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ropbox\Ubuchule\EMM\"/>
    </mc:Choice>
  </mc:AlternateContent>
  <xr:revisionPtr revIDLastSave="0" documentId="8_{C993E828-032B-401C-BC1A-728837E33406}" xr6:coauthVersionLast="28" xr6:coauthVersionMax="28" xr10:uidLastSave="{00000000-0000-0000-0000-000000000000}"/>
  <bookViews>
    <workbookView xWindow="0" yWindow="0" windowWidth="20490" windowHeight="7230" activeTab="7" xr2:uid="{B44B5F82-50E3-480D-B94A-022DCD26D4A7}"/>
  </bookViews>
  <sheets>
    <sheet name="A" sheetId="1" r:id="rId1"/>
    <sheet name="B" sheetId="2" r:id="rId2"/>
    <sheet name="C" sheetId="3" r:id="rId3"/>
    <sheet name="D" sheetId="4" r:id="rId4"/>
    <sheet name="E" sheetId="5" r:id="rId5"/>
    <sheet name="F" sheetId="6" r:id="rId6"/>
    <sheet name="G" sheetId="7" r:id="rId7"/>
    <sheet name="H" sheetId="8" r:id="rId8"/>
    <sheet name="I" sheetId="9" r:id="rId9"/>
    <sheet name="Pretoria" sheetId="10" r:id="rId10"/>
    <sheet name="no name" sheetId="11" r:id="rId11"/>
    <sheet name="Allocation Summary" sheetId="12" r:id="rId12"/>
    <sheet name="Sheet1" sheetId="14" r:id="rId13"/>
    <sheet name="Users" sheetId="13" r:id="rId14"/>
  </sheets>
  <definedNames>
    <definedName name="_xlnm._FilterDatabase" localSheetId="0" hidden="1">A!$A$1:$AA$1</definedName>
    <definedName name="_xlnm._FilterDatabase" localSheetId="1" hidden="1">B!$A$1:$AA$1</definedName>
    <definedName name="_xlnm._FilterDatabase" localSheetId="2" hidden="1">'C'!$A$1:$AA$1</definedName>
    <definedName name="_xlnm._FilterDatabase" localSheetId="3" hidden="1">D!$A$1:$AB$1235</definedName>
    <definedName name="_xlnm._FilterDatabase" localSheetId="4" hidden="1">E!$A$1:$AA$1</definedName>
    <definedName name="_xlnm._FilterDatabase" localSheetId="5" hidden="1">F!$A$1:$AA$1</definedName>
    <definedName name="_xlnm._FilterDatabase" localSheetId="6" hidden="1">G!$A$1:$AA$1</definedName>
    <definedName name="_xlnm._FilterDatabase" localSheetId="7" hidden="1">H!$A$1:$AA$737</definedName>
    <definedName name="_xlnm._FilterDatabase" localSheetId="8" hidden="1">I!$A$1:$AA$1</definedName>
    <definedName name="_xlnm._FilterDatabase" localSheetId="10" hidden="1">'no name'!$A$1:$AA$1</definedName>
    <definedName name="_xlnm._FilterDatabase" localSheetId="9" hidden="1">Pretoria!$A$1:$AA$1</definedName>
    <definedName name="_xlnm.Print_Area" localSheetId="11">'Allocation Summary'!$A$1:$D$14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2" l="1"/>
  <c r="E4" i="12"/>
  <c r="E5" i="12"/>
  <c r="E6" i="12"/>
  <c r="E7" i="12"/>
  <c r="E8" i="12"/>
  <c r="E9" i="12"/>
  <c r="E10" i="12"/>
  <c r="E2" i="12"/>
  <c r="E12" i="12"/>
  <c r="E11" i="12"/>
  <c r="D14" i="12"/>
  <c r="C9" i="12"/>
  <c r="E14" i="12" l="1"/>
</calcChain>
</file>

<file path=xl/sharedStrings.xml><?xml version="1.0" encoding="utf-8"?>
<sst xmlns="http://schemas.openxmlformats.org/spreadsheetml/2006/main" count="129570" uniqueCount="38056">
  <si>
    <t>A</t>
  </si>
  <si>
    <t>A060000000003200000</t>
  </si>
  <si>
    <t>A06000000000320000000000000</t>
  </si>
  <si>
    <t>A060000000012600000</t>
  </si>
  <si>
    <t>A06000000001260000000000000</t>
  </si>
  <si>
    <t>ALBERANTE</t>
  </si>
  <si>
    <t>32</t>
  </si>
  <si>
    <t>106</t>
  </si>
  <si>
    <t>ERF  00000032 ALBERANTE</t>
  </si>
  <si>
    <t>EKURHULENI MM</t>
  </si>
  <si>
    <t>VACANT</t>
  </si>
  <si>
    <t>SUBSTASIE</t>
  </si>
  <si>
    <t>0</t>
  </si>
  <si>
    <t>PRIVATE OPEN SPACE</t>
  </si>
  <si>
    <t>Y</t>
  </si>
  <si>
    <t>T29710/2013</t>
  </si>
  <si>
    <t>PUBLIC SERVICES</t>
  </si>
  <si>
    <t>126</t>
  </si>
  <si>
    <t>ERF  00000126 ALBERANTE</t>
  </si>
  <si>
    <t>PARK</t>
  </si>
  <si>
    <t>PUBLIC OPEN SPACE</t>
  </si>
  <si>
    <t>ST45819/2016</t>
  </si>
  <si>
    <t>A060000000012500000</t>
  </si>
  <si>
    <t>A06000000001250000000000000</t>
  </si>
  <si>
    <t>125</t>
  </si>
  <si>
    <t>ERF  00000125 ALBERANTE</t>
  </si>
  <si>
    <t>FORE</t>
  </si>
  <si>
    <t>A060000000012700000</t>
  </si>
  <si>
    <t>A06000000001270000000000000</t>
  </si>
  <si>
    <t>A060000000012400000</t>
  </si>
  <si>
    <t>A06000000001240000000000000</t>
  </si>
  <si>
    <t>A060000000010500000</t>
  </si>
  <si>
    <t>A06000000001050000000000000</t>
  </si>
  <si>
    <t>A060000000012800000</t>
  </si>
  <si>
    <t>A06000000001280000000000000</t>
  </si>
  <si>
    <t>127</t>
  </si>
  <si>
    <t>ERF  00000127 ALBERANTE</t>
  </si>
  <si>
    <t>124</t>
  </si>
  <si>
    <t>ERF  00000124 ALBERANTE</t>
  </si>
  <si>
    <t>GREY</t>
  </si>
  <si>
    <t>105</t>
  </si>
  <si>
    <t>ERF  00000105 ALBERANTE</t>
  </si>
  <si>
    <t>. EKURHULENI MM</t>
  </si>
  <si>
    <t>BUSCOM</t>
  </si>
  <si>
    <t>TRANSMISSION ELEMENT - SUBSTATION</t>
  </si>
  <si>
    <t>T46148/2012</t>
  </si>
  <si>
    <t>128</t>
  </si>
  <si>
    <t>ERF  00000128 ALBERANTE</t>
  </si>
  <si>
    <t>CRADOCK</t>
  </si>
  <si>
    <t>A060010000028100000</t>
  </si>
  <si>
    <t>A06001000002810000000000000</t>
  </si>
  <si>
    <t>A060010000028200000</t>
  </si>
  <si>
    <t>A06001000002820000000000000</t>
  </si>
  <si>
    <t>ALBERANTE X1</t>
  </si>
  <si>
    <t>281</t>
  </si>
  <si>
    <t>ERF  00000281 ALBERANTE X001</t>
  </si>
  <si>
    <t>T19597/2016</t>
  </si>
  <si>
    <t>282</t>
  </si>
  <si>
    <t>ERF  00000282 ALBERANTE X001</t>
  </si>
  <si>
    <t>A060010000028000000</t>
  </si>
  <si>
    <t>A06001000002800000000000000</t>
  </si>
  <si>
    <t>A060010000028300000</t>
  </si>
  <si>
    <t>A06001000002830000000000000</t>
  </si>
  <si>
    <t>280</t>
  </si>
  <si>
    <t>ERF  00000280 ALBERANTE X001</t>
  </si>
  <si>
    <t>283</t>
  </si>
  <si>
    <t>ERF  00000283 ALBERANTE X001</t>
  </si>
  <si>
    <t>A010000000010000002</t>
  </si>
  <si>
    <t>A01000000001000000200000000</t>
  </si>
  <si>
    <t>ALBERTON</t>
  </si>
  <si>
    <t>2/100</t>
  </si>
  <si>
    <t>37</t>
  </si>
  <si>
    <t>PTN 00002 OF ERF 00000100 ALBERTON</t>
  </si>
  <si>
    <t>LOUIS TRICHARD</t>
  </si>
  <si>
    <t>35</t>
  </si>
  <si>
    <t>T38038/2013</t>
  </si>
  <si>
    <t>A010000000009900001</t>
  </si>
  <si>
    <t>A01000000000990000100000000</t>
  </si>
  <si>
    <t>A010000000031000000</t>
  </si>
  <si>
    <t>A01000000003100000000000000</t>
  </si>
  <si>
    <t>1/99</t>
  </si>
  <si>
    <t>PTN 00001 OF ERF 00000099 ALBERTON</t>
  </si>
  <si>
    <t>LOUIS TRICHARDT</t>
  </si>
  <si>
    <t>310</t>
  </si>
  <si>
    <t>ERF  00000310 ALBERTON</t>
  </si>
  <si>
    <t>VAN RIEBEECK</t>
  </si>
  <si>
    <t>OFFICE</t>
  </si>
  <si>
    <t>N</t>
  </si>
  <si>
    <t>T48237/2011</t>
  </si>
  <si>
    <t>SOCIAL SERVICES</t>
  </si>
  <si>
    <t>A010000000025200002</t>
  </si>
  <si>
    <t>A01000000002520000200000000</t>
  </si>
  <si>
    <t>2/252</t>
  </si>
  <si>
    <t>PTN 00002 ERF 00000252 ALBERTON</t>
  </si>
  <si>
    <t>002010252</t>
  </si>
  <si>
    <t>999999</t>
  </si>
  <si>
    <t>T39208/2011</t>
  </si>
  <si>
    <t>RESIDENTIAL 1</t>
  </si>
  <si>
    <t>A010000000124300001</t>
  </si>
  <si>
    <t>A01000000012430000100000000</t>
  </si>
  <si>
    <t>1/1243</t>
  </si>
  <si>
    <t>PTN 00001 ERF 00001243 ALBERTON</t>
  </si>
  <si>
    <t>CNR FIFTH &amp; LOUIS TRICHARD STR</t>
  </si>
  <si>
    <t>ROAD</t>
  </si>
  <si>
    <t>T4949/2007</t>
  </si>
  <si>
    <t>A010000000029300000</t>
  </si>
  <si>
    <t>A01000000002930000000000000</t>
  </si>
  <si>
    <t>A010000000134400001</t>
  </si>
  <si>
    <t>A01000000013440000100000000</t>
  </si>
  <si>
    <t>A010000000029500000</t>
  </si>
  <si>
    <t>A01000000002950000000000000</t>
  </si>
  <si>
    <t>293</t>
  </si>
  <si>
    <t>ERF  00000293 ALBERTON</t>
  </si>
  <si>
    <t>SECOND</t>
  </si>
  <si>
    <t>54</t>
  </si>
  <si>
    <t>MEDICAL CLINIC</t>
  </si>
  <si>
    <t>T3604/05</t>
  </si>
  <si>
    <t>1/1344</t>
  </si>
  <si>
    <t>PTN 00001 ERF 00001344 ALBERTON</t>
  </si>
  <si>
    <t>001011344</t>
  </si>
  <si>
    <t>T22901/2002</t>
  </si>
  <si>
    <t>295</t>
  </si>
  <si>
    <t>ERF  00000295 ALBERTON</t>
  </si>
  <si>
    <t>HENDRIK POTGIETER</t>
  </si>
  <si>
    <t>9</t>
  </si>
  <si>
    <t>A010000000138600000</t>
  </si>
  <si>
    <t>A01000000013860000000000000</t>
  </si>
  <si>
    <t>1386</t>
  </si>
  <si>
    <t>ERF  00001386 ALBERTON</t>
  </si>
  <si>
    <t>MUN</t>
  </si>
  <si>
    <t>PETER UYS</t>
  </si>
  <si>
    <t>50</t>
  </si>
  <si>
    <t>BUS/TAXI TERMINAL</t>
  </si>
  <si>
    <t>99</t>
  </si>
  <si>
    <t>TRANSPORTATION</t>
  </si>
  <si>
    <t>A010000000030600000</t>
  </si>
  <si>
    <t>A01000000003060000000000000</t>
  </si>
  <si>
    <t>A010000000093800003</t>
  </si>
  <si>
    <t>A01000000009380000300000000</t>
  </si>
  <si>
    <t>306</t>
  </si>
  <si>
    <t>ERF  00000306 ALBERTON</t>
  </si>
  <si>
    <t>39</t>
  </si>
  <si>
    <t>3/938</t>
  </si>
  <si>
    <t>PTN 00003 ERF 00000938 ALBERTON</t>
  </si>
  <si>
    <t>003010938</t>
  </si>
  <si>
    <t>T25653/2015</t>
  </si>
  <si>
    <t>A010000000030500000</t>
  </si>
  <si>
    <t>A01000000003050000000000000</t>
  </si>
  <si>
    <t>305</t>
  </si>
  <si>
    <t>ERF  00000305 ALBERTON</t>
  </si>
  <si>
    <t>42</t>
  </si>
  <si>
    <t>VACANT LAND COMMERCIAL</t>
  </si>
  <si>
    <t>A010000000124200002</t>
  </si>
  <si>
    <t>A01000000012420000200000000</t>
  </si>
  <si>
    <t>2/1242</t>
  </si>
  <si>
    <t>PTN 00002 ERF 00001242 ALBERTON</t>
  </si>
  <si>
    <t>EKURHULENI METRO</t>
  </si>
  <si>
    <t>IND</t>
  </si>
  <si>
    <t>EEUWFEES PLEIN</t>
  </si>
  <si>
    <t>STORAGE</t>
  </si>
  <si>
    <t>t76953/05</t>
  </si>
  <si>
    <t>A010000000030400000</t>
  </si>
  <si>
    <t>A01000000003040000000000000</t>
  </si>
  <si>
    <t>304</t>
  </si>
  <si>
    <t>ERF  00000304 ALBERTON</t>
  </si>
  <si>
    <t>41</t>
  </si>
  <si>
    <t>A010000000030800000</t>
  </si>
  <si>
    <t>A01000000003080000000000000</t>
  </si>
  <si>
    <t>308</t>
  </si>
  <si>
    <t>ERF  00000308 ALBERTON</t>
  </si>
  <si>
    <t>A010000000114300001</t>
  </si>
  <si>
    <t>A01000000011430000100000000</t>
  </si>
  <si>
    <t>1/1143</t>
  </si>
  <si>
    <t>PTN 00001 ERF 00001143 ALBERTON</t>
  </si>
  <si>
    <t>(UNNAMED)</t>
  </si>
  <si>
    <t>ST23752/2015</t>
  </si>
  <si>
    <t>A010000000130900001</t>
  </si>
  <si>
    <t>A01000000013090000100000000</t>
  </si>
  <si>
    <t>1/1309</t>
  </si>
  <si>
    <t>PTN 00001 ERF 00001309 ALBERTON</t>
  </si>
  <si>
    <t>LOUIS TRICHARDSTR</t>
  </si>
  <si>
    <t>33</t>
  </si>
  <si>
    <t>T53715/08</t>
  </si>
  <si>
    <t>A010010000094900000</t>
  </si>
  <si>
    <t>A01001000009490000000000000</t>
  </si>
  <si>
    <t>A010110000095600000</t>
  </si>
  <si>
    <t>A01011000009560000000000000</t>
  </si>
  <si>
    <t>ALBERTON X1</t>
  </si>
  <si>
    <t>949</t>
  </si>
  <si>
    <t>ERF  00000949 ALBERTON X001</t>
  </si>
  <si>
    <t>EERSTELAAN</t>
  </si>
  <si>
    <t>2</t>
  </si>
  <si>
    <t>T16345/2011</t>
  </si>
  <si>
    <t>ALBERTON X11</t>
  </si>
  <si>
    <t>956</t>
  </si>
  <si>
    <t>ERF  00000956 ALBERTON X011</t>
  </si>
  <si>
    <t>t4770/08</t>
  </si>
  <si>
    <t>A010120000100900000</t>
  </si>
  <si>
    <t>A01012000010090000000000000</t>
  </si>
  <si>
    <t>A010120000100700003</t>
  </si>
  <si>
    <t>A01012000010070000300000000</t>
  </si>
  <si>
    <t>A010310000123100000</t>
  </si>
  <si>
    <t>A010310000123100000000R0000</t>
  </si>
  <si>
    <t>A010050000099700000</t>
  </si>
  <si>
    <t>A01005000009970000000000000</t>
  </si>
  <si>
    <t>A010050000099200000</t>
  </si>
  <si>
    <t>A01005000009920000000000000</t>
  </si>
  <si>
    <t>A010050000098700000</t>
  </si>
  <si>
    <t>A01005000009870000000000000</t>
  </si>
  <si>
    <t>A010060000100500001</t>
  </si>
  <si>
    <t>A01006000010050000100000000</t>
  </si>
  <si>
    <t>A010060000100600000</t>
  </si>
  <si>
    <t>A01006000010060000000000000</t>
  </si>
  <si>
    <t>A010070000095100000</t>
  </si>
  <si>
    <t>A01007000009510000000000000</t>
  </si>
  <si>
    <t>A010070000124100001</t>
  </si>
  <si>
    <t>A01007000012410000100000000</t>
  </si>
  <si>
    <t>A010070000125000000</t>
  </si>
  <si>
    <t>A01007000012500000000000000</t>
  </si>
  <si>
    <t>ALBERTON X12</t>
  </si>
  <si>
    <t>1009</t>
  </si>
  <si>
    <t>ERF  00001009 ALBERTON X012</t>
  </si>
  <si>
    <t>T18412/05</t>
  </si>
  <si>
    <t>3/1007</t>
  </si>
  <si>
    <t>PTN 00003 ERF 00001007 ALBERTON X012</t>
  </si>
  <si>
    <t>PSI</t>
  </si>
  <si>
    <t>NATIONAL ROADS CORRIDOR</t>
  </si>
  <si>
    <t>T34/2013</t>
  </si>
  <si>
    <t>ALBERTON X31</t>
  </si>
  <si>
    <t>R/1231</t>
  </si>
  <si>
    <t>REM OF ERF 00001231 ALBERTON X031</t>
  </si>
  <si>
    <t>t44501/06</t>
  </si>
  <si>
    <t>ALBERTON X5</t>
  </si>
  <si>
    <t>997</t>
  </si>
  <si>
    <t>REM OF ERF 00000997</t>
  </si>
  <si>
    <t>UNKNOWN</t>
  </si>
  <si>
    <t>t07</t>
  </si>
  <si>
    <t>ROADS</t>
  </si>
  <si>
    <t>992</t>
  </si>
  <si>
    <t>ERF  00000992 ALBERTON X005</t>
  </si>
  <si>
    <t>987</t>
  </si>
  <si>
    <t>ERF  00000987 ALBERTON X005</t>
  </si>
  <si>
    <t>T12332/2011</t>
  </si>
  <si>
    <t>ALBERTON X6</t>
  </si>
  <si>
    <t>1/1005</t>
  </si>
  <si>
    <t>PTN 00001 ERF 00001005 ALBERTON X006</t>
  </si>
  <si>
    <t>LIGHT INDUSTRIAL</t>
  </si>
  <si>
    <t>t45035/08</t>
  </si>
  <si>
    <t>1006</t>
  </si>
  <si>
    <t>ERF  00001006 ALBERTON X006</t>
  </si>
  <si>
    <t>LOUW STR</t>
  </si>
  <si>
    <t>5</t>
  </si>
  <si>
    <t>ALBERTON X7</t>
  </si>
  <si>
    <t>951</t>
  </si>
  <si>
    <t>ERF  00000951 ALBERTON X007</t>
  </si>
  <si>
    <t>1/1241</t>
  </si>
  <si>
    <t>PTN 00001 ERF 00001241 ALBERTON X007</t>
  </si>
  <si>
    <t>E M M</t>
  </si>
  <si>
    <t>ONGELDIGE ADRES</t>
  </si>
  <si>
    <t>T2000/02</t>
  </si>
  <si>
    <t>INDUSTRIAL 1</t>
  </si>
  <si>
    <t>1250</t>
  </si>
  <si>
    <t>ERF  00001250 ALBERTON X007</t>
  </si>
  <si>
    <t>t5054/08</t>
  </si>
  <si>
    <t>PARKING</t>
  </si>
  <si>
    <t>A200300000451700000</t>
  </si>
  <si>
    <t>A20030000045170000000000000</t>
  </si>
  <si>
    <t>ALBERTSDAL X30</t>
  </si>
  <si>
    <t>4517</t>
  </si>
  <si>
    <t>53</t>
  </si>
  <si>
    <t>STAND 00004517</t>
  </si>
  <si>
    <t>T40182/15</t>
  </si>
  <si>
    <t>Do Not Do</t>
  </si>
  <si>
    <t>B910000000012700000</t>
  </si>
  <si>
    <t>B91000000001270000000000000</t>
  </si>
  <si>
    <t>EDEN PARK WEST</t>
  </si>
  <si>
    <t>ERF  00000127 EDEN PARK WEST</t>
  </si>
  <si>
    <t>B80000000001270000000000000</t>
  </si>
  <si>
    <t>RAILWAY CORRIDOR</t>
  </si>
  <si>
    <t>T5820/2013</t>
  </si>
  <si>
    <t>A200420000500800000</t>
  </si>
  <si>
    <t>A20042000050080000000000000</t>
  </si>
  <si>
    <t>ALBERTSDAL X42</t>
  </si>
  <si>
    <t>5008</t>
  </si>
  <si>
    <t>ERF 00005008 ALBERTSDAL X42</t>
  </si>
  <si>
    <t>EKURHULENI METROPOLITAN MUNICIPALITY</t>
  </si>
  <si>
    <t>NEWACC</t>
  </si>
  <si>
    <t>NEW ACCOUNT</t>
  </si>
  <si>
    <t>T26476/2015</t>
  </si>
  <si>
    <t>A200060000184700000</t>
  </si>
  <si>
    <t>A20006000018470000000000000</t>
  </si>
  <si>
    <t>A200060000185000000</t>
  </si>
  <si>
    <t>A20006000018500000000000000</t>
  </si>
  <si>
    <t>ALBERTSDAL X6</t>
  </si>
  <si>
    <t>1847</t>
  </si>
  <si>
    <t>94</t>
  </si>
  <si>
    <t>ERF  00001847 ALBERTSDAL X006</t>
  </si>
  <si>
    <t>T18844/2010</t>
  </si>
  <si>
    <t>1850</t>
  </si>
  <si>
    <t>ERF  00001850 ALBERTSDAL X006</t>
  </si>
  <si>
    <t>A200060000184800000</t>
  </si>
  <si>
    <t>A20006000018480000000000000</t>
  </si>
  <si>
    <t>A200060000184900000</t>
  </si>
  <si>
    <t>A20006000018490000000000000</t>
  </si>
  <si>
    <t>1848</t>
  </si>
  <si>
    <t>ERF  00001848 ALBERTSDAL X006</t>
  </si>
  <si>
    <t>1849</t>
  </si>
  <si>
    <t>ERF  00001849 ALBERTSDAL X006</t>
  </si>
  <si>
    <t>A080000000002300001</t>
  </si>
  <si>
    <t>A08000000000230000100000000</t>
  </si>
  <si>
    <t>ALRODE</t>
  </si>
  <si>
    <t>1/23</t>
  </si>
  <si>
    <t>PTN 00001 ERF 00000023 ALRODE</t>
  </si>
  <si>
    <t>VACANT INDUSTRIAL LAND</t>
  </si>
  <si>
    <t>T2771/2013</t>
  </si>
  <si>
    <t>A080000000019900000</t>
  </si>
  <si>
    <t>A08000000001990000000000000</t>
  </si>
  <si>
    <t>A080000000018100000</t>
  </si>
  <si>
    <t>A08000000001810000000000000</t>
  </si>
  <si>
    <t>199</t>
  </si>
  <si>
    <t>ERF  00000199 ALRODE</t>
  </si>
  <si>
    <t>EVANSSTR</t>
  </si>
  <si>
    <t>4</t>
  </si>
  <si>
    <t>T14871/2014</t>
  </si>
  <si>
    <t>181</t>
  </si>
  <si>
    <t>ERF  00000181 ALRODE</t>
  </si>
  <si>
    <t>TARRYWEG</t>
  </si>
  <si>
    <t>T9502/1960</t>
  </si>
  <si>
    <t>A080000000018200000</t>
  </si>
  <si>
    <t>A08000000001820000000000000</t>
  </si>
  <si>
    <t>182</t>
  </si>
  <si>
    <t>ERF  00000182 ALRODE</t>
  </si>
  <si>
    <t>7</t>
  </si>
  <si>
    <t>A080000000016700000</t>
  </si>
  <si>
    <t>A08000000001670000000000000</t>
  </si>
  <si>
    <t>167</t>
  </si>
  <si>
    <t>ERF  00000167 ALRODE</t>
  </si>
  <si>
    <t>BOSWORTH STR</t>
  </si>
  <si>
    <t>216</t>
  </si>
  <si>
    <t>A080000000016900000</t>
  </si>
  <si>
    <t>A08000000001690000000000000</t>
  </si>
  <si>
    <t>A080000000017200000</t>
  </si>
  <si>
    <t>A08000000001720000000000000</t>
  </si>
  <si>
    <t>169</t>
  </si>
  <si>
    <t>ERF  00000169 ALRODE</t>
  </si>
  <si>
    <t>220</t>
  </si>
  <si>
    <t>TRANSMISSION ELEMENT (SUBSTATION)</t>
  </si>
  <si>
    <t>172</t>
  </si>
  <si>
    <t>ERF  00000172 ALRODE</t>
  </si>
  <si>
    <t>226BOSWORTH STR</t>
  </si>
  <si>
    <t>A080000000017400000</t>
  </si>
  <si>
    <t>A08000000001740000000000000</t>
  </si>
  <si>
    <t>A080000000017500000</t>
  </si>
  <si>
    <t>A08000000001750000000000000</t>
  </si>
  <si>
    <t>A080000000017100000</t>
  </si>
  <si>
    <t>A08000000001710000000000000</t>
  </si>
  <si>
    <t>A080000000017300000</t>
  </si>
  <si>
    <t>A08000000001730000000000000</t>
  </si>
  <si>
    <t>A080000000075000001</t>
  </si>
  <si>
    <t>A08000000007500000100000000</t>
  </si>
  <si>
    <t>A080000000016500000</t>
  </si>
  <si>
    <t>A08000000001650000000000000</t>
  </si>
  <si>
    <t>174</t>
  </si>
  <si>
    <t>ERF  00000174 ALRODE</t>
  </si>
  <si>
    <t>BARNATOWEG</t>
  </si>
  <si>
    <t>13</t>
  </si>
  <si>
    <t>175</t>
  </si>
  <si>
    <t>ERF  00000175 ALRODE</t>
  </si>
  <si>
    <t>11</t>
  </si>
  <si>
    <t>171</t>
  </si>
  <si>
    <t>ERF  00000171 ALRODE</t>
  </si>
  <si>
    <t>224BOSWORTH STR</t>
  </si>
  <si>
    <t>173</t>
  </si>
  <si>
    <t>ERF  00000173 ALRODE</t>
  </si>
  <si>
    <t>228BOSWORTH STR</t>
  </si>
  <si>
    <t>1/750</t>
  </si>
  <si>
    <t>PTN 00001 ERF 00000750 ALRODE</t>
  </si>
  <si>
    <t>t12116/08</t>
  </si>
  <si>
    <t>165</t>
  </si>
  <si>
    <t>ERF  00000165 ALRODE</t>
  </si>
  <si>
    <t>6</t>
  </si>
  <si>
    <t>A080000000008400000</t>
  </si>
  <si>
    <t>A08000000000840000000000000</t>
  </si>
  <si>
    <t>A080000000002900000</t>
  </si>
  <si>
    <t>A08000000000290000000000000</t>
  </si>
  <si>
    <t>84</t>
  </si>
  <si>
    <t>ERF  00000084 ALRODE</t>
  </si>
  <si>
    <t>LIEBENBERG</t>
  </si>
  <si>
    <t>12A</t>
  </si>
  <si>
    <t>T47817/2016</t>
  </si>
  <si>
    <t>29</t>
  </si>
  <si>
    <t>REM OF ERF 00000029 ALRODE</t>
  </si>
  <si>
    <t>DEKENAH</t>
  </si>
  <si>
    <t>16</t>
  </si>
  <si>
    <t>t44382/05</t>
  </si>
  <si>
    <t>A080000000016300000</t>
  </si>
  <si>
    <t>A08000000001630000000000000</t>
  </si>
  <si>
    <t>A080000000017000000</t>
  </si>
  <si>
    <t>A08000000001700000000000000</t>
  </si>
  <si>
    <t>163</t>
  </si>
  <si>
    <t>ERF  00000163 ALRODE</t>
  </si>
  <si>
    <t>3</t>
  </si>
  <si>
    <t>170</t>
  </si>
  <si>
    <t>ERF  00000170 ALRODE</t>
  </si>
  <si>
    <t>222BOSWORTH STR</t>
  </si>
  <si>
    <t>A080000000016600000</t>
  </si>
  <si>
    <t>A08000000001660000000000000</t>
  </si>
  <si>
    <t>A080000000016400000</t>
  </si>
  <si>
    <t>A08000000001640000000000000</t>
  </si>
  <si>
    <t>A080000000019400000</t>
  </si>
  <si>
    <t>A08000000001940000000000000</t>
  </si>
  <si>
    <t>166</t>
  </si>
  <si>
    <t>ERF  00000166 ALRODE</t>
  </si>
  <si>
    <t>164</t>
  </si>
  <si>
    <t>ERF  00000164 ALRODE</t>
  </si>
  <si>
    <t>194</t>
  </si>
  <si>
    <t>ERF  00000194 ALRODE</t>
  </si>
  <si>
    <t>000080194</t>
  </si>
  <si>
    <t>A080000000019100000</t>
  </si>
  <si>
    <t>A080000000019100000000R0000</t>
  </si>
  <si>
    <t>R/191</t>
  </si>
  <si>
    <t>REM OF ERF 00000191 ALRODE</t>
  </si>
  <si>
    <t>A080000000018700000</t>
  </si>
  <si>
    <t>A08000000001870000000000000</t>
  </si>
  <si>
    <t>A080000000005600000</t>
  </si>
  <si>
    <t>A08000000000560000000000000</t>
  </si>
  <si>
    <t>187</t>
  </si>
  <si>
    <t>ERF  00000187 ALRODE</t>
  </si>
  <si>
    <t>14</t>
  </si>
  <si>
    <t>PRIVATE ROAD</t>
  </si>
  <si>
    <t>56</t>
  </si>
  <si>
    <t>ERF  00000056 ALRODE</t>
  </si>
  <si>
    <t>000080056</t>
  </si>
  <si>
    <t>T37596/2011</t>
  </si>
  <si>
    <t>A080000000017800000</t>
  </si>
  <si>
    <t>A08000000001780000000000000</t>
  </si>
  <si>
    <t>A190160000059700001</t>
  </si>
  <si>
    <t>A19016000005970000100000000</t>
  </si>
  <si>
    <t>A190170000078300000</t>
  </si>
  <si>
    <t>A19017000007830000000000000</t>
  </si>
  <si>
    <t>A190170000069300000</t>
  </si>
  <si>
    <t>A19017000006930000000000000</t>
  </si>
  <si>
    <t>178</t>
  </si>
  <si>
    <t>ERF  00000178 ALRODE</t>
  </si>
  <si>
    <t>COMBRINCK STREET</t>
  </si>
  <si>
    <t>ALRODE SOUTH X16</t>
  </si>
  <si>
    <t>1/597</t>
  </si>
  <si>
    <t>PTN 00001 ERF 00000597 ALRODE SOUTH X016</t>
  </si>
  <si>
    <t>LANGKLOOF</t>
  </si>
  <si>
    <t>T9473/2011</t>
  </si>
  <si>
    <t>ALRODE SOUTH X17</t>
  </si>
  <si>
    <t>783</t>
  </si>
  <si>
    <t>ERF  00000783 ALRODE SOUTH X017</t>
  </si>
  <si>
    <t>TRANSMISSION CORRIDOR</t>
  </si>
  <si>
    <t>t66842/02</t>
  </si>
  <si>
    <t>693</t>
  </si>
  <si>
    <t>ERF  00000693 ALRODE SOUTH X017</t>
  </si>
  <si>
    <t>OUTENIQUA</t>
  </si>
  <si>
    <t>24</t>
  </si>
  <si>
    <t>T43734/2015</t>
  </si>
  <si>
    <t>INDUSTRIAL 2</t>
  </si>
  <si>
    <t>A190170000061400000</t>
  </si>
  <si>
    <t>A19017000006140000000000000</t>
  </si>
  <si>
    <t>614</t>
  </si>
  <si>
    <t>ERF  00000614 ALRODE SOUTH X017</t>
  </si>
  <si>
    <t>SWARTBERG</t>
  </si>
  <si>
    <t>T1177/2016</t>
  </si>
  <si>
    <t>A190170000077800000</t>
  </si>
  <si>
    <t>A19017000007780000000000000</t>
  </si>
  <si>
    <t>A190170000065500000</t>
  </si>
  <si>
    <t>A19017000006550000000000000</t>
  </si>
  <si>
    <t>778</t>
  </si>
  <si>
    <t>ERF  00000778 ALRODE SOUTH X017</t>
  </si>
  <si>
    <t>LEBOMBO</t>
  </si>
  <si>
    <t>t24889/08</t>
  </si>
  <si>
    <t>655</t>
  </si>
  <si>
    <t>ERF  00000655 ALRODE SOUTH X017</t>
  </si>
  <si>
    <t>SEDERBERG</t>
  </si>
  <si>
    <t>T49892/2016</t>
  </si>
  <si>
    <t>A190170000069500000</t>
  </si>
  <si>
    <t>A19017000006950000000000000</t>
  </si>
  <si>
    <t>695</t>
  </si>
  <si>
    <t>ERF  00000695 ALRODE SOUTH X017</t>
  </si>
  <si>
    <t>28</t>
  </si>
  <si>
    <t>t36165</t>
  </si>
  <si>
    <t>A080020000061400000</t>
  </si>
  <si>
    <t>A080020000061400000000R0000</t>
  </si>
  <si>
    <t>ALRODE X2</t>
  </si>
  <si>
    <t>R/614</t>
  </si>
  <si>
    <t>PTN 00055 ERF 00000614 ALRODE X002 ALSO RG</t>
  </si>
  <si>
    <t>BOSWORTH</t>
  </si>
  <si>
    <t>T28030/2010</t>
  </si>
  <si>
    <t>A080020000025800000</t>
  </si>
  <si>
    <t>A08002000002580000000000000</t>
  </si>
  <si>
    <t>258</t>
  </si>
  <si>
    <t>ERF  00000258 ALRODE X002</t>
  </si>
  <si>
    <t>T36251/2015</t>
  </si>
  <si>
    <t>A080020000025200000</t>
  </si>
  <si>
    <t>A08002000002520000000000000</t>
  </si>
  <si>
    <t>252</t>
  </si>
  <si>
    <t>ERF  00000252 ALRODE X002</t>
  </si>
  <si>
    <t>DIENSTSTR</t>
  </si>
  <si>
    <t>T3882/04</t>
  </si>
  <si>
    <t>A080020000023700000</t>
  </si>
  <si>
    <t>A08002000002370000000000000</t>
  </si>
  <si>
    <t>237</t>
  </si>
  <si>
    <t>ERF  00000237 ALRODE X002</t>
  </si>
  <si>
    <t>SIVEWRIGHTLAAN</t>
  </si>
  <si>
    <t>T39741/09</t>
  </si>
  <si>
    <t>A080020000022400000</t>
  </si>
  <si>
    <t>A08002000002240000000000000</t>
  </si>
  <si>
    <t>224</t>
  </si>
  <si>
    <t>REM OF ERF 00000224 ALRODE X2</t>
  </si>
  <si>
    <t>T28658/2013</t>
  </si>
  <si>
    <t>A080020000032600000</t>
  </si>
  <si>
    <t>A08002000003260000000000000</t>
  </si>
  <si>
    <t>326</t>
  </si>
  <si>
    <t>ERF  00000326 ALRODE X002</t>
  </si>
  <si>
    <t>t58879/05</t>
  </si>
  <si>
    <t>A080020000032500000</t>
  </si>
  <si>
    <t>A08002000003250000000000000</t>
  </si>
  <si>
    <t>325</t>
  </si>
  <si>
    <t>ERF  00000325 ALRODE X002</t>
  </si>
  <si>
    <t>A080020000034900000</t>
  </si>
  <si>
    <t>A08002000003490000000000000</t>
  </si>
  <si>
    <t>349</t>
  </si>
  <si>
    <t>ERF  00000349 ALRODE X002</t>
  </si>
  <si>
    <t>A080020000061400053</t>
  </si>
  <si>
    <t>A08002000006140005300000000</t>
  </si>
  <si>
    <t>53/614</t>
  </si>
  <si>
    <t>PTN 00053 ERF 00000614 ALRODE X002</t>
  </si>
  <si>
    <t>053080614</t>
  </si>
  <si>
    <t>ROAD RESERVE</t>
  </si>
  <si>
    <t>A080020000061400057</t>
  </si>
  <si>
    <t>A08002000006140005700000000</t>
  </si>
  <si>
    <t>57/614</t>
  </si>
  <si>
    <t>PTN 00057 ERF 00000614 ALRODE X002</t>
  </si>
  <si>
    <t>057080614</t>
  </si>
  <si>
    <t>A080020000061400052</t>
  </si>
  <si>
    <t>A08002000006140005200000000</t>
  </si>
  <si>
    <t>A080020000061400056</t>
  </si>
  <si>
    <t>A080020000061400056000R0000</t>
  </si>
  <si>
    <t>52/614</t>
  </si>
  <si>
    <t>PTN 00052 ERF 00000614 ALRODE X002</t>
  </si>
  <si>
    <t>052080614</t>
  </si>
  <si>
    <t>R/56/614</t>
  </si>
  <si>
    <t>PTN 00056 ERF 00000614 ALRODE X002</t>
  </si>
  <si>
    <t>056080614</t>
  </si>
  <si>
    <t>A080040000064400000</t>
  </si>
  <si>
    <t>A08004000006440000000000000</t>
  </si>
  <si>
    <t>ALRODE X4</t>
  </si>
  <si>
    <t>644</t>
  </si>
  <si>
    <t>ERF  00000644 ALRODE X004</t>
  </si>
  <si>
    <t>81</t>
  </si>
  <si>
    <t>t5876/07</t>
  </si>
  <si>
    <t>A080040000065700000</t>
  </si>
  <si>
    <t>A08004000006570000000000000</t>
  </si>
  <si>
    <t>657</t>
  </si>
  <si>
    <t>ERF  00000657 ALRODE X004</t>
  </si>
  <si>
    <t>55</t>
  </si>
  <si>
    <t>WORKSHOP</t>
  </si>
  <si>
    <t>T7402/2010</t>
  </si>
  <si>
    <t>A080040000063600000</t>
  </si>
  <si>
    <t>A08004000006360000000000000</t>
  </si>
  <si>
    <t>636</t>
  </si>
  <si>
    <t>ERF  00000636 ALRODE X004</t>
  </si>
  <si>
    <t>T1535/2014</t>
  </si>
  <si>
    <t>A080040000067100000</t>
  </si>
  <si>
    <t>A08004000006710000000000000</t>
  </si>
  <si>
    <t>671</t>
  </si>
  <si>
    <t>ERF  00000671 ALRODE X004</t>
  </si>
  <si>
    <t>T52863/2014</t>
  </si>
  <si>
    <t>A080040000063500000</t>
  </si>
  <si>
    <t>A080040000063500000000R0000</t>
  </si>
  <si>
    <t>A080040000064300000</t>
  </si>
  <si>
    <t>A08004000006430000000000000</t>
  </si>
  <si>
    <t>R/635</t>
  </si>
  <si>
    <t>REM OF ERF 00000635 ALRODE X004</t>
  </si>
  <si>
    <t>643</t>
  </si>
  <si>
    <t>ERF  00000643 ALRODE X004</t>
  </si>
  <si>
    <t>A080040000066900000</t>
  </si>
  <si>
    <t>A08004000006690000000000000</t>
  </si>
  <si>
    <t>A080040000067200000</t>
  </si>
  <si>
    <t>A08004000006720000000000000</t>
  </si>
  <si>
    <t>A080040000067000000</t>
  </si>
  <si>
    <t>A08004000006700000000000000</t>
  </si>
  <si>
    <t>669</t>
  </si>
  <si>
    <t>ERF  00000669 ALRODE X004</t>
  </si>
  <si>
    <t>672</t>
  </si>
  <si>
    <t>ERF  00000672 ALRODE X004</t>
  </si>
  <si>
    <t>670</t>
  </si>
  <si>
    <t>ERF  00000670 ALRODE X004</t>
  </si>
  <si>
    <t>A080050000036400000</t>
  </si>
  <si>
    <t>A08005000003640000000000000</t>
  </si>
  <si>
    <t>ALRODE X5</t>
  </si>
  <si>
    <t>364</t>
  </si>
  <si>
    <t>ERF  00000364 ALRODE X005</t>
  </si>
  <si>
    <t>T23242/2013</t>
  </si>
  <si>
    <t>A080070000060200000</t>
  </si>
  <si>
    <t>A08007000006020000000000000</t>
  </si>
  <si>
    <t>A080080000075900000</t>
  </si>
  <si>
    <t>A08008000007590000000000000</t>
  </si>
  <si>
    <t>A320000000002200000</t>
  </si>
  <si>
    <t>A32000000000220000000000000</t>
  </si>
  <si>
    <t>A320000000001000000</t>
  </si>
  <si>
    <t>A32000000000100000000000000</t>
  </si>
  <si>
    <t>ALRODE X7</t>
  </si>
  <si>
    <t>602</t>
  </si>
  <si>
    <t>ERF  00000602 ALRODE X007</t>
  </si>
  <si>
    <t>FLAMINK</t>
  </si>
  <si>
    <t>T34896/2012</t>
  </si>
  <si>
    <t>ALRODE X8</t>
  </si>
  <si>
    <t>759</t>
  </si>
  <si>
    <t>ERF  00000759 ALRODE X008</t>
  </si>
  <si>
    <t>T10574/2011</t>
  </si>
  <si>
    <t>ARTON</t>
  </si>
  <si>
    <t>22</t>
  </si>
  <si>
    <t>ERF  00000022 ARTON</t>
  </si>
  <si>
    <t>68</t>
  </si>
  <si>
    <t>T18985/2011</t>
  </si>
  <si>
    <t>10</t>
  </si>
  <si>
    <t>ERF  00000010 ARTON</t>
  </si>
  <si>
    <t>A320000000002600000</t>
  </si>
  <si>
    <t>A32000000000260000000000000</t>
  </si>
  <si>
    <t>26</t>
  </si>
  <si>
    <t>ERF  00000026 ARTON</t>
  </si>
  <si>
    <t>STERLING STR</t>
  </si>
  <si>
    <t>A320000000000900000</t>
  </si>
  <si>
    <t>A32000000000090000000000000</t>
  </si>
  <si>
    <t>ERF  00000009 ARTON</t>
  </si>
  <si>
    <t>A320000000001700000</t>
  </si>
  <si>
    <t>A32000000000170000000000000</t>
  </si>
  <si>
    <t>17</t>
  </si>
  <si>
    <t>ERF  00000017 ARTON</t>
  </si>
  <si>
    <t>58</t>
  </si>
  <si>
    <t>A320000000001600000</t>
  </si>
  <si>
    <t>A32000000000160000000000000</t>
  </si>
  <si>
    <t>ERF  00000016 ARTON</t>
  </si>
  <si>
    <t>52</t>
  </si>
  <si>
    <t>A210150000058100000</t>
  </si>
  <si>
    <t>A21015000005810000000000000</t>
  </si>
  <si>
    <t>BASSONIA ROCK X15</t>
  </si>
  <si>
    <t>581</t>
  </si>
  <si>
    <t>ERF  00000581 BASSONIA ROCK X015</t>
  </si>
  <si>
    <t>KAREE</t>
  </si>
  <si>
    <t>T89921/02</t>
  </si>
  <si>
    <t>A210150000058000000</t>
  </si>
  <si>
    <t>A21015000005800000000000000</t>
  </si>
  <si>
    <t>580</t>
  </si>
  <si>
    <t>ERF  00000580 BASSONIA ROCK X015</t>
  </si>
  <si>
    <t>PUBLIC PARK</t>
  </si>
  <si>
    <t>A210200000083100000</t>
  </si>
  <si>
    <t>A21020000008310000000000000</t>
  </si>
  <si>
    <t>BASSONIA ROCK X20</t>
  </si>
  <si>
    <t>831</t>
  </si>
  <si>
    <t>ERF  00000831 BASSONIA ROCK X020</t>
  </si>
  <si>
    <t>GHANA</t>
  </si>
  <si>
    <t>t23243/04</t>
  </si>
  <si>
    <t>A150000000100800000</t>
  </si>
  <si>
    <t>A15000000010080000000000000</t>
  </si>
  <si>
    <t>BRACKENDOWNS</t>
  </si>
  <si>
    <t>1008</t>
  </si>
  <si>
    <t>38</t>
  </si>
  <si>
    <t>ERF  00001008 BRACKENDOWNS</t>
  </si>
  <si>
    <t>T41882/2012</t>
  </si>
  <si>
    <t>A150000000100900000</t>
  </si>
  <si>
    <t>A15000000010090000000000000</t>
  </si>
  <si>
    <t>ERF  00001009 BRACKENDOWNS</t>
  </si>
  <si>
    <t>A150000000100500000</t>
  </si>
  <si>
    <t>A15000000010050000000000000</t>
  </si>
  <si>
    <t>A150000000100700000</t>
  </si>
  <si>
    <t>A15000000010070000000000000</t>
  </si>
  <si>
    <t>1005</t>
  </si>
  <si>
    <t>ERF  00001005 BRACKENDOWNS</t>
  </si>
  <si>
    <t>1007</t>
  </si>
  <si>
    <t>ERF  00001007 BRACKENDOWNS</t>
  </si>
  <si>
    <t>A150010000170400000</t>
  </si>
  <si>
    <t>A15001000017040000000000000</t>
  </si>
  <si>
    <t>BRACKENDOWNS X1</t>
  </si>
  <si>
    <t>1704</t>
  </si>
  <si>
    <t>ERF  00001704 BRACKENDOWNS X001</t>
  </si>
  <si>
    <t>T7055/1996</t>
  </si>
  <si>
    <t>A150010000169700000</t>
  </si>
  <si>
    <t>A15001000016970000000000000</t>
  </si>
  <si>
    <t>1697</t>
  </si>
  <si>
    <t>ERF  00001697 BRACKENDOWNS X001</t>
  </si>
  <si>
    <t>A150010000170100000</t>
  </si>
  <si>
    <t>A15001000017010000000000000</t>
  </si>
  <si>
    <t>1701</t>
  </si>
  <si>
    <t>ERF  00001701 BRACKENDOWNS X001</t>
  </si>
  <si>
    <t>A150020000215700000</t>
  </si>
  <si>
    <t>A15002000021570000000000000</t>
  </si>
  <si>
    <t>BRACKENDOWNS X2</t>
  </si>
  <si>
    <t>2157</t>
  </si>
  <si>
    <t>ERF  00002157 BRACKENDOWNS X002</t>
  </si>
  <si>
    <t>ST27562/2012</t>
  </si>
  <si>
    <t>A150030000354700000</t>
  </si>
  <si>
    <t>A15003000035470000000000000</t>
  </si>
  <si>
    <t>BRACKENDOWNS X3</t>
  </si>
  <si>
    <t>3547</t>
  </si>
  <si>
    <t>ERF  00003547 BRACKENDOWNS X003</t>
  </si>
  <si>
    <t>WATER PIPELINE CORRIDOR</t>
  </si>
  <si>
    <t>T20568/2012</t>
  </si>
  <si>
    <t>A150030000354600000</t>
  </si>
  <si>
    <t>A15003000035460000000000000</t>
  </si>
  <si>
    <t>3546</t>
  </si>
  <si>
    <t>ERF  00003546 BRACKENDOWNS X003</t>
  </si>
  <si>
    <t>LETABA</t>
  </si>
  <si>
    <t>25</t>
  </si>
  <si>
    <t>A150030000354500000</t>
  </si>
  <si>
    <t>A15003000035450000000000000</t>
  </si>
  <si>
    <t>A150040000221400001</t>
  </si>
  <si>
    <t>A15004000022140000100000000</t>
  </si>
  <si>
    <t>A150050000323100001</t>
  </si>
  <si>
    <t>A15005000032310000100000000</t>
  </si>
  <si>
    <t>3545</t>
  </si>
  <si>
    <t>ERF  00003545 BRACKENDOWNS X003</t>
  </si>
  <si>
    <t>BRACKENDOWNS X4</t>
  </si>
  <si>
    <t>1/2214</t>
  </si>
  <si>
    <t>PTN 00001 ERF 00002214 BRACKENDOWNS X004</t>
  </si>
  <si>
    <t>T53843/1995</t>
  </si>
  <si>
    <t>BRACKENDOWNS X5</t>
  </si>
  <si>
    <t>1/3231</t>
  </si>
  <si>
    <t>PTN 00001 ERF 00003231 BRACKENDOWNS X005</t>
  </si>
  <si>
    <t>HUUR VAN POLISIESTASIE</t>
  </si>
  <si>
    <t>MUNICIPAL TRAFFIC CONTROL/AMBULANCE/FIRE</t>
  </si>
  <si>
    <t>T35667/2011</t>
  </si>
  <si>
    <t>A150050000323100002</t>
  </si>
  <si>
    <t>A15005000032310000200000000</t>
  </si>
  <si>
    <t>2/3231</t>
  </si>
  <si>
    <t>PTN 00002 ERF 00003231 BRACKENDOWNS X005</t>
  </si>
  <si>
    <t>HARTEBEES STREET</t>
  </si>
  <si>
    <t>A150050000323300000</t>
  </si>
  <si>
    <t>A15005000032330000000000000</t>
  </si>
  <si>
    <t>3233</t>
  </si>
  <si>
    <t>ERF  00003233 BRACKENDOWNS X005</t>
  </si>
  <si>
    <t>A130000000012400000</t>
  </si>
  <si>
    <t>A13000000001240000000000000</t>
  </si>
  <si>
    <t>A130000000016300000</t>
  </si>
  <si>
    <t>A13000000001630000000000000</t>
  </si>
  <si>
    <t>BRACKENHURST</t>
  </si>
  <si>
    <t>ERF  00000124 BRACKENHURST</t>
  </si>
  <si>
    <t>T8539/2013</t>
  </si>
  <si>
    <t>ERF  00000163 BRACKENHURST</t>
  </si>
  <si>
    <t>T82652/04</t>
  </si>
  <si>
    <t>A130000000040400000</t>
  </si>
  <si>
    <t>A13000000004040000000000000</t>
  </si>
  <si>
    <t>404</t>
  </si>
  <si>
    <t>ERF  00000404 BRACKENHURST</t>
  </si>
  <si>
    <t>MALHERBE</t>
  </si>
  <si>
    <t>CLUB (SPORTS CLUB)</t>
  </si>
  <si>
    <t>T28551/2016</t>
  </si>
  <si>
    <t>A130000000004100000</t>
  </si>
  <si>
    <t>A13000000000410000000000000</t>
  </si>
  <si>
    <t>ERF  00000041 BRACKENHURST</t>
  </si>
  <si>
    <t>T27632/05</t>
  </si>
  <si>
    <t>A130000000319100003</t>
  </si>
  <si>
    <t>A13000000031910000300000000</t>
  </si>
  <si>
    <t>3/3191</t>
  </si>
  <si>
    <t>PTN 00003 ERF 00003191 BRACKENHURST</t>
  </si>
  <si>
    <t>T36011/2013</t>
  </si>
  <si>
    <t>A130000000144100003</t>
  </si>
  <si>
    <t>A13000000014410000300000000</t>
  </si>
  <si>
    <t>A130000000319700000</t>
  </si>
  <si>
    <t>A13000000031970000000000000</t>
  </si>
  <si>
    <t>A130000000144400003</t>
  </si>
  <si>
    <t>A13000000014440000300000000</t>
  </si>
  <si>
    <t>3/1441</t>
  </si>
  <si>
    <t>PTN 00003 ERF 00001441 BRACKENHURST</t>
  </si>
  <si>
    <t>3197</t>
  </si>
  <si>
    <t>ERF  00003197 BRACKENHURST</t>
  </si>
  <si>
    <t>000133197</t>
  </si>
  <si>
    <t>ST25421/2016</t>
  </si>
  <si>
    <t>3/1444</t>
  </si>
  <si>
    <t>PTN 00003 ERF 00001444 BRACKENHURST</t>
  </si>
  <si>
    <t>T53627/2015</t>
  </si>
  <si>
    <t>A130000000319200003</t>
  </si>
  <si>
    <t>A13000000031920000300000000</t>
  </si>
  <si>
    <t>A130010000143500000</t>
  </si>
  <si>
    <t>A130010000143500000000R0000</t>
  </si>
  <si>
    <t>A130010000143600000</t>
  </si>
  <si>
    <t>A130010000143600000000R0000</t>
  </si>
  <si>
    <t>3/3192</t>
  </si>
  <si>
    <t>PTN 00003 ERF 00003192 BRACKENHURST</t>
  </si>
  <si>
    <t>t33141/07</t>
  </si>
  <si>
    <t>BRACKENHURST X1</t>
  </si>
  <si>
    <t>R/1435</t>
  </si>
  <si>
    <t>REM OF ERF 00001435 BRACKENHURST X001</t>
  </si>
  <si>
    <t>ROY CAMPBELL</t>
  </si>
  <si>
    <t>73</t>
  </si>
  <si>
    <t>MEDICAL FACILITY/CLINIC - MUNICIPAL</t>
  </si>
  <si>
    <t>t30313/07</t>
  </si>
  <si>
    <t>R/1436</t>
  </si>
  <si>
    <t>REM OF ERF 00001436 BRACKENHURST X001</t>
  </si>
  <si>
    <t>ST23787/2016</t>
  </si>
  <si>
    <t>A130020000231600000</t>
  </si>
  <si>
    <t>A13002000023160000000000000</t>
  </si>
  <si>
    <t>BRACKENHURST X2</t>
  </si>
  <si>
    <t>2316</t>
  </si>
  <si>
    <t>ERF  00002316 BRACKENHURST X002</t>
  </si>
  <si>
    <t>MC BRIDE</t>
  </si>
  <si>
    <t>136</t>
  </si>
  <si>
    <t>t70616/06</t>
  </si>
  <si>
    <t>A130020000218400000</t>
  </si>
  <si>
    <t>A13002000021840000000000000</t>
  </si>
  <si>
    <t>2184</t>
  </si>
  <si>
    <t>ERF  00002184 BRACKENHURST X002</t>
  </si>
  <si>
    <t>T17328/2015</t>
  </si>
  <si>
    <t>A130020000322400000</t>
  </si>
  <si>
    <t>A13002000032240000000000000</t>
  </si>
  <si>
    <t>3224</t>
  </si>
  <si>
    <t>ERF  00003224 BRACKENHURST X002</t>
  </si>
  <si>
    <t>DELPHINIUM</t>
  </si>
  <si>
    <t>PUBLIC BUILDINGS (OFFICES,LIBRARY,MUSEUM,COURTS)</t>
  </si>
  <si>
    <t>T31852/03</t>
  </si>
  <si>
    <t>A130020000318200000</t>
  </si>
  <si>
    <t>A13002000031820000000000000</t>
  </si>
  <si>
    <t>A130020000318600000</t>
  </si>
  <si>
    <t>A13002000031860000000000000</t>
  </si>
  <si>
    <t>3182</t>
  </si>
  <si>
    <t>ERF  00003182 BRACKENHURST X002</t>
  </si>
  <si>
    <t>T13942/2013</t>
  </si>
  <si>
    <t>3186</t>
  </si>
  <si>
    <t>ERF  00003186 BRACKENHURST X002</t>
  </si>
  <si>
    <t>A130020000309200000</t>
  </si>
  <si>
    <t>A13002000030920000000000000</t>
  </si>
  <si>
    <t>3092</t>
  </si>
  <si>
    <t>ERF  00003092 BRACKENHURST X002</t>
  </si>
  <si>
    <t>T84327/03</t>
  </si>
  <si>
    <t>A130020000318300000</t>
  </si>
  <si>
    <t>A13002000031830000000000000</t>
  </si>
  <si>
    <t>3183</t>
  </si>
  <si>
    <t>ERF  00003183 BRACKENHURST X002</t>
  </si>
  <si>
    <t>A130020000176800000</t>
  </si>
  <si>
    <t>A13002000017680000000000000</t>
  </si>
  <si>
    <t>A130020000270700000</t>
  </si>
  <si>
    <t>A13002000027070000000000000</t>
  </si>
  <si>
    <t>A130020000318400000</t>
  </si>
  <si>
    <t>A13002000031840000000000000</t>
  </si>
  <si>
    <t>1768</t>
  </si>
  <si>
    <t>ERF  00001768 BRACKENHURST X002</t>
  </si>
  <si>
    <t>t58283/05</t>
  </si>
  <si>
    <t>2707</t>
  </si>
  <si>
    <t>ERF  00002707 BRACKENHURST X002</t>
  </si>
  <si>
    <t>T20182/2013</t>
  </si>
  <si>
    <t>3184</t>
  </si>
  <si>
    <t>ERF  00003184 BRACKENHURST X002</t>
  </si>
  <si>
    <t>B900000000057700000</t>
  </si>
  <si>
    <t>B90000000005770000000000000</t>
  </si>
  <si>
    <t>B900000000008200000</t>
  </si>
  <si>
    <t>B90000000000820000000000000</t>
  </si>
  <si>
    <t>EDEN PARK</t>
  </si>
  <si>
    <t>577</t>
  </si>
  <si>
    <t>57</t>
  </si>
  <si>
    <t>ERF  00000577 EDEN PARK</t>
  </si>
  <si>
    <t>ABRAHAMSTRAAT_80</t>
  </si>
  <si>
    <t>80</t>
  </si>
  <si>
    <t>EXHIBITION/CONFERENCE CENTRE</t>
  </si>
  <si>
    <t>T31793/2011</t>
  </si>
  <si>
    <t>82</t>
  </si>
  <si>
    <t>ERF  00000082 EDEN PARK</t>
  </si>
  <si>
    <t>ABRAHAMSTRAAT_41</t>
  </si>
  <si>
    <t>ST25846/2016</t>
  </si>
  <si>
    <t>B900000000058400000</t>
  </si>
  <si>
    <t>B900000000058400000000R0000</t>
  </si>
  <si>
    <t>R/584</t>
  </si>
  <si>
    <t>REM OF ERF 00000584 EDEN PARK</t>
  </si>
  <si>
    <t>FERRARISTRAAT</t>
  </si>
  <si>
    <t>00</t>
  </si>
  <si>
    <t>STADIUM/SPORTS FACILITY</t>
  </si>
  <si>
    <t>B900000000057800000</t>
  </si>
  <si>
    <t>B90000000005780000000000000</t>
  </si>
  <si>
    <t>578</t>
  </si>
  <si>
    <t>ERF  00000578 EDEN PARK</t>
  </si>
  <si>
    <t>WATER RESERVOIRS / TREATMENT WORKS / PUMP HOUSE</t>
  </si>
  <si>
    <t>B900000000057600000</t>
  </si>
  <si>
    <t>B90000000005760000000000000</t>
  </si>
  <si>
    <t>576</t>
  </si>
  <si>
    <t>ERF  00000576 EDEN PARK</t>
  </si>
  <si>
    <t>t5461/1986</t>
  </si>
  <si>
    <t>PUBLIC GARAGE</t>
  </si>
  <si>
    <t>B910000000013900416</t>
  </si>
  <si>
    <t>B91000000001390041600000000</t>
  </si>
  <si>
    <t>416/139</t>
  </si>
  <si>
    <t>PTN 00416 ERF 00000139 EDEN PARK WEST</t>
  </si>
  <si>
    <t>139</t>
  </si>
  <si>
    <t>RETAIL - DWELLING CONVERSION</t>
  </si>
  <si>
    <t>B910000000013900413</t>
  </si>
  <si>
    <t>B91000000001390041300000000</t>
  </si>
  <si>
    <t>413/139</t>
  </si>
  <si>
    <t>PTN 00413 ERF 00000139 EDEN PARK WEST</t>
  </si>
  <si>
    <t>RETAIL SHOP</t>
  </si>
  <si>
    <t>B910000000013900410</t>
  </si>
  <si>
    <t>B91000000001390041000000000</t>
  </si>
  <si>
    <t>410/139</t>
  </si>
  <si>
    <t>PTN 00410 ERF 00000139 EDEN PARK WEST</t>
  </si>
  <si>
    <t>OFFICE - DWELLING CONVERSION</t>
  </si>
  <si>
    <t>SPECIAL</t>
  </si>
  <si>
    <t>B910000000013900417</t>
  </si>
  <si>
    <t>B91000000001390041700000000</t>
  </si>
  <si>
    <t>417/139</t>
  </si>
  <si>
    <t>PTN 00417 ERF 00000139 EDEN PARK WEST</t>
  </si>
  <si>
    <t>B910000000013900412</t>
  </si>
  <si>
    <t>B91000000001390041200000000</t>
  </si>
  <si>
    <t>412/139</t>
  </si>
  <si>
    <t>PTN 00412 ERF 00000139 EDEN PARK WEST</t>
  </si>
  <si>
    <t>B910000000013900419</t>
  </si>
  <si>
    <t>B91000000001390041900000000</t>
  </si>
  <si>
    <t>B910000000013900411</t>
  </si>
  <si>
    <t>B91000000001390041100000000</t>
  </si>
  <si>
    <t>419/139</t>
  </si>
  <si>
    <t>PTN 00419 ERF 00000139 EDEN PARK WEST</t>
  </si>
  <si>
    <t>411/139</t>
  </si>
  <si>
    <t>PTN 00411 ERF 00000139 EDEN PARK WEST</t>
  </si>
  <si>
    <t>B910000000013900414</t>
  </si>
  <si>
    <t>B91000000001390041400000000</t>
  </si>
  <si>
    <t>B910000000013900415</t>
  </si>
  <si>
    <t>B91000000001390041500000000</t>
  </si>
  <si>
    <t>B910000000013900418</t>
  </si>
  <si>
    <t>B91000000001390041800000000</t>
  </si>
  <si>
    <t>414/139</t>
  </si>
  <si>
    <t>PTN 00414 ERF 00000139 EDEN PARK WEST</t>
  </si>
  <si>
    <t>415/139</t>
  </si>
  <si>
    <t>PTN 00415 ERF 00000139 EDEN PARK WEST</t>
  </si>
  <si>
    <t>418/139</t>
  </si>
  <si>
    <t>PTN 00418 ERF 00000139 EDEN PARK WEST</t>
  </si>
  <si>
    <t>B910000000013900421</t>
  </si>
  <si>
    <t>B91000000001390042100000000</t>
  </si>
  <si>
    <t>421/139</t>
  </si>
  <si>
    <t>PTN 00421 ERF 00000139 EDEN PARK WEST</t>
  </si>
  <si>
    <t>B910010000014000467</t>
  </si>
  <si>
    <t>B91001000001400046700000000</t>
  </si>
  <si>
    <t>B900010000163900000</t>
  </si>
  <si>
    <t>B90001000016390000000000000</t>
  </si>
  <si>
    <t>EDEN PARK WEST X1</t>
  </si>
  <si>
    <t>467/140</t>
  </si>
  <si>
    <t>PTN 00467 ERF 00000140 EDEN PARK WEST X001</t>
  </si>
  <si>
    <t>140</t>
  </si>
  <si>
    <t>EDEN PARK X1</t>
  </si>
  <si>
    <t>1639</t>
  </si>
  <si>
    <t>REM OF ERF 00001639 EDEN PARK X001</t>
  </si>
  <si>
    <t>CHURCH</t>
  </si>
  <si>
    <t>STUDEBAKER</t>
  </si>
  <si>
    <t>75</t>
  </si>
  <si>
    <t>WORSHIP CENTRE</t>
  </si>
  <si>
    <t>T0000/06</t>
  </si>
  <si>
    <t>B900010000164000001</t>
  </si>
  <si>
    <t>B90001000016400000100000000</t>
  </si>
  <si>
    <t>B900010000142300000</t>
  </si>
  <si>
    <t>B90001000014230000000000000</t>
  </si>
  <si>
    <t>1/1640</t>
  </si>
  <si>
    <t>PTN 00001 ERF 00001640 EDEN PARK X001</t>
  </si>
  <si>
    <t>B90000000016400000100000000</t>
  </si>
  <si>
    <t>1423</t>
  </si>
  <si>
    <t>ERF  00001423 EDEN PARK X001</t>
  </si>
  <si>
    <t>LANCIA</t>
  </si>
  <si>
    <t>T6424/2017</t>
  </si>
  <si>
    <t>RESIDENTIAL 2</t>
  </si>
  <si>
    <t>B900010000164000000</t>
  </si>
  <si>
    <t>B900010000164000000000R0000</t>
  </si>
  <si>
    <t>R/1640</t>
  </si>
  <si>
    <t>REM OF ERF 00001640 EDEN PARK X001</t>
  </si>
  <si>
    <t>WILLYS</t>
  </si>
  <si>
    <t>8</t>
  </si>
  <si>
    <t>B900040000287600000</t>
  </si>
  <si>
    <t>B900040000287600000000R0000</t>
  </si>
  <si>
    <t>EDEN PARK X4</t>
  </si>
  <si>
    <t>R/2876</t>
  </si>
  <si>
    <t>REM PTN OF ERF 00002876 EDEN PARK X4</t>
  </si>
  <si>
    <t>YAMAHA</t>
  </si>
  <si>
    <t>72</t>
  </si>
  <si>
    <t>T11848/2013</t>
  </si>
  <si>
    <t>B900040000274800008</t>
  </si>
  <si>
    <t>B90004000027480000800000000</t>
  </si>
  <si>
    <t>B900040000274800001</t>
  </si>
  <si>
    <t>B90004000027480000100000000</t>
  </si>
  <si>
    <t>B900040000273600000</t>
  </si>
  <si>
    <t>B90004000027360000000000000</t>
  </si>
  <si>
    <t>B900040000299200000</t>
  </si>
  <si>
    <t>B90004000029920000000000000</t>
  </si>
  <si>
    <t>8/2748</t>
  </si>
  <si>
    <t>PTN 00008 OF ERF 00002748</t>
  </si>
  <si>
    <t>WYNKWAARDT</t>
  </si>
  <si>
    <t>t49184/08</t>
  </si>
  <si>
    <t>BUSINESS 2</t>
  </si>
  <si>
    <t>1/2748</t>
  </si>
  <si>
    <t>PTN 00001 OF ERF 00002748</t>
  </si>
  <si>
    <t>2736</t>
  </si>
  <si>
    <t>ERF  00002736 EDEN PARK X004</t>
  </si>
  <si>
    <t>T36940/2013</t>
  </si>
  <si>
    <t>COMMUNITY FACILITY</t>
  </si>
  <si>
    <t>2992</t>
  </si>
  <si>
    <t>ERF  00002992 EDEN PARK X004</t>
  </si>
  <si>
    <t>BROWN</t>
  </si>
  <si>
    <t>T64984/04</t>
  </si>
  <si>
    <t>B900040000302100000</t>
  </si>
  <si>
    <t>B90004000030210000000000000</t>
  </si>
  <si>
    <t>3021</t>
  </si>
  <si>
    <t>103</t>
  </si>
  <si>
    <t>ERF  00003021 EDEN PARK X004</t>
  </si>
  <si>
    <t>B90000000030210000000000000</t>
  </si>
  <si>
    <t>T8002/2015</t>
  </si>
  <si>
    <t>B900040000287400200</t>
  </si>
  <si>
    <t>B90004000028740020000000000</t>
  </si>
  <si>
    <t>B900050000305900000</t>
  </si>
  <si>
    <t>B90005000030590000000000000</t>
  </si>
  <si>
    <t>200/2874</t>
  </si>
  <si>
    <t>PTN 00200 ERF 00002874 EDEN PARK X004</t>
  </si>
  <si>
    <t>1</t>
  </si>
  <si>
    <t>ST31-1/1999</t>
  </si>
  <si>
    <t>EDEN PARK X5</t>
  </si>
  <si>
    <t>3059</t>
  </si>
  <si>
    <t>ERF  00003059 EDEN PARK X005</t>
  </si>
  <si>
    <t>B900050000408600000</t>
  </si>
  <si>
    <t>B90005000040860000000000000</t>
  </si>
  <si>
    <t>4086</t>
  </si>
  <si>
    <t>ERF  00004086 EDEN PARK X005</t>
  </si>
  <si>
    <t>OSWALD MTSHALI</t>
  </si>
  <si>
    <t>31</t>
  </si>
  <si>
    <t>WORSHIP LAND</t>
  </si>
  <si>
    <t>T9941/2015</t>
  </si>
  <si>
    <t>B900050000312200000</t>
  </si>
  <si>
    <t>B90005000031220000000000000</t>
  </si>
  <si>
    <t>3122</t>
  </si>
  <si>
    <t>ERF  00003122 EDEN PARK X005</t>
  </si>
  <si>
    <t>FRANKLIN SONN</t>
  </si>
  <si>
    <t>T9097/2015</t>
  </si>
  <si>
    <t>B900050000408700000</t>
  </si>
  <si>
    <t>B90005000040870000000000000</t>
  </si>
  <si>
    <t>4087</t>
  </si>
  <si>
    <t>ERF  00004087 EDEN PARK X005</t>
  </si>
  <si>
    <t>RAY PHIRI</t>
  </si>
  <si>
    <t>B900050000306000000</t>
  </si>
  <si>
    <t>B90005000030600000000000000</t>
  </si>
  <si>
    <t>3060</t>
  </si>
  <si>
    <t>ERF  00003060 EDEN PARK X005</t>
  </si>
  <si>
    <t>SINCLAIR</t>
  </si>
  <si>
    <t>Q400000000010800245</t>
  </si>
  <si>
    <t>Q40000000001080024500000000</t>
  </si>
  <si>
    <t>ELANDSFONTEIN 108-IR</t>
  </si>
  <si>
    <t>245/108-IR</t>
  </si>
  <si>
    <t>PTN 00245 OF FARM ELANDSFONTEIN 108-IR</t>
  </si>
  <si>
    <t>PTN 245 ELANDSFONTEIN</t>
  </si>
  <si>
    <t>T25017/00</t>
  </si>
  <si>
    <t>Q400000000010800139</t>
  </si>
  <si>
    <t>Q400000000010800139000R0000</t>
  </si>
  <si>
    <t>R/139/108-IR</t>
  </si>
  <si>
    <t>REM OF PTN 00139 OF FARM ELANDSFONTEIN 108-IR</t>
  </si>
  <si>
    <t>FLORENTIA</t>
  </si>
  <si>
    <t>T55459/2016</t>
  </si>
  <si>
    <t>Q400000000010800379</t>
  </si>
  <si>
    <t>Q400000000010800379000R0000</t>
  </si>
  <si>
    <t>R/379/108-IR</t>
  </si>
  <si>
    <t>REM OF PTN 00379 OF FARM ELANDSFONTEIN 108-IR</t>
  </si>
  <si>
    <t>SECOND AVENUE</t>
  </si>
  <si>
    <t>SPORTS/COUNTRY CLUB</t>
  </si>
  <si>
    <t>T57630/2012</t>
  </si>
  <si>
    <t>Q400000000010800246</t>
  </si>
  <si>
    <t>Q40000000001080024600000000</t>
  </si>
  <si>
    <t>246/108-IR</t>
  </si>
  <si>
    <t>PTN 00246 OF FARM ELANDSFONTEIN 108-IR</t>
  </si>
  <si>
    <t>PTN 246 OF THE FARM ELANDSFONTEIN</t>
  </si>
  <si>
    <t>Q400000000010800485</t>
  </si>
  <si>
    <t>Q40000000001080048500000000</t>
  </si>
  <si>
    <t>485/108-IR</t>
  </si>
  <si>
    <t>PTN 00485 OF FARM ELANDSFONTEIN 108-IR</t>
  </si>
  <si>
    <t>000110485</t>
  </si>
  <si>
    <t>T69416/2015</t>
  </si>
  <si>
    <t>Q400000000010800178</t>
  </si>
  <si>
    <t>Q40000000001080017800000000</t>
  </si>
  <si>
    <t>Q400000000010800166</t>
  </si>
  <si>
    <t>Q40000000001080016600000000</t>
  </si>
  <si>
    <t>178/108-IR</t>
  </si>
  <si>
    <t>PTN 00178 OF FARM ELANDSFONTEIN 108-IR</t>
  </si>
  <si>
    <t>000110178</t>
  </si>
  <si>
    <t>20080930</t>
  </si>
  <si>
    <t>166/108-IR</t>
  </si>
  <si>
    <t>REM OF PTN 00166 OF FARM ELANDSFONTEIN 108-IR</t>
  </si>
  <si>
    <t>DEP OP KROMVLEI</t>
  </si>
  <si>
    <t>CEMETERY</t>
  </si>
  <si>
    <t>Q400000000010800380</t>
  </si>
  <si>
    <t>Q40000000001080038000000000</t>
  </si>
  <si>
    <t>380/108-IR</t>
  </si>
  <si>
    <t>PTN 00380 OF FARM ELANDSFONTEIN 108-IR</t>
  </si>
  <si>
    <t>Q400000000010800590</t>
  </si>
  <si>
    <t>Q40000000001080059000000000</t>
  </si>
  <si>
    <t>590/108-IR</t>
  </si>
  <si>
    <t>PTN 00590 OF FARM ELANDSFONTEIN 108-IR</t>
  </si>
  <si>
    <t>SON: PRIV OPENB OOPRUI</t>
  </si>
  <si>
    <t>30</t>
  </si>
  <si>
    <t>GOLF COURSE</t>
  </si>
  <si>
    <t>T6241/2017</t>
  </si>
  <si>
    <t>Q400000000010800591</t>
  </si>
  <si>
    <t>Q40000000001080059100000000</t>
  </si>
  <si>
    <t>Q400000000010800437</t>
  </si>
  <si>
    <t>Q40000000001080043700000000</t>
  </si>
  <si>
    <t>Q400000000010800144</t>
  </si>
  <si>
    <t>Q40000000001080014400000000</t>
  </si>
  <si>
    <t>591/108-IR</t>
  </si>
  <si>
    <t>PTN 00591 OF FARM ELANDSFONTEIN 108-IR</t>
  </si>
  <si>
    <t>EKURHULENI METRO MUNICIPALITY</t>
  </si>
  <si>
    <t>437/108-IR</t>
  </si>
  <si>
    <t>PTN 00437 OF FARM ELANDSFONTEIN 108-IR</t>
  </si>
  <si>
    <t>144/108-IR</t>
  </si>
  <si>
    <t>PTN 00144 OF FARM ELANDSFONTEIN 108-IR</t>
  </si>
  <si>
    <t>PIETER UYSLAAN</t>
  </si>
  <si>
    <t>Q400000000010800455</t>
  </si>
  <si>
    <t>Q40000000001080045500000000</t>
  </si>
  <si>
    <t>455/108-IR</t>
  </si>
  <si>
    <t>PTN 00455 OF FARM ELANDSFONTEIN 108-IR</t>
  </si>
  <si>
    <t>000110455</t>
  </si>
  <si>
    <t>T85125/04</t>
  </si>
  <si>
    <t>Q400000000010800436</t>
  </si>
  <si>
    <t>Q400000000010800436000R0000</t>
  </si>
  <si>
    <t>R/436/108-IR</t>
  </si>
  <si>
    <t>PTN 00436 OF FARM ELANDSFONTEIN 108-IR</t>
  </si>
  <si>
    <t>Q400000000010800457</t>
  </si>
  <si>
    <t>Q40000000001080045700000000</t>
  </si>
  <si>
    <t>Q400000000010800526</t>
  </si>
  <si>
    <t>Q40000000001080052600000000</t>
  </si>
  <si>
    <t>457/108-IR</t>
  </si>
  <si>
    <t>PTN 00457 OF FARM ELANDSFONTEIN 108-IR</t>
  </si>
  <si>
    <t>526/108-IR</t>
  </si>
  <si>
    <t>PTN 00526 OF FARM ELANDSFONTEIN 108-IR</t>
  </si>
  <si>
    <t>STADSRAAD</t>
  </si>
  <si>
    <t>T34890/2016</t>
  </si>
  <si>
    <t>AGRICULTURE</t>
  </si>
  <si>
    <t>Q400000000010800473</t>
  </si>
  <si>
    <t>Q40000000001080047300000000</t>
  </si>
  <si>
    <t>A030000000097300002</t>
  </si>
  <si>
    <t>A03000000009730000200000000</t>
  </si>
  <si>
    <t>473/108-IR</t>
  </si>
  <si>
    <t>PTN 00473 OF FARM ELANDSFONTEIN 108-IR</t>
  </si>
  <si>
    <t>2/973</t>
  </si>
  <si>
    <t>PTN 00002 OF ERF 973 FLORENTIA</t>
  </si>
  <si>
    <t>t43267/08</t>
  </si>
  <si>
    <t>RESIDENTIAL 4</t>
  </si>
  <si>
    <t>A030000000093800018</t>
  </si>
  <si>
    <t>A03000000009380001800000000</t>
  </si>
  <si>
    <t>A030000000096600000</t>
  </si>
  <si>
    <t>A030000000096600000000R0000</t>
  </si>
  <si>
    <t>A030000000096800000</t>
  </si>
  <si>
    <t>A03000000009680000000000000</t>
  </si>
  <si>
    <t>18/938</t>
  </si>
  <si>
    <t>PTN 00018 ERF 00000938 FLORENTIA</t>
  </si>
  <si>
    <t>CREMATORIUM</t>
  </si>
  <si>
    <t>ST5534/2017</t>
  </si>
  <si>
    <t>R/966</t>
  </si>
  <si>
    <t>REM OF ERF 00000966 FLORENTIA</t>
  </si>
  <si>
    <t>000030966</t>
  </si>
  <si>
    <t>T9005/2015</t>
  </si>
  <si>
    <t>968</t>
  </si>
  <si>
    <t>REM ERF 00000968 FLORENTIA</t>
  </si>
  <si>
    <t>2212 PAD 247 EFFEKTIEF</t>
  </si>
  <si>
    <t>A030000000096400000</t>
  </si>
  <si>
    <t>A03000000009640000000000000</t>
  </si>
  <si>
    <t>964</t>
  </si>
  <si>
    <t>ERF  00000964 FLORENTIA</t>
  </si>
  <si>
    <t>714</t>
  </si>
  <si>
    <t>t9/9</t>
  </si>
  <si>
    <t>A030000000046800001</t>
  </si>
  <si>
    <t>A03000000004680000100000000</t>
  </si>
  <si>
    <t>A030000000021600001</t>
  </si>
  <si>
    <t>A03000000002160000100000000</t>
  </si>
  <si>
    <t>1/468</t>
  </si>
  <si>
    <t>PTN 00001 ERF 00000468 FLORENTIA</t>
  </si>
  <si>
    <t>T38958/05</t>
  </si>
  <si>
    <t>1/216</t>
  </si>
  <si>
    <t>PTN 00001 ERF 00000216 FLORENTIA</t>
  </si>
  <si>
    <t>T37548/09</t>
  </si>
  <si>
    <t>A030000000093800022</t>
  </si>
  <si>
    <t>A03000000009380002200000000</t>
  </si>
  <si>
    <t>22/938</t>
  </si>
  <si>
    <t>PTN 00022 ERF 00000938 FLORENTIA</t>
  </si>
  <si>
    <t>A030000000096700000</t>
  </si>
  <si>
    <t>A03000000009670000000000000</t>
  </si>
  <si>
    <t>967</t>
  </si>
  <si>
    <t>ERF  00000967 FLORENTIA</t>
  </si>
  <si>
    <t>RINGROAD EAST</t>
  </si>
  <si>
    <t>A030000000096500000</t>
  </si>
  <si>
    <t>A030000000096500000000R0000</t>
  </si>
  <si>
    <t>R/965</t>
  </si>
  <si>
    <t>ERF  00000965 FLORENTIA</t>
  </si>
  <si>
    <t>PROVINCIAL ROADS CORRIDOR</t>
  </si>
  <si>
    <t>A03000000009650000000000000</t>
  </si>
  <si>
    <t>965</t>
  </si>
  <si>
    <t>A030000000094200001</t>
  </si>
  <si>
    <t>A03000000009420000100000000</t>
  </si>
  <si>
    <t>A030000000030400000</t>
  </si>
  <si>
    <t>A03000000003040000000000000</t>
  </si>
  <si>
    <t>1/942</t>
  </si>
  <si>
    <t>PTN 00001 ERF 00000942 FLORENTIA</t>
  </si>
  <si>
    <t>001030942</t>
  </si>
  <si>
    <t>T2203/2007</t>
  </si>
  <si>
    <t>ERF  00000304 FLORENTIA</t>
  </si>
  <si>
    <t>t42062/07</t>
  </si>
  <si>
    <t>A030000000095800000</t>
  </si>
  <si>
    <t>A03000000009580000000000000</t>
  </si>
  <si>
    <t>958</t>
  </si>
  <si>
    <t>ERF  00000958 FLORENTIA</t>
  </si>
  <si>
    <t>T11941/2015</t>
  </si>
  <si>
    <t>A030000000001400001</t>
  </si>
  <si>
    <t>A03000000000140000100000000</t>
  </si>
  <si>
    <t>A030000000093800020</t>
  </si>
  <si>
    <t>A03000000009380002000000000</t>
  </si>
  <si>
    <t>A030000000048900001</t>
  </si>
  <si>
    <t>A03000000004890000100000000</t>
  </si>
  <si>
    <t>A030000000049000001</t>
  </si>
  <si>
    <t>A03000000004900000100000000</t>
  </si>
  <si>
    <t>A030000000002100000</t>
  </si>
  <si>
    <t>A03000000000210000000000000</t>
  </si>
  <si>
    <t>A030010000094700000</t>
  </si>
  <si>
    <t>A030010000094700000000R0000</t>
  </si>
  <si>
    <t>A030010000065200000</t>
  </si>
  <si>
    <t>A03001000006520000000000000</t>
  </si>
  <si>
    <t>A030010000060100000</t>
  </si>
  <si>
    <t>A03001000006010000000000000</t>
  </si>
  <si>
    <t>A030010000094300000</t>
  </si>
  <si>
    <t>A03001000009430000000000000</t>
  </si>
  <si>
    <t>1/14</t>
  </si>
  <si>
    <t>PTN 00001 ERF 00000014 FLORENTIA</t>
  </si>
  <si>
    <t>001030014 UNKNOWN</t>
  </si>
  <si>
    <t>T51320/03</t>
  </si>
  <si>
    <t>20/938</t>
  </si>
  <si>
    <t>PTN 00020 ERF 00000938 FLORENTIA</t>
  </si>
  <si>
    <t>1/489</t>
  </si>
  <si>
    <t>PTN 00001 ERF 00000489 FLORENTIA</t>
  </si>
  <si>
    <t>PAD TW 27/5/87</t>
  </si>
  <si>
    <t>T6877/2017</t>
  </si>
  <si>
    <t>1/490</t>
  </si>
  <si>
    <t>PTN 00001 ERF 00000490 FLORENTIA</t>
  </si>
  <si>
    <t>21</t>
  </si>
  <si>
    <t>ERF  00000021 FLORENTIA</t>
  </si>
  <si>
    <t>01</t>
  </si>
  <si>
    <t>FLORENTIA X1</t>
  </si>
  <si>
    <t>R/947</t>
  </si>
  <si>
    <t>REM OF ERF 00000947 FLORENTIA X001</t>
  </si>
  <si>
    <t>T36722/2013</t>
  </si>
  <si>
    <t>652</t>
  </si>
  <si>
    <t>ERF  00000652 FLORENTIA X001</t>
  </si>
  <si>
    <t>SMIT</t>
  </si>
  <si>
    <t>T6691/2015</t>
  </si>
  <si>
    <t>601</t>
  </si>
  <si>
    <t>ERF  00000601 FLORENTIA X001</t>
  </si>
  <si>
    <t>FICK</t>
  </si>
  <si>
    <t>T16001/05</t>
  </si>
  <si>
    <t>943</t>
  </si>
  <si>
    <t>ERF  00000943 FLORENTIA X001</t>
  </si>
  <si>
    <t>A030040000100800000</t>
  </si>
  <si>
    <t>A03004000010080000000000000</t>
  </si>
  <si>
    <t>FLORENTIA X4</t>
  </si>
  <si>
    <t>ERF  00001008 FLORENTIA X004</t>
  </si>
  <si>
    <t>DEEL VAN BEGRAFPLAAS</t>
  </si>
  <si>
    <t>T80197/04</t>
  </si>
  <si>
    <t>A030040000099900000</t>
  </si>
  <si>
    <t>A030040000099900000000R0000</t>
  </si>
  <si>
    <t>A070000000030100000</t>
  </si>
  <si>
    <t>A07000000003010000000000000</t>
  </si>
  <si>
    <t>A070000000036300000</t>
  </si>
  <si>
    <t>A07000000003630000000000000</t>
  </si>
  <si>
    <t>R/999</t>
  </si>
  <si>
    <t>ERF  00000999 FLORENTIA X004</t>
  </si>
  <si>
    <t>000030999</t>
  </si>
  <si>
    <t>ST43605/2016</t>
  </si>
  <si>
    <t>GENERAAL ALBERTSPARK</t>
  </si>
  <si>
    <t>301</t>
  </si>
  <si>
    <t>ERF  00000301 GENERAAL ALBERTSPARK</t>
  </si>
  <si>
    <t>T3427/2012</t>
  </si>
  <si>
    <t>363</t>
  </si>
  <si>
    <t>ERF  00000363 GENERAAL ALBERTSPARK X001</t>
  </si>
  <si>
    <t>T41301/14</t>
  </si>
  <si>
    <t>A070000000036200000</t>
  </si>
  <si>
    <t>A07000000003620000000000000</t>
  </si>
  <si>
    <t>A070000000030300000</t>
  </si>
  <si>
    <t>A07000000003030000000000000</t>
  </si>
  <si>
    <t>A070000000030600000</t>
  </si>
  <si>
    <t>A070000000030600000000R0000</t>
  </si>
  <si>
    <t>A070000000030700000</t>
  </si>
  <si>
    <t>A07000000003070000000000000</t>
  </si>
  <si>
    <t>362</t>
  </si>
  <si>
    <t>ERF  00000362 GENERAAL ALBERTSPARK X001</t>
  </si>
  <si>
    <t>303</t>
  </si>
  <si>
    <t>ERF  00000303 GENERAAL ALBERTSPARK</t>
  </si>
  <si>
    <t>R/306</t>
  </si>
  <si>
    <t>REM OF ERF 00000306 GENERAAL ALBERTSPARK</t>
  </si>
  <si>
    <t>307</t>
  </si>
  <si>
    <t>ERF  00000307 GENERAAL ALBERTSPARK</t>
  </si>
  <si>
    <t>A070000000030400000</t>
  </si>
  <si>
    <t>A07000000003040000000000000</t>
  </si>
  <si>
    <t>A070000000030500000</t>
  </si>
  <si>
    <t>A07000000003050000000000000</t>
  </si>
  <si>
    <t>ERF  00000304 GENERAAL ALBERTSPARK</t>
  </si>
  <si>
    <t>ERF  00000305 GENERAAL ALBERTSPARK</t>
  </si>
  <si>
    <t>NYWERHEID</t>
  </si>
  <si>
    <t>A070000000030200000</t>
  </si>
  <si>
    <t>A07000000003020000000000000</t>
  </si>
  <si>
    <t>302</t>
  </si>
  <si>
    <t>ERF  00000302 GENERAAL ALBERTSPARK</t>
  </si>
  <si>
    <t>A070000000030600001</t>
  </si>
  <si>
    <t>A07000000003060000100000000</t>
  </si>
  <si>
    <t>A070010000032900000</t>
  </si>
  <si>
    <t>A07001000003290000000000000</t>
  </si>
  <si>
    <t>A070010000036100000</t>
  </si>
  <si>
    <t>A07001000003610000000000000</t>
  </si>
  <si>
    <t>A070010000036000000</t>
  </si>
  <si>
    <t>A07001000003600000000000000</t>
  </si>
  <si>
    <t>B070000000239400000</t>
  </si>
  <si>
    <t>B07000000023940000000000000</t>
  </si>
  <si>
    <t>B070000000147600000</t>
  </si>
  <si>
    <t>B07000000014760000000000000</t>
  </si>
  <si>
    <t>1/306</t>
  </si>
  <si>
    <t>PTN 00001 ERF 00000306 GENERAAL ALBERTSPARK</t>
  </si>
  <si>
    <t>GENERAAL ALBERTSPARK X1</t>
  </si>
  <si>
    <t>329</t>
  </si>
  <si>
    <t>ERF  00000329 GENERAAL ALBERTSPARK X001</t>
  </si>
  <si>
    <t>WONDERBOOM</t>
  </si>
  <si>
    <t>361</t>
  </si>
  <si>
    <t>ERF  00000361 GENERAAL ALBERTSPARK X001</t>
  </si>
  <si>
    <t>PARK - RES 4</t>
  </si>
  <si>
    <t>RESIDENTIAL 3</t>
  </si>
  <si>
    <t>360</t>
  </si>
  <si>
    <t>ERF  00000360 GENERAAL ALBERTSPARK X001</t>
  </si>
  <si>
    <t>GREENFIELDS</t>
  </si>
  <si>
    <t>2394</t>
  </si>
  <si>
    <t>61</t>
  </si>
  <si>
    <t>ERF  00002394 GREENFIELDS</t>
  </si>
  <si>
    <t>T16197/2012</t>
  </si>
  <si>
    <t>1476</t>
  </si>
  <si>
    <t>ERF  00001476 GREENFIELDS</t>
  </si>
  <si>
    <t>T12204/2016</t>
  </si>
  <si>
    <t>B070000000025900000</t>
  </si>
  <si>
    <t>B07000000002590000000000000</t>
  </si>
  <si>
    <t>259</t>
  </si>
  <si>
    <t>ERF  00000259 GREENFIELDS</t>
  </si>
  <si>
    <t>T3170/2017</t>
  </si>
  <si>
    <t>B070000000240200000</t>
  </si>
  <si>
    <t>B07000000024020000000000000</t>
  </si>
  <si>
    <t>2402</t>
  </si>
  <si>
    <t>ERF  00002402 GREENFIELDS</t>
  </si>
  <si>
    <t>B070000000153700000</t>
  </si>
  <si>
    <t>B07000000015370000000000000</t>
  </si>
  <si>
    <t>1537</t>
  </si>
  <si>
    <t>ERF  00001537 GREENFIELDS</t>
  </si>
  <si>
    <t>T20795/2016</t>
  </si>
  <si>
    <t>B070000000155200000</t>
  </si>
  <si>
    <t>B07000000015520000000000000</t>
  </si>
  <si>
    <t>1552</t>
  </si>
  <si>
    <t>ERF  00001552 GREENFIELDS</t>
  </si>
  <si>
    <t>T22071/2013</t>
  </si>
  <si>
    <t>B070000000239900000</t>
  </si>
  <si>
    <t>B07000000023990000000000000</t>
  </si>
  <si>
    <t>2399</t>
  </si>
  <si>
    <t>ERF  00002399 GREENFIELDS</t>
  </si>
  <si>
    <t>B070000000017300000</t>
  </si>
  <si>
    <t>B07000000001730000000000000</t>
  </si>
  <si>
    <t>B070000000026100000</t>
  </si>
  <si>
    <t>B07000000002610000000000000</t>
  </si>
  <si>
    <t>ERF  00000173 GREENFIELDS</t>
  </si>
  <si>
    <t>T13606/2013</t>
  </si>
  <si>
    <t>261</t>
  </si>
  <si>
    <t>ERF  00000261 GREENFIELDS</t>
  </si>
  <si>
    <t>B070000000019300000</t>
  </si>
  <si>
    <t>B07000000001930000000000000</t>
  </si>
  <si>
    <t>193</t>
  </si>
  <si>
    <t>ERF  00000193 GREENFIELDS</t>
  </si>
  <si>
    <t>007</t>
  </si>
  <si>
    <t>B070000000077200000</t>
  </si>
  <si>
    <t>B07000000007720000000000000</t>
  </si>
  <si>
    <t>B070000000026000000</t>
  </si>
  <si>
    <t>B07000000002600000000000000</t>
  </si>
  <si>
    <t>772</t>
  </si>
  <si>
    <t>ERF  00000772 GREENFIELDS</t>
  </si>
  <si>
    <t>T9/9</t>
  </si>
  <si>
    <t>260</t>
  </si>
  <si>
    <t>ERF  00000260 GREENFIELDS</t>
  </si>
  <si>
    <t>B070000000000200000</t>
  </si>
  <si>
    <t>B07000000000020000000000000</t>
  </si>
  <si>
    <t>ERF  00000002 GREENFIELDS</t>
  </si>
  <si>
    <t>ALBERTON STADSRAAD</t>
  </si>
  <si>
    <t>ALOE STREET</t>
  </si>
  <si>
    <t>T43175/2011</t>
  </si>
  <si>
    <t>B070000000147700000</t>
  </si>
  <si>
    <t>B07000000014770000000000000</t>
  </si>
  <si>
    <t>1477</t>
  </si>
  <si>
    <t>ERF  00001477 GREENFIELDS</t>
  </si>
  <si>
    <t>B070000000239500000</t>
  </si>
  <si>
    <t>B07000000023950000000000000</t>
  </si>
  <si>
    <t>B070000000150000000</t>
  </si>
  <si>
    <t>B07000000015000000000000000</t>
  </si>
  <si>
    <t>2395</t>
  </si>
  <si>
    <t>ERF  00002395 GREENFIELDS</t>
  </si>
  <si>
    <t>1500</t>
  </si>
  <si>
    <t>ERF  00001500 GREENFIELDS</t>
  </si>
  <si>
    <t>SUPERMARKET</t>
  </si>
  <si>
    <t>B070000000240100000</t>
  </si>
  <si>
    <t>B07000000024010000000000000</t>
  </si>
  <si>
    <t>B070000000240300000</t>
  </si>
  <si>
    <t>B07000000024030000000000000</t>
  </si>
  <si>
    <t>B070000000240000000</t>
  </si>
  <si>
    <t>B07000000024000000000000000</t>
  </si>
  <si>
    <t>B070000000239600000</t>
  </si>
  <si>
    <t>B07000000023960000000000000</t>
  </si>
  <si>
    <t>2401</t>
  </si>
  <si>
    <t>ERF  00002401 GREENFIELDS</t>
  </si>
  <si>
    <t>2403</t>
  </si>
  <si>
    <t>ERF  00002403 GREENFIELDS</t>
  </si>
  <si>
    <t>2400</t>
  </si>
  <si>
    <t>ERF  00002400 GREENFIELDS</t>
  </si>
  <si>
    <t>2396</t>
  </si>
  <si>
    <t>ERF  00002396 GREENFIELDS</t>
  </si>
  <si>
    <t>B070000000077300000</t>
  </si>
  <si>
    <t>B07000000007730000000000000</t>
  </si>
  <si>
    <t>773</t>
  </si>
  <si>
    <t>ERF  00000773 GREENFIELDS</t>
  </si>
  <si>
    <t>A260000000010600190</t>
  </si>
  <si>
    <t>A260000000010600190000R0000</t>
  </si>
  <si>
    <t>KLIPRIVIERSBERG 106-IR</t>
  </si>
  <si>
    <t>R/190/106-IR</t>
  </si>
  <si>
    <t>REM OF PTN 00190 OF FARM KLIPRIVIERSBERG 106-IR</t>
  </si>
  <si>
    <t>RE/190 KLIPRIVIERSBERG</t>
  </si>
  <si>
    <t>T31719/2012</t>
  </si>
  <si>
    <t>A260000000010600192</t>
  </si>
  <si>
    <t>A260000000010600192000R0000</t>
  </si>
  <si>
    <t>R/192/106-IR</t>
  </si>
  <si>
    <t>PTN 00192 OF FARM KLIPRIVIERSBERG 106-IR</t>
  </si>
  <si>
    <t>A170000000221400000</t>
  </si>
  <si>
    <t>A17000000022140000000000000</t>
  </si>
  <si>
    <t>A170000000221500000</t>
  </si>
  <si>
    <t>A17000000022150000000000000</t>
  </si>
  <si>
    <t>MAYBERRY PARK</t>
  </si>
  <si>
    <t>2214</t>
  </si>
  <si>
    <t>ERF  00002214 MAYBERRY PARK</t>
  </si>
  <si>
    <t>OPEN PARKING</t>
  </si>
  <si>
    <t>t13721/06</t>
  </si>
  <si>
    <t>2215</t>
  </si>
  <si>
    <t>ERF  00002215 MAYBERRY PARK</t>
  </si>
  <si>
    <t>YELLOWWOOD</t>
  </si>
  <si>
    <t>83</t>
  </si>
  <si>
    <t>A170000000221200000</t>
  </si>
  <si>
    <t>A17000000022120000000000000</t>
  </si>
  <si>
    <t>2212</t>
  </si>
  <si>
    <t>ERF  00002212 MAYBERRY PARK</t>
  </si>
  <si>
    <t>A170000000220700000</t>
  </si>
  <si>
    <t>A17000000022070000000000000</t>
  </si>
  <si>
    <t>2207</t>
  </si>
  <si>
    <t>ERF  00002207 MAYBERRY PARK</t>
  </si>
  <si>
    <t>APIESDORINGSTRAAT</t>
  </si>
  <si>
    <t>47</t>
  </si>
  <si>
    <t>A170000000220900000</t>
  </si>
  <si>
    <t>A17000000022090000000000000</t>
  </si>
  <si>
    <t>A170000000221000000</t>
  </si>
  <si>
    <t>A17000000022100000000000000</t>
  </si>
  <si>
    <t>2209</t>
  </si>
  <si>
    <t>REM OF ERF 00002209 MAYBERRY PARK</t>
  </si>
  <si>
    <t>PARK  -  RES 4</t>
  </si>
  <si>
    <t>2210</t>
  </si>
  <si>
    <t>ERF  00002210 MAYBERRY PARK</t>
  </si>
  <si>
    <t>A170000000221100000</t>
  </si>
  <si>
    <t>A17000000022110000000000000</t>
  </si>
  <si>
    <t>2211</t>
  </si>
  <si>
    <t>ERF  00002211 MAYBERRY PARK</t>
  </si>
  <si>
    <t>A170000000220800000</t>
  </si>
  <si>
    <t>A17000000022080000000000000</t>
  </si>
  <si>
    <t>A170000000221300000</t>
  </si>
  <si>
    <t>A17000000022130000000000000</t>
  </si>
  <si>
    <t>2208</t>
  </si>
  <si>
    <t>ERF  00002208 MAYBERRY PARK</t>
  </si>
  <si>
    <t>2213</t>
  </si>
  <si>
    <t>ERF  00002213 MAYBERRY PARK</t>
  </si>
  <si>
    <t>18</t>
  </si>
  <si>
    <t>A170010000223100000</t>
  </si>
  <si>
    <t>A17001000022310000000000000</t>
  </si>
  <si>
    <t>MAYBERRY PARK X1</t>
  </si>
  <si>
    <t>2231</t>
  </si>
  <si>
    <t>ERF  00002231 MAYBERRY PARK X001</t>
  </si>
  <si>
    <t>000172219</t>
  </si>
  <si>
    <t>T40737/2014</t>
  </si>
  <si>
    <t>A170010000091600000</t>
  </si>
  <si>
    <t>A17001000009160000000000000</t>
  </si>
  <si>
    <t>A170010000091700000</t>
  </si>
  <si>
    <t>A17001000009170000000000000</t>
  </si>
  <si>
    <t>A170010000222600000</t>
  </si>
  <si>
    <t>A17001000022260000000000000</t>
  </si>
  <si>
    <t>A180000000108700000</t>
  </si>
  <si>
    <t>A180000000108700000000R0000</t>
  </si>
  <si>
    <t>A180000000108700138</t>
  </si>
  <si>
    <t>A18000000010870013800000000</t>
  </si>
  <si>
    <t>916</t>
  </si>
  <si>
    <t>ERF  00000916 MAYBERRY PARK X001</t>
  </si>
  <si>
    <t>ST181-1/1998</t>
  </si>
  <si>
    <t>917</t>
  </si>
  <si>
    <t>ERF  00000917 MAYBERRY PARK X001</t>
  </si>
  <si>
    <t>2226</t>
  </si>
  <si>
    <t>ERF  00002226 MAYBERRY PARK X001</t>
  </si>
  <si>
    <t>000172226</t>
  </si>
  <si>
    <t>MEYERSDAL</t>
  </si>
  <si>
    <t>R/1087</t>
  </si>
  <si>
    <t>REM OF ERF 00001087 MEYERSDAL</t>
  </si>
  <si>
    <t>T1879/2017</t>
  </si>
  <si>
    <t>138/1087</t>
  </si>
  <si>
    <t>PTN 00138 ERF 00001087 MEYERSDAL</t>
  </si>
  <si>
    <t>T40872/03</t>
  </si>
  <si>
    <t>A180110000180000015</t>
  </si>
  <si>
    <t>A18011000018000001500000000</t>
  </si>
  <si>
    <t>A180110000185000000</t>
  </si>
  <si>
    <t>A18011000018500000000000000</t>
  </si>
  <si>
    <t>MEYERSDAL X11</t>
  </si>
  <si>
    <t>15/1800</t>
  </si>
  <si>
    <t>PTN 00015 ERF 00001800 MEYERSDAL X011</t>
  </si>
  <si>
    <t>CLAIRETTE</t>
  </si>
  <si>
    <t>T40059/2010</t>
  </si>
  <si>
    <t>ERF  00001850 MEYERSDAL X011</t>
  </si>
  <si>
    <t>STADSRAAD ALBERTON</t>
  </si>
  <si>
    <t>PAD</t>
  </si>
  <si>
    <t>T31505/2013</t>
  </si>
  <si>
    <t>A180120000126600000</t>
  </si>
  <si>
    <t>A18012000012660000000000000</t>
  </si>
  <si>
    <t>MEYERSDAL X12</t>
  </si>
  <si>
    <t>1266</t>
  </si>
  <si>
    <t>ERF  00001266 MEYERSDAL X012</t>
  </si>
  <si>
    <t>DOUGLAS HARRIS</t>
  </si>
  <si>
    <t>95</t>
  </si>
  <si>
    <t>T43848/2015</t>
  </si>
  <si>
    <t>A180120000163000000</t>
  </si>
  <si>
    <t>A18012000016300000000000000</t>
  </si>
  <si>
    <t>1630</t>
  </si>
  <si>
    <t>ERF  00001630 MEYERSDAL X012</t>
  </si>
  <si>
    <t>T16349/2010</t>
  </si>
  <si>
    <t>A180120000163200000</t>
  </si>
  <si>
    <t>A18012000016320000000000000</t>
  </si>
  <si>
    <t>1632</t>
  </si>
  <si>
    <t>ERF  00001632 MEYERSDAL X012</t>
  </si>
  <si>
    <t>A180120000163300000</t>
  </si>
  <si>
    <t>A18012000016330000000000000</t>
  </si>
  <si>
    <t>1633</t>
  </si>
  <si>
    <t>ERF  00001633 MEYERSDAL X012</t>
  </si>
  <si>
    <t>A180130000176800000</t>
  </si>
  <si>
    <t>A18013000017680000000000000</t>
  </si>
  <si>
    <t>MEYERSDAL X13</t>
  </si>
  <si>
    <t>ERF  00001768 MEYERSDAL X013</t>
  </si>
  <si>
    <t>T48590/03</t>
  </si>
  <si>
    <t>A180130000176900000</t>
  </si>
  <si>
    <t>A18013000017690000000000000</t>
  </si>
  <si>
    <t>A180130000176400000</t>
  </si>
  <si>
    <t>A18013000017640000000000000</t>
  </si>
  <si>
    <t>1769</t>
  </si>
  <si>
    <t>ERF  00001769 MEYERSDAL X013</t>
  </si>
  <si>
    <t>1764</t>
  </si>
  <si>
    <t>ERF  00001764 MEYERSDAL X013</t>
  </si>
  <si>
    <t>A180130000176300000</t>
  </si>
  <si>
    <t>A18013000017630000000000000</t>
  </si>
  <si>
    <t>1763</t>
  </si>
  <si>
    <t>ERF  00001763 MEYERSDAL X013</t>
  </si>
  <si>
    <t>A180130000176700000</t>
  </si>
  <si>
    <t>A18013000017670000000000000</t>
  </si>
  <si>
    <t>A180140000224100000</t>
  </si>
  <si>
    <t>A18014000022410000000000000</t>
  </si>
  <si>
    <t>1767</t>
  </si>
  <si>
    <t>ERF  00001767 MEYERSDAL X013</t>
  </si>
  <si>
    <t>MEYERSDAL X14</t>
  </si>
  <si>
    <t>2241</t>
  </si>
  <si>
    <t>ERF  00002241 MEYERSDAL X014</t>
  </si>
  <si>
    <t>IZAK DE VILLIERS</t>
  </si>
  <si>
    <t>T13467/04</t>
  </si>
  <si>
    <t>A180140000126400000</t>
  </si>
  <si>
    <t>A18014000012640000000000000</t>
  </si>
  <si>
    <t>1264</t>
  </si>
  <si>
    <t>ERF  00001264 MEYERSDAL X014</t>
  </si>
  <si>
    <t>PARK-RESERVAAT</t>
  </si>
  <si>
    <t>T20880/2014</t>
  </si>
  <si>
    <t>A180170000207200000</t>
  </si>
  <si>
    <t>A18017000020720000000000000</t>
  </si>
  <si>
    <t>MEYERSDAL X17</t>
  </si>
  <si>
    <t>2072</t>
  </si>
  <si>
    <t>ERF  00002072 MEYERSDAL X017</t>
  </si>
  <si>
    <t>JOHAN VAN DER MERWE</t>
  </si>
  <si>
    <t>T17772/2015</t>
  </si>
  <si>
    <t>A180170000206000000</t>
  </si>
  <si>
    <t>A18017000020600000000000000</t>
  </si>
  <si>
    <t>2060</t>
  </si>
  <si>
    <t>ERF  00002060 MEYERSDAL X017</t>
  </si>
  <si>
    <t>T78164/06</t>
  </si>
  <si>
    <t>A180170000206200000</t>
  </si>
  <si>
    <t>A18017000020620000000000000</t>
  </si>
  <si>
    <t>2062</t>
  </si>
  <si>
    <t>ERF  00002062 MEYERSDAL X017</t>
  </si>
  <si>
    <t>t50371/05</t>
  </si>
  <si>
    <t>A180170000207300000</t>
  </si>
  <si>
    <t>A18017000020730000000000000</t>
  </si>
  <si>
    <t>A180170000207400000</t>
  </si>
  <si>
    <t>A18017000020740000000000000</t>
  </si>
  <si>
    <t>2073</t>
  </si>
  <si>
    <t>ERF  00002073 MEYERSDAL X017</t>
  </si>
  <si>
    <t>ALMA STEYL</t>
  </si>
  <si>
    <t>2074</t>
  </si>
  <si>
    <t>ERF  00002074 MEYERSDAL X017</t>
  </si>
  <si>
    <t>000182074</t>
  </si>
  <si>
    <t>A180190000217600000</t>
  </si>
  <si>
    <t>A18019000021760000000000000</t>
  </si>
  <si>
    <t>MEYERSDAL X19</t>
  </si>
  <si>
    <t>2176</t>
  </si>
  <si>
    <t>ERF  00002176 MEYERSDAL X019</t>
  </si>
  <si>
    <t>KINGFISHER</t>
  </si>
  <si>
    <t>ST49409/2016</t>
  </si>
  <si>
    <t>A180190000215700000</t>
  </si>
  <si>
    <t>A18019000021570000000000000</t>
  </si>
  <si>
    <t>A180190000217700000</t>
  </si>
  <si>
    <t>A18019000021770000000000000</t>
  </si>
  <si>
    <t>A180020000042000000</t>
  </si>
  <si>
    <t>A18002000004200000000000000</t>
  </si>
  <si>
    <t>A180020000220200002</t>
  </si>
  <si>
    <t>A18002000022020000200000000</t>
  </si>
  <si>
    <t>A180020000042100004</t>
  </si>
  <si>
    <t>A18002000004210000400000000</t>
  </si>
  <si>
    <t>A180020000042100005</t>
  </si>
  <si>
    <t>A18002000004210000500000000</t>
  </si>
  <si>
    <t>ERF  00002157 MEYERSDAL X019</t>
  </si>
  <si>
    <t>BLUE CRANE</t>
  </si>
  <si>
    <t>ST3761/2017</t>
  </si>
  <si>
    <t>2177</t>
  </si>
  <si>
    <t>ERF  00002177 MEYERSDAL X019</t>
  </si>
  <si>
    <t>MEYERSDAL X2</t>
  </si>
  <si>
    <t>420</t>
  </si>
  <si>
    <t>REM OF ERF 00000420 MEYERSDAL X002</t>
  </si>
  <si>
    <t>T13681/2016</t>
  </si>
  <si>
    <t>2/2202</t>
  </si>
  <si>
    <t>PTN 00002 ERF 00002202 MEYERSDAL X002</t>
  </si>
  <si>
    <t>PTN 2 OF ERF 2202</t>
  </si>
  <si>
    <t>T9183/2003</t>
  </si>
  <si>
    <t>4/421</t>
  </si>
  <si>
    <t>PTN 00004 ERF 00000421 MEYERSDAL X002</t>
  </si>
  <si>
    <t>5/421</t>
  </si>
  <si>
    <t>PTN 00005 ERF 00000421 MEYERSDAL X002</t>
  </si>
  <si>
    <t>A180210000219800000</t>
  </si>
  <si>
    <t>A18021000021980000000000000</t>
  </si>
  <si>
    <t>MEYERSDAL X21</t>
  </si>
  <si>
    <t>2198</t>
  </si>
  <si>
    <t>ERF  00002198 MEYERSDAL X021</t>
  </si>
  <si>
    <t>ST8380/2017</t>
  </si>
  <si>
    <t>A180210000219700000</t>
  </si>
  <si>
    <t>A18021000021970000000000000</t>
  </si>
  <si>
    <t>A180210000218700001</t>
  </si>
  <si>
    <t>A18021000021870000100000000</t>
  </si>
  <si>
    <t>A180210000219900000</t>
  </si>
  <si>
    <t>A18021000021990000000000000</t>
  </si>
  <si>
    <t>2197</t>
  </si>
  <si>
    <t>ERF  00002197 MEYERSDAL X021</t>
  </si>
  <si>
    <t>1/2187</t>
  </si>
  <si>
    <t>PTN 00001 ERF 00002187 MEYERSDAL X021</t>
  </si>
  <si>
    <t>001182187</t>
  </si>
  <si>
    <t>T49999/1999</t>
  </si>
  <si>
    <t>2199</t>
  </si>
  <si>
    <t>ERF  00002199 MEYERSDAL X021</t>
  </si>
  <si>
    <t>STADSRAAD - PARK</t>
  </si>
  <si>
    <t>A180210000219000001</t>
  </si>
  <si>
    <t>A18021000021900000100000000</t>
  </si>
  <si>
    <t>1/2190</t>
  </si>
  <si>
    <t>PTN 00001 ERF 00002190 MEYERSDAL X021</t>
  </si>
  <si>
    <t>001182190</t>
  </si>
  <si>
    <t>ST87519/2002</t>
  </si>
  <si>
    <t>A180210000219100001</t>
  </si>
  <si>
    <t>A18021000021910000100000000</t>
  </si>
  <si>
    <t>A180210000218800001</t>
  </si>
  <si>
    <t>A18021000021880000100000000</t>
  </si>
  <si>
    <t>A180220000222600000</t>
  </si>
  <si>
    <t>A18022000022260000000000000</t>
  </si>
  <si>
    <t>B080000000057900000</t>
  </si>
  <si>
    <t>B08000000005790000000000000</t>
  </si>
  <si>
    <t>B080000000057800000</t>
  </si>
  <si>
    <t>B08000000005780000000000000</t>
  </si>
  <si>
    <t>B080000000057700000</t>
  </si>
  <si>
    <t>B08000000005770000000000000</t>
  </si>
  <si>
    <t>B080000000057400000</t>
  </si>
  <si>
    <t>B08000000005740000000000000</t>
  </si>
  <si>
    <t>1/2191</t>
  </si>
  <si>
    <t>PTN 00001 ERF 00002191 MEYERSDAL X021</t>
  </si>
  <si>
    <t>001182191</t>
  </si>
  <si>
    <t>1/2188</t>
  </si>
  <si>
    <t>PTN 00001 ERF 00002188 MEYERSDAL X021</t>
  </si>
  <si>
    <t>001182188</t>
  </si>
  <si>
    <t>T50804/1999</t>
  </si>
  <si>
    <t>MEYERSDAL X22</t>
  </si>
  <si>
    <t>ERF  00002226 MEYERSDAL X022</t>
  </si>
  <si>
    <t>ST3405/2016</t>
  </si>
  <si>
    <t>MPILISWENI</t>
  </si>
  <si>
    <t>579</t>
  </si>
  <si>
    <t>ERF  00000579 MPILISWENI</t>
  </si>
  <si>
    <t>SEREMA</t>
  </si>
  <si>
    <t>44</t>
  </si>
  <si>
    <t>T1289/2013</t>
  </si>
  <si>
    <t>ERF  00000578 MPILISWENI</t>
  </si>
  <si>
    <t>NONAME</t>
  </si>
  <si>
    <t>46</t>
  </si>
  <si>
    <t>ERF  00000577 MPILISWENI</t>
  </si>
  <si>
    <t>574</t>
  </si>
  <si>
    <t>ERF  00000574 MPILISWENI</t>
  </si>
  <si>
    <t>97</t>
  </si>
  <si>
    <t>T31653/15</t>
  </si>
  <si>
    <t>B080000000016700000</t>
  </si>
  <si>
    <t>B08000000001670000000000000</t>
  </si>
  <si>
    <t>A300000000002800000</t>
  </si>
  <si>
    <t>A30000000000280000000000000</t>
  </si>
  <si>
    <t>A300000000001000000</t>
  </si>
  <si>
    <t>A30000000000100000000000000</t>
  </si>
  <si>
    <t>A300000000001200000</t>
  </si>
  <si>
    <t>A30000000000120000000000000</t>
  </si>
  <si>
    <t>ERF  00000167 MPILISWENI</t>
  </si>
  <si>
    <t>TL10945/1997</t>
  </si>
  <si>
    <t>NEW MARKET PARK</t>
  </si>
  <si>
    <t>ERF  00000028 NEW MARKET PARK</t>
  </si>
  <si>
    <t>HANSON</t>
  </si>
  <si>
    <t>T22688/2014</t>
  </si>
  <si>
    <t>ERF  00000010 NEW MARKET PARK</t>
  </si>
  <si>
    <t>12</t>
  </si>
  <si>
    <t>ERF  00000012 NEW MARKET PARK</t>
  </si>
  <si>
    <t>LEONARD</t>
  </si>
  <si>
    <t>A300010000001700001</t>
  </si>
  <si>
    <t>A30001000000170000100000000</t>
  </si>
  <si>
    <t>NEW MARKET PARK X1</t>
  </si>
  <si>
    <t>1/17</t>
  </si>
  <si>
    <t>PTN 00001 ERF 00000017 NEW MARKET PARK X001</t>
  </si>
  <si>
    <t>011091017</t>
  </si>
  <si>
    <t>T35376/05</t>
  </si>
  <si>
    <t>A300030000002400000</t>
  </si>
  <si>
    <t>A300030000002400000000R0000</t>
  </si>
  <si>
    <t>NEW MARKET PARK X3</t>
  </si>
  <si>
    <t>R/24</t>
  </si>
  <si>
    <t>REM OF ERF 00000024 NEW MARKET PARK X003</t>
  </si>
  <si>
    <t>T45071/2010</t>
  </si>
  <si>
    <t>A300030000002300000</t>
  </si>
  <si>
    <t>A30003000000230000000000000</t>
  </si>
  <si>
    <t>23</t>
  </si>
  <si>
    <t>ERF  00000023 NEW MARKET PARK X003</t>
  </si>
  <si>
    <t>A300050000006200000</t>
  </si>
  <si>
    <t>A30005000000620000000000000</t>
  </si>
  <si>
    <t>NEW MARKET PARK X5</t>
  </si>
  <si>
    <t>62</t>
  </si>
  <si>
    <t>ERF  00000062 NEW MARKET PARK X005</t>
  </si>
  <si>
    <t>EKURHULENI METRO - ALBERTON CCC</t>
  </si>
  <si>
    <t>0000</t>
  </si>
  <si>
    <t>T70102/03</t>
  </si>
  <si>
    <t>A020000000100000000</t>
  </si>
  <si>
    <t>A02000000010000000000000000</t>
  </si>
  <si>
    <t>A020000000069900000</t>
  </si>
  <si>
    <t>A02000000006990000000000000</t>
  </si>
  <si>
    <t>A020000000070000000</t>
  </si>
  <si>
    <t>A02000000007000000000000000</t>
  </si>
  <si>
    <t>A020000000069400000</t>
  </si>
  <si>
    <t>A02000000006940000000000000</t>
  </si>
  <si>
    <t>A020000000100100000</t>
  </si>
  <si>
    <t>A02000000010010000000000000</t>
  </si>
  <si>
    <t>A020000000099900000</t>
  </si>
  <si>
    <t>A020000000099900000000R0000</t>
  </si>
  <si>
    <t>A020000000059300000</t>
  </si>
  <si>
    <t>A02000000005930000000000000</t>
  </si>
  <si>
    <t>NEW REDRUTH</t>
  </si>
  <si>
    <t>1000</t>
  </si>
  <si>
    <t>ERF  00001000 NEW REDRUTH</t>
  </si>
  <si>
    <t>RING</t>
  </si>
  <si>
    <t>699</t>
  </si>
  <si>
    <t>ERF  00000699 NEW REDRUTH</t>
  </si>
  <si>
    <t>REDRUTH</t>
  </si>
  <si>
    <t>T45982/2015</t>
  </si>
  <si>
    <t>700</t>
  </si>
  <si>
    <t>ERF  00000700 NEW REDRUTH</t>
  </si>
  <si>
    <t>694</t>
  </si>
  <si>
    <t>ERF  00000694 NEW REDRUTH</t>
  </si>
  <si>
    <t>1001</t>
  </si>
  <si>
    <t>ERF  00001001 NEW REDRUTH</t>
  </si>
  <si>
    <t>REM OF ERF 00000999 NEW REDRUTH</t>
  </si>
  <si>
    <t>PENZANCE</t>
  </si>
  <si>
    <t>593</t>
  </si>
  <si>
    <t>ERF  00000593 NEW REDRUTH</t>
  </si>
  <si>
    <t>CLINTON</t>
  </si>
  <si>
    <t>T7039/13</t>
  </si>
  <si>
    <t>A020000000063100000</t>
  </si>
  <si>
    <t>A02000000006310000000000000</t>
  </si>
  <si>
    <t>A020000000098900000</t>
  </si>
  <si>
    <t>A02000000009890000000000000</t>
  </si>
  <si>
    <t>A020000000045100001</t>
  </si>
  <si>
    <t>A02000000004510000100000000</t>
  </si>
  <si>
    <t>A020000000097400000</t>
  </si>
  <si>
    <t>A02000000009740000000000000</t>
  </si>
  <si>
    <t>631</t>
  </si>
  <si>
    <t>ERF  00000631 NEW REDRUTH</t>
  </si>
  <si>
    <t>OTHER LAND</t>
  </si>
  <si>
    <t>t56788/08</t>
  </si>
  <si>
    <t>989</t>
  </si>
  <si>
    <t>99/99CREDITCON</t>
  </si>
  <si>
    <t>1/451</t>
  </si>
  <si>
    <t>PTN 00001 OF ERF 00000451 NEW REDRUTH</t>
  </si>
  <si>
    <t>T34746/2011</t>
  </si>
  <si>
    <t>974</t>
  </si>
  <si>
    <t>ERF 00000974 NEW REDRUTH</t>
  </si>
  <si>
    <t>ST31675/2016</t>
  </si>
  <si>
    <t>A020000000096400009</t>
  </si>
  <si>
    <t>A020000000096400009000R0000</t>
  </si>
  <si>
    <t>A020000000064300000</t>
  </si>
  <si>
    <t>A02000000006430000000000000</t>
  </si>
  <si>
    <t>A020000000062500001</t>
  </si>
  <si>
    <t>A02000000006250000100000000</t>
  </si>
  <si>
    <t>R/9/964</t>
  </si>
  <si>
    <t>REM OF PTN 00009 ERF 00000964 NEW REDRUTH</t>
  </si>
  <si>
    <t>PROARE</t>
  </si>
  <si>
    <t>BURGERSENTRUM</t>
  </si>
  <si>
    <t>NATURE RESERVE</t>
  </si>
  <si>
    <t>T22432/2013</t>
  </si>
  <si>
    <t>BUSINESS 1</t>
  </si>
  <si>
    <t>ERF  00000643 NEW REDRUTH</t>
  </si>
  <si>
    <t>ST8048/2012</t>
  </si>
  <si>
    <t>1/625</t>
  </si>
  <si>
    <t>PTN 00001 ERF 00000625 NEW REDRUTH</t>
  </si>
  <si>
    <t>001020625</t>
  </si>
  <si>
    <t>A020000000062400002</t>
  </si>
  <si>
    <t>A02000000006240000200000000</t>
  </si>
  <si>
    <t>A020000000062800002</t>
  </si>
  <si>
    <t>A02000000006280000200000000</t>
  </si>
  <si>
    <t>A020000000062800001</t>
  </si>
  <si>
    <t>A02000000006280000100000000</t>
  </si>
  <si>
    <t>2/624</t>
  </si>
  <si>
    <t>PTN 00002 ERF 00000624 NEW REDRUTH</t>
  </si>
  <si>
    <t>002020624</t>
  </si>
  <si>
    <t>2/628</t>
  </si>
  <si>
    <t>PTN 00002 ERF 00000628 NEW REDRUTH</t>
  </si>
  <si>
    <t>002020628</t>
  </si>
  <si>
    <t>1/628</t>
  </si>
  <si>
    <t>PTN 00001 ERF 00000628 NEW REDRUTH</t>
  </si>
  <si>
    <t>001020628</t>
  </si>
  <si>
    <t>A020000000062000000</t>
  </si>
  <si>
    <t>A020000000062000000000R0000</t>
  </si>
  <si>
    <t>A020000000062200000</t>
  </si>
  <si>
    <t>A02000000006220000000000000</t>
  </si>
  <si>
    <t>A020000000062400001</t>
  </si>
  <si>
    <t>A02000000006240000100000000</t>
  </si>
  <si>
    <t>A020000000062700001</t>
  </si>
  <si>
    <t>A02000000006270000100000000</t>
  </si>
  <si>
    <t>R/620</t>
  </si>
  <si>
    <t>REM OF ERF 00000620 NEW REDRUTH</t>
  </si>
  <si>
    <t>t65742/05</t>
  </si>
  <si>
    <t>622</t>
  </si>
  <si>
    <t>ERF  00000622 NEW REDRUTH</t>
  </si>
  <si>
    <t>ST32603/2016</t>
  </si>
  <si>
    <t>1/624</t>
  </si>
  <si>
    <t>PTN 00001 ERF 00000624 NEW REDRUTH</t>
  </si>
  <si>
    <t>001020624</t>
  </si>
  <si>
    <t>1/627</t>
  </si>
  <si>
    <t>PTN 00001 ERF 00000627 NEW REDRUTH</t>
  </si>
  <si>
    <t>001020627</t>
  </si>
  <si>
    <t>A020000000062600001</t>
  </si>
  <si>
    <t>A02000000006260000100000000</t>
  </si>
  <si>
    <t>A020000000059100000</t>
  </si>
  <si>
    <t>A02000000005910000000000000</t>
  </si>
  <si>
    <t>A020000000056700000</t>
  </si>
  <si>
    <t>A02000000005670000000000000</t>
  </si>
  <si>
    <t>1/626</t>
  </si>
  <si>
    <t>PTN 00001 ERF 00000626 NEW REDRUTH</t>
  </si>
  <si>
    <t>001020626</t>
  </si>
  <si>
    <t>591</t>
  </si>
  <si>
    <t>ERF  00000591 NEW REDRUTH</t>
  </si>
  <si>
    <t>40</t>
  </si>
  <si>
    <t>567</t>
  </si>
  <si>
    <t>ERF  00000567 NEW REDRUTH</t>
  </si>
  <si>
    <t>A020000000063300001</t>
  </si>
  <si>
    <t>A02000000006330000100000000</t>
  </si>
  <si>
    <t>1/633</t>
  </si>
  <si>
    <t>PTN 00001 ERF 00000633 NEW REDRUTH</t>
  </si>
  <si>
    <t>001020633</t>
  </si>
  <si>
    <t>T62409/04</t>
  </si>
  <si>
    <t>A020000000064100000</t>
  </si>
  <si>
    <t>A02000000006410000000000000</t>
  </si>
  <si>
    <t>641</t>
  </si>
  <si>
    <t>ERF  00000641 NEW REDRUTH</t>
  </si>
  <si>
    <t>A020000000097500001</t>
  </si>
  <si>
    <t>A02000000009750000100000000</t>
  </si>
  <si>
    <t>A020000000057100000</t>
  </si>
  <si>
    <t>A02000000005710000000000000</t>
  </si>
  <si>
    <t>1/975</t>
  </si>
  <si>
    <t>PTN 00001 ERF 00000975 NEW REDRUTH</t>
  </si>
  <si>
    <t>001020975</t>
  </si>
  <si>
    <t>T6008/2016</t>
  </si>
  <si>
    <t>571</t>
  </si>
  <si>
    <t>ERF  00000571 NEW REDRUTH</t>
  </si>
  <si>
    <t>20</t>
  </si>
  <si>
    <t>A020000000073200001</t>
  </si>
  <si>
    <t>A02000000007320000100000000</t>
  </si>
  <si>
    <t>A020000000065100003</t>
  </si>
  <si>
    <t>A02000000006510000300000000</t>
  </si>
  <si>
    <t>1/732</t>
  </si>
  <si>
    <t>PTN 00001 ERF 00000732 NEW REDRUTH</t>
  </si>
  <si>
    <t>TELAWARREN</t>
  </si>
  <si>
    <t>t28921/07</t>
  </si>
  <si>
    <t>3/651</t>
  </si>
  <si>
    <t>PTN 00003 ERF 00000651 NEW REDRUTH</t>
  </si>
  <si>
    <t>003020651</t>
  </si>
  <si>
    <t>T11257/2013</t>
  </si>
  <si>
    <t>A020000000063400001</t>
  </si>
  <si>
    <t>A02000000006340000100000000</t>
  </si>
  <si>
    <t>A020000000064900001</t>
  </si>
  <si>
    <t>A02000000006490000100000000</t>
  </si>
  <si>
    <t>1/634</t>
  </si>
  <si>
    <t>PTN 00001 ERF 00000634 NEW REDRUTH</t>
  </si>
  <si>
    <t>001020634</t>
  </si>
  <si>
    <t>1/649</t>
  </si>
  <si>
    <t>PTN 00001 ERF 00000649 NEW REDRUTH</t>
  </si>
  <si>
    <t>A020000000057700000</t>
  </si>
  <si>
    <t>A02000000005770000000000000</t>
  </si>
  <si>
    <t>A020000000058900000</t>
  </si>
  <si>
    <t>A02000000005890000000000000</t>
  </si>
  <si>
    <t>A020000000099400000</t>
  </si>
  <si>
    <t>A020000000099400000000R0000</t>
  </si>
  <si>
    <t>ERF  00000577 NEW REDRUTH</t>
  </si>
  <si>
    <t>589</t>
  </si>
  <si>
    <t>ERF  00000589 NEW REDRUTH</t>
  </si>
  <si>
    <t>R/994</t>
  </si>
  <si>
    <t>REM OF ERF 00000994 NEW REDRUTH</t>
  </si>
  <si>
    <t>TRELAWNY PARK</t>
  </si>
  <si>
    <t>A020000000063900000</t>
  </si>
  <si>
    <t>A02000000006390000000000000</t>
  </si>
  <si>
    <t>A020000000055400000</t>
  </si>
  <si>
    <t>A02000000005540000000000000</t>
  </si>
  <si>
    <t>A020000000057900000</t>
  </si>
  <si>
    <t>A02000000005790000000000000</t>
  </si>
  <si>
    <t>639</t>
  </si>
  <si>
    <t>ERF  00000639 NEW REDRUTH</t>
  </si>
  <si>
    <t>ALBERTON CITY COUNCIL</t>
  </si>
  <si>
    <t>554</t>
  </si>
  <si>
    <t>ERF  00000554 NEW REDRUTH</t>
  </si>
  <si>
    <t>TRELAWNY</t>
  </si>
  <si>
    <t>15</t>
  </si>
  <si>
    <t>t53779/05</t>
  </si>
  <si>
    <t>ERF  00000579 NEW REDRUTH</t>
  </si>
  <si>
    <t>A020000000058100000</t>
  </si>
  <si>
    <t>A02000000005810000000000000</t>
  </si>
  <si>
    <t>A020000000057500000</t>
  </si>
  <si>
    <t>A02000000005750000000000000</t>
  </si>
  <si>
    <t>ERF  00000581 NEW REDRUTH</t>
  </si>
  <si>
    <t>575</t>
  </si>
  <si>
    <t>ERF  00000575 NEW REDRUTH</t>
  </si>
  <si>
    <t>A020000000103500000</t>
  </si>
  <si>
    <t>A02000000010350000000000000</t>
  </si>
  <si>
    <t>1035</t>
  </si>
  <si>
    <t>ERF  00001035 NEW REDRUTH</t>
  </si>
  <si>
    <t>VOORTREKKERWG WANDELLN</t>
  </si>
  <si>
    <t>T11163/2013</t>
  </si>
  <si>
    <t>A020000000103900000</t>
  </si>
  <si>
    <t>A02000000010390000000000000</t>
  </si>
  <si>
    <t>A020000000104500000</t>
  </si>
  <si>
    <t>A02000000010450000000000000</t>
  </si>
  <si>
    <t>A020000000103800000</t>
  </si>
  <si>
    <t>A02000000010380000000000000</t>
  </si>
  <si>
    <t>A020000000099700000</t>
  </si>
  <si>
    <t>A020000000099700000000R0000</t>
  </si>
  <si>
    <t>1039</t>
  </si>
  <si>
    <t>ERF  00001039 NEW REDRUTH</t>
  </si>
  <si>
    <t>1045</t>
  </si>
  <si>
    <t>ERF  00001045 NEW REDRUTH</t>
  </si>
  <si>
    <t>000021045</t>
  </si>
  <si>
    <t>T5022/2010</t>
  </si>
  <si>
    <t>1038</t>
  </si>
  <si>
    <t>ERF  00001038 NEW REDRUTH</t>
  </si>
  <si>
    <t>000021038</t>
  </si>
  <si>
    <t>R/997</t>
  </si>
  <si>
    <t>ERF  00000997 NEW REDRUTH</t>
  </si>
  <si>
    <t>A020000000053200000</t>
  </si>
  <si>
    <t>A020000000053200000000R0000</t>
  </si>
  <si>
    <t>A020000000058700000</t>
  </si>
  <si>
    <t>A02000000005870000000000000</t>
  </si>
  <si>
    <t>A020000000062900000</t>
  </si>
  <si>
    <t>A02000000006290000000000000</t>
  </si>
  <si>
    <t>R/532</t>
  </si>
  <si>
    <t>REM OF ERF 00000532 NEW REDRUTH</t>
  </si>
  <si>
    <t>SAINT AUSTELL</t>
  </si>
  <si>
    <t>ST8924/2016</t>
  </si>
  <si>
    <t>587</t>
  </si>
  <si>
    <t>ERF  00000587 NEW REDRUTH</t>
  </si>
  <si>
    <t>36</t>
  </si>
  <si>
    <t>629</t>
  </si>
  <si>
    <t>ERF  00000629 NEW REDRUTH</t>
  </si>
  <si>
    <t>A020000000065100002</t>
  </si>
  <si>
    <t>A02000000006510000200000000</t>
  </si>
  <si>
    <t>2/651</t>
  </si>
  <si>
    <t>PTN 00002 ERF 00000651 NEW REDRUTH</t>
  </si>
  <si>
    <t>002020651</t>
  </si>
  <si>
    <t>A020000000058300000</t>
  </si>
  <si>
    <t>A02000000005830000000000000</t>
  </si>
  <si>
    <t>A020000000057300000</t>
  </si>
  <si>
    <t>A02000000005730000000000000</t>
  </si>
  <si>
    <t>A020000000073200005</t>
  </si>
  <si>
    <t>A02000000007320000500000000</t>
  </si>
  <si>
    <t>583</t>
  </si>
  <si>
    <t>ERF  00000583 NEW REDRUTH</t>
  </si>
  <si>
    <t>573</t>
  </si>
  <si>
    <t>ERF  00000573 NEW REDRUTH</t>
  </si>
  <si>
    <t>5/732</t>
  </si>
  <si>
    <t>PTN 00005 ERF 00000732 NEW REDRUTH</t>
  </si>
  <si>
    <t>VOORTREKKER</t>
  </si>
  <si>
    <t>76</t>
  </si>
  <si>
    <t>T8615/2012</t>
  </si>
  <si>
    <t>A020000000058500000</t>
  </si>
  <si>
    <t>A02000000005850000000000000</t>
  </si>
  <si>
    <t>A020000000056900000</t>
  </si>
  <si>
    <t>A02000000005690000000000000</t>
  </si>
  <si>
    <t>585</t>
  </si>
  <si>
    <t>ERF  00000585 NEW REDRUTH</t>
  </si>
  <si>
    <t>34</t>
  </si>
  <si>
    <t>569</t>
  </si>
  <si>
    <t>ERF  00000569 NEW REDRUTH</t>
  </si>
  <si>
    <t>A020000000103700000</t>
  </si>
  <si>
    <t>A02000000010370000000000000</t>
  </si>
  <si>
    <t>A020000000099800000</t>
  </si>
  <si>
    <t>A020000000099800000000R0000</t>
  </si>
  <si>
    <t>1037</t>
  </si>
  <si>
    <t>ERF  00001037 NEW REDRUTH</t>
  </si>
  <si>
    <t>R/998</t>
  </si>
  <si>
    <t>REM OF ERF 00000998 NEW REDRUTH</t>
  </si>
  <si>
    <t>A020000000098700001</t>
  </si>
  <si>
    <t>A02000000009870000100000000</t>
  </si>
  <si>
    <t>A020000000039900001</t>
  </si>
  <si>
    <t>A02000000003990000100000000</t>
  </si>
  <si>
    <t>1/987</t>
  </si>
  <si>
    <t>PTN 00001 OF ERF 00000987 NEW REDRUTH</t>
  </si>
  <si>
    <t>1/399</t>
  </si>
  <si>
    <t>PTN 00001 ERF 00000399 NEW REDRUTH</t>
  </si>
  <si>
    <t>001020399</t>
  </si>
  <si>
    <t>ST5429/2016</t>
  </si>
  <si>
    <t>A020000000101600001</t>
  </si>
  <si>
    <t>A02000000010160000100000000</t>
  </si>
  <si>
    <t>1/1016</t>
  </si>
  <si>
    <t>PTN 00001 ERF 00001016 NEW REDRUTH</t>
  </si>
  <si>
    <t>001021016</t>
  </si>
  <si>
    <t>T26818/2015</t>
  </si>
  <si>
    <t>A020000000099400001</t>
  </si>
  <si>
    <t>A02000000009940000100000000</t>
  </si>
  <si>
    <t>1/994</t>
  </si>
  <si>
    <t>PTN 00001 ERF 00000994 NEW REDRUTH</t>
  </si>
  <si>
    <t>001020994</t>
  </si>
  <si>
    <t>A020000000099400002</t>
  </si>
  <si>
    <t>A02000000009940000200000000</t>
  </si>
  <si>
    <t>2/994</t>
  </si>
  <si>
    <t>PTN 00002 ERF 00000994 NEW REDRUTH</t>
  </si>
  <si>
    <t>002020994</t>
  </si>
  <si>
    <t>A020000000081200001</t>
  </si>
  <si>
    <t>A02000000008120000100000000</t>
  </si>
  <si>
    <t>A020000000069000001</t>
  </si>
  <si>
    <t>A02000000006900000100000000</t>
  </si>
  <si>
    <t>1/812</t>
  </si>
  <si>
    <t>PTN 00001 ERF 00000812 NEW REDRUTH</t>
  </si>
  <si>
    <t>SON: SPES WOON</t>
  </si>
  <si>
    <t>t16053/08</t>
  </si>
  <si>
    <t>1/690</t>
  </si>
  <si>
    <t>PTN 00001 ERF 00000690 NEW REDRUTH</t>
  </si>
  <si>
    <t>1178M2/100WAARDASIE</t>
  </si>
  <si>
    <t>t28430/86</t>
  </si>
  <si>
    <t>A020000000072300001</t>
  </si>
  <si>
    <t>A02000000007230000100000000</t>
  </si>
  <si>
    <t>1/723</t>
  </si>
  <si>
    <t>PTN 00001 ERF 00000723 NEW REDRUTH</t>
  </si>
  <si>
    <t>NEWQUAY</t>
  </si>
  <si>
    <t>2A</t>
  </si>
  <si>
    <t>A020000000069100001</t>
  </si>
  <si>
    <t>A02000000006910000100000000</t>
  </si>
  <si>
    <t>A020000000053300000</t>
  </si>
  <si>
    <t>A02000000005330000000000000</t>
  </si>
  <si>
    <t>A020000000091800000</t>
  </si>
  <si>
    <t>A02000000009180000000000000</t>
  </si>
  <si>
    <t>1/691</t>
  </si>
  <si>
    <t>PTN 00001 ERF 00000691 NEW REDRUTH</t>
  </si>
  <si>
    <t>T39900/03</t>
  </si>
  <si>
    <t>533</t>
  </si>
  <si>
    <t>ERF  00000533 NEW REDRUTH</t>
  </si>
  <si>
    <t>918</t>
  </si>
  <si>
    <t>REM OF ERF 00000918 NEW REDRUTH</t>
  </si>
  <si>
    <t>PADSTOW</t>
  </si>
  <si>
    <t>T12241/948</t>
  </si>
  <si>
    <t>A020000000080500001</t>
  </si>
  <si>
    <t>A02000000008050000100000000</t>
  </si>
  <si>
    <t>A020000000089200001</t>
  </si>
  <si>
    <t>A02000000008920000100000000</t>
  </si>
  <si>
    <t>1/805</t>
  </si>
  <si>
    <t>PTN 00001 ERF 00000805 NEW REDRUTH</t>
  </si>
  <si>
    <t>001020805</t>
  </si>
  <si>
    <t>1/892</t>
  </si>
  <si>
    <t>PTN 00001 ERF 00000892 NEW REDRUTH</t>
  </si>
  <si>
    <t>T35699/2015</t>
  </si>
  <si>
    <t>A020000000080600001</t>
  </si>
  <si>
    <t>A02000000008060000100000000</t>
  </si>
  <si>
    <t>1/806</t>
  </si>
  <si>
    <t>PTN 00001 ERF 00000806 NEW REDRUTH</t>
  </si>
  <si>
    <t>SON; SPES WOON</t>
  </si>
  <si>
    <t>B040010000130700000</t>
  </si>
  <si>
    <t>B04001000013070000000000000</t>
  </si>
  <si>
    <t>OTHANDWENI X1</t>
  </si>
  <si>
    <t>1307</t>
  </si>
  <si>
    <t>ERF  00001307 OTHANDWENI X001</t>
  </si>
  <si>
    <t>MOHALE</t>
  </si>
  <si>
    <t>69</t>
  </si>
  <si>
    <t>33710/2004</t>
  </si>
  <si>
    <t>B040010000184700000</t>
  </si>
  <si>
    <t>B04001000018470000000000000</t>
  </si>
  <si>
    <t>ERF  00001847 OTHANDWENI X001</t>
  </si>
  <si>
    <t>SIMELANE</t>
  </si>
  <si>
    <t>TL13345/1998</t>
  </si>
  <si>
    <t>A120000000014100015</t>
  </si>
  <si>
    <t>A120000000014100015000R0000</t>
  </si>
  <si>
    <t>PALMIETFONTEIN 141-IR</t>
  </si>
  <si>
    <t>R/15/141-IR</t>
  </si>
  <si>
    <t>REM OF PTN 00015 OF FARM PALMIETFONTEIN 141-IR</t>
  </si>
  <si>
    <t>RES</t>
  </si>
  <si>
    <t>002122015</t>
  </si>
  <si>
    <t>INFORMAL TOWNSHIP</t>
  </si>
  <si>
    <t>T41167/2011</t>
  </si>
  <si>
    <t>A120000000014100149</t>
  </si>
  <si>
    <t>A12000000001410014900000000</t>
  </si>
  <si>
    <t>A120000000014100109</t>
  </si>
  <si>
    <t>A12000000001410010900000000</t>
  </si>
  <si>
    <t>A120000000014100083</t>
  </si>
  <si>
    <t>A12000000001410008300000000</t>
  </si>
  <si>
    <t>A120000000014100141</t>
  </si>
  <si>
    <t>A12000000001410014100000000</t>
  </si>
  <si>
    <t>149/141-IR</t>
  </si>
  <si>
    <t>PTN 00149 OF FARM PALMIETFONTEIN 141-IR</t>
  </si>
  <si>
    <t>002122149</t>
  </si>
  <si>
    <t>T5293/2007</t>
  </si>
  <si>
    <t>109/141-IR</t>
  </si>
  <si>
    <t>PTN 00109 OF FARM PALMIETFONTEIN 141-IR</t>
  </si>
  <si>
    <t>T12444/2014</t>
  </si>
  <si>
    <t>83/141-IR</t>
  </si>
  <si>
    <t>PTN 00083 OF FARM PALMIETFONTEIN 141-IR</t>
  </si>
  <si>
    <t>141/141-IR</t>
  </si>
  <si>
    <t>PTN 00141 OF FARM PALMIETFONTEIN 141-IR</t>
  </si>
  <si>
    <t>STADSRAAD VAN ALBERTON</t>
  </si>
  <si>
    <t>A120000000014100088</t>
  </si>
  <si>
    <t>A12000000001410008800000000</t>
  </si>
  <si>
    <t>88/141-IR</t>
  </si>
  <si>
    <t>PTN 00088 OF FARM PALMIETFONTEIN 141-IR</t>
  </si>
  <si>
    <t>B030000000042800000</t>
  </si>
  <si>
    <t>B03000000004280000000000000</t>
  </si>
  <si>
    <t>B030000000003400000</t>
  </si>
  <si>
    <t>B03000000000340000000000000</t>
  </si>
  <si>
    <t>PHOLA PARK</t>
  </si>
  <si>
    <t>428</t>
  </si>
  <si>
    <t>ERF  00000428 PHOLA PARK</t>
  </si>
  <si>
    <t>T40627/2012</t>
  </si>
  <si>
    <t>ERF  00000034 PHOLA PARK</t>
  </si>
  <si>
    <t>T45437/2011</t>
  </si>
  <si>
    <t>B030000000006100000</t>
  </si>
  <si>
    <t>B03000000000610000000000000</t>
  </si>
  <si>
    <t>ERF  00000061 PHOLA PARK</t>
  </si>
  <si>
    <t>T45448/2011</t>
  </si>
  <si>
    <t>B030000000004300000</t>
  </si>
  <si>
    <t>B03000000000430000000000000</t>
  </si>
  <si>
    <t>43</t>
  </si>
  <si>
    <t>ERF  00000043 PHOLA PARK</t>
  </si>
  <si>
    <t>B030000000040200000</t>
  </si>
  <si>
    <t>B03000000004020000000000000</t>
  </si>
  <si>
    <t>402</t>
  </si>
  <si>
    <t>ERF  00000402 PHOLA PARK</t>
  </si>
  <si>
    <t>T24456/2013</t>
  </si>
  <si>
    <t>B030000000008400000</t>
  </si>
  <si>
    <t>B03000000000840000000000000</t>
  </si>
  <si>
    <t>B030000000012800000</t>
  </si>
  <si>
    <t>B03000000001280000000000000</t>
  </si>
  <si>
    <t>ERF  00000084 PHOLA PARK</t>
  </si>
  <si>
    <t>ERF  00000128 PHOLA PARK</t>
  </si>
  <si>
    <t>B030000000002500000</t>
  </si>
  <si>
    <t>B03000000000250000000000000</t>
  </si>
  <si>
    <t>ERF  00000025 PHOLA PARK</t>
  </si>
  <si>
    <t>B030000000024300000</t>
  </si>
  <si>
    <t>B03000000002430000000000000</t>
  </si>
  <si>
    <t>243</t>
  </si>
  <si>
    <t>ERF  00000243 PHOLA PARK</t>
  </si>
  <si>
    <t>T38065/2015</t>
  </si>
  <si>
    <t>B030000000023300000</t>
  </si>
  <si>
    <t>B03000000002330000000000000</t>
  </si>
  <si>
    <t>B030000000005200000</t>
  </si>
  <si>
    <t>B03000000000520000000000000</t>
  </si>
  <si>
    <t>B030000000017500000</t>
  </si>
  <si>
    <t>B03000000001750000000000000</t>
  </si>
  <si>
    <t>B030000000009800000</t>
  </si>
  <si>
    <t>B03000000000980000000000000</t>
  </si>
  <si>
    <t>233</t>
  </si>
  <si>
    <t>ERF  00000233 PHOLA PARK</t>
  </si>
  <si>
    <t>ERF  00000052 PHOLA PARK</t>
  </si>
  <si>
    <t>ERF  00000175 PHOLA PARK</t>
  </si>
  <si>
    <t>T24452/2013</t>
  </si>
  <si>
    <t>98</t>
  </si>
  <si>
    <t>ERF  00000098 PHOLA PARK</t>
  </si>
  <si>
    <t>TOWN COUNCIL</t>
  </si>
  <si>
    <t>B030000000022200000</t>
  </si>
  <si>
    <t>B03000000002220000000000000</t>
  </si>
  <si>
    <t>B030000000026400000</t>
  </si>
  <si>
    <t>B03000000002640000000000000</t>
  </si>
  <si>
    <t>222</t>
  </si>
  <si>
    <t>ERF  00000222 PHOLA PARK</t>
  </si>
  <si>
    <t>264</t>
  </si>
  <si>
    <t>ERF  00000264 PHOLA PARK</t>
  </si>
  <si>
    <t>T19613/2013</t>
  </si>
  <si>
    <t>B030000000045500000</t>
  </si>
  <si>
    <t>B03000000004550000000000000</t>
  </si>
  <si>
    <t>455</t>
  </si>
  <si>
    <t>ERF  00000455 PHOLA PARK</t>
  </si>
  <si>
    <t>B030000000027500000</t>
  </si>
  <si>
    <t>B03000000002750000000000000</t>
  </si>
  <si>
    <t>B030000000032900000</t>
  </si>
  <si>
    <t>B03000000003290000000000000</t>
  </si>
  <si>
    <t>B030000000028600000</t>
  </si>
  <si>
    <t>B03000000002860000000000000</t>
  </si>
  <si>
    <t>B030000000034000000</t>
  </si>
  <si>
    <t>B03000000003400000000000000</t>
  </si>
  <si>
    <t>B030000000011300000</t>
  </si>
  <si>
    <t>B03000000001130000000000000</t>
  </si>
  <si>
    <t>B030000000016400000</t>
  </si>
  <si>
    <t>B03000000001640000000000000</t>
  </si>
  <si>
    <t>275</t>
  </si>
  <si>
    <t>ERF  00000275 PHOLA PARK</t>
  </si>
  <si>
    <t>ERF  00000329 PHOLA PARK</t>
  </si>
  <si>
    <t>T24454/2013</t>
  </si>
  <si>
    <t>286</t>
  </si>
  <si>
    <t>ERF  00000286 PHOLA PARK</t>
  </si>
  <si>
    <t>T19614/2013</t>
  </si>
  <si>
    <t>340</t>
  </si>
  <si>
    <t>ERF  00000340 PHOLA PARK</t>
  </si>
  <si>
    <t>113</t>
  </si>
  <si>
    <t>ERF  00000113 PHOLA PARK</t>
  </si>
  <si>
    <t>ERF  00000164 PHOLA PARK</t>
  </si>
  <si>
    <t>A040000000057600000</t>
  </si>
  <si>
    <t>A04000000005760000000000000</t>
  </si>
  <si>
    <t>A040000000057200000</t>
  </si>
  <si>
    <t>A04000000005720000000000000</t>
  </si>
  <si>
    <t>A040000000050700000</t>
  </si>
  <si>
    <t>A04000000005070000000000000</t>
  </si>
  <si>
    <t>RACEVIEW</t>
  </si>
  <si>
    <t>ERF  00000576 RACEVIEW</t>
  </si>
  <si>
    <t>T15826/2016</t>
  </si>
  <si>
    <t>572</t>
  </si>
  <si>
    <t>ERF  00000572 RACEVIEW</t>
  </si>
  <si>
    <t>507</t>
  </si>
  <si>
    <t>ERF  00000507 RACEVIEW</t>
  </si>
  <si>
    <t>PHANTOM</t>
  </si>
  <si>
    <t>OLD AGE HOME/NURSING HOME</t>
  </si>
  <si>
    <t>T26345/06</t>
  </si>
  <si>
    <t>A040000000050400000</t>
  </si>
  <si>
    <t>A04000000005040000000000000</t>
  </si>
  <si>
    <t>504</t>
  </si>
  <si>
    <t>ERF  00000504 RACEVIEW</t>
  </si>
  <si>
    <t>A040000000015800000</t>
  </si>
  <si>
    <t>A04000000001580000000000000</t>
  </si>
  <si>
    <t>A040000000057300000</t>
  </si>
  <si>
    <t>A04000000005730000000000000</t>
  </si>
  <si>
    <t>A040000000050800000</t>
  </si>
  <si>
    <t>A04000000005080000000000000</t>
  </si>
  <si>
    <t>A040000000051000000</t>
  </si>
  <si>
    <t>A04000000005100000000000000</t>
  </si>
  <si>
    <t>A040000000058100000</t>
  </si>
  <si>
    <t>A04000000005810000000000000</t>
  </si>
  <si>
    <t>A040000000050900000</t>
  </si>
  <si>
    <t>A04000000005090000000000000</t>
  </si>
  <si>
    <t>158</t>
  </si>
  <si>
    <t>ERF  00000158 RACEVIEW</t>
  </si>
  <si>
    <t>GLEN ALBYN STR</t>
  </si>
  <si>
    <t>ERF  00000573 RACEVIEW</t>
  </si>
  <si>
    <t>508</t>
  </si>
  <si>
    <t>ERF  00000508 RACEVIEW</t>
  </si>
  <si>
    <t>510</t>
  </si>
  <si>
    <t>ERF  00000510 RACEVIEW</t>
  </si>
  <si>
    <t>ERF  00000581 RACEVIEW</t>
  </si>
  <si>
    <t>ST37196/2016</t>
  </si>
  <si>
    <t>509</t>
  </si>
  <si>
    <t>ERF  00000509 RACEVIEW</t>
  </si>
  <si>
    <t>A040000000050500000</t>
  </si>
  <si>
    <t>A04000000005050000000000000</t>
  </si>
  <si>
    <t>505</t>
  </si>
  <si>
    <t>ERF  00000505 RACEVIEW</t>
  </si>
  <si>
    <t>A040000000059600001</t>
  </si>
  <si>
    <t>A04000000005960000100000000</t>
  </si>
  <si>
    <t>A050000000048000000</t>
  </si>
  <si>
    <t>A05000000004800000000000000</t>
  </si>
  <si>
    <t>A050000000047900000</t>
  </si>
  <si>
    <t>A05000000004790000000000000</t>
  </si>
  <si>
    <t>1/596</t>
  </si>
  <si>
    <t>PTN 00001 ERF 00000596 RACEVIEW</t>
  </si>
  <si>
    <t>001040596</t>
  </si>
  <si>
    <t>T15634/15</t>
  </si>
  <si>
    <t>RANDHART</t>
  </si>
  <si>
    <t>480</t>
  </si>
  <si>
    <t>ERF  00000480 RANDHART</t>
  </si>
  <si>
    <t>ST36438/2015</t>
  </si>
  <si>
    <t>479</t>
  </si>
  <si>
    <t>ERF  00000479 RANDHART</t>
  </si>
  <si>
    <t>A050000000048100000</t>
  </si>
  <si>
    <t>A05000000004810000000000000</t>
  </si>
  <si>
    <t>481</t>
  </si>
  <si>
    <t>ERF  00000481 RANDHART</t>
  </si>
  <si>
    <t>A050000000172300000</t>
  </si>
  <si>
    <t>A05000000017230000000000000</t>
  </si>
  <si>
    <t>1723</t>
  </si>
  <si>
    <t>ERF  00001723 RANDHART</t>
  </si>
  <si>
    <t>T33007/2010</t>
  </si>
  <si>
    <t>A050000000048300000</t>
  </si>
  <si>
    <t>A05000000004830000000000000</t>
  </si>
  <si>
    <t>A050000000172200000</t>
  </si>
  <si>
    <t>A05000000017220000000000000</t>
  </si>
  <si>
    <t>483</t>
  </si>
  <si>
    <t>ERF  00000483 RANDHART</t>
  </si>
  <si>
    <t>T14524/2016</t>
  </si>
  <si>
    <t>1722</t>
  </si>
  <si>
    <t>ERF  00001722 RANDHART</t>
  </si>
  <si>
    <t>A050000000048400000</t>
  </si>
  <si>
    <t>A05000000004840000000000000</t>
  </si>
  <si>
    <t>484</t>
  </si>
  <si>
    <t>ERF  00000484 RANDHART</t>
  </si>
  <si>
    <t>A050000000172400000</t>
  </si>
  <si>
    <t>A05000000017240000000000000</t>
  </si>
  <si>
    <t>1724</t>
  </si>
  <si>
    <t>ERF  00001724 RANDHART</t>
  </si>
  <si>
    <t>A050010000113400000</t>
  </si>
  <si>
    <t>A05001000011340000000000000</t>
  </si>
  <si>
    <t>A050010000113500000</t>
  </si>
  <si>
    <t>A05001000011350000000000000</t>
  </si>
  <si>
    <t>RANDHART X1</t>
  </si>
  <si>
    <t>1134</t>
  </si>
  <si>
    <t>ERF  00001134 RANDHART X001</t>
  </si>
  <si>
    <t>ST2593/2017</t>
  </si>
  <si>
    <t>1135</t>
  </si>
  <si>
    <t>ERF  00001135 RANDHART X001</t>
  </si>
  <si>
    <t>A050010000113800000</t>
  </si>
  <si>
    <t>A05001000011380000000000000</t>
  </si>
  <si>
    <t>1138</t>
  </si>
  <si>
    <t>ERF  00001138 RANDHART X001</t>
  </si>
  <si>
    <t>t13288/07</t>
  </si>
  <si>
    <t>A050010000113600000</t>
  </si>
  <si>
    <t>A05001000011360000000000000</t>
  </si>
  <si>
    <t>1136</t>
  </si>
  <si>
    <t>ERF  00001136 RANDHART X001</t>
  </si>
  <si>
    <t>A050010000172000000</t>
  </si>
  <si>
    <t>A05001000017200000000000000</t>
  </si>
  <si>
    <t>1720</t>
  </si>
  <si>
    <t>ERF  00001720 RANDHART X001</t>
  </si>
  <si>
    <t>T24695/2011</t>
  </si>
  <si>
    <t>A050010000071600001</t>
  </si>
  <si>
    <t>A05001000007160000100000000</t>
  </si>
  <si>
    <t>A050010000071600002</t>
  </si>
  <si>
    <t>A05001000007160000200000000</t>
  </si>
  <si>
    <t>A050010000071800001</t>
  </si>
  <si>
    <t>A05001000007180000100000000</t>
  </si>
  <si>
    <t>A050010000172100000</t>
  </si>
  <si>
    <t>A05001000017210000000000000</t>
  </si>
  <si>
    <t>A050020000171900000</t>
  </si>
  <si>
    <t>A05002000017190000000000000</t>
  </si>
  <si>
    <t>1/716</t>
  </si>
  <si>
    <t>PTN 00001 ERF 00000716 RANDHART X001</t>
  </si>
  <si>
    <t>T40640/2015</t>
  </si>
  <si>
    <t>2/716</t>
  </si>
  <si>
    <t>PTN 00002 ERF 00000716 RANDHART X001</t>
  </si>
  <si>
    <t>1/718</t>
  </si>
  <si>
    <t>PTN 00001 ERF 00000718 RANDHART X001</t>
  </si>
  <si>
    <t>1721</t>
  </si>
  <si>
    <t>ERF  00001721 RANDHART X001</t>
  </si>
  <si>
    <t>RANDHART X2</t>
  </si>
  <si>
    <t>1719</t>
  </si>
  <si>
    <t>ERF  00001719 RANDHART X002</t>
  </si>
  <si>
    <t>T27561/2016</t>
  </si>
  <si>
    <t>A050020000171300000</t>
  </si>
  <si>
    <t>A05002000017130000000000000</t>
  </si>
  <si>
    <t>A050020000171600000</t>
  </si>
  <si>
    <t>A05002000017160000000000000</t>
  </si>
  <si>
    <t>A050020000171500000</t>
  </si>
  <si>
    <t>A05002000017150000000000000</t>
  </si>
  <si>
    <t>A050020000171400000</t>
  </si>
  <si>
    <t>A05002000017140000000000000</t>
  </si>
  <si>
    <t>A050020000171200000</t>
  </si>
  <si>
    <t>A05002000017120000000000000</t>
  </si>
  <si>
    <t>A050020000171700000</t>
  </si>
  <si>
    <t>A05002000017170000000000000</t>
  </si>
  <si>
    <t>1713</t>
  </si>
  <si>
    <t>ERF  00001713 RANDHART X002</t>
  </si>
  <si>
    <t>1716</t>
  </si>
  <si>
    <t>ERF  00001716 RANDHART X002</t>
  </si>
  <si>
    <t>1715</t>
  </si>
  <si>
    <t>ERF  00001715 RANDHART X002</t>
  </si>
  <si>
    <t>1714</t>
  </si>
  <si>
    <t>ERF  00001714 RANDHART X002</t>
  </si>
  <si>
    <t>1712</t>
  </si>
  <si>
    <t>ERF  00001712 RANDHART X002</t>
  </si>
  <si>
    <t>1717</t>
  </si>
  <si>
    <t>ERF  00001717 RANDHART X002</t>
  </si>
  <si>
    <t>A050020000171100000</t>
  </si>
  <si>
    <t>A050020000171100000000R0000</t>
  </si>
  <si>
    <t>A050020000171800000</t>
  </si>
  <si>
    <t>A05002000017180000000000000</t>
  </si>
  <si>
    <t>A050020000171000000</t>
  </si>
  <si>
    <t>A050020000171000000000R0000</t>
  </si>
  <si>
    <t>A100000000057200000</t>
  </si>
  <si>
    <t>A10000000005720000000000000</t>
  </si>
  <si>
    <t>A100000000057300000</t>
  </si>
  <si>
    <t>A10000000005730000000000000</t>
  </si>
  <si>
    <t>A100000000001200001</t>
  </si>
  <si>
    <t>A10000000000120000100000000</t>
  </si>
  <si>
    <t>A100000000057500000</t>
  </si>
  <si>
    <t>A100000000057500000000R0000</t>
  </si>
  <si>
    <t>R/1711</t>
  </si>
  <si>
    <t>REM OF ERF 00001711 RANDHART X002</t>
  </si>
  <si>
    <t>PARK - SIEN A/W LEER</t>
  </si>
  <si>
    <t>T78525/02</t>
  </si>
  <si>
    <t>1718</t>
  </si>
  <si>
    <t>ERF  00001718 RANDHART X002</t>
  </si>
  <si>
    <t>R/1710</t>
  </si>
  <si>
    <t>REM OF ERF 00001710 RANDHART X002</t>
  </si>
  <si>
    <t>ST3124/2017</t>
  </si>
  <si>
    <t>SOUTHCREST</t>
  </si>
  <si>
    <t>ERF  00000572 SOUTHCREST</t>
  </si>
  <si>
    <t>BRANDTSTRAAT</t>
  </si>
  <si>
    <t>ERF  00000573 SOUTHCREST</t>
  </si>
  <si>
    <t>1/12</t>
  </si>
  <si>
    <t>PTN 00001 ERF 00000012 SOUTHCREST</t>
  </si>
  <si>
    <t>T22075/08</t>
  </si>
  <si>
    <t>R/575</t>
  </si>
  <si>
    <t>REM OF ERF 00000575 SOUTHCREST</t>
  </si>
  <si>
    <t>T10863/2015</t>
  </si>
  <si>
    <t>A100000000057600000</t>
  </si>
  <si>
    <t>A100000000057600000000R0000</t>
  </si>
  <si>
    <t>A100000000057000000</t>
  </si>
  <si>
    <t>A10000000005700000000000000</t>
  </si>
  <si>
    <t>A100000000046300000</t>
  </si>
  <si>
    <t>A10000000004630000000000000</t>
  </si>
  <si>
    <t>R/576</t>
  </si>
  <si>
    <t>REM OF ERF 00000576 SOUTHCREST</t>
  </si>
  <si>
    <t>570</t>
  </si>
  <si>
    <t>ERF  00000570 SOUTHCREST</t>
  </si>
  <si>
    <t>463</t>
  </si>
  <si>
    <t>ERF  00000463 SOUTHCREST</t>
  </si>
  <si>
    <t>IRVING STEYN</t>
  </si>
  <si>
    <t>T24354/03</t>
  </si>
  <si>
    <t>A100030000059500000</t>
  </si>
  <si>
    <t>A10003000005950000000000000</t>
  </si>
  <si>
    <t>B090030000124600000</t>
  </si>
  <si>
    <t>B09003000012460000000000000</t>
  </si>
  <si>
    <t>B060000000004000000</t>
  </si>
  <si>
    <t>B06000000000400000000000000</t>
  </si>
  <si>
    <t>SOUTHCREST X3</t>
  </si>
  <si>
    <t>595</t>
  </si>
  <si>
    <t>ERF  00000595 SOUTHCREST X003</t>
  </si>
  <si>
    <t>EEUWFEES</t>
  </si>
  <si>
    <t>67</t>
  </si>
  <si>
    <t>T56943/2007</t>
  </si>
  <si>
    <t>THINASONKE X3</t>
  </si>
  <si>
    <t>1246</t>
  </si>
  <si>
    <t>ZONKIZIZWE PROPPER</t>
  </si>
  <si>
    <t>THINTWA VILLAGE</t>
  </si>
  <si>
    <t>ERF  00000040 THINTWA VILLAGE</t>
  </si>
  <si>
    <t>SEWERAGE/WATER TREATMENT</t>
  </si>
  <si>
    <t>T8860/04</t>
  </si>
  <si>
    <t>B060000000034900000</t>
  </si>
  <si>
    <t>B06000000003490000000000000</t>
  </si>
  <si>
    <t>B060000000034300000</t>
  </si>
  <si>
    <t>B06000000003430000000000000</t>
  </si>
  <si>
    <t>B010000001312800000</t>
  </si>
  <si>
    <t>B01000000131280000000000000</t>
  </si>
  <si>
    <t>B010000001251500000</t>
  </si>
  <si>
    <t>B01000000125150000000000000</t>
  </si>
  <si>
    <t>B010000001251600000</t>
  </si>
  <si>
    <t>B01000000125160000000000000</t>
  </si>
  <si>
    <t>B010000000868600000</t>
  </si>
  <si>
    <t>B01000000086860000000000000</t>
  </si>
  <si>
    <t>ERF  00000349 THINTWA VILLAGE</t>
  </si>
  <si>
    <t>180</t>
  </si>
  <si>
    <t>343</t>
  </si>
  <si>
    <t>ERF  00000343 THINTWA VILLAGE</t>
  </si>
  <si>
    <t>PULEDI</t>
  </si>
  <si>
    <t>TOKOZA</t>
  </si>
  <si>
    <t>13128</t>
  </si>
  <si>
    <t>ERF  00013128 TOKOZA</t>
  </si>
  <si>
    <t>871</t>
  </si>
  <si>
    <t>99/99</t>
  </si>
  <si>
    <t>12515</t>
  </si>
  <si>
    <t>ERF  00012515 TOKOZA</t>
  </si>
  <si>
    <t>t28223/08</t>
  </si>
  <si>
    <t>12516</t>
  </si>
  <si>
    <t>ERF  00012516 TOKOZA</t>
  </si>
  <si>
    <t>8686</t>
  </si>
  <si>
    <t>ERF  00008686 TOKOZA</t>
  </si>
  <si>
    <t>TSEPO</t>
  </si>
  <si>
    <t>T27074/2016</t>
  </si>
  <si>
    <t>B010000000869300000</t>
  </si>
  <si>
    <t>B01000000086930000000000000</t>
  </si>
  <si>
    <t>8693</t>
  </si>
  <si>
    <t>ERF  00008693 TOKOZA</t>
  </si>
  <si>
    <t>NGWENYA</t>
  </si>
  <si>
    <t>65</t>
  </si>
  <si>
    <t>T48245/2013</t>
  </si>
  <si>
    <t>B010000000802100000</t>
  </si>
  <si>
    <t>B01000000080210000000000000</t>
  </si>
  <si>
    <t>8021</t>
  </si>
  <si>
    <t>ERF  00008021 TOKOZA</t>
  </si>
  <si>
    <t>CRECHE</t>
  </si>
  <si>
    <t>T41851/03</t>
  </si>
  <si>
    <t>B010000001299000000</t>
  </si>
  <si>
    <t>B01000000129900000000000000</t>
  </si>
  <si>
    <t>12990</t>
  </si>
  <si>
    <t>ERF  00012990 TOKOZA</t>
  </si>
  <si>
    <t>t57294/08</t>
  </si>
  <si>
    <t>B010000000604500000</t>
  </si>
  <si>
    <t>B01000000060450000000000000</t>
  </si>
  <si>
    <t>6045</t>
  </si>
  <si>
    <t>ERF  00006045 TOKOZA</t>
  </si>
  <si>
    <t>NTHOROANE</t>
  </si>
  <si>
    <t>T33331/2012</t>
  </si>
  <si>
    <t>B010000001261300000</t>
  </si>
  <si>
    <t>B01000000126130000000000000</t>
  </si>
  <si>
    <t>12613</t>
  </si>
  <si>
    <t>ERF  00012613 TOKOZA</t>
  </si>
  <si>
    <t>YENDE</t>
  </si>
  <si>
    <t>TL10401/1995</t>
  </si>
  <si>
    <t>B010000001443800000</t>
  </si>
  <si>
    <t>B010000001443800000000R0000</t>
  </si>
  <si>
    <t>B010000000910200000</t>
  </si>
  <si>
    <t>B010000000910200000000R0000</t>
  </si>
  <si>
    <t>B010000000918500000</t>
  </si>
  <si>
    <t>B01000000091850000000000000</t>
  </si>
  <si>
    <t>R/14438</t>
  </si>
  <si>
    <t>REM OF ERF 00014438 TOKOZA</t>
  </si>
  <si>
    <t>B01000000144380000000000000</t>
  </si>
  <si>
    <t>8015</t>
  </si>
  <si>
    <t>R/9102</t>
  </si>
  <si>
    <t>ERF  00009102 TOKOZA</t>
  </si>
  <si>
    <t>MAPHALE</t>
  </si>
  <si>
    <t>T41849/03</t>
  </si>
  <si>
    <t>9185</t>
  </si>
  <si>
    <t>ERF  00009185 TOKOZA</t>
  </si>
  <si>
    <t>KUMALO</t>
  </si>
  <si>
    <t>813</t>
  </si>
  <si>
    <t>T45306/2015</t>
  </si>
  <si>
    <t>B010000001261200000</t>
  </si>
  <si>
    <t>B01000000126120000000000000</t>
  </si>
  <si>
    <t>B010000000869200000</t>
  </si>
  <si>
    <t>B01000000086920000000000000</t>
  </si>
  <si>
    <t>12612</t>
  </si>
  <si>
    <t>ERF  00012612 TOKOZA</t>
  </si>
  <si>
    <t>8692</t>
  </si>
  <si>
    <t>ERF  00008692 TOKOZA</t>
  </si>
  <si>
    <t>B010000000917500000</t>
  </si>
  <si>
    <t>B01000000091750000000000000</t>
  </si>
  <si>
    <t>B010000000027900000</t>
  </si>
  <si>
    <t>B01000000002790000000000000</t>
  </si>
  <si>
    <t>B010000001298800000</t>
  </si>
  <si>
    <t>B01000000129880000000000000</t>
  </si>
  <si>
    <t>9175</t>
  </si>
  <si>
    <t>ERF  00009175 TOKOZA</t>
  </si>
  <si>
    <t>TSHELE</t>
  </si>
  <si>
    <t>279</t>
  </si>
  <si>
    <t>ERF  00000279 TOKOZA</t>
  </si>
  <si>
    <t>SABI</t>
  </si>
  <si>
    <t>T7990/2011</t>
  </si>
  <si>
    <t>12988</t>
  </si>
  <si>
    <t>ERF  00012988 TOKOZA</t>
  </si>
  <si>
    <t>B010000000635400000</t>
  </si>
  <si>
    <t>B01000000063540000000000000</t>
  </si>
  <si>
    <t>B010000000612500000</t>
  </si>
  <si>
    <t>B01000000061250000000000000</t>
  </si>
  <si>
    <t>6354</t>
  </si>
  <si>
    <t>ERF  00006354 TOKOZA</t>
  </si>
  <si>
    <t>MOLOI</t>
  </si>
  <si>
    <t>T14761/2009</t>
  </si>
  <si>
    <t>6125</t>
  </si>
  <si>
    <t>ERF  00006125 TOKOZA</t>
  </si>
  <si>
    <t>t39778/07</t>
  </si>
  <si>
    <t>B010000000867100000</t>
  </si>
  <si>
    <t>B01000000086710000000000000</t>
  </si>
  <si>
    <t>B010000000760300000</t>
  </si>
  <si>
    <t>B01000000076030000000000000</t>
  </si>
  <si>
    <t>8671</t>
  </si>
  <si>
    <t>ERF  00008671 TOKOZA</t>
  </si>
  <si>
    <t>287</t>
  </si>
  <si>
    <t>T29864/2016</t>
  </si>
  <si>
    <t>7603</t>
  </si>
  <si>
    <t>ERF  00007603 TOKOZA</t>
  </si>
  <si>
    <t>MALEBO</t>
  </si>
  <si>
    <t>T68972/2006</t>
  </si>
  <si>
    <t>B010000001248100000</t>
  </si>
  <si>
    <t>B01000000124810000000000000</t>
  </si>
  <si>
    <t>12481</t>
  </si>
  <si>
    <t>ERF  00012481 TOKOZA</t>
  </si>
  <si>
    <t>T47319/2011</t>
  </si>
  <si>
    <t>B010000000917400000</t>
  </si>
  <si>
    <t>B01000000091740000000000000</t>
  </si>
  <si>
    <t>9174</t>
  </si>
  <si>
    <t>ERF  00009174 TOKOZA</t>
  </si>
  <si>
    <t>MATSEMELA</t>
  </si>
  <si>
    <t>B010000000109100000</t>
  </si>
  <si>
    <t>B01000000010910000000000000</t>
  </si>
  <si>
    <t>1091</t>
  </si>
  <si>
    <t>ERF  00001091 TOKOZA</t>
  </si>
  <si>
    <t>TSHABALALA</t>
  </si>
  <si>
    <t>96</t>
  </si>
  <si>
    <t>TL25316/2015</t>
  </si>
  <si>
    <t>B010000000794200000</t>
  </si>
  <si>
    <t>B01000000079420000000000000</t>
  </si>
  <si>
    <t>7942</t>
  </si>
  <si>
    <t>ERF  00007942 TOKOZA</t>
  </si>
  <si>
    <t>T4355/2012</t>
  </si>
  <si>
    <t>B010000000918100000</t>
  </si>
  <si>
    <t>B01000000091810000000000000</t>
  </si>
  <si>
    <t>9181</t>
  </si>
  <si>
    <t>ERF  00009181 TOKOZA</t>
  </si>
  <si>
    <t>B010000000918200000</t>
  </si>
  <si>
    <t>B01000000091820000000000000</t>
  </si>
  <si>
    <t>9182</t>
  </si>
  <si>
    <t>ERF  00009182 TOKOZA</t>
  </si>
  <si>
    <t>B010000000826500000</t>
  </si>
  <si>
    <t>B01000000082650000000000000</t>
  </si>
  <si>
    <t>8265</t>
  </si>
  <si>
    <t>ERF  00008265 TOKOZA</t>
  </si>
  <si>
    <t>NKAKI</t>
  </si>
  <si>
    <t>T28795/2010</t>
  </si>
  <si>
    <t>B010000000635600000</t>
  </si>
  <si>
    <t>B01000000063560000000000000</t>
  </si>
  <si>
    <t>6356</t>
  </si>
  <si>
    <t>ERF  00006356 TOKOZA</t>
  </si>
  <si>
    <t>49</t>
  </si>
  <si>
    <t>B010000001312700000</t>
  </si>
  <si>
    <t>B01000000131270000000000000</t>
  </si>
  <si>
    <t>B010000000635800000</t>
  </si>
  <si>
    <t>B01000000063580000000000000</t>
  </si>
  <si>
    <t>13127</t>
  </si>
  <si>
    <t>ERF  00013127 TOKOZA</t>
  </si>
  <si>
    <t>865</t>
  </si>
  <si>
    <t>6358</t>
  </si>
  <si>
    <t>ERF  00006358 TOKOZA</t>
  </si>
  <si>
    <t>51</t>
  </si>
  <si>
    <t>B010000000149300000</t>
  </si>
  <si>
    <t>B01000000014930000000000000</t>
  </si>
  <si>
    <t>1493</t>
  </si>
  <si>
    <t>ERF  00001493 TOKOZA</t>
  </si>
  <si>
    <t>MJAVANE</t>
  </si>
  <si>
    <t>TL2375/2017</t>
  </si>
  <si>
    <t>B010000000917600000</t>
  </si>
  <si>
    <t>B01000000091760000000000000</t>
  </si>
  <si>
    <t>9176</t>
  </si>
  <si>
    <t>ERF  00009176 TOKOZA</t>
  </si>
  <si>
    <t>TUBA</t>
  </si>
  <si>
    <t>B010000000918000000</t>
  </si>
  <si>
    <t>B01000000091800000000000000</t>
  </si>
  <si>
    <t>9180</t>
  </si>
  <si>
    <t>ERF  00009180 TOKOZA</t>
  </si>
  <si>
    <t>B010000000918900000</t>
  </si>
  <si>
    <t>B01000000091890000000000000</t>
  </si>
  <si>
    <t>B010000001251700000</t>
  </si>
  <si>
    <t>B01000000125170000000000000</t>
  </si>
  <si>
    <t>9189</t>
  </si>
  <si>
    <t>ERF  00009189 TOKOZA</t>
  </si>
  <si>
    <t>12517</t>
  </si>
  <si>
    <t>ERF  00012517 TOKOZA</t>
  </si>
  <si>
    <t>B010000000869500000</t>
  </si>
  <si>
    <t>B01000000086950000000000000</t>
  </si>
  <si>
    <t>B010000000868700000</t>
  </si>
  <si>
    <t>B01000000086870000000000000</t>
  </si>
  <si>
    <t>8695</t>
  </si>
  <si>
    <t>ERF  00008695 TOKOZA</t>
  </si>
  <si>
    <t>755</t>
  </si>
  <si>
    <t>8687</t>
  </si>
  <si>
    <t>ERF  00008687 TOKOZA</t>
  </si>
  <si>
    <t>B010000000106600000</t>
  </si>
  <si>
    <t>B01000000010660000000000000</t>
  </si>
  <si>
    <t>B010000000917900000</t>
  </si>
  <si>
    <t>B01000000091790000000000000</t>
  </si>
  <si>
    <t>1066</t>
  </si>
  <si>
    <t>ERF  00001066 TOKOZA</t>
  </si>
  <si>
    <t>UKHOZI</t>
  </si>
  <si>
    <t>T37421/1963</t>
  </si>
  <si>
    <t>9179</t>
  </si>
  <si>
    <t>ERF  00009179 TOKOZA</t>
  </si>
  <si>
    <t>763</t>
  </si>
  <si>
    <t>B010000000793300000</t>
  </si>
  <si>
    <t>B01000000079330000000000000</t>
  </si>
  <si>
    <t>B010000000146400000</t>
  </si>
  <si>
    <t>B01000000014640000000000000</t>
  </si>
  <si>
    <t>7933</t>
  </si>
  <si>
    <t>ERF  00007933 TOKOZA</t>
  </si>
  <si>
    <t>SETANYELA</t>
  </si>
  <si>
    <t>1464</t>
  </si>
  <si>
    <t>ERF  00001464 TOKOZA</t>
  </si>
  <si>
    <t>104</t>
  </si>
  <si>
    <t>tl5199/08</t>
  </si>
  <si>
    <t>B010000000868500000</t>
  </si>
  <si>
    <t>B01000000086850000000000000</t>
  </si>
  <si>
    <t>8685</t>
  </si>
  <si>
    <t>ERF  00008685 TOKOZA</t>
  </si>
  <si>
    <t>B010000001304700000</t>
  </si>
  <si>
    <t>B01000000130470000000000000</t>
  </si>
  <si>
    <t>13047</t>
  </si>
  <si>
    <t>ERF  00013047 TOKOZA</t>
  </si>
  <si>
    <t>INVEST</t>
  </si>
  <si>
    <t>INVESTIGATE</t>
  </si>
  <si>
    <t>T44259/2013</t>
  </si>
  <si>
    <t>B010010000291100000</t>
  </si>
  <si>
    <t>B01001000029110000000000000</t>
  </si>
  <si>
    <t>TOKOZA X1</t>
  </si>
  <si>
    <t>2911</t>
  </si>
  <si>
    <t>ERF  00002911 TOKOZA X001</t>
  </si>
  <si>
    <t>PHOKIJOE</t>
  </si>
  <si>
    <t>19</t>
  </si>
  <si>
    <t>TL20221/2010</t>
  </si>
  <si>
    <t>B010020001196700000</t>
  </si>
  <si>
    <t>B01002000119670000000000000</t>
  </si>
  <si>
    <t>B010020001198800000</t>
  </si>
  <si>
    <t>B01002000119880000000000000</t>
  </si>
  <si>
    <t>TOKOZA X2</t>
  </si>
  <si>
    <t>11967</t>
  </si>
  <si>
    <t>ERF  00011967 TOKOZA X002</t>
  </si>
  <si>
    <t>TLADI</t>
  </si>
  <si>
    <t>T59552/04</t>
  </si>
  <si>
    <t>11988</t>
  </si>
  <si>
    <t>ERF  00011988 TOKOZA X002</t>
  </si>
  <si>
    <t>UMGABABA</t>
  </si>
  <si>
    <t>B010020001197600000</t>
  </si>
  <si>
    <t>B01002000119760000000000000</t>
  </si>
  <si>
    <t>B010020001199400000</t>
  </si>
  <si>
    <t>B01002000119940000000000000</t>
  </si>
  <si>
    <t>11976</t>
  </si>
  <si>
    <t>ERF  00011976 TOKOZA X002</t>
  </si>
  <si>
    <t>B02000000013050000000000000</t>
  </si>
  <si>
    <t>11994</t>
  </si>
  <si>
    <t>ERF  00011994 TOKOZA X002</t>
  </si>
  <si>
    <t>CHAKELA</t>
  </si>
  <si>
    <t>B010020001197300000</t>
  </si>
  <si>
    <t>B01002000119730000000000000</t>
  </si>
  <si>
    <t>B010020001199100000</t>
  </si>
  <si>
    <t>B01002000119910000000000000</t>
  </si>
  <si>
    <t>11973</t>
  </si>
  <si>
    <t>ERF  00011973 TOKOZA X002</t>
  </si>
  <si>
    <t>B02000000013020000000000000</t>
  </si>
  <si>
    <t>11991</t>
  </si>
  <si>
    <t>ERF  00011991 TOKOZA X002</t>
  </si>
  <si>
    <t>PHUCHUPI</t>
  </si>
  <si>
    <t>B010020001199700000</t>
  </si>
  <si>
    <t>B01002000119970000000000000</t>
  </si>
  <si>
    <t>11997</t>
  </si>
  <si>
    <t>ERF  00011997 TOKOZA X002</t>
  </si>
  <si>
    <t>SIZWE</t>
  </si>
  <si>
    <t>B010020001198700000</t>
  </si>
  <si>
    <t>B01002000119870000000000000</t>
  </si>
  <si>
    <t>11987</t>
  </si>
  <si>
    <t>ERF  00011987 TOKOZA X002</t>
  </si>
  <si>
    <t>64</t>
  </si>
  <si>
    <t>B010020001198900000</t>
  </si>
  <si>
    <t>B01002000119890000000000000</t>
  </si>
  <si>
    <t>11989</t>
  </si>
  <si>
    <t>ERF  00011989 TOKOZA X002</t>
  </si>
  <si>
    <t>TLAPI</t>
  </si>
  <si>
    <t>B010020001197000000</t>
  </si>
  <si>
    <t>B01002000119700000000000000</t>
  </si>
  <si>
    <t>11970</t>
  </si>
  <si>
    <t>ERF  00011970 TOKOZA X002</t>
  </si>
  <si>
    <t>B02000000012990000000000000</t>
  </si>
  <si>
    <t>B010020001198100000</t>
  </si>
  <si>
    <t>B01002000119810000000000000</t>
  </si>
  <si>
    <t>11981</t>
  </si>
  <si>
    <t>ERF  00011981 TOKOZA X002</t>
  </si>
  <si>
    <t>B02000000013100000000000000</t>
  </si>
  <si>
    <t>B010020001199200000</t>
  </si>
  <si>
    <t>B01002000119920000000000000</t>
  </si>
  <si>
    <t>B010020001196900000</t>
  </si>
  <si>
    <t>B01002000119690000000000000</t>
  </si>
  <si>
    <t>B010020001197100000</t>
  </si>
  <si>
    <t>B01002000119710000000000000</t>
  </si>
  <si>
    <t>B010020000950200000</t>
  </si>
  <si>
    <t>B01002000095020000000000000</t>
  </si>
  <si>
    <t>11992</t>
  </si>
  <si>
    <t>ERF  00011992 TOKOZA X002</t>
  </si>
  <si>
    <t>B02000000013210000000000000</t>
  </si>
  <si>
    <t>11969</t>
  </si>
  <si>
    <t>ERF  00011969 TOKOZA X002</t>
  </si>
  <si>
    <t>NDLOVU</t>
  </si>
  <si>
    <t>11971</t>
  </si>
  <si>
    <t>ERF  00011971 TOKOZA X002</t>
  </si>
  <si>
    <t>B02000000013000000000000000</t>
  </si>
  <si>
    <t>9502</t>
  </si>
  <si>
    <t>ERF  00009502 TOKOZA X002</t>
  </si>
  <si>
    <t>MALOMBO</t>
  </si>
  <si>
    <t>TL26635/2011</t>
  </si>
  <si>
    <t>B010020001198400000</t>
  </si>
  <si>
    <t>B01002000119840000000000000</t>
  </si>
  <si>
    <t>11984</t>
  </si>
  <si>
    <t>ERF  00011984 TOKOZA X002</t>
  </si>
  <si>
    <t>B010020001197900000</t>
  </si>
  <si>
    <t>B01002000119790000000000000</t>
  </si>
  <si>
    <t>B010020001197500000</t>
  </si>
  <si>
    <t>B01002000119750000000000000</t>
  </si>
  <si>
    <t>B010020001197200000</t>
  </si>
  <si>
    <t>B01002000119720000000000000</t>
  </si>
  <si>
    <t>B010020001198300000</t>
  </si>
  <si>
    <t>B01002000119830000000000000</t>
  </si>
  <si>
    <t>B010020001191300000</t>
  </si>
  <si>
    <t>B01002000119130000000000000</t>
  </si>
  <si>
    <t>B010020001199300000</t>
  </si>
  <si>
    <t>B01002000119930000000000000</t>
  </si>
  <si>
    <t>B010020001098800000</t>
  </si>
  <si>
    <t>B01002000109880000000000000</t>
  </si>
  <si>
    <t>B010020001151500000</t>
  </si>
  <si>
    <t>B01002000115150000000000000</t>
  </si>
  <si>
    <t>B010020001199600000</t>
  </si>
  <si>
    <t>B01002000119960000000000000</t>
  </si>
  <si>
    <t>11979</t>
  </si>
  <si>
    <t>ERF  00011979 TOKOZA X002</t>
  </si>
  <si>
    <t>MADISANE</t>
  </si>
  <si>
    <t>11975</t>
  </si>
  <si>
    <t>ERF  00011975 TOKOZA X002</t>
  </si>
  <si>
    <t>B02000000013040000000000000</t>
  </si>
  <si>
    <t>11972</t>
  </si>
  <si>
    <t>ERF  00011972 TOKOZA X002</t>
  </si>
  <si>
    <t>MCUBE</t>
  </si>
  <si>
    <t>11983</t>
  </si>
  <si>
    <t>ERF  00011983 TOKOZA X002</t>
  </si>
  <si>
    <t>BIKITSHA</t>
  </si>
  <si>
    <t>11913</t>
  </si>
  <si>
    <t>ERF  00011913 TOKOZA X002</t>
  </si>
  <si>
    <t>TL16313/2010</t>
  </si>
  <si>
    <t>11993</t>
  </si>
  <si>
    <t>ERF  00011993 TOKOZA X002</t>
  </si>
  <si>
    <t>10988</t>
  </si>
  <si>
    <t>ERF  00010988 TOKOZA X002</t>
  </si>
  <si>
    <t>TANJEKMAYO</t>
  </si>
  <si>
    <t>TL4408/2010</t>
  </si>
  <si>
    <t>11515</t>
  </si>
  <si>
    <t>ERF  00011515 TOKOZA X002</t>
  </si>
  <si>
    <t>NTSALA</t>
  </si>
  <si>
    <t>tl33774/06</t>
  </si>
  <si>
    <t>11996</t>
  </si>
  <si>
    <t>ERF  00011996 TOKOZA X002</t>
  </si>
  <si>
    <t>MKHOMA</t>
  </si>
  <si>
    <t>B010020001200000000</t>
  </si>
  <si>
    <t>B01002000120000000000000000</t>
  </si>
  <si>
    <t>12000</t>
  </si>
  <si>
    <t>ERF  00012000 TOKOZA X002</t>
  </si>
  <si>
    <t>SETSOKOTSANE</t>
  </si>
  <si>
    <t>B010020000950000000</t>
  </si>
  <si>
    <t>B01002000095000000000000000</t>
  </si>
  <si>
    <t>B010020001197400000</t>
  </si>
  <si>
    <t>B01002000119740000000000000</t>
  </si>
  <si>
    <t>9500</t>
  </si>
  <si>
    <t>ERF  00009500 TOKOZA X002</t>
  </si>
  <si>
    <t>11974</t>
  </si>
  <si>
    <t>ERF  00011974 TOKOZA X002</t>
  </si>
  <si>
    <t>B02000000013030000000000000</t>
  </si>
  <si>
    <t>B010020001199900000</t>
  </si>
  <si>
    <t>B01002000119990000000000000</t>
  </si>
  <si>
    <t>11999</t>
  </si>
  <si>
    <t>ERF  00011999 TOKOZA X002</t>
  </si>
  <si>
    <t>954</t>
  </si>
  <si>
    <t>B010020001198200000</t>
  </si>
  <si>
    <t>B01002000119820000000000000</t>
  </si>
  <si>
    <t>B010020001199500000</t>
  </si>
  <si>
    <t>B01002000119950000000000000</t>
  </si>
  <si>
    <t>11982</t>
  </si>
  <si>
    <t>ERF  00011982 TOKOZA X002</t>
  </si>
  <si>
    <t>B02000000013110000000000000</t>
  </si>
  <si>
    <t>11995</t>
  </si>
  <si>
    <t>ERF  00011995 TOKOZA X002</t>
  </si>
  <si>
    <t>MORUBISI</t>
  </si>
  <si>
    <t>B010020001198500000</t>
  </si>
  <si>
    <t>B01002000119850000000000000</t>
  </si>
  <si>
    <t>B010020001199000000</t>
  </si>
  <si>
    <t>B01002000119900000000000000</t>
  </si>
  <si>
    <t>B010020001196800000</t>
  </si>
  <si>
    <t>B01002000119680000000000000</t>
  </si>
  <si>
    <t>B010020001158900000</t>
  </si>
  <si>
    <t>B01002000115890000000000000</t>
  </si>
  <si>
    <t>B010020001198600000</t>
  </si>
  <si>
    <t>B01002000119860000000000000</t>
  </si>
  <si>
    <t>11985</t>
  </si>
  <si>
    <t>ERF  00011985 TOKOZA X002</t>
  </si>
  <si>
    <t>B02000000013140000000000000</t>
  </si>
  <si>
    <t>11990</t>
  </si>
  <si>
    <t>ERF  00011990 TOKOZA X002</t>
  </si>
  <si>
    <t>11968</t>
  </si>
  <si>
    <t>ERF  00011968 TOKOZA X002</t>
  </si>
  <si>
    <t>11589</t>
  </si>
  <si>
    <t>ERF  00011589 TOKOZA X002</t>
  </si>
  <si>
    <t>74</t>
  </si>
  <si>
    <t>tl15505/06</t>
  </si>
  <si>
    <t>11986</t>
  </si>
  <si>
    <t>ERF  00011986 TOKOZA X002</t>
  </si>
  <si>
    <t>B010020001183300000</t>
  </si>
  <si>
    <t>B01002000118330000000000000</t>
  </si>
  <si>
    <t>B010020000925400000</t>
  </si>
  <si>
    <t>B01002000092540000000000000</t>
  </si>
  <si>
    <t>B010020001200100000</t>
  </si>
  <si>
    <t>B01002000120010000000000000</t>
  </si>
  <si>
    <t>B010020001199800000</t>
  </si>
  <si>
    <t>B01002000119980000000000000</t>
  </si>
  <si>
    <t>11833</t>
  </si>
  <si>
    <t>ERF  00011833 TOKOZA X002</t>
  </si>
  <si>
    <t>TL8401/09</t>
  </si>
  <si>
    <t>9254</t>
  </si>
  <si>
    <t>ERF  00009254 TOKOZA X002</t>
  </si>
  <si>
    <t>998</t>
  </si>
  <si>
    <t>tl25961/08</t>
  </si>
  <si>
    <t>12001</t>
  </si>
  <si>
    <t>ERF  00012001 TOKOZA X002</t>
  </si>
  <si>
    <t>217</t>
  </si>
  <si>
    <t>11998</t>
  </si>
  <si>
    <t>ERF  00011998 TOKOZA X002</t>
  </si>
  <si>
    <t>B010050001413600000</t>
  </si>
  <si>
    <t>B01005000141360000000000000</t>
  </si>
  <si>
    <t>B010050001314100000</t>
  </si>
  <si>
    <t>B01005000131410000000000000</t>
  </si>
  <si>
    <t>B010050001328100000</t>
  </si>
  <si>
    <t>B01005000132810000000000000</t>
  </si>
  <si>
    <t>TOKOZA X5</t>
  </si>
  <si>
    <t>14136</t>
  </si>
  <si>
    <t>ERF  00014136 TOKOZA X005</t>
  </si>
  <si>
    <t>T31351/2014</t>
  </si>
  <si>
    <t>13141</t>
  </si>
  <si>
    <t>ERF  00013141 TOKOZA X005</t>
  </si>
  <si>
    <t>t72753/05</t>
  </si>
  <si>
    <t>13281</t>
  </si>
  <si>
    <t>ERF  00013281 TOKOZA X005</t>
  </si>
  <si>
    <t>54591/2003</t>
  </si>
  <si>
    <t>B010050001314200000</t>
  </si>
  <si>
    <t>B01005000131420000000000000</t>
  </si>
  <si>
    <t>13142</t>
  </si>
  <si>
    <t>ERF  00013142 TOKOZA X005</t>
  </si>
  <si>
    <t>85</t>
  </si>
  <si>
    <t>B010050001371900000</t>
  </si>
  <si>
    <t>B01005000137190000000000000</t>
  </si>
  <si>
    <t>B010050001371800000</t>
  </si>
  <si>
    <t>B01005000137180000000000000</t>
  </si>
  <si>
    <t>13719</t>
  </si>
  <si>
    <t>ERF  00013719 TOKOZA X005</t>
  </si>
  <si>
    <t>MZIMKHULU</t>
  </si>
  <si>
    <t>T54289/2015</t>
  </si>
  <si>
    <t>13718</t>
  </si>
  <si>
    <t>ERF  00013718 TOKOZA X005</t>
  </si>
  <si>
    <t>LESEDI</t>
  </si>
  <si>
    <t>B010050001371700000</t>
  </si>
  <si>
    <t>B01005000137170000000000000</t>
  </si>
  <si>
    <t>13717</t>
  </si>
  <si>
    <t>ERF  00013717 TOKOZA X005</t>
  </si>
  <si>
    <t>B010050001428900000</t>
  </si>
  <si>
    <t>B01005000142890000000000000</t>
  </si>
  <si>
    <t>14289</t>
  </si>
  <si>
    <t>ERF  00014289 TOKOZA X005</t>
  </si>
  <si>
    <t>LUTHULI</t>
  </si>
  <si>
    <t>tl47870/08</t>
  </si>
  <si>
    <t>B010050001443900000</t>
  </si>
  <si>
    <t>B010050001443900000000R0000</t>
  </si>
  <si>
    <t>B010050001328200000</t>
  </si>
  <si>
    <t>B01005000132820000000000000</t>
  </si>
  <si>
    <t>R/14439</t>
  </si>
  <si>
    <t>REM OF ERF 00014439 TOKOZA X005</t>
  </si>
  <si>
    <t>ONDERVERDEEL IN 14439</t>
  </si>
  <si>
    <t>13282</t>
  </si>
  <si>
    <t>ERF  00013282 TOKOZA X005</t>
  </si>
  <si>
    <t>B010050001428800000</t>
  </si>
  <si>
    <t>B01005000142880000000000000</t>
  </si>
  <si>
    <t>14288</t>
  </si>
  <si>
    <t>ERF  00014288 TOKOZA X005</t>
  </si>
  <si>
    <t>B05000000142880000000000000</t>
  </si>
  <si>
    <t>B010050001005400000</t>
  </si>
  <si>
    <t>B01005000100540000000000000</t>
  </si>
  <si>
    <t>B010050001373800000</t>
  </si>
  <si>
    <t>B01005000137380000000000000</t>
  </si>
  <si>
    <t>10054</t>
  </si>
  <si>
    <t>ERF  00010054 TOKOZA X005</t>
  </si>
  <si>
    <t>13738</t>
  </si>
  <si>
    <t>ERF  00013738 TOKOZA X005</t>
  </si>
  <si>
    <t>88</t>
  </si>
  <si>
    <t>T45392/2012</t>
  </si>
  <si>
    <t>B010050001005300000</t>
  </si>
  <si>
    <t>B01005000100530000000000000</t>
  </si>
  <si>
    <t>B010050001066600000</t>
  </si>
  <si>
    <t>B01005000106660000000000000</t>
  </si>
  <si>
    <t>B010050001314000000</t>
  </si>
  <si>
    <t>B01005000131400000000000000</t>
  </si>
  <si>
    <t>10053</t>
  </si>
  <si>
    <t>ERF  00010053 TOKOZA X005</t>
  </si>
  <si>
    <t>10666</t>
  </si>
  <si>
    <t>ERF  00010666 TOKOZA X005</t>
  </si>
  <si>
    <t>13140</t>
  </si>
  <si>
    <t>ERF  00013140 TOKOZA X005</t>
  </si>
  <si>
    <t>B010050001416600000</t>
  </si>
  <si>
    <t>B01005000141660000000000000</t>
  </si>
  <si>
    <t>14166</t>
  </si>
  <si>
    <t>ERF  00014166 TOKOZA X005</t>
  </si>
  <si>
    <t>EXT5 14166 TOKOZA</t>
  </si>
  <si>
    <t>tl12652/05</t>
  </si>
  <si>
    <t>B010050001363400000</t>
  </si>
  <si>
    <t>B01005000136340000000000000</t>
  </si>
  <si>
    <t>B010050001357100000</t>
  </si>
  <si>
    <t>B01005000135710000000000000</t>
  </si>
  <si>
    <t>B010050001352800000</t>
  </si>
  <si>
    <t>B01005000135280000000000000</t>
  </si>
  <si>
    <t>13634</t>
  </si>
  <si>
    <t>ERF  00013634 TOKOZA X005</t>
  </si>
  <si>
    <t>EXT5 13634 TOKOZA</t>
  </si>
  <si>
    <t>T21285/2014</t>
  </si>
  <si>
    <t>13571</t>
  </si>
  <si>
    <t>ERF  00013571 TOKOZA X005</t>
  </si>
  <si>
    <t>EXT5 13571 TOKOZA</t>
  </si>
  <si>
    <t>13528</t>
  </si>
  <si>
    <t>ERF  00013528 TOKOZA X005</t>
  </si>
  <si>
    <t>EXT5 13528 TOKOZA</t>
  </si>
  <si>
    <t>TL35385/2010</t>
  </si>
  <si>
    <t>B010050001352900000</t>
  </si>
  <si>
    <t>B01005000135290000000000000</t>
  </si>
  <si>
    <t>13529</t>
  </si>
  <si>
    <t>ERF  00013529 TOKOZA X005</t>
  </si>
  <si>
    <t>EXT5 13529 TOKOZA</t>
  </si>
  <si>
    <t>B010050001369000000</t>
  </si>
  <si>
    <t>B01005000136900000000000000</t>
  </si>
  <si>
    <t>B010050001382800000</t>
  </si>
  <si>
    <t>B01005000138280000000000000</t>
  </si>
  <si>
    <t>B010050001374900000</t>
  </si>
  <si>
    <t>B01005000137490000000000000</t>
  </si>
  <si>
    <t>13690</t>
  </si>
  <si>
    <t>ERF  00013690 TOKOZA X005</t>
  </si>
  <si>
    <t>EXT5 13690 TOKOZA</t>
  </si>
  <si>
    <t>13828</t>
  </si>
  <si>
    <t>ERF  00013828 TOKOZA X005</t>
  </si>
  <si>
    <t>EXT5 13828 TOKOZA</t>
  </si>
  <si>
    <t>TL39621/1995</t>
  </si>
  <si>
    <t>13749</t>
  </si>
  <si>
    <t>ERF  00013749 TOKOZA X005</t>
  </si>
  <si>
    <t>EXT5 13749 TOKOZA</t>
  </si>
  <si>
    <t>B010050001417700000</t>
  </si>
  <si>
    <t>B01005000141770000000000000</t>
  </si>
  <si>
    <t>B010050001397000000</t>
  </si>
  <si>
    <t>B01005000139700000000000000</t>
  </si>
  <si>
    <t>14177</t>
  </si>
  <si>
    <t>ERF  00014177 TOKOZA X005</t>
  </si>
  <si>
    <t>EXT5 14177 TOKOZA</t>
  </si>
  <si>
    <t>13970</t>
  </si>
  <si>
    <t>ERF  00013970 TOKOZA X005</t>
  </si>
  <si>
    <t>EXT 5 13970 TOKOZA</t>
  </si>
  <si>
    <t>TL3340/09</t>
  </si>
  <si>
    <t>B010050001379800000</t>
  </si>
  <si>
    <t>B01005000137980000000000000</t>
  </si>
  <si>
    <t>13798</t>
  </si>
  <si>
    <t>ERF  00013798 TOKOZA X005</t>
  </si>
  <si>
    <t>EXT5 13798 TOKOZA</t>
  </si>
  <si>
    <t>T48216/2016</t>
  </si>
  <si>
    <t>B010050001411800000</t>
  </si>
  <si>
    <t>B01005000141180000000000000</t>
  </si>
  <si>
    <t>14118</t>
  </si>
  <si>
    <t>ERF  00014118 TOKOZA X005</t>
  </si>
  <si>
    <t>EXT5 14118 TOKOZA</t>
  </si>
  <si>
    <t>B010050001420700000</t>
  </si>
  <si>
    <t>B01005000142070000000000000</t>
  </si>
  <si>
    <t>14207</t>
  </si>
  <si>
    <t>ERF  00014207 TOKOZA X005</t>
  </si>
  <si>
    <t>EXT5 14207 TOKOZA</t>
  </si>
  <si>
    <t>T34740/2012</t>
  </si>
  <si>
    <t>B010050001393400000</t>
  </si>
  <si>
    <t>B01005000139340000000000000</t>
  </si>
  <si>
    <t>B010050001405400000</t>
  </si>
  <si>
    <t>B01005000140540000000000000</t>
  </si>
  <si>
    <t>B010050001392300000</t>
  </si>
  <si>
    <t>B01005000139230000000000000</t>
  </si>
  <si>
    <t>B010050001391200000</t>
  </si>
  <si>
    <t>B01005000139120000000000000</t>
  </si>
  <si>
    <t>B010050001394500000</t>
  </si>
  <si>
    <t>B01005000139450000000000000</t>
  </si>
  <si>
    <t>B010050001382700000</t>
  </si>
  <si>
    <t>B01005000138270000000000000</t>
  </si>
  <si>
    <t>B010050001398100000</t>
  </si>
  <si>
    <t>B01005000139810000000000000</t>
  </si>
  <si>
    <t>13934</t>
  </si>
  <si>
    <t>ERF  00013934 TOKOZA X005</t>
  </si>
  <si>
    <t>EXT5 13934 TOKOZA</t>
  </si>
  <si>
    <t>14054</t>
  </si>
  <si>
    <t>ERF  00014054 TOKOZA X005</t>
  </si>
  <si>
    <t>EXT5 14054 TOKOZA</t>
  </si>
  <si>
    <t>13923</t>
  </si>
  <si>
    <t>ERF  00013923 TOKOZA X005</t>
  </si>
  <si>
    <t>EXT5 13923 TOKOZA</t>
  </si>
  <si>
    <t>13912</t>
  </si>
  <si>
    <t>ERF  00013912 TOKOZA X005</t>
  </si>
  <si>
    <t>EXT5 13912 TOKOZA</t>
  </si>
  <si>
    <t>13945</t>
  </si>
  <si>
    <t>ERF  00013945 TOKOZA X005</t>
  </si>
  <si>
    <t>EXT5 13945 TOKOZA</t>
  </si>
  <si>
    <t>13827</t>
  </si>
  <si>
    <t>ERF  00013827 TOKOZA X005</t>
  </si>
  <si>
    <t>EXT5 13827 TOKOZA</t>
  </si>
  <si>
    <t>13981</t>
  </si>
  <si>
    <t>ERF  00013981 TOKOZA X005</t>
  </si>
  <si>
    <t>EXT5 13981 TOKOZA</t>
  </si>
  <si>
    <t>B010050001409500000</t>
  </si>
  <si>
    <t>B01005000140950000000000000</t>
  </si>
  <si>
    <t>B010050001411700000</t>
  </si>
  <si>
    <t>B01005000141170000000000000</t>
  </si>
  <si>
    <t>B010050001359200000</t>
  </si>
  <si>
    <t>B01005000135920000000000000</t>
  </si>
  <si>
    <t>B010050001363500000</t>
  </si>
  <si>
    <t>B01005000136350000000000000</t>
  </si>
  <si>
    <t>B010050001427100000</t>
  </si>
  <si>
    <t>B01005000142710000000000000</t>
  </si>
  <si>
    <t>14095</t>
  </si>
  <si>
    <t>ERF  00014095 TOKOZA X005</t>
  </si>
  <si>
    <t>EXT5 14095 TOKOZA</t>
  </si>
  <si>
    <t>14117</t>
  </si>
  <si>
    <t>ERF  00014117 TOKOZA X005</t>
  </si>
  <si>
    <t>EXT5 14117 TOKOZA</t>
  </si>
  <si>
    <t>13592</t>
  </si>
  <si>
    <t>ERF  00013592 TOKOZA X005</t>
  </si>
  <si>
    <t>EXT5 13592 TOKOZA</t>
  </si>
  <si>
    <t>13635</t>
  </si>
  <si>
    <t>ERF  00013635 TOKOZA X005</t>
  </si>
  <si>
    <t>EXT5 13635 TOKOZA</t>
  </si>
  <si>
    <t>14271</t>
  </si>
  <si>
    <t>ERF  00014271 TOKOZA X005</t>
  </si>
  <si>
    <t>EXT 5 14271 TOKOZA</t>
  </si>
  <si>
    <t>T43104/2013</t>
  </si>
  <si>
    <t>B010050001403100000</t>
  </si>
  <si>
    <t>B01005000140310000000000000</t>
  </si>
  <si>
    <t>B010050001425100000</t>
  </si>
  <si>
    <t>B01005000142510000000000000</t>
  </si>
  <si>
    <t>B010050001415500000</t>
  </si>
  <si>
    <t>B01005000141550000000000000</t>
  </si>
  <si>
    <t>14031</t>
  </si>
  <si>
    <t>ERF  00014031 TOKOZA X005</t>
  </si>
  <si>
    <t>EXT5 14031 TOKOZA</t>
  </si>
  <si>
    <t>14251</t>
  </si>
  <si>
    <t>ERF  00014251 TOKOZA X005</t>
  </si>
  <si>
    <t>EXT5 14251 TOKOZA</t>
  </si>
  <si>
    <t>T46013/2014</t>
  </si>
  <si>
    <t>14155</t>
  </si>
  <si>
    <t>ERF  00014155 TOKOZA X005</t>
  </si>
  <si>
    <t>EXT5 14155 TOKOZA</t>
  </si>
  <si>
    <t>B010050001405300000</t>
  </si>
  <si>
    <t>B01005000140530000000000000</t>
  </si>
  <si>
    <t>B010050001403200000</t>
  </si>
  <si>
    <t>B01005000140320000000000000</t>
  </si>
  <si>
    <t>B010050001422900000</t>
  </si>
  <si>
    <t>B01005000142290000000000000</t>
  </si>
  <si>
    <t>B010050001426000000</t>
  </si>
  <si>
    <t>B01005000142600000000000000</t>
  </si>
  <si>
    <t>14053</t>
  </si>
  <si>
    <t>ERF  00014053 TOKOZA X005</t>
  </si>
  <si>
    <t>EXT5 14053 TOKOZA</t>
  </si>
  <si>
    <t>14032</t>
  </si>
  <si>
    <t>ERF  00014032 TOKOZA X005</t>
  </si>
  <si>
    <t>B05000000140320000000000000</t>
  </si>
  <si>
    <t>14229</t>
  </si>
  <si>
    <t>ERF  00014229 TOKOZA X005</t>
  </si>
  <si>
    <t>EXT5 14229 TOKOZA</t>
  </si>
  <si>
    <t>TL17374/2015</t>
  </si>
  <si>
    <t>14260</t>
  </si>
  <si>
    <t>ERF  00014260 TOKOZA X005</t>
  </si>
  <si>
    <t>EXT 5 14260 TOKOZA</t>
  </si>
  <si>
    <t>B010050001419600000</t>
  </si>
  <si>
    <t>B01005000141960000000000000</t>
  </si>
  <si>
    <t>B010050001413500000</t>
  </si>
  <si>
    <t>B01005000141350000000000000</t>
  </si>
  <si>
    <t>B010050001370300000</t>
  </si>
  <si>
    <t>B01005000137030000000000000</t>
  </si>
  <si>
    <t>14196</t>
  </si>
  <si>
    <t>ERF  00014196 TOKOZA X005</t>
  </si>
  <si>
    <t>EXT 5 14196 TOKOZA</t>
  </si>
  <si>
    <t>14135</t>
  </si>
  <si>
    <t>ERF  00014135 TOKOZA X005</t>
  </si>
  <si>
    <t>14135 EXT 5 TOKOZA</t>
  </si>
  <si>
    <t>13703</t>
  </si>
  <si>
    <t>ERF  00013703 TOKOZA X005</t>
  </si>
  <si>
    <t>EXT5 13703 TOKOZA</t>
  </si>
  <si>
    <t>B010050001365700000</t>
  </si>
  <si>
    <t>B01005000136570000000000000</t>
  </si>
  <si>
    <t>B010050001349700000</t>
  </si>
  <si>
    <t>B01005000134970000000000000</t>
  </si>
  <si>
    <t>B010050001359300000</t>
  </si>
  <si>
    <t>B01005000135930000000000000</t>
  </si>
  <si>
    <t>B010050001365600000</t>
  </si>
  <si>
    <t>B01005000136560000000000000</t>
  </si>
  <si>
    <t>B010050001395600000</t>
  </si>
  <si>
    <t>B01005000139560000000000000</t>
  </si>
  <si>
    <t>B010050001424000000</t>
  </si>
  <si>
    <t>B01005000142400000000000000</t>
  </si>
  <si>
    <t>13657</t>
  </si>
  <si>
    <t>ERF  00013657 TOKOZA X005</t>
  </si>
  <si>
    <t>EXT5 13657 TOKOZA</t>
  </si>
  <si>
    <t>13497</t>
  </si>
  <si>
    <t>ERF  00013497 TOKOZA X005</t>
  </si>
  <si>
    <t>EXT5 13497 TOKOZA</t>
  </si>
  <si>
    <t>T4073/2017</t>
  </si>
  <si>
    <t>13593</t>
  </si>
  <si>
    <t>ERF  00013593 TOKOZA X005</t>
  </si>
  <si>
    <t>EXT5 13593 TOKOZA</t>
  </si>
  <si>
    <t>13656</t>
  </si>
  <si>
    <t>ERF  00013656 TOKOZA X005</t>
  </si>
  <si>
    <t>EXT5 13656 TOKOZA</t>
  </si>
  <si>
    <t>13956</t>
  </si>
  <si>
    <t>ERF  00013956 TOKOZA X005</t>
  </si>
  <si>
    <t>13956 EXT5 TOKOZA</t>
  </si>
  <si>
    <t>14240</t>
  </si>
  <si>
    <t>ERF  00014240 TOKOZA X005</t>
  </si>
  <si>
    <t>EXT5 14240 TOKOZA</t>
  </si>
  <si>
    <t>B010050001345200000</t>
  </si>
  <si>
    <t>B01005000134520000000000000</t>
  </si>
  <si>
    <t>B010050001379900000</t>
  </si>
  <si>
    <t>B01005000137990000000000000</t>
  </si>
  <si>
    <t>B010050001400400000</t>
  </si>
  <si>
    <t>B01005000140040000000000000</t>
  </si>
  <si>
    <t>B010050001409600000</t>
  </si>
  <si>
    <t>B01005000140960000000000000</t>
  </si>
  <si>
    <t>13452</t>
  </si>
  <si>
    <t>ERF  00013452 TOKOZA X005</t>
  </si>
  <si>
    <t>EXT5 13452 TOKOZA</t>
  </si>
  <si>
    <t>13799</t>
  </si>
  <si>
    <t>ERF  00013799 TOKOZA X005</t>
  </si>
  <si>
    <t>EXT5 13799 TOKOZA</t>
  </si>
  <si>
    <t>14004</t>
  </si>
  <si>
    <t>ERF  00014004 TOKOZA X005</t>
  </si>
  <si>
    <t>EXT5 14004 TOKOZA</t>
  </si>
  <si>
    <t>14096</t>
  </si>
  <si>
    <t>ERF  00014096 TOKOZA X005</t>
  </si>
  <si>
    <t>EXT5 14096 TOKOZA</t>
  </si>
  <si>
    <t>B010050001399200000</t>
  </si>
  <si>
    <t>B01005000139920000000000000</t>
  </si>
  <si>
    <t>B010050001357000000</t>
  </si>
  <si>
    <t>B01005000135700000000000000</t>
  </si>
  <si>
    <t>13992</t>
  </si>
  <si>
    <t>ERF  00013992 TOKOZA X005</t>
  </si>
  <si>
    <t>EXT5 13992 TOKOZA</t>
  </si>
  <si>
    <t>13570</t>
  </si>
  <si>
    <t>ERF  00013570 TOKOZA X005</t>
  </si>
  <si>
    <t>EXT5 13570 TOKOZA</t>
  </si>
  <si>
    <t>B010050001346300000</t>
  </si>
  <si>
    <t>B01005000134630000000000000</t>
  </si>
  <si>
    <t>B010050001388800000</t>
  </si>
  <si>
    <t>B01005000138880000000000000</t>
  </si>
  <si>
    <t>13463</t>
  </si>
  <si>
    <t>ERF  00013463 TOKOZA X005</t>
  </si>
  <si>
    <t>EXT5 TOKOZA 13463</t>
  </si>
  <si>
    <t>13888</t>
  </si>
  <si>
    <t>ERF  00013888 TOKOZA X005</t>
  </si>
  <si>
    <t>EXT5 13888 TOKOZA</t>
  </si>
  <si>
    <t>B010050001421800000</t>
  </si>
  <si>
    <t>B01005000142180000000000000</t>
  </si>
  <si>
    <t>14218</t>
  </si>
  <si>
    <t>ERF  00014218 TOKOZA X005</t>
  </si>
  <si>
    <t>EXT5 TOKOZA 14218</t>
  </si>
  <si>
    <t>B010050001388700000</t>
  </si>
  <si>
    <t>B01005000138870000000000000</t>
  </si>
  <si>
    <t>A140000000202100000</t>
  </si>
  <si>
    <t>A14000000020210000000000000</t>
  </si>
  <si>
    <t>A140000000022200000</t>
  </si>
  <si>
    <t>A14000000002220000000000000</t>
  </si>
  <si>
    <t>A140020000106800000</t>
  </si>
  <si>
    <t>A14002000010680000000000000</t>
  </si>
  <si>
    <t>A140020000106700000</t>
  </si>
  <si>
    <t>A140020000106700000000R0000</t>
  </si>
  <si>
    <t>A140030000174400000</t>
  </si>
  <si>
    <t>A14003000017440000000000000</t>
  </si>
  <si>
    <t>A140030000174300000</t>
  </si>
  <si>
    <t>A14003000017430000000000000</t>
  </si>
  <si>
    <t>A140040000150100000</t>
  </si>
  <si>
    <t>A14004000015010000000000000</t>
  </si>
  <si>
    <t>A140040000149900000</t>
  </si>
  <si>
    <t>A14004000014990000000000000</t>
  </si>
  <si>
    <t>A140070000183800000</t>
  </si>
  <si>
    <t>A140070000183800000000R0000</t>
  </si>
  <si>
    <t>A140070000183900000</t>
  </si>
  <si>
    <t>A14007000018390000000000000</t>
  </si>
  <si>
    <t>13887</t>
  </si>
  <si>
    <t>ERF  00013887 TOKOZA X005</t>
  </si>
  <si>
    <t>EXT5 13887 TOKOZA</t>
  </si>
  <si>
    <t>VERWOERDPARK</t>
  </si>
  <si>
    <t>2021</t>
  </si>
  <si>
    <t>ERF  00002021 VERWOERDPARK</t>
  </si>
  <si>
    <t>T11742/2013</t>
  </si>
  <si>
    <t>ERF  00000222 VERWOERDPARK</t>
  </si>
  <si>
    <t>VERWOERDPARK X2</t>
  </si>
  <si>
    <t>1068</t>
  </si>
  <si>
    <t>ERF  00001068 VERWOERDPARK X002</t>
  </si>
  <si>
    <t>T74/2015</t>
  </si>
  <si>
    <t>R/1067</t>
  </si>
  <si>
    <t>REM OF ERF 00001067 VERWOERDPARK X002</t>
  </si>
  <si>
    <t>VERWOERDPARK X3</t>
  </si>
  <si>
    <t>1744</t>
  </si>
  <si>
    <t>ERF  00001744 VERWOERDPARK X003</t>
  </si>
  <si>
    <t>T21691/2010</t>
  </si>
  <si>
    <t>1743</t>
  </si>
  <si>
    <t>ERF  00001743 VERWOERDPARK X003</t>
  </si>
  <si>
    <t>VERWOERDPARK X4</t>
  </si>
  <si>
    <t>1501</t>
  </si>
  <si>
    <t>ERF  00001501 VERWOERDPARK X004</t>
  </si>
  <si>
    <t>T25985/2015</t>
  </si>
  <si>
    <t>1499</t>
  </si>
  <si>
    <t>REM OF ERF 00001499 VERWOERDPARK X004</t>
  </si>
  <si>
    <t>VERWOERDPARK X7</t>
  </si>
  <si>
    <t>R/1838</t>
  </si>
  <si>
    <t>REM OF ERF 00001838 VERWOERDPARK X007</t>
  </si>
  <si>
    <t>t15995/08</t>
  </si>
  <si>
    <t>1839</t>
  </si>
  <si>
    <t>ERF  00001839 VERWOERDPARK X007</t>
  </si>
  <si>
    <t>A140070000183700000</t>
  </si>
  <si>
    <t>A14007000018370000000000000</t>
  </si>
  <si>
    <t>1837</t>
  </si>
  <si>
    <t>ERF  00001837 VERWOERDPARK X007</t>
  </si>
  <si>
    <t>A140070000207100021</t>
  </si>
  <si>
    <t>A14007000020710002100000000</t>
  </si>
  <si>
    <t>A080000000018600000</t>
  </si>
  <si>
    <t>A080000000018600000000R0000</t>
  </si>
  <si>
    <t>A010460000137100000</t>
  </si>
  <si>
    <t>A01046000013710000000000000</t>
  </si>
  <si>
    <t>21/2071</t>
  </si>
  <si>
    <t>PTN 00021 ERF 00002071 VERWOERDPARK X007</t>
  </si>
  <si>
    <t>t28447/08</t>
  </si>
  <si>
    <t>R/186</t>
  </si>
  <si>
    <t>REM PTN ERF 00000186</t>
  </si>
  <si>
    <t>RAILWAY OTHER PROPERTY (TRANSNET)</t>
  </si>
  <si>
    <t>ALBERTON X46</t>
  </si>
  <si>
    <t>1371</t>
  </si>
  <si>
    <t>ERF  00001371 ALBERTON X046</t>
  </si>
  <si>
    <t>PARKLANDS</t>
  </si>
  <si>
    <t>BLOCK OF FLATS</t>
  </si>
  <si>
    <t>T29475/2010</t>
  </si>
  <si>
    <t>A010460000137000000</t>
  </si>
  <si>
    <t>A01046000013700000000000000</t>
  </si>
  <si>
    <t>1370</t>
  </si>
  <si>
    <t>ERF  00001370 ALBERTON X046</t>
  </si>
  <si>
    <t>A120000000014100136</t>
  </si>
  <si>
    <t>A12000000001410013600000000</t>
  </si>
  <si>
    <t>136/141-IR</t>
  </si>
  <si>
    <t>PTN 00136 OF FARM PALMIETFONTEIN 141-IR</t>
  </si>
  <si>
    <t>SMHVAC</t>
  </si>
  <si>
    <t>002122136</t>
  </si>
  <si>
    <t>SMALL HOLDINGS: VACANT LAND &lt;1 HA</t>
  </si>
  <si>
    <t>A080000000019000000</t>
  </si>
  <si>
    <t>A08000000001900000000000000</t>
  </si>
  <si>
    <t>B900050000305700000</t>
  </si>
  <si>
    <t>B90005000030570000000000000</t>
  </si>
  <si>
    <t>190</t>
  </si>
  <si>
    <t>ERF  00000190 ALRODE</t>
  </si>
  <si>
    <t>000080190</t>
  </si>
  <si>
    <t>3057</t>
  </si>
  <si>
    <t>ERF  00003057 EDEN PARK X005</t>
  </si>
  <si>
    <t>A080000000018400000</t>
  </si>
  <si>
    <t>A08000000001840000000000000</t>
  </si>
  <si>
    <t>184</t>
  </si>
  <si>
    <t>ERF  00000184 ALRODE</t>
  </si>
  <si>
    <t>A100000000056900000</t>
  </si>
  <si>
    <t>A100000000056900000000R0000</t>
  </si>
  <si>
    <t>R/569</t>
  </si>
  <si>
    <t>REM OF ERF 00000569 SOUTHCREST</t>
  </si>
  <si>
    <t>KRAGLYN EVKOM SERV</t>
  </si>
  <si>
    <t>A100000000057400000</t>
  </si>
  <si>
    <t>A10000000005740000000000000</t>
  </si>
  <si>
    <t>ERF  00000574 SOUTHCREST</t>
  </si>
  <si>
    <t>SMALL HOLDINGS: RESIDENTIAL &lt;1 HA</t>
  </si>
  <si>
    <t>B</t>
  </si>
  <si>
    <t>C010000000015700000</t>
  </si>
  <si>
    <t>C01000000001570000000000000</t>
  </si>
  <si>
    <t>ACTONVILLE</t>
  </si>
  <si>
    <t>157</t>
  </si>
  <si>
    <t>ERF  00000157 ACTONVILLE</t>
  </si>
  <si>
    <t>KIMBERLEY STREET</t>
  </si>
  <si>
    <t>T15826/2011</t>
  </si>
  <si>
    <t>C010010000018800000</t>
  </si>
  <si>
    <t>C01001000001880000000000000</t>
  </si>
  <si>
    <t>C010010000023700000</t>
  </si>
  <si>
    <t>C01001000002370000000000000</t>
  </si>
  <si>
    <t>ACTONVILLE X1</t>
  </si>
  <si>
    <t>188</t>
  </si>
  <si>
    <t>ERF  00000188 ACTONVILLE X001</t>
  </si>
  <si>
    <t>WYNBERG STREET</t>
  </si>
  <si>
    <t>T3033/2008</t>
  </si>
  <si>
    <t>ERF  00000237 ACTONVILLE X001</t>
  </si>
  <si>
    <t>PAARL STREET</t>
  </si>
  <si>
    <t>T598/2013</t>
  </si>
  <si>
    <t>C010020000030400000</t>
  </si>
  <si>
    <t>C01002000003040000000000000</t>
  </si>
  <si>
    <t>ACTONVILLE X2</t>
  </si>
  <si>
    <t>ERF  00000304 ACTONVILLE X002</t>
  </si>
  <si>
    <t>MAYET DRIVE</t>
  </si>
  <si>
    <t>T14949/2013</t>
  </si>
  <si>
    <t>C010020000050600000</t>
  </si>
  <si>
    <t>C01002000005060000000000000</t>
  </si>
  <si>
    <t>C010020000039300000</t>
  </si>
  <si>
    <t>C01002000003930000000000000</t>
  </si>
  <si>
    <t>506</t>
  </si>
  <si>
    <t>ERF  00000506 ACTONVILLE X002</t>
  </si>
  <si>
    <t>COMMERCIAL &amp; RESIDENTIAL (MOSTLY COMMERCIAL)</t>
  </si>
  <si>
    <t>T30405/1995</t>
  </si>
  <si>
    <t>393</t>
  </si>
  <si>
    <t>ERF  00000393 ACTONVILLE X002</t>
  </si>
  <si>
    <t>E M M - RAHMAN M</t>
  </si>
  <si>
    <t>SOMA STREET</t>
  </si>
  <si>
    <t>FLATS AND BUSINESS (MOSTLY FLATS 51% AND MORE)</t>
  </si>
  <si>
    <t>T63435/2002</t>
  </si>
  <si>
    <t>C010020000040100000</t>
  </si>
  <si>
    <t>C01002000004010000000000000</t>
  </si>
  <si>
    <t>401</t>
  </si>
  <si>
    <t>ERF  00000401 ACTONVILLE X002</t>
  </si>
  <si>
    <t>E M M - ISMAIL A</t>
  </si>
  <si>
    <t>MAYET</t>
  </si>
  <si>
    <t>T48803/07</t>
  </si>
  <si>
    <t>C010030000070000000</t>
  </si>
  <si>
    <t>C01003000007000000000000000</t>
  </si>
  <si>
    <t>C010030000073000000</t>
  </si>
  <si>
    <t>C01003000007300000000000000</t>
  </si>
  <si>
    <t>ACTONVILLE X3</t>
  </si>
  <si>
    <t>ERF  00000700 ACTONVILLE X003</t>
  </si>
  <si>
    <t>MISTRY 700</t>
  </si>
  <si>
    <t>T7456/2016</t>
  </si>
  <si>
    <t>730</t>
  </si>
  <si>
    <t>ERF  00000730 ACTONVILLE X003</t>
  </si>
  <si>
    <t>KHAN STREET</t>
  </si>
  <si>
    <t>T8104/2017</t>
  </si>
  <si>
    <t>C010030000072900000</t>
  </si>
  <si>
    <t>C01003000007290000000000000</t>
  </si>
  <si>
    <t>C010030000108000000</t>
  </si>
  <si>
    <t>C01003000010800000000000000</t>
  </si>
  <si>
    <t>729</t>
  </si>
  <si>
    <t>ERF  00000729 ACTONVILLE X003</t>
  </si>
  <si>
    <t>KAHAN</t>
  </si>
  <si>
    <t>1080</t>
  </si>
  <si>
    <t>ERF  00001080 ACTONVILLE X003</t>
  </si>
  <si>
    <t>DELAIR 1080</t>
  </si>
  <si>
    <t>T14816/05</t>
  </si>
  <si>
    <t>C010030000151500000</t>
  </si>
  <si>
    <t>C01003000015150000000000000</t>
  </si>
  <si>
    <t>C010030000151600000</t>
  </si>
  <si>
    <t>C01003000015160000000000000</t>
  </si>
  <si>
    <t>1515</t>
  </si>
  <si>
    <t>ERF  00001515 ACTONVILLE X003</t>
  </si>
  <si>
    <t>E M M        (ERF BESTAAN NIE)</t>
  </si>
  <si>
    <t>T39685/2012</t>
  </si>
  <si>
    <t>1516</t>
  </si>
  <si>
    <t>ERF  00001516 ACTONVILLE X003</t>
  </si>
  <si>
    <t>E M M       (BESTAAN NIE)</t>
  </si>
  <si>
    <t>NAYAGER 1516</t>
  </si>
  <si>
    <t>C010030000151900000</t>
  </si>
  <si>
    <t>C01003000015190000000000000</t>
  </si>
  <si>
    <t>C010030000062300000</t>
  </si>
  <si>
    <t>C01003000006230000000000000</t>
  </si>
  <si>
    <t>1519</t>
  </si>
  <si>
    <t>ERF  00001519 ACTONVILLE X003</t>
  </si>
  <si>
    <t>GHANDI 1519</t>
  </si>
  <si>
    <t>623</t>
  </si>
  <si>
    <t>ERF  00000623 ACTONVILLE X003</t>
  </si>
  <si>
    <t>SOMA 623</t>
  </si>
  <si>
    <t>T35279/2016</t>
  </si>
  <si>
    <t>C010030000081100000</t>
  </si>
  <si>
    <t>C01003000008110000000000000</t>
  </si>
  <si>
    <t>811</t>
  </si>
  <si>
    <t>ERF  00000811 ACTONVILLE X003</t>
  </si>
  <si>
    <t>E M M - ALOE COURT</t>
  </si>
  <si>
    <t>SOMA 811</t>
  </si>
  <si>
    <t>T36107/08</t>
  </si>
  <si>
    <t>C010030000062500000</t>
  </si>
  <si>
    <t>C01003000006250000000000000</t>
  </si>
  <si>
    <t>625</t>
  </si>
  <si>
    <t>ERF  00000625 ACTONVILLE X003</t>
  </si>
  <si>
    <t>SOMA 625</t>
  </si>
  <si>
    <t>C010030000062200000</t>
  </si>
  <si>
    <t>C01003000006220000000000000</t>
  </si>
  <si>
    <t>C010030000152100000</t>
  </si>
  <si>
    <t>C010030000152100000000R0000</t>
  </si>
  <si>
    <t>C010030000152000001</t>
  </si>
  <si>
    <t>C01003000015200000100000000</t>
  </si>
  <si>
    <t>ERF  00000622 ACTONVILLE X003</t>
  </si>
  <si>
    <t>R/1521</t>
  </si>
  <si>
    <t>REM OF ERF 00001521 ACTONVILLE X003</t>
  </si>
  <si>
    <t>99 UNKNOWN</t>
  </si>
  <si>
    <t>T31595/04</t>
  </si>
  <si>
    <t>1/1520</t>
  </si>
  <si>
    <t>PTN 00001 ERF 00001520 ACTONVILLE X003</t>
  </si>
  <si>
    <t>E M M     (PTN BESTAAN NIE)</t>
  </si>
  <si>
    <t>PORTION 1 MAYET DRIVE  1520</t>
  </si>
  <si>
    <t>1520</t>
  </si>
  <si>
    <t>C010030000151800000</t>
  </si>
  <si>
    <t>C01003000015180000000000000</t>
  </si>
  <si>
    <t>C010030000073200000</t>
  </si>
  <si>
    <t>C010030000073200000000R0000</t>
  </si>
  <si>
    <t>1518</t>
  </si>
  <si>
    <t>ERF  00001518 ACTONVILLE X003</t>
  </si>
  <si>
    <t>MOONSAMMY STREET  1518</t>
  </si>
  <si>
    <t>R/732</t>
  </si>
  <si>
    <t>REM OF ERF 00000732 ACTONVILLE X003</t>
  </si>
  <si>
    <t>KHAN 732</t>
  </si>
  <si>
    <t>732</t>
  </si>
  <si>
    <t>C010030000070100000</t>
  </si>
  <si>
    <t>C01003000007010000000000000</t>
  </si>
  <si>
    <t>701</t>
  </si>
  <si>
    <t>ERF  00000701 ACTONVILLE X003</t>
  </si>
  <si>
    <t>MISTRY</t>
  </si>
  <si>
    <t>C010030000080900000</t>
  </si>
  <si>
    <t>C01003000008090000000000000</t>
  </si>
  <si>
    <t>C010030000151700000</t>
  </si>
  <si>
    <t>C01003000015170000000000000</t>
  </si>
  <si>
    <t>C010050000185400000</t>
  </si>
  <si>
    <t>C010050000185400000000R0000</t>
  </si>
  <si>
    <t>809</t>
  </si>
  <si>
    <t>ERF  00000809 ACTONVILLE X003</t>
  </si>
  <si>
    <t>1517</t>
  </si>
  <si>
    <t>ERF  00001517 ACTONVILLE X003</t>
  </si>
  <si>
    <t>WADIA STREET  1517</t>
  </si>
  <si>
    <t>ACTONVILLE X5</t>
  </si>
  <si>
    <t>R/1854</t>
  </si>
  <si>
    <t>REM OF ERF 00001854 ACTONVILLE X005</t>
  </si>
  <si>
    <t>E M M  (GEEN PTN OF ERF BESTAAN NIE)</t>
  </si>
  <si>
    <t>DARLING 1854</t>
  </si>
  <si>
    <t>1854</t>
  </si>
  <si>
    <t>None (0002</t>
  </si>
  <si>
    <t>T25230/2009</t>
  </si>
  <si>
    <t>C010050000185300000</t>
  </si>
  <si>
    <t>C01005000018530000000000000</t>
  </si>
  <si>
    <t>1853</t>
  </si>
  <si>
    <t>ERF  00001853 ACTONVILLE X005</t>
  </si>
  <si>
    <t>E M M        (BESTAAN NIE)</t>
  </si>
  <si>
    <t>TULBAGH STREET  1853</t>
  </si>
  <si>
    <t>C010050000185200000</t>
  </si>
  <si>
    <t>C010050000185200000000R0000</t>
  </si>
  <si>
    <t>R/1852</t>
  </si>
  <si>
    <t>ERF  00001852 ACTONVILLE X005</t>
  </si>
  <si>
    <t>TULBAGH STREET  1852</t>
  </si>
  <si>
    <t>1852</t>
  </si>
  <si>
    <t>C010060000194300000</t>
  </si>
  <si>
    <t>C01006000019430000000000000</t>
  </si>
  <si>
    <t>C020000000006800000</t>
  </si>
  <si>
    <t>C020000000006800000000R0000</t>
  </si>
  <si>
    <t>ACTONVILLE X6</t>
  </si>
  <si>
    <t>1943</t>
  </si>
  <si>
    <t>ERF  00001943 ACTONVILLE X006</t>
  </si>
  <si>
    <t>NAIDOO 1943</t>
  </si>
  <si>
    <t>T50777/03</t>
  </si>
  <si>
    <t>APEX</t>
  </si>
  <si>
    <t>R/68</t>
  </si>
  <si>
    <t>ERF  00000068 APEX</t>
  </si>
  <si>
    <t>RAILWAY 68</t>
  </si>
  <si>
    <t>T38185/04</t>
  </si>
  <si>
    <t>C020000000004400001</t>
  </si>
  <si>
    <t>C02000000000440000100000000</t>
  </si>
  <si>
    <t>1/44</t>
  </si>
  <si>
    <t>PTN 00001 ERF 00000044 APEX</t>
  </si>
  <si>
    <t>44/1</t>
  </si>
  <si>
    <t>T26795/04</t>
  </si>
  <si>
    <t>C020000000003700001</t>
  </si>
  <si>
    <t>C02000000000370000100000000</t>
  </si>
  <si>
    <t>1/37</t>
  </si>
  <si>
    <t>PTN 00001 ERF 00000037 APEX</t>
  </si>
  <si>
    <t>APEX 37/1</t>
  </si>
  <si>
    <t>37/1</t>
  </si>
  <si>
    <t>None (0000</t>
  </si>
  <si>
    <t>T7636/2009</t>
  </si>
  <si>
    <t>C020030000020700000</t>
  </si>
  <si>
    <t>C02003000002070000000000000</t>
  </si>
  <si>
    <t>APEX X3</t>
  </si>
  <si>
    <t>207</t>
  </si>
  <si>
    <t>ERF  00000207 APEX X003</t>
  </si>
  <si>
    <t>PITTSBURG 207</t>
  </si>
  <si>
    <t>T50067/2008</t>
  </si>
  <si>
    <t>C020040000039400000</t>
  </si>
  <si>
    <t>C02004000003940000000000000</t>
  </si>
  <si>
    <t>APEX X4</t>
  </si>
  <si>
    <t>394</t>
  </si>
  <si>
    <t>ERF  00000394 APEX X004</t>
  </si>
  <si>
    <t>APEX ROAD</t>
  </si>
  <si>
    <t>T21681/2012</t>
  </si>
  <si>
    <t>C030000000096400001</t>
  </si>
  <si>
    <t>C03000000009640000100000000</t>
  </si>
  <si>
    <t>C030000000049200000</t>
  </si>
  <si>
    <t>C03000000004920000000000000</t>
  </si>
  <si>
    <t>C030000000048200000</t>
  </si>
  <si>
    <t>C03000000004820000000000000</t>
  </si>
  <si>
    <t>C030000000048900000</t>
  </si>
  <si>
    <t>C03000000004890000000000000</t>
  </si>
  <si>
    <t>C030000000062400000</t>
  </si>
  <si>
    <t>C03000000006240000000000000</t>
  </si>
  <si>
    <t>C030000000049300000</t>
  </si>
  <si>
    <t>C03000000004930000000000000</t>
  </si>
  <si>
    <t>BENONI</t>
  </si>
  <si>
    <t>1/964</t>
  </si>
  <si>
    <t>PTN 00001 ERF 00000964 BENONI</t>
  </si>
  <si>
    <t>BEDFORD AVENUE</t>
  </si>
  <si>
    <t>T40972/07</t>
  </si>
  <si>
    <t>492</t>
  </si>
  <si>
    <t>ERF  00000492 BENONI</t>
  </si>
  <si>
    <t>ELSTON AVENUE</t>
  </si>
  <si>
    <t>70</t>
  </si>
  <si>
    <t>T62388/06</t>
  </si>
  <si>
    <t>482</t>
  </si>
  <si>
    <t>ERF  00000482 BENONI</t>
  </si>
  <si>
    <t>ELSTON AVE</t>
  </si>
  <si>
    <t>489</t>
  </si>
  <si>
    <t>ERF  00000489 BENONI</t>
  </si>
  <si>
    <t>624</t>
  </si>
  <si>
    <t>ERF  00000624 BENONI</t>
  </si>
  <si>
    <t>T</t>
  </si>
  <si>
    <t>493</t>
  </si>
  <si>
    <t>ERF  00000493 BENONI</t>
  </si>
  <si>
    <t>C030000000062500000</t>
  </si>
  <si>
    <t>C03000000006250000000000000</t>
  </si>
  <si>
    <t>ERF  00000625 BENONI</t>
  </si>
  <si>
    <t>C030000000048400000</t>
  </si>
  <si>
    <t>C03000000004840000000000000</t>
  </si>
  <si>
    <t>C030000000265300003</t>
  </si>
  <si>
    <t>C03000000026530000300000000</t>
  </si>
  <si>
    <t>C030000000048100000</t>
  </si>
  <si>
    <t>C03000000004810000000000000</t>
  </si>
  <si>
    <t>C030000000063500000</t>
  </si>
  <si>
    <t>C03000000006350000000000000</t>
  </si>
  <si>
    <t>C030000000049800000</t>
  </si>
  <si>
    <t>C03000000004980000000000000</t>
  </si>
  <si>
    <t>C030000000049700000</t>
  </si>
  <si>
    <t>C03000000004970000000000000</t>
  </si>
  <si>
    <t>C030000000048500000</t>
  </si>
  <si>
    <t>C03000000004850000000000000</t>
  </si>
  <si>
    <t>C030000000062600000</t>
  </si>
  <si>
    <t>C03000000006260000000000000</t>
  </si>
  <si>
    <t>C030000000063400000</t>
  </si>
  <si>
    <t>C03000000006340000000000000</t>
  </si>
  <si>
    <t>C030000000049900000</t>
  </si>
  <si>
    <t>C03000000004990000000000000</t>
  </si>
  <si>
    <t>C030000000063800000</t>
  </si>
  <si>
    <t>C03000000006380000000000000</t>
  </si>
  <si>
    <t>C030000000048600000</t>
  </si>
  <si>
    <t>C03000000004860000000000000</t>
  </si>
  <si>
    <t>ERF  00000484 BENONI</t>
  </si>
  <si>
    <t>3/2653</t>
  </si>
  <si>
    <t>PTN 00003 ERF 00002653 BENONI</t>
  </si>
  <si>
    <t>MAIN REEF 1</t>
  </si>
  <si>
    <t>T421/2014</t>
  </si>
  <si>
    <t>ERF  00000481 BENONI</t>
  </si>
  <si>
    <t>635</t>
  </si>
  <si>
    <t>ERF  00000635 BENONI</t>
  </si>
  <si>
    <t>T2924/2009</t>
  </si>
  <si>
    <t>498</t>
  </si>
  <si>
    <t>ERF  00000498 BENONI</t>
  </si>
  <si>
    <t>497</t>
  </si>
  <si>
    <t>ERF  00000497 BENONI</t>
  </si>
  <si>
    <t>485</t>
  </si>
  <si>
    <t>ERF  00000485 BENONI</t>
  </si>
  <si>
    <t>626</t>
  </si>
  <si>
    <t>ERF  00000626 BENONI</t>
  </si>
  <si>
    <t>634</t>
  </si>
  <si>
    <t>ERF  00000634 BENONI</t>
  </si>
  <si>
    <t>499</t>
  </si>
  <si>
    <t>ERF  00000499 BENONI</t>
  </si>
  <si>
    <t>638</t>
  </si>
  <si>
    <t>ERF  00000638 BENONI</t>
  </si>
  <si>
    <t>486</t>
  </si>
  <si>
    <t>ERF  00000486 BENONI</t>
  </si>
  <si>
    <t>C030000000062200000</t>
  </si>
  <si>
    <t>C03000000006220000000000000</t>
  </si>
  <si>
    <t>C030000000063700000</t>
  </si>
  <si>
    <t>C03000000006370000000000000</t>
  </si>
  <si>
    <t>ERF  00000622 BENONI</t>
  </si>
  <si>
    <t>637</t>
  </si>
  <si>
    <t>ERF  00000637 BENONI</t>
  </si>
  <si>
    <t>C030000000049500000</t>
  </si>
  <si>
    <t>C03000000004950000000000000</t>
  </si>
  <si>
    <t>C030000000050000000</t>
  </si>
  <si>
    <t>C03000000005000000000000000</t>
  </si>
  <si>
    <t>C030000000063100000</t>
  </si>
  <si>
    <t>C03000000006310000000000000</t>
  </si>
  <si>
    <t>495</t>
  </si>
  <si>
    <t>ERF  00000495 BENONI</t>
  </si>
  <si>
    <t>500</t>
  </si>
  <si>
    <t>ERF  00000500 BENONI</t>
  </si>
  <si>
    <t>ERF  00000631 BENONI</t>
  </si>
  <si>
    <t>C030000000063200000</t>
  </si>
  <si>
    <t>C03000000006320000000000000</t>
  </si>
  <si>
    <t>C030000000048800000</t>
  </si>
  <si>
    <t>C03000000004880000000000000</t>
  </si>
  <si>
    <t>632</t>
  </si>
  <si>
    <t>ERF  00000632 BENONI</t>
  </si>
  <si>
    <t>488</t>
  </si>
  <si>
    <t>ERF  00000488 BENONI</t>
  </si>
  <si>
    <t>C030000000264900000</t>
  </si>
  <si>
    <t>C03000000026490000000000000</t>
  </si>
  <si>
    <t>C030000000102700000</t>
  </si>
  <si>
    <t>C03000000010270000000000000</t>
  </si>
  <si>
    <t>2649</t>
  </si>
  <si>
    <t>ERF  00002649 BENONI</t>
  </si>
  <si>
    <t>PRINCES 1</t>
  </si>
  <si>
    <t>T28076/05</t>
  </si>
  <si>
    <t>1027</t>
  </si>
  <si>
    <t>ERF  00001027 BENONI</t>
  </si>
  <si>
    <t>ST51794/2003</t>
  </si>
  <si>
    <t>C030000000117400000</t>
  </si>
  <si>
    <t>C03000000011740000000000000</t>
  </si>
  <si>
    <t>1174</t>
  </si>
  <si>
    <t>ERF  00001174 BENONI</t>
  </si>
  <si>
    <t>CRANBOURNE AVENUE</t>
  </si>
  <si>
    <t>T65485/03</t>
  </si>
  <si>
    <t>C030000000092800000</t>
  </si>
  <si>
    <t>C03000000009280000000000000</t>
  </si>
  <si>
    <t>C030000000102900001</t>
  </si>
  <si>
    <t>C03000000010290000100000000</t>
  </si>
  <si>
    <t>C030000000649900000</t>
  </si>
  <si>
    <t>C03000000064990000000000000</t>
  </si>
  <si>
    <t>C030000000048300000</t>
  </si>
  <si>
    <t>C03000000004830000000000000</t>
  </si>
  <si>
    <t>C030000000049600000</t>
  </si>
  <si>
    <t>C03000000004960000000000000</t>
  </si>
  <si>
    <t>C030000000102500000</t>
  </si>
  <si>
    <t>C03000000010250000000000000</t>
  </si>
  <si>
    <t>C030000000265300002</t>
  </si>
  <si>
    <t>C03000000026530000200000000</t>
  </si>
  <si>
    <t>C030000000649300002</t>
  </si>
  <si>
    <t>C03000000064930000200000000</t>
  </si>
  <si>
    <t>928</t>
  </si>
  <si>
    <t>ERF  00000928 BENONI</t>
  </si>
  <si>
    <t>BEDFORD 74</t>
  </si>
  <si>
    <t>T34195/2016</t>
  </si>
  <si>
    <t>1/1029</t>
  </si>
  <si>
    <t>PTN 00001 ERF 00001029 BENONI</t>
  </si>
  <si>
    <t>71</t>
  </si>
  <si>
    <t>6499</t>
  </si>
  <si>
    <t>ERF  00006499 BENONI</t>
  </si>
  <si>
    <t>WOBURN AVE, BENONI</t>
  </si>
  <si>
    <t>ST44578/2015</t>
  </si>
  <si>
    <t>ERF  00000483 BENONI</t>
  </si>
  <si>
    <t>496</t>
  </si>
  <si>
    <t>ERF  00000496 BENONI</t>
  </si>
  <si>
    <t>1025</t>
  </si>
  <si>
    <t>ERF  00001025 BENONI</t>
  </si>
  <si>
    <t>BEDFORD 75</t>
  </si>
  <si>
    <t>2/2653</t>
  </si>
  <si>
    <t>PTN 00002 ERF 00002653 BENONI</t>
  </si>
  <si>
    <t>MAIN REEF 00001</t>
  </si>
  <si>
    <t>00001</t>
  </si>
  <si>
    <t>2/6493</t>
  </si>
  <si>
    <t>27</t>
  </si>
  <si>
    <t>PTN 00002 ERF 00006493 BENONI</t>
  </si>
  <si>
    <t>FOURTH 32</t>
  </si>
  <si>
    <t>T31251/08</t>
  </si>
  <si>
    <t>C030000000712800000</t>
  </si>
  <si>
    <t>C03000000071280000000000000</t>
  </si>
  <si>
    <t>7128</t>
  </si>
  <si>
    <t>ERF  00007128 BENONI</t>
  </si>
  <si>
    <t>KEMPSTON AVENUE</t>
  </si>
  <si>
    <t>MEDICAL FACILITY/CLINIC - MUNICIPALITY</t>
  </si>
  <si>
    <t>T24280/2011</t>
  </si>
  <si>
    <t>C030000000046200000</t>
  </si>
  <si>
    <t>C03000000004620000000000000</t>
  </si>
  <si>
    <t>C030000000266000002</t>
  </si>
  <si>
    <t>C03000000026600000200000000</t>
  </si>
  <si>
    <t>462</t>
  </si>
  <si>
    <t>ERF  00000462 BENONI</t>
  </si>
  <si>
    <t>100</t>
  </si>
  <si>
    <t>T10554/2015</t>
  </si>
  <si>
    <t>2/2660</t>
  </si>
  <si>
    <t>PTN 00002 ERF 00002660 BENONI</t>
  </si>
  <si>
    <t>MAIN REEF ROAD            2012  00000</t>
  </si>
  <si>
    <t>2660/2</t>
  </si>
  <si>
    <t>T20849/2013</t>
  </si>
  <si>
    <t>C030000000774300000</t>
  </si>
  <si>
    <t>C03000000077430000000000000</t>
  </si>
  <si>
    <t>7743</t>
  </si>
  <si>
    <t>ERF  00007743 BENONI</t>
  </si>
  <si>
    <t>63</t>
  </si>
  <si>
    <t>T3761/2015</t>
  </si>
  <si>
    <t>C030000000166800000</t>
  </si>
  <si>
    <t>C03000000016680000000000000</t>
  </si>
  <si>
    <t>1668</t>
  </si>
  <si>
    <t>ERF  00001668 BENONI</t>
  </si>
  <si>
    <t>PRINCES AVENUE</t>
  </si>
  <si>
    <t>101</t>
  </si>
  <si>
    <t>ST52251/2015</t>
  </si>
  <si>
    <t>C030000000166700000</t>
  </si>
  <si>
    <t>C03000000016670000000000000</t>
  </si>
  <si>
    <t>1667</t>
  </si>
  <si>
    <t>ERF  00001667 BENONI</t>
  </si>
  <si>
    <t>PRINCES 103</t>
  </si>
  <si>
    <t>C030000000113200000</t>
  </si>
  <si>
    <t>C030000000113200000000R0000</t>
  </si>
  <si>
    <t>R/1132</t>
  </si>
  <si>
    <t>REM OF ERF 00001132 BENONI</t>
  </si>
  <si>
    <t>CRANBOURNE 70</t>
  </si>
  <si>
    <t>T41767/04</t>
  </si>
  <si>
    <t>C030000000166600000</t>
  </si>
  <si>
    <t>C03000000016660000000000000</t>
  </si>
  <si>
    <t>1666</t>
  </si>
  <si>
    <t>ERF  00001666 BENONI</t>
  </si>
  <si>
    <t>PRINCES 105</t>
  </si>
  <si>
    <t>C030000000093100000</t>
  </si>
  <si>
    <t>C03000000009310000000000000</t>
  </si>
  <si>
    <t>931</t>
  </si>
  <si>
    <t>ERF  00000931 BENONI</t>
  </si>
  <si>
    <t>HOWARD 69</t>
  </si>
  <si>
    <t>C030000000063300000</t>
  </si>
  <si>
    <t>C03000000006330000000000000</t>
  </si>
  <si>
    <t>633</t>
  </si>
  <si>
    <t>ERF  00000633 BENONI</t>
  </si>
  <si>
    <t>C030000000276400001</t>
  </si>
  <si>
    <t>C03000000027640000100000000</t>
  </si>
  <si>
    <t>1/2764</t>
  </si>
  <si>
    <t>PTN 00001 ERF 00002764 BENONI</t>
  </si>
  <si>
    <t>EDWARD STREET</t>
  </si>
  <si>
    <t>T17790/2010</t>
  </si>
  <si>
    <t>C030000000063900000</t>
  </si>
  <si>
    <t>C03000000006390000000000000</t>
  </si>
  <si>
    <t>C030000000048700000</t>
  </si>
  <si>
    <t>C03000000004870000000000000</t>
  </si>
  <si>
    <t>ERF  00000639 BENONI</t>
  </si>
  <si>
    <t>487</t>
  </si>
  <si>
    <t>ERF  00000487 BENONI</t>
  </si>
  <si>
    <t>C030000000095600000</t>
  </si>
  <si>
    <t>C03000000009560000000000000</t>
  </si>
  <si>
    <t>ERF  00000956 BENONI</t>
  </si>
  <si>
    <t>BEDFORD 46</t>
  </si>
  <si>
    <t>T5067/2016</t>
  </si>
  <si>
    <t>C030000000095200000</t>
  </si>
  <si>
    <t>C03000000009520000000000000</t>
  </si>
  <si>
    <t>952</t>
  </si>
  <si>
    <t>ERF  00000952 BENONI</t>
  </si>
  <si>
    <t>BEDFORD 50</t>
  </si>
  <si>
    <t>C030000000094800000</t>
  </si>
  <si>
    <t>C03000000009480000000000000</t>
  </si>
  <si>
    <t>948</t>
  </si>
  <si>
    <t>ERF  00000948 BENONI</t>
  </si>
  <si>
    <t>BEDFORD 54</t>
  </si>
  <si>
    <t>C030000000095400000</t>
  </si>
  <si>
    <t>C03000000009540000000000000</t>
  </si>
  <si>
    <t>ERF  00000954 BENONI</t>
  </si>
  <si>
    <t>BEDFORD 48</t>
  </si>
  <si>
    <t>48</t>
  </si>
  <si>
    <t>C030000000102900000</t>
  </si>
  <si>
    <t>C030000000102900000000R0000</t>
  </si>
  <si>
    <t>C030000000649300001</t>
  </si>
  <si>
    <t>C03000000064930000100000000</t>
  </si>
  <si>
    <t>R/1029</t>
  </si>
  <si>
    <t>REM OF ERF 00001029 BENONI</t>
  </si>
  <si>
    <t>71/R</t>
  </si>
  <si>
    <t>1/6493</t>
  </si>
  <si>
    <t>PTN 00001 ERF 00006493 BENONI</t>
  </si>
  <si>
    <t>DEPT  54-32</t>
  </si>
  <si>
    <t>.</t>
  </si>
  <si>
    <t>C030000000649300000</t>
  </si>
  <si>
    <t>C030000000649300000000R0000</t>
  </si>
  <si>
    <t>R/6493</t>
  </si>
  <si>
    <t>REM OF ERF 00006493 BENONI</t>
  </si>
  <si>
    <t>FOURTH AVENUE</t>
  </si>
  <si>
    <t>54-32</t>
  </si>
  <si>
    <t>C030000000753900000</t>
  </si>
  <si>
    <t>C030000000753900000000R0000</t>
  </si>
  <si>
    <t>C030000000759600000</t>
  </si>
  <si>
    <t>C03000000075960000000000000</t>
  </si>
  <si>
    <t>R/7539</t>
  </si>
  <si>
    <t>ERF  00007539 BENONI</t>
  </si>
  <si>
    <t>PENGELLY</t>
  </si>
  <si>
    <t>7539</t>
  </si>
  <si>
    <t>T44167/03</t>
  </si>
  <si>
    <t>7596</t>
  </si>
  <si>
    <t>ERF  00007596 BENONI</t>
  </si>
  <si>
    <t>PRINCES</t>
  </si>
  <si>
    <t>T16005/2015</t>
  </si>
  <si>
    <t>C030000000064000000</t>
  </si>
  <si>
    <t>C03000000006400000000000000</t>
  </si>
  <si>
    <t>C030000000062800000</t>
  </si>
  <si>
    <t>C03000000006280000000000000</t>
  </si>
  <si>
    <t>C030000000049100000</t>
  </si>
  <si>
    <t>C03000000004910000000000000</t>
  </si>
  <si>
    <t>640</t>
  </si>
  <si>
    <t>ERF  00000640 BENONI</t>
  </si>
  <si>
    <t>628</t>
  </si>
  <si>
    <t>ERF  00000628 BENONI</t>
  </si>
  <si>
    <t>491</t>
  </si>
  <si>
    <t>ERF  00000491 BENONI</t>
  </si>
  <si>
    <t>C030000000063600000</t>
  </si>
  <si>
    <t>C03000000006360000000000000</t>
  </si>
  <si>
    <t>ERF  00000636 BENONI</t>
  </si>
  <si>
    <t>C030000000062300000</t>
  </si>
  <si>
    <t>C03000000006230000000000000</t>
  </si>
  <si>
    <t>ERF  00000623 BENONI</t>
  </si>
  <si>
    <t>C030000000062700000</t>
  </si>
  <si>
    <t>C03000000006270000000000000</t>
  </si>
  <si>
    <t>627</t>
  </si>
  <si>
    <t>ERF  00000627 BENONI</t>
  </si>
  <si>
    <t>C030000000062100000</t>
  </si>
  <si>
    <t>C03000000006210000000000000</t>
  </si>
  <si>
    <t>621</t>
  </si>
  <si>
    <t>ERF  00000621 BENONI</t>
  </si>
  <si>
    <t>C030000000062900000</t>
  </si>
  <si>
    <t>C03000000006290000000000000</t>
  </si>
  <si>
    <t>ERF  00000629 BENONI</t>
  </si>
  <si>
    <t>C030000000092900000</t>
  </si>
  <si>
    <t>C03000000009290000000000000</t>
  </si>
  <si>
    <t>C030000000065100000</t>
  </si>
  <si>
    <t>C03000000006510000000000000</t>
  </si>
  <si>
    <t>929</t>
  </si>
  <si>
    <t>ERF  00000929 BENONI</t>
  </si>
  <si>
    <t>HOWARD 71</t>
  </si>
  <si>
    <t>651</t>
  </si>
  <si>
    <t>ERF  00000651 BENONI</t>
  </si>
  <si>
    <t>T27596/05</t>
  </si>
  <si>
    <t>C030000000092600000</t>
  </si>
  <si>
    <t>C03000000009260000000000000</t>
  </si>
  <si>
    <t>926</t>
  </si>
  <si>
    <t>ERF  00000926 BENONI</t>
  </si>
  <si>
    <t>BEDFORD 76</t>
  </si>
  <si>
    <t>C030000000049400000</t>
  </si>
  <si>
    <t>C03000000004940000000000000</t>
  </si>
  <si>
    <t>C030000000117600000</t>
  </si>
  <si>
    <t>C03000000011760000000000000</t>
  </si>
  <si>
    <t>494</t>
  </si>
  <si>
    <t>ERF  00000494 BENONI</t>
  </si>
  <si>
    <t>1176</t>
  </si>
  <si>
    <t>ERF  00001176 BENONI</t>
  </si>
  <si>
    <t>T43823/2016</t>
  </si>
  <si>
    <t>C030000000063000000</t>
  </si>
  <si>
    <t>C03000000006300000000000000</t>
  </si>
  <si>
    <t>630</t>
  </si>
  <si>
    <t>ERF  00000630 BENONI</t>
  </si>
  <si>
    <t>C030000000095000000</t>
  </si>
  <si>
    <t>C03000000009500000000000000</t>
  </si>
  <si>
    <t>950</t>
  </si>
  <si>
    <t>ERF  00000950 BENONI</t>
  </si>
  <si>
    <t>BEDFORD 52</t>
  </si>
  <si>
    <t>C030000000094600000</t>
  </si>
  <si>
    <t>C03000000009460000000000000</t>
  </si>
  <si>
    <t>946</t>
  </si>
  <si>
    <t>ERF  00000946 BENONI</t>
  </si>
  <si>
    <t>BEDFORD 56</t>
  </si>
  <si>
    <t>C030000000103100000</t>
  </si>
  <si>
    <t>C03000000010310000000000000</t>
  </si>
  <si>
    <t>C030000000834700001</t>
  </si>
  <si>
    <t>C03000000083470000100000000</t>
  </si>
  <si>
    <t>1031</t>
  </si>
  <si>
    <t>ERF  00001031 BENONI</t>
  </si>
  <si>
    <t>T3445/2011</t>
  </si>
  <si>
    <t>1/8347</t>
  </si>
  <si>
    <t>PTN 00001 ERF 00008347 BENONI</t>
  </si>
  <si>
    <t>TOM JONES STREET</t>
  </si>
  <si>
    <t>8347</t>
  </si>
  <si>
    <t>T64850/06</t>
  </si>
  <si>
    <t>C030000000264200005</t>
  </si>
  <si>
    <t>C03000000026420000500000000</t>
  </si>
  <si>
    <t>5/2642</t>
  </si>
  <si>
    <t>PTN 00005 ERF 00002642 BENONI</t>
  </si>
  <si>
    <t>BRIGHT 2B</t>
  </si>
  <si>
    <t>2B</t>
  </si>
  <si>
    <t>C030000000250300000</t>
  </si>
  <si>
    <t>C030000000250300000000R0000</t>
  </si>
  <si>
    <t>R/2503</t>
  </si>
  <si>
    <t>ERF  00002503 BENONI</t>
  </si>
  <si>
    <t>2503</t>
  </si>
  <si>
    <t>T48393/07</t>
  </si>
  <si>
    <t>C030000000270100001</t>
  </si>
  <si>
    <t>C03000000027010000100000000</t>
  </si>
  <si>
    <t>H790000000007700066</t>
  </si>
  <si>
    <t>H79000000000770006600000000</t>
  </si>
  <si>
    <t>H790000000007700012</t>
  </si>
  <si>
    <t>H79000000000770001200000000</t>
  </si>
  <si>
    <t>1/2701</t>
  </si>
  <si>
    <t>PTN 00001 ERF 00002701 BENONI</t>
  </si>
  <si>
    <t>2701/1 LANYON ROAD</t>
  </si>
  <si>
    <t>T1198/1956</t>
  </si>
  <si>
    <t>T12373/04</t>
  </si>
  <si>
    <t>BENONI 77-IR</t>
  </si>
  <si>
    <t>66/77-IR</t>
  </si>
  <si>
    <t>PTN 66</t>
  </si>
  <si>
    <t>OVAL</t>
  </si>
  <si>
    <t>66</t>
  </si>
  <si>
    <t>T103878/2013</t>
  </si>
  <si>
    <t>R</t>
  </si>
  <si>
    <t>12/77-IR</t>
  </si>
  <si>
    <t>PTN 00012 OF FARM BENONI 77-IR</t>
  </si>
  <si>
    <t>MOORE AVE, BENONI 77 I R</t>
  </si>
  <si>
    <t>77</t>
  </si>
  <si>
    <t>G287/1973</t>
  </si>
  <si>
    <t>H790000000007700039</t>
  </si>
  <si>
    <t>H79000000000770003900000000</t>
  </si>
  <si>
    <t>H790000000007700038</t>
  </si>
  <si>
    <t>H79000000000770003800000000</t>
  </si>
  <si>
    <t>C040010000277700000</t>
  </si>
  <si>
    <t>C040010000277700000000R0000</t>
  </si>
  <si>
    <t>C040010000284800000</t>
  </si>
  <si>
    <t>C040010000284800000000R0000</t>
  </si>
  <si>
    <t>C040010000392700000</t>
  </si>
  <si>
    <t>C04001000039270000000000000</t>
  </si>
  <si>
    <t>C040010000285500000</t>
  </si>
  <si>
    <t>C040010000285500000000R0000</t>
  </si>
  <si>
    <t>C040010000758400001</t>
  </si>
  <si>
    <t>C04001000075840000100000000</t>
  </si>
  <si>
    <t>C040010000278700001</t>
  </si>
  <si>
    <t>C04001000027870000100000000</t>
  </si>
  <si>
    <t>39/77-IR</t>
  </si>
  <si>
    <t>PTN 00039 OF FARM BENONI 77-IR</t>
  </si>
  <si>
    <t>BENONI RANGE VIEW ROAD</t>
  </si>
  <si>
    <t>T103875/2013</t>
  </si>
  <si>
    <t>38/77-IR</t>
  </si>
  <si>
    <t>PTN 00038 OF FARM BENONI 77-IR</t>
  </si>
  <si>
    <t>HARPUR AVENUE</t>
  </si>
  <si>
    <t>BENONI SOUTH EXTENSION</t>
  </si>
  <si>
    <t>R/2777</t>
  </si>
  <si>
    <t>REM OF ERF 00002777 BENONI SOUTH X001</t>
  </si>
  <si>
    <t>None (0008</t>
  </si>
  <si>
    <t>T11300/2014</t>
  </si>
  <si>
    <t>R/2848</t>
  </si>
  <si>
    <t>REM OF ERF 00002848 BENONI SOUTH X001</t>
  </si>
  <si>
    <t>LIVERPOOL</t>
  </si>
  <si>
    <t>2848</t>
  </si>
  <si>
    <t>T65522/04</t>
  </si>
  <si>
    <t>3927</t>
  </si>
  <si>
    <t>ERF  00003927 BENONI SOUTH X001</t>
  </si>
  <si>
    <t>LINCOLN 3927</t>
  </si>
  <si>
    <t>T34022/07</t>
  </si>
  <si>
    <t>R/2855</t>
  </si>
  <si>
    <t>ERF  00002855 BENONI SOUTH X001</t>
  </si>
  <si>
    <t>BOLTON 2855</t>
  </si>
  <si>
    <t>2855</t>
  </si>
  <si>
    <t>1/7584</t>
  </si>
  <si>
    <t>PTN 00001 ERF 00007584 BENONI SOUTH X001</t>
  </si>
  <si>
    <t>LINCOLN ROAD</t>
  </si>
  <si>
    <t>7584</t>
  </si>
  <si>
    <t>T50321/07</t>
  </si>
  <si>
    <t>1/2787</t>
  </si>
  <si>
    <t>PTN 00001 ERF 00002787 BENONI SOUTH X001</t>
  </si>
  <si>
    <t>BIRMINGHAM STREET  2787</t>
  </si>
  <si>
    <t>2787</t>
  </si>
  <si>
    <t>T42762/2013</t>
  </si>
  <si>
    <t>C040010000279000000</t>
  </si>
  <si>
    <t>C040010000279000000000R0000</t>
  </si>
  <si>
    <t>R/2790</t>
  </si>
  <si>
    <t>REM OF ERF 00002790 BENONI SOUTH X001</t>
  </si>
  <si>
    <t>LUTON 2790</t>
  </si>
  <si>
    <t>2790</t>
  </si>
  <si>
    <t>T51403/07</t>
  </si>
  <si>
    <t>C050040000358500000</t>
  </si>
  <si>
    <t>C050040000358500000000R0000</t>
  </si>
  <si>
    <t>BENONI WESTERN X4</t>
  </si>
  <si>
    <t>R/3585</t>
  </si>
  <si>
    <t>REM OF ERF 00003585 BENONI WESTERN X004</t>
  </si>
  <si>
    <t>EDWARD 87</t>
  </si>
  <si>
    <t>87</t>
  </si>
  <si>
    <t>T22474/2016</t>
  </si>
  <si>
    <t>C050040000363200000</t>
  </si>
  <si>
    <t>C05004000036320000000000000</t>
  </si>
  <si>
    <t>3632</t>
  </si>
  <si>
    <t>ERF  00003632 BENONI WESTERN X004</t>
  </si>
  <si>
    <t>STYMIE 3632</t>
  </si>
  <si>
    <t>T3655/2011</t>
  </si>
  <si>
    <t>C050040000366000000</t>
  </si>
  <si>
    <t>C05004000036600000000000000</t>
  </si>
  <si>
    <t>C030100000391900000</t>
  </si>
  <si>
    <t>C03010000039190000000000000</t>
  </si>
  <si>
    <t>3660</t>
  </si>
  <si>
    <t>ERF  00003660 BENONI WESTERN X004</t>
  </si>
  <si>
    <t>THE DRIVE 3660</t>
  </si>
  <si>
    <t>T63276/07</t>
  </si>
  <si>
    <t>BENONI X10</t>
  </si>
  <si>
    <t>3919</t>
  </si>
  <si>
    <t>ERF  00003919 BENONI X010</t>
  </si>
  <si>
    <t>WHITEHOUSE AVENUE</t>
  </si>
  <si>
    <t>ST5550/2014</t>
  </si>
  <si>
    <t>C030100000391700000</t>
  </si>
  <si>
    <t>C03010000039170000000000000</t>
  </si>
  <si>
    <t>3917</t>
  </si>
  <si>
    <t>ERF  00003917 BENONI X010</t>
  </si>
  <si>
    <t>C030100000392300000</t>
  </si>
  <si>
    <t>C03010000039230000000000000</t>
  </si>
  <si>
    <t>C030100000392200000</t>
  </si>
  <si>
    <t>C03010000039220000000000000</t>
  </si>
  <si>
    <t>C030100000391100000</t>
  </si>
  <si>
    <t>C03010000039110000000000000</t>
  </si>
  <si>
    <t>3923</t>
  </si>
  <si>
    <t>ERF  00003923 BENONI X010</t>
  </si>
  <si>
    <t>3922</t>
  </si>
  <si>
    <t>ERF  00003922 BENONI X010</t>
  </si>
  <si>
    <t>OPP HOUSE 45 WHITEHOUSE AVENUE</t>
  </si>
  <si>
    <t>3911</t>
  </si>
  <si>
    <t>ERF  00003911 BENONI X010</t>
  </si>
  <si>
    <t>WINDERMERE DRIVE</t>
  </si>
  <si>
    <t>T31659/2010</t>
  </si>
  <si>
    <t>C030100000370700000</t>
  </si>
  <si>
    <t>C03010000037070000000000000</t>
  </si>
  <si>
    <t>C030100000391200000</t>
  </si>
  <si>
    <t>C03010000039120000000000000</t>
  </si>
  <si>
    <t>3707</t>
  </si>
  <si>
    <t>ERF  00003707 BENONI X010</t>
  </si>
  <si>
    <t>WHITEHOUSE 2</t>
  </si>
  <si>
    <t>T14657/2015</t>
  </si>
  <si>
    <t>3912</t>
  </si>
  <si>
    <t>ERF  00003912 BENONI X010</t>
  </si>
  <si>
    <t>C030100000370800000</t>
  </si>
  <si>
    <t>C03010000037080000000000000</t>
  </si>
  <si>
    <t>3708</t>
  </si>
  <si>
    <t>ERF  00003708 BENONI X010</t>
  </si>
  <si>
    <t>TWIN 1</t>
  </si>
  <si>
    <t>C030120000758300001</t>
  </si>
  <si>
    <t>C03012000075830000100000000</t>
  </si>
  <si>
    <t>BENONI X12</t>
  </si>
  <si>
    <t>1/7583</t>
  </si>
  <si>
    <t>PTN 00001 ERF 00007583 BENONI X012</t>
  </si>
  <si>
    <t>FALKIRK</t>
  </si>
  <si>
    <t>7583</t>
  </si>
  <si>
    <t>T55390/2008</t>
  </si>
  <si>
    <t>C030140000514400000</t>
  </si>
  <si>
    <t>C03014000051440000000000000</t>
  </si>
  <si>
    <t>C030140000502800000</t>
  </si>
  <si>
    <t>C03014000050280000000000000</t>
  </si>
  <si>
    <t>BENONI X14</t>
  </si>
  <si>
    <t>5144</t>
  </si>
  <si>
    <t>ERF  00005144 BENONI X014</t>
  </si>
  <si>
    <t>APRIL AVENUE  5144</t>
  </si>
  <si>
    <t>T6780/2005</t>
  </si>
  <si>
    <t>5028</t>
  </si>
  <si>
    <t>ERF  00005028 BENONI X014</t>
  </si>
  <si>
    <t>BAYLEY 20</t>
  </si>
  <si>
    <t>T45768/2015</t>
  </si>
  <si>
    <t>C030140000484200000</t>
  </si>
  <si>
    <t>C03014000048420000000000000</t>
  </si>
  <si>
    <t>4842</t>
  </si>
  <si>
    <t>ERF  00004842 BENONI X014</t>
  </si>
  <si>
    <t>RAINBOW AVENUE</t>
  </si>
  <si>
    <t>T31363/2014</t>
  </si>
  <si>
    <t>C030140000493600000</t>
  </si>
  <si>
    <t>C03014000049360000000000000</t>
  </si>
  <si>
    <t>4936</t>
  </si>
  <si>
    <t>ERF  00004936 BENONI X014</t>
  </si>
  <si>
    <t>DAFFODIL AVENUE</t>
  </si>
  <si>
    <t>3936</t>
  </si>
  <si>
    <t>T38847/2014</t>
  </si>
  <si>
    <t>C030140000514200000</t>
  </si>
  <si>
    <t>C03014000051420000000000000</t>
  </si>
  <si>
    <t>5142</t>
  </si>
  <si>
    <t>ERF  00005142 BENONI X014</t>
  </si>
  <si>
    <t>RUTH 5142</t>
  </si>
  <si>
    <t>C030140000504200000</t>
  </si>
  <si>
    <t>C03014000050420000000000000</t>
  </si>
  <si>
    <t>C030140000514300000</t>
  </si>
  <si>
    <t>C03014000051430000000000000</t>
  </si>
  <si>
    <t>C030140000511100000</t>
  </si>
  <si>
    <t>C03014000051110000000000000</t>
  </si>
  <si>
    <t>C030160000568200000</t>
  </si>
  <si>
    <t>C03016000056820000000000000</t>
  </si>
  <si>
    <t>C030160000568500000</t>
  </si>
  <si>
    <t>C03016000056850000000000000</t>
  </si>
  <si>
    <t>C030160000565400000</t>
  </si>
  <si>
    <t>C03016000056540000000000000</t>
  </si>
  <si>
    <t>C030160000530600000</t>
  </si>
  <si>
    <t>C03016000053060000000000000</t>
  </si>
  <si>
    <t>C030160000552000000</t>
  </si>
  <si>
    <t>C03016000055200000000000000</t>
  </si>
  <si>
    <t>C030160000536200000</t>
  </si>
  <si>
    <t>C03016000053620000000000000</t>
  </si>
  <si>
    <t>C030160000568300000</t>
  </si>
  <si>
    <t>C03016000056830000000000000</t>
  </si>
  <si>
    <t>C030160000568400000</t>
  </si>
  <si>
    <t>C03016000056840000000000000</t>
  </si>
  <si>
    <t>C030160000570000025</t>
  </si>
  <si>
    <t>C03016000057000002500000000</t>
  </si>
  <si>
    <t>C030180000646400000</t>
  </si>
  <si>
    <t>C03018000064640000000000000</t>
  </si>
  <si>
    <t>C030190000648900000</t>
  </si>
  <si>
    <t>C03019000064890000000000000</t>
  </si>
  <si>
    <t>C030190000647600000</t>
  </si>
  <si>
    <t>C03019000064760000000000000</t>
  </si>
  <si>
    <t>C030200000643900000</t>
  </si>
  <si>
    <t>C03020000064390000000000000</t>
  </si>
  <si>
    <t>C030200000639800000</t>
  </si>
  <si>
    <t>C03020000063980000000000000</t>
  </si>
  <si>
    <t>C030200000616500000</t>
  </si>
  <si>
    <t>C03020000061650000000000000</t>
  </si>
  <si>
    <t>C030200000643400000</t>
  </si>
  <si>
    <t>C03020000064340000000000000</t>
  </si>
  <si>
    <t>C030200000641900000</t>
  </si>
  <si>
    <t>C03020000064190000000000000</t>
  </si>
  <si>
    <t>C030200000643300000</t>
  </si>
  <si>
    <t>C03020000064330000000000000</t>
  </si>
  <si>
    <t>C030200000609300000</t>
  </si>
  <si>
    <t>C03020000060930000000000000</t>
  </si>
  <si>
    <t>C030200000588400000</t>
  </si>
  <si>
    <t>C03020000058840000000000000</t>
  </si>
  <si>
    <t>5042</t>
  </si>
  <si>
    <t>ERF  00005042 BENONI X014</t>
  </si>
  <si>
    <t>CAMBRIDGE 5042</t>
  </si>
  <si>
    <t>T25500/2013</t>
  </si>
  <si>
    <t>5143</t>
  </si>
  <si>
    <t>ERF  00005143 BENONI X014</t>
  </si>
  <si>
    <t>COLERIDGE 5143</t>
  </si>
  <si>
    <t>5111</t>
  </si>
  <si>
    <t>ERF  00005111 BENONI X014</t>
  </si>
  <si>
    <t>WORDSWORTH 5111</t>
  </si>
  <si>
    <t>T43325/2016</t>
  </si>
  <si>
    <t>BENONI X16</t>
  </si>
  <si>
    <t>5682</t>
  </si>
  <si>
    <t>ERF  00005682 BENONI X016</t>
  </si>
  <si>
    <t>WILGE 5682</t>
  </si>
  <si>
    <t>T49633/06</t>
  </si>
  <si>
    <t>5685</t>
  </si>
  <si>
    <t>ERF  00005685 BENONI X016</t>
  </si>
  <si>
    <t>GODWIN 5685</t>
  </si>
  <si>
    <t>5654</t>
  </si>
  <si>
    <t>ERF  00005654 BENONI X016</t>
  </si>
  <si>
    <t>HENNOPS 5654</t>
  </si>
  <si>
    <t>T22484/07</t>
  </si>
  <si>
    <t>5306</t>
  </si>
  <si>
    <t>ERF  00005306 BENONI X016</t>
  </si>
  <si>
    <t>CROCODILE ROAD</t>
  </si>
  <si>
    <t>T830/2015</t>
  </si>
  <si>
    <t>5520</t>
  </si>
  <si>
    <t>ERF  00005520 BENONI X016</t>
  </si>
  <si>
    <t>ORANGE 5520</t>
  </si>
  <si>
    <t>T32702/2010</t>
  </si>
  <si>
    <t>5362</t>
  </si>
  <si>
    <t>ERF  00005362 BENONI X016</t>
  </si>
  <si>
    <t>UMFOLOSI 5362</t>
  </si>
  <si>
    <t>T67111/06</t>
  </si>
  <si>
    <t>5683</t>
  </si>
  <si>
    <t>ERF  00005683 BENONI X016</t>
  </si>
  <si>
    <t>UMFOLOSI STREET</t>
  </si>
  <si>
    <t>C/O</t>
  </si>
  <si>
    <t>5684</t>
  </si>
  <si>
    <t>ERF  00005684 BENONI X016</t>
  </si>
  <si>
    <t>ORANGE 5684</t>
  </si>
  <si>
    <t>25/5700</t>
  </si>
  <si>
    <t>PTN 00025 ERF 00005700 BENONI X016</t>
  </si>
  <si>
    <t>VAAL ROAD</t>
  </si>
  <si>
    <t>5700</t>
  </si>
  <si>
    <t>T23468/2012</t>
  </si>
  <si>
    <t>BENONI X18</t>
  </si>
  <si>
    <t>6464</t>
  </si>
  <si>
    <t>ERF  00006464 BENONI X018</t>
  </si>
  <si>
    <t>LINNET STREET</t>
  </si>
  <si>
    <t>ST45816/2016</t>
  </si>
  <si>
    <t>BENONI X19</t>
  </si>
  <si>
    <t>6489</t>
  </si>
  <si>
    <t>ERF  00006489 BENONI X019</t>
  </si>
  <si>
    <t>OORKANT 17 LINNET STREET  1</t>
  </si>
  <si>
    <t>T33140/2015</t>
  </si>
  <si>
    <t>6476</t>
  </si>
  <si>
    <t>ERF  00006476 BENONI X019</t>
  </si>
  <si>
    <t>LINDA 6476</t>
  </si>
  <si>
    <t>T30203/2015</t>
  </si>
  <si>
    <t>BENONI X20</t>
  </si>
  <si>
    <t>6439</t>
  </si>
  <si>
    <t>ERF  00006439 BENONI X020</t>
  </si>
  <si>
    <t>CHESTERTON STREET</t>
  </si>
  <si>
    <t>T9927/2013</t>
  </si>
  <si>
    <t>6398</t>
  </si>
  <si>
    <t>ERF  00006398 BENONI X020</t>
  </si>
  <si>
    <t>WILGE STREET</t>
  </si>
  <si>
    <t>ST37342/2016</t>
  </si>
  <si>
    <t>6165</t>
  </si>
  <si>
    <t>ERF  00006165 BENONI X020</t>
  </si>
  <si>
    <t>LONGFELLOW 6165</t>
  </si>
  <si>
    <t>T8623/2013</t>
  </si>
  <si>
    <t>6434</t>
  </si>
  <si>
    <t>ERF  00006434 BENONI X020</t>
  </si>
  <si>
    <t>CHAUCER STREET</t>
  </si>
  <si>
    <t>T60393/06</t>
  </si>
  <si>
    <t>6419</t>
  </si>
  <si>
    <t>ERF  00006419 BENONI X020</t>
  </si>
  <si>
    <t>BAYLEY STREET</t>
  </si>
  <si>
    <t>T24025/2006</t>
  </si>
  <si>
    <t>6433</t>
  </si>
  <si>
    <t>ERF  00006433 BENONI X020</t>
  </si>
  <si>
    <t>BLAKE STREET</t>
  </si>
  <si>
    <t>6093</t>
  </si>
  <si>
    <t>ERF  00006093 BENONI X020</t>
  </si>
  <si>
    <t>FAIRBRIDGE 6093</t>
  </si>
  <si>
    <t>T17933/04</t>
  </si>
  <si>
    <t>5884</t>
  </si>
  <si>
    <t>ERF  00005884 BENONI X020</t>
  </si>
  <si>
    <t>UYS KRIGE ROAD</t>
  </si>
  <si>
    <t>T74605/06</t>
  </si>
  <si>
    <t>C030200000643600000</t>
  </si>
  <si>
    <t>C03020000064360000000000000</t>
  </si>
  <si>
    <t>6436</t>
  </si>
  <si>
    <t>ERF  00006436 BENONI X020</t>
  </si>
  <si>
    <t>C030200000643700000</t>
  </si>
  <si>
    <t>C03020000064370000000000000</t>
  </si>
  <si>
    <t>C030200000643500000</t>
  </si>
  <si>
    <t>C03020000064350000000000000</t>
  </si>
  <si>
    <t>C030200000644100000</t>
  </si>
  <si>
    <t>C03020000064410000000000000</t>
  </si>
  <si>
    <t>C030200000644000000</t>
  </si>
  <si>
    <t>C03020000064400000000000000</t>
  </si>
  <si>
    <t>C030200000641100000</t>
  </si>
  <si>
    <t>C03020000064110000000000000</t>
  </si>
  <si>
    <t>C030200000640400000</t>
  </si>
  <si>
    <t>C03020000064040000000000000</t>
  </si>
  <si>
    <t>C030210000712600000</t>
  </si>
  <si>
    <t>C03021000071260000000000000</t>
  </si>
  <si>
    <t>C030210000712400000</t>
  </si>
  <si>
    <t>C03021000071240000000000000</t>
  </si>
  <si>
    <t>C030210000712500000</t>
  </si>
  <si>
    <t>C03021000071250000000000000</t>
  </si>
  <si>
    <t>C030210000712700000</t>
  </si>
  <si>
    <t>C030210000712700000000R0000</t>
  </si>
  <si>
    <t>C030230000678000000</t>
  </si>
  <si>
    <t>C03023000067800000000000000</t>
  </si>
  <si>
    <t>C030240000674900000</t>
  </si>
  <si>
    <t>C03024000067490000000000000</t>
  </si>
  <si>
    <t>C030240000653200000</t>
  </si>
  <si>
    <t>C03024000065320000000000000</t>
  </si>
  <si>
    <t>C030290000724800000</t>
  </si>
  <si>
    <t>C03029000072480000000000000</t>
  </si>
  <si>
    <t>6437</t>
  </si>
  <si>
    <t>ERF  00006437 BENONI X020</t>
  </si>
  <si>
    <t>KEATS CLOSE</t>
  </si>
  <si>
    <t>6435</t>
  </si>
  <si>
    <t>ERF  00006435 BENONI X020</t>
  </si>
  <si>
    <t>6441</t>
  </si>
  <si>
    <t>ERF  00006441 BENONI X020</t>
  </si>
  <si>
    <t>6440</t>
  </si>
  <si>
    <t>ERF  00006440 BENONI X020</t>
  </si>
  <si>
    <t>CAMBRIDGE STREET</t>
  </si>
  <si>
    <t>6411</t>
  </si>
  <si>
    <t>ERF  00006411 BENONI X020</t>
  </si>
  <si>
    <t>ST48742/2012</t>
  </si>
  <si>
    <t>6404</t>
  </si>
  <si>
    <t>ERF  00006404 BENONI X020</t>
  </si>
  <si>
    <t>BELLOC STREET</t>
  </si>
  <si>
    <t>BENONI X21</t>
  </si>
  <si>
    <t>7126</t>
  </si>
  <si>
    <t>ERF  00007126 BENONI X021</t>
  </si>
  <si>
    <t>CHROME 7126</t>
  </si>
  <si>
    <t>T47583/2008</t>
  </si>
  <si>
    <t>7124</t>
  </si>
  <si>
    <t>ERF  00007124 BENONI X021</t>
  </si>
  <si>
    <t>MARMER 7124</t>
  </si>
  <si>
    <t>7125</t>
  </si>
  <si>
    <t>ERF  00007125 BENONI X021</t>
  </si>
  <si>
    <t>KOPER 7125</t>
  </si>
  <si>
    <t>R/7127</t>
  </si>
  <si>
    <t>REM OF ERF 00007127 BENONI X021</t>
  </si>
  <si>
    <t>E M M - FARRARMERE FIRE STATION</t>
  </si>
  <si>
    <t>SAPPHIRE STREET</t>
  </si>
  <si>
    <t>7127</t>
  </si>
  <si>
    <t>BENONI X23</t>
  </si>
  <si>
    <t>6780</t>
  </si>
  <si>
    <t>ERF  00006780 BENONI X023</t>
  </si>
  <si>
    <t>CLOUDY 6780</t>
  </si>
  <si>
    <t>T11061/2016</t>
  </si>
  <si>
    <t>BENONI X24</t>
  </si>
  <si>
    <t>6749</t>
  </si>
  <si>
    <t>ERF  00006749 BENONI X024</t>
  </si>
  <si>
    <t>AMARELLA STREET  6749</t>
  </si>
  <si>
    <t>T33830/05</t>
  </si>
  <si>
    <t>6532</t>
  </si>
  <si>
    <t>ERF  00006532 BENONI X024</t>
  </si>
  <si>
    <t>TASSENBERG 6532</t>
  </si>
  <si>
    <t>T37441/2016</t>
  </si>
  <si>
    <t>BENONI X29</t>
  </si>
  <si>
    <t>7248</t>
  </si>
  <si>
    <t>ERF  00007248 BENONI X029</t>
  </si>
  <si>
    <t>FRIEDA STREET</t>
  </si>
  <si>
    <t>T45042/2008</t>
  </si>
  <si>
    <t>C030450000790200000</t>
  </si>
  <si>
    <t>C030450000790200000000R0000</t>
  </si>
  <si>
    <t>BENONI X45</t>
  </si>
  <si>
    <t>R/7902</t>
  </si>
  <si>
    <t>ERF  00007902 BENONI X045</t>
  </si>
  <si>
    <t>DIVOT 7902</t>
  </si>
  <si>
    <t>7902</t>
  </si>
  <si>
    <t>T78195/06</t>
  </si>
  <si>
    <t>BUSINESS 3</t>
  </si>
  <si>
    <t>C030540000828600000</t>
  </si>
  <si>
    <t>C03054000082860000000000000</t>
  </si>
  <si>
    <t>BENONI X54</t>
  </si>
  <si>
    <t>8286</t>
  </si>
  <si>
    <t>ERF  00008286 BENONI X054</t>
  </si>
  <si>
    <t>FARRARMERE GARDENS</t>
  </si>
  <si>
    <t>T14507/06</t>
  </si>
  <si>
    <t>C030540000828400000</t>
  </si>
  <si>
    <t>C03054000082840000000000000</t>
  </si>
  <si>
    <t>8284</t>
  </si>
  <si>
    <t>ERF  00008284 BENONI X054</t>
  </si>
  <si>
    <t>VILLAGE ROAD</t>
  </si>
  <si>
    <t>T14507/2006</t>
  </si>
  <si>
    <t>C030540000827800000</t>
  </si>
  <si>
    <t>C03054000082780000000000000</t>
  </si>
  <si>
    <t>C030090000368500000</t>
  </si>
  <si>
    <t>C030090000368500000000R0000</t>
  </si>
  <si>
    <t>C030090000744500013</t>
  </si>
  <si>
    <t>C03009000074450001300000000</t>
  </si>
  <si>
    <t>C030090000369500000</t>
  </si>
  <si>
    <t>C03009000036950000000000000</t>
  </si>
  <si>
    <t>C030090000369600000</t>
  </si>
  <si>
    <t>C03009000036960000000000000</t>
  </si>
  <si>
    <t>8278</t>
  </si>
  <si>
    <t>ERF  00008278 BENONI X054</t>
  </si>
  <si>
    <t>THURLA-DENE STREET BENONI X 54</t>
  </si>
  <si>
    <t>BENONI X9</t>
  </si>
  <si>
    <t>R/3685</t>
  </si>
  <si>
    <t>REM OF ERF 00003685 BENONI X009</t>
  </si>
  <si>
    <t>LINCOLN 40</t>
  </si>
  <si>
    <t>13/7445</t>
  </si>
  <si>
    <t>PTN 00013 ERF 00007445 BENONI X009</t>
  </si>
  <si>
    <t>MANCHESTER 01</t>
  </si>
  <si>
    <t>ST25309/2010</t>
  </si>
  <si>
    <t>3695</t>
  </si>
  <si>
    <t>ERF  00003695 BENONI X009</t>
  </si>
  <si>
    <t>LANCASTER 7</t>
  </si>
  <si>
    <t>T41004/2011</t>
  </si>
  <si>
    <t>3696</t>
  </si>
  <si>
    <t>ERF  00003696 BENONI X009</t>
  </si>
  <si>
    <t>BURNLEY STREET</t>
  </si>
  <si>
    <t>C030090000744500000</t>
  </si>
  <si>
    <t>C030090000744500000000R0000</t>
  </si>
  <si>
    <t>R/7445</t>
  </si>
  <si>
    <t>REM OF ERF 00007445 BENONI X009</t>
  </si>
  <si>
    <t>LINCOLN</t>
  </si>
  <si>
    <t>7445/R</t>
  </si>
  <si>
    <t>T52850/2015</t>
  </si>
  <si>
    <t>C070000000012600000</t>
  </si>
  <si>
    <t>C07000000001260000000000000</t>
  </si>
  <si>
    <t>CHIEF A LUTHULI PARK</t>
  </si>
  <si>
    <t>110</t>
  </si>
  <si>
    <t>ERF  00000126 CHIEF A LUTHULI PARK</t>
  </si>
  <si>
    <t>EQUATOR STREET</t>
  </si>
  <si>
    <t>DETACHED STRUCTURES ONLY</t>
  </si>
  <si>
    <t>None (0007</t>
  </si>
  <si>
    <t>T58837/07</t>
  </si>
  <si>
    <t>C070000000054300000</t>
  </si>
  <si>
    <t>C07000000005430000000000000</t>
  </si>
  <si>
    <t>C070000000020400000</t>
  </si>
  <si>
    <t>C07000000002040000000000000</t>
  </si>
  <si>
    <t>C070000000010000000</t>
  </si>
  <si>
    <t>C07000000001000000000000000</t>
  </si>
  <si>
    <t>543</t>
  </si>
  <si>
    <t>ERF  00000543 CHIEF A LUTHULI PARK</t>
  </si>
  <si>
    <t>MEDITERANEAN STREET</t>
  </si>
  <si>
    <t>T29223/08</t>
  </si>
  <si>
    <t>204</t>
  </si>
  <si>
    <t>ERF  00000204 CHIEF A LUTHULI PARK</t>
  </si>
  <si>
    <t>ULELE RIVER ROAD</t>
  </si>
  <si>
    <t>T37668/05</t>
  </si>
  <si>
    <t>ERF  00000100 CHIEF A LUTHULI PARK</t>
  </si>
  <si>
    <t>BENUE RIVER CRESCENT</t>
  </si>
  <si>
    <t>T10341/2009</t>
  </si>
  <si>
    <t>C070000000039100000</t>
  </si>
  <si>
    <t>C07000000003910000000000000</t>
  </si>
  <si>
    <t>C070000000016200000</t>
  </si>
  <si>
    <t>C07000000001620000000000000</t>
  </si>
  <si>
    <t>C070000000022400000</t>
  </si>
  <si>
    <t>C07000000002240000000000000</t>
  </si>
  <si>
    <t>391</t>
  </si>
  <si>
    <t>ERF  00000391 CHIEF A LUTHULI PARK</t>
  </si>
  <si>
    <t>391 EQUATOR STREET</t>
  </si>
  <si>
    <t>T24508/2000</t>
  </si>
  <si>
    <t>162</t>
  </si>
  <si>
    <t>ERF  00000162 CHIEF A LUTHULI PARK</t>
  </si>
  <si>
    <t>KASAI RIVER STREET</t>
  </si>
  <si>
    <t>T41778/2010</t>
  </si>
  <si>
    <t>ERF  00000224 CHIEF A LUTHULI PARK</t>
  </si>
  <si>
    <t>RED SEA AVENUE</t>
  </si>
  <si>
    <t>T11559/2012</t>
  </si>
  <si>
    <t>C070000000044800000</t>
  </si>
  <si>
    <t>C07000000004480000000000000</t>
  </si>
  <si>
    <t>C070000000025600000</t>
  </si>
  <si>
    <t>C07000000002560000000000000</t>
  </si>
  <si>
    <t>C070010000112800000</t>
  </si>
  <si>
    <t>C07001000011280000000000000</t>
  </si>
  <si>
    <t>C070010000064100000</t>
  </si>
  <si>
    <t>C07001000006410000000000000</t>
  </si>
  <si>
    <t>C070010000071800000</t>
  </si>
  <si>
    <t>C07001000007180000000000000</t>
  </si>
  <si>
    <t>C070010000067400000</t>
  </si>
  <si>
    <t>C07001000006740000000000000</t>
  </si>
  <si>
    <t>448</t>
  </si>
  <si>
    <t>ERF  00000448 CHIEF A LUTHULI PARK</t>
  </si>
  <si>
    <t>LIMPOPO RIVER STREET</t>
  </si>
  <si>
    <t>T43426/2008</t>
  </si>
  <si>
    <t>256</t>
  </si>
  <si>
    <t>ERF  00000256 CHIEF A LUTHULI PARK</t>
  </si>
  <si>
    <t>T32093/2014</t>
  </si>
  <si>
    <t>CHIEF A LUTHULI PARK X1</t>
  </si>
  <si>
    <t>1128</t>
  </si>
  <si>
    <t>ERF  00001128 CHIEF A LUTHULI PARK X001</t>
  </si>
  <si>
    <t>SUDAN STREET, CHIEF A LUTHULI PARK</t>
  </si>
  <si>
    <t>T7150/2014</t>
  </si>
  <si>
    <t>ERF  00000641 CHIEF A LUTHULI PARK X001</t>
  </si>
  <si>
    <t>641 TANZANIA STREET</t>
  </si>
  <si>
    <t>T57626/07</t>
  </si>
  <si>
    <t>718</t>
  </si>
  <si>
    <t>ERF  00000718 CHIEF A LUTHULI PARK X001</t>
  </si>
  <si>
    <t>718 LIBYA STREET</t>
  </si>
  <si>
    <t>T25939/07</t>
  </si>
  <si>
    <t>674</t>
  </si>
  <si>
    <t>ERF  00000674 CHIEF A LUTHULI PARK X001</t>
  </si>
  <si>
    <t>CHIEF</t>
  </si>
  <si>
    <t>T52464/2014</t>
  </si>
  <si>
    <t>C070010000073300000</t>
  </si>
  <si>
    <t>C07001000007330000000000000</t>
  </si>
  <si>
    <t>733</t>
  </si>
  <si>
    <t>ERF  00000733 CHIEF A LUTHULI PARK X001</t>
  </si>
  <si>
    <t>733 MALI STREET, CHIEF ALBERT LITHULI PA</t>
  </si>
  <si>
    <t>TL28494/20</t>
  </si>
  <si>
    <t>T7897/2017</t>
  </si>
  <si>
    <t>C070040000293100000</t>
  </si>
  <si>
    <t>C07004000029310000000000000</t>
  </si>
  <si>
    <t>CHIEF A LUTHULI PARK X4</t>
  </si>
  <si>
    <t>2931</t>
  </si>
  <si>
    <t>ERF  00002931 CHIEF A LUTHULI PARK X004</t>
  </si>
  <si>
    <t>MOSIPIDI STR</t>
  </si>
  <si>
    <t>T16910/2009</t>
  </si>
  <si>
    <t>C070040000142700000</t>
  </si>
  <si>
    <t>C07004000014270000000000000</t>
  </si>
  <si>
    <t>1427</t>
  </si>
  <si>
    <t>ERF  00001427 CHIEF A LUTHULI PARK X004</t>
  </si>
  <si>
    <t>TLOU RD</t>
  </si>
  <si>
    <t>C070040000220200000</t>
  </si>
  <si>
    <t>C07004000022020000000000000</t>
  </si>
  <si>
    <t>2202</t>
  </si>
  <si>
    <t>ERF  00002202 CHIEF A LUTHULI PARK X004</t>
  </si>
  <si>
    <t>KGOMO STR</t>
  </si>
  <si>
    <t>T16594/2009</t>
  </si>
  <si>
    <t>C070040000293000000</t>
  </si>
  <si>
    <t>C07004000029300000000000000</t>
  </si>
  <si>
    <t>2930</t>
  </si>
  <si>
    <t>ERF  00002930 CHIEF A LUTHULI PARK X004</t>
  </si>
  <si>
    <t>HARRY GWALA ROAD</t>
  </si>
  <si>
    <t>1407</t>
  </si>
  <si>
    <t>C070040000220300000</t>
  </si>
  <si>
    <t>C07004000022030000000000000</t>
  </si>
  <si>
    <t>2203</t>
  </si>
  <si>
    <t>ERF  00002203 CHIEF A LUTHULI PARK X004</t>
  </si>
  <si>
    <t>MPSHE STR</t>
  </si>
  <si>
    <t>C070040000292900000</t>
  </si>
  <si>
    <t>C07004000029290000000000000</t>
  </si>
  <si>
    <t>2929</t>
  </si>
  <si>
    <t>ERF  00002929 CHIEF A LUTHULI PARK X004</t>
  </si>
  <si>
    <t>C080000000059400000</t>
  </si>
  <si>
    <t>C08000000005940000000000000</t>
  </si>
  <si>
    <t>CHRIS HANI</t>
  </si>
  <si>
    <t>594</t>
  </si>
  <si>
    <t>ERF  00000594 CHRIS HANI</t>
  </si>
  <si>
    <t>E M M HOUSING</t>
  </si>
  <si>
    <t>CHRIS HANI  594</t>
  </si>
  <si>
    <t>T8804/2016</t>
  </si>
  <si>
    <t>C080000000006000000</t>
  </si>
  <si>
    <t>C08000000000600000000000000</t>
  </si>
  <si>
    <t>60</t>
  </si>
  <si>
    <t>STAND 60 CHRIS HANI</t>
  </si>
  <si>
    <t>EMM</t>
  </si>
  <si>
    <t>VIVIENNE</t>
  </si>
  <si>
    <t>T8797/2016</t>
  </si>
  <si>
    <t>C080000000070200000</t>
  </si>
  <si>
    <t>C08000000007020000000000000</t>
  </si>
  <si>
    <t>702</t>
  </si>
  <si>
    <t>ERF  00000702 CHRIS HANI</t>
  </si>
  <si>
    <t>E M M - MBONANI</t>
  </si>
  <si>
    <t>CHRIS HANI      EXT.1  702</t>
  </si>
  <si>
    <t>T8810/2016</t>
  </si>
  <si>
    <t>C080000000060900000</t>
  </si>
  <si>
    <t>C08000000006090000000000000</t>
  </si>
  <si>
    <t>609</t>
  </si>
  <si>
    <t>ERF  00000609 CHRIS HANI</t>
  </si>
  <si>
    <t>EKURHULENI MM - HOUSING</t>
  </si>
  <si>
    <t>CHRIS HANI  609</t>
  </si>
  <si>
    <t>T8808/2016</t>
  </si>
  <si>
    <t>C080000000034700000</t>
  </si>
  <si>
    <t>C08000000003470000000000000</t>
  </si>
  <si>
    <t>347</t>
  </si>
  <si>
    <t>ERF  00000347 CHRIS HANI</t>
  </si>
  <si>
    <t>CHRIS HANI  347</t>
  </si>
  <si>
    <t>C080000000055100000</t>
  </si>
  <si>
    <t>C08000000005510000000000000</t>
  </si>
  <si>
    <t>551</t>
  </si>
  <si>
    <t>ERF  00000551 CHRIS HANI</t>
  </si>
  <si>
    <t>C080000000036300000</t>
  </si>
  <si>
    <t>C08000000003630000000000000</t>
  </si>
  <si>
    <t>ERF  00000363 CHRIS HANI</t>
  </si>
  <si>
    <t>C080000000036700000</t>
  </si>
  <si>
    <t>C08000000003670000000000000</t>
  </si>
  <si>
    <t>367</t>
  </si>
  <si>
    <t>ERF  00000367 CHRIS HANI</t>
  </si>
  <si>
    <t>C080000000054800000</t>
  </si>
  <si>
    <t>C08000000005480000000000000</t>
  </si>
  <si>
    <t>548</t>
  </si>
  <si>
    <t>ERF  00000548 CHRIS HANI</t>
  </si>
  <si>
    <t>C080000000054900000</t>
  </si>
  <si>
    <t>C08000000005490000000000000</t>
  </si>
  <si>
    <t>549</t>
  </si>
  <si>
    <t>ERF  00000549 CHRIS HANI</t>
  </si>
  <si>
    <t>C080000000035800000</t>
  </si>
  <si>
    <t>C08000000003580000000000000</t>
  </si>
  <si>
    <t>358</t>
  </si>
  <si>
    <t>ERF  00000358 CHRIS HANI</t>
  </si>
  <si>
    <t>E M M         (ERF BESTAAN NIE)</t>
  </si>
  <si>
    <t>CHRIS HANI      EXT.1  358</t>
  </si>
  <si>
    <t>C080000000035100000</t>
  </si>
  <si>
    <t>C08000000003510000000000000</t>
  </si>
  <si>
    <t>351</t>
  </si>
  <si>
    <t>ERF  00000351 CHRIS HANI</t>
  </si>
  <si>
    <t>C080000000035300000</t>
  </si>
  <si>
    <t>C08000000003530000000000000</t>
  </si>
  <si>
    <t>C080000000036400000</t>
  </si>
  <si>
    <t>C08000000003640000000000000</t>
  </si>
  <si>
    <t>353</t>
  </si>
  <si>
    <t>ERF  00000353 CHRIS HANI</t>
  </si>
  <si>
    <t>ERF  00000364 CHRIS HANI</t>
  </si>
  <si>
    <t>C080000000035600000</t>
  </si>
  <si>
    <t>C08000000003560000000000000</t>
  </si>
  <si>
    <t>356</t>
  </si>
  <si>
    <t>ERF  00000356 CHRIS HANI</t>
  </si>
  <si>
    <t>C080000000035000000</t>
  </si>
  <si>
    <t>C08000000003500000000000000</t>
  </si>
  <si>
    <t>350</t>
  </si>
  <si>
    <t>ERF  00000350 CHRIS HANI</t>
  </si>
  <si>
    <t>C080000000034800000</t>
  </si>
  <si>
    <t>C08000000003480000000000000</t>
  </si>
  <si>
    <t>C080000000036200000</t>
  </si>
  <si>
    <t>C08000000003620000000000000</t>
  </si>
  <si>
    <t>348</t>
  </si>
  <si>
    <t>ERF  00000348 CHRIS HANI</t>
  </si>
  <si>
    <t>CHRIS HANI EXT.1  348</t>
  </si>
  <si>
    <t>ERF  00000362 CHRIS HANI</t>
  </si>
  <si>
    <t>C080000000055400000</t>
  </si>
  <si>
    <t>C08000000005540000000000000</t>
  </si>
  <si>
    <t>ERF  00000554 CHRIS HANI</t>
  </si>
  <si>
    <t>T15703/200</t>
  </si>
  <si>
    <t>C080000000037300000</t>
  </si>
  <si>
    <t>C08000000003730000000000000</t>
  </si>
  <si>
    <t>C080000000037200000</t>
  </si>
  <si>
    <t>C08000000003720000000000000</t>
  </si>
  <si>
    <t>C080000000035400000</t>
  </si>
  <si>
    <t>C08000000003540000000000000</t>
  </si>
  <si>
    <t>C080000000007600000</t>
  </si>
  <si>
    <t>C08000000000760000000000000</t>
  </si>
  <si>
    <t>C080000000037400000</t>
  </si>
  <si>
    <t>C08000000003740000000000000</t>
  </si>
  <si>
    <t>C080000000007500000</t>
  </si>
  <si>
    <t>C08000000000750000000000000</t>
  </si>
  <si>
    <t>373</t>
  </si>
  <si>
    <t>ERF  00000373 CHRIS HANI</t>
  </si>
  <si>
    <t>372</t>
  </si>
  <si>
    <t>ERF  00000372 CHRIS HANI</t>
  </si>
  <si>
    <t>354</t>
  </si>
  <si>
    <t>ERF  00000354 CHRIS HANI</t>
  </si>
  <si>
    <t>ERF  00000076 CHRIS HANI</t>
  </si>
  <si>
    <t>CHRIS HANI  76</t>
  </si>
  <si>
    <t>374</t>
  </si>
  <si>
    <t>ERF  00000374 CHRIS HANI</t>
  </si>
  <si>
    <t>ERF  00000075 CHRIS HANI</t>
  </si>
  <si>
    <t>C080000000007800000</t>
  </si>
  <si>
    <t>C08000000000780000000000000</t>
  </si>
  <si>
    <t>78</t>
  </si>
  <si>
    <t>ERF  00000078 CHRIS HANI</t>
  </si>
  <si>
    <t>C080000000037600000</t>
  </si>
  <si>
    <t>C08000000003760000000000000</t>
  </si>
  <si>
    <t>376</t>
  </si>
  <si>
    <t>ERF  00000376 CHRIS HANI</t>
  </si>
  <si>
    <t>C080000000007700000</t>
  </si>
  <si>
    <t>C08000000000770000000000000</t>
  </si>
  <si>
    <t>ERF  00000077 CHRIS HANI</t>
  </si>
  <si>
    <t>C080000000055500000</t>
  </si>
  <si>
    <t>C08000000005550000000000000</t>
  </si>
  <si>
    <t>C080000000055200000</t>
  </si>
  <si>
    <t>C08000000005520000000000000</t>
  </si>
  <si>
    <t>C080000000055800000</t>
  </si>
  <si>
    <t>C08000000005580000000000000</t>
  </si>
  <si>
    <t>C080000000035900000</t>
  </si>
  <si>
    <t>C08000000003590000000000000</t>
  </si>
  <si>
    <t>C080000000055300000</t>
  </si>
  <si>
    <t>C08000000005530000000000000</t>
  </si>
  <si>
    <t>C080000000035200000</t>
  </si>
  <si>
    <t>C08000000003520000000000000</t>
  </si>
  <si>
    <t>C080000000036500000</t>
  </si>
  <si>
    <t>C08000000003650000000000000</t>
  </si>
  <si>
    <t>555</t>
  </si>
  <si>
    <t>ERF  00000555 CHRIS HANI</t>
  </si>
  <si>
    <t>CHRIS HANI EXT 1  555</t>
  </si>
  <si>
    <t>552</t>
  </si>
  <si>
    <t>ERF  00000552 CHRIS HANI</t>
  </si>
  <si>
    <t>CHRIS HANI  00552</t>
  </si>
  <si>
    <t>558</t>
  </si>
  <si>
    <t>ERF  00000558 CHRIS HANI</t>
  </si>
  <si>
    <t>359</t>
  </si>
  <si>
    <t>ERF  00000359 CHRIS HANI</t>
  </si>
  <si>
    <t>553</t>
  </si>
  <si>
    <t>ERF  00000553 CHRIS HANI</t>
  </si>
  <si>
    <t>HOUSE 553, CHRIS HANI PARK</t>
  </si>
  <si>
    <t>T65258/200</t>
  </si>
  <si>
    <t>352</t>
  </si>
  <si>
    <t>ERF  00000352 CHRIS HANI</t>
  </si>
  <si>
    <t>CHRIS HANI EXT.1  352</t>
  </si>
  <si>
    <t>365</t>
  </si>
  <si>
    <t>ERF  00000365 CHRIS HANI</t>
  </si>
  <si>
    <t>AMON STREET</t>
  </si>
  <si>
    <t>T18407/200</t>
  </si>
  <si>
    <t>C080000000055000000</t>
  </si>
  <si>
    <t>C08000000005500000000000000</t>
  </si>
  <si>
    <t>C080000000035700000</t>
  </si>
  <si>
    <t>C08000000003570000000000000</t>
  </si>
  <si>
    <t>550</t>
  </si>
  <si>
    <t>ERF  00000550 CHRIS HANI</t>
  </si>
  <si>
    <t>CHRIS HANI  550</t>
  </si>
  <si>
    <t>357</t>
  </si>
  <si>
    <t>ERF  00000357 CHRIS HANI</t>
  </si>
  <si>
    <t>HOUSE 763  CHRIS HANI EXT 1</t>
  </si>
  <si>
    <t>T50343/200</t>
  </si>
  <si>
    <t>C080000000007400000</t>
  </si>
  <si>
    <t>C08000000000740000000000000</t>
  </si>
  <si>
    <t>C080000000036000000</t>
  </si>
  <si>
    <t>C08000000003600000000000000</t>
  </si>
  <si>
    <t>C080010000236700000</t>
  </si>
  <si>
    <t>C08001000023670000000000000</t>
  </si>
  <si>
    <t>C080010000086900000</t>
  </si>
  <si>
    <t>C08001000008690000000000000</t>
  </si>
  <si>
    <t>ERF  00000074 CHRIS HANI</t>
  </si>
  <si>
    <t>ERF  00000360 CHRIS HANI</t>
  </si>
  <si>
    <t>CHRIS HANI  360</t>
  </si>
  <si>
    <t>CHRIS HANI X1</t>
  </si>
  <si>
    <t>2367</t>
  </si>
  <si>
    <t>ERF  00002367 CHRIS HANI X001</t>
  </si>
  <si>
    <t>HOUSE, CHRIS HANI EXT 1</t>
  </si>
  <si>
    <t>1739</t>
  </si>
  <si>
    <t>T30840/2010</t>
  </si>
  <si>
    <t>869</t>
  </si>
  <si>
    <t>ERF  00000869 CHRIS HANI X001</t>
  </si>
  <si>
    <t>REGGIE STREET, CHRIS HANI EXT 1</t>
  </si>
  <si>
    <t>T14612</t>
  </si>
  <si>
    <t>T35534/2014</t>
  </si>
  <si>
    <t>C080010000235500000</t>
  </si>
  <si>
    <t>C08001000023550000000000000</t>
  </si>
  <si>
    <t>2355</t>
  </si>
  <si>
    <t>ERF  00002355 CHRIS HANI X001</t>
  </si>
  <si>
    <t>HOUSE 2355  CHRIS HANI EXT 1</t>
  </si>
  <si>
    <t>C080010000230800000</t>
  </si>
  <si>
    <t>C08001000023080000000000000</t>
  </si>
  <si>
    <t>2308</t>
  </si>
  <si>
    <t>ERF  00002308 CHRIS HANI X001</t>
  </si>
  <si>
    <t>HOUSE 2308  CHRIS HANI EXT 1</t>
  </si>
  <si>
    <t>C080010000233700000</t>
  </si>
  <si>
    <t>C08001000023370000000000000</t>
  </si>
  <si>
    <t>2337</t>
  </si>
  <si>
    <t>ERF  00002337 CHRIS HANI X001</t>
  </si>
  <si>
    <t>HOUSE 2337  CHRIS HANI EXT 1</t>
  </si>
  <si>
    <t>C080010000231900000</t>
  </si>
  <si>
    <t>C08001000023190000000000000</t>
  </si>
  <si>
    <t>2319</t>
  </si>
  <si>
    <t>ERF  00002319 CHRIS HANI X001</t>
  </si>
  <si>
    <t>HOUSE 2319  CHRIS HANI EXT 1</t>
  </si>
  <si>
    <t>C080010000234200000</t>
  </si>
  <si>
    <t>C08001000023420000000000000</t>
  </si>
  <si>
    <t>2342</t>
  </si>
  <si>
    <t>ERF  00002342 CHRIS HANI X001</t>
  </si>
  <si>
    <t>HOUSE 2342  CHRIS HANI EXT 1</t>
  </si>
  <si>
    <t>C080010000231000000</t>
  </si>
  <si>
    <t>C08001000023100000000000000</t>
  </si>
  <si>
    <t>2310</t>
  </si>
  <si>
    <t>ERF  00002310 CHRIS HANI X001</t>
  </si>
  <si>
    <t>HOUSE 2310  CHRIS HANI EXT 1</t>
  </si>
  <si>
    <t>C080010000232900000</t>
  </si>
  <si>
    <t>C08001000023290000000000000</t>
  </si>
  <si>
    <t>2329</t>
  </si>
  <si>
    <t>ERF  00002329 CHRIS HANI X001</t>
  </si>
  <si>
    <t>HOUSE 2329  CHRIS HANI EXT 1</t>
  </si>
  <si>
    <t>C080010000233900000</t>
  </si>
  <si>
    <t>C08001000023390000000000000</t>
  </si>
  <si>
    <t>2339</t>
  </si>
  <si>
    <t>ERF  00002339 CHRIS HANI X001</t>
  </si>
  <si>
    <t>HOUSE 2339  CHRIS HANI EXT 1</t>
  </si>
  <si>
    <t>C080010000231700000</t>
  </si>
  <si>
    <t>C08001000023170000000000000</t>
  </si>
  <si>
    <t>C080010000231500000</t>
  </si>
  <si>
    <t>C08001000023150000000000000</t>
  </si>
  <si>
    <t>C080010000230600000</t>
  </si>
  <si>
    <t>C08001000023060000000000000</t>
  </si>
  <si>
    <t>2317</t>
  </si>
  <si>
    <t>ERF  00002317 CHRIS HANI X001</t>
  </si>
  <si>
    <t>HOUSE 2317  CHRIS HANI EXT 1</t>
  </si>
  <si>
    <t>2315</t>
  </si>
  <si>
    <t>ERF  00002315 CHRIS HANI X001</t>
  </si>
  <si>
    <t>HOUSE 2315  CHRIS HANI EXT 1</t>
  </si>
  <si>
    <t>2306</t>
  </si>
  <si>
    <t>ERF  00002306 CHRIS HANI X001</t>
  </si>
  <si>
    <t>HOUSE 2306  CHRIS HANI EXT 1</t>
  </si>
  <si>
    <t>C080010000233300000</t>
  </si>
  <si>
    <t>C08001000023330000000000000</t>
  </si>
  <si>
    <t>C080010000232700000</t>
  </si>
  <si>
    <t>C08001000023270000000000000</t>
  </si>
  <si>
    <t>C080010000232200000</t>
  </si>
  <si>
    <t>C08001000023220000000000000</t>
  </si>
  <si>
    <t>C080010000233100000</t>
  </si>
  <si>
    <t>C08001000023310000000000000</t>
  </si>
  <si>
    <t>C080010000232300000</t>
  </si>
  <si>
    <t>C08001000023230000000000000</t>
  </si>
  <si>
    <t>C080010000233400000</t>
  </si>
  <si>
    <t>C08001000023340000000000000</t>
  </si>
  <si>
    <t>C080010000232800000</t>
  </si>
  <si>
    <t>C08001000023280000000000000</t>
  </si>
  <si>
    <t>C080010000232400000</t>
  </si>
  <si>
    <t>C08001000023240000000000000</t>
  </si>
  <si>
    <t>C080010000232600000</t>
  </si>
  <si>
    <t>C08001000023260000000000000</t>
  </si>
  <si>
    <t>C080010000233600000</t>
  </si>
  <si>
    <t>C08001000023360000000000000</t>
  </si>
  <si>
    <t>2333</t>
  </si>
  <si>
    <t>ERF  00002333 CHRIS HANI X001</t>
  </si>
  <si>
    <t>HOUSE 2333  CHRIS HANI EXT 1</t>
  </si>
  <si>
    <t>T18975/200</t>
  </si>
  <si>
    <t>2327</t>
  </si>
  <si>
    <t>ERF  00002327 CHRIS HANI X001</t>
  </si>
  <si>
    <t>HOUSE 2327  CHRIS HANI EXT 1</t>
  </si>
  <si>
    <t>2322</t>
  </si>
  <si>
    <t>ERF  00002322 CHRIS HANI X001</t>
  </si>
  <si>
    <t>HOUSE 2322  CHRIS HANI EXT 1</t>
  </si>
  <si>
    <t>2331</t>
  </si>
  <si>
    <t>ERF  00002331 CHRIS HANI X001</t>
  </si>
  <si>
    <t>HOUSE 2331  CHRIS HANI EXT 1</t>
  </si>
  <si>
    <t>2323</t>
  </si>
  <si>
    <t>ERF  00002323 CHRIS HANI X001</t>
  </si>
  <si>
    <t>HOUSE 2323  CHRIS HANI EXT 1</t>
  </si>
  <si>
    <t>2334</t>
  </si>
  <si>
    <t>ERF  00002334 CHRIS HANI X001</t>
  </si>
  <si>
    <t>HOUSE 2334  CHRIS HANI EXT 1</t>
  </si>
  <si>
    <t>2328</t>
  </si>
  <si>
    <t>ERF  00002328 CHRIS HANI X001</t>
  </si>
  <si>
    <t>HOUSE 2328  CHRIS HANI EXT 1</t>
  </si>
  <si>
    <t>2324</t>
  </si>
  <si>
    <t>ERF  00002324 CHRIS HANI X001</t>
  </si>
  <si>
    <t>HOUSE 2324  CHRIS HANI EXT 1</t>
  </si>
  <si>
    <t>2326</t>
  </si>
  <si>
    <t>ERF  00002326 CHRIS HANI X001</t>
  </si>
  <si>
    <t>HOUSE 2326  CHRIS HANI EXT 1</t>
  </si>
  <si>
    <t>2336</t>
  </si>
  <si>
    <t>ERF  00002336 CHRIS HANI X001</t>
  </si>
  <si>
    <t>HOUSE 2336  CHRIS HANI EXT 1</t>
  </si>
  <si>
    <t>C080010000230700000</t>
  </si>
  <si>
    <t>C08001000023070000000000000</t>
  </si>
  <si>
    <t>C080010000231600000</t>
  </si>
  <si>
    <t>C08001000023160000000000000</t>
  </si>
  <si>
    <t>C080010000235100000</t>
  </si>
  <si>
    <t>C08001000023510000000000000</t>
  </si>
  <si>
    <t>2307</t>
  </si>
  <si>
    <t>ERF  00002307 CHRIS HANI X001</t>
  </si>
  <si>
    <t>HOUSE 2307  CHRIS HANI EXT 1</t>
  </si>
  <si>
    <t>ERF  00002316 CHRIS HANI X001</t>
  </si>
  <si>
    <t>HOUSE 2316  CHRIS HANI EXT 1</t>
  </si>
  <si>
    <t>2351</t>
  </si>
  <si>
    <t>ERF  00002351 CHRIS HANI X001</t>
  </si>
  <si>
    <t>HOUSE 2351  CHRIS HANI EXT 1</t>
  </si>
  <si>
    <t>C080010000236300000</t>
  </si>
  <si>
    <t>C08001000023630000000000000</t>
  </si>
  <si>
    <t>C080010000230300000</t>
  </si>
  <si>
    <t>C08001000023030000000000000</t>
  </si>
  <si>
    <t>C080010000234700000</t>
  </si>
  <si>
    <t>C08001000023470000000000000</t>
  </si>
  <si>
    <t>C080010000235700000</t>
  </si>
  <si>
    <t>C08001000023570000000000000</t>
  </si>
  <si>
    <t>C080010000236000000</t>
  </si>
  <si>
    <t>C08001000023600000000000000</t>
  </si>
  <si>
    <t>C080010000230400000</t>
  </si>
  <si>
    <t>C08001000023040000000000000</t>
  </si>
  <si>
    <t>C080010000235400000</t>
  </si>
  <si>
    <t>C08001000023540000000000000</t>
  </si>
  <si>
    <t>C080010000235300000</t>
  </si>
  <si>
    <t>C08001000023530000000000000</t>
  </si>
  <si>
    <t>C080010000230500000</t>
  </si>
  <si>
    <t>C08001000023050000000000000</t>
  </si>
  <si>
    <t>2363</t>
  </si>
  <si>
    <t>ERF  00002363 CHRIS HANI X001</t>
  </si>
  <si>
    <t>HOUSE 2363  CHRIS HANI EXT 1</t>
  </si>
  <si>
    <t>2303</t>
  </si>
  <si>
    <t>ERF  00002303 CHRIS HANI X001</t>
  </si>
  <si>
    <t>HOUSE 2303  CHRIS HANI EXT 1</t>
  </si>
  <si>
    <t>2347</t>
  </si>
  <si>
    <t>ERF  00002347 CHRIS HANI X001</t>
  </si>
  <si>
    <t>HOUSE 2347  CHRIS HANI EXT 1</t>
  </si>
  <si>
    <t>2357</t>
  </si>
  <si>
    <t>ERF  00002357 CHRIS HANI X001</t>
  </si>
  <si>
    <t>HOUSE 2357  CHRIS HANI EXT 1</t>
  </si>
  <si>
    <t>2360</t>
  </si>
  <si>
    <t>ERF  00002360 CHRIS HANI X001</t>
  </si>
  <si>
    <t>HOUSE 2360  CHRIS HANI EXT 1</t>
  </si>
  <si>
    <t>2304</t>
  </si>
  <si>
    <t>ERF  00002304 CHRIS HANI X001</t>
  </si>
  <si>
    <t>HOUSE 2304  CHRIS HANI EXT 1</t>
  </si>
  <si>
    <t>2354</t>
  </si>
  <si>
    <t>ERF  00002354 CHRIS HANI X001</t>
  </si>
  <si>
    <t>HOUSE 2354  CHRIS HANI EXT 1</t>
  </si>
  <si>
    <t>2353</t>
  </si>
  <si>
    <t>ERF  00002353 CHRIS HANI X001</t>
  </si>
  <si>
    <t>HOUSE 2353  CHRIS HANI EXT 1</t>
  </si>
  <si>
    <t>2305</t>
  </si>
  <si>
    <t>ERF  00002305 CHRIS HANI X001</t>
  </si>
  <si>
    <t>HOUSE 2305  CHRIS HANI EXT 1</t>
  </si>
  <si>
    <t>C080010000230100000</t>
  </si>
  <si>
    <t>C08001000023010000000000000</t>
  </si>
  <si>
    <t>C080010000233500000</t>
  </si>
  <si>
    <t>C08001000023350000000000000</t>
  </si>
  <si>
    <t>C080010000233800000</t>
  </si>
  <si>
    <t>C08001000023380000000000000</t>
  </si>
  <si>
    <t>C080010000232000000</t>
  </si>
  <si>
    <t>C08001000023200000000000000</t>
  </si>
  <si>
    <t>2301</t>
  </si>
  <si>
    <t>ERF  00002301 CHRIS HANI X001</t>
  </si>
  <si>
    <t>HOUSE 2301  CHRIS HANI EXT 1</t>
  </si>
  <si>
    <t>2335</t>
  </si>
  <si>
    <t>ERF  00002335 CHRIS HANI X001</t>
  </si>
  <si>
    <t>HOUSE 2335  CHRIS HANI EXT 1</t>
  </si>
  <si>
    <t>2338</t>
  </si>
  <si>
    <t>ERF  00002338 CHRIS HANI X001</t>
  </si>
  <si>
    <t>HOUSE 2338  CHRIS HANI EXT 1</t>
  </si>
  <si>
    <t>2320</t>
  </si>
  <si>
    <t>ERF  00002320 CHRIS HANI X001</t>
  </si>
  <si>
    <t>HOUSE 2320  CHRIS HANI EXT 1</t>
  </si>
  <si>
    <t>C080010000231200000</t>
  </si>
  <si>
    <t>C08001000023120000000000000</t>
  </si>
  <si>
    <t>C080010000234100000</t>
  </si>
  <si>
    <t>C08001000023410000000000000</t>
  </si>
  <si>
    <t>C080010000236200000</t>
  </si>
  <si>
    <t>C08001000023620000000000000</t>
  </si>
  <si>
    <t>C080010000235800000</t>
  </si>
  <si>
    <t>C08001000023580000000000000</t>
  </si>
  <si>
    <t>C080010000230200000</t>
  </si>
  <si>
    <t>C08001000023020000000000000</t>
  </si>
  <si>
    <t>2312</t>
  </si>
  <si>
    <t>ERF  00002312 CHRIS HANI X001</t>
  </si>
  <si>
    <t>HOUSE 2312  CHRIS HANI EXT 1</t>
  </si>
  <si>
    <t>2341</t>
  </si>
  <si>
    <t>ERF  00002341 CHRIS HANI X001</t>
  </si>
  <si>
    <t>HOUSE 2341  CHRIS HANI EXT 1</t>
  </si>
  <si>
    <t>2362</t>
  </si>
  <si>
    <t>ERF  00002362 CHRIS HANI X001</t>
  </si>
  <si>
    <t>HOUSE 2362  CHRIS HANI EXT 1</t>
  </si>
  <si>
    <t>2358</t>
  </si>
  <si>
    <t>ERF  00002358 CHRIS HANI X001</t>
  </si>
  <si>
    <t>HOUSE 2358  CHRIS HANI EXT 1</t>
  </si>
  <si>
    <t>2302</t>
  </si>
  <si>
    <t>ERF  00002302 CHRIS HANI X001</t>
  </si>
  <si>
    <t>HOUSE 2302  CHRIS HANI EXT 1</t>
  </si>
  <si>
    <t>C080010000234500000</t>
  </si>
  <si>
    <t>C08001000023450000000000000</t>
  </si>
  <si>
    <t>2345</t>
  </si>
  <si>
    <t>ERF  00002345 CHRIS HANI X001</t>
  </si>
  <si>
    <t>HOUSE 2345  CHRIS HANI EXT 1</t>
  </si>
  <si>
    <t>C080010000232100000</t>
  </si>
  <si>
    <t>C08001000023210000000000000</t>
  </si>
  <si>
    <t>C080010000234900000</t>
  </si>
  <si>
    <t>C08001000023490000000000000</t>
  </si>
  <si>
    <t>C080010000234300000</t>
  </si>
  <si>
    <t>C08001000023430000000000000</t>
  </si>
  <si>
    <t>C080010000234400000</t>
  </si>
  <si>
    <t>C08001000023440000000000000</t>
  </si>
  <si>
    <t>2321</t>
  </si>
  <si>
    <t>ERF  00002321 CHRIS HANI X001</t>
  </si>
  <si>
    <t>HOUSE 2321  CHRIS HANI EXT 1</t>
  </si>
  <si>
    <t>2349</t>
  </si>
  <si>
    <t>ERF  00002349 CHRIS HANI X001</t>
  </si>
  <si>
    <t>HOUSE 2349  CHRIS HANI EXT 1</t>
  </si>
  <si>
    <t>2343</t>
  </si>
  <si>
    <t>ERF  00002343 CHRIS HANI X001</t>
  </si>
  <si>
    <t>HOUSE 2343  CHRIS HANI EXT 1</t>
  </si>
  <si>
    <t>2344</t>
  </si>
  <si>
    <t>ERF  00002344 CHRIS HANI X001</t>
  </si>
  <si>
    <t>HOUSE 2344  CHRIS HANI EXT 1</t>
  </si>
  <si>
    <t>C080010000231400000</t>
  </si>
  <si>
    <t>C08001000023140000000000000</t>
  </si>
  <si>
    <t>2314</t>
  </si>
  <si>
    <t>ERF  00002314 CHRIS HANI X001</t>
  </si>
  <si>
    <t>HOUSE 2314  CHRIS HANI EXT 1</t>
  </si>
  <si>
    <t>C080010000236100000</t>
  </si>
  <si>
    <t>C08001000023610000000000000</t>
  </si>
  <si>
    <t>2361</t>
  </si>
  <si>
    <t>ERF  00002361 CHRIS HANI X001</t>
  </si>
  <si>
    <t>HOUSE 2361  CHRIS HANI EXT 1</t>
  </si>
  <si>
    <t>C080010000234600000</t>
  </si>
  <si>
    <t>C08001000023460000000000000</t>
  </si>
  <si>
    <t>2346</t>
  </si>
  <si>
    <t>ERF  00002346 CHRIS HANI X001</t>
  </si>
  <si>
    <t>HOUSE 2346  CHRIS HANI EXT 1</t>
  </si>
  <si>
    <t>C080010000231800000</t>
  </si>
  <si>
    <t>C08001000023180000000000000</t>
  </si>
  <si>
    <t>2318</t>
  </si>
  <si>
    <t>ERF  00002318 CHRIS HANI X001</t>
  </si>
  <si>
    <t>HOUSE 2318  CHRIS HANI EXT 1</t>
  </si>
  <si>
    <t>C080010000231100000</t>
  </si>
  <si>
    <t>C08001000023110000000000000</t>
  </si>
  <si>
    <t>2311</t>
  </si>
  <si>
    <t>ERF  00002311 CHRIS HANI X001</t>
  </si>
  <si>
    <t>HOUSE 2311  CHRIS HANI EXT 1</t>
  </si>
  <si>
    <t>C080010000230900000</t>
  </si>
  <si>
    <t>C08001000023090000000000000</t>
  </si>
  <si>
    <t>2309</t>
  </si>
  <si>
    <t>ERF  00002309 CHRIS HANI X001</t>
  </si>
  <si>
    <t>HOUSE 2309  CHRIS HANI EXT 1</t>
  </si>
  <si>
    <t>C080010000235200000</t>
  </si>
  <si>
    <t>C08001000023520000000000000</t>
  </si>
  <si>
    <t>C080010000235600000</t>
  </si>
  <si>
    <t>C08001000023560000000000000</t>
  </si>
  <si>
    <t>2352</t>
  </si>
  <si>
    <t>ERF  00002352 CHRIS HANI X001</t>
  </si>
  <si>
    <t>HOUSE 2352  CHRIS HANI EXT 1</t>
  </si>
  <si>
    <t>2356</t>
  </si>
  <si>
    <t>ERF  00002356 CHRIS HANI X001</t>
  </si>
  <si>
    <t>HOUSE 2356  CHRIS HANI EXT 1</t>
  </si>
  <si>
    <t>C080010000234000000</t>
  </si>
  <si>
    <t>C08001000023400000000000000</t>
  </si>
  <si>
    <t>C080010000231300000</t>
  </si>
  <si>
    <t>C08001000023130000000000000</t>
  </si>
  <si>
    <t>2340</t>
  </si>
  <si>
    <t>ERF  00002340 CHRIS HANI X001</t>
  </si>
  <si>
    <t>HOUSE 2340  CHRIS HANI EXT 1</t>
  </si>
  <si>
    <t>2313</t>
  </si>
  <si>
    <t>ERF  00002313 CHRIS HANI X001</t>
  </si>
  <si>
    <t>HOUSE 2313  CHRIS HANI EXT 1</t>
  </si>
  <si>
    <t>C080010000234800000</t>
  </si>
  <si>
    <t>C08001000023480000000000000</t>
  </si>
  <si>
    <t>2348</t>
  </si>
  <si>
    <t>ERF  00002348 CHRIS HANI X001</t>
  </si>
  <si>
    <t>HOUSE 2348  CHRIS HANI EXT 1</t>
  </si>
  <si>
    <t>C080010000233000000</t>
  </si>
  <si>
    <t>C08001000023300000000000000</t>
  </si>
  <si>
    <t>C080010000232500000</t>
  </si>
  <si>
    <t>C08001000023250000000000000</t>
  </si>
  <si>
    <t>C080010000233200000</t>
  </si>
  <si>
    <t>C08001000023320000000000000</t>
  </si>
  <si>
    <t>C080010000235900000</t>
  </si>
  <si>
    <t>C08001000023590000000000000</t>
  </si>
  <si>
    <t>2330</t>
  </si>
  <si>
    <t>ERF  00002330 CHRIS HANI X001</t>
  </si>
  <si>
    <t>HOUSE 2330  CHRIS HANI EXT 1</t>
  </si>
  <si>
    <t>2325</t>
  </si>
  <si>
    <t>ERF  00002325 CHRIS HANI X001</t>
  </si>
  <si>
    <t>HOUSE 2325  CHRIS HANI EXT 1</t>
  </si>
  <si>
    <t>2332</t>
  </si>
  <si>
    <t>ERF  00002332 CHRIS HANI X001</t>
  </si>
  <si>
    <t>HOUSE 2332  CHRIS HANI EXT 1</t>
  </si>
  <si>
    <t>2359</t>
  </si>
  <si>
    <t>ERF  00002359 CHRIS HANI X001</t>
  </si>
  <si>
    <t>HOUSE 2359  CHRIS HANI EXT 1</t>
  </si>
  <si>
    <t>C080010000235000000</t>
  </si>
  <si>
    <t>C08001000023500000000000000</t>
  </si>
  <si>
    <t>C080020000312800000</t>
  </si>
  <si>
    <t>C08002000031280000000000000</t>
  </si>
  <si>
    <t>2350</t>
  </si>
  <si>
    <t>ERF  00002350 CHRIS HANI X001</t>
  </si>
  <si>
    <t>HOUSE 2350  CHRIS HANI EXT 1</t>
  </si>
  <si>
    <t>CHRIS HANI X2</t>
  </si>
  <si>
    <t>3128</t>
  </si>
  <si>
    <t>STAND 00003128</t>
  </si>
  <si>
    <t>EKURHULENI MM - HOUSING DEPT</t>
  </si>
  <si>
    <t>CHRIS HANI  3128</t>
  </si>
  <si>
    <t>ST10-1/2017</t>
  </si>
  <si>
    <t>C080020000256000000</t>
  </si>
  <si>
    <t>C08002000025600000000000000</t>
  </si>
  <si>
    <t>2560</t>
  </si>
  <si>
    <t>STAND 00002560 SEE NEW ERF 1431 C/H EXT 1</t>
  </si>
  <si>
    <t>1431 AUBRLY STREET, CHRIS HANI EXT 1</t>
  </si>
  <si>
    <t>T42406/200</t>
  </si>
  <si>
    <t>C080020000301000000</t>
  </si>
  <si>
    <t>C08002000030100000000000000</t>
  </si>
  <si>
    <t>3010</t>
  </si>
  <si>
    <t>STAND 00003010 SEE NEW ACC 1776396</t>
  </si>
  <si>
    <t>CHRIS HANI  03010</t>
  </si>
  <si>
    <t>C080020000319400000</t>
  </si>
  <si>
    <t>C08002000031940000000000000</t>
  </si>
  <si>
    <t>R470010000065900000</t>
  </si>
  <si>
    <t>R47001000006590000000000000</t>
  </si>
  <si>
    <t>3194</t>
  </si>
  <si>
    <t>ERF 00003194 CHRIS HANI X002</t>
  </si>
  <si>
    <t>CROYDON X1</t>
  </si>
  <si>
    <t>659</t>
  </si>
  <si>
    <t>ERF  00000659 CROYDON X001</t>
  </si>
  <si>
    <t>OLIVIEN</t>
  </si>
  <si>
    <t>00000000</t>
  </si>
  <si>
    <t>T131399/06</t>
  </si>
  <si>
    <t>K</t>
  </si>
  <si>
    <t>R470010000071100000</t>
  </si>
  <si>
    <t>R47001000007110000000000000</t>
  </si>
  <si>
    <t>R470010000089700000</t>
  </si>
  <si>
    <t>R47001000008970000000000000</t>
  </si>
  <si>
    <t>R470010000083600000</t>
  </si>
  <si>
    <t>R47001000008360000000000000</t>
  </si>
  <si>
    <t>711</t>
  </si>
  <si>
    <t>ERF  00000711 CROYDON X001</t>
  </si>
  <si>
    <t>ANTIMOON</t>
  </si>
  <si>
    <t>T12699/2015</t>
  </si>
  <si>
    <t>897</t>
  </si>
  <si>
    <t>ERF  00000897 CROYDON X001</t>
  </si>
  <si>
    <t>POSBUS 2300</t>
  </si>
  <si>
    <t>814</t>
  </si>
  <si>
    <t>T67801/99</t>
  </si>
  <si>
    <t>836</t>
  </si>
  <si>
    <t>ERF  00000836 CROYDON X001</t>
  </si>
  <si>
    <t>KARNELIAN</t>
  </si>
  <si>
    <t>T16345/06</t>
  </si>
  <si>
    <t>R470010000081600000</t>
  </si>
  <si>
    <t>R47001000008160000000000000</t>
  </si>
  <si>
    <t>R470010000089600000</t>
  </si>
  <si>
    <t>R47001000008960000000000000</t>
  </si>
  <si>
    <t>C100000000070200000</t>
  </si>
  <si>
    <t>C10000000007020000000000000</t>
  </si>
  <si>
    <t>816</t>
  </si>
  <si>
    <t>ERF  00000816 CROYDON X001</t>
  </si>
  <si>
    <t>TOERMALYN</t>
  </si>
  <si>
    <t>T37080/03</t>
  </si>
  <si>
    <t>896</t>
  </si>
  <si>
    <t>ERF  00000896 CROYDON X001</t>
  </si>
  <si>
    <t>LUNIK</t>
  </si>
  <si>
    <t>CRYSTAL PARK</t>
  </si>
  <si>
    <t>ERF  00000702 CRYSTAL PARK</t>
  </si>
  <si>
    <t>TOTIUS 702</t>
  </si>
  <si>
    <t>T20913/06</t>
  </si>
  <si>
    <t>C100000000056500000</t>
  </si>
  <si>
    <t>C10000000005650000000000000</t>
  </si>
  <si>
    <t>C100000000070100000</t>
  </si>
  <si>
    <t>C10000000007010000000000000</t>
  </si>
  <si>
    <t>C100000000070300000</t>
  </si>
  <si>
    <t>C10000000007030000000000000</t>
  </si>
  <si>
    <t>565</t>
  </si>
  <si>
    <t>ERF  00000565 CRYSTAL PARK</t>
  </si>
  <si>
    <t>STRAND STREET</t>
  </si>
  <si>
    <t>T37755/2009</t>
  </si>
  <si>
    <t>ERF  00000701 CRYSTAL PARK</t>
  </si>
  <si>
    <t>CADAC 701</t>
  </si>
  <si>
    <t>703</t>
  </si>
  <si>
    <t>ERF  00000703 CRYSTAL PARK</t>
  </si>
  <si>
    <t>BLINKPAN 703</t>
  </si>
  <si>
    <t>C100000000070000000</t>
  </si>
  <si>
    <t>C10000000007000000000000000</t>
  </si>
  <si>
    <t>ERF  00000700 CRYSTAL PARK</t>
  </si>
  <si>
    <t>EKURHULENI MM - C-PARK TENNIS</t>
  </si>
  <si>
    <t>STRATHMORE 00000</t>
  </si>
  <si>
    <t>00000</t>
  </si>
  <si>
    <t>C100010000079300000</t>
  </si>
  <si>
    <t>C10001000007930000000000000</t>
  </si>
  <si>
    <t>CRYSTAL PARK X1</t>
  </si>
  <si>
    <t>793</t>
  </si>
  <si>
    <t>ERF  00000793 CRYSTAL PARK X001</t>
  </si>
  <si>
    <t>ROCLA ROAD</t>
  </si>
  <si>
    <t>T23741/06</t>
  </si>
  <si>
    <t>C100010000135500000</t>
  </si>
  <si>
    <t>C10001000013550000000000000</t>
  </si>
  <si>
    <t>1355</t>
  </si>
  <si>
    <t>ERF  00001355 CRYSTAL PARK X001</t>
  </si>
  <si>
    <t>PART</t>
  </si>
  <si>
    <t>T55822/07</t>
  </si>
  <si>
    <t>C100020000194200000</t>
  </si>
  <si>
    <t>C10002000019420000000000000</t>
  </si>
  <si>
    <t>CRYSTAL PARK X2</t>
  </si>
  <si>
    <t>1942</t>
  </si>
  <si>
    <t>ERF  00001942 CRYSTAL PARK X002</t>
  </si>
  <si>
    <t>LOERIE 1942</t>
  </si>
  <si>
    <t>T2438/2013</t>
  </si>
  <si>
    <t>C100030000254000000</t>
  </si>
  <si>
    <t>C10003000025400000000000000</t>
  </si>
  <si>
    <t>C100030000254100000</t>
  </si>
  <si>
    <t>C10003000025410000000000000</t>
  </si>
  <si>
    <t>C100030000253800000</t>
  </si>
  <si>
    <t>C10003000025380000000000000</t>
  </si>
  <si>
    <t>C100030000253600000</t>
  </si>
  <si>
    <t>C10003000025360000000000000</t>
  </si>
  <si>
    <t>C100030000253700000</t>
  </si>
  <si>
    <t>C10003000025370000000000000</t>
  </si>
  <si>
    <t>CRYSTAL PARK X3</t>
  </si>
  <si>
    <t>2540</t>
  </si>
  <si>
    <t>ERF  00002540 CRYSTAL PARK X003</t>
  </si>
  <si>
    <t>DISTRICT ROAD NO. 994</t>
  </si>
  <si>
    <t>T002519/20</t>
  </si>
  <si>
    <t>T8194/2015</t>
  </si>
  <si>
    <t>2541</t>
  </si>
  <si>
    <t>ERF  00002541 CRYSTAL PARK X003</t>
  </si>
  <si>
    <t>JACANA CRESCENT</t>
  </si>
  <si>
    <t>2538</t>
  </si>
  <si>
    <t>ERF  00002538 CRYSTAL PARK X003</t>
  </si>
  <si>
    <t>BULBUL STREET</t>
  </si>
  <si>
    <t>T02519/200</t>
  </si>
  <si>
    <t>2536</t>
  </si>
  <si>
    <t>ERF  00002536 CRYSTAL PARK X003</t>
  </si>
  <si>
    <t>SWALLOW STREET</t>
  </si>
  <si>
    <t>TL2519/200</t>
  </si>
  <si>
    <t>2537</t>
  </si>
  <si>
    <t>ERF  00002537 CRYSTAL PARK X003</t>
  </si>
  <si>
    <t>C100030000253400000</t>
  </si>
  <si>
    <t>C10003000025340000000000000</t>
  </si>
  <si>
    <t>C100030000253900000</t>
  </si>
  <si>
    <t>C10003000025390000000000000</t>
  </si>
  <si>
    <t>2534</t>
  </si>
  <si>
    <t>ERF  00002534 CRYSTAL PARK X003</t>
  </si>
  <si>
    <t>ORCHARD STREET</t>
  </si>
  <si>
    <t>T2519/2001</t>
  </si>
  <si>
    <t>2539</t>
  </si>
  <si>
    <t>ERF  00002539 CRYSTAL PARK X003</t>
  </si>
  <si>
    <t>DISTRICT ROAD NO.994</t>
  </si>
  <si>
    <t>C100030000253500000</t>
  </si>
  <si>
    <t>C10003000025350000000000000</t>
  </si>
  <si>
    <t>C110000000032400000</t>
  </si>
  <si>
    <t>C110000000032400000000R0000</t>
  </si>
  <si>
    <t>C110000002004300000</t>
  </si>
  <si>
    <t>C11000000200430000000000000</t>
  </si>
  <si>
    <t>2535</t>
  </si>
  <si>
    <t>ERF  00002535 CRYSTAL PARK X003</t>
  </si>
  <si>
    <t>DAVEYTON</t>
  </si>
  <si>
    <t>R/324</t>
  </si>
  <si>
    <t>ERF  00000324 DAVEYTON</t>
  </si>
  <si>
    <t>ROKA</t>
  </si>
  <si>
    <t>324</t>
  </si>
  <si>
    <t>T33796/08</t>
  </si>
  <si>
    <t>20043</t>
  </si>
  <si>
    <t>ERF  00020043 DAVEYTON</t>
  </si>
  <si>
    <t>T44026/2011</t>
  </si>
  <si>
    <t>C110000002002300000</t>
  </si>
  <si>
    <t>C11000000200230000000000000</t>
  </si>
  <si>
    <t>20023</t>
  </si>
  <si>
    <t>ERF  00020023 DAVEYTON</t>
  </si>
  <si>
    <t>LOBEDU STREET</t>
  </si>
  <si>
    <t>10761A</t>
  </si>
  <si>
    <t>T24781/2011</t>
  </si>
  <si>
    <t>C110000003018800000</t>
  </si>
  <si>
    <t>C11000000301880000000000000</t>
  </si>
  <si>
    <t>C110000000429100000</t>
  </si>
  <si>
    <t>C11000000042910000000000000</t>
  </si>
  <si>
    <t>30188</t>
  </si>
  <si>
    <t>ERF  00030188 DAVEYTON</t>
  </si>
  <si>
    <t>T62341/04</t>
  </si>
  <si>
    <t>4291</t>
  </si>
  <si>
    <t>ERF  00004291 DAVEYTON</t>
  </si>
  <si>
    <t>GUMEDE STREET, DAVEYTON</t>
  </si>
  <si>
    <t>T26937/2011</t>
  </si>
  <si>
    <t>C110000001209100000</t>
  </si>
  <si>
    <t>C11000000120910000000000000</t>
  </si>
  <si>
    <t>12091</t>
  </si>
  <si>
    <t>ERF  00012091 DAVEYTON</t>
  </si>
  <si>
    <t>12091 BARWA STREET, DAVEYTON</t>
  </si>
  <si>
    <t>T85561/2002</t>
  </si>
  <si>
    <t>C110000002005100000</t>
  </si>
  <si>
    <t>C11000000200510000000000000</t>
  </si>
  <si>
    <t>20051</t>
  </si>
  <si>
    <t>ERF  00020051 DAVEYTON</t>
  </si>
  <si>
    <t>C110000003103600000</t>
  </si>
  <si>
    <t>C11000000310360000000000000</t>
  </si>
  <si>
    <t>31036</t>
  </si>
  <si>
    <t>ERF  00031036 DAVEYTON</t>
  </si>
  <si>
    <t>HOUSE 31036</t>
  </si>
  <si>
    <t>BANK</t>
  </si>
  <si>
    <t>T29922/2014</t>
  </si>
  <si>
    <t>C110000003103100000</t>
  </si>
  <si>
    <t>C11000000310310000000000000</t>
  </si>
  <si>
    <t>C110000003103000000</t>
  </si>
  <si>
    <t>C11000000310300000000000000</t>
  </si>
  <si>
    <t>C110000000410300000</t>
  </si>
  <si>
    <t>C11000000041030000000000000</t>
  </si>
  <si>
    <t>31031</t>
  </si>
  <si>
    <t>ERF  00031031 DAVEYTON</t>
  </si>
  <si>
    <t>MOCKE STREET,DAVEYTON</t>
  </si>
  <si>
    <t>T181/2010</t>
  </si>
  <si>
    <t>31030</t>
  </si>
  <si>
    <t>ERF  00031030 DAVEYTON</t>
  </si>
  <si>
    <t>SPP</t>
  </si>
  <si>
    <t>PUBLIC BUILDINGS (LIBRARY/MUSEUM, COURTS, ETC)</t>
  </si>
  <si>
    <t>4103</t>
  </si>
  <si>
    <t>ERF  00004103 DAVEYTON</t>
  </si>
  <si>
    <t>T33489/2003</t>
  </si>
  <si>
    <t>C110000003102400000</t>
  </si>
  <si>
    <t>C11000000310240000000000000</t>
  </si>
  <si>
    <t>31024</t>
  </si>
  <si>
    <t>ERF  00031024 DAVEYTON</t>
  </si>
  <si>
    <t>T62149/07</t>
  </si>
  <si>
    <t>C110000000081200002</t>
  </si>
  <si>
    <t>C11000000008120000200000000</t>
  </si>
  <si>
    <t>2/812</t>
  </si>
  <si>
    <t>PTN 00002 ERF 00000812 DAVEYTON</t>
  </si>
  <si>
    <t>812/2 MAVHULENI STREET, DAVEYTON</t>
  </si>
  <si>
    <t>T10406/1987</t>
  </si>
  <si>
    <t>C110000000081200001</t>
  </si>
  <si>
    <t>C11000000008120000100000000</t>
  </si>
  <si>
    <t>C110000001600100000</t>
  </si>
  <si>
    <t>C11000000160010000000000000</t>
  </si>
  <si>
    <t>C110000001600400000</t>
  </si>
  <si>
    <t>C11000000160040000000000000</t>
  </si>
  <si>
    <t>PTN 00001 ERF 00000812 DAVEYTON</t>
  </si>
  <si>
    <t>812/1 MAVHULENI STREET, DAVEYTON</t>
  </si>
  <si>
    <t>16001</t>
  </si>
  <si>
    <t>ERF  00016001 DAVEYTON</t>
  </si>
  <si>
    <t>FUNERAL PARLOUR/UNDERTAKER</t>
  </si>
  <si>
    <t>T46808/07</t>
  </si>
  <si>
    <t>16004</t>
  </si>
  <si>
    <t>ERF  00016004 DAVEYTON</t>
  </si>
  <si>
    <t>PULANA STREET</t>
  </si>
  <si>
    <t>11621</t>
  </si>
  <si>
    <t>RESTAURANT</t>
  </si>
  <si>
    <t>C110000002000100000</t>
  </si>
  <si>
    <t>C11000000200010000000000000</t>
  </si>
  <si>
    <t>C110000002001900000</t>
  </si>
  <si>
    <t>C11000000200190000000000000</t>
  </si>
  <si>
    <t>20001</t>
  </si>
  <si>
    <t>ERF  00020001 DAVEYTON</t>
  </si>
  <si>
    <t>HEALD STREET,DAVEYTON</t>
  </si>
  <si>
    <t>PETROL STATION/CONVENIENCE STORE</t>
  </si>
  <si>
    <t>20019</t>
  </si>
  <si>
    <t>ERF  00020019 DAVEYTON</t>
  </si>
  <si>
    <t>TL17616/2012</t>
  </si>
  <si>
    <t>C110000002001100006</t>
  </si>
  <si>
    <t>C11000000200110000600000000</t>
  </si>
  <si>
    <t>6/20011</t>
  </si>
  <si>
    <t>PTN 00006 ERF 00020011 DAVEYTON</t>
  </si>
  <si>
    <t>E M M  (ERF BESTAAN NIE)</t>
  </si>
  <si>
    <t>20011/6 MBONANI STR</t>
  </si>
  <si>
    <t>T36410/2009</t>
  </si>
  <si>
    <t>C110000002001100011</t>
  </si>
  <si>
    <t>C11000000200110001100000000</t>
  </si>
  <si>
    <t>C110000000821900000</t>
  </si>
  <si>
    <t>C11000000082190000000000000</t>
  </si>
  <si>
    <t>C110000002000400000</t>
  </si>
  <si>
    <t>C11000000200040000000000000</t>
  </si>
  <si>
    <t>11/20011</t>
  </si>
  <si>
    <t>PTN 00011 ERF 00020011 DAVEYTON</t>
  </si>
  <si>
    <t>E M M    (ERF BESTAAN NIE)</t>
  </si>
  <si>
    <t>20011/11 BHACA STR</t>
  </si>
  <si>
    <t>8219</t>
  </si>
  <si>
    <t>ERF  00008219 DAVEYTON</t>
  </si>
  <si>
    <t>EISELEN STREET,DAVEYTON</t>
  </si>
  <si>
    <t>T49770/2000</t>
  </si>
  <si>
    <t>20004</t>
  </si>
  <si>
    <t>ERF  00020004 DAVEYTON</t>
  </si>
  <si>
    <t>SIGALO STR</t>
  </si>
  <si>
    <t>T15761/2012</t>
  </si>
  <si>
    <t>C110000002002100006</t>
  </si>
  <si>
    <t>C11000000200210000600000000</t>
  </si>
  <si>
    <t>6/20021</t>
  </si>
  <si>
    <t>PTN 00006 ERF 00020021 DAVEYTON</t>
  </si>
  <si>
    <t>C110000000425300003</t>
  </si>
  <si>
    <t>C11000000042530000300000000</t>
  </si>
  <si>
    <t>3/4253</t>
  </si>
  <si>
    <t>PTN 00003 ERF 00004253 ERF BESTAAN NIE</t>
  </si>
  <si>
    <t>E M M      (ERF BESTAAN NIE)</t>
  </si>
  <si>
    <t>T39805/2010</t>
  </si>
  <si>
    <t>C110000000569900000</t>
  </si>
  <si>
    <t>C11000000056990000000000000</t>
  </si>
  <si>
    <t>5699</t>
  </si>
  <si>
    <t>ERF  00005699 DAVEYTON</t>
  </si>
  <si>
    <t>MADUNA STREET, DAVEYTON</t>
  </si>
  <si>
    <t>T36378/2011</t>
  </si>
  <si>
    <t>C110000000674000000</t>
  </si>
  <si>
    <t>C11000000067400000000000000</t>
  </si>
  <si>
    <t>6740</t>
  </si>
  <si>
    <t>ERF  00006740 DAVEYTON</t>
  </si>
  <si>
    <t>KHUZI STREET, DAVEYTON</t>
  </si>
  <si>
    <t>T9080/2009</t>
  </si>
  <si>
    <t>C110000002006300000</t>
  </si>
  <si>
    <t>C11000000200630000000000000</t>
  </si>
  <si>
    <t>20063</t>
  </si>
  <si>
    <t>ERF  00020063 DAVEYTON</t>
  </si>
  <si>
    <t>LOBEDU</t>
  </si>
  <si>
    <t>TL52245/2008</t>
  </si>
  <si>
    <t>C110000002001100010</t>
  </si>
  <si>
    <t>C11000000200110001000000000</t>
  </si>
  <si>
    <t>10/20011</t>
  </si>
  <si>
    <t>PTN 00010 ERF 00020011 DAVEYTON</t>
  </si>
  <si>
    <t>20011/10 BHACA STR</t>
  </si>
  <si>
    <t>C110000000560900000</t>
  </si>
  <si>
    <t>C11000000056090000000000000</t>
  </si>
  <si>
    <t>5609</t>
  </si>
  <si>
    <t>ERF  00005609 DAVEYTON</t>
  </si>
  <si>
    <t>5609 EISELEN STREET, DAVEYTON</t>
  </si>
  <si>
    <t>T49767/2000</t>
  </si>
  <si>
    <t>C110000002001100008</t>
  </si>
  <si>
    <t>C11000000200110000800000000</t>
  </si>
  <si>
    <t>C110000003102700000</t>
  </si>
  <si>
    <t>C11000000310270000000000000</t>
  </si>
  <si>
    <t>8/20011</t>
  </si>
  <si>
    <t>PTN 00008 ERF 00020011 DAVEYTON</t>
  </si>
  <si>
    <t>20011/8 MBONANI STR</t>
  </si>
  <si>
    <t>31027</t>
  </si>
  <si>
    <t>ERF  00031027 DAVEYTON</t>
  </si>
  <si>
    <t>C110000002000900000</t>
  </si>
  <si>
    <t>C11000000200090000000000000</t>
  </si>
  <si>
    <t>C110000002005800000</t>
  </si>
  <si>
    <t>C11000000200580000000000000</t>
  </si>
  <si>
    <t>20009</t>
  </si>
  <si>
    <t>ERF  00020009 DAVEYTON</t>
  </si>
  <si>
    <t>E M M   (ERF BESTAAN NIE)</t>
  </si>
  <si>
    <t>BHACA STR</t>
  </si>
  <si>
    <t>T36409/2009</t>
  </si>
  <si>
    <t>20058</t>
  </si>
  <si>
    <t>ERF  00020058 DAVEYTON</t>
  </si>
  <si>
    <t>T53174/2015</t>
  </si>
  <si>
    <t>C110000002003600000</t>
  </si>
  <si>
    <t>C11000000200360000000000000</t>
  </si>
  <si>
    <t>C110000000335800001</t>
  </si>
  <si>
    <t>C11000000033580000100000000</t>
  </si>
  <si>
    <t>C110000000336200002</t>
  </si>
  <si>
    <t>C11000000033620000200000000</t>
  </si>
  <si>
    <t>20036</t>
  </si>
  <si>
    <t>ERF  00020036 DAVEYTON</t>
  </si>
  <si>
    <t>PUBLIC SCHOOL</t>
  </si>
  <si>
    <t>1/3358</t>
  </si>
  <si>
    <t>PTN 00001 ERF 00003358 DAVEYTON</t>
  </si>
  <si>
    <t>RAMZA STREET</t>
  </si>
  <si>
    <t>9054</t>
  </si>
  <si>
    <t>T217042003</t>
  </si>
  <si>
    <t>2/3362</t>
  </si>
  <si>
    <t>PTN 00002 ERF 00003362 DAVEYTON</t>
  </si>
  <si>
    <t>RAMZA STREET,DAVEYTON</t>
  </si>
  <si>
    <t>3362</t>
  </si>
  <si>
    <t>C110000000821700000</t>
  </si>
  <si>
    <t>C11000000082170000000000000</t>
  </si>
  <si>
    <t>C110000000374000000</t>
  </si>
  <si>
    <t>C11000000037400000000000000</t>
  </si>
  <si>
    <t>8217</t>
  </si>
  <si>
    <t>ERF  00008217 DAVEYTON</t>
  </si>
  <si>
    <t>3740</t>
  </si>
  <si>
    <t>ERF  00003740 DAVEYTON</t>
  </si>
  <si>
    <t>TOLO STREET, DAVEYTON</t>
  </si>
  <si>
    <t>BAR/LOUNGE</t>
  </si>
  <si>
    <t>T33486/2003</t>
  </si>
  <si>
    <t>C110000001178700000</t>
  </si>
  <si>
    <t>C11000000117870000000000000</t>
  </si>
  <si>
    <t>C110000000764500000</t>
  </si>
  <si>
    <t>C11000000076450000000000000</t>
  </si>
  <si>
    <t>11787</t>
  </si>
  <si>
    <t>ERF  00011787 DAVEYTON</t>
  </si>
  <si>
    <t>TAUNG</t>
  </si>
  <si>
    <t>T18499/2012</t>
  </si>
  <si>
    <t>7645</t>
  </si>
  <si>
    <t>ERF  00007645 DAVEYTON</t>
  </si>
  <si>
    <t>7645 MANGOSUTHU STREET, DAVEYTON</t>
  </si>
  <si>
    <t>TL15970/2000</t>
  </si>
  <si>
    <t>C110000002001100014</t>
  </si>
  <si>
    <t>C11000000200110001400000000</t>
  </si>
  <si>
    <t>14/20011</t>
  </si>
  <si>
    <t>PTN 00014 ERF 00020011 DAVEYTON</t>
  </si>
  <si>
    <t>20011/14 BHACA STR</t>
  </si>
  <si>
    <t>T34162/2011</t>
  </si>
  <si>
    <t>C110000000146200000</t>
  </si>
  <si>
    <t>C11000000014620000000000000</t>
  </si>
  <si>
    <t>C110000000391400000</t>
  </si>
  <si>
    <t>C11000000039140000000000000</t>
  </si>
  <si>
    <t>1462</t>
  </si>
  <si>
    <t>ERF  00001462 DAVEYTON</t>
  </si>
  <si>
    <t>T31657/2011</t>
  </si>
  <si>
    <t>3914</t>
  </si>
  <si>
    <t>ERF  00003914 DAVEYTON</t>
  </si>
  <si>
    <t>WABANA STREET, DAVEYTON</t>
  </si>
  <si>
    <t>T58924/2003</t>
  </si>
  <si>
    <t>C110000003018900000</t>
  </si>
  <si>
    <t>C11000000301890000000000000</t>
  </si>
  <si>
    <t>C110000001600300000</t>
  </si>
  <si>
    <t>C11000000160030000000000000</t>
  </si>
  <si>
    <t>30189</t>
  </si>
  <si>
    <t>ERF  00030189 DAVEYTON</t>
  </si>
  <si>
    <t>16003</t>
  </si>
  <si>
    <t>ERF  00016003 DAVEYTON</t>
  </si>
  <si>
    <t>C110000000614200000</t>
  </si>
  <si>
    <t>C11000000061420000000000000</t>
  </si>
  <si>
    <t>6142</t>
  </si>
  <si>
    <t>ERF  00006142 DAVEYTON</t>
  </si>
  <si>
    <t>6142 MABASO STREET, DAVEYTON</t>
  </si>
  <si>
    <t>T9440/2005</t>
  </si>
  <si>
    <t>C110000000454500000</t>
  </si>
  <si>
    <t>C11000000045450000000000000</t>
  </si>
  <si>
    <t>4545</t>
  </si>
  <si>
    <t>ERF  00004545 DAVEYTON</t>
  </si>
  <si>
    <t>LANGENI STREET, DAVEYTON</t>
  </si>
  <si>
    <t>T66099/07</t>
  </si>
  <si>
    <t>C110000003102300000</t>
  </si>
  <si>
    <t>C11000000310230000000000000</t>
  </si>
  <si>
    <t>31023</t>
  </si>
  <si>
    <t>ERF  00031023 DAVEYTON</t>
  </si>
  <si>
    <t>HLAKWANA STREET,DAVEYTON</t>
  </si>
  <si>
    <t>C110000001600200000</t>
  </si>
  <si>
    <t>C11000000160020000000000000</t>
  </si>
  <si>
    <t>C110000003102200000</t>
  </si>
  <si>
    <t>C11000000310220000000000000</t>
  </si>
  <si>
    <t>16002</t>
  </si>
  <si>
    <t>ERF  00016002 DAVEYTON</t>
  </si>
  <si>
    <t>31022</t>
  </si>
  <si>
    <t>ERF  00031022 DAVEYTON</t>
  </si>
  <si>
    <t>MOCKE STREET DAVEYTON</t>
  </si>
  <si>
    <t>C110000002002100001</t>
  </si>
  <si>
    <t>C11000000200210000100000000</t>
  </si>
  <si>
    <t>1/20021</t>
  </si>
  <si>
    <t>PTN 00001 ERF 00020021 DAVEYTON</t>
  </si>
  <si>
    <t>C110000002002200000</t>
  </si>
  <si>
    <t>C11000000200220000000000000</t>
  </si>
  <si>
    <t>C110000002005500000</t>
  </si>
  <si>
    <t>C11000000200550000000000000</t>
  </si>
  <si>
    <t>C110000002001400000</t>
  </si>
  <si>
    <t>C11000000200140000000000000</t>
  </si>
  <si>
    <t>20022</t>
  </si>
  <si>
    <t>ERF  00020022 DAVEYTON</t>
  </si>
  <si>
    <t>20055</t>
  </si>
  <si>
    <t>ERF  00020055 DAVEYTON</t>
  </si>
  <si>
    <t>20014</t>
  </si>
  <si>
    <t>ERF  00020014 DAVEYTON</t>
  </si>
  <si>
    <t>KUTAMA 20014</t>
  </si>
  <si>
    <t>T38696/2013</t>
  </si>
  <si>
    <t>C110000002004000000</t>
  </si>
  <si>
    <t>C11000000200400000000000000</t>
  </si>
  <si>
    <t>20040</t>
  </si>
  <si>
    <t>ERF  00020040 DAVEYTON</t>
  </si>
  <si>
    <t>C110000002000500000</t>
  </si>
  <si>
    <t>C11000000200050000000000000</t>
  </si>
  <si>
    <t>20005</t>
  </si>
  <si>
    <t>ERF  00020005 DAVEYTON</t>
  </si>
  <si>
    <t>C110000003102600000</t>
  </si>
  <si>
    <t>C11000000310260000000000000</t>
  </si>
  <si>
    <t>C110000000145200000</t>
  </si>
  <si>
    <t>C11000000014520000000000000</t>
  </si>
  <si>
    <t>C110000003103500000</t>
  </si>
  <si>
    <t>C11000000310350000000000000</t>
  </si>
  <si>
    <t>31026</t>
  </si>
  <si>
    <t>ERF  00031026 DAVEYTON</t>
  </si>
  <si>
    <t>1452</t>
  </si>
  <si>
    <t>ERF  00001452 DAVEYTON</t>
  </si>
  <si>
    <t>EKURHULENI M M</t>
  </si>
  <si>
    <t>HLOMELA</t>
  </si>
  <si>
    <t>T17837/2010</t>
  </si>
  <si>
    <t>31035</t>
  </si>
  <si>
    <t>ERF  00031035 DAVEYTON</t>
  </si>
  <si>
    <t>C110000003101900074</t>
  </si>
  <si>
    <t>C11000000310190007400000000</t>
  </si>
  <si>
    <t>74/31019</t>
  </si>
  <si>
    <t>PTN 00074 ERF 00031019 DAVEYTON</t>
  </si>
  <si>
    <t>PTN 74, DAVEYTON</t>
  </si>
  <si>
    <t>31019</t>
  </si>
  <si>
    <t>C110010001401200000</t>
  </si>
  <si>
    <t>C11001000140120000000000000</t>
  </si>
  <si>
    <t>DAVEYTON X1</t>
  </si>
  <si>
    <t>14012</t>
  </si>
  <si>
    <t>ERF  00014012 DAVEYTON X001</t>
  </si>
  <si>
    <t>MPHOSI STREET, DAVEYTON EXT1</t>
  </si>
  <si>
    <t>T1977/2000</t>
  </si>
  <si>
    <t>C110120003103800000</t>
  </si>
  <si>
    <t>C11012000310380000000000000</t>
  </si>
  <si>
    <t>C110120003170800000</t>
  </si>
  <si>
    <t>C11012000317080000000000000</t>
  </si>
  <si>
    <t>DAVEYTON X12</t>
  </si>
  <si>
    <t>31038</t>
  </si>
  <si>
    <t>ERF  00031038 DAVEYTON X012</t>
  </si>
  <si>
    <t>C03/610/00031038/00000/0000/0000</t>
  </si>
  <si>
    <t>None (0009</t>
  </si>
  <si>
    <t>T27466/2015</t>
  </si>
  <si>
    <t>31708</t>
  </si>
  <si>
    <t>ERF  00031708 DAVEYTON X012</t>
  </si>
  <si>
    <t>C03/610/00031708/00000/0000/0000</t>
  </si>
  <si>
    <t>C110120003170400000</t>
  </si>
  <si>
    <t>C11012000317040000000000000</t>
  </si>
  <si>
    <t>31704</t>
  </si>
  <si>
    <t>ERF  00031704 DAVEYTON X012</t>
  </si>
  <si>
    <t>C03/610/00031704/00000/0000/0000</t>
  </si>
  <si>
    <t>C110120003170900000</t>
  </si>
  <si>
    <t>C11012000317090000000000000</t>
  </si>
  <si>
    <t>31709</t>
  </si>
  <si>
    <t>ERF  00031709 DAVEYTON X012</t>
  </si>
  <si>
    <t>C03/610/00031709/00000/0000/0000</t>
  </si>
  <si>
    <t>C110120003170300000</t>
  </si>
  <si>
    <t>C11012000317030000000000000</t>
  </si>
  <si>
    <t>31703</t>
  </si>
  <si>
    <t>ERF  00031703 DAVEYTON X012</t>
  </si>
  <si>
    <t>C03/610/00031703/00000/0000/0000</t>
  </si>
  <si>
    <t>C110120003171100000</t>
  </si>
  <si>
    <t>C11012000317110000000000000</t>
  </si>
  <si>
    <t>31711</t>
  </si>
  <si>
    <t>ERF  00031711 DAVEYTON X012</t>
  </si>
  <si>
    <t>C03/610/00031711/00000/0000/0000</t>
  </si>
  <si>
    <t>C110120003170500000</t>
  </si>
  <si>
    <t>C11012000317050000000000000</t>
  </si>
  <si>
    <t>31705</t>
  </si>
  <si>
    <t>ERF  00031705 DAVEYTON X012</t>
  </si>
  <si>
    <t>C03/610/00031705/00000/0000/0000</t>
  </si>
  <si>
    <t>C110120003170700000</t>
  </si>
  <si>
    <t>C11012000317070000000000000</t>
  </si>
  <si>
    <t>31707</t>
  </si>
  <si>
    <t>ERF  00031707 DAVEYTON X012</t>
  </si>
  <si>
    <t>C03/610/00031707/00000/0000/0000</t>
  </si>
  <si>
    <t>C110020000834800000</t>
  </si>
  <si>
    <t>C11002000083480000000000000</t>
  </si>
  <si>
    <t>DAVEYTON X2</t>
  </si>
  <si>
    <t>8348</t>
  </si>
  <si>
    <t>ERF  00008348 DAVEYTON X002</t>
  </si>
  <si>
    <t>SINABA STREET, DAVEYTON EXT 2</t>
  </si>
  <si>
    <t>16006</t>
  </si>
  <si>
    <t>T14378/06</t>
  </si>
  <si>
    <t>C110020000911400000</t>
  </si>
  <si>
    <t>C11002000091140000000000000</t>
  </si>
  <si>
    <t>9114</t>
  </si>
  <si>
    <t>ERF  00009114 DAVEYTON X002</t>
  </si>
  <si>
    <t>MATTHEWSON STREET</t>
  </si>
  <si>
    <t>T31348/2016</t>
  </si>
  <si>
    <t>C110030001453400000</t>
  </si>
  <si>
    <t>C11003000145340000000000000</t>
  </si>
  <si>
    <t>DAVEYTON X3</t>
  </si>
  <si>
    <t>14534</t>
  </si>
  <si>
    <t>ERF  00014534 DAVEYTON X003</t>
  </si>
  <si>
    <t>14534 FRANS AMIGO CRESC, DAVEYTON EXT 3</t>
  </si>
  <si>
    <t>T1337/2013</t>
  </si>
  <si>
    <t>C110030001443200000</t>
  </si>
  <si>
    <t>C11003000144320000000000000</t>
  </si>
  <si>
    <t>14432</t>
  </si>
  <si>
    <t>ERF  00014432 DAVEYTON X003</t>
  </si>
  <si>
    <t>14432 DZINGWA CRESCENT EXT 3</t>
  </si>
  <si>
    <t>T2089/2015</t>
  </si>
  <si>
    <t>C110030001505700000</t>
  </si>
  <si>
    <t>C11003000150570000000000000</t>
  </si>
  <si>
    <t>15057</t>
  </si>
  <si>
    <t>ERF  00015057 DAVEYTON X003</t>
  </si>
  <si>
    <t>E M M        (T/T)</t>
  </si>
  <si>
    <t>HOUSE 15625</t>
  </si>
  <si>
    <t>T6855/2014</t>
  </si>
  <si>
    <t>C110030001509000000</t>
  </si>
  <si>
    <t>C11003000150900000000000000</t>
  </si>
  <si>
    <t>15090</t>
  </si>
  <si>
    <t>ERF  00015090 DAVEYTON X003</t>
  </si>
  <si>
    <t>15658 FRANS AMIGO CRES</t>
  </si>
  <si>
    <t>T18848/2016</t>
  </si>
  <si>
    <t>C110030001479200000</t>
  </si>
  <si>
    <t>C11003000147920000000000000</t>
  </si>
  <si>
    <t>14792</t>
  </si>
  <si>
    <t>ERF  00014792 DAVEYTON X003</t>
  </si>
  <si>
    <t>14792 GAGENI STREET, DAVEYTON EXT 3</t>
  </si>
  <si>
    <t>TL26440/03</t>
  </si>
  <si>
    <t>C110030001452800000</t>
  </si>
  <si>
    <t>C11003000145280000000000000</t>
  </si>
  <si>
    <t>14528</t>
  </si>
  <si>
    <t>ERF  00014528 DAVEYTON X003</t>
  </si>
  <si>
    <t>FRANS AMIGO 15128</t>
  </si>
  <si>
    <t>15128</t>
  </si>
  <si>
    <t>T6103/2000</t>
  </si>
  <si>
    <t>C110040003040600000</t>
  </si>
  <si>
    <t>C11004000304060000000000000</t>
  </si>
  <si>
    <t>DAVEYTON X4</t>
  </si>
  <si>
    <t>30406</t>
  </si>
  <si>
    <t>ERF  00030406 DAVEYTON X004</t>
  </si>
  <si>
    <t>C110040003040300000</t>
  </si>
  <si>
    <t>C11004000304030000000000000</t>
  </si>
  <si>
    <t>30403</t>
  </si>
  <si>
    <t>ERF  00030403 DAVEYTON X004</t>
  </si>
  <si>
    <t>C110040003040000000</t>
  </si>
  <si>
    <t>C11004000304000000000000000</t>
  </si>
  <si>
    <t>C110040003040100000</t>
  </si>
  <si>
    <t>C11004000304010000000000000</t>
  </si>
  <si>
    <t>30400</t>
  </si>
  <si>
    <t>ERF  00030400 DAVEYTON X004</t>
  </si>
  <si>
    <t>PUTFONTEIN RD DAVEYTON EXT 4</t>
  </si>
  <si>
    <t>COLLEGE/UNIVERSITY/TECHNIKON (TERTIARY)</t>
  </si>
  <si>
    <t>30401</t>
  </si>
  <si>
    <t>ERF  00030401 DAVEYTON X004</t>
  </si>
  <si>
    <t>WATERRESERV/TRTMTWKS/PUMPHSE</t>
  </si>
  <si>
    <t>C110040003040400000</t>
  </si>
  <si>
    <t>C11004000304040000000000000</t>
  </si>
  <si>
    <t>30404</t>
  </si>
  <si>
    <t>ERF  00030404 DAVEYTON X004</t>
  </si>
  <si>
    <t>C110040003040200000</t>
  </si>
  <si>
    <t>C11004000304020000000000000</t>
  </si>
  <si>
    <t>C110050003021500000</t>
  </si>
  <si>
    <t>C11005000302150000000000000</t>
  </si>
  <si>
    <t>30402</t>
  </si>
  <si>
    <t>ERF  00030402 DAVEYTON X004</t>
  </si>
  <si>
    <t>DAVEYTON X5</t>
  </si>
  <si>
    <t>30215</t>
  </si>
  <si>
    <t>ERF  00030215 DAVEYTON X005</t>
  </si>
  <si>
    <t>EKURHULENI MM - FELIX MAHLANGU</t>
  </si>
  <si>
    <t>DAVEYTON EXT 5,DAVEYTON</t>
  </si>
  <si>
    <t>WAREHOUSE</t>
  </si>
  <si>
    <t>C110050003021700000</t>
  </si>
  <si>
    <t>C11005000302170000000000000</t>
  </si>
  <si>
    <t>C110050003020900000</t>
  </si>
  <si>
    <t>C11005000302090000000000000</t>
  </si>
  <si>
    <t>C110050003021600000</t>
  </si>
  <si>
    <t>C11005000302160000000000000</t>
  </si>
  <si>
    <t>C110060003062200009</t>
  </si>
  <si>
    <t>C110060003062200009000R0000</t>
  </si>
  <si>
    <t>30217</t>
  </si>
  <si>
    <t>ERF  00030217 DAVEYTON X005</t>
  </si>
  <si>
    <t>E M M  (ERF EN X5 BESTAAN NIE)</t>
  </si>
  <si>
    <t>30209</t>
  </si>
  <si>
    <t>ERF  00030209 DAVEYTON X005</t>
  </si>
  <si>
    <t>30216</t>
  </si>
  <si>
    <t>ERF  00030216 DAVEYTON X005</t>
  </si>
  <si>
    <t>DAVEYTON X6</t>
  </si>
  <si>
    <t>R/9/30622</t>
  </si>
  <si>
    <t>PTN 00009 ERF 00030622 DAVEYTON X006</t>
  </si>
  <si>
    <t>EISELEN STREET, DAVEYTON EXT 6</t>
  </si>
  <si>
    <t>30622</t>
  </si>
  <si>
    <t>TL49721/1992</t>
  </si>
  <si>
    <t>C110060003062200007</t>
  </si>
  <si>
    <t>C11006000306220000700000000</t>
  </si>
  <si>
    <t>7/30622</t>
  </si>
  <si>
    <t>PTN 00007 ERF 00030622 DAVEYTON X006</t>
  </si>
  <si>
    <t>C110070002006800000</t>
  </si>
  <si>
    <t>C11007000200680000000000000</t>
  </si>
  <si>
    <t>DAVEYTON X7</t>
  </si>
  <si>
    <t>20068</t>
  </si>
  <si>
    <t>ERF  00020068 DAVEYTON X007</t>
  </si>
  <si>
    <t>DAVEYTON EXT 7</t>
  </si>
  <si>
    <t>20067</t>
  </si>
  <si>
    <t>SPECIAL MANUFACTURING</t>
  </si>
  <si>
    <t>T45232/04</t>
  </si>
  <si>
    <t>C110070002006700000</t>
  </si>
  <si>
    <t>C11007000200670000000000000</t>
  </si>
  <si>
    <t>ERF  00020067 DAVEYTON X007</t>
  </si>
  <si>
    <t>C110070002007200000</t>
  </si>
  <si>
    <t>C11007000200720000000000000</t>
  </si>
  <si>
    <t>20072</t>
  </si>
  <si>
    <t>ERF  00020072 DAVEYTON X007</t>
  </si>
  <si>
    <t>T23806/2013</t>
  </si>
  <si>
    <t>C120000000027200000</t>
  </si>
  <si>
    <t>C12000000002720000000000000</t>
  </si>
  <si>
    <t>C120000000026500000</t>
  </si>
  <si>
    <t>C12000000002650000000000000</t>
  </si>
  <si>
    <t>DEWALD HATTINGH PARK</t>
  </si>
  <si>
    <t>272</t>
  </si>
  <si>
    <t>ERF  00000272 DEWALD HATTINGH PARK</t>
  </si>
  <si>
    <t>PARK                      3765</t>
  </si>
  <si>
    <t>T13660/2016</t>
  </si>
  <si>
    <t>265</t>
  </si>
  <si>
    <t>ERF  00000265 DEWALD HATTINGH PARK</t>
  </si>
  <si>
    <t>KLIPSPRINGER 1</t>
  </si>
  <si>
    <t>C120000000027300000</t>
  </si>
  <si>
    <t>C12000000002730000000000000</t>
  </si>
  <si>
    <t>273</t>
  </si>
  <si>
    <t>ERF  00000273 DEWALD HATTINGH PARK</t>
  </si>
  <si>
    <t>D H P</t>
  </si>
  <si>
    <t>C120000000026900000</t>
  </si>
  <si>
    <t>C12000000002690000000000000</t>
  </si>
  <si>
    <t>C120000000027100000</t>
  </si>
  <si>
    <t>C12000000002710000000000000</t>
  </si>
  <si>
    <t>269</t>
  </si>
  <si>
    <t>ERF  00000269 DEWALD HATTINGH PARK</t>
  </si>
  <si>
    <t>PARK                      3762</t>
  </si>
  <si>
    <t>271</t>
  </si>
  <si>
    <t>ERF  00000271 DEWALD HATTINGH PARK</t>
  </si>
  <si>
    <t>PARK                      3764</t>
  </si>
  <si>
    <t>C120000000027000000</t>
  </si>
  <si>
    <t>C12000000002700000000000000</t>
  </si>
  <si>
    <t>C130000000134000000</t>
  </si>
  <si>
    <t>C13000000013400000000000000</t>
  </si>
  <si>
    <t>270</t>
  </si>
  <si>
    <t>ERF  00000270 DEWALD HATTINGH PARK</t>
  </si>
  <si>
    <t>DEWALD HATTINGH ROAD</t>
  </si>
  <si>
    <t>ETWATWA</t>
  </si>
  <si>
    <t>1340</t>
  </si>
  <si>
    <t>ERF  00001340 ETWATWA</t>
  </si>
  <si>
    <t>1338</t>
  </si>
  <si>
    <t>TL37282/92</t>
  </si>
  <si>
    <t>C130000000185500000</t>
  </si>
  <si>
    <t>C13000000018550000000000000</t>
  </si>
  <si>
    <t>1855</t>
  </si>
  <si>
    <t>109</t>
  </si>
  <si>
    <t>ERF  00001855 ETWATWA</t>
  </si>
  <si>
    <t>1855 MDABU DRIVE, ETWATWA</t>
  </si>
  <si>
    <t>T46942/03</t>
  </si>
  <si>
    <t>C130000000135700016</t>
  </si>
  <si>
    <t>C13000000013570001600000000</t>
  </si>
  <si>
    <t>16/1357</t>
  </si>
  <si>
    <t>PTN 00016 ERF 00001357 ETWATWA</t>
  </si>
  <si>
    <t>ETWATWA, PTN 16  1357</t>
  </si>
  <si>
    <t>TL89568/03</t>
  </si>
  <si>
    <t>C130000000135700051</t>
  </si>
  <si>
    <t>C13000000013570005100000000</t>
  </si>
  <si>
    <t>51/1357</t>
  </si>
  <si>
    <t>PTN 00051 ERF 00001357 ETWATWA</t>
  </si>
  <si>
    <t>ETWATWA, PTN 51  1357</t>
  </si>
  <si>
    <t>TL2691/2012</t>
  </si>
  <si>
    <t>C130000000135700012</t>
  </si>
  <si>
    <t>C13000000013570001200000000</t>
  </si>
  <si>
    <t>12/1357</t>
  </si>
  <si>
    <t>PTN 00012 ERF 00001357 ETWATWA</t>
  </si>
  <si>
    <t>ETWATWA, PTN 12  1357</t>
  </si>
  <si>
    <t>1357</t>
  </si>
  <si>
    <t>C130000000134400000</t>
  </si>
  <si>
    <t>C13000000013440000000000000</t>
  </si>
  <si>
    <t>1344</t>
  </si>
  <si>
    <t>ERF  00001344 ETWATWA</t>
  </si>
  <si>
    <t>C130000000134100000</t>
  </si>
  <si>
    <t>C13000000013410000000000000</t>
  </si>
  <si>
    <t>C130000000134900000</t>
  </si>
  <si>
    <t>C13000000013490000000000000</t>
  </si>
  <si>
    <t>C130000000135700002</t>
  </si>
  <si>
    <t>C13000000013570000200000000</t>
  </si>
  <si>
    <t>1341</t>
  </si>
  <si>
    <t>ERF  00001341 ETWATWA</t>
  </si>
  <si>
    <t>1349</t>
  </si>
  <si>
    <t>ERF  00001349 ETWATWA</t>
  </si>
  <si>
    <t>ETWATWA WEST  21349</t>
  </si>
  <si>
    <t>T21761/1993</t>
  </si>
  <si>
    <t>2/1357</t>
  </si>
  <si>
    <t>PTN 00002 ERF 00001357 ETWATWA</t>
  </si>
  <si>
    <t>AM E M M  -    A.M. ZWANE</t>
  </si>
  <si>
    <t>ETWATWA, PTN 2  1357</t>
  </si>
  <si>
    <t>None (0006</t>
  </si>
  <si>
    <t>T56385/2005</t>
  </si>
  <si>
    <t>C130000000135700004</t>
  </si>
  <si>
    <t>C13000000013570000400000000</t>
  </si>
  <si>
    <t>4/1357</t>
  </si>
  <si>
    <t>PTN 00004 ERF 00001357 ETWATWA</t>
  </si>
  <si>
    <t>ETWATWA, PTN 4  1357</t>
  </si>
  <si>
    <t>C130000000135700013</t>
  </si>
  <si>
    <t>C13000000013570001300000000</t>
  </si>
  <si>
    <t>13/1357</t>
  </si>
  <si>
    <t>PTN 00013 ERF 00001357 ETWATWA</t>
  </si>
  <si>
    <t>ETWATWA, PTN 13  1357</t>
  </si>
  <si>
    <t>C130000000209100000</t>
  </si>
  <si>
    <t>C13000000020910000000000000</t>
  </si>
  <si>
    <t>2091</t>
  </si>
  <si>
    <t>ERF  00002091 ETWATWA</t>
  </si>
  <si>
    <t>T43993/2015</t>
  </si>
  <si>
    <t>C130000000135700017</t>
  </si>
  <si>
    <t>C13000000013570001700000000</t>
  </si>
  <si>
    <t>17/1357</t>
  </si>
  <si>
    <t>PTN 00017 ERF 00001357 ETWATWA</t>
  </si>
  <si>
    <t>ETWATWA, PTN 17  1357</t>
  </si>
  <si>
    <t>C130000000135700003</t>
  </si>
  <si>
    <t>C13000000013570000300000000</t>
  </si>
  <si>
    <t>C130000000135700015</t>
  </si>
  <si>
    <t>C13000000013570001500000000</t>
  </si>
  <si>
    <t>3/1357</t>
  </si>
  <si>
    <t>PTN 00003 ERF 00001357 ETWATWA</t>
  </si>
  <si>
    <t>ETWATWA, PTN 3  1357</t>
  </si>
  <si>
    <t>15/1357</t>
  </si>
  <si>
    <t>PTN 00015 ERF 00001357 ETWATWA</t>
  </si>
  <si>
    <t>ETWATWA, PTN 15  1357</t>
  </si>
  <si>
    <t>C130000000135700014</t>
  </si>
  <si>
    <t>C13000000013570001400000000</t>
  </si>
  <si>
    <t>14/1357</t>
  </si>
  <si>
    <t>PTN 00014 ERF 00001357 ETWATWA</t>
  </si>
  <si>
    <t>ETWATWA, PTN 14  1357</t>
  </si>
  <si>
    <t>C130000000135200000</t>
  </si>
  <si>
    <t>C13000000013520000000000000</t>
  </si>
  <si>
    <t>C130000000135700066</t>
  </si>
  <si>
    <t>C13000000013570006600000000</t>
  </si>
  <si>
    <t>1352</t>
  </si>
  <si>
    <t>ERF  00001352 ETWATWA</t>
  </si>
  <si>
    <t>1351</t>
  </si>
  <si>
    <t>T29297/2011</t>
  </si>
  <si>
    <t>66/1357</t>
  </si>
  <si>
    <t>PTN 00066 ERF 00001357 ETWATWA</t>
  </si>
  <si>
    <t>E M M - PARADISE CHURCH</t>
  </si>
  <si>
    <t>EISELEN</t>
  </si>
  <si>
    <t>C130000000134300000</t>
  </si>
  <si>
    <t>C13000000013430000000000000</t>
  </si>
  <si>
    <t>1343</t>
  </si>
  <si>
    <t>ERF  00001343 ETWATWA</t>
  </si>
  <si>
    <t>C130000000135700067</t>
  </si>
  <si>
    <t>C13000000013570006700000000</t>
  </si>
  <si>
    <t>67/1357</t>
  </si>
  <si>
    <t>PTN 00067 ERF 00001357 ETWATWA</t>
  </si>
  <si>
    <t>C130000000135700065</t>
  </si>
  <si>
    <t>C13000000013570006500000000</t>
  </si>
  <si>
    <t>65/1357</t>
  </si>
  <si>
    <t>PTN 00065 ERF 00001357 ETWATWA</t>
  </si>
  <si>
    <t>GIDEON NKOMO</t>
  </si>
  <si>
    <t>C130000000258200000</t>
  </si>
  <si>
    <t>C13000000025820000000000000</t>
  </si>
  <si>
    <t>C130000000135700068</t>
  </si>
  <si>
    <t>C13000000013570006800000000</t>
  </si>
  <si>
    <t>2582</t>
  </si>
  <si>
    <t>ERF  00002582 ETWATWA</t>
  </si>
  <si>
    <t>2582 VICTOR DRIVE, ETWATWA</t>
  </si>
  <si>
    <t>TL75942/05</t>
  </si>
  <si>
    <t>68/1357</t>
  </si>
  <si>
    <t>PTN 00068 ERF 00001357 ETWATWA</t>
  </si>
  <si>
    <t>C130000000134200000</t>
  </si>
  <si>
    <t>C13000000013420000000000000</t>
  </si>
  <si>
    <t>1342</t>
  </si>
  <si>
    <t>ERF  00001342 ETWATWA</t>
  </si>
  <si>
    <t>C130010000470800000</t>
  </si>
  <si>
    <t>C13001000047080000000000000</t>
  </si>
  <si>
    <t>ETWATWA X1</t>
  </si>
  <si>
    <t>4708</t>
  </si>
  <si>
    <t>ERF  00004708 ETWATWA X001</t>
  </si>
  <si>
    <t>E M M                        PREV 101936</t>
  </si>
  <si>
    <t>4708 BUTTERCUP CRESCENT, ETWATWA EXT 1</t>
  </si>
  <si>
    <t>TL76014/05</t>
  </si>
  <si>
    <t>C130010000491100000</t>
  </si>
  <si>
    <t>C13001000049110000000000000</t>
  </si>
  <si>
    <t>4911</t>
  </si>
  <si>
    <t>ERF  00004911 ETWATWA X001</t>
  </si>
  <si>
    <t>E M M                        PREV 101619</t>
  </si>
  <si>
    <t>4911 SWORDLILY CRESCENT, ETWATWA EXT 1</t>
  </si>
  <si>
    <t>TL9808/06</t>
  </si>
  <si>
    <t>C130010000509300000</t>
  </si>
  <si>
    <t>C13001000050930000000000000</t>
  </si>
  <si>
    <t>C130010000498300000</t>
  </si>
  <si>
    <t>C13001000049830000000000000</t>
  </si>
  <si>
    <t>C130010000501800000</t>
  </si>
  <si>
    <t>C13001000050180000000000000</t>
  </si>
  <si>
    <t>5093</t>
  </si>
  <si>
    <t>ERF  00005093 ETWATWA X001</t>
  </si>
  <si>
    <t>SUGARBUSH</t>
  </si>
  <si>
    <t>5085</t>
  </si>
  <si>
    <t>TL24849/07</t>
  </si>
  <si>
    <t>4983</t>
  </si>
  <si>
    <t>ERF  00004983 ETWATWA X001</t>
  </si>
  <si>
    <t>E M M                        PREV 101701</t>
  </si>
  <si>
    <t>4983 SUGARBUSH CRESCENT, ETWATWA EXT 1</t>
  </si>
  <si>
    <t>TL19526/06</t>
  </si>
  <si>
    <t>5018</t>
  </si>
  <si>
    <t>ERF  00005018 ETWATWA X001</t>
  </si>
  <si>
    <t>5018 BLUEGRASS ROAD, ETWATWA EXT 1</t>
  </si>
  <si>
    <t>T5144/2011</t>
  </si>
  <si>
    <t>C130010000483000000</t>
  </si>
  <si>
    <t>C13001000048300000000000000</t>
  </si>
  <si>
    <t>C130010000484600000</t>
  </si>
  <si>
    <t>C13001000048460000000000000</t>
  </si>
  <si>
    <t>C130100001362500003</t>
  </si>
  <si>
    <t>C13010000136250000300000000</t>
  </si>
  <si>
    <t>4830</t>
  </si>
  <si>
    <t>ERF  00004830 ETWATWA X001</t>
  </si>
  <si>
    <t>E M M                        PREV 101789</t>
  </si>
  <si>
    <t>4830 LOVEGRASS STREET, ETWATWA EXT 1</t>
  </si>
  <si>
    <t>4846</t>
  </si>
  <si>
    <t>ERF  00004846 ETWATWA X001</t>
  </si>
  <si>
    <t>4846 CREAMCUP CRESCENT, ETWATWA EXT 1</t>
  </si>
  <si>
    <t>TL9789/06</t>
  </si>
  <si>
    <t>ETWATWA X10</t>
  </si>
  <si>
    <t>3/13625</t>
  </si>
  <si>
    <t>PTN 00003 ERF 00013625 ETWATWA X010</t>
  </si>
  <si>
    <t>E M M - NOT YET REG</t>
  </si>
  <si>
    <t>13625</t>
  </si>
  <si>
    <t>T34194/2011</t>
  </si>
  <si>
    <t>C130100001216900000</t>
  </si>
  <si>
    <t>C13010000121690000000000000</t>
  </si>
  <si>
    <t>12169</t>
  </si>
  <si>
    <t>ERF  00012169 ETWATWA X010</t>
  </si>
  <si>
    <t>ETWATWA X 10</t>
  </si>
  <si>
    <t>T74703/2004</t>
  </si>
  <si>
    <t>C130100001359500000</t>
  </si>
  <si>
    <t>C13010000135950000000000000</t>
  </si>
  <si>
    <t>13595</t>
  </si>
  <si>
    <t>ERF  00013595 ETWATWA X010</t>
  </si>
  <si>
    <t>E M M - R G NKABINDE</t>
  </si>
  <si>
    <t>13595 MBATHA STREET, ETWATWA EXT.10</t>
  </si>
  <si>
    <t>C130100001170100000</t>
  </si>
  <si>
    <t>C13010000117010000000000000</t>
  </si>
  <si>
    <t>11701</t>
  </si>
  <si>
    <t>ERF  00011701 ETWATWA X010</t>
  </si>
  <si>
    <t>11701 UMVUKAZI STREET, ETWATWA EXT.10</t>
  </si>
  <si>
    <t>C130100001362500000</t>
  </si>
  <si>
    <t>C130100001362500000000R0000</t>
  </si>
  <si>
    <t>C130100001383800000</t>
  </si>
  <si>
    <t>C13010000138380000000000000</t>
  </si>
  <si>
    <t>R/13625</t>
  </si>
  <si>
    <t>REM OF ERF 00013625 ETWATWA X010</t>
  </si>
  <si>
    <t>ETWATWA EXT 10  13625</t>
  </si>
  <si>
    <t>T00078/200</t>
  </si>
  <si>
    <t>13838</t>
  </si>
  <si>
    <t>ERF  00013838 ETWATWA X010</t>
  </si>
  <si>
    <t>ETWATWA EXT 10</t>
  </si>
  <si>
    <t>T36100/05</t>
  </si>
  <si>
    <t>C130100001385500000</t>
  </si>
  <si>
    <t>C13010000138550000000000000</t>
  </si>
  <si>
    <t>13855</t>
  </si>
  <si>
    <t>ERF  00013855 ETWATWA X010</t>
  </si>
  <si>
    <t>C130100001385400000</t>
  </si>
  <si>
    <t>C13010000138540000000000000</t>
  </si>
  <si>
    <t>13854</t>
  </si>
  <si>
    <t>ERF  00013854 ETWATWA X010</t>
  </si>
  <si>
    <t>C130100001384200000</t>
  </si>
  <si>
    <t>C13010000138420000000000000</t>
  </si>
  <si>
    <t>13842</t>
  </si>
  <si>
    <t>ERF  00013842 ETWATWA X010</t>
  </si>
  <si>
    <t>C130100001385600000</t>
  </si>
  <si>
    <t>C13010000138560000000000000</t>
  </si>
  <si>
    <t>13856</t>
  </si>
  <si>
    <t>ERF  00013856 ETWATWA X010</t>
  </si>
  <si>
    <t>C130100001385300000</t>
  </si>
  <si>
    <t>C13010000138530000000000000</t>
  </si>
  <si>
    <t>13853</t>
  </si>
  <si>
    <t>ERF  00013853 ETWATWA X010</t>
  </si>
  <si>
    <t>C130100001384300000</t>
  </si>
  <si>
    <t>C13010000138430000000000000</t>
  </si>
  <si>
    <t>13843</t>
  </si>
  <si>
    <t>ERF  00013843 ETWATWA X010</t>
  </si>
  <si>
    <t>C130100001384600000</t>
  </si>
  <si>
    <t>C13010000138460000000000000</t>
  </si>
  <si>
    <t>13846</t>
  </si>
  <si>
    <t>ERF  00013846 ETWATWA X010</t>
  </si>
  <si>
    <t>C130100001384100000</t>
  </si>
  <si>
    <t>C13010000138410000000000000</t>
  </si>
  <si>
    <t>13841</t>
  </si>
  <si>
    <t>ERF  00013841 ETWATWA X010</t>
  </si>
  <si>
    <t>C130100001384000000</t>
  </si>
  <si>
    <t>C13010000138400000000000000</t>
  </si>
  <si>
    <t>13840</t>
  </si>
  <si>
    <t>ERF  00013840 ETWATWA X010</t>
  </si>
  <si>
    <t>C130100002715400008</t>
  </si>
  <si>
    <t>C13010000271540000800000000</t>
  </si>
  <si>
    <t>8/27154</t>
  </si>
  <si>
    <t>PTN 00008 ERF 00027154 ETWATWA X010</t>
  </si>
  <si>
    <t>ERF 27154/1, ETWATWA EXT 10</t>
  </si>
  <si>
    <t>C130100002715400011</t>
  </si>
  <si>
    <t>C13010000271540001100000000</t>
  </si>
  <si>
    <t>C130100001359600000</t>
  </si>
  <si>
    <t>C13010000135960000000000000</t>
  </si>
  <si>
    <t>11/27154</t>
  </si>
  <si>
    <t>PTN 00011 ERF 00027154 ETWATWA X010</t>
  </si>
  <si>
    <t>13596</t>
  </si>
  <si>
    <t>ERF  00013596 ETWATWA X010</t>
  </si>
  <si>
    <t>E M M - L J MALOPE</t>
  </si>
  <si>
    <t>13596 MBATHA STREET, ETWATWA EXT.10</t>
  </si>
  <si>
    <t>C130100001174000000</t>
  </si>
  <si>
    <t>C13010000117400000000000000</t>
  </si>
  <si>
    <t>11740</t>
  </si>
  <si>
    <t>ERF  00011740 ETWATWA X010</t>
  </si>
  <si>
    <t>11740 TSIPINOTO ST  ETWATWA X 10</t>
  </si>
  <si>
    <t>T41280/200</t>
  </si>
  <si>
    <t>C130100001383900000</t>
  </si>
  <si>
    <t>C13010000138390000000000000</t>
  </si>
  <si>
    <t>13839</t>
  </si>
  <si>
    <t>ERF  00013839 ETWATWA X010</t>
  </si>
  <si>
    <t>C130100001385200000</t>
  </si>
  <si>
    <t>C13010000138520000000000000</t>
  </si>
  <si>
    <t>13852</t>
  </si>
  <si>
    <t>ERF  00013852 ETWATWA X010</t>
  </si>
  <si>
    <t>C130100001362500004</t>
  </si>
  <si>
    <t>C13010000136250000400000000</t>
  </si>
  <si>
    <t>4/13625</t>
  </si>
  <si>
    <t>PTN 00004 ERF 00013625 ETWATWA X010</t>
  </si>
  <si>
    <t>E M M - NOT YET REGISTERED</t>
  </si>
  <si>
    <t>PTN 4</t>
  </si>
  <si>
    <t>C130110001136500000</t>
  </si>
  <si>
    <t>C13011000113650000000000000</t>
  </si>
  <si>
    <t>ETWATWA X11</t>
  </si>
  <si>
    <t>11365</t>
  </si>
  <si>
    <t>ERF  00011365 ETWATWA X011</t>
  </si>
  <si>
    <t>C130110001137900000</t>
  </si>
  <si>
    <t>C13011000113790000000000000</t>
  </si>
  <si>
    <t>C130110001137800000</t>
  </si>
  <si>
    <t>C13011000113780000000000000</t>
  </si>
  <si>
    <t>11379</t>
  </si>
  <si>
    <t>ERF  00011379 ETWATWA X011</t>
  </si>
  <si>
    <t>BENONI CITY COUNCIL</t>
  </si>
  <si>
    <t>T30371/2002</t>
  </si>
  <si>
    <t>11378</t>
  </si>
  <si>
    <t>ERF  00011378 ETWATWA X011</t>
  </si>
  <si>
    <t>MINISTRY</t>
  </si>
  <si>
    <t>TL18923/20</t>
  </si>
  <si>
    <t>C130110001136200000</t>
  </si>
  <si>
    <t>C13011000113620000000000000</t>
  </si>
  <si>
    <t>11362</t>
  </si>
  <si>
    <t>ERF  00011362 ETWATWA X011</t>
  </si>
  <si>
    <t>C130110001136400000</t>
  </si>
  <si>
    <t>C13011000113640000000000000</t>
  </si>
  <si>
    <t>11364</t>
  </si>
  <si>
    <t>ERF  00011364 ETWATWA X011</t>
  </si>
  <si>
    <t>E M M             L</t>
  </si>
  <si>
    <t>C130110001136600000</t>
  </si>
  <si>
    <t>C13011000113660000000000000</t>
  </si>
  <si>
    <t>11366</t>
  </si>
  <si>
    <t>ERF  00011366 ETWATWA X011</t>
  </si>
  <si>
    <t>EISELEN STREET</t>
  </si>
  <si>
    <t>C130130000372400002</t>
  </si>
  <si>
    <t>C13013000037240000200000000</t>
  </si>
  <si>
    <t>ETWATWA X13</t>
  </si>
  <si>
    <t>2/3724</t>
  </si>
  <si>
    <t>PTN 00002 ERF 00003724 ETWATWA X013</t>
  </si>
  <si>
    <t>3724 TWENTY EIGHTH STREET, ETWATWA EX 13</t>
  </si>
  <si>
    <t>T53950/2001</t>
  </si>
  <si>
    <t>C130130000372400004</t>
  </si>
  <si>
    <t>C13013000037240000400000000</t>
  </si>
  <si>
    <t>4/3724</t>
  </si>
  <si>
    <t>PTN 00004 ERF 00003724 ETWATWA X013</t>
  </si>
  <si>
    <t>C130130000372400009</t>
  </si>
  <si>
    <t>C13013000037240000900000000</t>
  </si>
  <si>
    <t>9/3724</t>
  </si>
  <si>
    <t>PTN 00009 ERF 00003724 ETWATWA X013</t>
  </si>
  <si>
    <t>C130130000372400011</t>
  </si>
  <si>
    <t>C13013000037240001100000000</t>
  </si>
  <si>
    <t>C130130000372400015</t>
  </si>
  <si>
    <t>C13013000037240001500000000</t>
  </si>
  <si>
    <t>11/3724</t>
  </si>
  <si>
    <t>PTN 00011 ERF 00003724 ETWATWA X013</t>
  </si>
  <si>
    <t>E M M       (ERF BESTAAN NIE)</t>
  </si>
  <si>
    <t>15/3724</t>
  </si>
  <si>
    <t>PTN 00015 ERF 00003724 ETWATWA X013</t>
  </si>
  <si>
    <t>E M M     (ERF BESTAAN NIE)</t>
  </si>
  <si>
    <t>C130130000372400017</t>
  </si>
  <si>
    <t>C13013000037240001700000000</t>
  </si>
  <si>
    <t>17/3724</t>
  </si>
  <si>
    <t>PTN 00017 ERF 00003724 ETWATWA X013</t>
  </si>
  <si>
    <t>C130130000372400001</t>
  </si>
  <si>
    <t>C13013000037240000100000000</t>
  </si>
  <si>
    <t>C130130000372400023</t>
  </si>
  <si>
    <t>C13013000037240002300000000</t>
  </si>
  <si>
    <t>1/3724</t>
  </si>
  <si>
    <t>PTN 00001 ERF 00003724 ETWATWA X013</t>
  </si>
  <si>
    <t>23/3724</t>
  </si>
  <si>
    <t>PTN 00023 ERF 00003724 ETWATWA X013</t>
  </si>
  <si>
    <t>C130130000372400019</t>
  </si>
  <si>
    <t>C13013000037240001900000000</t>
  </si>
  <si>
    <t>19/3724</t>
  </si>
  <si>
    <t>PTN 00019 ERF 00003724 ETWATWA X013</t>
  </si>
  <si>
    <t>C130130000372400043</t>
  </si>
  <si>
    <t>C13013000037240004300000000</t>
  </si>
  <si>
    <t>43/3724</t>
  </si>
  <si>
    <t>PTN 00043 ERF 00003724 ETWATWA X013</t>
  </si>
  <si>
    <t>TWENTY EIGHTH STREET, ETWATWA EX 13</t>
  </si>
  <si>
    <t>3724</t>
  </si>
  <si>
    <t>C130130000372400038</t>
  </si>
  <si>
    <t>C13013000037240003800000000</t>
  </si>
  <si>
    <t>C130130000356400000</t>
  </si>
  <si>
    <t>C13013000035640000000000000</t>
  </si>
  <si>
    <t>38/3724</t>
  </si>
  <si>
    <t>PTN 00038 ERF 00003724 ETWATWA X013</t>
  </si>
  <si>
    <t>3564</t>
  </si>
  <si>
    <t>ERF  00003564 ETWATWA X013</t>
  </si>
  <si>
    <t>3564 TWENTY THIRD STREET, ETWATWA EXT 13</t>
  </si>
  <si>
    <t>T45535/1999</t>
  </si>
  <si>
    <t>C130130000356500000</t>
  </si>
  <si>
    <t>C13013000035650000000000000</t>
  </si>
  <si>
    <t>C130130000372400010</t>
  </si>
  <si>
    <t>C13013000037240001000000000</t>
  </si>
  <si>
    <t>3565</t>
  </si>
  <si>
    <t>ERF  00003565 ETWATWA X013</t>
  </si>
  <si>
    <t>TWENTY THIRD STREET</t>
  </si>
  <si>
    <t>10/3724</t>
  </si>
  <si>
    <t>PTN 00010 ERF 00003724 ETWATWA X013</t>
  </si>
  <si>
    <t>C130130000372400024</t>
  </si>
  <si>
    <t>C13013000037240002400000000</t>
  </si>
  <si>
    <t>24/3724</t>
  </si>
  <si>
    <t>PTN 00024 ERF 00003724 ETWATWA X013</t>
  </si>
  <si>
    <t>TWENTY EIGHTH STREET</t>
  </si>
  <si>
    <t>C130130000404100000</t>
  </si>
  <si>
    <t>C13013000040410000000000000</t>
  </si>
  <si>
    <t>4041</t>
  </si>
  <si>
    <t>ERF  00004041 ETWATWA X013</t>
  </si>
  <si>
    <t>4041 TWENTY FOURTH STREET, ETWATWA EX 13</t>
  </si>
  <si>
    <t>T55300/02</t>
  </si>
  <si>
    <t>C130130000372400031</t>
  </si>
  <si>
    <t>C13013000037240003100000000</t>
  </si>
  <si>
    <t>31/3724</t>
  </si>
  <si>
    <t>PTN 00031 ERF 00003724 ETWATWA X013</t>
  </si>
  <si>
    <t>C130130000372400003</t>
  </si>
  <si>
    <t>C13013000037240000300000000</t>
  </si>
  <si>
    <t>3/3724</t>
  </si>
  <si>
    <t>PTN 00003 ERF 00003724 ETWATWA X013</t>
  </si>
  <si>
    <t>C130130000404200000</t>
  </si>
  <si>
    <t>C13013000040420000000000000</t>
  </si>
  <si>
    <t>4042</t>
  </si>
  <si>
    <t>ERF  00004042 ETWATWA X013</t>
  </si>
  <si>
    <t>4042 TWENTY THIRD STREET, ETWATWA EXT 13</t>
  </si>
  <si>
    <t>C130150000924800000</t>
  </si>
  <si>
    <t>C13015000092480000000000000</t>
  </si>
  <si>
    <t>ETWATWA X15</t>
  </si>
  <si>
    <t>9248</t>
  </si>
  <si>
    <t>ERF  00009248 ETWATWA X015</t>
  </si>
  <si>
    <t>9248 HADIDA STREET, ETWATWA EXT 15</t>
  </si>
  <si>
    <t>T51082/2008</t>
  </si>
  <si>
    <t>C130150000910700000</t>
  </si>
  <si>
    <t>C13015000091070000000000000</t>
  </si>
  <si>
    <t>9107</t>
  </si>
  <si>
    <t>ERF  00009107 ETWATWA X015</t>
  </si>
  <si>
    <t>E EKURHULENI MM</t>
  </si>
  <si>
    <t>HADIDA STREET, ETWATWA EXT 15</t>
  </si>
  <si>
    <t>T23242/2011</t>
  </si>
  <si>
    <t>C130150000917200000</t>
  </si>
  <si>
    <t>C13015000091720000000000000</t>
  </si>
  <si>
    <t>9172</t>
  </si>
  <si>
    <t>ERF  00009172 ETWATWA X015</t>
  </si>
  <si>
    <t>HADIDA</t>
  </si>
  <si>
    <t>T33097/06</t>
  </si>
  <si>
    <t>C130150000966600000</t>
  </si>
  <si>
    <t>C13015000096660000000000000</t>
  </si>
  <si>
    <t>9666</t>
  </si>
  <si>
    <t>ERF  00009666 ETWATWA X015</t>
  </si>
  <si>
    <t>T12345/2016</t>
  </si>
  <si>
    <t>C130150000937000000</t>
  </si>
  <si>
    <t>C13015000093700000000000000</t>
  </si>
  <si>
    <t>9370</t>
  </si>
  <si>
    <t>ERF  00009370 ETWATWA X015</t>
  </si>
  <si>
    <t>T19647/2016</t>
  </si>
  <si>
    <t>C130150000914000000</t>
  </si>
  <si>
    <t>C13015000091400000000000000</t>
  </si>
  <si>
    <t>9140</t>
  </si>
  <si>
    <t>ERF  00009140 ETWATWA X015</t>
  </si>
  <si>
    <t>T58643/04</t>
  </si>
  <si>
    <t>C130150000933400000</t>
  </si>
  <si>
    <t>C13015000093340000000000000</t>
  </si>
  <si>
    <t>9334</t>
  </si>
  <si>
    <t>ERF  00009334 ETWATWA X015</t>
  </si>
  <si>
    <t>LAPWING</t>
  </si>
  <si>
    <t>T36666/2016</t>
  </si>
  <si>
    <t>C130150000938400000</t>
  </si>
  <si>
    <t>C13015000093840000000000000</t>
  </si>
  <si>
    <t>C130150000933500000</t>
  </si>
  <si>
    <t>C13015000093350000000000000</t>
  </si>
  <si>
    <t>9384</t>
  </si>
  <si>
    <t>ERF  00009384 ETWATWA X015</t>
  </si>
  <si>
    <t>T39849/06</t>
  </si>
  <si>
    <t>9335</t>
  </si>
  <si>
    <t>ERF  00009335 ETWATWA X015</t>
  </si>
  <si>
    <t>C130150000943700000</t>
  </si>
  <si>
    <t>C13015000094370000000000000</t>
  </si>
  <si>
    <t>9437</t>
  </si>
  <si>
    <t>ERF  00009437 ETWATWA X015</t>
  </si>
  <si>
    <t>LORIKEET</t>
  </si>
  <si>
    <t>T40065/06</t>
  </si>
  <si>
    <t>C130150000928200000</t>
  </si>
  <si>
    <t>C13015000092820000000000000</t>
  </si>
  <si>
    <t>9282</t>
  </si>
  <si>
    <t>ERF  00009282 ETWATWA X015</t>
  </si>
  <si>
    <t>HORNBILL</t>
  </si>
  <si>
    <t>T16509/08</t>
  </si>
  <si>
    <t>C130150000937100000</t>
  </si>
  <si>
    <t>C13015000093710000000000000</t>
  </si>
  <si>
    <t>C130150000941600000</t>
  </si>
  <si>
    <t>C13015000094160000000000000</t>
  </si>
  <si>
    <t>9371</t>
  </si>
  <si>
    <t>ERF  00009371 ETWATWA X015</t>
  </si>
  <si>
    <t>9416</t>
  </si>
  <si>
    <t>ERF  00009416 ETWATWA X015</t>
  </si>
  <si>
    <t>T53660/2008</t>
  </si>
  <si>
    <t>C130150000943800000</t>
  </si>
  <si>
    <t>C13015000094380000000000000</t>
  </si>
  <si>
    <t>9438</t>
  </si>
  <si>
    <t>ERF  00009438 ETWATWA X015</t>
  </si>
  <si>
    <t>C130150000946900000</t>
  </si>
  <si>
    <t>C13015000094690000000000000</t>
  </si>
  <si>
    <t>C130150000941500000</t>
  </si>
  <si>
    <t>C13015000094150000000000000</t>
  </si>
  <si>
    <t>9469</t>
  </si>
  <si>
    <t>ERF  00009469 ETWATWA X015</t>
  </si>
  <si>
    <t>MACAW</t>
  </si>
  <si>
    <t>T362/2006</t>
  </si>
  <si>
    <t>9415</t>
  </si>
  <si>
    <t>ERF  00009415 ETWATWA X015</t>
  </si>
  <si>
    <t>C130150000947800000</t>
  </si>
  <si>
    <t>C13015000094780000000000000</t>
  </si>
  <si>
    <t>C130150000931700000</t>
  </si>
  <si>
    <t>C13015000093170000000000000</t>
  </si>
  <si>
    <t>C130150000929900000</t>
  </si>
  <si>
    <t>C13015000092990000000000000</t>
  </si>
  <si>
    <t>C130150000965400000</t>
  </si>
  <si>
    <t>C13015000096540000000000000</t>
  </si>
  <si>
    <t>9478</t>
  </si>
  <si>
    <t>ERF  00009478 ETWATWA X015</t>
  </si>
  <si>
    <t>T12262/2011</t>
  </si>
  <si>
    <t>9317</t>
  </si>
  <si>
    <t>ERF  00009317 ETWATWA X015</t>
  </si>
  <si>
    <t>T35023/06</t>
  </si>
  <si>
    <t>9299</t>
  </si>
  <si>
    <t>ERF  00009299 ETWATWA X015</t>
  </si>
  <si>
    <t>T44946/2011</t>
  </si>
  <si>
    <t>9654</t>
  </si>
  <si>
    <t>ERF  00009654 ETWATWA X015</t>
  </si>
  <si>
    <t>9654 MOORHEN LANE, ETWATWA EXT 15</t>
  </si>
  <si>
    <t>T60534/05</t>
  </si>
  <si>
    <t>C130150000955400000</t>
  </si>
  <si>
    <t>C13015000095540000000000000</t>
  </si>
  <si>
    <t>9554</t>
  </si>
  <si>
    <t>ERF  00009554 ETWATWA X015</t>
  </si>
  <si>
    <t>MAGPIE</t>
  </si>
  <si>
    <t>T51508/07</t>
  </si>
  <si>
    <t>C130150000922800000</t>
  </si>
  <si>
    <t>C13015000092280000000000000</t>
  </si>
  <si>
    <t>C130150000919500000</t>
  </si>
  <si>
    <t>C13015000091950000000000000</t>
  </si>
  <si>
    <t>C130150000922700000</t>
  </si>
  <si>
    <t>C13015000092270000000000000</t>
  </si>
  <si>
    <t>C130150000953100000</t>
  </si>
  <si>
    <t>C13015000095310000000000000</t>
  </si>
  <si>
    <t>9228</t>
  </si>
  <si>
    <t>ERF  00009228 ETWATWA X015</t>
  </si>
  <si>
    <t>MOUSEBIRD</t>
  </si>
  <si>
    <t>T6560/2008</t>
  </si>
  <si>
    <t>9195</t>
  </si>
  <si>
    <t>ERF  00009195 ETWATWA X015</t>
  </si>
  <si>
    <t>T72292/06</t>
  </si>
  <si>
    <t>9227</t>
  </si>
  <si>
    <t>ERF  00009227 ETWATWA X015</t>
  </si>
  <si>
    <t>9531</t>
  </si>
  <si>
    <t>ERF  00009531 ETWATWA X015</t>
  </si>
  <si>
    <t>T47168/06</t>
  </si>
  <si>
    <t>C130150000959600000</t>
  </si>
  <si>
    <t>C13015000095960000000000000</t>
  </si>
  <si>
    <t>9596</t>
  </si>
  <si>
    <t>ERF  00009596 ETWATWA X015</t>
  </si>
  <si>
    <t>MOCKINGBIRD</t>
  </si>
  <si>
    <t>T51812/2008</t>
  </si>
  <si>
    <t>C130150000961700000</t>
  </si>
  <si>
    <t>C13015000096170000000000000</t>
  </si>
  <si>
    <t>9617</t>
  </si>
  <si>
    <t>ERF  00009617 ETWATWA X015</t>
  </si>
  <si>
    <t>T8529/2009</t>
  </si>
  <si>
    <t>C130150000964500000</t>
  </si>
  <si>
    <t>C13015000096450000000000000</t>
  </si>
  <si>
    <t>9645</t>
  </si>
  <si>
    <t>ERF  00009645 ETWATWA X015</t>
  </si>
  <si>
    <t>9645 MOORHEN LANE, ETWATWA EXT 15</t>
  </si>
  <si>
    <t>T33099/06</t>
  </si>
  <si>
    <t>C130150000953200000</t>
  </si>
  <si>
    <t>C13015000095320000000000000</t>
  </si>
  <si>
    <t>9532</t>
  </si>
  <si>
    <t>ERF  00009532 ETWATWA X015</t>
  </si>
  <si>
    <t>C130150000959500000</t>
  </si>
  <si>
    <t>C13015000095950000000000000</t>
  </si>
  <si>
    <t>C130150000961800000</t>
  </si>
  <si>
    <t>C13015000096180000000000000</t>
  </si>
  <si>
    <t>9595</t>
  </si>
  <si>
    <t>ERF  00009595 ETWATWA X015</t>
  </si>
  <si>
    <t>9618</t>
  </si>
  <si>
    <t>ERF  00009618 ETWATWA X015</t>
  </si>
  <si>
    <t>C130150000924300000</t>
  </si>
  <si>
    <t>C13015000092430000000000000</t>
  </si>
  <si>
    <t>C130020000258400000</t>
  </si>
  <si>
    <t>C13002000025840000000000000</t>
  </si>
  <si>
    <t>9243</t>
  </si>
  <si>
    <t>ERF  00009243 ETWATWA X015</t>
  </si>
  <si>
    <t>OXPECKER</t>
  </si>
  <si>
    <t>T45533/199</t>
  </si>
  <si>
    <t>T17741/07</t>
  </si>
  <si>
    <t>ETWATWA X2</t>
  </si>
  <si>
    <t>2584</t>
  </si>
  <si>
    <t>ERF  00002584 ETWATWA X002</t>
  </si>
  <si>
    <t>ETWATWA  22584</t>
  </si>
  <si>
    <t>TL8562/2014</t>
  </si>
  <si>
    <t>C130210001443800000</t>
  </si>
  <si>
    <t>C13021000144380000000000000</t>
  </si>
  <si>
    <t>ETWATWA X21</t>
  </si>
  <si>
    <t>14438</t>
  </si>
  <si>
    <t>ERF  00014438 ETWATWA X021</t>
  </si>
  <si>
    <t>E M M   - CAYPHUS NYOKA SCHOOL</t>
  </si>
  <si>
    <t>14438 MSANE AVENUE ETWATWA EXT 21</t>
  </si>
  <si>
    <t>T00084/200</t>
  </si>
  <si>
    <t>T13868/1993</t>
  </si>
  <si>
    <t>C130210002569300053</t>
  </si>
  <si>
    <t>C13021000256930005300000000</t>
  </si>
  <si>
    <t>53/25693</t>
  </si>
  <si>
    <t>PTN 00053 ERF 00025693 ETWATWA X021</t>
  </si>
  <si>
    <t>PTN 53, ETWATWA EXT 21</t>
  </si>
  <si>
    <t>25693</t>
  </si>
  <si>
    <t>T32561/07</t>
  </si>
  <si>
    <t>C130210001552000000</t>
  </si>
  <si>
    <t>C13021000155200000000000000</t>
  </si>
  <si>
    <t>C130210001443900000</t>
  </si>
  <si>
    <t>C13021000144390000000000000</t>
  </si>
  <si>
    <t>15520</t>
  </si>
  <si>
    <t>ERF  00015520 ETWATWA X021</t>
  </si>
  <si>
    <t>ETWATWA EXT 21  15520</t>
  </si>
  <si>
    <t>T41867/2003</t>
  </si>
  <si>
    <t>14439</t>
  </si>
  <si>
    <t>ERF  00014439 ETWATWA X021</t>
  </si>
  <si>
    <t>14439 MSANE AVENUE,ETWATWA EXT 21</t>
  </si>
  <si>
    <t>T00085/200</t>
  </si>
  <si>
    <t>C130210002569300056</t>
  </si>
  <si>
    <t>C13021000256930005600000000</t>
  </si>
  <si>
    <t>C130210001552100000</t>
  </si>
  <si>
    <t>C13021000155210000000000000</t>
  </si>
  <si>
    <t>C130210001551800000</t>
  </si>
  <si>
    <t>C13021000155180000000000000</t>
  </si>
  <si>
    <t>56/25693</t>
  </si>
  <si>
    <t>PTN 00056 ERF 00025693 ETWATWA X021</t>
  </si>
  <si>
    <t>PTN 56, ETWATWA EXT 21</t>
  </si>
  <si>
    <t>15521</t>
  </si>
  <si>
    <t>ERF  00015521 ETWATWA X021</t>
  </si>
  <si>
    <t>ETWATWA EXT 21  15521</t>
  </si>
  <si>
    <t>15518</t>
  </si>
  <si>
    <t>ERF  00015518 ETWATWA X021</t>
  </si>
  <si>
    <t>ETWATWA EXT 21  15518</t>
  </si>
  <si>
    <t>C130210001551400000</t>
  </si>
  <si>
    <t>C13021000155140000000000000</t>
  </si>
  <si>
    <t>C130210001551300000</t>
  </si>
  <si>
    <t>C13021000155130000000000000</t>
  </si>
  <si>
    <t>15514</t>
  </si>
  <si>
    <t>ERF  00015514 ETWATWA X021</t>
  </si>
  <si>
    <t>15514 ILANGA STREET, ETWATWA EXT.21</t>
  </si>
  <si>
    <t>15513</t>
  </si>
  <si>
    <t>ERF  00015513 ETWATWA X021</t>
  </si>
  <si>
    <t>15513 INKUNGU PLACE, ETWATWA EXT.21</t>
  </si>
  <si>
    <t>C130210001550600000</t>
  </si>
  <si>
    <t>C13021000155060000000000000</t>
  </si>
  <si>
    <t>15506</t>
  </si>
  <si>
    <t>ERF  00015506 ETWATWA X021</t>
  </si>
  <si>
    <t>ETWATWA EXT 21  15506</t>
  </si>
  <si>
    <t>C130210001550900000</t>
  </si>
  <si>
    <t>C13021000155090000000000000</t>
  </si>
  <si>
    <t>15509</t>
  </si>
  <si>
    <t>ERF  00015509 ETWATWA X021</t>
  </si>
  <si>
    <t>ETWATWA EXT 21  15509</t>
  </si>
  <si>
    <t>C130210001551900000</t>
  </si>
  <si>
    <t>C13021000155190000000000000</t>
  </si>
  <si>
    <t>15519</t>
  </si>
  <si>
    <t>ERF  00015519 ETWATWA X021</t>
  </si>
  <si>
    <t>ETWATWA EXT 21  15519</t>
  </si>
  <si>
    <t>C130210001551500000</t>
  </si>
  <si>
    <t>C13021000155150000000000000</t>
  </si>
  <si>
    <t>15515</t>
  </si>
  <si>
    <t>ERF  00015515 ETWATWA X021</t>
  </si>
  <si>
    <t>ETWATWA EXT 21  15515</t>
  </si>
  <si>
    <t>C130210001551700000</t>
  </si>
  <si>
    <t>C13021000155170000000000000</t>
  </si>
  <si>
    <t>15517</t>
  </si>
  <si>
    <t>ERF  00015517 ETWATWA X021</t>
  </si>
  <si>
    <t>ETWATWA EXT 21  15517</t>
  </si>
  <si>
    <t>C130210001551600000</t>
  </si>
  <si>
    <t>C13021000155160000000000000</t>
  </si>
  <si>
    <t>15516</t>
  </si>
  <si>
    <t>ERF  00015516 ETWATWA X021</t>
  </si>
  <si>
    <t>ETWATWA EXT 21  15516</t>
  </si>
  <si>
    <t>C130240001895100000</t>
  </si>
  <si>
    <t>C13024000189510000000000000</t>
  </si>
  <si>
    <t>C130240001961500000</t>
  </si>
  <si>
    <t>C13024000196150000000000000</t>
  </si>
  <si>
    <t>ETWATWA X24</t>
  </si>
  <si>
    <t>18951</t>
  </si>
  <si>
    <t>ERF  00018951 ETWATWA X024</t>
  </si>
  <si>
    <t>SOKWEBE STREET  ETWATWA EXT 24</t>
  </si>
  <si>
    <t>T42150/2003</t>
  </si>
  <si>
    <t>19615</t>
  </si>
  <si>
    <t>ERF  00019615 ETWATWA X024</t>
  </si>
  <si>
    <t>C130240002039200000</t>
  </si>
  <si>
    <t>C13024000203920000000000000</t>
  </si>
  <si>
    <t>20392</t>
  </si>
  <si>
    <t>ERF  00020392 ETWATWA X024</t>
  </si>
  <si>
    <t>C130240002038600000</t>
  </si>
  <si>
    <t>C13024000203860000000000000</t>
  </si>
  <si>
    <t>20386</t>
  </si>
  <si>
    <t>ERF  00020386 ETWATWA X024</t>
  </si>
  <si>
    <t>C130240002039000000</t>
  </si>
  <si>
    <t>C13024000203900000000000000</t>
  </si>
  <si>
    <t>C130240002038700000</t>
  </si>
  <si>
    <t>C13024000203870000000000000</t>
  </si>
  <si>
    <t>20390</t>
  </si>
  <si>
    <t>ERF  00020390 ETWATWA X024</t>
  </si>
  <si>
    <t>20387</t>
  </si>
  <si>
    <t>ERF  00020387 ETWATWA X024</t>
  </si>
  <si>
    <t>C130240002039100000</t>
  </si>
  <si>
    <t>C13024000203910000000000000</t>
  </si>
  <si>
    <t>20391</t>
  </si>
  <si>
    <t>ERF  00020391 ETWATWA X024</t>
  </si>
  <si>
    <t>C130240002039300000</t>
  </si>
  <si>
    <t>C13024000203930000000000000</t>
  </si>
  <si>
    <t>20393</t>
  </si>
  <si>
    <t>ERF  00020393 ETWATWA X024</t>
  </si>
  <si>
    <t>C130240002038800000</t>
  </si>
  <si>
    <t>C13024000203880000000000000</t>
  </si>
  <si>
    <t>C130030000571400000</t>
  </si>
  <si>
    <t>C13003000057140000000000000</t>
  </si>
  <si>
    <t>20388</t>
  </si>
  <si>
    <t>ERF  00020388 ETWATWA X024</t>
  </si>
  <si>
    <t>ETWATWA X3</t>
  </si>
  <si>
    <t>5714</t>
  </si>
  <si>
    <t>ERF  00005714 ETWATWA X003</t>
  </si>
  <si>
    <t>5714 NKULULEKO CRESCENT, ETWATWA EXT 3</t>
  </si>
  <si>
    <t>TL15200/2012</t>
  </si>
  <si>
    <t>C130030000630700000</t>
  </si>
  <si>
    <t>C13003000063070000000000000</t>
  </si>
  <si>
    <t>6307</t>
  </si>
  <si>
    <t>ERF  00006307 ETWATWA X003</t>
  </si>
  <si>
    <t>ETWATWA EXT 3</t>
  </si>
  <si>
    <t>6302</t>
  </si>
  <si>
    <t>T29451/2002</t>
  </si>
  <si>
    <t>C130030000630300000</t>
  </si>
  <si>
    <t>C13003000063030000000000000</t>
  </si>
  <si>
    <t>6303</t>
  </si>
  <si>
    <t>ERF  00006303 ETWATWA X003</t>
  </si>
  <si>
    <t>C130030000630800000</t>
  </si>
  <si>
    <t>C13003000063080000000000000</t>
  </si>
  <si>
    <t>6308</t>
  </si>
  <si>
    <t>ERF  00006308 ETWATWA X003</t>
  </si>
  <si>
    <t>C130030000630500000</t>
  </si>
  <si>
    <t>C13003000063050000000000000</t>
  </si>
  <si>
    <t>6305</t>
  </si>
  <si>
    <t>ERF  00006305 ETWATWA X003</t>
  </si>
  <si>
    <t>C130030000573200000</t>
  </si>
  <si>
    <t>C13003000057320000000000000</t>
  </si>
  <si>
    <t>5732</t>
  </si>
  <si>
    <t>ERF  00005732 ETWATWA X003</t>
  </si>
  <si>
    <t>5732 TEBOGILE STREET, ETWATWA EXT 3</t>
  </si>
  <si>
    <t>TL29848/2011</t>
  </si>
  <si>
    <t>C130030000593500000</t>
  </si>
  <si>
    <t>C13003000059350000000000000</t>
  </si>
  <si>
    <t>5935</t>
  </si>
  <si>
    <t>ERF  00005935 ETWATWA X003</t>
  </si>
  <si>
    <t>5935 NAKAMPE CRESCENT, ETWATWA EXT 3</t>
  </si>
  <si>
    <t>T43738/2012</t>
  </si>
  <si>
    <t>C130030000630400000</t>
  </si>
  <si>
    <t>C13003000063040000000000000</t>
  </si>
  <si>
    <t>6304</t>
  </si>
  <si>
    <t>ERF  00006304 ETWATWA X003</t>
  </si>
  <si>
    <t>C130300002103500000</t>
  </si>
  <si>
    <t>C13030000210350000000000000</t>
  </si>
  <si>
    <t>C130310002476400000</t>
  </si>
  <si>
    <t>C13031000247640000000000000</t>
  </si>
  <si>
    <t>ETWATWA X30</t>
  </si>
  <si>
    <t>21035</t>
  </si>
  <si>
    <t>ERF  00021035 ETWATWA X030</t>
  </si>
  <si>
    <t>T8749/2002</t>
  </si>
  <si>
    <t>ETWATWA X31</t>
  </si>
  <si>
    <t>24764</t>
  </si>
  <si>
    <t>ERF  00024764 ETWATWA X031</t>
  </si>
  <si>
    <t>24764 KOPIE MOTEBANG AVENUE NORTH</t>
  </si>
  <si>
    <t>RESIDENTIAL &amp; BUSINESS (MOSTLY RESI 51% AND MORE)</t>
  </si>
  <si>
    <t>T25501/2002</t>
  </si>
  <si>
    <t>C130310002511600000</t>
  </si>
  <si>
    <t>C13031000251160000000000000</t>
  </si>
  <si>
    <t>25116</t>
  </si>
  <si>
    <t>ERF  00025116 ETWATWA X031</t>
  </si>
  <si>
    <t>KOPANO STREET, ETWATWA EXT 31</t>
  </si>
  <si>
    <t>DEPARTMENT/DISCOUNT STORE</t>
  </si>
  <si>
    <t>T57934/07</t>
  </si>
  <si>
    <t>C130310002476800000</t>
  </si>
  <si>
    <t>C13031000247680000000000000</t>
  </si>
  <si>
    <t>24768</t>
  </si>
  <si>
    <t>ERF  00024768 ETWATWA X031</t>
  </si>
  <si>
    <t>24768 KOPIE MOTEBANG AVENUE NORTH</t>
  </si>
  <si>
    <t>T59884/01</t>
  </si>
  <si>
    <t>C130310002534200000</t>
  </si>
  <si>
    <t>C13031000253420000000000000</t>
  </si>
  <si>
    <t>25342</t>
  </si>
  <si>
    <t>ERF  00025342 ETWATWA X031</t>
  </si>
  <si>
    <t>SEKHUTLONG STREET, ETWATWA EXT 31</t>
  </si>
  <si>
    <t>C130310002544400000</t>
  </si>
  <si>
    <t>C13031000254440000000000000</t>
  </si>
  <si>
    <t>25444</t>
  </si>
  <si>
    <t>ERF  00025444 ETWATWA X031</t>
  </si>
  <si>
    <t>NOTO STREET, ETWATWA EXT 31</t>
  </si>
  <si>
    <t>C130310002568600000</t>
  </si>
  <si>
    <t>C13031000256860000000000000</t>
  </si>
  <si>
    <t>25686</t>
  </si>
  <si>
    <t>ERF  00025686 ETWATWA X031</t>
  </si>
  <si>
    <t>GIDEON NKOMO AVENUE</t>
  </si>
  <si>
    <t>T76675/199</t>
  </si>
  <si>
    <t>T20464/05</t>
  </si>
  <si>
    <t>C130320002472000000</t>
  </si>
  <si>
    <t>C13032000247200000000000000</t>
  </si>
  <si>
    <t>ETWATWA X32</t>
  </si>
  <si>
    <t>24720</t>
  </si>
  <si>
    <t>ERF  00024720 ETWATWA X032</t>
  </si>
  <si>
    <t>KUMALO STR</t>
  </si>
  <si>
    <t>T20379/200</t>
  </si>
  <si>
    <t>TL33727/2016</t>
  </si>
  <si>
    <t>C130320002348000000</t>
  </si>
  <si>
    <t>C13032000234800000000000000</t>
  </si>
  <si>
    <t>23480</t>
  </si>
  <si>
    <t>ERF  00023480 ETWATWA X032</t>
  </si>
  <si>
    <t>LONDON CITY AVE</t>
  </si>
  <si>
    <t>T6625/2012</t>
  </si>
  <si>
    <t>C130320002242600000</t>
  </si>
  <si>
    <t>C13032000224260000000000000</t>
  </si>
  <si>
    <t>22426</t>
  </si>
  <si>
    <t>ERF  00022426 ETWATWA X032</t>
  </si>
  <si>
    <t>STATION STR</t>
  </si>
  <si>
    <t>T32701/2009</t>
  </si>
  <si>
    <t>C130320002290000000</t>
  </si>
  <si>
    <t>C13032000229000000000000000</t>
  </si>
  <si>
    <t>22900</t>
  </si>
  <si>
    <t>ERF  00022900 ETWATWA X032</t>
  </si>
  <si>
    <t>SINQOBI</t>
  </si>
  <si>
    <t>T42967/06</t>
  </si>
  <si>
    <t>C130320002228500000</t>
  </si>
  <si>
    <t>C13032000222850000000000000</t>
  </si>
  <si>
    <t>22285</t>
  </si>
  <si>
    <t>ERF  00022285 ETWATWA X032</t>
  </si>
  <si>
    <t>T44384/05</t>
  </si>
  <si>
    <t>C130320002256200000</t>
  </si>
  <si>
    <t>C13032000225620000000000000</t>
  </si>
  <si>
    <t>22562</t>
  </si>
  <si>
    <t>ERF  00022562 ETWATWA X032</t>
  </si>
  <si>
    <t>NTLANGANO</t>
  </si>
  <si>
    <t>T30400/2009</t>
  </si>
  <si>
    <t>C130320002249400000</t>
  </si>
  <si>
    <t>C13032000224940000000000000</t>
  </si>
  <si>
    <t>22494</t>
  </si>
  <si>
    <t>ERF  00022494 ETWATWA X032</t>
  </si>
  <si>
    <t>EKURHULENI MM - N.E.MLIMI</t>
  </si>
  <si>
    <t>PHALABORWA</t>
  </si>
  <si>
    <t>T2391/2010</t>
  </si>
  <si>
    <t>C130320002264000000</t>
  </si>
  <si>
    <t>C13032000226400000000000000</t>
  </si>
  <si>
    <t>22640</t>
  </si>
  <si>
    <t>ERF  00022640 ETWATWA X032</t>
  </si>
  <si>
    <t>NGUNGUNYANE AVENUE</t>
  </si>
  <si>
    <t>T3584/2010</t>
  </si>
  <si>
    <t>C130320002471900000</t>
  </si>
  <si>
    <t>C13032000247190000000000000</t>
  </si>
  <si>
    <t>24719</t>
  </si>
  <si>
    <t>ERF  00024719 ETWATWA X032</t>
  </si>
  <si>
    <t>T20378/200</t>
  </si>
  <si>
    <t>C130330002151500000</t>
  </si>
  <si>
    <t>C13033000215150000000000000</t>
  </si>
  <si>
    <t>ETWATWA X33</t>
  </si>
  <si>
    <t>21515</t>
  </si>
  <si>
    <t>ERF  00021515 ETWATWA X033</t>
  </si>
  <si>
    <t>HOUSE 21510</t>
  </si>
  <si>
    <t>C130330002151700000</t>
  </si>
  <si>
    <t>C13033000215170000000000000</t>
  </si>
  <si>
    <t>21517</t>
  </si>
  <si>
    <t>ERF  00021517 ETWATWA X033</t>
  </si>
  <si>
    <t>C130330002151600000</t>
  </si>
  <si>
    <t>C13033000215160000000000000</t>
  </si>
  <si>
    <t>21516</t>
  </si>
  <si>
    <t>ERF  00021516 ETWATWA X033</t>
  </si>
  <si>
    <t>C130330002151100000</t>
  </si>
  <si>
    <t>C13033000215110000000000000</t>
  </si>
  <si>
    <t>21511</t>
  </si>
  <si>
    <t>ERF  00021511 ETWATWA X033</t>
  </si>
  <si>
    <t>T24487/200</t>
  </si>
  <si>
    <t>C130330002151900000</t>
  </si>
  <si>
    <t>C13033000215190000000000000</t>
  </si>
  <si>
    <t>21519</t>
  </si>
  <si>
    <t>ERF  00021519 ETWATWA X033</t>
  </si>
  <si>
    <t>C130330002151200000</t>
  </si>
  <si>
    <t>C13033000215120000000000000</t>
  </si>
  <si>
    <t>21512</t>
  </si>
  <si>
    <t>ERF  00021512 ETWATWA X033</t>
  </si>
  <si>
    <t>C130070000561400000</t>
  </si>
  <si>
    <t>C13007000056140000000000000</t>
  </si>
  <si>
    <t>ETWATWA X7</t>
  </si>
  <si>
    <t>5614</t>
  </si>
  <si>
    <t>ERF  00005614 ETWATWA X007</t>
  </si>
  <si>
    <t>5614 ALFRED CRESCENT, ETWATWA EXT 7</t>
  </si>
  <si>
    <t>T60898/05</t>
  </si>
  <si>
    <t>C130080001604100000</t>
  </si>
  <si>
    <t>C13008000160410000000000000</t>
  </si>
  <si>
    <t>ETWATWA X8</t>
  </si>
  <si>
    <t>16041</t>
  </si>
  <si>
    <t>ERF  00016041 ETWATWA X008</t>
  </si>
  <si>
    <t>16041 LUBISI STREET, ETWATWA EXT 8</t>
  </si>
  <si>
    <t>T5664/2007</t>
  </si>
  <si>
    <t>C130080001604300000</t>
  </si>
  <si>
    <t>C13008000160430000000000000</t>
  </si>
  <si>
    <t>16043</t>
  </si>
  <si>
    <t>ERF  00016043 ETWATWA X008</t>
  </si>
  <si>
    <t>16043 IMOTO STREET, ETWATWA EXT 8</t>
  </si>
  <si>
    <t>C130080001604200000</t>
  </si>
  <si>
    <t>C13008000160420000000000000</t>
  </si>
  <si>
    <t>C130080001604400000</t>
  </si>
  <si>
    <t>C13008000160440000000000000</t>
  </si>
  <si>
    <t>16042</t>
  </si>
  <si>
    <t>ERF  00016042 ETWATWA X008</t>
  </si>
  <si>
    <t>16042 MKHAWANI STREET, ETWATWA EXT 8</t>
  </si>
  <si>
    <t>16044</t>
  </si>
  <si>
    <t>ERF  00016044 ETWATWA X008</t>
  </si>
  <si>
    <t>EMAPHUPHENI</t>
  </si>
  <si>
    <t>C130080001552200007</t>
  </si>
  <si>
    <t>C13008000155220000700000000</t>
  </si>
  <si>
    <t>C130080001554600000</t>
  </si>
  <si>
    <t>C13008000155460000000000000</t>
  </si>
  <si>
    <t>7/15522</t>
  </si>
  <si>
    <t>PTN 00007 ERF 00015522 ETWATWA X008</t>
  </si>
  <si>
    <t>15546</t>
  </si>
  <si>
    <t>ERF  00015546 ETWATWA X008</t>
  </si>
  <si>
    <t>15546 COTHISASA STREET, ETWATWA EXT.08</t>
  </si>
  <si>
    <t>TL476/1993</t>
  </si>
  <si>
    <t>C130090000763000000</t>
  </si>
  <si>
    <t>C13009000076300000000000000</t>
  </si>
  <si>
    <t>ETWATWA X9</t>
  </si>
  <si>
    <t>7630</t>
  </si>
  <si>
    <t>ERF  00007630 ETWATWA X009</t>
  </si>
  <si>
    <t>SHRIKE STREET, ETWATWA EXT 9</t>
  </si>
  <si>
    <t>C130090000694401071</t>
  </si>
  <si>
    <t>C13009000069440107100000000</t>
  </si>
  <si>
    <t>1071/6944</t>
  </si>
  <si>
    <t>PTN 01071 ERF 00006944 ETWATWA X009</t>
  </si>
  <si>
    <t>MADIKIZEKA</t>
  </si>
  <si>
    <t>900</t>
  </si>
  <si>
    <t>C130090002715500001</t>
  </si>
  <si>
    <t>C13009000271550000100000000</t>
  </si>
  <si>
    <t>C130090002715500015</t>
  </si>
  <si>
    <t>C13009000271550001500000000</t>
  </si>
  <si>
    <t>1/27155</t>
  </si>
  <si>
    <t>PTN 00001 ERF 00027155 ETWATWA X009</t>
  </si>
  <si>
    <t>27155</t>
  </si>
  <si>
    <t>T20451/2013</t>
  </si>
  <si>
    <t>15/27155</t>
  </si>
  <si>
    <t>PTN 00015 ERF 00027155 ETWATWA X009</t>
  </si>
  <si>
    <t>T20452/2013</t>
  </si>
  <si>
    <t>C130090002715500016</t>
  </si>
  <si>
    <t>C13009000271550001600000000</t>
  </si>
  <si>
    <t>16/27155</t>
  </si>
  <si>
    <t>PTN 00016 ERF 00027155 ETWATWA X009</t>
  </si>
  <si>
    <t>C130090002715500014</t>
  </si>
  <si>
    <t>C13009000271550001400000000</t>
  </si>
  <si>
    <t>14/27155</t>
  </si>
  <si>
    <t>PTN 00014 ERF 00027155 ETWATWA X009</t>
  </si>
  <si>
    <t>C130090002715500013</t>
  </si>
  <si>
    <t>C13009000271550001300000000</t>
  </si>
  <si>
    <t>C130090002715500007</t>
  </si>
  <si>
    <t>C13009000271550000700000000</t>
  </si>
  <si>
    <t>13/27155</t>
  </si>
  <si>
    <t>PTN 00013 ERF 00027155 ETWATWA X009</t>
  </si>
  <si>
    <t>7/27155</t>
  </si>
  <si>
    <t>PTN 00007 ERF 00027155 ETWATWA X009</t>
  </si>
  <si>
    <t>BEE-EATER CRESCENT, ETW X 9</t>
  </si>
  <si>
    <t>T43287/200</t>
  </si>
  <si>
    <t>C130090002715500008</t>
  </si>
  <si>
    <t>C13009000271550000800000000</t>
  </si>
  <si>
    <t>C130090000781100000</t>
  </si>
  <si>
    <t>C13009000078110000000000000</t>
  </si>
  <si>
    <t>8/27155</t>
  </si>
  <si>
    <t>PTN 00008 ERF 00027155 ETWATWA X009</t>
  </si>
  <si>
    <t>7811</t>
  </si>
  <si>
    <t>ERF  00007811 ETWATWA X009</t>
  </si>
  <si>
    <t>FLY-CATCHER STREET, ETWATWA EXT 9</t>
  </si>
  <si>
    <t>C130090000831400000</t>
  </si>
  <si>
    <t>C13009000083140000000000000</t>
  </si>
  <si>
    <t>8314</t>
  </si>
  <si>
    <t>ERF  00008314 ETWATWA X009</t>
  </si>
  <si>
    <t>WEAVER STREET, ETWATWA EXT 9</t>
  </si>
  <si>
    <t>C130090000781700000</t>
  </si>
  <si>
    <t>C13009000078170000000000000</t>
  </si>
  <si>
    <t>7817</t>
  </si>
  <si>
    <t>ERF  00007817 ETWATWA X009</t>
  </si>
  <si>
    <t>C130090000701800000</t>
  </si>
  <si>
    <t>C13009000070180000000000000</t>
  </si>
  <si>
    <t>C130090000769500000</t>
  </si>
  <si>
    <t>C13009000076950000000000000</t>
  </si>
  <si>
    <t>7018</t>
  </si>
  <si>
    <t>ERF  00007018 ETWATWA X009</t>
  </si>
  <si>
    <t>CHRIS HANI DRIVE, ETWATWA EXT 9</t>
  </si>
  <si>
    <t>7695</t>
  </si>
  <si>
    <t>ERF  00007695 ETWATWA X009</t>
  </si>
  <si>
    <t>7695 LOVEBIRD STREET, ETWATWA EXT 9</t>
  </si>
  <si>
    <t>C130090001391400000</t>
  </si>
  <si>
    <t>C13009000139140000000000000</t>
  </si>
  <si>
    <t>C130090001391100000</t>
  </si>
  <si>
    <t>C13009000139110000000000000</t>
  </si>
  <si>
    <t>C130090001391900000</t>
  </si>
  <si>
    <t>C13009000139190000000000000</t>
  </si>
  <si>
    <t>C130090001391000000</t>
  </si>
  <si>
    <t>C13009000139100000000000000</t>
  </si>
  <si>
    <t>13914</t>
  </si>
  <si>
    <t>ERF  00013914 ETWATWA X009</t>
  </si>
  <si>
    <t>13903</t>
  </si>
  <si>
    <t>13911</t>
  </si>
  <si>
    <t>ERF  00013911 ETWATWA X009</t>
  </si>
  <si>
    <t>13919</t>
  </si>
  <si>
    <t>ERF  00013919 ETWATWA X009</t>
  </si>
  <si>
    <t>13910</t>
  </si>
  <si>
    <t>ERF  00013910 ETWATWA X009</t>
  </si>
  <si>
    <t>C130090001392000000</t>
  </si>
  <si>
    <t>C13009000139200000000000000</t>
  </si>
  <si>
    <t>13920</t>
  </si>
  <si>
    <t>ERF  00013920 ETWATWA X009</t>
  </si>
  <si>
    <t>C130090001391600000</t>
  </si>
  <si>
    <t>C13009000139160000000000000</t>
  </si>
  <si>
    <t>13916</t>
  </si>
  <si>
    <t>ERF  00013916 ETWATWA X009</t>
  </si>
  <si>
    <t>C130090001390700000</t>
  </si>
  <si>
    <t>C13009000139070000000000000</t>
  </si>
  <si>
    <t>13907</t>
  </si>
  <si>
    <t>ERF  00013907 ETWATWA X009</t>
  </si>
  <si>
    <t>C130090001391300000</t>
  </si>
  <si>
    <t>C13009000139130000000000000</t>
  </si>
  <si>
    <t>13913</t>
  </si>
  <si>
    <t>ERF  00013913 ETWATWA X009</t>
  </si>
  <si>
    <t>C130090001392100000</t>
  </si>
  <si>
    <t>C13009000139210000000000000</t>
  </si>
  <si>
    <t>13921</t>
  </si>
  <si>
    <t>ERF  00013921 ETWATWA X009</t>
  </si>
  <si>
    <t>C130090001390500000</t>
  </si>
  <si>
    <t>C13009000139050000000000000</t>
  </si>
  <si>
    <t>13905</t>
  </si>
  <si>
    <t>ERF  00013905 ETWATWA X009</t>
  </si>
  <si>
    <t>C130090001391500000</t>
  </si>
  <si>
    <t>C13009000139150000000000000</t>
  </si>
  <si>
    <t>13915</t>
  </si>
  <si>
    <t>ERF  00013915 ETWATWA X009</t>
  </si>
  <si>
    <t>C130090001391700000</t>
  </si>
  <si>
    <t>C13009000139170000000000000</t>
  </si>
  <si>
    <t>13917</t>
  </si>
  <si>
    <t>ERF  00013917 ETWATWA X009</t>
  </si>
  <si>
    <t>C130090001391800000</t>
  </si>
  <si>
    <t>C13009000139180000000000000</t>
  </si>
  <si>
    <t>13918</t>
  </si>
  <si>
    <t>ERF  00013918 ETWATWA X009</t>
  </si>
  <si>
    <t>C130090001390900000</t>
  </si>
  <si>
    <t>C13009000139090000000000000</t>
  </si>
  <si>
    <t>13909</t>
  </si>
  <si>
    <t>ERF  00013909 ETWATWA X009</t>
  </si>
  <si>
    <t>C130090000828900000</t>
  </si>
  <si>
    <t>C13009000082890000000000000</t>
  </si>
  <si>
    <t>C130090000857200000</t>
  </si>
  <si>
    <t>C13009000085720000000000000</t>
  </si>
  <si>
    <t>8289</t>
  </si>
  <si>
    <t>ERF  00008289 ETWATWA X009</t>
  </si>
  <si>
    <t>8289 SPARROW STREET, ETWATWA EXT 9</t>
  </si>
  <si>
    <t>T22230/2013</t>
  </si>
  <si>
    <t>8572</t>
  </si>
  <si>
    <t>ERF  00008572 ETWATWA X009</t>
  </si>
  <si>
    <t>BUL-BUL STREET, ETWATWA EXT 9</t>
  </si>
  <si>
    <t>C130090002715500005</t>
  </si>
  <si>
    <t>C13009000271550000500000000</t>
  </si>
  <si>
    <t>C130090002715500003</t>
  </si>
  <si>
    <t>C13009000271550000300000000</t>
  </si>
  <si>
    <t>C130090002715500004</t>
  </si>
  <si>
    <t>C13009000271550000400000000</t>
  </si>
  <si>
    <t>5/27155</t>
  </si>
  <si>
    <t>PTN 00005 ERF 00027155 ETWATWA X009</t>
  </si>
  <si>
    <t>3/27155</t>
  </si>
  <si>
    <t>PTN 00003 ERF 00027155 ETWATWA X009</t>
  </si>
  <si>
    <t>4/27155</t>
  </si>
  <si>
    <t>PTN 00004 ERF 00027155 ETWATWA X009</t>
  </si>
  <si>
    <t>C130090001392300000</t>
  </si>
  <si>
    <t>C13009000139230000000000000</t>
  </si>
  <si>
    <t>C130090001392200000</t>
  </si>
  <si>
    <t>C13009000139220000000000000</t>
  </si>
  <si>
    <t>C130090001391200000</t>
  </si>
  <si>
    <t>C13009000139120000000000000</t>
  </si>
  <si>
    <t>C130090000694400010</t>
  </si>
  <si>
    <t>C13009000069440001000000000</t>
  </si>
  <si>
    <t>ERF  00013923 ETWATWA X009</t>
  </si>
  <si>
    <t>13922</t>
  </si>
  <si>
    <t>ERF  00013922 ETWATWA X009</t>
  </si>
  <si>
    <t>ERF  00013912 ETWATWA X009</t>
  </si>
  <si>
    <t>10/6944</t>
  </si>
  <si>
    <t>STAND 00006944</t>
  </si>
  <si>
    <t>10 SHABANGU STREET, ETWATWA EXT 9</t>
  </si>
  <si>
    <t>6944/</t>
  </si>
  <si>
    <t>C130090002715500018</t>
  </si>
  <si>
    <t>C13009000271550001800000000</t>
  </si>
  <si>
    <t>C140030000011900000</t>
  </si>
  <si>
    <t>C14003000001190000000000000</t>
  </si>
  <si>
    <t>18/27155</t>
  </si>
  <si>
    <t>PTN 00018 ERF 00027155 ETWATWA X009</t>
  </si>
  <si>
    <t>GOEDEBURG X3</t>
  </si>
  <si>
    <t>119</t>
  </si>
  <si>
    <t>ERF  00000119 GOEDEBURG X003</t>
  </si>
  <si>
    <t>PARK  00000</t>
  </si>
  <si>
    <t>ST48890/2016</t>
  </si>
  <si>
    <t>C640000000002200031</t>
  </si>
  <si>
    <t>C64000000000220003100000000</t>
  </si>
  <si>
    <t>C170000000000200002</t>
  </si>
  <si>
    <t>C17000000000020000200000000</t>
  </si>
  <si>
    <t>C170000000000200000</t>
  </si>
  <si>
    <t>C170000000000200000000R0000</t>
  </si>
  <si>
    <t>KATBOSFONTEIN 22-IR</t>
  </si>
  <si>
    <t>31/22-IR</t>
  </si>
  <si>
    <t>PTN 00031 OF FARM KATBOSFONTEIN 22-IR</t>
  </si>
  <si>
    <t>WOHLBERG ST</t>
  </si>
  <si>
    <t>T122151/07</t>
  </si>
  <si>
    <t>KINGSWAY</t>
  </si>
  <si>
    <t>2/2</t>
  </si>
  <si>
    <t>PTN 00002 ERF 00000002 KINGSWAY</t>
  </si>
  <si>
    <t>2 OF ERF 2, KINGSWAY</t>
  </si>
  <si>
    <t>PTN</t>
  </si>
  <si>
    <t>R/2</t>
  </si>
  <si>
    <t>ERF  00000002 KINGSWAY</t>
  </si>
  <si>
    <t>KINGSW</t>
  </si>
  <si>
    <t>T80226/04</t>
  </si>
  <si>
    <t>C170000000125600000</t>
  </si>
  <si>
    <t>C17000000012560000000000000</t>
  </si>
  <si>
    <t>C170000000125400000</t>
  </si>
  <si>
    <t>C17000000012540000000000000</t>
  </si>
  <si>
    <t>1256</t>
  </si>
  <si>
    <t>ERF  00001256 KINGSWAY</t>
  </si>
  <si>
    <t>T62953/06</t>
  </si>
  <si>
    <t>1254</t>
  </si>
  <si>
    <t>ERF  00001254 KINGSWAY</t>
  </si>
  <si>
    <t>C170000000125300000</t>
  </si>
  <si>
    <t>C17000000012530000000000000</t>
  </si>
  <si>
    <t>1253</t>
  </si>
  <si>
    <t>ERF  00001253 KINGSWAY</t>
  </si>
  <si>
    <t>C170000000125500000</t>
  </si>
  <si>
    <t>C17000000012550000000000000</t>
  </si>
  <si>
    <t>1255</t>
  </si>
  <si>
    <t>ERF  00001255 KINGSWAY</t>
  </si>
  <si>
    <t>C170000000125100000</t>
  </si>
  <si>
    <t>C17000000012510000000000000</t>
  </si>
  <si>
    <t>1251</t>
  </si>
  <si>
    <t>ERF  00001251 KINGSWAY</t>
  </si>
  <si>
    <t>C170010000265700000</t>
  </si>
  <si>
    <t>C17001000026570000000000000</t>
  </si>
  <si>
    <t>KINGSWAY X1</t>
  </si>
  <si>
    <t>2657</t>
  </si>
  <si>
    <t>ERF  00002657 KINGSWAY X001</t>
  </si>
  <si>
    <t>HOUSE       KINGSWAY EXT 1</t>
  </si>
  <si>
    <t>T50321/2015</t>
  </si>
  <si>
    <t>C170010000265800000</t>
  </si>
  <si>
    <t>C170010000265800000000R0000</t>
  </si>
  <si>
    <t>R/2658</t>
  </si>
  <si>
    <t>REM OF ERF 00002658 KINGSWAY X001</t>
  </si>
  <si>
    <t>MAIN REEF ROAD</t>
  </si>
  <si>
    <t>2658</t>
  </si>
  <si>
    <t>T76</t>
  </si>
  <si>
    <t>C170010000265900000</t>
  </si>
  <si>
    <t>C17001000026590000000000000</t>
  </si>
  <si>
    <t>C170010000266000000</t>
  </si>
  <si>
    <t>C17001000026600000000000000</t>
  </si>
  <si>
    <t>2659</t>
  </si>
  <si>
    <t>ERF  00002659 KINGSWAY X001</t>
  </si>
  <si>
    <t>HOUSE 2658  KINGSWAY EXT 1</t>
  </si>
  <si>
    <t>2660</t>
  </si>
  <si>
    <t>ERF  00002660 KINGSWAY X001</t>
  </si>
  <si>
    <t>C170010000259000000</t>
  </si>
  <si>
    <t>C17001000025900000000000000</t>
  </si>
  <si>
    <t>2590</t>
  </si>
  <si>
    <t>ERF  00002590 KINGSWAY X001</t>
  </si>
  <si>
    <t>S</t>
  </si>
  <si>
    <t>C170010000266100000</t>
  </si>
  <si>
    <t>C17001000026610000000000000</t>
  </si>
  <si>
    <t>C170010000245000000</t>
  </si>
  <si>
    <t>C17001000024500000000000000</t>
  </si>
  <si>
    <t>2661</t>
  </si>
  <si>
    <t>ERF  00002661 KINGSWAY X001</t>
  </si>
  <si>
    <t>2450</t>
  </si>
  <si>
    <t>ERF  00002450 KINGSWAY X001</t>
  </si>
  <si>
    <t>C170010000262600000</t>
  </si>
  <si>
    <t>C17001000026260000000000000</t>
  </si>
  <si>
    <t>2626</t>
  </si>
  <si>
    <t>ERF  00002626 KINGSWAY X001</t>
  </si>
  <si>
    <t>C170010000240300000</t>
  </si>
  <si>
    <t>C17001000024030000000000000</t>
  </si>
  <si>
    <t>ERF  00002403 KINGSWAY X001</t>
  </si>
  <si>
    <t>C170010000259700000</t>
  </si>
  <si>
    <t>C17001000025970000000000000</t>
  </si>
  <si>
    <t>C170010000240100000</t>
  </si>
  <si>
    <t>C17001000024010000000000000</t>
  </si>
  <si>
    <t>2597</t>
  </si>
  <si>
    <t>ERF  00002597 KINGSWAY X001</t>
  </si>
  <si>
    <t>ERF  00002401 KINGSWAY X001</t>
  </si>
  <si>
    <t>C170010000265300000</t>
  </si>
  <si>
    <t>C17001000026530000000000000</t>
  </si>
  <si>
    <t>C170010000265200000</t>
  </si>
  <si>
    <t>C17001000026520000000000000</t>
  </si>
  <si>
    <t>C170010000266500000</t>
  </si>
  <si>
    <t>C17001000026650000000000000</t>
  </si>
  <si>
    <t>2653</t>
  </si>
  <si>
    <t>ERF  00002653 KINGSWAY X001</t>
  </si>
  <si>
    <t>2652</t>
  </si>
  <si>
    <t>ERF  00002652 KINGSWAY X001</t>
  </si>
  <si>
    <t>2665</t>
  </si>
  <si>
    <t>ERF  00002665 KINGSWAY X001</t>
  </si>
  <si>
    <t>C170010000265600000</t>
  </si>
  <si>
    <t>C17001000026560000000000000</t>
  </si>
  <si>
    <t>2656</t>
  </si>
  <si>
    <t>ERF  00002656 KINGSWAY X001</t>
  </si>
  <si>
    <t>C170010000266200000</t>
  </si>
  <si>
    <t>C17001000026620000000000000</t>
  </si>
  <si>
    <t>C170010000139300000</t>
  </si>
  <si>
    <t>C17001000013930000000000000</t>
  </si>
  <si>
    <t>C170010000171500000</t>
  </si>
  <si>
    <t>C17001000017150000000000000</t>
  </si>
  <si>
    <t>2662</t>
  </si>
  <si>
    <t>ERF  00002662 KINGSWAY X001</t>
  </si>
  <si>
    <t>1393</t>
  </si>
  <si>
    <t>ERF  00001393 KINGSWAY X001</t>
  </si>
  <si>
    <t>ERF  00001715 KINGSWAY X001</t>
  </si>
  <si>
    <t>HOUSE</t>
  </si>
  <si>
    <t>C170010000257500000</t>
  </si>
  <si>
    <t>C17001000025750000000000000</t>
  </si>
  <si>
    <t>2575</t>
  </si>
  <si>
    <t>ERF  00002575 KINGSWAY X001</t>
  </si>
  <si>
    <t>C170010000266300000</t>
  </si>
  <si>
    <t>C17001000026630000000000000</t>
  </si>
  <si>
    <t>2663</t>
  </si>
  <si>
    <t>ERF  00002663 KINGSWAY X001</t>
  </si>
  <si>
    <t>KINGSWAY EXT 1</t>
  </si>
  <si>
    <t>C170010000259300000</t>
  </si>
  <si>
    <t>C17001000025930000000000000</t>
  </si>
  <si>
    <t>C170010000247900000</t>
  </si>
  <si>
    <t>C17001000024790000000000000</t>
  </si>
  <si>
    <t>2593</t>
  </si>
  <si>
    <t>ERF  00002593 KINGSWAY X001</t>
  </si>
  <si>
    <t>2479</t>
  </si>
  <si>
    <t>ERF  00002479 KINGSWAY X001</t>
  </si>
  <si>
    <t>C170010000265400000</t>
  </si>
  <si>
    <t>C17001000026540000000000000</t>
  </si>
  <si>
    <t>2654</t>
  </si>
  <si>
    <t>ERF  00002654 KINGSWAY X001</t>
  </si>
  <si>
    <t>C170010000248900000</t>
  </si>
  <si>
    <t>C17001000024890000000000000</t>
  </si>
  <si>
    <t>2489</t>
  </si>
  <si>
    <t>ERF  00002489 KINGSWAY X001</t>
  </si>
  <si>
    <t>C170010000266400000</t>
  </si>
  <si>
    <t>C17001000026640000000000000</t>
  </si>
  <si>
    <t>2664</t>
  </si>
  <si>
    <t>ERF  00002664 KINGSWAY X001</t>
  </si>
  <si>
    <t>C170010000266600000</t>
  </si>
  <si>
    <t>C17001000026660000000000000</t>
  </si>
  <si>
    <t>2666</t>
  </si>
  <si>
    <t>ERF  00002666 KINGSWAY X001</t>
  </si>
  <si>
    <t>C170010000240000000</t>
  </si>
  <si>
    <t>C17001000024000000000000000</t>
  </si>
  <si>
    <t>ERF  00002400 KINGSWAY X001</t>
  </si>
  <si>
    <t>C170010000265800225</t>
  </si>
  <si>
    <t>C17001000026580022500000000</t>
  </si>
  <si>
    <t>C550000000006700286</t>
  </si>
  <si>
    <t>C550000000006700286000R0000</t>
  </si>
  <si>
    <t>225/2658</t>
  </si>
  <si>
    <t>PTN 00225 ERF 00002658 KINGSWAY X001</t>
  </si>
  <si>
    <t>PTN 225,</t>
  </si>
  <si>
    <t>KLEINFONTEIN 67-IR</t>
  </si>
  <si>
    <t>R/286/67-IR</t>
  </si>
  <si>
    <t>REM OF PTN 00286 OF FARM KLEINFONTEIN 67-IR</t>
  </si>
  <si>
    <t>EBENEZER ROAD</t>
  </si>
  <si>
    <t>286/R</t>
  </si>
  <si>
    <t>T40731/2013</t>
  </si>
  <si>
    <t>C550000000006700175</t>
  </si>
  <si>
    <t>C550000000006700175000R0000</t>
  </si>
  <si>
    <t>R/175/67-IR</t>
  </si>
  <si>
    <t>REM OF PTN 00175 OF FARM KLEINFONTEIN 67-IR</t>
  </si>
  <si>
    <t>MAIN &amp; KLEI STREET</t>
  </si>
  <si>
    <t>67/175</t>
  </si>
  <si>
    <t>T2391/2016</t>
  </si>
  <si>
    <t>C550000000006700416</t>
  </si>
  <si>
    <t>C55000000000670041600000000</t>
  </si>
  <si>
    <t>416/67-IR</t>
  </si>
  <si>
    <t>REM OF PTN 00416 OF FARM KLEINFONTEIN 67-IR</t>
  </si>
  <si>
    <t>KLEINFONTEIN 67 IR</t>
  </si>
  <si>
    <t>416</t>
  </si>
  <si>
    <t>ST92673/2016</t>
  </si>
  <si>
    <t>C550000000006700188</t>
  </si>
  <si>
    <t>C55000000000670018800000000</t>
  </si>
  <si>
    <t>C550000000006700235</t>
  </si>
  <si>
    <t>C55000000000670023500000000</t>
  </si>
  <si>
    <t>188/67-IR</t>
  </si>
  <si>
    <t>PTN 00188 OF FARM KLEINFONTEIN 67-IR</t>
  </si>
  <si>
    <t>BUNYAN STREET</t>
  </si>
  <si>
    <t>T15532/2015</t>
  </si>
  <si>
    <t>235/67-IR</t>
  </si>
  <si>
    <t>REM OF PTN 00235 OF FARM KLEINFONTEIN 67-IR</t>
  </si>
  <si>
    <t>VOORTREKKER STREET</t>
  </si>
  <si>
    <t>235/R</t>
  </si>
  <si>
    <t>T35658/196</t>
  </si>
  <si>
    <t>T41044/03</t>
  </si>
  <si>
    <t>C550000000006700129</t>
  </si>
  <si>
    <t>C55000000000670012900000000</t>
  </si>
  <si>
    <t>129/67-IR</t>
  </si>
  <si>
    <t>PTN 00129 OF FARM KLEINFONTEIN 67-IR</t>
  </si>
  <si>
    <t>DIVOT STREET</t>
  </si>
  <si>
    <t>129</t>
  </si>
  <si>
    <t>T9722/2012</t>
  </si>
  <si>
    <t>C550000000006700229</t>
  </si>
  <si>
    <t>C55000000000670022900000000</t>
  </si>
  <si>
    <t>229/67-IR</t>
  </si>
  <si>
    <t>REM OF PTN 00229 OF FARM KLEINFONTEIN 67-IR</t>
  </si>
  <si>
    <t>E M M - PARKS</t>
  </si>
  <si>
    <t>CNR O'REILLY MERRY &amp; BRODIG STREET</t>
  </si>
  <si>
    <t>229</t>
  </si>
  <si>
    <t>C550000000006700218</t>
  </si>
  <si>
    <t>C550000000006700218000R0000</t>
  </si>
  <si>
    <t>R/218/67-IR</t>
  </si>
  <si>
    <t>REM OF PTN 00218 OF FARM KLEINFONTEIN 67-IR</t>
  </si>
  <si>
    <t>WILSTEAD STREET</t>
  </si>
  <si>
    <t>C550000000006700332</t>
  </si>
  <si>
    <t>C550000000006700332000R0000</t>
  </si>
  <si>
    <t>R/332/67-IR</t>
  </si>
  <si>
    <t>REM OF PTN 00332 OF FARM KLEINFONTEIN 67-IR</t>
  </si>
  <si>
    <t>LINKS ROAD</t>
  </si>
  <si>
    <t>332</t>
  </si>
  <si>
    <t>T7637/2006</t>
  </si>
  <si>
    <t>MINING</t>
  </si>
  <si>
    <t>C550000000006700337</t>
  </si>
  <si>
    <t>C55000000000670033700000000</t>
  </si>
  <si>
    <t>337/67-IR</t>
  </si>
  <si>
    <t>REM OF PTN 00337 OF FARM KLEINFONTEIN 67-IR</t>
  </si>
  <si>
    <t>MAIN REEF</t>
  </si>
  <si>
    <t>337</t>
  </si>
  <si>
    <t>T532/2012</t>
  </si>
  <si>
    <t>C550000000006700415</t>
  </si>
  <si>
    <t>C55000000000670041500000000</t>
  </si>
  <si>
    <t>415/67-IR</t>
  </si>
  <si>
    <t>REM OF PTN 00415 OF FARM KLEINFONTEIN 67-IR</t>
  </si>
  <si>
    <t>415/R</t>
  </si>
  <si>
    <t>C55000000000670033200000000</t>
  </si>
  <si>
    <t>332/67-IR</t>
  </si>
  <si>
    <t>C550000000006700222</t>
  </si>
  <si>
    <t>C55000000000670022200000000</t>
  </si>
  <si>
    <t>C550000000006700232</t>
  </si>
  <si>
    <t>C55000000000670023200000000</t>
  </si>
  <si>
    <t>222/67-IR</t>
  </si>
  <si>
    <t>PTN 00222 OF FARM KLEINFONTEIN 67-IR</t>
  </si>
  <si>
    <t>K 67 IR</t>
  </si>
  <si>
    <t>232/67-IR</t>
  </si>
  <si>
    <t>PTN 00232 OF FARM KLEINFONTEIN 67-IR</t>
  </si>
  <si>
    <t>232</t>
  </si>
  <si>
    <t>C550000000006700236</t>
  </si>
  <si>
    <t>C550000000006700236000R0000</t>
  </si>
  <si>
    <t>R/236/67-IR</t>
  </si>
  <si>
    <t>REM OF PTN 00236 OF FARM KLEINFONTEIN 67-IR</t>
  </si>
  <si>
    <t>MOWBRAY AVENUE</t>
  </si>
  <si>
    <t>236</t>
  </si>
  <si>
    <t>C550000000006700043</t>
  </si>
  <si>
    <t>C550000000006700043000R0000</t>
  </si>
  <si>
    <t>R/43/67-IR</t>
  </si>
  <si>
    <t>PTN 00043 OF FARM KLEINFONTEIN 67-IR</t>
  </si>
  <si>
    <t>T168491/03</t>
  </si>
  <si>
    <t>C550000000006700179</t>
  </si>
  <si>
    <t>C550000000006700179000R0000</t>
  </si>
  <si>
    <t>R/179/67-IR</t>
  </si>
  <si>
    <t>REM OF PTN 00179 OF FARM KLEINFONTEIN 67-IR</t>
  </si>
  <si>
    <t>KLEINFONTEIN</t>
  </si>
  <si>
    <t>179/R</t>
  </si>
  <si>
    <t>C550000000006700005</t>
  </si>
  <si>
    <t>C55000000000670000500000000</t>
  </si>
  <si>
    <t>5/67-IR</t>
  </si>
  <si>
    <t>PTN 00005 OF FARM KLEINFONTEIN 67-IR</t>
  </si>
  <si>
    <t>TOM JONES</t>
  </si>
  <si>
    <t>T5755/2017</t>
  </si>
  <si>
    <t>C550000000006700009</t>
  </si>
  <si>
    <t>C55000000000670000900000000</t>
  </si>
  <si>
    <t>9/67-IR</t>
  </si>
  <si>
    <t>PTN 00009 OF FARM KLEINFONTEIN 67-IR</t>
  </si>
  <si>
    <t>STYMIE STREET</t>
  </si>
  <si>
    <t>C550000000006700065</t>
  </si>
  <si>
    <t>C55000000000670006500000000</t>
  </si>
  <si>
    <t>65/67-IR</t>
  </si>
  <si>
    <t>PTN 00065 OF FARM KLEINFONTEIN 67-IR</t>
  </si>
  <si>
    <t>LAKEFIELD AVENUE</t>
  </si>
  <si>
    <t>C550000000006700287</t>
  </si>
  <si>
    <t>C550000000006700287000R0000</t>
  </si>
  <si>
    <t>R/287/67-IR</t>
  </si>
  <si>
    <t>PTN 00287 OF FARM KLEINFONTEIN 67-IR</t>
  </si>
  <si>
    <t>MAIN ROAD</t>
  </si>
  <si>
    <t>C550000000006700056</t>
  </si>
  <si>
    <t>C55000000000670005600000000</t>
  </si>
  <si>
    <t>C550000000006700060</t>
  </si>
  <si>
    <t>C550000000006700060000R0000</t>
  </si>
  <si>
    <t>56/67-IR</t>
  </si>
  <si>
    <t>REM OF PTN 00056 OF FARM KLEINFONTEIN 67-IR</t>
  </si>
  <si>
    <t>R/60/67-IR</t>
  </si>
  <si>
    <t>REM OF PTN 00060 OF FARM KLEINFONTEIN 67-IR</t>
  </si>
  <si>
    <t>60/R</t>
  </si>
  <si>
    <t>C550000000006700228</t>
  </si>
  <si>
    <t>C55000000000670022800000000</t>
  </si>
  <si>
    <t>228/67-IR</t>
  </si>
  <si>
    <t>PTN 00228 OF FARM KLEINFONTEIN 67-IR</t>
  </si>
  <si>
    <t>228</t>
  </si>
  <si>
    <t>C55000000000670004300000000</t>
  </si>
  <si>
    <t>43/67-IR</t>
  </si>
  <si>
    <t>C55000000000670028700000000</t>
  </si>
  <si>
    <t>287/67-IR</t>
  </si>
  <si>
    <t>C55000000000670017500000000</t>
  </si>
  <si>
    <t>175/67-IR</t>
  </si>
  <si>
    <t>C550000000006700220</t>
  </si>
  <si>
    <t>C55000000000670022000000000</t>
  </si>
  <si>
    <t>C550000000006700221</t>
  </si>
  <si>
    <t>C55000000000670022100000000</t>
  </si>
  <si>
    <t>C550000000006700205</t>
  </si>
  <si>
    <t>C55000000000670020500000000</t>
  </si>
  <si>
    <t>C550000000006700215</t>
  </si>
  <si>
    <t>C55000000000670021500000000</t>
  </si>
  <si>
    <t>220/67-IR</t>
  </si>
  <si>
    <t>PTN 00220 OF FARM KLEINFONTEIN 67-IR</t>
  </si>
  <si>
    <t>221/67-IR</t>
  </si>
  <si>
    <t>PTN 00221 OF FARM KLEINFONTEIN 67-IR</t>
  </si>
  <si>
    <t>221</t>
  </si>
  <si>
    <t>205/67-IR</t>
  </si>
  <si>
    <t>PTN 00205 OF FARM KLEINFONTEIN 67-IR</t>
  </si>
  <si>
    <t>205</t>
  </si>
  <si>
    <t>215/67-IR</t>
  </si>
  <si>
    <t>PTN 00215 OF FARM KLEINFONTEIN 67-IR</t>
  </si>
  <si>
    <t>215</t>
  </si>
  <si>
    <t>C550000000006700197</t>
  </si>
  <si>
    <t>C550000000006700197000R0000</t>
  </si>
  <si>
    <t>C55000000000670028600000000</t>
  </si>
  <si>
    <t>R/197/67-IR</t>
  </si>
  <si>
    <t>PTN 00197 OF FARM KLEINFONTEIN 67-IR</t>
  </si>
  <si>
    <t>197</t>
  </si>
  <si>
    <t>286/67-IR</t>
  </si>
  <si>
    <t>C550000000006700216</t>
  </si>
  <si>
    <t>C55000000000670021600000000</t>
  </si>
  <si>
    <t>216/67-IR</t>
  </si>
  <si>
    <t>REM OF PTN 00216 OF FARM KLEINFONTEIN 67-IR</t>
  </si>
  <si>
    <t>C550000000006700250</t>
  </si>
  <si>
    <t>C55000000000670025000000000</t>
  </si>
  <si>
    <t>250/67-IR</t>
  </si>
  <si>
    <t>PTN 00250 OF FARM KLEINFONTEIN 67-IR</t>
  </si>
  <si>
    <t>250</t>
  </si>
  <si>
    <t>C550000000006700372</t>
  </si>
  <si>
    <t>C55000000000670037200000000</t>
  </si>
  <si>
    <t>372/67-IR</t>
  </si>
  <si>
    <t>REM OF PTN 00372 OF FARM KLEINFONTEIN 67-IR</t>
  </si>
  <si>
    <t>ATLAS 372</t>
  </si>
  <si>
    <t>T120836/2006</t>
  </si>
  <si>
    <t>C180020000002900000</t>
  </si>
  <si>
    <t>C18002000000290000000000000</t>
  </si>
  <si>
    <t>C190000000008400000</t>
  </si>
  <si>
    <t>C19000000000840000000000000</t>
  </si>
  <si>
    <t>KLEINFONTEIN LAKE X2</t>
  </si>
  <si>
    <t>ERF  00000029 KLEINFONTEIN LAKE X002</t>
  </si>
  <si>
    <t>LAKESIDE PLACE  29</t>
  </si>
  <si>
    <t>T4042/2011</t>
  </si>
  <si>
    <t>LAKEFIELD</t>
  </si>
  <si>
    <t>ERF  00000084 LAKEFIELD</t>
  </si>
  <si>
    <t>SUNNYSIDE AVE</t>
  </si>
  <si>
    <t>T37541/2010</t>
  </si>
  <si>
    <t>C190000000008300000</t>
  </si>
  <si>
    <t>C19000000000830000000000000</t>
  </si>
  <si>
    <t>C190110000027400000</t>
  </si>
  <si>
    <t>C19011000002740000000000000</t>
  </si>
  <si>
    <t>ERF  00000083 LAKEFIELD</t>
  </si>
  <si>
    <t>GENEVA 83</t>
  </si>
  <si>
    <t>LAKEFIELD X11</t>
  </si>
  <si>
    <t>274</t>
  </si>
  <si>
    <t>ERF  00000274 LAKEFIELD X011</t>
  </si>
  <si>
    <t>CHARLES STR</t>
  </si>
  <si>
    <t>T47840/2016</t>
  </si>
  <si>
    <t>C190180000028000000</t>
  </si>
  <si>
    <t>C19018000002800000000000000</t>
  </si>
  <si>
    <t>C190210000045600000</t>
  </si>
  <si>
    <t>C19021000004560000000000000</t>
  </si>
  <si>
    <t>LAKEFIELD X18</t>
  </si>
  <si>
    <t>ERF  00000280 LAKEFIELD X018</t>
  </si>
  <si>
    <t>SUNNY 280</t>
  </si>
  <si>
    <t>ST1224/2017</t>
  </si>
  <si>
    <t>LAKEFIELD X21</t>
  </si>
  <si>
    <t>456</t>
  </si>
  <si>
    <t>ERF  00000456 LAKEFIELD X021</t>
  </si>
  <si>
    <t>SUBSTATION  00000</t>
  </si>
  <si>
    <t>T43385/2016</t>
  </si>
  <si>
    <t>C190210000056100000</t>
  </si>
  <si>
    <t>C19021000005610000000000000</t>
  </si>
  <si>
    <t>C190210000058900037</t>
  </si>
  <si>
    <t>C19021000005890003700000000</t>
  </si>
  <si>
    <t>C190040000013300000</t>
  </si>
  <si>
    <t>C19004000001330000000000000</t>
  </si>
  <si>
    <t>561</t>
  </si>
  <si>
    <t>ERF  00000561 LAKEFIELD X021</t>
  </si>
  <si>
    <t>SEDGEFIELD STR</t>
  </si>
  <si>
    <t>None (0001</t>
  </si>
  <si>
    <t>T19270/2016</t>
  </si>
  <si>
    <t>37/589</t>
  </si>
  <si>
    <t>PTN 00037 ERF 00000589 LAKEFIELD X021</t>
  </si>
  <si>
    <t>ADDRESS UNKNOWN  30208</t>
  </si>
  <si>
    <t>ST10694/2016</t>
  </si>
  <si>
    <t>LAKEFIELD X4</t>
  </si>
  <si>
    <t>133</t>
  </si>
  <si>
    <t>ERF  00000133 LAKEFIELD X004</t>
  </si>
  <si>
    <t>SUNNY 133</t>
  </si>
  <si>
    <t>T1110/2008</t>
  </si>
  <si>
    <t>C210000000025600000</t>
  </si>
  <si>
    <t>C21000000002560000000000000</t>
  </si>
  <si>
    <t>MACKENZIE PARK</t>
  </si>
  <si>
    <t>ERF  00000256 MACKENZIE PARK</t>
  </si>
  <si>
    <t>WOODPECKER AVE  (PARK)    7290  00000</t>
  </si>
  <si>
    <t>T34975/2009</t>
  </si>
  <si>
    <t>C210000000025500000</t>
  </si>
  <si>
    <t>C21000000002550000000000000</t>
  </si>
  <si>
    <t>255</t>
  </si>
  <si>
    <t>ERF  00000255 MACKENZIE PARK</t>
  </si>
  <si>
    <t>WEAVER AVE   (PARK)</t>
  </si>
  <si>
    <t>C210000000004500001</t>
  </si>
  <si>
    <t>C21000000000450000100000000</t>
  </si>
  <si>
    <t>1/45</t>
  </si>
  <si>
    <t>PTN 00001 ERF 00000045 MACKENZIE PARK</t>
  </si>
  <si>
    <t>SNIPE</t>
  </si>
  <si>
    <t>45</t>
  </si>
  <si>
    <t>T47800/05</t>
  </si>
  <si>
    <t>C210000000049600001</t>
  </si>
  <si>
    <t>C21000000004960000100000000</t>
  </si>
  <si>
    <t>1/496</t>
  </si>
  <si>
    <t>PTN 00001 ERF 00000496 MACKENZIE PARK</t>
  </si>
  <si>
    <t>WEAVER AVENUE  496</t>
  </si>
  <si>
    <t>496/1</t>
  </si>
  <si>
    <t>V010000000002500000</t>
  </si>
  <si>
    <t>V010000000002500000000R0000</t>
  </si>
  <si>
    <t>MACKENZIEVILLE</t>
  </si>
  <si>
    <t>R/25</t>
  </si>
  <si>
    <t>BALFOUR</t>
  </si>
  <si>
    <t>25A</t>
  </si>
  <si>
    <t>T 92845/01</t>
  </si>
  <si>
    <t>V010000000007200000</t>
  </si>
  <si>
    <t>V01000000000720000000000000</t>
  </si>
  <si>
    <t>V010000000008200001</t>
  </si>
  <si>
    <t>V01000000000820000100000000</t>
  </si>
  <si>
    <t>ERF  00000072 MACKENZIEVILLE</t>
  </si>
  <si>
    <t>GHANDI</t>
  </si>
  <si>
    <t>21A</t>
  </si>
  <si>
    <t>T82947/2016</t>
  </si>
  <si>
    <t>1/82</t>
  </si>
  <si>
    <t>PTN 00001 ERF 00000082 MACKENZIEVILLE</t>
  </si>
  <si>
    <t>DADOO</t>
  </si>
  <si>
    <t>t 82840/07</t>
  </si>
  <si>
    <t>V010010000031000000</t>
  </si>
  <si>
    <t>V01001000003100000000000000</t>
  </si>
  <si>
    <t>V010010000014200000</t>
  </si>
  <si>
    <t>V01001000001420000000000000</t>
  </si>
  <si>
    <t>MACKENZIEVILLE X1</t>
  </si>
  <si>
    <t>ERF  00000310 MACKENZIEVILLE X001</t>
  </si>
  <si>
    <t>AHZED</t>
  </si>
  <si>
    <t>T104737/94</t>
  </si>
  <si>
    <t>142</t>
  </si>
  <si>
    <t>ERF  00000142 MACKENZIEVILLE X001</t>
  </si>
  <si>
    <t>PUNJAB</t>
  </si>
  <si>
    <t>T116750/01</t>
  </si>
  <si>
    <t>V010010000031100000</t>
  </si>
  <si>
    <t>V010010000031100000000R0000</t>
  </si>
  <si>
    <t>R/311</t>
  </si>
  <si>
    <t>REM OF ERF 00000311 MACKENZIEVILLE X001</t>
  </si>
  <si>
    <t>61 GHANDI ROAD</t>
  </si>
  <si>
    <t>V010010000031400000</t>
  </si>
  <si>
    <t>V01001000003140000000000000</t>
  </si>
  <si>
    <t>314</t>
  </si>
  <si>
    <t>ERF  00000314 MACKENZIEVILLE X001</t>
  </si>
  <si>
    <t>SASTRIA</t>
  </si>
  <si>
    <t>T34438/2013</t>
  </si>
  <si>
    <t>V010010000031500000</t>
  </si>
  <si>
    <t>V01001000003150000000000000</t>
  </si>
  <si>
    <t>V010010000021900000</t>
  </si>
  <si>
    <t>V010010000021900000000R0000</t>
  </si>
  <si>
    <t>315</t>
  </si>
  <si>
    <t>ERF  00000315 MACKENZIEVILLE X001</t>
  </si>
  <si>
    <t>BENGALL</t>
  </si>
  <si>
    <t>R/219</t>
  </si>
  <si>
    <t>REM OF ERF 00000219 MACKENZIEVILLE X001</t>
  </si>
  <si>
    <t>KASHMIR</t>
  </si>
  <si>
    <t>T3525/2010</t>
  </si>
  <si>
    <t>V010010000021900054</t>
  </si>
  <si>
    <t>V01001000002190005400000000</t>
  </si>
  <si>
    <t>V010010000021900015</t>
  </si>
  <si>
    <t>V01001000002190001500000000</t>
  </si>
  <si>
    <t>V010010000021900055</t>
  </si>
  <si>
    <t>V01001000002190005500000000</t>
  </si>
  <si>
    <t>54/219</t>
  </si>
  <si>
    <t>PTN 00054 ERF 00000219 MACKENZIEVILLE X001</t>
  </si>
  <si>
    <t>15/219</t>
  </si>
  <si>
    <t>PTN 00015 ERF 00000219 MACKENZIEVILLE X001</t>
  </si>
  <si>
    <t>T52657/91</t>
  </si>
  <si>
    <t>55/219</t>
  </si>
  <si>
    <t>PTN 00055 ERF 00000219 MACKENZIEVILLE X001</t>
  </si>
  <si>
    <t>C220110001044200000</t>
  </si>
  <si>
    <t>C22011000104420000000000000</t>
  </si>
  <si>
    <t>C220320001054500000</t>
  </si>
  <si>
    <t>C22032000105450000000000000</t>
  </si>
  <si>
    <t>MAYFIELD X11</t>
  </si>
  <si>
    <t>10442</t>
  </si>
  <si>
    <t>ERF 10442  MAYFIELD X11</t>
  </si>
  <si>
    <t>T20251/2013</t>
  </si>
  <si>
    <t>MAYFIELD X32</t>
  </si>
  <si>
    <t>10545</t>
  </si>
  <si>
    <t>STAND 00010545</t>
  </si>
  <si>
    <t>T9904/2016</t>
  </si>
  <si>
    <t>C220320001049500000</t>
  </si>
  <si>
    <t>C22032000104950000000000000</t>
  </si>
  <si>
    <t>10495</t>
  </si>
  <si>
    <t>STAND 00010495</t>
  </si>
  <si>
    <t>C220320001056700000</t>
  </si>
  <si>
    <t>C22032000105670000000000000</t>
  </si>
  <si>
    <t>C220320001050100000</t>
  </si>
  <si>
    <t>C22032000105010000000000000</t>
  </si>
  <si>
    <t>10567</t>
  </si>
  <si>
    <t>STAND 00010567</t>
  </si>
  <si>
    <t>10501</t>
  </si>
  <si>
    <t>STAND 00010501</t>
  </si>
  <si>
    <t>C220320001054200000</t>
  </si>
  <si>
    <t>C22032000105420000000000000</t>
  </si>
  <si>
    <t>C220320001053300000</t>
  </si>
  <si>
    <t>C22032000105330000000000000</t>
  </si>
  <si>
    <t>10542</t>
  </si>
  <si>
    <t>STAND 00010542</t>
  </si>
  <si>
    <t>10533</t>
  </si>
  <si>
    <t>STAND 00010533</t>
  </si>
  <si>
    <t>C220320001065700000</t>
  </si>
  <si>
    <t>C22032000106570000000000000</t>
  </si>
  <si>
    <t>C220320001066000000</t>
  </si>
  <si>
    <t>C22032000106600000000000000</t>
  </si>
  <si>
    <t>10657</t>
  </si>
  <si>
    <t>STAND 00010657</t>
  </si>
  <si>
    <t>10660</t>
  </si>
  <si>
    <t>STAND 00010660</t>
  </si>
  <si>
    <t>C220320001058700000</t>
  </si>
  <si>
    <t>C22032000105870000000000000</t>
  </si>
  <si>
    <t>10587</t>
  </si>
  <si>
    <t>STAND 00010587</t>
  </si>
  <si>
    <t>C220320001059300000</t>
  </si>
  <si>
    <t>C22032000105930000000000000</t>
  </si>
  <si>
    <t>10593</t>
  </si>
  <si>
    <t>STAND 00010593</t>
  </si>
  <si>
    <t>C220320001062100000</t>
  </si>
  <si>
    <t>C22032000106210000000000000</t>
  </si>
  <si>
    <t>C220320001054400000</t>
  </si>
  <si>
    <t>C22032000105440000000000000</t>
  </si>
  <si>
    <t>C220320001060600000</t>
  </si>
  <si>
    <t>C22032000106060000000000000</t>
  </si>
  <si>
    <t>C220320001061900000</t>
  </si>
  <si>
    <t>C22032000106190000000000000</t>
  </si>
  <si>
    <t>10621</t>
  </si>
  <si>
    <t>STAND 00010621</t>
  </si>
  <si>
    <t>10544</t>
  </si>
  <si>
    <t>STAND 00010544</t>
  </si>
  <si>
    <t>10606</t>
  </si>
  <si>
    <t>STAND 00010606</t>
  </si>
  <si>
    <t>10619</t>
  </si>
  <si>
    <t>STAND 00010619</t>
  </si>
  <si>
    <t>C220320001061100000</t>
  </si>
  <si>
    <t>C22032000106110000000000000</t>
  </si>
  <si>
    <t>10611</t>
  </si>
  <si>
    <t>STAND 00010611</t>
  </si>
  <si>
    <t>C220320001057900000</t>
  </si>
  <si>
    <t>C22032000105790000000000000</t>
  </si>
  <si>
    <t>10579</t>
  </si>
  <si>
    <t>STAND 00010579</t>
  </si>
  <si>
    <t>C220320001052200000</t>
  </si>
  <si>
    <t>C22032000105220000000000000</t>
  </si>
  <si>
    <t>C220320001064500000</t>
  </si>
  <si>
    <t>C22032000106450000000000000</t>
  </si>
  <si>
    <t>C220320001060900000</t>
  </si>
  <si>
    <t>C22032000106090000000000000</t>
  </si>
  <si>
    <t>C220320001055700000</t>
  </si>
  <si>
    <t>C22032000105570000000000000</t>
  </si>
  <si>
    <t>C220320001050200000</t>
  </si>
  <si>
    <t>C22032000105020000000000000</t>
  </si>
  <si>
    <t>C220320001051500000</t>
  </si>
  <si>
    <t>C22032000105150000000000000</t>
  </si>
  <si>
    <t>C220320001055200000</t>
  </si>
  <si>
    <t>C22032000105520000000000000</t>
  </si>
  <si>
    <t>C220320001051600000</t>
  </si>
  <si>
    <t>C22032000105160000000000000</t>
  </si>
  <si>
    <t>C220320001063100000</t>
  </si>
  <si>
    <t>C22032000106310000000000000</t>
  </si>
  <si>
    <t>C220320001053900000</t>
  </si>
  <si>
    <t>C22032000105390000000000000</t>
  </si>
  <si>
    <t>C220320001048200000</t>
  </si>
  <si>
    <t>C22032000104820000000000000</t>
  </si>
  <si>
    <t>C220320001055600000</t>
  </si>
  <si>
    <t>C22032000105560000000000000</t>
  </si>
  <si>
    <t>C220320001051700000</t>
  </si>
  <si>
    <t>C22032000105170000000000000</t>
  </si>
  <si>
    <t>C220320001048300000</t>
  </si>
  <si>
    <t>C22032000104830000000000000</t>
  </si>
  <si>
    <t>C220320001059700000</t>
  </si>
  <si>
    <t>C22032000105970000000000000</t>
  </si>
  <si>
    <t>C220320001056000000</t>
  </si>
  <si>
    <t>C22032000105600000000000000</t>
  </si>
  <si>
    <t>C220320001057400000</t>
  </si>
  <si>
    <t>C22032000105740000000000000</t>
  </si>
  <si>
    <t>C220320001062200000</t>
  </si>
  <si>
    <t>C22032000106220000000000000</t>
  </si>
  <si>
    <t>C220320001058400000</t>
  </si>
  <si>
    <t>C22032000105840000000000000</t>
  </si>
  <si>
    <t>C220320001062800000</t>
  </si>
  <si>
    <t>C22032000106280000000000000</t>
  </si>
  <si>
    <t>C220320001064900000</t>
  </si>
  <si>
    <t>C22032000106490000000000000</t>
  </si>
  <si>
    <t>C220320001061500000</t>
  </si>
  <si>
    <t>C22032000106150000000000000</t>
  </si>
  <si>
    <t>C220320001060500000</t>
  </si>
  <si>
    <t>C22032000106050000000000000</t>
  </si>
  <si>
    <t>C220320001058600000</t>
  </si>
  <si>
    <t>C22032000105860000000000000</t>
  </si>
  <si>
    <t>C220320001050800000</t>
  </si>
  <si>
    <t>C22032000105080000000000000</t>
  </si>
  <si>
    <t>C220320001056800000</t>
  </si>
  <si>
    <t>C22032000105680000000000000</t>
  </si>
  <si>
    <t>C220320001050900000</t>
  </si>
  <si>
    <t>C22032000105090000000000000</t>
  </si>
  <si>
    <t>C220320001051400000</t>
  </si>
  <si>
    <t>C22032000105140000000000000</t>
  </si>
  <si>
    <t>C220320001050000000</t>
  </si>
  <si>
    <t>C22032000105000000000000000</t>
  </si>
  <si>
    <t>C220320001055000000</t>
  </si>
  <si>
    <t>C22032000105500000000000000</t>
  </si>
  <si>
    <t>C220320001062700000</t>
  </si>
  <si>
    <t>C22032000106270000000000000</t>
  </si>
  <si>
    <t>C220320001059800000</t>
  </si>
  <si>
    <t>C22032000105980000000000000</t>
  </si>
  <si>
    <t>C220320001052800000</t>
  </si>
  <si>
    <t>C22032000105280000000000000</t>
  </si>
  <si>
    <t>C220320001047700000</t>
  </si>
  <si>
    <t>C22032000104770000000000000</t>
  </si>
  <si>
    <t>10522</t>
  </si>
  <si>
    <t>STAND 00010522</t>
  </si>
  <si>
    <t>10645</t>
  </si>
  <si>
    <t>STAND 00010645</t>
  </si>
  <si>
    <t>10609</t>
  </si>
  <si>
    <t>STAND 00010609</t>
  </si>
  <si>
    <t>10557</t>
  </si>
  <si>
    <t>STAND 00010557</t>
  </si>
  <si>
    <t>10502</t>
  </si>
  <si>
    <t>STAND 00010502</t>
  </si>
  <si>
    <t>10515</t>
  </si>
  <si>
    <t>STAND 00010515</t>
  </si>
  <si>
    <t>10552</t>
  </si>
  <si>
    <t>STAND 00010552</t>
  </si>
  <si>
    <t>10516</t>
  </si>
  <si>
    <t>STAND 00010516</t>
  </si>
  <si>
    <t>10631</t>
  </si>
  <si>
    <t>STAND 00010631</t>
  </si>
  <si>
    <t>10539</t>
  </si>
  <si>
    <t>STAND 00010539</t>
  </si>
  <si>
    <t>10482</t>
  </si>
  <si>
    <t>STAND 00010482</t>
  </si>
  <si>
    <t>10556</t>
  </si>
  <si>
    <t>STAND 00010556</t>
  </si>
  <si>
    <t>10517</t>
  </si>
  <si>
    <t>STAND 00010517</t>
  </si>
  <si>
    <t>10483</t>
  </si>
  <si>
    <t>STAND 00010483</t>
  </si>
  <si>
    <t>10597</t>
  </si>
  <si>
    <t>STAND 00010597</t>
  </si>
  <si>
    <t>10560</t>
  </si>
  <si>
    <t>STAND 00010560</t>
  </si>
  <si>
    <t>10574</t>
  </si>
  <si>
    <t>STAND 00010574</t>
  </si>
  <si>
    <t>10622</t>
  </si>
  <si>
    <t>STAND 00010622</t>
  </si>
  <si>
    <t>10584</t>
  </si>
  <si>
    <t>STAND 00010584</t>
  </si>
  <si>
    <t>10628</t>
  </si>
  <si>
    <t>STAND 00010628</t>
  </si>
  <si>
    <t>10649</t>
  </si>
  <si>
    <t>STAND 00010649</t>
  </si>
  <si>
    <t>10615</t>
  </si>
  <si>
    <t>STAND 00010615</t>
  </si>
  <si>
    <t>10605</t>
  </si>
  <si>
    <t>STAND 00010605</t>
  </si>
  <si>
    <t>10586</t>
  </si>
  <si>
    <t>STAND 00010586</t>
  </si>
  <si>
    <t>10508</t>
  </si>
  <si>
    <t>STAND 00010508</t>
  </si>
  <si>
    <t>10568</t>
  </si>
  <si>
    <t>STAND 00010568</t>
  </si>
  <si>
    <t>10509</t>
  </si>
  <si>
    <t>STAND 00010509</t>
  </si>
  <si>
    <t>10514</t>
  </si>
  <si>
    <t>STAND 00010514</t>
  </si>
  <si>
    <t>10500</t>
  </si>
  <si>
    <t>STAND 00010500</t>
  </si>
  <si>
    <t>10550</t>
  </si>
  <si>
    <t>STAND 00010550</t>
  </si>
  <si>
    <t>10627</t>
  </si>
  <si>
    <t>STAND 00010627</t>
  </si>
  <si>
    <t>10598</t>
  </si>
  <si>
    <t>STAND 00010598</t>
  </si>
  <si>
    <t>10528</t>
  </si>
  <si>
    <t>STAND 00010528</t>
  </si>
  <si>
    <t>10477</t>
  </si>
  <si>
    <t>STAND 00010477</t>
  </si>
  <si>
    <t>C220320001055400000</t>
  </si>
  <si>
    <t>C22032000105540000000000000</t>
  </si>
  <si>
    <t>C220320001063000000</t>
  </si>
  <si>
    <t>C22032000106300000000000000</t>
  </si>
  <si>
    <t>C220320001055800000</t>
  </si>
  <si>
    <t>C22032000105580000000000000</t>
  </si>
  <si>
    <t>C220320001049200000</t>
  </si>
  <si>
    <t>C22032000104920000000000000</t>
  </si>
  <si>
    <t>C220320001064800000</t>
  </si>
  <si>
    <t>C22032000106480000000000000</t>
  </si>
  <si>
    <t>10554</t>
  </si>
  <si>
    <t>STAND 00010554</t>
  </si>
  <si>
    <t>10630</t>
  </si>
  <si>
    <t>STAND 00010630</t>
  </si>
  <si>
    <t>10558</t>
  </si>
  <si>
    <t>STAND 00010558</t>
  </si>
  <si>
    <t>10492</t>
  </si>
  <si>
    <t>STAND 00010492</t>
  </si>
  <si>
    <t>10648</t>
  </si>
  <si>
    <t>STAND 00010648</t>
  </si>
  <si>
    <t>C220320001060400000</t>
  </si>
  <si>
    <t>C22032000106040000000000000</t>
  </si>
  <si>
    <t>C220320001057200000</t>
  </si>
  <si>
    <t>C22032000105720000000000000</t>
  </si>
  <si>
    <t>10604</t>
  </si>
  <si>
    <t>STAND 00010604</t>
  </si>
  <si>
    <t>10572</t>
  </si>
  <si>
    <t>STAND 00010572</t>
  </si>
  <si>
    <t>C220320001048000000</t>
  </si>
  <si>
    <t>C22032000104800000000000000</t>
  </si>
  <si>
    <t>C220320001050700000</t>
  </si>
  <si>
    <t>C22032000105070000000000000</t>
  </si>
  <si>
    <t>C220320001062400000</t>
  </si>
  <si>
    <t>C22032000106240000000000000</t>
  </si>
  <si>
    <t>C220320001055300000</t>
  </si>
  <si>
    <t>C22032000105530000000000000</t>
  </si>
  <si>
    <t>C220320001064600000</t>
  </si>
  <si>
    <t>C22032000106460000000000000</t>
  </si>
  <si>
    <t>C220320001053000000</t>
  </si>
  <si>
    <t>C22032000105300000000000000</t>
  </si>
  <si>
    <t>C220320001057100000</t>
  </si>
  <si>
    <t>C22032000105710000000000000</t>
  </si>
  <si>
    <t>C220320001060800000</t>
  </si>
  <si>
    <t>C22032000106080000000000000</t>
  </si>
  <si>
    <t>C220320001053500000</t>
  </si>
  <si>
    <t>C22032000105350000000000000</t>
  </si>
  <si>
    <t>C220320001047500000</t>
  </si>
  <si>
    <t>C22032000104750000000000000</t>
  </si>
  <si>
    <t>C220320001062300000</t>
  </si>
  <si>
    <t>C22032000106230000000000000</t>
  </si>
  <si>
    <t>C220320001056300000</t>
  </si>
  <si>
    <t>C22032000105630000000000000</t>
  </si>
  <si>
    <t>C220320001056900000</t>
  </si>
  <si>
    <t>C22032000105690000000000000</t>
  </si>
  <si>
    <t>C220320001062000000</t>
  </si>
  <si>
    <t>C22032000106200000000000000</t>
  </si>
  <si>
    <t>C220320001058500000</t>
  </si>
  <si>
    <t>C22032000105850000000000000</t>
  </si>
  <si>
    <t>C220320001057600000</t>
  </si>
  <si>
    <t>C22032000105760000000000000</t>
  </si>
  <si>
    <t>C220320001061800000</t>
  </si>
  <si>
    <t>C22032000106180000000000000</t>
  </si>
  <si>
    <t>C220320001050600000</t>
  </si>
  <si>
    <t>C22032000105060000000000000</t>
  </si>
  <si>
    <t>C220320001060700000</t>
  </si>
  <si>
    <t>C22032000106070000000000000</t>
  </si>
  <si>
    <t>10480</t>
  </si>
  <si>
    <t>STAND 00010480</t>
  </si>
  <si>
    <t>10507</t>
  </si>
  <si>
    <t>STAND 00010507</t>
  </si>
  <si>
    <t>10624</t>
  </si>
  <si>
    <t>STAND 00010624</t>
  </si>
  <si>
    <t>10553</t>
  </si>
  <si>
    <t>STAND 00010553</t>
  </si>
  <si>
    <t>10646</t>
  </si>
  <si>
    <t>STAND 00010646</t>
  </si>
  <si>
    <t>10530</t>
  </si>
  <si>
    <t>STAND 00010530</t>
  </si>
  <si>
    <t>10571</t>
  </si>
  <si>
    <t>STAND 00010571</t>
  </si>
  <si>
    <t>10608</t>
  </si>
  <si>
    <t>STAND 00010608</t>
  </si>
  <si>
    <t>10535</t>
  </si>
  <si>
    <t>STAND 00010535</t>
  </si>
  <si>
    <t>10475</t>
  </si>
  <si>
    <t>STAND 00010475</t>
  </si>
  <si>
    <t>10623</t>
  </si>
  <si>
    <t>STAND 00010623</t>
  </si>
  <si>
    <t>10563</t>
  </si>
  <si>
    <t>STAND 00010563</t>
  </si>
  <si>
    <t>10569</t>
  </si>
  <si>
    <t>STAND 00010569</t>
  </si>
  <si>
    <t>10620</t>
  </si>
  <si>
    <t>STAND 00010620</t>
  </si>
  <si>
    <t>10585</t>
  </si>
  <si>
    <t>STAND 00010585</t>
  </si>
  <si>
    <t>10576</t>
  </si>
  <si>
    <t>STAND 00010576</t>
  </si>
  <si>
    <t>10618</t>
  </si>
  <si>
    <t>STAND 00010618</t>
  </si>
  <si>
    <t>10506</t>
  </si>
  <si>
    <t>STAND 00010506</t>
  </si>
  <si>
    <t>10607</t>
  </si>
  <si>
    <t>STAND 00010607</t>
  </si>
  <si>
    <t>C220320001058200000</t>
  </si>
  <si>
    <t>C22032000105820000000000000</t>
  </si>
  <si>
    <t>10582</t>
  </si>
  <si>
    <t>STAND 00010582</t>
  </si>
  <si>
    <t>C220320001059900000</t>
  </si>
  <si>
    <t>C22032000105990000000000000</t>
  </si>
  <si>
    <t>C220320001053600000</t>
  </si>
  <si>
    <t>C22032000105360000000000000</t>
  </si>
  <si>
    <t>C220320001049400000</t>
  </si>
  <si>
    <t>C22032000104940000000000000</t>
  </si>
  <si>
    <t>10599</t>
  </si>
  <si>
    <t>STAND 00010599</t>
  </si>
  <si>
    <t>10536</t>
  </si>
  <si>
    <t>STAND 00010536</t>
  </si>
  <si>
    <t>10494</t>
  </si>
  <si>
    <t>STAND 00010494</t>
  </si>
  <si>
    <t>C220320001052100000</t>
  </si>
  <si>
    <t>C22032000105210000000000000</t>
  </si>
  <si>
    <t>C220320001058300000</t>
  </si>
  <si>
    <t>C22032000105830000000000000</t>
  </si>
  <si>
    <t>C220320001048600000</t>
  </si>
  <si>
    <t>C22032000104860000000000000</t>
  </si>
  <si>
    <t>10521</t>
  </si>
  <si>
    <t>STAND 00010521</t>
  </si>
  <si>
    <t>10583</t>
  </si>
  <si>
    <t>STAND 00010583</t>
  </si>
  <si>
    <t>10486</t>
  </si>
  <si>
    <t>STAND 00010486</t>
  </si>
  <si>
    <t>C220320001057000000</t>
  </si>
  <si>
    <t>C22032000105700000000000000</t>
  </si>
  <si>
    <t>C220320001050500000</t>
  </si>
  <si>
    <t>C22032000105050000000000000</t>
  </si>
  <si>
    <t>C220320001054300000</t>
  </si>
  <si>
    <t>C22032000105430000000000000</t>
  </si>
  <si>
    <t>C220320001059500000</t>
  </si>
  <si>
    <t>C22032000105950000000000000</t>
  </si>
  <si>
    <t>C220320001058800000</t>
  </si>
  <si>
    <t>C22032000105880000000000000</t>
  </si>
  <si>
    <t>C220320001049900000</t>
  </si>
  <si>
    <t>C22032000104990000000000000</t>
  </si>
  <si>
    <t>C220320001048700000</t>
  </si>
  <si>
    <t>C22032000104870000000000000</t>
  </si>
  <si>
    <t>C220320001062900000</t>
  </si>
  <si>
    <t>C22032000106290000000000000</t>
  </si>
  <si>
    <t>C220320001060200000</t>
  </si>
  <si>
    <t>C22032000106020000000000000</t>
  </si>
  <si>
    <t>C220320001054000000</t>
  </si>
  <si>
    <t>C22032000105400000000000000</t>
  </si>
  <si>
    <t>C220320001063400000</t>
  </si>
  <si>
    <t>C22032000106340000000000000</t>
  </si>
  <si>
    <t>C220320001060100000</t>
  </si>
  <si>
    <t>C22032000106010000000000000</t>
  </si>
  <si>
    <t>10570</t>
  </si>
  <si>
    <t>STAND 00010570</t>
  </si>
  <si>
    <t>10505</t>
  </si>
  <si>
    <t>STAND 00010505</t>
  </si>
  <si>
    <t>10543</t>
  </si>
  <si>
    <t>STAND 00010543</t>
  </si>
  <si>
    <t>10595</t>
  </si>
  <si>
    <t>STAND 00010595</t>
  </si>
  <si>
    <t>10588</t>
  </si>
  <si>
    <t>STAND 00010588</t>
  </si>
  <si>
    <t>10499</t>
  </si>
  <si>
    <t>STAND 00010499</t>
  </si>
  <si>
    <t>10487</t>
  </si>
  <si>
    <t>STAND 00010487</t>
  </si>
  <si>
    <t>10629</t>
  </si>
  <si>
    <t>STAND 00010629</t>
  </si>
  <si>
    <t>10602</t>
  </si>
  <si>
    <t>STAND 00010602</t>
  </si>
  <si>
    <t>10540</t>
  </si>
  <si>
    <t>STAND 00010540</t>
  </si>
  <si>
    <t>10634</t>
  </si>
  <si>
    <t>STAND 00010634</t>
  </si>
  <si>
    <t>10601</t>
  </si>
  <si>
    <t>STAND 00010601</t>
  </si>
  <si>
    <t>C220320001049800000</t>
  </si>
  <si>
    <t>C22032000104980000000000000</t>
  </si>
  <si>
    <t>C220320001055500000</t>
  </si>
  <si>
    <t>C22032000105550000000000000</t>
  </si>
  <si>
    <t>C220320001047900000</t>
  </si>
  <si>
    <t>C22032000104790000000000000</t>
  </si>
  <si>
    <t>C220320001061700000</t>
  </si>
  <si>
    <t>C22032000106170000000000000</t>
  </si>
  <si>
    <t>C220320001052600000</t>
  </si>
  <si>
    <t>C22032000105260000000000000</t>
  </si>
  <si>
    <t>C220320001051200000</t>
  </si>
  <si>
    <t>C22032000105120000000000000</t>
  </si>
  <si>
    <t>C220320001056100000</t>
  </si>
  <si>
    <t>C22032000105610000000000000</t>
  </si>
  <si>
    <t>C220320001056200000</t>
  </si>
  <si>
    <t>C22032000105620000000000000</t>
  </si>
  <si>
    <t>C220320001051000000</t>
  </si>
  <si>
    <t>C22032000105100000000000000</t>
  </si>
  <si>
    <t>C220320001061300000</t>
  </si>
  <si>
    <t>C22032000106130000000000000</t>
  </si>
  <si>
    <t>C220320001050400000</t>
  </si>
  <si>
    <t>C22032000105040000000000000</t>
  </si>
  <si>
    <t>C220320001064400000</t>
  </si>
  <si>
    <t>C22032000106440000000000000</t>
  </si>
  <si>
    <t>C220320001052400000</t>
  </si>
  <si>
    <t>C22032000105240000000000000</t>
  </si>
  <si>
    <t>10498</t>
  </si>
  <si>
    <t>STAND 00010498</t>
  </si>
  <si>
    <t>10555</t>
  </si>
  <si>
    <t>STAND 00010555</t>
  </si>
  <si>
    <t>10479</t>
  </si>
  <si>
    <t>STAND 00010479</t>
  </si>
  <si>
    <t>10617</t>
  </si>
  <si>
    <t>STAND 00010617</t>
  </si>
  <si>
    <t>10526</t>
  </si>
  <si>
    <t>STAND 00010526</t>
  </si>
  <si>
    <t>10512</t>
  </si>
  <si>
    <t>STAND 00010512</t>
  </si>
  <si>
    <t>10561</t>
  </si>
  <si>
    <t>STAND 00010561</t>
  </si>
  <si>
    <t>10562</t>
  </si>
  <si>
    <t>STAND 00010562</t>
  </si>
  <si>
    <t>10510</t>
  </si>
  <si>
    <t>STAND 00010510</t>
  </si>
  <si>
    <t>10613</t>
  </si>
  <si>
    <t>STAND 00010613</t>
  </si>
  <si>
    <t>10504</t>
  </si>
  <si>
    <t>STAND 00010504</t>
  </si>
  <si>
    <t>10644</t>
  </si>
  <si>
    <t>STAND 00010644</t>
  </si>
  <si>
    <t>10524</t>
  </si>
  <si>
    <t>STAND 00010524</t>
  </si>
  <si>
    <t>C220320001056500000</t>
  </si>
  <si>
    <t>C22032000105650000000000000</t>
  </si>
  <si>
    <t>C220320001047800000</t>
  </si>
  <si>
    <t>C22032000104780000000000000</t>
  </si>
  <si>
    <t>C220320001055900000</t>
  </si>
  <si>
    <t>C22032000105590000000000000</t>
  </si>
  <si>
    <t>10565</t>
  </si>
  <si>
    <t>STAND 00010565</t>
  </si>
  <si>
    <t>10478</t>
  </si>
  <si>
    <t>STAND 00010478</t>
  </si>
  <si>
    <t>10559</t>
  </si>
  <si>
    <t>STAND 00010559</t>
  </si>
  <si>
    <t>C220320001064700000</t>
  </si>
  <si>
    <t>C22032000106470000000000000</t>
  </si>
  <si>
    <t>C220320001051800000</t>
  </si>
  <si>
    <t>C22032000105180000000000000</t>
  </si>
  <si>
    <t>C220320001060300000</t>
  </si>
  <si>
    <t>C22032000106030000000000000</t>
  </si>
  <si>
    <t>C220320001052300000</t>
  </si>
  <si>
    <t>C22032000105230000000000000</t>
  </si>
  <si>
    <t>10647</t>
  </si>
  <si>
    <t>STAND 00010647</t>
  </si>
  <si>
    <t>10518</t>
  </si>
  <si>
    <t>STAND 00010518</t>
  </si>
  <si>
    <t>10603</t>
  </si>
  <si>
    <t>STAND 00010603</t>
  </si>
  <si>
    <t>10523</t>
  </si>
  <si>
    <t>STAND 00010523</t>
  </si>
  <si>
    <t>C220320001049100000</t>
  </si>
  <si>
    <t>C22032000104910000000000000</t>
  </si>
  <si>
    <t>C220320001065500000</t>
  </si>
  <si>
    <t>C22032000106550000000000000</t>
  </si>
  <si>
    <t>C220320001052900000</t>
  </si>
  <si>
    <t>C22032000105290000000000000</t>
  </si>
  <si>
    <t>C220320001065800000</t>
  </si>
  <si>
    <t>C22032000106580000000000000</t>
  </si>
  <si>
    <t>C220320001049600000</t>
  </si>
  <si>
    <t>C22032000104960000000000000</t>
  </si>
  <si>
    <t>10491</t>
  </si>
  <si>
    <t>STAND 00010491</t>
  </si>
  <si>
    <t>10655</t>
  </si>
  <si>
    <t>STAND 00010655</t>
  </si>
  <si>
    <t>10529</t>
  </si>
  <si>
    <t>STAND 00010529</t>
  </si>
  <si>
    <t>10658</t>
  </si>
  <si>
    <t>STAND 00010658</t>
  </si>
  <si>
    <t>10496</t>
  </si>
  <si>
    <t>STAND 00010496</t>
  </si>
  <si>
    <t>C220320001048400000</t>
  </si>
  <si>
    <t>C22032000104840000000000000</t>
  </si>
  <si>
    <t>C220320001053100000</t>
  </si>
  <si>
    <t>C22032000105310000000000000</t>
  </si>
  <si>
    <t>C220320001050300000</t>
  </si>
  <si>
    <t>C22032000105030000000000000</t>
  </si>
  <si>
    <t>C220320001052000000</t>
  </si>
  <si>
    <t>C22032000105200000000000000</t>
  </si>
  <si>
    <t>C220320001047400000</t>
  </si>
  <si>
    <t>C22032000104740000000000000</t>
  </si>
  <si>
    <t>C220320001059600000</t>
  </si>
  <si>
    <t>C22032000105960000000000000</t>
  </si>
  <si>
    <t>C220320001054800000</t>
  </si>
  <si>
    <t>C22032000105480000000000000</t>
  </si>
  <si>
    <t>C220320001051100000</t>
  </si>
  <si>
    <t>C22032000105110000000000000</t>
  </si>
  <si>
    <t>C220320001053400000</t>
  </si>
  <si>
    <t>C22032000105340000000000000</t>
  </si>
  <si>
    <t>C220320001065000000</t>
  </si>
  <si>
    <t>C22032000106500000000000000</t>
  </si>
  <si>
    <t>C220320001063500000</t>
  </si>
  <si>
    <t>C22032000106350000000000000</t>
  </si>
  <si>
    <t>C220320001053800000</t>
  </si>
  <si>
    <t>C22032000105380000000000000</t>
  </si>
  <si>
    <t>C220320001065300000</t>
  </si>
  <si>
    <t>C22032000106530000000000000</t>
  </si>
  <si>
    <t>C220320001061400000</t>
  </si>
  <si>
    <t>C22032000106140000000000000</t>
  </si>
  <si>
    <t>C220320001064200000</t>
  </si>
  <si>
    <t>C22032000106420000000000000</t>
  </si>
  <si>
    <t>C220320001062600000</t>
  </si>
  <si>
    <t>C22032000106260000000000000</t>
  </si>
  <si>
    <t>C220320001048500000</t>
  </si>
  <si>
    <t>C22032000104850000000000000</t>
  </si>
  <si>
    <t>C220320001065200000</t>
  </si>
  <si>
    <t>C22032000106520000000000000</t>
  </si>
  <si>
    <t>C220320001064100000</t>
  </si>
  <si>
    <t>C22032000106410000000000000</t>
  </si>
  <si>
    <t>C220320001063200000</t>
  </si>
  <si>
    <t>C22032000106320000000000000</t>
  </si>
  <si>
    <t>C220320001058000000</t>
  </si>
  <si>
    <t>C22032000105800000000000000</t>
  </si>
  <si>
    <t>C220320001063700000</t>
  </si>
  <si>
    <t>C22032000106370000000000000</t>
  </si>
  <si>
    <t>C220320001061200000</t>
  </si>
  <si>
    <t>C22032000106120000000000000</t>
  </si>
  <si>
    <t>10484</t>
  </si>
  <si>
    <t>STAND 00010484</t>
  </si>
  <si>
    <t>10531</t>
  </si>
  <si>
    <t>STAND 00010531</t>
  </si>
  <si>
    <t>10503</t>
  </si>
  <si>
    <t>STAND 00010503</t>
  </si>
  <si>
    <t>10520</t>
  </si>
  <si>
    <t>STAND 00010520</t>
  </si>
  <si>
    <t>10474</t>
  </si>
  <si>
    <t>STAND 00010474</t>
  </si>
  <si>
    <t>10596</t>
  </si>
  <si>
    <t>STAND 00010596</t>
  </si>
  <si>
    <t>10548</t>
  </si>
  <si>
    <t>STAND 00010548</t>
  </si>
  <si>
    <t>10511</t>
  </si>
  <si>
    <t>STAND 00010511</t>
  </si>
  <si>
    <t>10534</t>
  </si>
  <si>
    <t>STAND 00010534</t>
  </si>
  <si>
    <t>10650</t>
  </si>
  <si>
    <t>STAND 00010650</t>
  </si>
  <si>
    <t>10635</t>
  </si>
  <si>
    <t>STAND 00010635</t>
  </si>
  <si>
    <t>10538</t>
  </si>
  <si>
    <t>STAND 00010538</t>
  </si>
  <si>
    <t>10653</t>
  </si>
  <si>
    <t>STAND 00010653</t>
  </si>
  <si>
    <t>10614</t>
  </si>
  <si>
    <t>STAND 00010614</t>
  </si>
  <si>
    <t>10642</t>
  </si>
  <si>
    <t>STAND 00010642</t>
  </si>
  <si>
    <t>10626</t>
  </si>
  <si>
    <t>STAND 00010626</t>
  </si>
  <si>
    <t>10485</t>
  </si>
  <si>
    <t>STAND 00010485</t>
  </si>
  <si>
    <t>10652</t>
  </si>
  <si>
    <t>STAND 00010652</t>
  </si>
  <si>
    <t>10641</t>
  </si>
  <si>
    <t>STAND 00010641</t>
  </si>
  <si>
    <t>10632</t>
  </si>
  <si>
    <t>STAND 00010632</t>
  </si>
  <si>
    <t>10580</t>
  </si>
  <si>
    <t>STAND 00010580</t>
  </si>
  <si>
    <t>10637</t>
  </si>
  <si>
    <t>STAND 00010637</t>
  </si>
  <si>
    <t>10612</t>
  </si>
  <si>
    <t>STAND 00010612</t>
  </si>
  <si>
    <t>C220320001053200000</t>
  </si>
  <si>
    <t>C22032000105320000000000000</t>
  </si>
  <si>
    <t>C220320001056400000</t>
  </si>
  <si>
    <t>C22032000105640000000000000</t>
  </si>
  <si>
    <t>C220320001048800000</t>
  </si>
  <si>
    <t>C22032000104880000000000000</t>
  </si>
  <si>
    <t>10532</t>
  </si>
  <si>
    <t>STAND 00010532</t>
  </si>
  <si>
    <t>10564</t>
  </si>
  <si>
    <t>STAND 00010564</t>
  </si>
  <si>
    <t>10488</t>
  </si>
  <si>
    <t>STAND 00010488</t>
  </si>
  <si>
    <t>C220320001059200000</t>
  </si>
  <si>
    <t>C22032000105920000000000000</t>
  </si>
  <si>
    <t>C220320001057500000</t>
  </si>
  <si>
    <t>C22032000105750000000000000</t>
  </si>
  <si>
    <t>C220320001058900000</t>
  </si>
  <si>
    <t>C22032000105890000000000000</t>
  </si>
  <si>
    <t>C220320001052700000</t>
  </si>
  <si>
    <t>C22032000105270000000000000</t>
  </si>
  <si>
    <t>C220320001059400000</t>
  </si>
  <si>
    <t>C22032000105940000000000000</t>
  </si>
  <si>
    <t>C220320001047600000</t>
  </si>
  <si>
    <t>C22032000104760000000000000</t>
  </si>
  <si>
    <t>C220320001059100000</t>
  </si>
  <si>
    <t>C22032000105910000000000000</t>
  </si>
  <si>
    <t>C220320001065900000</t>
  </si>
  <si>
    <t>C22032000106590000000000000</t>
  </si>
  <si>
    <t>C220320001059000000</t>
  </si>
  <si>
    <t>C22032000105900000000000000</t>
  </si>
  <si>
    <t>C220320001065400000</t>
  </si>
  <si>
    <t>C22032000106540000000000000</t>
  </si>
  <si>
    <t>10592</t>
  </si>
  <si>
    <t>STAND 00010592</t>
  </si>
  <si>
    <t>10575</t>
  </si>
  <si>
    <t>STAND 00010575</t>
  </si>
  <si>
    <t>10589</t>
  </si>
  <si>
    <t>STAND 00010589</t>
  </si>
  <si>
    <t>10527</t>
  </si>
  <si>
    <t>STAND 00010527</t>
  </si>
  <si>
    <t>10594</t>
  </si>
  <si>
    <t>STAND 00010594</t>
  </si>
  <si>
    <t>10476</t>
  </si>
  <si>
    <t>STAND 00010476</t>
  </si>
  <si>
    <t>10591</t>
  </si>
  <si>
    <t>STAND 00010591</t>
  </si>
  <si>
    <t>10659</t>
  </si>
  <si>
    <t>STAND 00010659</t>
  </si>
  <si>
    <t>10590</t>
  </si>
  <si>
    <t>STAND 00010590</t>
  </si>
  <si>
    <t>10654</t>
  </si>
  <si>
    <t>STAND 00010654</t>
  </si>
  <si>
    <t>C220320001061000000</t>
  </si>
  <si>
    <t>C22032000106100000000000000</t>
  </si>
  <si>
    <t>C220320001056600000</t>
  </si>
  <si>
    <t>C22032000105660000000000000</t>
  </si>
  <si>
    <t>C220320001065600000</t>
  </si>
  <si>
    <t>C22032000106560000000000000</t>
  </si>
  <si>
    <t>C220320001063300000</t>
  </si>
  <si>
    <t>C22032000106330000000000000</t>
  </si>
  <si>
    <t>C220320001058100000</t>
  </si>
  <si>
    <t>C22032000105810000000000000</t>
  </si>
  <si>
    <t>C220320001049000000</t>
  </si>
  <si>
    <t>C22032000104900000000000000</t>
  </si>
  <si>
    <t>C220320001054600000</t>
  </si>
  <si>
    <t>C22032000105460000000000000</t>
  </si>
  <si>
    <t>C220320001052500000</t>
  </si>
  <si>
    <t>C22032000105250000000000000</t>
  </si>
  <si>
    <t>C220320001057800000</t>
  </si>
  <si>
    <t>C22032000105780000000000000</t>
  </si>
  <si>
    <t>10610</t>
  </si>
  <si>
    <t>STAND 00010610</t>
  </si>
  <si>
    <t>10566</t>
  </si>
  <si>
    <t>STAND 00010566</t>
  </si>
  <si>
    <t>10656</t>
  </si>
  <si>
    <t>STAND 00010656</t>
  </si>
  <si>
    <t>10633</t>
  </si>
  <si>
    <t>STAND 00010633</t>
  </si>
  <si>
    <t>10581</t>
  </si>
  <si>
    <t>STAND 00010581</t>
  </si>
  <si>
    <t>10490</t>
  </si>
  <si>
    <t>STAND 00010490</t>
  </si>
  <si>
    <t>10546</t>
  </si>
  <si>
    <t>STAND 00010546</t>
  </si>
  <si>
    <t>10525</t>
  </si>
  <si>
    <t>STAND 00010525</t>
  </si>
  <si>
    <t>10578</t>
  </si>
  <si>
    <t>STAND 00010578</t>
  </si>
  <si>
    <t>C220320001051300000</t>
  </si>
  <si>
    <t>C22032000105130000000000000</t>
  </si>
  <si>
    <t>C220320001051900000</t>
  </si>
  <si>
    <t>C22032000105190000000000000</t>
  </si>
  <si>
    <t>C220320001063600000</t>
  </si>
  <si>
    <t>C22032000106360000000000000</t>
  </si>
  <si>
    <t>C220320001049300000</t>
  </si>
  <si>
    <t>C22032000104930000000000000</t>
  </si>
  <si>
    <t>C220320001057700000</t>
  </si>
  <si>
    <t>C22032000105770000000000000</t>
  </si>
  <si>
    <t>C220320001065100000</t>
  </si>
  <si>
    <t>C22032000106510000000000000</t>
  </si>
  <si>
    <t>10513</t>
  </si>
  <si>
    <t>STAND 00010513</t>
  </si>
  <si>
    <t>10519</t>
  </si>
  <si>
    <t>STAND 00010519</t>
  </si>
  <si>
    <t>10636</t>
  </si>
  <si>
    <t>STAND 00010636</t>
  </si>
  <si>
    <t>10493</t>
  </si>
  <si>
    <t>STAND 00010493</t>
  </si>
  <si>
    <t>10577</t>
  </si>
  <si>
    <t>STAND 00010577</t>
  </si>
  <si>
    <t>10651</t>
  </si>
  <si>
    <t>STAND 00010651</t>
  </si>
  <si>
    <t>C220320001055100000</t>
  </si>
  <si>
    <t>C22032000105510000000000000</t>
  </si>
  <si>
    <t>C220320001048900000</t>
  </si>
  <si>
    <t>C22032000104890000000000000</t>
  </si>
  <si>
    <t>C220320001054100000</t>
  </si>
  <si>
    <t>C22032000105410000000000000</t>
  </si>
  <si>
    <t>C220320001057300000</t>
  </si>
  <si>
    <t>C22032000105730000000000000</t>
  </si>
  <si>
    <t>C220320001060000000</t>
  </si>
  <si>
    <t>C22032000106000000000000000</t>
  </si>
  <si>
    <t>C220320001063800000</t>
  </si>
  <si>
    <t>C22032000106380000000000000</t>
  </si>
  <si>
    <t>C220320001054900000</t>
  </si>
  <si>
    <t>C22032000105490000000000000</t>
  </si>
  <si>
    <t>C220320001048100000</t>
  </si>
  <si>
    <t>C22032000104810000000000000</t>
  </si>
  <si>
    <t>C220320001062500000</t>
  </si>
  <si>
    <t>C22032000106250000000000000</t>
  </si>
  <si>
    <t>C220320001053700000</t>
  </si>
  <si>
    <t>C22032000105370000000000000</t>
  </si>
  <si>
    <t>C220320001063900000</t>
  </si>
  <si>
    <t>C22032000106390000000000000</t>
  </si>
  <si>
    <t>10551</t>
  </si>
  <si>
    <t>STAND 00010551</t>
  </si>
  <si>
    <t>10489</t>
  </si>
  <si>
    <t>STAND 00010489</t>
  </si>
  <si>
    <t>10541</t>
  </si>
  <si>
    <t>STAND 00010541</t>
  </si>
  <si>
    <t>10573</t>
  </si>
  <si>
    <t>STAND 00010573</t>
  </si>
  <si>
    <t>10600</t>
  </si>
  <si>
    <t>STAND 00010600</t>
  </si>
  <si>
    <t>10638</t>
  </si>
  <si>
    <t>STAND 00010638</t>
  </si>
  <si>
    <t>10549</t>
  </si>
  <si>
    <t>STAND 00010549</t>
  </si>
  <si>
    <t>10481</t>
  </si>
  <si>
    <t>STAND 00010481</t>
  </si>
  <si>
    <t>10625</t>
  </si>
  <si>
    <t>STAND 00010625</t>
  </si>
  <si>
    <t>10537</t>
  </si>
  <si>
    <t>STAND 00010537</t>
  </si>
  <si>
    <t>10639</t>
  </si>
  <si>
    <t>STAND 00010639</t>
  </si>
  <si>
    <t>C220320001054700000</t>
  </si>
  <si>
    <t>C22032000105470000000000000</t>
  </si>
  <si>
    <t>C220320001064300000</t>
  </si>
  <si>
    <t>C22032000106430000000000000</t>
  </si>
  <si>
    <t>C220320001061600000</t>
  </si>
  <si>
    <t>C22032000106160000000000000</t>
  </si>
  <si>
    <t>C220320001049700000</t>
  </si>
  <si>
    <t>C22032000104970000000000000</t>
  </si>
  <si>
    <t>C220320001064000000</t>
  </si>
  <si>
    <t>C22032000106400000000000000</t>
  </si>
  <si>
    <t>C220340001086100000</t>
  </si>
  <si>
    <t>C22034000108610000000000000</t>
  </si>
  <si>
    <t>C220340001091100000</t>
  </si>
  <si>
    <t>C22034000109110000000000000</t>
  </si>
  <si>
    <t>C220340001086300000</t>
  </si>
  <si>
    <t>C22034000108630000000000000</t>
  </si>
  <si>
    <t>C220340001094900000</t>
  </si>
  <si>
    <t>C22034000109490000000000000</t>
  </si>
  <si>
    <t>C220340001094400000</t>
  </si>
  <si>
    <t>C22034000109440000000000000</t>
  </si>
  <si>
    <t>C220340001091900000</t>
  </si>
  <si>
    <t>C22034000109190000000000000</t>
  </si>
  <si>
    <t>C220340001096300000</t>
  </si>
  <si>
    <t>C22034000109630000000000000</t>
  </si>
  <si>
    <t>C220340001098200000</t>
  </si>
  <si>
    <t>C22034000109820000000000000</t>
  </si>
  <si>
    <t>C220340001094300000</t>
  </si>
  <si>
    <t>C22034000109430000000000000</t>
  </si>
  <si>
    <t>C220340001098300000</t>
  </si>
  <si>
    <t>C22034000109830000000000000</t>
  </si>
  <si>
    <t>C220340001093000000</t>
  </si>
  <si>
    <t>C22034000109300000000000000</t>
  </si>
  <si>
    <t>C220340001095300000</t>
  </si>
  <si>
    <t>C22034000109530000000000000</t>
  </si>
  <si>
    <t>C220340001092400000</t>
  </si>
  <si>
    <t>C22034000109240000000000000</t>
  </si>
  <si>
    <t>10547</t>
  </si>
  <si>
    <t>STAND 00010547</t>
  </si>
  <si>
    <t>10643</t>
  </si>
  <si>
    <t>STAND 00010643</t>
  </si>
  <si>
    <t>10616</t>
  </si>
  <si>
    <t>STAND 00010616</t>
  </si>
  <si>
    <t>10497</t>
  </si>
  <si>
    <t>STAND 00010497</t>
  </si>
  <si>
    <t>10640</t>
  </si>
  <si>
    <t>STAND 00010640</t>
  </si>
  <si>
    <t>MAYFIELD X34</t>
  </si>
  <si>
    <t>10861</t>
  </si>
  <si>
    <t>STAND 00010861</t>
  </si>
  <si>
    <t>T53116/07</t>
  </si>
  <si>
    <t>10911</t>
  </si>
  <si>
    <t>STAND 00010911</t>
  </si>
  <si>
    <t>10863</t>
  </si>
  <si>
    <t>STAND 00010863</t>
  </si>
  <si>
    <t>10949</t>
  </si>
  <si>
    <t>STAND 00010949</t>
  </si>
  <si>
    <t>10944</t>
  </si>
  <si>
    <t>STAND 00010944</t>
  </si>
  <si>
    <t>10919</t>
  </si>
  <si>
    <t>STAND 00010919</t>
  </si>
  <si>
    <t>10963</t>
  </si>
  <si>
    <t>STAND 00010963</t>
  </si>
  <si>
    <t>10982</t>
  </si>
  <si>
    <t>STAND 00010982</t>
  </si>
  <si>
    <t>10943</t>
  </si>
  <si>
    <t>STAND 00010943</t>
  </si>
  <si>
    <t>10983</t>
  </si>
  <si>
    <t>STAND 00010983</t>
  </si>
  <si>
    <t>10930</t>
  </si>
  <si>
    <t>STAND 00010930</t>
  </si>
  <si>
    <t>10953</t>
  </si>
  <si>
    <t>STAND 00010953</t>
  </si>
  <si>
    <t>10924</t>
  </si>
  <si>
    <t>STAND 00010924</t>
  </si>
  <si>
    <t>C220340001092200000</t>
  </si>
  <si>
    <t>C22034000109220000000000000</t>
  </si>
  <si>
    <t>C220340001096500000</t>
  </si>
  <si>
    <t>C22034000109650000000000000</t>
  </si>
  <si>
    <t>C220340001085900000</t>
  </si>
  <si>
    <t>C22034000108590000000000000</t>
  </si>
  <si>
    <t>C220340001087200000</t>
  </si>
  <si>
    <t>C22034000108720000000000000</t>
  </si>
  <si>
    <t>C220340001092500000</t>
  </si>
  <si>
    <t>C22034000109250000000000000</t>
  </si>
  <si>
    <t>C220340001090300000</t>
  </si>
  <si>
    <t>C22034000109030000000000000</t>
  </si>
  <si>
    <t>C220340001095500000</t>
  </si>
  <si>
    <t>C22034000109550000000000000</t>
  </si>
  <si>
    <t>C220340001088200000</t>
  </si>
  <si>
    <t>C22034000108820000000000000</t>
  </si>
  <si>
    <t>C220340001093900000</t>
  </si>
  <si>
    <t>C22034000109390000000000000</t>
  </si>
  <si>
    <t>C220340001097600000</t>
  </si>
  <si>
    <t>C22034000109760000000000000</t>
  </si>
  <si>
    <t>C220340001089200000</t>
  </si>
  <si>
    <t>C22034000108920000000000000</t>
  </si>
  <si>
    <t>C220340001086700000</t>
  </si>
  <si>
    <t>C22034000108670000000000000</t>
  </si>
  <si>
    <t>C220340001098500000</t>
  </si>
  <si>
    <t>C22034000109850000000000000</t>
  </si>
  <si>
    <t>10922</t>
  </si>
  <si>
    <t>STAND 00010922</t>
  </si>
  <si>
    <t>10965</t>
  </si>
  <si>
    <t>STAND 00010965</t>
  </si>
  <si>
    <t>10859</t>
  </si>
  <si>
    <t>STAND 00010859</t>
  </si>
  <si>
    <t>10872</t>
  </si>
  <si>
    <t>STAND 00010872</t>
  </si>
  <si>
    <t>10925</t>
  </si>
  <si>
    <t>STAND 00010925</t>
  </si>
  <si>
    <t>10903</t>
  </si>
  <si>
    <t>STAND 00010903</t>
  </si>
  <si>
    <t>10955</t>
  </si>
  <si>
    <t>STAND 00010955</t>
  </si>
  <si>
    <t>10882</t>
  </si>
  <si>
    <t>STAND 00010882</t>
  </si>
  <si>
    <t>10939</t>
  </si>
  <si>
    <t>STAND 00010939</t>
  </si>
  <si>
    <t>10976</t>
  </si>
  <si>
    <t>STAND 00010976</t>
  </si>
  <si>
    <t>10892</t>
  </si>
  <si>
    <t>STAND 00010892</t>
  </si>
  <si>
    <t>10867</t>
  </si>
  <si>
    <t>STAND 00010867</t>
  </si>
  <si>
    <t>10985</t>
  </si>
  <si>
    <t>STAND 00010985</t>
  </si>
  <si>
    <t>C220340001088100000</t>
  </si>
  <si>
    <t>C22034000108810000000000000</t>
  </si>
  <si>
    <t>C220340001091700000</t>
  </si>
  <si>
    <t>C22034000109170000000000000</t>
  </si>
  <si>
    <t>C220340001096600000</t>
  </si>
  <si>
    <t>C22034000109660000000000000</t>
  </si>
  <si>
    <t>C220340001089100000</t>
  </si>
  <si>
    <t>C22034000108910000000000000</t>
  </si>
  <si>
    <t>C220340001094200000</t>
  </si>
  <si>
    <t>C22034000109420000000000000</t>
  </si>
  <si>
    <t>10881</t>
  </si>
  <si>
    <t>STAND 00010881</t>
  </si>
  <si>
    <t>10917</t>
  </si>
  <si>
    <t>STAND 00010917</t>
  </si>
  <si>
    <t>10966</t>
  </si>
  <si>
    <t>STAND 00010966</t>
  </si>
  <si>
    <t>10891</t>
  </si>
  <si>
    <t>STAND 00010891</t>
  </si>
  <si>
    <t>10942</t>
  </si>
  <si>
    <t>STAND 00010942</t>
  </si>
  <si>
    <t>C220340001095400000</t>
  </si>
  <si>
    <t>C22034000109540000000000000</t>
  </si>
  <si>
    <t>C220340001092300000</t>
  </si>
  <si>
    <t>C22034000109230000000000000</t>
  </si>
  <si>
    <t>C220340001096000000</t>
  </si>
  <si>
    <t>C22034000109600000000000000</t>
  </si>
  <si>
    <t>C220340001098100000</t>
  </si>
  <si>
    <t>C22034000109810000000000000</t>
  </si>
  <si>
    <t>C220340001097500000</t>
  </si>
  <si>
    <t>C22034000109750000000000000</t>
  </si>
  <si>
    <t>C220340001096200000</t>
  </si>
  <si>
    <t>C22034000109620000000000000</t>
  </si>
  <si>
    <t>C220340001094600000</t>
  </si>
  <si>
    <t>C22034000109460000000000000</t>
  </si>
  <si>
    <t>C220340001095100000</t>
  </si>
  <si>
    <t>C22034000109510000000000000</t>
  </si>
  <si>
    <t>C220340001089000000</t>
  </si>
  <si>
    <t>C22034000108900000000000000</t>
  </si>
  <si>
    <t>C220340001096700000</t>
  </si>
  <si>
    <t>C22034000109670000000000000</t>
  </si>
  <si>
    <t>C220340001093700000</t>
  </si>
  <si>
    <t>C22034000109370000000000000</t>
  </si>
  <si>
    <t>C220340001097700000</t>
  </si>
  <si>
    <t>C22034000109770000000000000</t>
  </si>
  <si>
    <t>C220340001084900000</t>
  </si>
  <si>
    <t>C22034000108490000000000000</t>
  </si>
  <si>
    <t>10954</t>
  </si>
  <si>
    <t>STAND 00010954</t>
  </si>
  <si>
    <t>10923</t>
  </si>
  <si>
    <t>STAND 00010923</t>
  </si>
  <si>
    <t>10960</t>
  </si>
  <si>
    <t>STAND 00010960</t>
  </si>
  <si>
    <t>10981</t>
  </si>
  <si>
    <t>STAND 00010981</t>
  </si>
  <si>
    <t>10975</t>
  </si>
  <si>
    <t>STAND 00010975</t>
  </si>
  <si>
    <t>10962</t>
  </si>
  <si>
    <t>STAND 00010962</t>
  </si>
  <si>
    <t>10946</t>
  </si>
  <si>
    <t>STAND 00010946</t>
  </si>
  <si>
    <t>10951</t>
  </si>
  <si>
    <t>STAND 00010951</t>
  </si>
  <si>
    <t>10890</t>
  </si>
  <si>
    <t>STAND 00010890</t>
  </si>
  <si>
    <t>10967</t>
  </si>
  <si>
    <t>STAND 00010967</t>
  </si>
  <si>
    <t>10937</t>
  </si>
  <si>
    <t>STAND 00010937</t>
  </si>
  <si>
    <t>10977</t>
  </si>
  <si>
    <t>STAND 00010977</t>
  </si>
  <si>
    <t>10849</t>
  </si>
  <si>
    <t>STAND 00010849</t>
  </si>
  <si>
    <t>C220340001084800000</t>
  </si>
  <si>
    <t>C22034000108480000000000000</t>
  </si>
  <si>
    <t>C220340001096100000</t>
  </si>
  <si>
    <t>C22034000109610000000000000</t>
  </si>
  <si>
    <t>C220340001085100000</t>
  </si>
  <si>
    <t>C22034000108510000000000000</t>
  </si>
  <si>
    <t>C220340001088700000</t>
  </si>
  <si>
    <t>C22034000108870000000000000</t>
  </si>
  <si>
    <t>C220340001089400000</t>
  </si>
  <si>
    <t>C22034000108940000000000000</t>
  </si>
  <si>
    <t>C220340001097000000</t>
  </si>
  <si>
    <t>C22034000109700000000000000</t>
  </si>
  <si>
    <t>C220340001090400000</t>
  </si>
  <si>
    <t>C22034000109040000000000000</t>
  </si>
  <si>
    <t>C220340001087800000</t>
  </si>
  <si>
    <t>C22034000108780000000000000</t>
  </si>
  <si>
    <t>C220340001089900000</t>
  </si>
  <si>
    <t>C22034000108990000000000000</t>
  </si>
  <si>
    <t>C220340001087900000</t>
  </si>
  <si>
    <t>C22034000108790000000000000</t>
  </si>
  <si>
    <t>C220340001096800000</t>
  </si>
  <si>
    <t>C22034000109680000000000000</t>
  </si>
  <si>
    <t>C220340001089600000</t>
  </si>
  <si>
    <t>C22034000108960000000000000</t>
  </si>
  <si>
    <t>C220340001092100000</t>
  </si>
  <si>
    <t>C22034000109210000000000000</t>
  </si>
  <si>
    <t>C220340001085500000</t>
  </si>
  <si>
    <t>C22034000108550000000000000</t>
  </si>
  <si>
    <t>C220340001097300000</t>
  </si>
  <si>
    <t>C22034000109730000000000000</t>
  </si>
  <si>
    <t>C220340001087400000</t>
  </si>
  <si>
    <t>C22034000108740000000000000</t>
  </si>
  <si>
    <t>C220340001091600000</t>
  </si>
  <si>
    <t>C22034000109160000000000000</t>
  </si>
  <si>
    <t>C220340001085800000</t>
  </si>
  <si>
    <t>C22034000108580000000000000</t>
  </si>
  <si>
    <t>C220340001095200000</t>
  </si>
  <si>
    <t>C22034000109520000000000000</t>
  </si>
  <si>
    <t>C220340001086500000</t>
  </si>
  <si>
    <t>C22034000108650000000000000</t>
  </si>
  <si>
    <t>C220340001087100000</t>
  </si>
  <si>
    <t>C22034000108710000000000000</t>
  </si>
  <si>
    <t>C220340001093800000</t>
  </si>
  <si>
    <t>C22034000109380000000000000</t>
  </si>
  <si>
    <t>C220340001092700000</t>
  </si>
  <si>
    <t>C22034000109270000000000000</t>
  </si>
  <si>
    <t>C220340001085200000</t>
  </si>
  <si>
    <t>C22034000108520000000000000</t>
  </si>
  <si>
    <t>C220340001088000000</t>
  </si>
  <si>
    <t>C22034000108800000000000000</t>
  </si>
  <si>
    <t>C220340001088400000</t>
  </si>
  <si>
    <t>C22034000108840000000000000</t>
  </si>
  <si>
    <t>C220340001095800000</t>
  </si>
  <si>
    <t>C22034000109580000000000000</t>
  </si>
  <si>
    <t>10848</t>
  </si>
  <si>
    <t>STAND 00010848</t>
  </si>
  <si>
    <t>10961</t>
  </si>
  <si>
    <t>STAND 00010961</t>
  </si>
  <si>
    <t>10851</t>
  </si>
  <si>
    <t>STAND 00010851</t>
  </si>
  <si>
    <t>10887</t>
  </si>
  <si>
    <t>STAND 00010887</t>
  </si>
  <si>
    <t>10894</t>
  </si>
  <si>
    <t>STAND 00010894</t>
  </si>
  <si>
    <t>10970</t>
  </si>
  <si>
    <t>STAND 00010970</t>
  </si>
  <si>
    <t>10904</t>
  </si>
  <si>
    <t>STAND 00010904</t>
  </si>
  <si>
    <t>10878</t>
  </si>
  <si>
    <t>STAND 00010878</t>
  </si>
  <si>
    <t>10899</t>
  </si>
  <si>
    <t>STAND 00010899</t>
  </si>
  <si>
    <t>10879</t>
  </si>
  <si>
    <t>STAND 00010879</t>
  </si>
  <si>
    <t>10968</t>
  </si>
  <si>
    <t>STAND 00010968</t>
  </si>
  <si>
    <t>10896</t>
  </si>
  <si>
    <t>STAND 00010896</t>
  </si>
  <si>
    <t>10921</t>
  </si>
  <si>
    <t>STAND 00010921</t>
  </si>
  <si>
    <t>10855</t>
  </si>
  <si>
    <t>STAND 00010855</t>
  </si>
  <si>
    <t>10973</t>
  </si>
  <si>
    <t>STAND 00010973</t>
  </si>
  <si>
    <t>10874</t>
  </si>
  <si>
    <t>STAND 00010874</t>
  </si>
  <si>
    <t>10916</t>
  </si>
  <si>
    <t>STAND 00010916</t>
  </si>
  <si>
    <t>10858</t>
  </si>
  <si>
    <t>STAND 00010858</t>
  </si>
  <si>
    <t>10952</t>
  </si>
  <si>
    <t>STAND 00010952</t>
  </si>
  <si>
    <t>10865</t>
  </si>
  <si>
    <t>STAND 00010865</t>
  </si>
  <si>
    <t>10871</t>
  </si>
  <si>
    <t>STAND 00010871</t>
  </si>
  <si>
    <t>10938</t>
  </si>
  <si>
    <t>STAND 00010938</t>
  </si>
  <si>
    <t>10927</t>
  </si>
  <si>
    <t>STAND 00010927</t>
  </si>
  <si>
    <t>10852</t>
  </si>
  <si>
    <t>STAND 00010852</t>
  </si>
  <si>
    <t>10880</t>
  </si>
  <si>
    <t>STAND 00010880</t>
  </si>
  <si>
    <t>10884</t>
  </si>
  <si>
    <t>STAND 00010884</t>
  </si>
  <si>
    <t>10958</t>
  </si>
  <si>
    <t>STAND 00010958</t>
  </si>
  <si>
    <t>C220340001090200000</t>
  </si>
  <si>
    <t>C22034000109020000000000000</t>
  </si>
  <si>
    <t>C220340001091500000</t>
  </si>
  <si>
    <t>C22034000109150000000000000</t>
  </si>
  <si>
    <t>C220340001090000000</t>
  </si>
  <si>
    <t>C22034000109000000000000000</t>
  </si>
  <si>
    <t>C220340001089300000</t>
  </si>
  <si>
    <t>C22034000108930000000000000</t>
  </si>
  <si>
    <t>C220340001093500000</t>
  </si>
  <si>
    <t>C22034000109350000000000000</t>
  </si>
  <si>
    <t>C220340001085400000</t>
  </si>
  <si>
    <t>C22034000108540000000000000</t>
  </si>
  <si>
    <t>C220340001098000000</t>
  </si>
  <si>
    <t>C22034000109800000000000000</t>
  </si>
  <si>
    <t>C220340001086600000</t>
  </si>
  <si>
    <t>C22034000108660000000000000</t>
  </si>
  <si>
    <t>C220340001090500000</t>
  </si>
  <si>
    <t>C22034000109050000000000000</t>
  </si>
  <si>
    <t>C220340001093100000</t>
  </si>
  <si>
    <t>C22034000109310000000000000</t>
  </si>
  <si>
    <t>C220340001090900000</t>
  </si>
  <si>
    <t>C22034000109090000000000000</t>
  </si>
  <si>
    <t>C220340001093400000</t>
  </si>
  <si>
    <t>C22034000109340000000000000</t>
  </si>
  <si>
    <t>C220340001089700000</t>
  </si>
  <si>
    <t>C22034000108970000000000000</t>
  </si>
  <si>
    <t>C220340001097900000</t>
  </si>
  <si>
    <t>C22034000109790000000000000</t>
  </si>
  <si>
    <t>C220340001086900000</t>
  </si>
  <si>
    <t>C22034000108690000000000000</t>
  </si>
  <si>
    <t>C220340001095700000</t>
  </si>
  <si>
    <t>C22034000109570000000000000</t>
  </si>
  <si>
    <t>C220340001086200000</t>
  </si>
  <si>
    <t>C22034000108620000000000000</t>
  </si>
  <si>
    <t>C220340001094500000</t>
  </si>
  <si>
    <t>C22034000109450000000000000</t>
  </si>
  <si>
    <t>C220340001094100000</t>
  </si>
  <si>
    <t>C22034000109410000000000000</t>
  </si>
  <si>
    <t>C220340001087700000</t>
  </si>
  <si>
    <t>C22034000108770000000000000</t>
  </si>
  <si>
    <t>C220340001091200000</t>
  </si>
  <si>
    <t>C22034000109120000000000000</t>
  </si>
  <si>
    <t>C220340001092800000</t>
  </si>
  <si>
    <t>C22034000109280000000000000</t>
  </si>
  <si>
    <t>C220340001092000000</t>
  </si>
  <si>
    <t>C22034000109200000000000000</t>
  </si>
  <si>
    <t>C220340001090100000</t>
  </si>
  <si>
    <t>C22034000109010000000000000</t>
  </si>
  <si>
    <t>C220340001091000000</t>
  </si>
  <si>
    <t>C22034000109100000000000000</t>
  </si>
  <si>
    <t>C220340001085000000</t>
  </si>
  <si>
    <t>C22034000108500000000000000</t>
  </si>
  <si>
    <t>C220340001097800000</t>
  </si>
  <si>
    <t>C22034000109780000000000000</t>
  </si>
  <si>
    <t>C220340001096900000</t>
  </si>
  <si>
    <t>C22034000109690000000000000</t>
  </si>
  <si>
    <t>10902</t>
  </si>
  <si>
    <t>STAND 00010902</t>
  </si>
  <si>
    <t>10915</t>
  </si>
  <si>
    <t>STAND 00010915</t>
  </si>
  <si>
    <t>10900</t>
  </si>
  <si>
    <t>STAND 00010900</t>
  </si>
  <si>
    <t>10893</t>
  </si>
  <si>
    <t>STAND 00010893</t>
  </si>
  <si>
    <t>10935</t>
  </si>
  <si>
    <t>STAND 00010935</t>
  </si>
  <si>
    <t>10854</t>
  </si>
  <si>
    <t>STAND 00010854</t>
  </si>
  <si>
    <t>10980</t>
  </si>
  <si>
    <t>STAND 00010980</t>
  </si>
  <si>
    <t>10866</t>
  </si>
  <si>
    <t>STAND 00010866</t>
  </si>
  <si>
    <t>10905</t>
  </si>
  <si>
    <t>STAND 00010905</t>
  </si>
  <si>
    <t>10931</t>
  </si>
  <si>
    <t>STAND 00010931</t>
  </si>
  <si>
    <t>10909</t>
  </si>
  <si>
    <t>STAND 00010909</t>
  </si>
  <si>
    <t>10934</t>
  </si>
  <si>
    <t>STAND 00010934</t>
  </si>
  <si>
    <t>10897</t>
  </si>
  <si>
    <t>STAND 00010897</t>
  </si>
  <si>
    <t>10979</t>
  </si>
  <si>
    <t>STAND 00010979</t>
  </si>
  <si>
    <t>10869</t>
  </si>
  <si>
    <t>STAND 00010869</t>
  </si>
  <si>
    <t>10957</t>
  </si>
  <si>
    <t>STAND 00010957</t>
  </si>
  <si>
    <t>10862</t>
  </si>
  <si>
    <t>STAND 00010862</t>
  </si>
  <si>
    <t>10945</t>
  </si>
  <si>
    <t>STAND 00010945</t>
  </si>
  <si>
    <t>10941</t>
  </si>
  <si>
    <t>STAND 00010941</t>
  </si>
  <si>
    <t>10877</t>
  </si>
  <si>
    <t>STAND 00010877</t>
  </si>
  <si>
    <t>10912</t>
  </si>
  <si>
    <t>STAND 00010912</t>
  </si>
  <si>
    <t>10928</t>
  </si>
  <si>
    <t>STAND 00010928</t>
  </si>
  <si>
    <t>10920</t>
  </si>
  <si>
    <t>STAND 00010920</t>
  </si>
  <si>
    <t>10901</t>
  </si>
  <si>
    <t>STAND 00010901</t>
  </si>
  <si>
    <t>10910</t>
  </si>
  <si>
    <t>STAND 00010910</t>
  </si>
  <si>
    <t>10850</t>
  </si>
  <si>
    <t>STAND 00010850</t>
  </si>
  <si>
    <t>10978</t>
  </si>
  <si>
    <t>STAND 00010978</t>
  </si>
  <si>
    <t>10969</t>
  </si>
  <si>
    <t>STAND 00010969</t>
  </si>
  <si>
    <t>C220340001094000000</t>
  </si>
  <si>
    <t>C22034000109400000000000000</t>
  </si>
  <si>
    <t>C220340001086000000</t>
  </si>
  <si>
    <t>C22034000108600000000000000</t>
  </si>
  <si>
    <t>C220340001098400000</t>
  </si>
  <si>
    <t>C22034000109840000000000000</t>
  </si>
  <si>
    <t>C220340001089800000</t>
  </si>
  <si>
    <t>C22034000108980000000000000</t>
  </si>
  <si>
    <t>C220340001086400000</t>
  </si>
  <si>
    <t>C22034000108640000000000000</t>
  </si>
  <si>
    <t>C220340001088500000</t>
  </si>
  <si>
    <t>C22034000108850000000000000</t>
  </si>
  <si>
    <t>C220340001088300000</t>
  </si>
  <si>
    <t>C22034000108830000000000000</t>
  </si>
  <si>
    <t>C220340001095000000</t>
  </si>
  <si>
    <t>C22034000109500000000000000</t>
  </si>
  <si>
    <t>C220340001095600000</t>
  </si>
  <si>
    <t>C22034000109560000000000000</t>
  </si>
  <si>
    <t>C220340001085600000</t>
  </si>
  <si>
    <t>C22034000108560000000000000</t>
  </si>
  <si>
    <t>C220340001093200000</t>
  </si>
  <si>
    <t>C22034000109320000000000000</t>
  </si>
  <si>
    <t>C220340001085700000</t>
  </si>
  <si>
    <t>C22034000108570000000000000</t>
  </si>
  <si>
    <t>C220340001090600000</t>
  </si>
  <si>
    <t>C22034000109060000000000000</t>
  </si>
  <si>
    <t>C220340001097400000</t>
  </si>
  <si>
    <t>C22034000109740000000000000</t>
  </si>
  <si>
    <t>C220340001092600000</t>
  </si>
  <si>
    <t>C22034000109260000000000000</t>
  </si>
  <si>
    <t>C220340001091800000</t>
  </si>
  <si>
    <t>C22034000109180000000000000</t>
  </si>
  <si>
    <t>10940</t>
  </si>
  <si>
    <t>STAND 00010940</t>
  </si>
  <si>
    <t>10860</t>
  </si>
  <si>
    <t>STAND 00010860</t>
  </si>
  <si>
    <t>10984</t>
  </si>
  <si>
    <t>STAND 00010984</t>
  </si>
  <si>
    <t>10898</t>
  </si>
  <si>
    <t>STAND 00010898</t>
  </si>
  <si>
    <t>10864</t>
  </si>
  <si>
    <t>STAND 00010864</t>
  </si>
  <si>
    <t>10885</t>
  </si>
  <si>
    <t>STAND 00010885</t>
  </si>
  <si>
    <t>10883</t>
  </si>
  <si>
    <t>STAND 00010883</t>
  </si>
  <si>
    <t>10950</t>
  </si>
  <si>
    <t>STAND 00010950</t>
  </si>
  <si>
    <t>10956</t>
  </si>
  <si>
    <t>STAND 00010956</t>
  </si>
  <si>
    <t>10856</t>
  </si>
  <si>
    <t>STAND 00010856</t>
  </si>
  <si>
    <t>10932</t>
  </si>
  <si>
    <t>STAND 00010932</t>
  </si>
  <si>
    <t>10857</t>
  </si>
  <si>
    <t>STAND 00010857</t>
  </si>
  <si>
    <t>10906</t>
  </si>
  <si>
    <t>STAND 00010906</t>
  </si>
  <si>
    <t>10974</t>
  </si>
  <si>
    <t>STAND 00010974</t>
  </si>
  <si>
    <t>10926</t>
  </si>
  <si>
    <t>STAND 00010926</t>
  </si>
  <si>
    <t>10918</t>
  </si>
  <si>
    <t>STAND 00010918</t>
  </si>
  <si>
    <t>C220340001089500000</t>
  </si>
  <si>
    <t>C22034000108950000000000000</t>
  </si>
  <si>
    <t>C220340001088900000</t>
  </si>
  <si>
    <t>C22034000108890000000000000</t>
  </si>
  <si>
    <t>C220340001094700000</t>
  </si>
  <si>
    <t>C22034000109470000000000000</t>
  </si>
  <si>
    <t>C220340001097100000</t>
  </si>
  <si>
    <t>C22034000109710000000000000</t>
  </si>
  <si>
    <t>C220340001093300000</t>
  </si>
  <si>
    <t>C22034000109330000000000000</t>
  </si>
  <si>
    <t>C220340001094800000</t>
  </si>
  <si>
    <t>C22034000109480000000000000</t>
  </si>
  <si>
    <t>C220340001087000000</t>
  </si>
  <si>
    <t>C22034000108700000000000000</t>
  </si>
  <si>
    <t>C220340001087600000</t>
  </si>
  <si>
    <t>C22034000108760000000000000</t>
  </si>
  <si>
    <t>C220340001088600000</t>
  </si>
  <si>
    <t>C22034000108860000000000000</t>
  </si>
  <si>
    <t>C220340001090700000</t>
  </si>
  <si>
    <t>C22034000109070000000000000</t>
  </si>
  <si>
    <t>C220340001092900000</t>
  </si>
  <si>
    <t>C22034000109290000000000000</t>
  </si>
  <si>
    <t>C220340001093600000</t>
  </si>
  <si>
    <t>C22034000109360000000000000</t>
  </si>
  <si>
    <t>C220340001085300000</t>
  </si>
  <si>
    <t>C22034000108530000000000000</t>
  </si>
  <si>
    <t>C220340001087500000</t>
  </si>
  <si>
    <t>C22034000108750000000000000</t>
  </si>
  <si>
    <t>C220340001091300000</t>
  </si>
  <si>
    <t>C22034000109130000000000000</t>
  </si>
  <si>
    <t>C220340001084700000</t>
  </si>
  <si>
    <t>C22034000108470000000000000</t>
  </si>
  <si>
    <t>C220340001096400000</t>
  </si>
  <si>
    <t>C22034000109640000000000000</t>
  </si>
  <si>
    <t>C220340001098700000</t>
  </si>
  <si>
    <t>C22034000109870000000000000</t>
  </si>
  <si>
    <t>C220340001090800000</t>
  </si>
  <si>
    <t>C22034000109080000000000000</t>
  </si>
  <si>
    <t>C220340001095900000</t>
  </si>
  <si>
    <t>C22034000109590000000000000</t>
  </si>
  <si>
    <t>C220340001088800000</t>
  </si>
  <si>
    <t>C22034000108880000000000000</t>
  </si>
  <si>
    <t>C220340001087300000</t>
  </si>
  <si>
    <t>C22034000108730000000000000</t>
  </si>
  <si>
    <t>C220340001086800000</t>
  </si>
  <si>
    <t>C22034000108680000000000000</t>
  </si>
  <si>
    <t>C220340001091400000</t>
  </si>
  <si>
    <t>C22034000109140000000000000</t>
  </si>
  <si>
    <t>C220340001098600000</t>
  </si>
  <si>
    <t>C22034000109860000000000000</t>
  </si>
  <si>
    <t>C220340001097200000</t>
  </si>
  <si>
    <t>C22034000109720000000000000</t>
  </si>
  <si>
    <t>10895</t>
  </si>
  <si>
    <t>STAND 00010895</t>
  </si>
  <si>
    <t>10889</t>
  </si>
  <si>
    <t>STAND 00010889</t>
  </si>
  <si>
    <t>10947</t>
  </si>
  <si>
    <t>STAND 00010947</t>
  </si>
  <si>
    <t>10971</t>
  </si>
  <si>
    <t>STAND 00010971</t>
  </si>
  <si>
    <t>10933</t>
  </si>
  <si>
    <t>STAND 00010933</t>
  </si>
  <si>
    <t>10948</t>
  </si>
  <si>
    <t>STAND 00010948</t>
  </si>
  <si>
    <t>10870</t>
  </si>
  <si>
    <t>STAND 00010870</t>
  </si>
  <si>
    <t>10876</t>
  </si>
  <si>
    <t>STAND 00010876</t>
  </si>
  <si>
    <t>10886</t>
  </si>
  <si>
    <t>STAND 00010886</t>
  </si>
  <si>
    <t>10907</t>
  </si>
  <si>
    <t>STAND 00010907</t>
  </si>
  <si>
    <t>10929</t>
  </si>
  <si>
    <t>STAND 00010929</t>
  </si>
  <si>
    <t>10936</t>
  </si>
  <si>
    <t>STAND 00010936</t>
  </si>
  <si>
    <t>10853</t>
  </si>
  <si>
    <t>STAND 00010853</t>
  </si>
  <si>
    <t>10875</t>
  </si>
  <si>
    <t>STAND 00010875</t>
  </si>
  <si>
    <t>10913</t>
  </si>
  <si>
    <t>STAND 00010913</t>
  </si>
  <si>
    <t>10847</t>
  </si>
  <si>
    <t>STAND 00010847</t>
  </si>
  <si>
    <t>10964</t>
  </si>
  <si>
    <t>STAND 00010964</t>
  </si>
  <si>
    <t>10987</t>
  </si>
  <si>
    <t>STAND 00010987</t>
  </si>
  <si>
    <t>10908</t>
  </si>
  <si>
    <t>STAND 00010908</t>
  </si>
  <si>
    <t>10959</t>
  </si>
  <si>
    <t>STAND 00010959</t>
  </si>
  <si>
    <t>10888</t>
  </si>
  <si>
    <t>STAND 00010888</t>
  </si>
  <si>
    <t>10873</t>
  </si>
  <si>
    <t>STAND 00010873</t>
  </si>
  <si>
    <t>10868</t>
  </si>
  <si>
    <t>STAND 00010868</t>
  </si>
  <si>
    <t>10914</t>
  </si>
  <si>
    <t>STAND 00010914</t>
  </si>
  <si>
    <t>10986</t>
  </si>
  <si>
    <t>STAND 00010986</t>
  </si>
  <si>
    <t>10972</t>
  </si>
  <si>
    <t>STAND 00010972</t>
  </si>
  <si>
    <t>C220070000647500000</t>
  </si>
  <si>
    <t>C22007000064750000000000000</t>
  </si>
  <si>
    <t>C220070000620400000</t>
  </si>
  <si>
    <t>C22007000062040000000000000</t>
  </si>
  <si>
    <t>X660000000007600048</t>
  </si>
  <si>
    <t>X66000000000760004800000000</t>
  </si>
  <si>
    <t>MAYFIELD X7</t>
  </si>
  <si>
    <t>6475</t>
  </si>
  <si>
    <t>ERF  00006475 MAYFIELD X007</t>
  </si>
  <si>
    <t>MAYFIELD EXT 7</t>
  </si>
  <si>
    <t>6204</t>
  </si>
  <si>
    <t>ERF  00006204 MAYFIELD X007</t>
  </si>
  <si>
    <t>MODDERFONTEIN 76-IR</t>
  </si>
  <si>
    <t>48/76-IR</t>
  </si>
  <si>
    <t>PTN 00048 OF FARM MODDERFONTEIN 76-IR</t>
  </si>
  <si>
    <t>E M M - GRAVE YARD</t>
  </si>
  <si>
    <t>48/99</t>
  </si>
  <si>
    <t>T59947/03</t>
  </si>
  <si>
    <t>X660000000007600075</t>
  </si>
  <si>
    <t>X660000000007600075000R0000</t>
  </si>
  <si>
    <t>X660000000007600042</t>
  </si>
  <si>
    <t>X66000000000760004200000000</t>
  </si>
  <si>
    <t>R/75/76-IR</t>
  </si>
  <si>
    <t>REM OF PTN 00075 OF FARM MODDERFONTEIN 76-IR</t>
  </si>
  <si>
    <t>MODDERFONTEIN 76 IR  ~</t>
  </si>
  <si>
    <t>T17413/00</t>
  </si>
  <si>
    <t>42/76-IR</t>
  </si>
  <si>
    <t>PTN 00042 OF FARM MODDERFONTEIN 76-IR</t>
  </si>
  <si>
    <t>MODDER B ROAD</t>
  </si>
  <si>
    <t>ELECTRICAL POWER STATIONS</t>
  </si>
  <si>
    <t>X660000000007600070</t>
  </si>
  <si>
    <t>X66000000000760007000000000</t>
  </si>
  <si>
    <t>X660000000007600020</t>
  </si>
  <si>
    <t>X660000000007600020000R0000</t>
  </si>
  <si>
    <t>C230000000015700000</t>
  </si>
  <si>
    <t>C23000000001570000000000000</t>
  </si>
  <si>
    <t>C230000000015600000</t>
  </si>
  <si>
    <t>C23000000001560000000000000</t>
  </si>
  <si>
    <t>C230000000015800000</t>
  </si>
  <si>
    <t>C23000000001580000000000000</t>
  </si>
  <si>
    <t>C230000000004800000</t>
  </si>
  <si>
    <t>C23000000000480000000000000</t>
  </si>
  <si>
    <t>C230000000064100019</t>
  </si>
  <si>
    <t>C23000000006410001900000000</t>
  </si>
  <si>
    <t>C230010000021700000</t>
  </si>
  <si>
    <t>C23001000002170000000000000</t>
  </si>
  <si>
    <t>C230020000038800000</t>
  </si>
  <si>
    <t>C23002000003880000000000000</t>
  </si>
  <si>
    <t>70/76-IR</t>
  </si>
  <si>
    <t>PTN 00070 OF FARM MODDERFONTEIN 76-IR</t>
  </si>
  <si>
    <t>KINGSWAY ROAD</t>
  </si>
  <si>
    <t>76/70</t>
  </si>
  <si>
    <t>T29459/90</t>
  </si>
  <si>
    <t>R/20/76-IR</t>
  </si>
  <si>
    <t>REM OF PTN 00020 OF FARM MODDERFONTEIN 76-IR</t>
  </si>
  <si>
    <t>EKURHULENI MM - CHIEF A LETHUL</t>
  </si>
  <si>
    <t>76/20</t>
  </si>
  <si>
    <t>T60999/2010</t>
  </si>
  <si>
    <t>MOREHILL</t>
  </si>
  <si>
    <t>ERF  00000157 MOREHILL</t>
  </si>
  <si>
    <t>BARBARA STREET</t>
  </si>
  <si>
    <t>DT11424/2017</t>
  </si>
  <si>
    <t>156</t>
  </si>
  <si>
    <t>ERF  00000156 MOREHILL</t>
  </si>
  <si>
    <t>HILLIARD STREET</t>
  </si>
  <si>
    <t>ERF  00000158 MOREHILL</t>
  </si>
  <si>
    <t>VAN ROOYEN STREET</t>
  </si>
  <si>
    <t>ERF  00000048 MOREHILL</t>
  </si>
  <si>
    <t>MORRIS STREET</t>
  </si>
  <si>
    <t>T25403/07</t>
  </si>
  <si>
    <t>19/641</t>
  </si>
  <si>
    <t>PTN 00019 ERF 00000641 MOREHILL</t>
  </si>
  <si>
    <t>GREENFIELD 20</t>
  </si>
  <si>
    <t>T25527/2011</t>
  </si>
  <si>
    <t>MOREHILL X1</t>
  </si>
  <si>
    <t>ERF  00000217 MOREHILL X001</t>
  </si>
  <si>
    <t>LEYDS STREET</t>
  </si>
  <si>
    <t>T32842/04</t>
  </si>
  <si>
    <t>MOREHILL X2</t>
  </si>
  <si>
    <t>388</t>
  </si>
  <si>
    <t>ERF  00000388 MOREHILL X002</t>
  </si>
  <si>
    <t>GEMINI 388</t>
  </si>
  <si>
    <t>T46359/2013</t>
  </si>
  <si>
    <t>C230020000057300000</t>
  </si>
  <si>
    <t>C23002000005730000000000000</t>
  </si>
  <si>
    <t>ERF  00000573 MOREHILL X002</t>
  </si>
  <si>
    <t>GEMINI 573</t>
  </si>
  <si>
    <t>T5192/2017</t>
  </si>
  <si>
    <t>C230020000058800000</t>
  </si>
  <si>
    <t>C23002000005880000000000000</t>
  </si>
  <si>
    <t>588</t>
  </si>
  <si>
    <t>ERF  00000588 MOREHILL X002</t>
  </si>
  <si>
    <t>LIBRA 588</t>
  </si>
  <si>
    <t>ST9671/2017</t>
  </si>
  <si>
    <t>C230020000028600000</t>
  </si>
  <si>
    <t>C23002000002860000000000000</t>
  </si>
  <si>
    <t>C230020000059000000</t>
  </si>
  <si>
    <t>C23002000005900000000000000</t>
  </si>
  <si>
    <t>C230020000058900000</t>
  </si>
  <si>
    <t>C23002000005890000000000000</t>
  </si>
  <si>
    <t>C230020000048500008</t>
  </si>
  <si>
    <t>C23002000004850000800000000</t>
  </si>
  <si>
    <t>C230080000091100000</t>
  </si>
  <si>
    <t>C23008000009110000000000000</t>
  </si>
  <si>
    <t>C230080000090900000</t>
  </si>
  <si>
    <t>C23008000009090000000000000</t>
  </si>
  <si>
    <t>C250000000019900000</t>
  </si>
  <si>
    <t>C25000000001990000000000000</t>
  </si>
  <si>
    <t>C250000000005000000</t>
  </si>
  <si>
    <t>C25000000000500000000000000</t>
  </si>
  <si>
    <t>C250000000006900000</t>
  </si>
  <si>
    <t>C25000000000690000000000000</t>
  </si>
  <si>
    <t>C250000000004900018</t>
  </si>
  <si>
    <t>C25000000000490001800000000</t>
  </si>
  <si>
    <t>C260000000353900000</t>
  </si>
  <si>
    <t>C26000000035390000000000000</t>
  </si>
  <si>
    <t>ERF  00000286 MOREHILL X002</t>
  </si>
  <si>
    <t>LIBRA AVENUE</t>
  </si>
  <si>
    <t>T44058/2010</t>
  </si>
  <si>
    <t>590</t>
  </si>
  <si>
    <t>ERF  00000590 MOREHILL X002</t>
  </si>
  <si>
    <t>NOVA 590</t>
  </si>
  <si>
    <t>ERF  00000589 MOREHILL X002</t>
  </si>
  <si>
    <t>CARINA 589</t>
  </si>
  <si>
    <t>8/485</t>
  </si>
  <si>
    <t>PTN 00008 ERF 00000485 MOREHILL X002</t>
  </si>
  <si>
    <t>ARIES STREET</t>
  </si>
  <si>
    <t>T38076/2014</t>
  </si>
  <si>
    <t>MOREHILL X8</t>
  </si>
  <si>
    <t>911</t>
  </si>
  <si>
    <t>ERF  00000911 MOREHILL X008</t>
  </si>
  <si>
    <t>GOLDEN DRIVE</t>
  </si>
  <si>
    <t>ST13382/2016</t>
  </si>
  <si>
    <t>909</t>
  </si>
  <si>
    <t>ERF  00000909 MOREHILL X008</t>
  </si>
  <si>
    <t>T4413/2004</t>
  </si>
  <si>
    <t>NEW MODDER</t>
  </si>
  <si>
    <t>ERF  00000199 NEW MODDER</t>
  </si>
  <si>
    <t>TOMKINS_STR</t>
  </si>
  <si>
    <t>ST2179/2017</t>
  </si>
  <si>
    <t>ERF  00000050 NEW MODDER</t>
  </si>
  <si>
    <t>HOWIE PARK UNITY AVENUE  32252</t>
  </si>
  <si>
    <t>T68755/07</t>
  </si>
  <si>
    <t>ERF  00000069 NEW MODDER</t>
  </si>
  <si>
    <t>TELMOND_STR</t>
  </si>
  <si>
    <t>T1419/2004</t>
  </si>
  <si>
    <t>18/49</t>
  </si>
  <si>
    <t>PTN 00018 ERF 00000049 NEW MODDER</t>
  </si>
  <si>
    <t>49/18</t>
  </si>
  <si>
    <t>NORTHMEAD</t>
  </si>
  <si>
    <t>3539</t>
  </si>
  <si>
    <t>ERF  00003539 NORTHMEAD</t>
  </si>
  <si>
    <t>RESERVOIR STREET</t>
  </si>
  <si>
    <t>T5350/2013</t>
  </si>
  <si>
    <t>C260000000316800000</t>
  </si>
  <si>
    <t>C26000000031680000000000000</t>
  </si>
  <si>
    <t>C260000000328800000</t>
  </si>
  <si>
    <t>C26000000032880000000000000</t>
  </si>
  <si>
    <t>C260000000323800000</t>
  </si>
  <si>
    <t>C26000000032380000000000000</t>
  </si>
  <si>
    <t>C260000000333500000</t>
  </si>
  <si>
    <t>C26000000033350000000000000</t>
  </si>
  <si>
    <t>C260000000346000000</t>
  </si>
  <si>
    <t>C26000000034600000000000000</t>
  </si>
  <si>
    <t>3168</t>
  </si>
  <si>
    <t>ERF  00003168 NORTHMEAD</t>
  </si>
  <si>
    <t>KERK</t>
  </si>
  <si>
    <t>T48860/2008</t>
  </si>
  <si>
    <t>3288</t>
  </si>
  <si>
    <t>ERF  00003288 NORTHMEAD</t>
  </si>
  <si>
    <t>PROTEA</t>
  </si>
  <si>
    <t>T28924/2014</t>
  </si>
  <si>
    <t>3238</t>
  </si>
  <si>
    <t>ERF  00003238 NORTHMEAD</t>
  </si>
  <si>
    <t>THIRD</t>
  </si>
  <si>
    <t>T33377/2015</t>
  </si>
  <si>
    <t>3335</t>
  </si>
  <si>
    <t>ERF  00003335 NORTHMEAD</t>
  </si>
  <si>
    <t>SEVENTH STREET</t>
  </si>
  <si>
    <t>T5022/2013</t>
  </si>
  <si>
    <t>3460</t>
  </si>
  <si>
    <t>ERF  00003460 NORTHMEAD</t>
  </si>
  <si>
    <t>FIFTH AVENUE</t>
  </si>
  <si>
    <t>T57972/04</t>
  </si>
  <si>
    <t>C260000000309700000</t>
  </si>
  <si>
    <t>C26000000030970000000000000</t>
  </si>
  <si>
    <t>C260000000309500000</t>
  </si>
  <si>
    <t>C26000000030950000000000000</t>
  </si>
  <si>
    <t>C260000000315100000</t>
  </si>
  <si>
    <t>C26000000031510000000000000</t>
  </si>
  <si>
    <t>C260000000336100000</t>
  </si>
  <si>
    <t>C26000000033610000000000000</t>
  </si>
  <si>
    <t>C260010000430900000</t>
  </si>
  <si>
    <t>C26001000043090000000000000</t>
  </si>
  <si>
    <t>C260010000430100000</t>
  </si>
  <si>
    <t>C260010000430100000000R0000</t>
  </si>
  <si>
    <t>3097</t>
  </si>
  <si>
    <t>ERF  00003097 NORTHMEAD</t>
  </si>
  <si>
    <t>FIFTH</t>
  </si>
  <si>
    <t>T8227/2017</t>
  </si>
  <si>
    <t>3095</t>
  </si>
  <si>
    <t>ERF  00003095 NORTHMEAD</t>
  </si>
  <si>
    <t>E M M     (BESTAAN NIE)</t>
  </si>
  <si>
    <t>T9552/2008</t>
  </si>
  <si>
    <t>3151</t>
  </si>
  <si>
    <t>ERF  00003151 NORTHMEAD</t>
  </si>
  <si>
    <t>T4241/2017</t>
  </si>
  <si>
    <t>3361</t>
  </si>
  <si>
    <t>ERF  00003361 NORTHMEAD</t>
  </si>
  <si>
    <t>SEVENTH</t>
  </si>
  <si>
    <t>T528/2016</t>
  </si>
  <si>
    <t>NORTHMEAD X1</t>
  </si>
  <si>
    <t>4309</t>
  </si>
  <si>
    <t>REM OF ERF 00004309 NORTHMEAD X001</t>
  </si>
  <si>
    <t>ALBATROS AVENUE</t>
  </si>
  <si>
    <t>ST47426/2015</t>
  </si>
  <si>
    <t>R/4301</t>
  </si>
  <si>
    <t>REM OF ERF 00004301 NORTHMEAD X001</t>
  </si>
  <si>
    <t>AERODROME AVENUE</t>
  </si>
  <si>
    <t>4301</t>
  </si>
  <si>
    <t>C260010000430300000</t>
  </si>
  <si>
    <t>C260010000430300000000R0000</t>
  </si>
  <si>
    <t>R/4303</t>
  </si>
  <si>
    <t>REM OF ERF 00004303 NORTHMEAD X001</t>
  </si>
  <si>
    <t>HURRICANE AVENUE</t>
  </si>
  <si>
    <t>4303R</t>
  </si>
  <si>
    <t>C260010000406500000</t>
  </si>
  <si>
    <t>C26001000040650000000000000</t>
  </si>
  <si>
    <t>C260010000430800000</t>
  </si>
  <si>
    <t>C26001000043080000000000000</t>
  </si>
  <si>
    <t>C260010000430600000</t>
  </si>
  <si>
    <t>C26001000043060000000000000</t>
  </si>
  <si>
    <t>C260010000430200000</t>
  </si>
  <si>
    <t>C26001000043020000000000000</t>
  </si>
  <si>
    <t>C260020000396000000</t>
  </si>
  <si>
    <t>C26002000039600000000000000</t>
  </si>
  <si>
    <t>C260020000397500001</t>
  </si>
  <si>
    <t>C26002000039750000100000000</t>
  </si>
  <si>
    <t>4065</t>
  </si>
  <si>
    <t>ERF  00004065 NORTHMEAD X001</t>
  </si>
  <si>
    <t>WHITLEY</t>
  </si>
  <si>
    <t>32224</t>
  </si>
  <si>
    <t>T64047/05</t>
  </si>
  <si>
    <t>4308</t>
  </si>
  <si>
    <t>ERF  00004308 NORTHMEAD X001</t>
  </si>
  <si>
    <t>TEMPEST STREET</t>
  </si>
  <si>
    <t>4306</t>
  </si>
  <si>
    <t>ERF  00004306 NORTHMEAD X001</t>
  </si>
  <si>
    <t>STIRLING STREET</t>
  </si>
  <si>
    <t>4302</t>
  </si>
  <si>
    <t>ERF  00004302 NORTHMEAD X001</t>
  </si>
  <si>
    <t>GREAT NORTH ROAD</t>
  </si>
  <si>
    <t>NORTHMEAD X2</t>
  </si>
  <si>
    <t>3960</t>
  </si>
  <si>
    <t>ERF  00003960 NORTHMEAD X002</t>
  </si>
  <si>
    <t>T34131/2012</t>
  </si>
  <si>
    <t>1/3975</t>
  </si>
  <si>
    <t>PTN 00001 ERF 00003975 NORTHMEAD X002</t>
  </si>
  <si>
    <t>111</t>
  </si>
  <si>
    <t>T72277/05</t>
  </si>
  <si>
    <t>C260020000393700000</t>
  </si>
  <si>
    <t>C26002000039370000000000000</t>
  </si>
  <si>
    <t>C260030000477000000</t>
  </si>
  <si>
    <t>C26003000047700000000000000</t>
  </si>
  <si>
    <t>C260030000461600000</t>
  </si>
  <si>
    <t>C26003000046160000000000000</t>
  </si>
  <si>
    <t>C260030000477100000</t>
  </si>
  <si>
    <t>C26003000047710000000000000</t>
  </si>
  <si>
    <t>C260030000461700000</t>
  </si>
  <si>
    <t>C26003000046170000000000000</t>
  </si>
  <si>
    <t>3937</t>
  </si>
  <si>
    <t>ERF  00003937 NORTHMEAD X002</t>
  </si>
  <si>
    <t>FIRST AVENUE</t>
  </si>
  <si>
    <t>T38073/2015</t>
  </si>
  <si>
    <t>NORTHMEAD X3</t>
  </si>
  <si>
    <t>4770</t>
  </si>
  <si>
    <t>ERF  00004770 NORTHMEAD X003</t>
  </si>
  <si>
    <t>UGIE STREET</t>
  </si>
  <si>
    <t>T73817/05</t>
  </si>
  <si>
    <t>4616</t>
  </si>
  <si>
    <t>ERF  00004616 NORTHMEAD X003</t>
  </si>
  <si>
    <t>SPEY STREET</t>
  </si>
  <si>
    <t>SHOPPING CENTRE-NEIGHBOURHOOD</t>
  </si>
  <si>
    <t>T22772/2010</t>
  </si>
  <si>
    <t>4771</t>
  </si>
  <si>
    <t>ERF  00004771 NORTHMEAD X003</t>
  </si>
  <si>
    <t>WAY STREET</t>
  </si>
  <si>
    <t>4617</t>
  </si>
  <si>
    <t>ERF  00004617 NORTHMEAD X003</t>
  </si>
  <si>
    <t>C260040000594100001</t>
  </si>
  <si>
    <t>C26004000059410000100000000</t>
  </si>
  <si>
    <t>C260040000543200000</t>
  </si>
  <si>
    <t>C26004000054320000000000000</t>
  </si>
  <si>
    <t>C260040000521300000</t>
  </si>
  <si>
    <t>C26004000052130000000000000</t>
  </si>
  <si>
    <t>NORTHMEAD X4</t>
  </si>
  <si>
    <t>1/5941</t>
  </si>
  <si>
    <t>PTN 00001 ERF 00005941 NORTHMEAD X004</t>
  </si>
  <si>
    <t>KOSMOS STREET</t>
  </si>
  <si>
    <t>5941</t>
  </si>
  <si>
    <t>T23568/2012</t>
  </si>
  <si>
    <t>5432</t>
  </si>
  <si>
    <t>ERF  00005432 NORTHMEAD X004</t>
  </si>
  <si>
    <t>OAK STREET</t>
  </si>
  <si>
    <t>T18706/08</t>
  </si>
  <si>
    <t>5213</t>
  </si>
  <si>
    <t>ERF  00005213 NORTHMEAD X004</t>
  </si>
  <si>
    <t>ANGELIER STREET</t>
  </si>
  <si>
    <t>T8811/2010</t>
  </si>
  <si>
    <t>C260040000556500000</t>
  </si>
  <si>
    <t>C26004000055650000000000000</t>
  </si>
  <si>
    <t>C260040000643300000</t>
  </si>
  <si>
    <t>C260040000643300000000R0000</t>
  </si>
  <si>
    <t>C260040000580500000</t>
  </si>
  <si>
    <t>C26004000058050000000000000</t>
  </si>
  <si>
    <t>C260040000590300000</t>
  </si>
  <si>
    <t>C26004000059030000000000000</t>
  </si>
  <si>
    <t>C260040000643400000</t>
  </si>
  <si>
    <t>C26004000064340000000000000</t>
  </si>
  <si>
    <t>C260040000642600000</t>
  </si>
  <si>
    <t>C260040000642600000000R0000</t>
  </si>
  <si>
    <t>5565</t>
  </si>
  <si>
    <t>ERF  00005565 NORTHMEAD X004</t>
  </si>
  <si>
    <t>STOKROOS STREET</t>
  </si>
  <si>
    <t>T43004/2015</t>
  </si>
  <si>
    <t>R/6433</t>
  </si>
  <si>
    <t>REM OF ERF 00006433 NORTHMEAD X004</t>
  </si>
  <si>
    <t>E M M              REZONE TO EDUCATIONAL</t>
  </si>
  <si>
    <t>BIRCH ROAD</t>
  </si>
  <si>
    <t>5805</t>
  </si>
  <si>
    <t>ERF  00005805 NORTHMEAD X004</t>
  </si>
  <si>
    <t>DHALIA STREET</t>
  </si>
  <si>
    <t>T24330/2014</t>
  </si>
  <si>
    <t>5903</t>
  </si>
  <si>
    <t>ERF  00005903 NORTHMEAD X004</t>
  </si>
  <si>
    <t>ELDERWOOD STREET</t>
  </si>
  <si>
    <t>T46761/2012</t>
  </si>
  <si>
    <t>ERF  00006434 NORTHMEAD X004</t>
  </si>
  <si>
    <t>DAHLIA STREET</t>
  </si>
  <si>
    <t>T15073/2012</t>
  </si>
  <si>
    <t>R/6426</t>
  </si>
  <si>
    <t>REM OF ERF 00006426 NORTHMEAD X004</t>
  </si>
  <si>
    <t>HOSPITAL ROAD</t>
  </si>
  <si>
    <t>C260040000643200000</t>
  </si>
  <si>
    <t>C26004000064320000000000000</t>
  </si>
  <si>
    <t>C260040000594200001</t>
  </si>
  <si>
    <t>C26004000059420000100000000</t>
  </si>
  <si>
    <t>6432</t>
  </si>
  <si>
    <t>ERF  00006432 NORTHMEAD X004</t>
  </si>
  <si>
    <t>CYPRESS STREET</t>
  </si>
  <si>
    <t>1/5942</t>
  </si>
  <si>
    <t>PTN 00001 ERF 00005942 NORTHMEAD X004</t>
  </si>
  <si>
    <t>5942</t>
  </si>
  <si>
    <t>T6478/2007</t>
  </si>
  <si>
    <t>C260040000643300001</t>
  </si>
  <si>
    <t>C26004000064330000100000000</t>
  </si>
  <si>
    <t>1/6433</t>
  </si>
  <si>
    <t>PTN 00001 ERF 00006433 NORTHMEAD X004</t>
  </si>
  <si>
    <t>BIRCH STREET</t>
  </si>
  <si>
    <t>C260040000643700000</t>
  </si>
  <si>
    <t>C260040000643700000000R0000</t>
  </si>
  <si>
    <t>C260060000487400001</t>
  </si>
  <si>
    <t>C26006000048740000100000000</t>
  </si>
  <si>
    <t>C260070000482900000</t>
  </si>
  <si>
    <t>C26007000048290000000000000</t>
  </si>
  <si>
    <t>C260070000482400000</t>
  </si>
  <si>
    <t>C26007000048240000000000000</t>
  </si>
  <si>
    <t>C260090000506400000</t>
  </si>
  <si>
    <t>C26009000050640000000000000</t>
  </si>
  <si>
    <t>R/6437</t>
  </si>
  <si>
    <t>REM OF ERF 00006437 NORTHMEAD X004</t>
  </si>
  <si>
    <t>HANEKAM STREET</t>
  </si>
  <si>
    <t>6437R</t>
  </si>
  <si>
    <t>T11226/2017</t>
  </si>
  <si>
    <t>NORTHMEAD X6</t>
  </si>
  <si>
    <t>1/4874</t>
  </si>
  <si>
    <t>PTN 00001 ERF 00004874 NORTHMEAD X006</t>
  </si>
  <si>
    <t>WEBB STREET</t>
  </si>
  <si>
    <t>4874</t>
  </si>
  <si>
    <t>ST24397/2016</t>
  </si>
  <si>
    <t>NORTHMEAD X7</t>
  </si>
  <si>
    <t>4829</t>
  </si>
  <si>
    <t>ERF  00004829 NORTHMEAD X007</t>
  </si>
  <si>
    <t>DEANE CRESCENT</t>
  </si>
  <si>
    <t>T20054/2010</t>
  </si>
  <si>
    <t>4824</t>
  </si>
  <si>
    <t>ERF  00004824 NORTHMEAD X007</t>
  </si>
  <si>
    <t>DEANE ROAD</t>
  </si>
  <si>
    <t>ST10064/2017</t>
  </si>
  <si>
    <t>NORTHMEAD X9</t>
  </si>
  <si>
    <t>5064</t>
  </si>
  <si>
    <t>ERF  00005064 NORTHMEAD X009</t>
  </si>
  <si>
    <t>LANTANA STREET</t>
  </si>
  <si>
    <t>T30893/2015</t>
  </si>
  <si>
    <t>C260090000506100000</t>
  </si>
  <si>
    <t>C26009000050610000000000000</t>
  </si>
  <si>
    <t>C260090000506300000</t>
  </si>
  <si>
    <t>C26009000050630000000000000</t>
  </si>
  <si>
    <t>C260090000645800028</t>
  </si>
  <si>
    <t>C26009000064580002800000000</t>
  </si>
  <si>
    <t>N090000000005900000</t>
  </si>
  <si>
    <t>N09000000000590000000000000</t>
  </si>
  <si>
    <t>N090000000005800000</t>
  </si>
  <si>
    <t>N09000000000580000000000000</t>
  </si>
  <si>
    <t>C580000000002600259</t>
  </si>
  <si>
    <t>C58000000000260025900000000</t>
  </si>
  <si>
    <t>5061</t>
  </si>
  <si>
    <t>ERF  00005061 NORTHMEAD X009</t>
  </si>
  <si>
    <t>FLAMBOYANT 2</t>
  </si>
  <si>
    <t>5063</t>
  </si>
  <si>
    <t>ERF  00005063 NORTHMEAD X009</t>
  </si>
  <si>
    <t>FLAMBOYANT &amp; LANTANA STREET</t>
  </si>
  <si>
    <t>CNR</t>
  </si>
  <si>
    <t>28/6458</t>
  </si>
  <si>
    <t>PTN 00028 ERF 00006458 NORTHMEAD X009</t>
  </si>
  <si>
    <t>E M M - ALQUIN MEWS, N/MEAD X9</t>
  </si>
  <si>
    <t>ALQUIN MEWS  6458</t>
  </si>
  <si>
    <t>T117715/05</t>
  </si>
  <si>
    <t>NORTON SMALL FARMS</t>
  </si>
  <si>
    <t>59</t>
  </si>
  <si>
    <t>ERF  00000059 NORTON SMALL FARMS</t>
  </si>
  <si>
    <t>T60984/93</t>
  </si>
  <si>
    <t>G</t>
  </si>
  <si>
    <t>ERF  00000058 NORTON SMALL FARMS</t>
  </si>
  <si>
    <t>PUTFONTEIN 26-IR</t>
  </si>
  <si>
    <t>259/26-IR</t>
  </si>
  <si>
    <t>PTN 00259 OF FARM PUTFONTEIN 26-IR</t>
  </si>
  <si>
    <t>259 LURIE</t>
  </si>
  <si>
    <t>T12256/07</t>
  </si>
  <si>
    <t>C580000000002600039</t>
  </si>
  <si>
    <t>C58000000000260003900000000</t>
  </si>
  <si>
    <t>C580000000002600042</t>
  </si>
  <si>
    <t>C58000000000260004200000000</t>
  </si>
  <si>
    <t>39/26-IR</t>
  </si>
  <si>
    <t>PTN 00039 OF FARM PUTFONTEIN 26-IR</t>
  </si>
  <si>
    <t>MALHERBE STR</t>
  </si>
  <si>
    <t>T105038/07</t>
  </si>
  <si>
    <t>42/26-IR</t>
  </si>
  <si>
    <t>PTN 00042 OF FARM PUTFONTEIN 26-IR</t>
  </si>
  <si>
    <t>LURIE 42</t>
  </si>
  <si>
    <t>T8244/2006</t>
  </si>
  <si>
    <t>C580000000002600105</t>
  </si>
  <si>
    <t>C58000000000260010500000000</t>
  </si>
  <si>
    <t>C580000000002600038</t>
  </si>
  <si>
    <t>C58000000000260003800000000</t>
  </si>
  <si>
    <t>105/26-IR</t>
  </si>
  <si>
    <t>PTN 00105 OF FARM PUTFONTEIN 26-IR</t>
  </si>
  <si>
    <t>BROWN 105</t>
  </si>
  <si>
    <t>38/26-IR</t>
  </si>
  <si>
    <t>PTN 00038 OF FARM PUTFONTEIN 26-IR</t>
  </si>
  <si>
    <t>MALHERBE 38</t>
  </si>
  <si>
    <t>T111120/07</t>
  </si>
  <si>
    <t>C580000000002600101</t>
  </si>
  <si>
    <t>C580000000002600101000R0000</t>
  </si>
  <si>
    <t>C580000000002600104</t>
  </si>
  <si>
    <t>C58000000000260010400000000</t>
  </si>
  <si>
    <t>C580000000002600102</t>
  </si>
  <si>
    <t>C58000000000260010200000000</t>
  </si>
  <si>
    <t>C580000000002600034</t>
  </si>
  <si>
    <t>C58000000000260003400000000</t>
  </si>
  <si>
    <t>H700000000011500006</t>
  </si>
  <si>
    <t>H700000000011500006000R0000</t>
  </si>
  <si>
    <t>R/101/26-IR</t>
  </si>
  <si>
    <t>REM OF PTN 00101 OF FARM PUTFONTEIN 26-IR</t>
  </si>
  <si>
    <t>MIELIE 101</t>
  </si>
  <si>
    <t>104/26-IR</t>
  </si>
  <si>
    <t>PTN 00104 OF FARM PUTFONTEIN 26-IR</t>
  </si>
  <si>
    <t>E M M - ZENZELE CENTRAL B INFORMAL</t>
  </si>
  <si>
    <t>BROWN 104</t>
  </si>
  <si>
    <t>102/26-IR</t>
  </si>
  <si>
    <t>PTN 00102 OF FARM PUTFONTEIN 26-IR</t>
  </si>
  <si>
    <t>E M M - MAYFIELD X9 INFORMAL</t>
  </si>
  <si>
    <t>SCHOLTZ ROAD</t>
  </si>
  <si>
    <t>102</t>
  </si>
  <si>
    <t>T81519/03</t>
  </si>
  <si>
    <t>34/26-IR</t>
  </si>
  <si>
    <t>PTN 00034 OF FARM PUTFONTEIN 26-IR</t>
  </si>
  <si>
    <t>T90315/2010</t>
  </si>
  <si>
    <t>RIETFONTEIN 115-IR</t>
  </si>
  <si>
    <t>R/6/115-IR</t>
  </si>
  <si>
    <t>REM OF PTN 00006 OF FARM RIETFONTEIN 115-IR</t>
  </si>
  <si>
    <t>MONTAGUE</t>
  </si>
  <si>
    <t>6/R</t>
  </si>
  <si>
    <t>H70000000001150000600000000</t>
  </si>
  <si>
    <t>6/115-IR</t>
  </si>
  <si>
    <t>C290000000178800000</t>
  </si>
  <si>
    <t>C29000000017880000000000000</t>
  </si>
  <si>
    <t>C290000000193200000</t>
  </si>
  <si>
    <t>C29000000019320000000000000</t>
  </si>
  <si>
    <t>C290000000179100000</t>
  </si>
  <si>
    <t>C29000000017910000000000000</t>
  </si>
  <si>
    <t>RYNFIELD</t>
  </si>
  <si>
    <t>1788</t>
  </si>
  <si>
    <t>ERF  00001788 RYNFIELD</t>
  </si>
  <si>
    <t>SUBSTATION</t>
  </si>
  <si>
    <t>T34836/2011</t>
  </si>
  <si>
    <t>1932</t>
  </si>
  <si>
    <t>ERF  00001932 RYNFIELD</t>
  </si>
  <si>
    <t>E M M - TED BARBER FIRE STATION</t>
  </si>
  <si>
    <t>RAEBURN</t>
  </si>
  <si>
    <t>T64448/05</t>
  </si>
  <si>
    <t>1791</t>
  </si>
  <si>
    <t>ERF  00001791 RYNFIELD</t>
  </si>
  <si>
    <t>C290000000179300000</t>
  </si>
  <si>
    <t>C29000000017930000000000000</t>
  </si>
  <si>
    <t>C290000000179000000</t>
  </si>
  <si>
    <t>C29000000017900000000000000</t>
  </si>
  <si>
    <t>C290000000178400000</t>
  </si>
  <si>
    <t>C29000000017840000000000000</t>
  </si>
  <si>
    <t>C290000000193000003</t>
  </si>
  <si>
    <t>C29000000019300000300000000</t>
  </si>
  <si>
    <t>C290000000178900000</t>
  </si>
  <si>
    <t>C29000000017890000000000000</t>
  </si>
  <si>
    <t>C290000000193300000</t>
  </si>
  <si>
    <t>C290000000193300000000R0000</t>
  </si>
  <si>
    <t>C290000000178500000</t>
  </si>
  <si>
    <t>C29000000017850000000000000</t>
  </si>
  <si>
    <t>C290000000178100000</t>
  </si>
  <si>
    <t>C29000000017810000000000000</t>
  </si>
  <si>
    <t>C290000000178300000</t>
  </si>
  <si>
    <t>C29000000017830000000000000</t>
  </si>
  <si>
    <t>C290000000178700000</t>
  </si>
  <si>
    <t>C29000000017870000000000000</t>
  </si>
  <si>
    <t>C290000000193500000</t>
  </si>
  <si>
    <t>C29000000019350000000000000</t>
  </si>
  <si>
    <t>C290000000178600000</t>
  </si>
  <si>
    <t>C29000000017860000000000000</t>
  </si>
  <si>
    <t>C290000000178200000</t>
  </si>
  <si>
    <t>C29000000017820000000000000</t>
  </si>
  <si>
    <t>C290000000179200000</t>
  </si>
  <si>
    <t>C290000000179200000000R0000</t>
  </si>
  <si>
    <t>C290000000193600000</t>
  </si>
  <si>
    <t>C29000000019360000000000000</t>
  </si>
  <si>
    <t>1793</t>
  </si>
  <si>
    <t>ERF  00001793 RYNFIELD</t>
  </si>
  <si>
    <t>1790</t>
  </si>
  <si>
    <t>ERF  00001790 RYNFIELD</t>
  </si>
  <si>
    <t>1784</t>
  </si>
  <si>
    <t>ERF  00001784 RYNFIELD</t>
  </si>
  <si>
    <t>3/1930</t>
  </si>
  <si>
    <t>PTN 00003 ERF 00001930 RYNFIELD</t>
  </si>
  <si>
    <t>CNR LESSING AND PRETORIA ROAD</t>
  </si>
  <si>
    <t>1930/3</t>
  </si>
  <si>
    <t>T40200/06</t>
  </si>
  <si>
    <t>1789</t>
  </si>
  <si>
    <t>ERF  00001789 RYNFIELD</t>
  </si>
  <si>
    <t>SUBSTATION                6768</t>
  </si>
  <si>
    <t>R/1933</t>
  </si>
  <si>
    <t>REM OF ERF 00001933 RYNFIELD</t>
  </si>
  <si>
    <t>MILES SHARP</t>
  </si>
  <si>
    <t>24A</t>
  </si>
  <si>
    <t>1785</t>
  </si>
  <si>
    <t>ERF  00001785 RYNFIELD</t>
  </si>
  <si>
    <t>SUBSTATION  1785</t>
  </si>
  <si>
    <t>1781</t>
  </si>
  <si>
    <t>ERF  00001781 RYNFIELD</t>
  </si>
  <si>
    <t>BRODIGAN 1781</t>
  </si>
  <si>
    <t>1783</t>
  </si>
  <si>
    <t>ERF  00001783 RYNFIELD</t>
  </si>
  <si>
    <t>CLARKE 1783</t>
  </si>
  <si>
    <t>1787</t>
  </si>
  <si>
    <t>ERF  00001787 RYNFIELD</t>
  </si>
  <si>
    <t>SUBSTATION  1787</t>
  </si>
  <si>
    <t>1935</t>
  </si>
  <si>
    <t>ERF  00001935 RYNFIELD</t>
  </si>
  <si>
    <t>PRETORIA ROAD</t>
  </si>
  <si>
    <t>ST19324/2016</t>
  </si>
  <si>
    <t>1786</t>
  </si>
  <si>
    <t>ERF  00001786 RYNFIELD</t>
  </si>
  <si>
    <t>SUBSTATION  1786</t>
  </si>
  <si>
    <t>1782</t>
  </si>
  <si>
    <t>ERF  00001782 RYNFIELD</t>
  </si>
  <si>
    <t>CLARKE 1782</t>
  </si>
  <si>
    <t>R/1792</t>
  </si>
  <si>
    <t>ERF  00001792 RYNFIELD</t>
  </si>
  <si>
    <t>1792</t>
  </si>
  <si>
    <t>1936</t>
  </si>
  <si>
    <t>ERF  00001936 RYNFIELD</t>
  </si>
  <si>
    <t>MALHERBE 1936</t>
  </si>
  <si>
    <t>C290000000193400000</t>
  </si>
  <si>
    <t>C290000000193400000000R0000</t>
  </si>
  <si>
    <t>C290100000218300000</t>
  </si>
  <si>
    <t>C29010000021830000000000000</t>
  </si>
  <si>
    <t>C290100000218400000</t>
  </si>
  <si>
    <t>C29010000021840000000000000</t>
  </si>
  <si>
    <t>C290110000235100043</t>
  </si>
  <si>
    <t>C29011000023510004300000000</t>
  </si>
  <si>
    <t>R/1934</t>
  </si>
  <si>
    <t>REM OF ERF 00001934 RYNFIELD</t>
  </si>
  <si>
    <t>HARTSHORNE STREET</t>
  </si>
  <si>
    <t>1934/R</t>
  </si>
  <si>
    <t>T33889/200</t>
  </si>
  <si>
    <t>RYNFIELD X10</t>
  </si>
  <si>
    <t>2183</t>
  </si>
  <si>
    <t>ERF  00002183 RYNFIELD X010</t>
  </si>
  <si>
    <t>LONG TOM 2183</t>
  </si>
  <si>
    <t>T68249/07</t>
  </si>
  <si>
    <t>ERF  00002184 RYNFIELD X010</t>
  </si>
  <si>
    <t>DU TOIT</t>
  </si>
  <si>
    <t>RYNFIELD X11</t>
  </si>
  <si>
    <t>43/2351</t>
  </si>
  <si>
    <t>PTN 00043 ERF 00002351 RYNFIELD X011</t>
  </si>
  <si>
    <t>RYNFIELD CLOSE</t>
  </si>
  <si>
    <t>T12056/2011</t>
  </si>
  <si>
    <t>C290110000235100042</t>
  </si>
  <si>
    <t>C29011000023510004200000000</t>
  </si>
  <si>
    <t>42/2351</t>
  </si>
  <si>
    <t>PTN 00042 ERF 00002351 RYNFIELD X011</t>
  </si>
  <si>
    <t>C290110000235700000</t>
  </si>
  <si>
    <t>C29011000023570000000000000</t>
  </si>
  <si>
    <t>C290110000235100041</t>
  </si>
  <si>
    <t>C29011000023510004100000000</t>
  </si>
  <si>
    <t>C290280000250300000</t>
  </si>
  <si>
    <t>C29028000025030000000000000</t>
  </si>
  <si>
    <t>C290280000253000000</t>
  </si>
  <si>
    <t>C29028000025300000000000000</t>
  </si>
  <si>
    <t>C290300000264000000</t>
  </si>
  <si>
    <t>C29030000026400000000000000</t>
  </si>
  <si>
    <t>C290300000264200000</t>
  </si>
  <si>
    <t>C29030000026420000000000000</t>
  </si>
  <si>
    <t>C290300000264300000</t>
  </si>
  <si>
    <t>C29030000026430000000000000</t>
  </si>
  <si>
    <t>C290300000264400000</t>
  </si>
  <si>
    <t>C29030000026440000000000000</t>
  </si>
  <si>
    <t>ERF  00002357 RYNFIELD X011</t>
  </si>
  <si>
    <t>PARK                      0895</t>
  </si>
  <si>
    <t>T11981/07</t>
  </si>
  <si>
    <t>41/2351</t>
  </si>
  <si>
    <t>PTN 00041 ERF 00002351 RYNFIELD X011</t>
  </si>
  <si>
    <t>RYNFIELD X28</t>
  </si>
  <si>
    <t>ERF  00002503 RYNFIELD X028</t>
  </si>
  <si>
    <t>ROOIVINK STREET  32509</t>
  </si>
  <si>
    <t>T48222/2013</t>
  </si>
  <si>
    <t>2530</t>
  </si>
  <si>
    <t>ERF  00002530 RYNFIELD X028</t>
  </si>
  <si>
    <t>LESSING STREET</t>
  </si>
  <si>
    <t>T56144/07</t>
  </si>
  <si>
    <t>RYNFIELD X30</t>
  </si>
  <si>
    <t>2640</t>
  </si>
  <si>
    <t>ERF  00002640 RYNFIELD X030</t>
  </si>
  <si>
    <t>LA MANGA AVENUE  7</t>
  </si>
  <si>
    <t>ST22190/2014</t>
  </si>
  <si>
    <t>2642</t>
  </si>
  <si>
    <t>ERF  00002642 RYNFIELD X030</t>
  </si>
  <si>
    <t>INNISBROOK AVENUE  2642</t>
  </si>
  <si>
    <t>2643</t>
  </si>
  <si>
    <t>ERF  00002643 RYNFIELD X030</t>
  </si>
  <si>
    <t>OAKMONT AVENUE  2643</t>
  </si>
  <si>
    <t>2644</t>
  </si>
  <si>
    <t>ERF  00002644 RYNFIELD X030</t>
  </si>
  <si>
    <t>MORRIS 2644</t>
  </si>
  <si>
    <t>C290300000264100000</t>
  </si>
  <si>
    <t>C29030000026410000000000000</t>
  </si>
  <si>
    <t>C290300000264500000</t>
  </si>
  <si>
    <t>C29030000026450000000000000</t>
  </si>
  <si>
    <t>C300000000022800000</t>
  </si>
  <si>
    <t>C30000000002280000000000000</t>
  </si>
  <si>
    <t>C300000000022700000</t>
  </si>
  <si>
    <t>C30000000002270000000000000</t>
  </si>
  <si>
    <t>2641</t>
  </si>
  <si>
    <t>ERF  00002641 RYNFIELD X030</t>
  </si>
  <si>
    <t>KORSMAN STREET</t>
  </si>
  <si>
    <t>2645</t>
  </si>
  <si>
    <t>ERF  00002645 RYNFIELD X030</t>
  </si>
  <si>
    <t>OAKMONT AVENUE  2645</t>
  </si>
  <si>
    <t>RYNSOORD</t>
  </si>
  <si>
    <t>ERF  00000228 RYNSOORD</t>
  </si>
  <si>
    <t>ROLINA 1</t>
  </si>
  <si>
    <t>ST30754/2008</t>
  </si>
  <si>
    <t>227</t>
  </si>
  <si>
    <t>ERF  00000227 RYNSOORD</t>
  </si>
  <si>
    <t>SCHALKWYK</t>
  </si>
  <si>
    <t>C530000000000500000</t>
  </si>
  <si>
    <t>C53000000000050000000000000</t>
  </si>
  <si>
    <t>C340000000194000000</t>
  </si>
  <si>
    <t>C34000000019400000000000000</t>
  </si>
  <si>
    <t>C340000000003800000</t>
  </si>
  <si>
    <t>C34000000000380000000000000</t>
  </si>
  <si>
    <t>VAN RYN SH</t>
  </si>
  <si>
    <t>ERF  00000005 VAN RYN SH</t>
  </si>
  <si>
    <t>T40601/2012</t>
  </si>
  <si>
    <t>WATTVILLE</t>
  </si>
  <si>
    <t>1940</t>
  </si>
  <si>
    <t>ERF  00001940 WATTVILLE</t>
  </si>
  <si>
    <t>1940 MVULANE AVENUE, WATTVILLE</t>
  </si>
  <si>
    <t>T17159/2011</t>
  </si>
  <si>
    <t>ERF  00000038 WATTVILLE</t>
  </si>
  <si>
    <t>MABUYA AVENUE, WATTVILLE</t>
  </si>
  <si>
    <t>T11748/03</t>
  </si>
  <si>
    <t>C340000000016500000</t>
  </si>
  <si>
    <t>C34000000001650000000000000</t>
  </si>
  <si>
    <t>C340000000086500000</t>
  </si>
  <si>
    <t>C34000000008650000000000000</t>
  </si>
  <si>
    <t>C340000000194200000</t>
  </si>
  <si>
    <t>C34000000019420000000000000</t>
  </si>
  <si>
    <t>ERF  00000165 WATTVILLE</t>
  </si>
  <si>
    <t>T25000/2009</t>
  </si>
  <si>
    <t>ERF  00000865 WATTVILLE</t>
  </si>
  <si>
    <t>CNR DUBE</t>
  </si>
  <si>
    <t>T30603/07</t>
  </si>
  <si>
    <t>ERF  00001942 WATTVILLE</t>
  </si>
  <si>
    <t>1942 MVULANE AVENUE, WATTVILLE</t>
  </si>
  <si>
    <t>TL50818/06</t>
  </si>
  <si>
    <t>C340000000311400000</t>
  </si>
  <si>
    <t>C34000000031140000000000000</t>
  </si>
  <si>
    <t>3114</t>
  </si>
  <si>
    <t>ERF  00003114 WATTVILLE</t>
  </si>
  <si>
    <t>JANGU STREET, WATTVILLE</t>
  </si>
  <si>
    <t>T31208/06</t>
  </si>
  <si>
    <t>C340000000314900000</t>
  </si>
  <si>
    <t>C34000000031490000000000000</t>
  </si>
  <si>
    <t>C340000000310600000</t>
  </si>
  <si>
    <t>C34000000031060000000000000</t>
  </si>
  <si>
    <t>C340000000311600000</t>
  </si>
  <si>
    <t>C34000000031160000000000000</t>
  </si>
  <si>
    <t>C340000000194100000</t>
  </si>
  <si>
    <t>C34000000019410000000000000</t>
  </si>
  <si>
    <t>C340000000092900000</t>
  </si>
  <si>
    <t>C34000000009290000000000000</t>
  </si>
  <si>
    <t>C340000000310200000</t>
  </si>
  <si>
    <t>C34000000031020000000000000</t>
  </si>
  <si>
    <t>C340000000309600000</t>
  </si>
  <si>
    <t>C34000000030960000000000000</t>
  </si>
  <si>
    <t>3149</t>
  </si>
  <si>
    <t>ERF  00003149 WATTVILLE</t>
  </si>
  <si>
    <t>3149 NKOSI AVENUE, WATTVILLE</t>
  </si>
  <si>
    <t>3106</t>
  </si>
  <si>
    <t>ERF  00003106 WATTVILLE</t>
  </si>
  <si>
    <t>MATHIBEDI STREET, WATTVILLE</t>
  </si>
  <si>
    <t>3116</t>
  </si>
  <si>
    <t>ERF  00003116 WATTVILLE</t>
  </si>
  <si>
    <t>DUBE STREET, WATTVILLE</t>
  </si>
  <si>
    <t>T23222/2012</t>
  </si>
  <si>
    <t>1941</t>
  </si>
  <si>
    <t>ERF  00001941 WATTVILLE</t>
  </si>
  <si>
    <t>1941 MVULANE AVENUE, WATTVILLE</t>
  </si>
  <si>
    <t>ERF  00000929 WATTVILLE</t>
  </si>
  <si>
    <t>929 NKOSI AVENUE, WATTVILLE</t>
  </si>
  <si>
    <t>T11748/2003</t>
  </si>
  <si>
    <t>3102</t>
  </si>
  <si>
    <t>ERF  00003102 WATTVILLE</t>
  </si>
  <si>
    <t>XABA AVENUE, WATTVILLE</t>
  </si>
  <si>
    <t>`````</t>
  </si>
  <si>
    <t>3096</t>
  </si>
  <si>
    <t>ERF  00003096 WATTVILLE</t>
  </si>
  <si>
    <t>3096 TAME CRESCENT, WATTVILLE</t>
  </si>
  <si>
    <t>C340000000009200000</t>
  </si>
  <si>
    <t>C34000000000920000000000000</t>
  </si>
  <si>
    <t>92</t>
  </si>
  <si>
    <t>ERF  00000092 WATTVILLE</t>
  </si>
  <si>
    <t>C340000000313500000</t>
  </si>
  <si>
    <t>C34000000031350000000000000</t>
  </si>
  <si>
    <t>3135</t>
  </si>
  <si>
    <t>ERF  00003135 WATTVILLE</t>
  </si>
  <si>
    <t>GODLO STREET, WATTVILLE</t>
  </si>
  <si>
    <t>C340000000312600000</t>
  </si>
  <si>
    <t>C34000000031260000000000000</t>
  </si>
  <si>
    <t>C340000000260700002</t>
  </si>
  <si>
    <t>C34000000026070000200000000</t>
  </si>
  <si>
    <t>C340000000260700001</t>
  </si>
  <si>
    <t>C34000000026070000100000000</t>
  </si>
  <si>
    <t>3126</t>
  </si>
  <si>
    <t>ERF  00003126 WATTVILLE</t>
  </si>
  <si>
    <t>3125</t>
  </si>
  <si>
    <t>2/2607</t>
  </si>
  <si>
    <t>PTN 00002 ERF 00002607 WATTVILLE</t>
  </si>
  <si>
    <t>LINCOLN RD</t>
  </si>
  <si>
    <t>2607/1</t>
  </si>
  <si>
    <t>T17542/2005</t>
  </si>
  <si>
    <t>1/2607</t>
  </si>
  <si>
    <t>PTN 00001 ERF 00002607 WATTVILLE</t>
  </si>
  <si>
    <t>C340000000311300000</t>
  </si>
  <si>
    <t>C34000000031130000000000000</t>
  </si>
  <si>
    <t>C340000000260700010</t>
  </si>
  <si>
    <t>C34000000026070001000000000</t>
  </si>
  <si>
    <t>C340000000279400000</t>
  </si>
  <si>
    <t>C34000000027940000000000000</t>
  </si>
  <si>
    <t>3113</t>
  </si>
  <si>
    <t>ERF  00003113 WATTVILLE</t>
  </si>
  <si>
    <t>3113 JANGU STREET, WATTVILLE</t>
  </si>
  <si>
    <t>10/2607</t>
  </si>
  <si>
    <t>PTN 00010 ERF 00002607 WATTVILLE</t>
  </si>
  <si>
    <t>T28349/2012</t>
  </si>
  <si>
    <t>2794</t>
  </si>
  <si>
    <t>ERF  00002794 WATTVILLE</t>
  </si>
  <si>
    <t>E M M    (STAND BESTAAN NIE)</t>
  </si>
  <si>
    <t>2794 SESEDI AVENUE, WATTVILLE</t>
  </si>
  <si>
    <t>T27380/2012</t>
  </si>
  <si>
    <t>C340000000312100000</t>
  </si>
  <si>
    <t>C34000000031210000000000000</t>
  </si>
  <si>
    <t>C340000000260700016</t>
  </si>
  <si>
    <t>C34000000026070001600000000</t>
  </si>
  <si>
    <t>3121</t>
  </si>
  <si>
    <t>ERF  00003121 WATTVILLE</t>
  </si>
  <si>
    <t>NKOSI AVENUE, WATTVILLE</t>
  </si>
  <si>
    <t>16/2607</t>
  </si>
  <si>
    <t>PTN 00016 ERF 00002607 WATTVILLE</t>
  </si>
  <si>
    <t>TL9298/2003</t>
  </si>
  <si>
    <t>C340000000355100026</t>
  </si>
  <si>
    <t>C34000000035510002600000000</t>
  </si>
  <si>
    <t>C340000000314300000</t>
  </si>
  <si>
    <t>C34000000031430000000000000</t>
  </si>
  <si>
    <t>26/3551</t>
  </si>
  <si>
    <t>NHLAPO STR WATTVILLE</t>
  </si>
  <si>
    <t>3143</t>
  </si>
  <si>
    <t>ERF  00003143 WATTVILLE</t>
  </si>
  <si>
    <t>XUMA AVENUE, WATTVILLE</t>
  </si>
  <si>
    <t>C340000000313800000</t>
  </si>
  <si>
    <t>C34000000031380000000000000</t>
  </si>
  <si>
    <t>3138</t>
  </si>
  <si>
    <t>ERF  00003138 WATTVILLE</t>
  </si>
  <si>
    <t>C340000000313700000</t>
  </si>
  <si>
    <t>C34000000031370000000000000</t>
  </si>
  <si>
    <t>3137</t>
  </si>
  <si>
    <t>ERF  00003137 WATTVILLE</t>
  </si>
  <si>
    <t>T00083/200</t>
  </si>
  <si>
    <t>C340000000314000000</t>
  </si>
  <si>
    <t>C34000000031400000000000000</t>
  </si>
  <si>
    <t>3140</t>
  </si>
  <si>
    <t>ERF  00003140 WATTVILLE</t>
  </si>
  <si>
    <t>C340000000314200000</t>
  </si>
  <si>
    <t>C34000000031420000000000000</t>
  </si>
  <si>
    <t>3142</t>
  </si>
  <si>
    <t>ERF  00003142 WATTVILLE</t>
  </si>
  <si>
    <t>C340000000194400019</t>
  </si>
  <si>
    <t>C34000000019440001900000000</t>
  </si>
  <si>
    <t>C340000000260700017</t>
  </si>
  <si>
    <t>C34000000026070001700000000</t>
  </si>
  <si>
    <t>19/1944</t>
  </si>
  <si>
    <t>PTN 00019 ERF 00001944 WATTVILLE</t>
  </si>
  <si>
    <t>PTN 19 WATTV</t>
  </si>
  <si>
    <t>1944</t>
  </si>
  <si>
    <t>TL40082/05</t>
  </si>
  <si>
    <t>17/2607</t>
  </si>
  <si>
    <t>PTN 00017 ERF 00002607 WATTVILLE</t>
  </si>
  <si>
    <t>C340000000313400000</t>
  </si>
  <si>
    <t>C34000000031340000000000000</t>
  </si>
  <si>
    <t>C340000000092800000</t>
  </si>
  <si>
    <t>C34000000009280000000000000</t>
  </si>
  <si>
    <t>C340000000245200000</t>
  </si>
  <si>
    <t>C34000000024520000000000000</t>
  </si>
  <si>
    <t>C340000000315000000</t>
  </si>
  <si>
    <t>C34000000031500000000000000</t>
  </si>
  <si>
    <t>3134</t>
  </si>
  <si>
    <t>ERF  00003134 WATTVILLE</t>
  </si>
  <si>
    <t>ERF  00000928 WATTVILLE</t>
  </si>
  <si>
    <t>928 NKOSI AVENUE, WATTVILLE</t>
  </si>
  <si>
    <t>2452</t>
  </si>
  <si>
    <t>ERF  00002452 WATTVILLE</t>
  </si>
  <si>
    <t>2452 MADUMO AVENUE, WATTVILLE</t>
  </si>
  <si>
    <t>3150</t>
  </si>
  <si>
    <t>ERF  00003150 WATTVILLE</t>
  </si>
  <si>
    <t>NKOSI AVE WATTVILLE</t>
  </si>
  <si>
    <t>T44990/06</t>
  </si>
  <si>
    <t>C340000000312300000</t>
  </si>
  <si>
    <t>C340000000312300000000R0000</t>
  </si>
  <si>
    <t>C340000000311200000</t>
  </si>
  <si>
    <t>C34000000031120000000000000</t>
  </si>
  <si>
    <t>R/3123</t>
  </si>
  <si>
    <t>ERF  00003123 WATTVILLE</t>
  </si>
  <si>
    <t>WATTV</t>
  </si>
  <si>
    <t>3123</t>
  </si>
  <si>
    <t>3112</t>
  </si>
  <si>
    <t>ERF  00003112 WATTVILLE</t>
  </si>
  <si>
    <t>C340000000036900000</t>
  </si>
  <si>
    <t>C34000000003690000000000000</t>
  </si>
  <si>
    <t>369</t>
  </si>
  <si>
    <t>ERF  00000369 WATTVILLE</t>
  </si>
  <si>
    <t>C340000000311700000</t>
  </si>
  <si>
    <t>C34000000031170000000000000</t>
  </si>
  <si>
    <t>C340000000260700005</t>
  </si>
  <si>
    <t>C34000000026070000500000000</t>
  </si>
  <si>
    <t>3117</t>
  </si>
  <si>
    <t>ERF  00003117 WATTVILLE</t>
  </si>
  <si>
    <t>5/2607</t>
  </si>
  <si>
    <t>PTN 00005 ERF 00002607 WATTVILLE</t>
  </si>
  <si>
    <t>C340000000313900000</t>
  </si>
  <si>
    <t>C34000000031390000000000000</t>
  </si>
  <si>
    <t>C340000000314400000</t>
  </si>
  <si>
    <t>C34000000031440000000000000</t>
  </si>
  <si>
    <t>C340000000313600000</t>
  </si>
  <si>
    <t>C34000000031360000000000000</t>
  </si>
  <si>
    <t>3139</t>
  </si>
  <si>
    <t>ERF  00003139 WATTVILLE</t>
  </si>
  <si>
    <t>3144</t>
  </si>
  <si>
    <t>ERF  00003144 WATTVILLE</t>
  </si>
  <si>
    <t>3144 XUMA AVENUE, WATTVILLE</t>
  </si>
  <si>
    <t>3136</t>
  </si>
  <si>
    <t>ERF  00003136 WATTVILLE</t>
  </si>
  <si>
    <t>C340000000310000031</t>
  </si>
  <si>
    <t>C34000000031000003100000000</t>
  </si>
  <si>
    <t>C340000000386800133</t>
  </si>
  <si>
    <t>C34000000038680013300000000</t>
  </si>
  <si>
    <t>31/3100</t>
  </si>
  <si>
    <t>PTN 00031 ERF 00003100 WATTVILLE</t>
  </si>
  <si>
    <t>MAMKELE</t>
  </si>
  <si>
    <t>133/3868</t>
  </si>
  <si>
    <t>PTN 00133 ERF 00003868 WATTVILLE</t>
  </si>
  <si>
    <t>TAME AVE</t>
  </si>
  <si>
    <t>3868/1</t>
  </si>
  <si>
    <t>T5873/2010</t>
  </si>
  <si>
    <t>C340020000380900000</t>
  </si>
  <si>
    <t>C34002000038090000000000000</t>
  </si>
  <si>
    <t>P600000000011500000</t>
  </si>
  <si>
    <t>P60000000001150000000000000</t>
  </si>
  <si>
    <t>WATTVILLE X2</t>
  </si>
  <si>
    <t>3809</t>
  </si>
  <si>
    <t>ERF  00003809 WATTVILLE X002</t>
  </si>
  <si>
    <t>EKURHULENI MM - B.T.SIMELANE</t>
  </si>
  <si>
    <t>BALOYI STR WATTV EXT 2</t>
  </si>
  <si>
    <t>T30277/2011</t>
  </si>
  <si>
    <t>ZONKIZIZWE</t>
  </si>
  <si>
    <t>115</t>
  </si>
  <si>
    <t>ERF  00000115 ZONKIZIZWE</t>
  </si>
  <si>
    <t>115 ZONE</t>
  </si>
  <si>
    <t>MUNICPAL TRAFFIC CONTROL/MBULANCE/FIRE</t>
  </si>
  <si>
    <t>T2546/1999</t>
  </si>
  <si>
    <t>C400000000013200000</t>
  </si>
  <si>
    <t>C40000000001320000000000000</t>
  </si>
  <si>
    <t>C070040000140600000</t>
  </si>
  <si>
    <t>C07004000014060000000000000</t>
  </si>
  <si>
    <t>C550000000006700048</t>
  </si>
  <si>
    <t>C55000000000670004800000000</t>
  </si>
  <si>
    <t>FAIRLEAD AH</t>
  </si>
  <si>
    <t>132</t>
  </si>
  <si>
    <t>ERF  00000132 FAIRLEAD AH</t>
  </si>
  <si>
    <t>JAMES</t>
  </si>
  <si>
    <t>T59/2013</t>
  </si>
  <si>
    <t>1406</t>
  </si>
  <si>
    <t>ERF  00001406 CHIEF A LUTHULI PARK X004</t>
  </si>
  <si>
    <t>PUTFONTEIN</t>
  </si>
  <si>
    <t>1405</t>
  </si>
  <si>
    <t>48/67-IR</t>
  </si>
  <si>
    <t>PTN 00048 OF FARM KLEINFONTEIN 67-IR</t>
  </si>
  <si>
    <t>PIONEER ROAD</t>
  </si>
  <si>
    <t>C460000000001900000</t>
  </si>
  <si>
    <t>C46000000000190000000000000</t>
  </si>
  <si>
    <t>C010030000113200000</t>
  </si>
  <si>
    <t>C01003000011320000000000000</t>
  </si>
  <si>
    <t>C010030000062400000</t>
  </si>
  <si>
    <t>C01003000006240000000000000</t>
  </si>
  <si>
    <t>MARISTER AH</t>
  </si>
  <si>
    <t>ERF  00000019 MARISTER AH</t>
  </si>
  <si>
    <t>PURCHASE 19</t>
  </si>
  <si>
    <t>T455702003</t>
  </si>
  <si>
    <t>1132</t>
  </si>
  <si>
    <t>ERF  00001132 ACTONVILLE X003</t>
  </si>
  <si>
    <t>BHOJA STREET</t>
  </si>
  <si>
    <t>T17310/04</t>
  </si>
  <si>
    <t>ERF  00000624 ACTONVILLE X003</t>
  </si>
  <si>
    <t>SOMA 624</t>
  </si>
  <si>
    <t>C030120000445500000</t>
  </si>
  <si>
    <t>C03012000044550000000000000</t>
  </si>
  <si>
    <t>C010030000154600000</t>
  </si>
  <si>
    <t>C01003000015460000000000000</t>
  </si>
  <si>
    <t>C390000000003800000</t>
  </si>
  <si>
    <t>C39000000000380000000000000</t>
  </si>
  <si>
    <t>4455</t>
  </si>
  <si>
    <t>ERF  00004455 BENONI X012</t>
  </si>
  <si>
    <t>ABERDEEN</t>
  </si>
  <si>
    <t>T49718/2016</t>
  </si>
  <si>
    <t>1546</t>
  </si>
  <si>
    <t>ERF  00001546 ACTONVILLE X003</t>
  </si>
  <si>
    <t>T5054/2009</t>
  </si>
  <si>
    <t>BENONI SMALL FARMS</t>
  </si>
  <si>
    <t>ERF  00000038 BENONI SMALL FARMS</t>
  </si>
  <si>
    <t>PATTEN ROAD</t>
  </si>
  <si>
    <t>T5008/1991</t>
  </si>
  <si>
    <t>T6469/2006</t>
  </si>
  <si>
    <t>C550000000006700008</t>
  </si>
  <si>
    <t>C55000000000670000800000000</t>
  </si>
  <si>
    <t>C400000000017900000</t>
  </si>
  <si>
    <t>C40000000001790000000000000</t>
  </si>
  <si>
    <t>8/67-IR</t>
  </si>
  <si>
    <t>REM OF PTN 00008 OF FARM KLEINFONTEIN 67-IR</t>
  </si>
  <si>
    <t>RAILWAY AVENUE</t>
  </si>
  <si>
    <t>179</t>
  </si>
  <si>
    <t>ERF  00000179 FAIRLEAD AH</t>
  </si>
  <si>
    <t>SKUINS</t>
  </si>
  <si>
    <t>T28140/05</t>
  </si>
  <si>
    <t>C520000000003000000</t>
  </si>
  <si>
    <t>C52000000000300000000000000</t>
  </si>
  <si>
    <t>C110000000454700000</t>
  </si>
  <si>
    <t>C11000000045470000000000000</t>
  </si>
  <si>
    <t>SLATERVILLE AH</t>
  </si>
  <si>
    <t>ERF  00000030 SLATERVILLE AH</t>
  </si>
  <si>
    <t>NAOMI ROAD</t>
  </si>
  <si>
    <t>SMALL HOLDINGS: COMM/IND/BUS &lt;1 HA</t>
  </si>
  <si>
    <t>T21756/200</t>
  </si>
  <si>
    <t>T127467/05</t>
  </si>
  <si>
    <t>4547</t>
  </si>
  <si>
    <t>ERF  00004547 DAVEYTON</t>
  </si>
  <si>
    <t>C550000000006700011</t>
  </si>
  <si>
    <t>C550000000006700011000R0000</t>
  </si>
  <si>
    <t>R/11/67-IR</t>
  </si>
  <si>
    <t>REM OF PTN 00011 OF FARM KLEINFONTEIN 67-IR</t>
  </si>
  <si>
    <t>OOS</t>
  </si>
  <si>
    <t>11/R</t>
  </si>
  <si>
    <t>C</t>
  </si>
  <si>
    <t>H650000000004000002</t>
  </si>
  <si>
    <t>H65000000000400000200000000</t>
  </si>
  <si>
    <t>THE RAND COLLIERIES SH</t>
  </si>
  <si>
    <t>2/40</t>
  </si>
  <si>
    <t>PTN 00002 ERF 00000040 RAND COLLIERIES SH</t>
  </si>
  <si>
    <t>BRAKPAN SDC</t>
  </si>
  <si>
    <t>LOWER</t>
  </si>
  <si>
    <t>40C</t>
  </si>
  <si>
    <t>T80420/2015</t>
  </si>
  <si>
    <t>H750000000013100062</t>
  </si>
  <si>
    <t>H750000000013100062000R0000</t>
  </si>
  <si>
    <t>J010120002750900000</t>
  </si>
  <si>
    <t>J01012000275090000000000000</t>
  </si>
  <si>
    <t>WITHOK 131-IR</t>
  </si>
  <si>
    <t>R/62/131-IR</t>
  </si>
  <si>
    <t>REM OF PTN 00062 OF FARM WITHOK 131-IR</t>
  </si>
  <si>
    <t>BOLAND</t>
  </si>
  <si>
    <t>62R</t>
  </si>
  <si>
    <t>T68048/2014</t>
  </si>
  <si>
    <t>TSAKANE X12</t>
  </si>
  <si>
    <t>27509</t>
  </si>
  <si>
    <t>ERF  00027509 TSAKANE X012</t>
  </si>
  <si>
    <t>ELEVENTH</t>
  </si>
  <si>
    <t>t63411</t>
  </si>
  <si>
    <t>H620020000079200000</t>
  </si>
  <si>
    <t>H62002000007920000000000000</t>
  </si>
  <si>
    <t>H030000000003800000</t>
  </si>
  <si>
    <t>H030000000003800000000R0000</t>
  </si>
  <si>
    <t>H03000000000380000000000000</t>
  </si>
  <si>
    <t>H030020000017400001</t>
  </si>
  <si>
    <t>H03002000001740000100000000</t>
  </si>
  <si>
    <t>VAN ECK PARK X2</t>
  </si>
  <si>
    <t>792</t>
  </si>
  <si>
    <t>ERF  00000792 VAN ECK PARK X002</t>
  </si>
  <si>
    <t>. BRAKPAN SDC</t>
  </si>
  <si>
    <t>VINCENT VAN GOGH</t>
  </si>
  <si>
    <t>T35367</t>
  </si>
  <si>
    <t>ANZAC</t>
  </si>
  <si>
    <t>R/38</t>
  </si>
  <si>
    <t>REM OF ERF 38</t>
  </si>
  <si>
    <t>T620/1941</t>
  </si>
  <si>
    <t>ANZAC X2</t>
  </si>
  <si>
    <t>1/174</t>
  </si>
  <si>
    <t>PTN 00001 ERF 00000174 ANZAC X002</t>
  </si>
  <si>
    <t>DOVE</t>
  </si>
  <si>
    <t>T43538</t>
  </si>
  <si>
    <t>H110000000326900000</t>
  </si>
  <si>
    <t>H11000000032690000000000000</t>
  </si>
  <si>
    <t>H110000000326600000</t>
  </si>
  <si>
    <t>H11000000032660000000000000</t>
  </si>
  <si>
    <t>H110000000326700000</t>
  </si>
  <si>
    <t>H11000000032670000000000000</t>
  </si>
  <si>
    <t>BRAKPAN</t>
  </si>
  <si>
    <t>3269</t>
  </si>
  <si>
    <t>ERF  00003269 BRAKPAN</t>
  </si>
  <si>
    <t>BOUNDARY</t>
  </si>
  <si>
    <t>T68325</t>
  </si>
  <si>
    <t>3266</t>
  </si>
  <si>
    <t>ERF  00003266 BRAKPAN</t>
  </si>
  <si>
    <t>ESCOMBE</t>
  </si>
  <si>
    <t>T5946</t>
  </si>
  <si>
    <t>3267</t>
  </si>
  <si>
    <t>ERF  00003267 BRAKPAN</t>
  </si>
  <si>
    <t>H110000000144600000</t>
  </si>
  <si>
    <t>H11000000014460000000000000</t>
  </si>
  <si>
    <t>1446</t>
  </si>
  <si>
    <t>Erf 1446</t>
  </si>
  <si>
    <t>WENDEN</t>
  </si>
  <si>
    <t>112A</t>
  </si>
  <si>
    <t>T34309</t>
  </si>
  <si>
    <t>H110000000090000000</t>
  </si>
  <si>
    <t>H11000000009000000000000000</t>
  </si>
  <si>
    <t>H110000000118600000</t>
  </si>
  <si>
    <t>H11000000011860000000000000</t>
  </si>
  <si>
    <t>ERF  00000900 BRAKPAN</t>
  </si>
  <si>
    <t>QUEEN</t>
  </si>
  <si>
    <t>T44895</t>
  </si>
  <si>
    <t>1186</t>
  </si>
  <si>
    <t>ERF  00001186 BRAKPAN</t>
  </si>
  <si>
    <t>VICTORIA</t>
  </si>
  <si>
    <t>86</t>
  </si>
  <si>
    <t>T34540</t>
  </si>
  <si>
    <t>H110000000336400000</t>
  </si>
  <si>
    <t>H11000000033640000000000000</t>
  </si>
  <si>
    <t>3364</t>
  </si>
  <si>
    <t>ERF  00003364 BRAKPAN</t>
  </si>
  <si>
    <t>KITZINGER</t>
  </si>
  <si>
    <t>56810/2005</t>
  </si>
  <si>
    <t>H110000000090800000</t>
  </si>
  <si>
    <t>H11000000009080000000000000</t>
  </si>
  <si>
    <t>908</t>
  </si>
  <si>
    <t>REM OF ERF 00000908 BRAKPAN</t>
  </si>
  <si>
    <t>95B</t>
  </si>
  <si>
    <t>T35516/2009</t>
  </si>
  <si>
    <t>H110000000118500000</t>
  </si>
  <si>
    <t>H11000000011850000000000000</t>
  </si>
  <si>
    <t>H110000000114900001</t>
  </si>
  <si>
    <t>H11000000011490000100000000</t>
  </si>
  <si>
    <t>1185</t>
  </si>
  <si>
    <t>ERF  00001185 BRAKPAN</t>
  </si>
  <si>
    <t>KINGS</t>
  </si>
  <si>
    <t>97A+B</t>
  </si>
  <si>
    <t>1/1149</t>
  </si>
  <si>
    <t>PTN 00001 ERF 00001149 BRAKPAN</t>
  </si>
  <si>
    <t>133B</t>
  </si>
  <si>
    <t>67379/2006</t>
  </si>
  <si>
    <t>H110000000118800001</t>
  </si>
  <si>
    <t>H11000000011880000100000000</t>
  </si>
  <si>
    <t>H110000000118700000</t>
  </si>
  <si>
    <t>H110000000118700000000R0000</t>
  </si>
  <si>
    <t>H110000000334600000</t>
  </si>
  <si>
    <t>H11000000033460000000000000</t>
  </si>
  <si>
    <t>H110000000334800000</t>
  </si>
  <si>
    <t>H11000000033480000000000000</t>
  </si>
  <si>
    <t>H110000000321600000</t>
  </si>
  <si>
    <t>H110000000321600000000R0000</t>
  </si>
  <si>
    <t>1/1188</t>
  </si>
  <si>
    <t>PTN 00001 ERF 00001188 BRAKPAN</t>
  </si>
  <si>
    <t>84A</t>
  </si>
  <si>
    <t>R/1187</t>
  </si>
  <si>
    <t>REM OF ERF 00001187 BRAKPAN</t>
  </si>
  <si>
    <t>95A</t>
  </si>
  <si>
    <t>3346</t>
  </si>
  <si>
    <t>ERF  00003346 BRAKPAN</t>
  </si>
  <si>
    <t>WANDERERS</t>
  </si>
  <si>
    <t>RETIREMENT VILLAGE</t>
  </si>
  <si>
    <t>T30012</t>
  </si>
  <si>
    <t>3348</t>
  </si>
  <si>
    <t>ERF  00003348 BRAKPAN</t>
  </si>
  <si>
    <t>R/3216</t>
  </si>
  <si>
    <t>REM OF ERF 00003216 BRAKPAN</t>
  </si>
  <si>
    <t>120</t>
  </si>
  <si>
    <t>KL3288/2008</t>
  </si>
  <si>
    <t>H110000000118200000</t>
  </si>
  <si>
    <t>H110000000118200000000R0000</t>
  </si>
  <si>
    <t>H110000000144700000</t>
  </si>
  <si>
    <t>H11000000014470000000000000</t>
  </si>
  <si>
    <t>H110000000159700000</t>
  </si>
  <si>
    <t>H11000000015970000000000000</t>
  </si>
  <si>
    <t>H110000000144300000</t>
  </si>
  <si>
    <t>H11000000014430000000000000</t>
  </si>
  <si>
    <t>H110000000144500000</t>
  </si>
  <si>
    <t>H11000000014450000000000000</t>
  </si>
  <si>
    <t>H110000000159900000</t>
  </si>
  <si>
    <t>H11000000015990000000000000</t>
  </si>
  <si>
    <t>H110000000144000000</t>
  </si>
  <si>
    <t>H11000000014400000000000000</t>
  </si>
  <si>
    <t>R/1182</t>
  </si>
  <si>
    <t>REM OF ERF 00001182 BRAKPAN</t>
  </si>
  <si>
    <t>90A-E</t>
  </si>
  <si>
    <t>T7044/2011</t>
  </si>
  <si>
    <t>1447</t>
  </si>
  <si>
    <t>ERF  00001447 BRAKPAN</t>
  </si>
  <si>
    <t>109A</t>
  </si>
  <si>
    <t>1597</t>
  </si>
  <si>
    <t>ERF  00001597 BRAKPAN</t>
  </si>
  <si>
    <t>117</t>
  </si>
  <si>
    <t>T15936</t>
  </si>
  <si>
    <t>1443</t>
  </si>
  <si>
    <t>ERF  00001443 BRAKPAN</t>
  </si>
  <si>
    <t>113A</t>
  </si>
  <si>
    <t>1445</t>
  </si>
  <si>
    <t>ERF  00001445 BRAKPAN</t>
  </si>
  <si>
    <t>STADSRAAD VAN BRAKPAN</t>
  </si>
  <si>
    <t>111A</t>
  </si>
  <si>
    <t>1599</t>
  </si>
  <si>
    <t>ERF  00001599 BRAKPAN</t>
  </si>
  <si>
    <t>T33834</t>
  </si>
  <si>
    <t>1440</t>
  </si>
  <si>
    <t>ERF  00001440 BRAKPAN</t>
  </si>
  <si>
    <t>118A</t>
  </si>
  <si>
    <t>H110000000144100000</t>
  </si>
  <si>
    <t>H11000000014410000000000000</t>
  </si>
  <si>
    <t>1441</t>
  </si>
  <si>
    <t>ERF  00001441 BRAKPAN</t>
  </si>
  <si>
    <t>115A</t>
  </si>
  <si>
    <t>H110000000144200000</t>
  </si>
  <si>
    <t>H11000000014420000000000000</t>
  </si>
  <si>
    <t>H110000000106100000</t>
  </si>
  <si>
    <t>H11000000010610000000000000</t>
  </si>
  <si>
    <t>H110000000118700001</t>
  </si>
  <si>
    <t>H11000000011870000100000000</t>
  </si>
  <si>
    <t>H110000000145000000</t>
  </si>
  <si>
    <t>H11000000014500000000000000</t>
  </si>
  <si>
    <t>1442</t>
  </si>
  <si>
    <t>ERF  00001442 BRAKPAN</t>
  </si>
  <si>
    <t>116</t>
  </si>
  <si>
    <t>1061</t>
  </si>
  <si>
    <t>ERF  00001061 BRAKPAN</t>
  </si>
  <si>
    <t>73966/07</t>
  </si>
  <si>
    <t>1/1187</t>
  </si>
  <si>
    <t>PTN 00001 ERF 00001187 BRAKPAN</t>
  </si>
  <si>
    <t>1450</t>
  </si>
  <si>
    <t>ERF  00001450 BRAKPAN</t>
  </si>
  <si>
    <t>108A</t>
  </si>
  <si>
    <t>H110000000116900000</t>
  </si>
  <si>
    <t>H11000000011690000000000000</t>
  </si>
  <si>
    <t>H110000000334700000</t>
  </si>
  <si>
    <t>H11000000033470000000000000</t>
  </si>
  <si>
    <t>1169</t>
  </si>
  <si>
    <t>ERF  00001169 BRAKPAN</t>
  </si>
  <si>
    <t>PARKS</t>
  </si>
  <si>
    <t>T1208/2016</t>
  </si>
  <si>
    <t>3347</t>
  </si>
  <si>
    <t>ERF  00003347 BRAKPAN</t>
  </si>
  <si>
    <t>H110000000160500000</t>
  </si>
  <si>
    <t>H11000000016050000000000000</t>
  </si>
  <si>
    <t>H110000000143900000</t>
  </si>
  <si>
    <t>H11000000014390000000000000</t>
  </si>
  <si>
    <t>1605</t>
  </si>
  <si>
    <t>ERF  00001605 BRAKPAN</t>
  </si>
  <si>
    <t>BEDFORD</t>
  </si>
  <si>
    <t>41A-E</t>
  </si>
  <si>
    <t>T19468/2014</t>
  </si>
  <si>
    <t>1439</t>
  </si>
  <si>
    <t>ERF  00001439 BRAKPAN</t>
  </si>
  <si>
    <t>117A</t>
  </si>
  <si>
    <t>H110000000144900000</t>
  </si>
  <si>
    <t>H11000000014490000000000000</t>
  </si>
  <si>
    <t>H110000000091400000</t>
  </si>
  <si>
    <t>H11000000009140000000000000</t>
  </si>
  <si>
    <t>1449</t>
  </si>
  <si>
    <t>ERF  00001449 BRAKPAN</t>
  </si>
  <si>
    <t>107A</t>
  </si>
  <si>
    <t>914</t>
  </si>
  <si>
    <t>ERF  00000914 BRAKPAN</t>
  </si>
  <si>
    <t>89</t>
  </si>
  <si>
    <t>t16128</t>
  </si>
  <si>
    <t>H110000000326800000</t>
  </si>
  <si>
    <t>H110000000326800000000R0000</t>
  </si>
  <si>
    <t>R/3268</t>
  </si>
  <si>
    <t>REM OF ERF 00003268 BRAKPAN</t>
  </si>
  <si>
    <t>H110000000327200001</t>
  </si>
  <si>
    <t>H11000000032720000100000000</t>
  </si>
  <si>
    <t>1/3272</t>
  </si>
  <si>
    <t>PTN 00001 ERF 00003272 BRAKPAN</t>
  </si>
  <si>
    <t>105A</t>
  </si>
  <si>
    <t>H100000000015800000</t>
  </si>
  <si>
    <t>H10000000001580000000000000</t>
  </si>
  <si>
    <t>BRAKPAN-NOORD</t>
  </si>
  <si>
    <t>ERF  00000158 BRAKPAN-NOORD</t>
  </si>
  <si>
    <t>T16307</t>
  </si>
  <si>
    <t>H100000000027700000</t>
  </si>
  <si>
    <t>H10000000002770000000000000</t>
  </si>
  <si>
    <t>277</t>
  </si>
  <si>
    <t>ERF  00000277 BRAKPAN-NOORD</t>
  </si>
  <si>
    <t>NOMIS</t>
  </si>
  <si>
    <t>H100010000066900000</t>
  </si>
  <si>
    <t>H10001000006690000000000000</t>
  </si>
  <si>
    <t>BRAKPAN-NOORD X1</t>
  </si>
  <si>
    <t>ERF  00000669 BRAKPAN-NOORD X001</t>
  </si>
  <si>
    <t>NASH</t>
  </si>
  <si>
    <t>t61208</t>
  </si>
  <si>
    <t>H100010000067200000</t>
  </si>
  <si>
    <t>H10001000006720000000000000</t>
  </si>
  <si>
    <t>ERF  00000672 BRAKPAN-NOORD X001</t>
  </si>
  <si>
    <t>PLATINUM</t>
  </si>
  <si>
    <t>H100030000160500000</t>
  </si>
  <si>
    <t>H100030000160500000000R0000</t>
  </si>
  <si>
    <t>BRAKPAN-NOORD X3</t>
  </si>
  <si>
    <t>R/1605</t>
  </si>
  <si>
    <t>REM OF ERF 1605</t>
  </si>
  <si>
    <t>PERDESKOEN</t>
  </si>
  <si>
    <t>198</t>
  </si>
  <si>
    <t>T13877</t>
  </si>
  <si>
    <t>H100030000130700000</t>
  </si>
  <si>
    <t>H10003000013070000000000000</t>
  </si>
  <si>
    <t>ERF  00001307 BRAKPAN-NOORD X003</t>
  </si>
  <si>
    <t>SPIES</t>
  </si>
  <si>
    <t>H100030000130800000</t>
  </si>
  <si>
    <t>H10003000013080000000000000</t>
  </si>
  <si>
    <t>1308</t>
  </si>
  <si>
    <t>ERF  00001308 BRAKPAN-NOORD X003</t>
  </si>
  <si>
    <t>VAN VOLLENHOVEN</t>
  </si>
  <si>
    <t>H100030000130600000</t>
  </si>
  <si>
    <t>H10003000013060000000000000</t>
  </si>
  <si>
    <t>H140000000023500000</t>
  </si>
  <si>
    <t>H140000000023500000000R0000</t>
  </si>
  <si>
    <t>H140010000132400000</t>
  </si>
  <si>
    <t>H14001000013240000000000000</t>
  </si>
  <si>
    <t>1306</t>
  </si>
  <si>
    <t>ERF  00001306 BRAKPAN-NOORD X003</t>
  </si>
  <si>
    <t>BRENTHURST</t>
  </si>
  <si>
    <t>R/235</t>
  </si>
  <si>
    <t>REM OF ERF 00000235 BRENTHURST</t>
  </si>
  <si>
    <t>PRINCE GEORGE</t>
  </si>
  <si>
    <t>684</t>
  </si>
  <si>
    <t>T21957/2012</t>
  </si>
  <si>
    <t>BRENTHURST X1</t>
  </si>
  <si>
    <t>1324</t>
  </si>
  <si>
    <t>ERF  00001324 BRENTHURST X001</t>
  </si>
  <si>
    <t>HOSKING</t>
  </si>
  <si>
    <t>T7069/2017</t>
  </si>
  <si>
    <t>H140010000132300000</t>
  </si>
  <si>
    <t>H14001000013230000000000000</t>
  </si>
  <si>
    <t>H140010000133100000</t>
  </si>
  <si>
    <t>H14001000013310000000000000</t>
  </si>
  <si>
    <t>H140010000132700000</t>
  </si>
  <si>
    <t>H14001000013270000000000000</t>
  </si>
  <si>
    <t>1323</t>
  </si>
  <si>
    <t>ERF  00001323 BRENTHURST X001</t>
  </si>
  <si>
    <t>TWEEDY</t>
  </si>
  <si>
    <t>1331</t>
  </si>
  <si>
    <t>ERF  00001331 BRENTHURST X001</t>
  </si>
  <si>
    <t>THOMAS</t>
  </si>
  <si>
    <t>1327</t>
  </si>
  <si>
    <t>ERF  00001327 BRENTHURST X001</t>
  </si>
  <si>
    <t>CARINUS</t>
  </si>
  <si>
    <t>H140010000104900000</t>
  </si>
  <si>
    <t>H14001000010490000000000000</t>
  </si>
  <si>
    <t>H140010000132600000</t>
  </si>
  <si>
    <t>H14001000013260000000000000</t>
  </si>
  <si>
    <t>1049</t>
  </si>
  <si>
    <t>ERF  00001049 BRENTHURST X001</t>
  </si>
  <si>
    <t>T4737/2011</t>
  </si>
  <si>
    <t>1326</t>
  </si>
  <si>
    <t>ERF  00001326 BRENTHURST X001</t>
  </si>
  <si>
    <t>HOFMEYER</t>
  </si>
  <si>
    <t>H140020000139300000</t>
  </si>
  <si>
    <t>H14002000013930000000000000</t>
  </si>
  <si>
    <t>H210000000045900000</t>
  </si>
  <si>
    <t>H21000000004590000000000000</t>
  </si>
  <si>
    <t>BRENTHURST X2</t>
  </si>
  <si>
    <t>ERF  00001393 BRENTHURST X002</t>
  </si>
  <si>
    <t>CURTIS</t>
  </si>
  <si>
    <t>22A</t>
  </si>
  <si>
    <t>T70860</t>
  </si>
  <si>
    <t>DALPARK</t>
  </si>
  <si>
    <t>459</t>
  </si>
  <si>
    <t>ERF  00000459 DALPARK</t>
  </si>
  <si>
    <t>MELKHOUT</t>
  </si>
  <si>
    <t>T90502</t>
  </si>
  <si>
    <t>H210000000003400000</t>
  </si>
  <si>
    <t>H21000000000340000000000000</t>
  </si>
  <si>
    <t>H210000000046500000</t>
  </si>
  <si>
    <t>H21000000004650000000000000</t>
  </si>
  <si>
    <t>ERF  00000034 DALPARK</t>
  </si>
  <si>
    <t>POPLAR</t>
  </si>
  <si>
    <t>T23687/2010</t>
  </si>
  <si>
    <t>465</t>
  </si>
  <si>
    <t>ERF  00000465 DALPARK</t>
  </si>
  <si>
    <t>BOEKENHOUT</t>
  </si>
  <si>
    <t>H210000000046200000</t>
  </si>
  <si>
    <t>H21000000004620000000000000</t>
  </si>
  <si>
    <t>H210000000046400000</t>
  </si>
  <si>
    <t>H21000000004640000000000000</t>
  </si>
  <si>
    <t>H210000000046300000</t>
  </si>
  <si>
    <t>H21000000004630000000000000</t>
  </si>
  <si>
    <t>H210000000012700000</t>
  </si>
  <si>
    <t>H21000000001270000000000000</t>
  </si>
  <si>
    <t>ERF  00000462 DALPARK</t>
  </si>
  <si>
    <t>MOPANI</t>
  </si>
  <si>
    <t>464</t>
  </si>
  <si>
    <t>ERF  00000464 DALPARK</t>
  </si>
  <si>
    <t>ESSENHOUT</t>
  </si>
  <si>
    <t>ERF  00000463 DALPARK</t>
  </si>
  <si>
    <t>ERF  00000127 DALPARK</t>
  </si>
  <si>
    <t>ATHLONE</t>
  </si>
  <si>
    <t>ST38405/2013</t>
  </si>
  <si>
    <t>H210000000012800000</t>
  </si>
  <si>
    <t>H21000000001280000000000000</t>
  </si>
  <si>
    <t>ERF  00000128 DALPARK</t>
  </si>
  <si>
    <t>H210000000046600000</t>
  </si>
  <si>
    <t>H21000000004660000000000000</t>
  </si>
  <si>
    <t>H210000000046100000</t>
  </si>
  <si>
    <t>H21000000004610000000000000</t>
  </si>
  <si>
    <t>H210010000089700000</t>
  </si>
  <si>
    <t>H21001000008970000000000000</t>
  </si>
  <si>
    <t>466</t>
  </si>
  <si>
    <t>ERF  00000466 DALPARK</t>
  </si>
  <si>
    <t>461</t>
  </si>
  <si>
    <t>ERF  00000461 DALPARK</t>
  </si>
  <si>
    <t>KIAAT</t>
  </si>
  <si>
    <t>DALPARK X1</t>
  </si>
  <si>
    <t>ERF  00000897 DALPARK X001</t>
  </si>
  <si>
    <t>ROER</t>
  </si>
  <si>
    <t>T23416</t>
  </si>
  <si>
    <t>H210010000049000000</t>
  </si>
  <si>
    <t>H21001000004900000000000000</t>
  </si>
  <si>
    <t>H210010000089800000</t>
  </si>
  <si>
    <t>H21001000008980000000000000</t>
  </si>
  <si>
    <t>490</t>
  </si>
  <si>
    <t>ERF  00000490 DALPARK X001</t>
  </si>
  <si>
    <t>T45506</t>
  </si>
  <si>
    <t>898</t>
  </si>
  <si>
    <t>ERF  00000898 DALPARK X001</t>
  </si>
  <si>
    <t>TILLER</t>
  </si>
  <si>
    <t>H210110000135200000</t>
  </si>
  <si>
    <t>H21011000013520000000000000</t>
  </si>
  <si>
    <t>DALPARK X11</t>
  </si>
  <si>
    <t>ERF  00001352 DALPARK X011</t>
  </si>
  <si>
    <t>WORDSWORTH</t>
  </si>
  <si>
    <t>T7533/2016</t>
  </si>
  <si>
    <t>H210110000135300000</t>
  </si>
  <si>
    <t>H21011000013530000000000000</t>
  </si>
  <si>
    <t>1353</t>
  </si>
  <si>
    <t>ERF  00001353 DALPARK X011</t>
  </si>
  <si>
    <t>RANGEVIEW</t>
  </si>
  <si>
    <t>3A</t>
  </si>
  <si>
    <t>H210110000135400000</t>
  </si>
  <si>
    <t>H21011000013540000000000000</t>
  </si>
  <si>
    <t>1354</t>
  </si>
  <si>
    <t>ERF  00001354 DALPARK X011</t>
  </si>
  <si>
    <t>LAWRENCE</t>
  </si>
  <si>
    <t>61A</t>
  </si>
  <si>
    <t>H210130000298700000</t>
  </si>
  <si>
    <t>H21013000029870000000000000</t>
  </si>
  <si>
    <t>DALPARK X13</t>
  </si>
  <si>
    <t>2987</t>
  </si>
  <si>
    <t>Erf 2987</t>
  </si>
  <si>
    <t>PENDORING</t>
  </si>
  <si>
    <t>78A</t>
  </si>
  <si>
    <t>T23949</t>
  </si>
  <si>
    <t>H210130000306700008</t>
  </si>
  <si>
    <t>H21013000030670000800000000</t>
  </si>
  <si>
    <t>H210130000306700015</t>
  </si>
  <si>
    <t>H21013000030670001500000000</t>
  </si>
  <si>
    <t>H210130000306700017</t>
  </si>
  <si>
    <t>H21013000030670001700000000</t>
  </si>
  <si>
    <t>8/3067</t>
  </si>
  <si>
    <t>PTN 00008 ERF 00003067 DALPARK X013</t>
  </si>
  <si>
    <t>BESSIEHEIDE</t>
  </si>
  <si>
    <t>t33856</t>
  </si>
  <si>
    <t>15/3067</t>
  </si>
  <si>
    <t>PTN 00015 ERF 00003067 DALPARK X013</t>
  </si>
  <si>
    <t>EKURHULENI</t>
  </si>
  <si>
    <t>17/3067</t>
  </si>
  <si>
    <t>PTN 00017 ERF 00003067 DALPARK X013</t>
  </si>
  <si>
    <t>H210130000306700016</t>
  </si>
  <si>
    <t>H21013000030670001600000000</t>
  </si>
  <si>
    <t>16/3067</t>
  </si>
  <si>
    <t>PTN 00016 ERF 00003067 DALPARK X013</t>
  </si>
  <si>
    <t>H210050000223200000</t>
  </si>
  <si>
    <t>H21005000022320000000000000</t>
  </si>
  <si>
    <t>DALPARK X5</t>
  </si>
  <si>
    <t>2232</t>
  </si>
  <si>
    <t>ERF  00002232 DALPARK X005</t>
  </si>
  <si>
    <t>KURKHOUT</t>
  </si>
  <si>
    <t>t53815</t>
  </si>
  <si>
    <t>H210050000222900000</t>
  </si>
  <si>
    <t>H21005000022290000000000000</t>
  </si>
  <si>
    <t>2229</t>
  </si>
  <si>
    <t>ERF  00002229 DALPARK X005</t>
  </si>
  <si>
    <t>KERSBOOM</t>
  </si>
  <si>
    <t>1A</t>
  </si>
  <si>
    <t>H210050000208600000</t>
  </si>
  <si>
    <t>H210050000208600000000R0000</t>
  </si>
  <si>
    <t>R/2086</t>
  </si>
  <si>
    <t>ERF  00002086 DALPARK X005</t>
  </si>
  <si>
    <t>LAVENDER</t>
  </si>
  <si>
    <t>t72596</t>
  </si>
  <si>
    <t>H210050000223000000</t>
  </si>
  <si>
    <t>H21005000022300000000000000</t>
  </si>
  <si>
    <t>2230</t>
  </si>
  <si>
    <t>ERF  00002230 DALPARK X005</t>
  </si>
  <si>
    <t>H210050000222800000</t>
  </si>
  <si>
    <t>H21005000022280000000000000</t>
  </si>
  <si>
    <t>H210060000205700000</t>
  </si>
  <si>
    <t>H21006000020570000000000000</t>
  </si>
  <si>
    <t>2228</t>
  </si>
  <si>
    <t>ERF  00002228 DALPARK X005</t>
  </si>
  <si>
    <t>SUURKLAPPER</t>
  </si>
  <si>
    <t>DALPARK X6</t>
  </si>
  <si>
    <t>2057</t>
  </si>
  <si>
    <t>ERF  00002057 DALPARK X006</t>
  </si>
  <si>
    <t>AUGRABIES</t>
  </si>
  <si>
    <t>T53663</t>
  </si>
  <si>
    <t>H210060000205600000</t>
  </si>
  <si>
    <t>H21006000020560000000000000</t>
  </si>
  <si>
    <t>2056</t>
  </si>
  <si>
    <t>ERF  00002056 DALPARK X006</t>
  </si>
  <si>
    <t>SWARTHAAK</t>
  </si>
  <si>
    <t>H210060000205900000</t>
  </si>
  <si>
    <t>H21006000020590000000000000</t>
  </si>
  <si>
    <t>2059</t>
  </si>
  <si>
    <t>ERF  00002059 DALPARK X006</t>
  </si>
  <si>
    <t>ETOSHA</t>
  </si>
  <si>
    <t>H210090000112200000</t>
  </si>
  <si>
    <t>H21009000011220000000000000</t>
  </si>
  <si>
    <t>H240000000083800000</t>
  </si>
  <si>
    <t>H24000000008380000000000000</t>
  </si>
  <si>
    <t>H240000000019300000</t>
  </si>
  <si>
    <t>H24000000001930000000000000</t>
  </si>
  <si>
    <t>DALPARK X9</t>
  </si>
  <si>
    <t>1122</t>
  </si>
  <si>
    <t>ERF  00001122 DALPARK X009</t>
  </si>
  <si>
    <t>4A</t>
  </si>
  <si>
    <t>T51464</t>
  </si>
  <si>
    <t>DALVIEW</t>
  </si>
  <si>
    <t>838</t>
  </si>
  <si>
    <t>ERF  00000838 DALVIEW</t>
  </si>
  <si>
    <t>BUXTON</t>
  </si>
  <si>
    <t>T15085/2015</t>
  </si>
  <si>
    <t>ERF  00000193 DALVIEW</t>
  </si>
  <si>
    <t>VAN DER WALT</t>
  </si>
  <si>
    <t>T11067</t>
  </si>
  <si>
    <t>H240000000095300000</t>
  </si>
  <si>
    <t>H24000000009530000000000000</t>
  </si>
  <si>
    <t>H240000000095200000</t>
  </si>
  <si>
    <t>H24000000009520000000000000</t>
  </si>
  <si>
    <t>H240000000000300000</t>
  </si>
  <si>
    <t>H24000000000030000000000000</t>
  </si>
  <si>
    <t>953</t>
  </si>
  <si>
    <t>ERF  00000953 DALVIEW</t>
  </si>
  <si>
    <t>BRODIGAN</t>
  </si>
  <si>
    <t>ST70643/2007</t>
  </si>
  <si>
    <t>ERF  00000952 DALVIEW</t>
  </si>
  <si>
    <t>ALEXANDRIA</t>
  </si>
  <si>
    <t>ERF  00000003 DALVIEW</t>
  </si>
  <si>
    <t>END</t>
  </si>
  <si>
    <t>t42741</t>
  </si>
  <si>
    <t>H240000000083900027</t>
  </si>
  <si>
    <t>H24000000008390002700000000</t>
  </si>
  <si>
    <t>27/839</t>
  </si>
  <si>
    <t>PTN 00027 ERF 00000839 DALVIEW</t>
  </si>
  <si>
    <t>839</t>
  </si>
  <si>
    <t>T60926</t>
  </si>
  <si>
    <t>H240000000048800000</t>
  </si>
  <si>
    <t>H24000000004880000000000000</t>
  </si>
  <si>
    <t>H290000000089500000</t>
  </si>
  <si>
    <t>H29000000008950000000000000</t>
  </si>
  <si>
    <t>H290000000072500007</t>
  </si>
  <si>
    <t>H290000000072500007000R0000</t>
  </si>
  <si>
    <t>ERF  00000488 DALVIEW</t>
  </si>
  <si>
    <t>KIRKLAND</t>
  </si>
  <si>
    <t>T12452/2011</t>
  </si>
  <si>
    <t>GELUKSDAL</t>
  </si>
  <si>
    <t>895</t>
  </si>
  <si>
    <t>ERF  00000895 GELUKSDAL</t>
  </si>
  <si>
    <t>UITTOG</t>
  </si>
  <si>
    <t>26966/2007</t>
  </si>
  <si>
    <t>R/7/725</t>
  </si>
  <si>
    <t>PTN 00007 ERF 00000725 GELUKSDAL</t>
  </si>
  <si>
    <t>T57053</t>
  </si>
  <si>
    <t>H290000000110000000</t>
  </si>
  <si>
    <t>H29000000011000000000000000</t>
  </si>
  <si>
    <t>H290000000109700000</t>
  </si>
  <si>
    <t>H29000000010970000000000000</t>
  </si>
  <si>
    <t>1100</t>
  </si>
  <si>
    <t>ERF  00001100 GELUKSDAL</t>
  </si>
  <si>
    <t>VREDENDAL</t>
  </si>
  <si>
    <t>8498/2006</t>
  </si>
  <si>
    <t>1097</t>
  </si>
  <si>
    <t>ERF  00001097 GELUKSDAL</t>
  </si>
  <si>
    <t>KANNA</t>
  </si>
  <si>
    <t>H290000000109800000</t>
  </si>
  <si>
    <t>H29000000010980000000000000</t>
  </si>
  <si>
    <t>1098</t>
  </si>
  <si>
    <t>ERF  00001098 GELUKSDAL</t>
  </si>
  <si>
    <t>VALERIE</t>
  </si>
  <si>
    <t>H290000000109600000</t>
  </si>
  <si>
    <t>H29000000010960000000000000</t>
  </si>
  <si>
    <t>H290000000072500000</t>
  </si>
  <si>
    <t>H290000000072500000000R0000</t>
  </si>
  <si>
    <t>H290000000110200000</t>
  </si>
  <si>
    <t>H29000000011020000000000000</t>
  </si>
  <si>
    <t>H290000000110100000</t>
  </si>
  <si>
    <t>H29000000011010000000000000</t>
  </si>
  <si>
    <t>H290000000110300000</t>
  </si>
  <si>
    <t>H290000000110300000000R0000</t>
  </si>
  <si>
    <t>1096</t>
  </si>
  <si>
    <t>ERF  00001096 GELUKSDAL</t>
  </si>
  <si>
    <t>ROUXHANSON</t>
  </si>
  <si>
    <t>R/725</t>
  </si>
  <si>
    <t>REM OF ERF 00000725 GELUKSDAL</t>
  </si>
  <si>
    <t>725/6</t>
  </si>
  <si>
    <t>T89813/2006</t>
  </si>
  <si>
    <t>1102</t>
  </si>
  <si>
    <t>ERF  00001102 GELUKSDAL</t>
  </si>
  <si>
    <t>MISPEL</t>
  </si>
  <si>
    <t>1101</t>
  </si>
  <si>
    <t>ERF  00001101 GELUKSDAL</t>
  </si>
  <si>
    <t>CALDONIA</t>
  </si>
  <si>
    <t>R/1103</t>
  </si>
  <si>
    <t>REM OF ERF 00001103 GELUKSDAL</t>
  </si>
  <si>
    <t>H290000000110400000</t>
  </si>
  <si>
    <t>H29000000011040000000000000</t>
  </si>
  <si>
    <t>1104</t>
  </si>
  <si>
    <t>ERF  00001104 GELUKSDAL</t>
  </si>
  <si>
    <t>ROCKYRAPID</t>
  </si>
  <si>
    <t>H290000000109900000</t>
  </si>
  <si>
    <t>H29000000010990000000000000</t>
  </si>
  <si>
    <t>1099</t>
  </si>
  <si>
    <t>ERF  00001099 GELUKSDAL</t>
  </si>
  <si>
    <t>H290000000037400000</t>
  </si>
  <si>
    <t>H29000000003740000000000000</t>
  </si>
  <si>
    <t>ERF  00000374 GELUKSDAL</t>
  </si>
  <si>
    <t>76779/1990</t>
  </si>
  <si>
    <t>H290000000109500000</t>
  </si>
  <si>
    <t>H29000000010950000000000000</t>
  </si>
  <si>
    <t>1095</t>
  </si>
  <si>
    <t>ERF  00001095 GELUKSDAL</t>
  </si>
  <si>
    <t>MORIA</t>
  </si>
  <si>
    <t>80A</t>
  </si>
  <si>
    <t>H290010000130100000</t>
  </si>
  <si>
    <t>H29001000013010000000000000</t>
  </si>
  <si>
    <t>H290010000161800000</t>
  </si>
  <si>
    <t>H29001000016180000000000000</t>
  </si>
  <si>
    <t>GELUKSDAL X1</t>
  </si>
  <si>
    <t>1301</t>
  </si>
  <si>
    <t>ERF  00001301 GELUKSDAL X001</t>
  </si>
  <si>
    <t>JAMESRACHAN</t>
  </si>
  <si>
    <t>T107942</t>
  </si>
  <si>
    <t>1618</t>
  </si>
  <si>
    <t>ERF  00001618 GELUKSDAL X001</t>
  </si>
  <si>
    <t>RHEUMANELLA RY</t>
  </si>
  <si>
    <t>T41583</t>
  </si>
  <si>
    <t>H290010000161900000</t>
  </si>
  <si>
    <t>H29001000016190000000000000</t>
  </si>
  <si>
    <t>1619</t>
  </si>
  <si>
    <t>ERF  00001619 GELUKSDAL X001</t>
  </si>
  <si>
    <t>CATHRINE</t>
  </si>
  <si>
    <t>H290010000161500000</t>
  </si>
  <si>
    <t>H29001000016150000000000000</t>
  </si>
  <si>
    <t>H290010000161600000</t>
  </si>
  <si>
    <t>H29001000016160000000000000</t>
  </si>
  <si>
    <t>H290020000318000000</t>
  </si>
  <si>
    <t>H29002000031800000000000000</t>
  </si>
  <si>
    <t>1615</t>
  </si>
  <si>
    <t>ERF  00001615 GELUKSDAL X001</t>
  </si>
  <si>
    <t>1616</t>
  </si>
  <si>
    <t>ERF  00001616 GELUKSDAL X001</t>
  </si>
  <si>
    <t>GELUKSDAL X2</t>
  </si>
  <si>
    <t>3180</t>
  </si>
  <si>
    <t>ERF  00003180 GELUKSDAL X002</t>
  </si>
  <si>
    <t>MASHONISA</t>
  </si>
  <si>
    <t>T28202</t>
  </si>
  <si>
    <t>H290020000310800000</t>
  </si>
  <si>
    <t>H29002000031080000000000000</t>
  </si>
  <si>
    <t>3108</t>
  </si>
  <si>
    <t>ERF  00003108 GELUKSDAL X002</t>
  </si>
  <si>
    <t>T37055</t>
  </si>
  <si>
    <t>H290020000260600000</t>
  </si>
  <si>
    <t>H29002000026060000000000000</t>
  </si>
  <si>
    <t>2606</t>
  </si>
  <si>
    <t>ERF  00002606 GELUKSDAL X002</t>
  </si>
  <si>
    <t>PAYNEVILLE</t>
  </si>
  <si>
    <t>T50235</t>
  </si>
  <si>
    <t>H290030000172300000</t>
  </si>
  <si>
    <t>H29003000017230000000000000</t>
  </si>
  <si>
    <t>GELUKSDAL X3</t>
  </si>
  <si>
    <t>ERF  00001723 GELUKSDAL X003</t>
  </si>
  <si>
    <t>GRAPEFRUIT</t>
  </si>
  <si>
    <t>T22212/2009</t>
  </si>
  <si>
    <t>H290030000199300000</t>
  </si>
  <si>
    <t>H29003000019930000000000000</t>
  </si>
  <si>
    <t>1993</t>
  </si>
  <si>
    <t>ERF  00001993 GELUKSDAL X003</t>
  </si>
  <si>
    <t>H290030000199600000</t>
  </si>
  <si>
    <t>H29003000019960000000000000</t>
  </si>
  <si>
    <t>1996</t>
  </si>
  <si>
    <t>ERF  00001996 GELUKSDAL X003</t>
  </si>
  <si>
    <t>BLUEBERRY</t>
  </si>
  <si>
    <t>H320000000055200000</t>
  </si>
  <si>
    <t>H32000000005520000000000000</t>
  </si>
  <si>
    <t>H320000000055100000</t>
  </si>
  <si>
    <t>H32000000005510000000000000</t>
  </si>
  <si>
    <t>HELDERWYK</t>
  </si>
  <si>
    <t>ERF  00000552 HELDERWYK</t>
  </si>
  <si>
    <t>TANDELSBERG</t>
  </si>
  <si>
    <t>T26505</t>
  </si>
  <si>
    <t>ERF  00000551 HELDERWYK</t>
  </si>
  <si>
    <t>DRAKENSBERG</t>
  </si>
  <si>
    <t>20/22</t>
  </si>
  <si>
    <t>t4491</t>
  </si>
  <si>
    <t>H350010000002900000</t>
  </si>
  <si>
    <t>H35001000000290000000000000</t>
  </si>
  <si>
    <t>H350090000011100021</t>
  </si>
  <si>
    <t>H35009000001110002100000000</t>
  </si>
  <si>
    <t>H680000000012100014</t>
  </si>
  <si>
    <t>H68000000001210001400000000</t>
  </si>
  <si>
    <t>KENLEAF X1</t>
  </si>
  <si>
    <t>ERF  00000029 KENLEAF X001</t>
  </si>
  <si>
    <t>GLOUCESTER</t>
  </si>
  <si>
    <t>T27905/2015</t>
  </si>
  <si>
    <t>KENLEAF X9</t>
  </si>
  <si>
    <t>21/111</t>
  </si>
  <si>
    <t>PTN 00021 ERF 00000111 KENLEAF X009</t>
  </si>
  <si>
    <t>CORVETTE</t>
  </si>
  <si>
    <t>T33993/2014</t>
  </si>
  <si>
    <t>KOOLBULT 121-IR</t>
  </si>
  <si>
    <t>14/121-IR</t>
  </si>
  <si>
    <t>REM OF PTN 00014 OF FARM KOOLBULT 121-IR</t>
  </si>
  <si>
    <t>T8341/2014</t>
  </si>
  <si>
    <t>H680000000012100020</t>
  </si>
  <si>
    <t>H68000000001210002000000000</t>
  </si>
  <si>
    <t>20/121-IR</t>
  </si>
  <si>
    <t>PTN 00020 OF FARM KOOLBULT 121-IR</t>
  </si>
  <si>
    <t>PTN 20</t>
  </si>
  <si>
    <t>H680000000012100025</t>
  </si>
  <si>
    <t>H68000000001210002500000000</t>
  </si>
  <si>
    <t>H680000000012100019</t>
  </si>
  <si>
    <t>H68000000001210001900000000</t>
  </si>
  <si>
    <t>25/121-IR</t>
  </si>
  <si>
    <t>PTN 00025 OF FARM KOOLBULT 121-IR</t>
  </si>
  <si>
    <t>19/121-IR</t>
  </si>
  <si>
    <t>PTN 00019 OF FARM KOOLBULT 121-IR</t>
  </si>
  <si>
    <t>PTN 19</t>
  </si>
  <si>
    <t>H680000000012100016</t>
  </si>
  <si>
    <t>H68000000001210001600000000</t>
  </si>
  <si>
    <t>H680000000012100011</t>
  </si>
  <si>
    <t>H68000000001210001100000000</t>
  </si>
  <si>
    <t>16/121-IR</t>
  </si>
  <si>
    <t>PTN 00016 OF FARM KOOLBULT 121-IR</t>
  </si>
  <si>
    <t>11/121-IR</t>
  </si>
  <si>
    <t>PTN 00011 OF FARM KOOLBULT 121-IR</t>
  </si>
  <si>
    <t>STAND 00000011</t>
  </si>
  <si>
    <t>H370000000008000000</t>
  </si>
  <si>
    <t>H37000000000800000000000000</t>
  </si>
  <si>
    <t>H370000000011400000</t>
  </si>
  <si>
    <t>H37000000001140000000000000</t>
  </si>
  <si>
    <t>LABORE</t>
  </si>
  <si>
    <t>ERF  00000080 LABORE</t>
  </si>
  <si>
    <t>AMPERE</t>
  </si>
  <si>
    <t>T108187</t>
  </si>
  <si>
    <t>114</t>
  </si>
  <si>
    <t>ERF  00000114 LABORE</t>
  </si>
  <si>
    <t>T92315</t>
  </si>
  <si>
    <t>H370000000006400000</t>
  </si>
  <si>
    <t>H37000000000640000000000000</t>
  </si>
  <si>
    <t>ERF  00000064 LABORE</t>
  </si>
  <si>
    <t>170757/07</t>
  </si>
  <si>
    <t>H370000000009500000</t>
  </si>
  <si>
    <t>H37000000000950000000000000</t>
  </si>
  <si>
    <t>ERF  00000095 LABORE</t>
  </si>
  <si>
    <t>NEWTON</t>
  </si>
  <si>
    <t>T8712</t>
  </si>
  <si>
    <t>H370000000012900000</t>
  </si>
  <si>
    <t>H370000000012900000000R0000</t>
  </si>
  <si>
    <t>R/129</t>
  </si>
  <si>
    <t>ERF  00000129 LABORE</t>
  </si>
  <si>
    <t>T99130</t>
  </si>
  <si>
    <t>H370000000006100000</t>
  </si>
  <si>
    <t>H37000000000610000000000000</t>
  </si>
  <si>
    <t>ERF  00000061 LABORE</t>
  </si>
  <si>
    <t>LUMEN</t>
  </si>
  <si>
    <t>T8336</t>
  </si>
  <si>
    <t>H370000000012000000</t>
  </si>
  <si>
    <t>H37000000001200000000000000</t>
  </si>
  <si>
    <t>ERF  00000120 LABORE</t>
  </si>
  <si>
    <t>T18910</t>
  </si>
  <si>
    <t>H370000000011500000</t>
  </si>
  <si>
    <t>H37000000001150000000000000</t>
  </si>
  <si>
    <t>ERF  00000115 LABORE</t>
  </si>
  <si>
    <t>T97332</t>
  </si>
  <si>
    <t>H370000000011200000</t>
  </si>
  <si>
    <t>H37000000001120000000000000</t>
  </si>
  <si>
    <t>H370000000010800000</t>
  </si>
  <si>
    <t>H37000000001080000000000000</t>
  </si>
  <si>
    <t>112</t>
  </si>
  <si>
    <t>ERF  00000112 LABORE</t>
  </si>
  <si>
    <t>108</t>
  </si>
  <si>
    <t>ERF  00000108 LABORE</t>
  </si>
  <si>
    <t>170756/07</t>
  </si>
  <si>
    <t>H370000000013200000</t>
  </si>
  <si>
    <t>H37000000001320000000000000</t>
  </si>
  <si>
    <t>ERF  00000132 LABORE</t>
  </si>
  <si>
    <t>H370000000013000000</t>
  </si>
  <si>
    <t>H37000000001300000000000000</t>
  </si>
  <si>
    <t>130</t>
  </si>
  <si>
    <t>ERF  00000130 LABORE</t>
  </si>
  <si>
    <t>H370000000011900000</t>
  </si>
  <si>
    <t>H37000000001190000000000000</t>
  </si>
  <si>
    <t>ERF  00000119 LABORE</t>
  </si>
  <si>
    <t>T18909</t>
  </si>
  <si>
    <t>H370000000009400000</t>
  </si>
  <si>
    <t>H37000000000940000000000000</t>
  </si>
  <si>
    <t>ERF  00000094 LABORE</t>
  </si>
  <si>
    <t>T6825</t>
  </si>
  <si>
    <t>H370000000011000000</t>
  </si>
  <si>
    <t>H37000000001100000000000000</t>
  </si>
  <si>
    <t>H370000000007000000</t>
  </si>
  <si>
    <t>H37000000000700000000000000</t>
  </si>
  <si>
    <t>H370000000000400000</t>
  </si>
  <si>
    <t>H37000000000040000000000000</t>
  </si>
  <si>
    <t>H370000000011300000</t>
  </si>
  <si>
    <t>H37000000001130000000000000</t>
  </si>
  <si>
    <t>ERF  00000110 LABORE</t>
  </si>
  <si>
    <t>ERF  00000070 LABORE</t>
  </si>
  <si>
    <t>T6390/2008</t>
  </si>
  <si>
    <t>ERF  00000004 LABORE</t>
  </si>
  <si>
    <t>JOULE</t>
  </si>
  <si>
    <t>T22606</t>
  </si>
  <si>
    <t>ERF  00000113 LABORE</t>
  </si>
  <si>
    <t>H370000000008200000</t>
  </si>
  <si>
    <t>H37000000000820000000000000</t>
  </si>
  <si>
    <t>H370000000000800000</t>
  </si>
  <si>
    <t>H37000000000080000000000000</t>
  </si>
  <si>
    <t>H370000000011800000</t>
  </si>
  <si>
    <t>H37000000001180000000000000</t>
  </si>
  <si>
    <t>H370010000023900000</t>
  </si>
  <si>
    <t>H37001000002390000000000000</t>
  </si>
  <si>
    <t>ERF  00000082 LABORE</t>
  </si>
  <si>
    <t>WATT</t>
  </si>
  <si>
    <t>T99131</t>
  </si>
  <si>
    <t>ERF  00000008 LABORE</t>
  </si>
  <si>
    <t>t10584</t>
  </si>
  <si>
    <t>118</t>
  </si>
  <si>
    <t>ERF  00000118 LABORE</t>
  </si>
  <si>
    <t>LABORE X1</t>
  </si>
  <si>
    <t>239</t>
  </si>
  <si>
    <t>ERF  00000239 LABORE X001</t>
  </si>
  <si>
    <t>ULTRA</t>
  </si>
  <si>
    <t>T134824</t>
  </si>
  <si>
    <t>H370010000021600000</t>
  </si>
  <si>
    <t>H37001000002160000000000000</t>
  </si>
  <si>
    <t>ERF  00000216 LABORE X001</t>
  </si>
  <si>
    <t>NEBULA</t>
  </si>
  <si>
    <t>T42087/2011</t>
  </si>
  <si>
    <t>H370010000021500000</t>
  </si>
  <si>
    <t>H37001000002150000000000000</t>
  </si>
  <si>
    <t>H370010000024400000</t>
  </si>
  <si>
    <t>H37001000002440000000000000</t>
  </si>
  <si>
    <t>H370010000023700000</t>
  </si>
  <si>
    <t>H37001000002370000000000000</t>
  </si>
  <si>
    <t>ERF  00000215 LABORE X001</t>
  </si>
  <si>
    <t>244</t>
  </si>
  <si>
    <t>ERF  00000244 LABORE X001</t>
  </si>
  <si>
    <t>KELVIN</t>
  </si>
  <si>
    <t>ERF  00000237 LABORE X001</t>
  </si>
  <si>
    <t>H370010000024100000</t>
  </si>
  <si>
    <t>H37001000002410000000000000</t>
  </si>
  <si>
    <t>H370010000024500000</t>
  </si>
  <si>
    <t>H37001000002450000000000000</t>
  </si>
  <si>
    <t>241</t>
  </si>
  <si>
    <t>ERF  00000241 LABORE X001</t>
  </si>
  <si>
    <t>245</t>
  </si>
  <si>
    <t>ERF  00000245 LABORE X001</t>
  </si>
  <si>
    <t>H370010000021400000</t>
  </si>
  <si>
    <t>H37001000002140000000000000</t>
  </si>
  <si>
    <t>214</t>
  </si>
  <si>
    <t>ERF  00000214 LABORE X001</t>
  </si>
  <si>
    <t>H370010000024000000</t>
  </si>
  <si>
    <t>H37001000002400000000000000</t>
  </si>
  <si>
    <t>H370010000024600000</t>
  </si>
  <si>
    <t>H37001000002460000000000000</t>
  </si>
  <si>
    <t>H370010000024800000</t>
  </si>
  <si>
    <t>H37001000002480000000000000</t>
  </si>
  <si>
    <t>H370010000015500000</t>
  </si>
  <si>
    <t>H37001000001550000000000000</t>
  </si>
  <si>
    <t>H370010000021000000</t>
  </si>
  <si>
    <t>H37001000002100000000000000</t>
  </si>
  <si>
    <t>240</t>
  </si>
  <si>
    <t>ERF  00000240 LABORE X001</t>
  </si>
  <si>
    <t>246</t>
  </si>
  <si>
    <t>ERF  00000246 LABORE X001</t>
  </si>
  <si>
    <t>248</t>
  </si>
  <si>
    <t>ERF  00000248 LABORE X001</t>
  </si>
  <si>
    <t>JOE ARNISON</t>
  </si>
  <si>
    <t>155</t>
  </si>
  <si>
    <t>ERF  00000155 LABORE X001</t>
  </si>
  <si>
    <t>HERZ</t>
  </si>
  <si>
    <t>t73562</t>
  </si>
  <si>
    <t>210</t>
  </si>
  <si>
    <t>ERF  00000210 LABORE X001</t>
  </si>
  <si>
    <t>QUANTUM</t>
  </si>
  <si>
    <t>T76327/2012</t>
  </si>
  <si>
    <t>H370010000020900000</t>
  </si>
  <si>
    <t>H37001000002090000000000000</t>
  </si>
  <si>
    <t>H370010000016400000</t>
  </si>
  <si>
    <t>H37001000001640000000000000</t>
  </si>
  <si>
    <t>H370010000022700000</t>
  </si>
  <si>
    <t>H37001000002270000000000000</t>
  </si>
  <si>
    <t>209</t>
  </si>
  <si>
    <t>ERF  00000209 LABORE X001</t>
  </si>
  <si>
    <t>ERF  00000164 LABORE X001</t>
  </si>
  <si>
    <t>COULOMB</t>
  </si>
  <si>
    <t>ERF  00000227 LABORE X001</t>
  </si>
  <si>
    <t>H370010000022100000</t>
  </si>
  <si>
    <t>H37001000002210000000000000</t>
  </si>
  <si>
    <t>ERF  00000221 LABORE X001</t>
  </si>
  <si>
    <t>H370010000015900000</t>
  </si>
  <si>
    <t>H37001000001590000000000000</t>
  </si>
  <si>
    <t>159</t>
  </si>
  <si>
    <t>ERF  00000159 LABORE X001</t>
  </si>
  <si>
    <t>THORIUM</t>
  </si>
  <si>
    <t>H370010000019000000</t>
  </si>
  <si>
    <t>H37001000001900000000000000</t>
  </si>
  <si>
    <t>ERF  00000190 LABORE X001</t>
  </si>
  <si>
    <t>H370010000015100000</t>
  </si>
  <si>
    <t>H37001000001510000000000000</t>
  </si>
  <si>
    <t>H370010000015200000</t>
  </si>
  <si>
    <t>H37001000001520000000000000</t>
  </si>
  <si>
    <t>151</t>
  </si>
  <si>
    <t>ERF  00000151 LABORE X001</t>
  </si>
  <si>
    <t>152</t>
  </si>
  <si>
    <t>ERF  00000152 LABORE X001</t>
  </si>
  <si>
    <t>H370010000018200000</t>
  </si>
  <si>
    <t>H37001000001820000000000000</t>
  </si>
  <si>
    <t>ERF  00000182 LABORE X001</t>
  </si>
  <si>
    <t>ISOTOPE</t>
  </si>
  <si>
    <t>H370010000016500000</t>
  </si>
  <si>
    <t>H37001000001650000000000000</t>
  </si>
  <si>
    <t>ERF  00000165 LABORE X001</t>
  </si>
  <si>
    <t>H370010000017400000</t>
  </si>
  <si>
    <t>H37001000001740000000000000</t>
  </si>
  <si>
    <t>ERF  00000174 LABORE X001</t>
  </si>
  <si>
    <t>IOON</t>
  </si>
  <si>
    <t>H370010000022400000</t>
  </si>
  <si>
    <t>H37001000002240000000000000</t>
  </si>
  <si>
    <t>ERF  00000224 LABORE X001</t>
  </si>
  <si>
    <t>H370010000022500000</t>
  </si>
  <si>
    <t>H37001000002250000000000000</t>
  </si>
  <si>
    <t>225</t>
  </si>
  <si>
    <t>ERF  00000225 LABORE X001</t>
  </si>
  <si>
    <t>H370010000021800000</t>
  </si>
  <si>
    <t>H37001000002180000000000000</t>
  </si>
  <si>
    <t>218</t>
  </si>
  <si>
    <t>ERF  00000218 LABORE X001</t>
  </si>
  <si>
    <t>H370010000018400000</t>
  </si>
  <si>
    <t>H37001000001840000000000000</t>
  </si>
  <si>
    <t>H370010000021700000</t>
  </si>
  <si>
    <t>H37001000002170000000000000</t>
  </si>
  <si>
    <t>H370010000020800000</t>
  </si>
  <si>
    <t>H37001000002080000000000000</t>
  </si>
  <si>
    <t>ERF  00000184 LABORE X001</t>
  </si>
  <si>
    <t>ERF  00000217 LABORE X001</t>
  </si>
  <si>
    <t>208</t>
  </si>
  <si>
    <t>ERF  00000208 LABORE X001</t>
  </si>
  <si>
    <t>H370010000014900000</t>
  </si>
  <si>
    <t>H37001000001490000000000000</t>
  </si>
  <si>
    <t>149</t>
  </si>
  <si>
    <t>ERF  00000149 LABORE X001</t>
  </si>
  <si>
    <t>H370010000015300000</t>
  </si>
  <si>
    <t>H37001000001530000000000000</t>
  </si>
  <si>
    <t>153</t>
  </si>
  <si>
    <t>ERF  00000153 LABORE X001</t>
  </si>
  <si>
    <t>H370010000018100000</t>
  </si>
  <si>
    <t>H37001000001810000000000000</t>
  </si>
  <si>
    <t>ERF  00000181 LABORE X001</t>
  </si>
  <si>
    <t>H370010000022900000</t>
  </si>
  <si>
    <t>H37001000002290000000000000</t>
  </si>
  <si>
    <t>H370010000017300000</t>
  </si>
  <si>
    <t>H37001000001730000000000000</t>
  </si>
  <si>
    <t>ERF  00000229 LABORE X001</t>
  </si>
  <si>
    <t>ERF  00000173 LABORE X001</t>
  </si>
  <si>
    <t>H370010000022000000</t>
  </si>
  <si>
    <t>H37001000002200000000000000</t>
  </si>
  <si>
    <t>H370010000019100000</t>
  </si>
  <si>
    <t>H37001000001910000000000000</t>
  </si>
  <si>
    <t>ERF  00000220 LABORE X001</t>
  </si>
  <si>
    <t>191</t>
  </si>
  <si>
    <t>ERF  00000191 LABORE X001</t>
  </si>
  <si>
    <t>H370010000016000000</t>
  </si>
  <si>
    <t>H37001000001600000000000000</t>
  </si>
  <si>
    <t>H370010000017500000</t>
  </si>
  <si>
    <t>H37001000001750000000000000</t>
  </si>
  <si>
    <t>160</t>
  </si>
  <si>
    <t>ERF  00000160 LABORE X001</t>
  </si>
  <si>
    <t>ERF  00000175 LABORE X001</t>
  </si>
  <si>
    <t>H370010000013700000</t>
  </si>
  <si>
    <t>H37001000001370000000000000</t>
  </si>
  <si>
    <t>137</t>
  </si>
  <si>
    <t>ERF  00000137 LABORE X001</t>
  </si>
  <si>
    <t>T92047/2013</t>
  </si>
  <si>
    <t>H370010000019200000</t>
  </si>
  <si>
    <t>H37001000001920000000000000</t>
  </si>
  <si>
    <t>H370010000013500000</t>
  </si>
  <si>
    <t>H37001000001350000000000000</t>
  </si>
  <si>
    <t>H370010000014600000</t>
  </si>
  <si>
    <t>H37001000001460000000000000</t>
  </si>
  <si>
    <t>192</t>
  </si>
  <si>
    <t>ERF  00000192 LABORE X001</t>
  </si>
  <si>
    <t>135</t>
  </si>
  <si>
    <t>ERF  00000135 LABORE X001</t>
  </si>
  <si>
    <t>VOLT</t>
  </si>
  <si>
    <t>146</t>
  </si>
  <si>
    <t>ERF  00000146 LABORE X001</t>
  </si>
  <si>
    <t>H370010000023100000</t>
  </si>
  <si>
    <t>H37001000002310000000000000</t>
  </si>
  <si>
    <t>231</t>
  </si>
  <si>
    <t>ERF  00000231 LABORE X001</t>
  </si>
  <si>
    <t>LASER</t>
  </si>
  <si>
    <t>H370010000023200000</t>
  </si>
  <si>
    <t>H37001000002320000000000000</t>
  </si>
  <si>
    <t>H370010000013900000</t>
  </si>
  <si>
    <t>H37001000001390000000000000</t>
  </si>
  <si>
    <t>ERF  00000232 LABORE X001</t>
  </si>
  <si>
    <t>ERF  00000139 LABORE X001</t>
  </si>
  <si>
    <t>EDWARD</t>
  </si>
  <si>
    <t>H370010000014700000</t>
  </si>
  <si>
    <t>H37001000001470000000000000</t>
  </si>
  <si>
    <t>H370010000013800000</t>
  </si>
  <si>
    <t>H37001000001380000000000000</t>
  </si>
  <si>
    <t>147</t>
  </si>
  <si>
    <t>ERF  00000147 LABORE X001</t>
  </si>
  <si>
    <t>138</t>
  </si>
  <si>
    <t>ERF  00000138 LABORE X001</t>
  </si>
  <si>
    <t>H370010000014800000</t>
  </si>
  <si>
    <t>H37001000001480000000000000</t>
  </si>
  <si>
    <t>148</t>
  </si>
  <si>
    <t>ERF  00000148 LABORE X001</t>
  </si>
  <si>
    <t>H370010000024700000</t>
  </si>
  <si>
    <t>H37001000002470000000000000</t>
  </si>
  <si>
    <t>247</t>
  </si>
  <si>
    <t>ERF  00000247 LABORE X001</t>
  </si>
  <si>
    <t>H370010000021900000</t>
  </si>
  <si>
    <t>H37001000002190000000000000</t>
  </si>
  <si>
    <t>219</t>
  </si>
  <si>
    <t>ERF  00000219 LABORE X001</t>
  </si>
  <si>
    <t>H370010000016200000</t>
  </si>
  <si>
    <t>H37001000001620000000000000</t>
  </si>
  <si>
    <t>ERF  00000162 LABORE X001</t>
  </si>
  <si>
    <t>H370010000018300000</t>
  </si>
  <si>
    <t>H37001000001830000000000000</t>
  </si>
  <si>
    <t>183</t>
  </si>
  <si>
    <t>ERF  00000183 LABORE X001</t>
  </si>
  <si>
    <t>H370010000017000000</t>
  </si>
  <si>
    <t>H37001000001700000000000000</t>
  </si>
  <si>
    <t>H370010000015800000</t>
  </si>
  <si>
    <t>H37001000001580000000000000</t>
  </si>
  <si>
    <t>H370010000022300000</t>
  </si>
  <si>
    <t>H37001000002230000000000000</t>
  </si>
  <si>
    <t>H370010000016100000</t>
  </si>
  <si>
    <t>H37001000001610000000000000</t>
  </si>
  <si>
    <t>ERF  00000170 LABORE X001</t>
  </si>
  <si>
    <t>ERF  00000158 LABORE X001</t>
  </si>
  <si>
    <t>223</t>
  </si>
  <si>
    <t>ERF  00000223 LABORE X001</t>
  </si>
  <si>
    <t>161</t>
  </si>
  <si>
    <t>ERF  00000161 LABORE X001</t>
  </si>
  <si>
    <t>H370010000017100000</t>
  </si>
  <si>
    <t>H37001000001710000000000000</t>
  </si>
  <si>
    <t>H370010000022200000</t>
  </si>
  <si>
    <t>H37001000002220000000000000</t>
  </si>
  <si>
    <t>H370010000024200000</t>
  </si>
  <si>
    <t>H37001000002420000000000000</t>
  </si>
  <si>
    <t>H370010000024300000</t>
  </si>
  <si>
    <t>H37001000002430000000000000</t>
  </si>
  <si>
    <t>H370010000023800000</t>
  </si>
  <si>
    <t>H37001000002380000000000000</t>
  </si>
  <si>
    <t>H370010000024900000</t>
  </si>
  <si>
    <t>H37001000002490000000000000</t>
  </si>
  <si>
    <t>H370010000013600000</t>
  </si>
  <si>
    <t>H37001000001360000000000000</t>
  </si>
  <si>
    <t>H370010000023000000</t>
  </si>
  <si>
    <t>H37001000002300000000000000</t>
  </si>
  <si>
    <t>ERF  00000171 LABORE X001</t>
  </si>
  <si>
    <t>ERF  00000222 LABORE X001</t>
  </si>
  <si>
    <t>242</t>
  </si>
  <si>
    <t>ERF  00000242 LABORE X001</t>
  </si>
  <si>
    <t>ERF  00000243 LABORE X001</t>
  </si>
  <si>
    <t>238</t>
  </si>
  <si>
    <t>ERF  00000238 LABORE X001</t>
  </si>
  <si>
    <t>249</t>
  </si>
  <si>
    <t>ERF  00000249 LABORE X001</t>
  </si>
  <si>
    <t>ERF  00000136 LABORE X001</t>
  </si>
  <si>
    <t>230</t>
  </si>
  <si>
    <t>ERF  00000230 LABORE X001</t>
  </si>
  <si>
    <t>H370010000016300000</t>
  </si>
  <si>
    <t>H37001000001630000000000000</t>
  </si>
  <si>
    <t>H370010000018000000</t>
  </si>
  <si>
    <t>H37001000001800000000000000</t>
  </si>
  <si>
    <t>ERF  00000163 LABORE X001</t>
  </si>
  <si>
    <t>ERF  00000180 LABORE X001</t>
  </si>
  <si>
    <t>H370010000022800000</t>
  </si>
  <si>
    <t>H37001000002280000000000000</t>
  </si>
  <si>
    <t>H370010000022600000</t>
  </si>
  <si>
    <t>H37001000002260000000000000</t>
  </si>
  <si>
    <t>ERF  00000228 LABORE X001</t>
  </si>
  <si>
    <t>226</t>
  </si>
  <si>
    <t>ERF  00000226 LABORE X001</t>
  </si>
  <si>
    <t>H370010000015000000</t>
  </si>
  <si>
    <t>H37001000001500000000000000</t>
  </si>
  <si>
    <t>150</t>
  </si>
  <si>
    <t>ERF  00000150 LABORE X001</t>
  </si>
  <si>
    <t>H370010000015400000</t>
  </si>
  <si>
    <t>H37001000001540000000000000</t>
  </si>
  <si>
    <t>H370010000015700000</t>
  </si>
  <si>
    <t>H37001000001570000000000000</t>
  </si>
  <si>
    <t>154</t>
  </si>
  <si>
    <t>ERF  00000154 LABORE X001</t>
  </si>
  <si>
    <t>ERF  00000157 LABORE X001</t>
  </si>
  <si>
    <t>H370010000018500000</t>
  </si>
  <si>
    <t>H37001000001850000000000000</t>
  </si>
  <si>
    <t>185</t>
  </si>
  <si>
    <t>ERF  00000185 LABORE X001</t>
  </si>
  <si>
    <t>H370010000020700000</t>
  </si>
  <si>
    <t>H37001000002070000000000000</t>
  </si>
  <si>
    <t>ERF  00000207 LABORE X001</t>
  </si>
  <si>
    <t>J300000000517500000</t>
  </si>
  <si>
    <t>J30000000051750000000000000</t>
  </si>
  <si>
    <t>LANGAVILLE</t>
  </si>
  <si>
    <t>5175</t>
  </si>
  <si>
    <t>79</t>
  </si>
  <si>
    <t>ERF  00005175 LANGAVILLE</t>
  </si>
  <si>
    <t>UMFOLOSI</t>
  </si>
  <si>
    <t>T26840</t>
  </si>
  <si>
    <t>J300000000489700000</t>
  </si>
  <si>
    <t>J30000000048970000000000000</t>
  </si>
  <si>
    <t>4897</t>
  </si>
  <si>
    <t>ERF  00004897 LANGAVILLE</t>
  </si>
  <si>
    <t>BRAKPAN TLC</t>
  </si>
  <si>
    <t>FREE STATE</t>
  </si>
  <si>
    <t>T26649</t>
  </si>
  <si>
    <t>J300000000517400000</t>
  </si>
  <si>
    <t>J30000000051740000000000000</t>
  </si>
  <si>
    <t>5174</t>
  </si>
  <si>
    <t>ERF  00005174 LANGAVILLE</t>
  </si>
  <si>
    <t>5172</t>
  </si>
  <si>
    <t>J300000000558100000</t>
  </si>
  <si>
    <t>J30000000055810000000000000</t>
  </si>
  <si>
    <t>5581</t>
  </si>
  <si>
    <t>ERF  00005581 LANGAVILLE</t>
  </si>
  <si>
    <t>T36124</t>
  </si>
  <si>
    <t>J300000000517100000</t>
  </si>
  <si>
    <t>J30000000051710000000000000</t>
  </si>
  <si>
    <t>5171</t>
  </si>
  <si>
    <t>ERF  00005171 LANGAVILLE</t>
  </si>
  <si>
    <t>J300000000558000000</t>
  </si>
  <si>
    <t>J30000000055800000000000000</t>
  </si>
  <si>
    <t>J300000000517600000</t>
  </si>
  <si>
    <t>J30000000051760000000000000</t>
  </si>
  <si>
    <t>5580</t>
  </si>
  <si>
    <t>ERF  00005580 LANGAVILLE</t>
  </si>
  <si>
    <t>5176</t>
  </si>
  <si>
    <t>ERF  00005176 LANGAVILLE</t>
  </si>
  <si>
    <t>J300000000558300000</t>
  </si>
  <si>
    <t>J30000000055830000000000000</t>
  </si>
  <si>
    <t>5583</t>
  </si>
  <si>
    <t>ERF  00005583 LANGAVILLE</t>
  </si>
  <si>
    <t>J300000000557800000</t>
  </si>
  <si>
    <t>J30000000055780000000000000</t>
  </si>
  <si>
    <t>5578</t>
  </si>
  <si>
    <t>ERF  00005578 LANGAVILLE</t>
  </si>
  <si>
    <t>J300000000558200000</t>
  </si>
  <si>
    <t>J30000000055820000000000000</t>
  </si>
  <si>
    <t>5582</t>
  </si>
  <si>
    <t>ERF  00005582 LANGAVILLE</t>
  </si>
  <si>
    <t>J300000000557900000</t>
  </si>
  <si>
    <t>J30000000055790000000000000</t>
  </si>
  <si>
    <t>5579</t>
  </si>
  <si>
    <t>ERF  00005579 LANGAVILLE</t>
  </si>
  <si>
    <t>J300000000589900000</t>
  </si>
  <si>
    <t>J30000000058990000000000000</t>
  </si>
  <si>
    <t>5899</t>
  </si>
  <si>
    <t>ERF  00005899 LANGAVILLE</t>
  </si>
  <si>
    <t>NINGIZYMUAFRICA</t>
  </si>
  <si>
    <t>T28248</t>
  </si>
  <si>
    <t>J300000000517200000</t>
  </si>
  <si>
    <t>J30000000051720000000000000</t>
  </si>
  <si>
    <t>ERF  00005172 LANGAVILLE</t>
  </si>
  <si>
    <t>J300000000517300000</t>
  </si>
  <si>
    <t>J30000000051730000000000000</t>
  </si>
  <si>
    <t>J300000000517000000</t>
  </si>
  <si>
    <t>J30000000051700000000000000</t>
  </si>
  <si>
    <t>J300000000516700000</t>
  </si>
  <si>
    <t>J30000000051670000000000000</t>
  </si>
  <si>
    <t>5173</t>
  </si>
  <si>
    <t>ERF  00005173 LANGAVILLE</t>
  </si>
  <si>
    <t>5170</t>
  </si>
  <si>
    <t>ERF  00005170 LANGAVILLE</t>
  </si>
  <si>
    <t>5167</t>
  </si>
  <si>
    <t>ERF  00005167 LANGAVILLE</t>
  </si>
  <si>
    <t>J300000000516800000</t>
  </si>
  <si>
    <t>J30000000051680000000000000</t>
  </si>
  <si>
    <t>5168</t>
  </si>
  <si>
    <t>ERF  00005168 LANGAVILLE</t>
  </si>
  <si>
    <t>J300000000516600000</t>
  </si>
  <si>
    <t>J30000000051660000000000000</t>
  </si>
  <si>
    <t>5166</t>
  </si>
  <si>
    <t>ERF  00005166 LANGAVILLE</t>
  </si>
  <si>
    <t>J300000000516900000</t>
  </si>
  <si>
    <t>J30000000051690000000000000</t>
  </si>
  <si>
    <t>5169</t>
  </si>
  <si>
    <t>ERF  00005169 LANGAVILLE</t>
  </si>
  <si>
    <t>J300020000103900000</t>
  </si>
  <si>
    <t>J30002000010390000000000000</t>
  </si>
  <si>
    <t>LANGAVILLE X2</t>
  </si>
  <si>
    <t>ERF  00001039 LANGAVILLE X002</t>
  </si>
  <si>
    <t>INGADI</t>
  </si>
  <si>
    <t>T28643</t>
  </si>
  <si>
    <t>J300030000131700000</t>
  </si>
  <si>
    <t>J30003000013170000000000000</t>
  </si>
  <si>
    <t>J300030000156700000</t>
  </si>
  <si>
    <t>J30003000015670000000000000</t>
  </si>
  <si>
    <t>LANGAVILLE X3</t>
  </si>
  <si>
    <t>1317</t>
  </si>
  <si>
    <t>ERF  00001317 LANGAVILLE X003</t>
  </si>
  <si>
    <t>IZILWANE</t>
  </si>
  <si>
    <t>T37898/2014</t>
  </si>
  <si>
    <t>1567</t>
  </si>
  <si>
    <t>ERF  00001567 LANGAVILLE X003</t>
  </si>
  <si>
    <t>BRAKPAN TOWN COUNCIL</t>
  </si>
  <si>
    <t>t15531</t>
  </si>
  <si>
    <t>J300030000217000000</t>
  </si>
  <si>
    <t>J30003000021700000000000000</t>
  </si>
  <si>
    <t>2170</t>
  </si>
  <si>
    <t>ERF  00002170 LANGAVILLE X003</t>
  </si>
  <si>
    <t>T60432</t>
  </si>
  <si>
    <t>J300030000217400000</t>
  </si>
  <si>
    <t>J300030000217400000000R0000</t>
  </si>
  <si>
    <t>R/2174</t>
  </si>
  <si>
    <t>ERF  00002174 LANGAVILLE X003</t>
  </si>
  <si>
    <t>NWABU</t>
  </si>
  <si>
    <t>2174</t>
  </si>
  <si>
    <t>J300030000216300000</t>
  </si>
  <si>
    <t>J30003000021630000000000000</t>
  </si>
  <si>
    <t>2163</t>
  </si>
  <si>
    <t>ERF  00002163 LANGAVILLE X003</t>
  </si>
  <si>
    <t>MBUZI</t>
  </si>
  <si>
    <t>J300040000390900000</t>
  </si>
  <si>
    <t>J30004000039090000000000000</t>
  </si>
  <si>
    <t>LANGAVILLE X4</t>
  </si>
  <si>
    <t>3909</t>
  </si>
  <si>
    <t>ERF  00003909 LANGAVILLE X004</t>
  </si>
  <si>
    <t>KWAMACUKANA</t>
  </si>
  <si>
    <t>T78367</t>
  </si>
  <si>
    <t>J300040000429800000</t>
  </si>
  <si>
    <t>J30004000042980000000000000</t>
  </si>
  <si>
    <t>4298</t>
  </si>
  <si>
    <t>ERF  00004298 LANGAVILLE X004</t>
  </si>
  <si>
    <t>KWAMAKOSI</t>
  </si>
  <si>
    <t>J300040000393400000</t>
  </si>
  <si>
    <t>J30004000039340000000000000</t>
  </si>
  <si>
    <t>3934</t>
  </si>
  <si>
    <t>ERF  00003934 LANGAVILLE X004</t>
  </si>
  <si>
    <t>TUGELA</t>
  </si>
  <si>
    <t>J300050000745300000</t>
  </si>
  <si>
    <t>J30005000074530000000000000</t>
  </si>
  <si>
    <t>J300050000769800000</t>
  </si>
  <si>
    <t>J30005000076980000000000000</t>
  </si>
  <si>
    <t>LANGAVILLE X5</t>
  </si>
  <si>
    <t>7453</t>
  </si>
  <si>
    <t>ERF  00007453 LANGAVILLE X005</t>
  </si>
  <si>
    <t>LUTANGO</t>
  </si>
  <si>
    <t>9241/2004</t>
  </si>
  <si>
    <t>7698</t>
  </si>
  <si>
    <t>ERF  00007698 LANGAVILLE X005</t>
  </si>
  <si>
    <t>JACK MSIZA</t>
  </si>
  <si>
    <t>T61485/2004</t>
  </si>
  <si>
    <t>J300050000732400000</t>
  </si>
  <si>
    <t>J30005000073240000000000000</t>
  </si>
  <si>
    <t>7324</t>
  </si>
  <si>
    <t>ERF  00007324 LANGAVILLE X005</t>
  </si>
  <si>
    <t>SOL PLAATJIES</t>
  </si>
  <si>
    <t>T67464/2004</t>
  </si>
  <si>
    <t>J300050000681800000</t>
  </si>
  <si>
    <t>J30005000068180000000000000</t>
  </si>
  <si>
    <t>6818</t>
  </si>
  <si>
    <t>ERF  00006818 LANGAVILLE X005</t>
  </si>
  <si>
    <t>MBEKI</t>
  </si>
  <si>
    <t>T67456</t>
  </si>
  <si>
    <t>J300050000792300000</t>
  </si>
  <si>
    <t>J30005000079230000000000000</t>
  </si>
  <si>
    <t>7923</t>
  </si>
  <si>
    <t>ERF  00007923 LANGAVILLE X005</t>
  </si>
  <si>
    <t>KHULULEKA</t>
  </si>
  <si>
    <t>T067747/04</t>
  </si>
  <si>
    <t>J300050000766900000</t>
  </si>
  <si>
    <t>J30005000076690000000000000</t>
  </si>
  <si>
    <t>7669</t>
  </si>
  <si>
    <t>ERF  00007669 LANGAVILLE X005</t>
  </si>
  <si>
    <t>T61452</t>
  </si>
  <si>
    <t>J300050000769900000</t>
  </si>
  <si>
    <t>J30005000076990000000000000</t>
  </si>
  <si>
    <t>7699</t>
  </si>
  <si>
    <t>ERF  00007699 LANGAVILLE X005</t>
  </si>
  <si>
    <t>J300060000949800000</t>
  </si>
  <si>
    <t>J30006000094980000000000000</t>
  </si>
  <si>
    <t>LANGAVILLE X6</t>
  </si>
  <si>
    <t>9498</t>
  </si>
  <si>
    <t>ERF  00009498 LANGAVILLE X006</t>
  </si>
  <si>
    <t>MARUTLE</t>
  </si>
  <si>
    <t>T14150/2012</t>
  </si>
  <si>
    <t>J300060000950800000</t>
  </si>
  <si>
    <t>J30006000095080000000000000</t>
  </si>
  <si>
    <t>9508</t>
  </si>
  <si>
    <t>ERF  00009508 LANGAVILLE X006</t>
  </si>
  <si>
    <t>JOHN KHAZAMULE</t>
  </si>
  <si>
    <t>8245</t>
  </si>
  <si>
    <t>J300060000950900000</t>
  </si>
  <si>
    <t>J30006000095090000000000000</t>
  </si>
  <si>
    <t>9509</t>
  </si>
  <si>
    <t>ERF  00009509 LANGAVILLE X006</t>
  </si>
  <si>
    <t>J300060000951500000</t>
  </si>
  <si>
    <t>J30006000095150000000000000</t>
  </si>
  <si>
    <t>9515</t>
  </si>
  <si>
    <t>ERF  00009515 LANGAVILLE X006</t>
  </si>
  <si>
    <t>J300060000951200000</t>
  </si>
  <si>
    <t>J30006000095120000000000000</t>
  </si>
  <si>
    <t>J300060000951400000</t>
  </si>
  <si>
    <t>J30006000095140000000000000</t>
  </si>
  <si>
    <t>J300060000952100000</t>
  </si>
  <si>
    <t>J30006000095210000000000000</t>
  </si>
  <si>
    <t>9512</t>
  </si>
  <si>
    <t>ERF  00009512 LANGAVILLE X006</t>
  </si>
  <si>
    <t>9514</t>
  </si>
  <si>
    <t>ERF  00009514 LANGAVILLE X006</t>
  </si>
  <si>
    <t>9521</t>
  </si>
  <si>
    <t>ERF  00009521 LANGAVILLE X006</t>
  </si>
  <si>
    <t>J300060000950000000</t>
  </si>
  <si>
    <t>J30006000095000000000000000</t>
  </si>
  <si>
    <t>ERF  00009500 LANGAVILLE X006</t>
  </si>
  <si>
    <t>J300060000951000000</t>
  </si>
  <si>
    <t>J30006000095100000000000000</t>
  </si>
  <si>
    <t>9510</t>
  </si>
  <si>
    <t>ERF  00009510 LANGAVILLE X006</t>
  </si>
  <si>
    <t>J300060000952300000</t>
  </si>
  <si>
    <t>J30006000095230000000000000</t>
  </si>
  <si>
    <t>9523</t>
  </si>
  <si>
    <t>ERF  00009523 LANGAVILLE X006</t>
  </si>
  <si>
    <t>EKURHULENI METRO COUNCIL</t>
  </si>
  <si>
    <t>ABRAM TRIO</t>
  </si>
  <si>
    <t>J300060000950300000</t>
  </si>
  <si>
    <t>J30006000095030000000000000</t>
  </si>
  <si>
    <t>9503</t>
  </si>
  <si>
    <t>ERF  00009503 LANGAVILLE X006</t>
  </si>
  <si>
    <t>GEBUZA</t>
  </si>
  <si>
    <t>J300060000951100000</t>
  </si>
  <si>
    <t>J30006000095110000000000000</t>
  </si>
  <si>
    <t>9511</t>
  </si>
  <si>
    <t>ERF  00009511 LANGAVILLE X006</t>
  </si>
  <si>
    <t>J300060000951300000</t>
  </si>
  <si>
    <t>J30006000095130000000000000</t>
  </si>
  <si>
    <t>J300060000951800000</t>
  </si>
  <si>
    <t>J30006000095180000000000000</t>
  </si>
  <si>
    <t>J300060000951900000</t>
  </si>
  <si>
    <t>J30006000095190000000000000</t>
  </si>
  <si>
    <t>9513</t>
  </si>
  <si>
    <t>ERF  00009513 LANGAVILLE X006</t>
  </si>
  <si>
    <t>9518</t>
  </si>
  <si>
    <t>ERF  00009518 LANGAVILLE X006</t>
  </si>
  <si>
    <t>9519</t>
  </si>
  <si>
    <t>ERF  00009519 LANGAVILLE X006</t>
  </si>
  <si>
    <t>J300060000951600000</t>
  </si>
  <si>
    <t>J30006000095160000000000000</t>
  </si>
  <si>
    <t>9516</t>
  </si>
  <si>
    <t>ERF  00009516 LANGAVILLE X006</t>
  </si>
  <si>
    <t>J300060000952000000</t>
  </si>
  <si>
    <t>J30006000095200000000000000</t>
  </si>
  <si>
    <t>9520</t>
  </si>
  <si>
    <t>ERF  00009520 LANGAVILLE X006</t>
  </si>
  <si>
    <t>J300060000949900000</t>
  </si>
  <si>
    <t>J30006000094990000000000000</t>
  </si>
  <si>
    <t>9499</t>
  </si>
  <si>
    <t>ERF  00009499 LANGAVILLE X006</t>
  </si>
  <si>
    <t>H390000000006700000</t>
  </si>
  <si>
    <t>H39000000000670000000000000</t>
  </si>
  <si>
    <t>LARRENDALE</t>
  </si>
  <si>
    <t>ERF  00000067 LARRENDALE</t>
  </si>
  <si>
    <t>FREESIA</t>
  </si>
  <si>
    <t>T7472/2012</t>
  </si>
  <si>
    <t>H390000000009300000</t>
  </si>
  <si>
    <t>H39000000000930000000000000</t>
  </si>
  <si>
    <t>93</t>
  </si>
  <si>
    <t>ERF  00000093 LARRENDALE</t>
  </si>
  <si>
    <t>MIMOSA</t>
  </si>
  <si>
    <t>T41003/2010</t>
  </si>
  <si>
    <t>H400000000050900000</t>
  </si>
  <si>
    <t>H40000000005090000000000000</t>
  </si>
  <si>
    <t>LEACHVILLE</t>
  </si>
  <si>
    <t>ERF  00000509 LEACHVILLE</t>
  </si>
  <si>
    <t>BLYDE</t>
  </si>
  <si>
    <t>27/33</t>
  </si>
  <si>
    <t>t38582</t>
  </si>
  <si>
    <t>H400000000141100025</t>
  </si>
  <si>
    <t>H40000000014110002500000000</t>
  </si>
  <si>
    <t>H400010000089400000</t>
  </si>
  <si>
    <t>H40001000008940000000000000</t>
  </si>
  <si>
    <t>25/1411</t>
  </si>
  <si>
    <t>PTN 00025 ERF 00001411 LEACHVILLE</t>
  </si>
  <si>
    <t>PUNDA MARIA</t>
  </si>
  <si>
    <t>T73648</t>
  </si>
  <si>
    <t>LEACHVILLE X1</t>
  </si>
  <si>
    <t>894</t>
  </si>
  <si>
    <t>ERF  00000894 LEACHVILLE X001</t>
  </si>
  <si>
    <t>RANGE VIEW</t>
  </si>
  <si>
    <t>T48439</t>
  </si>
  <si>
    <t>H400010000137800000</t>
  </si>
  <si>
    <t>H40001000013780000000000000</t>
  </si>
  <si>
    <t>H400010000137600000</t>
  </si>
  <si>
    <t>H40001000013760000000000000</t>
  </si>
  <si>
    <t>1378</t>
  </si>
  <si>
    <t>ERF  00001378 LEACHVILLE X001</t>
  </si>
  <si>
    <t>UMKOMAAS</t>
  </si>
  <si>
    <t>t60987</t>
  </si>
  <si>
    <t>1376</t>
  </si>
  <si>
    <t>ERF  00001376 LEACHVILLE X001</t>
  </si>
  <si>
    <t>WITHEIDE</t>
  </si>
  <si>
    <t>H400010000137900000</t>
  </si>
  <si>
    <t>H40001000013790000000000000</t>
  </si>
  <si>
    <t>1379</t>
  </si>
  <si>
    <t>ERF  00001379 LEACHVILLE X001</t>
  </si>
  <si>
    <t>GORDONIA</t>
  </si>
  <si>
    <t>H400010000137500000</t>
  </si>
  <si>
    <t>H40001000013750000000000000</t>
  </si>
  <si>
    <t>1375</t>
  </si>
  <si>
    <t>ERF  00001375 LEACHVILLE X001</t>
  </si>
  <si>
    <t>KINABOOM</t>
  </si>
  <si>
    <t>H400010000137300000</t>
  </si>
  <si>
    <t>H400010000137300000000R0000</t>
  </si>
  <si>
    <t>H400010000138100000</t>
  </si>
  <si>
    <t>H40001000013810000000000000</t>
  </si>
  <si>
    <t>R/1373</t>
  </si>
  <si>
    <t>REM OF ERF 00001373 LEACHVILLE X001</t>
  </si>
  <si>
    <t>DIKBAS</t>
  </si>
  <si>
    <t>T31473/2015</t>
  </si>
  <si>
    <t>1381</t>
  </si>
  <si>
    <t>ERF  00001381 LEACHVILLE X001</t>
  </si>
  <si>
    <t>H400010000138000000</t>
  </si>
  <si>
    <t>H40001000013800000000000000</t>
  </si>
  <si>
    <t>1380</t>
  </si>
  <si>
    <t>ERF  00001380 LEACHVILLE X001</t>
  </si>
  <si>
    <t>SEEKOEI</t>
  </si>
  <si>
    <t>H400020000037800000</t>
  </si>
  <si>
    <t>H40002000003780000000000000</t>
  </si>
  <si>
    <t>LEACHVILLE X2</t>
  </si>
  <si>
    <t>378</t>
  </si>
  <si>
    <t>ERF  00000378 LEACHVILLE X002</t>
  </si>
  <si>
    <t>WATERBOK</t>
  </si>
  <si>
    <t>T3938</t>
  </si>
  <si>
    <t>H400020000037400000</t>
  </si>
  <si>
    <t>H40002000003740000000000000</t>
  </si>
  <si>
    <t>ERF  00000374 LEACHVILLE X002</t>
  </si>
  <si>
    <t>WISTERIA</t>
  </si>
  <si>
    <t>H400020000000800000</t>
  </si>
  <si>
    <t>H40002000000080000000000000</t>
  </si>
  <si>
    <t>H400020000037500000</t>
  </si>
  <si>
    <t>H40002000003750000000000000</t>
  </si>
  <si>
    <t>ERF  00000008 LEACHVILLE X002</t>
  </si>
  <si>
    <t>375</t>
  </si>
  <si>
    <t>ERF  00000375 LEACHVILLE X002</t>
  </si>
  <si>
    <t>H400030000062700000</t>
  </si>
  <si>
    <t>H40003000006270000000000000</t>
  </si>
  <si>
    <t>LEACHVILLE X3</t>
  </si>
  <si>
    <t>ERF  00000627 LEACHVILLE X003</t>
  </si>
  <si>
    <t>NEW KLEINFONTEIN</t>
  </si>
  <si>
    <t>H400030000087500000</t>
  </si>
  <si>
    <t>H40003000008750000000000000</t>
  </si>
  <si>
    <t>875</t>
  </si>
  <si>
    <t>ERF  00000875 LEACHVILLE X003</t>
  </si>
  <si>
    <t>PRIVET</t>
  </si>
  <si>
    <t>T13442</t>
  </si>
  <si>
    <t>H400030000087600000</t>
  </si>
  <si>
    <t>H40003000008760000000000000</t>
  </si>
  <si>
    <t>876</t>
  </si>
  <si>
    <t>ERF  00000876 LEACHVILLE X003</t>
  </si>
  <si>
    <t>H400030000087200000</t>
  </si>
  <si>
    <t>H40003000008720000000000000</t>
  </si>
  <si>
    <t>872</t>
  </si>
  <si>
    <t>ERF  00000872 LEACHVILLE X003</t>
  </si>
  <si>
    <t>H400030000087400000</t>
  </si>
  <si>
    <t>H40003000008740000000000000</t>
  </si>
  <si>
    <t>H400030000087000000</t>
  </si>
  <si>
    <t>H40003000008700000000000000</t>
  </si>
  <si>
    <t>H400030000087300000</t>
  </si>
  <si>
    <t>H40003000008730000000000000</t>
  </si>
  <si>
    <t>H400030000087100000</t>
  </si>
  <si>
    <t>H40003000008710000000000000</t>
  </si>
  <si>
    <t>H400030000087700000</t>
  </si>
  <si>
    <t>H40003000008770000000000000</t>
  </si>
  <si>
    <t>874</t>
  </si>
  <si>
    <t>ERF  00000874 LEACHVILLE X003</t>
  </si>
  <si>
    <t>870</t>
  </si>
  <si>
    <t>ERF  00000870 LEACHVILLE X003</t>
  </si>
  <si>
    <t>873</t>
  </si>
  <si>
    <t>ERF  00000873 LEACHVILLE X003</t>
  </si>
  <si>
    <t>ERF  00000871 LEACHVILLE X003</t>
  </si>
  <si>
    <t>877</t>
  </si>
  <si>
    <t>ERF  00000877 LEACHVILLE X003</t>
  </si>
  <si>
    <t>H400030000139500032</t>
  </si>
  <si>
    <t>H40003000013950003200000000</t>
  </si>
  <si>
    <t>H400030000140200028</t>
  </si>
  <si>
    <t>H40003000014020002800000000</t>
  </si>
  <si>
    <t>H400030000138200066</t>
  </si>
  <si>
    <t>H40003000013820006600000000</t>
  </si>
  <si>
    <t>H400030000139000036</t>
  </si>
  <si>
    <t>H40003000013900003600000000</t>
  </si>
  <si>
    <t>32/1395</t>
  </si>
  <si>
    <t>PTN 00032 ERF 00001395 LEACHVILLE X003</t>
  </si>
  <si>
    <t>T87402</t>
  </si>
  <si>
    <t>28/1402</t>
  </si>
  <si>
    <t>PTN 00028 ERF 00001402 LEACHVILLE X003</t>
  </si>
  <si>
    <t>BOVEN</t>
  </si>
  <si>
    <t>T42752/2014</t>
  </si>
  <si>
    <t>66/1382</t>
  </si>
  <si>
    <t>PTN 00066 ERF 00001382 LEACHVILLE X003</t>
  </si>
  <si>
    <t>JACARANDA</t>
  </si>
  <si>
    <t>t13729</t>
  </si>
  <si>
    <t>36/1390</t>
  </si>
  <si>
    <t>PTN 00036 ERF 00001390 LEACHVILLE X003</t>
  </si>
  <si>
    <t>t50819</t>
  </si>
  <si>
    <t>H400030000139400041</t>
  </si>
  <si>
    <t>H40003000013940004100000000</t>
  </si>
  <si>
    <t>H400030000139200040</t>
  </si>
  <si>
    <t>H40003000013920004000000000</t>
  </si>
  <si>
    <t>41/1394</t>
  </si>
  <si>
    <t>PTN 00041 ERF 00001394 LEACHVILLE X003</t>
  </si>
  <si>
    <t>121</t>
  </si>
  <si>
    <t>T37826/2011</t>
  </si>
  <si>
    <t>40/1392</t>
  </si>
  <si>
    <t>PTN 00040 ERF 00001392 LEACHVILLE X003</t>
  </si>
  <si>
    <t>DUNCAN</t>
  </si>
  <si>
    <t>t73554</t>
  </si>
  <si>
    <t>H400030000140200024</t>
  </si>
  <si>
    <t>H40003000014020002400000000</t>
  </si>
  <si>
    <t>H400030000139000037</t>
  </si>
  <si>
    <t>H40003000013900003700000000</t>
  </si>
  <si>
    <t>24/1402</t>
  </si>
  <si>
    <t>PTN 00024 ERF 00001402 LEACHVILLE X003</t>
  </si>
  <si>
    <t>DISA</t>
  </si>
  <si>
    <t>37/1390</t>
  </si>
  <si>
    <t>PTN 00037 ERF 00001390 LEACHVILLE X003</t>
  </si>
  <si>
    <t>H400030000138700007</t>
  </si>
  <si>
    <t>H40003000013870000700000000</t>
  </si>
  <si>
    <t>7/1387</t>
  </si>
  <si>
    <t>PTN 00007 ERF 00001387 LEACHVILLE X003</t>
  </si>
  <si>
    <t>SAPELIE</t>
  </si>
  <si>
    <t>T35576</t>
  </si>
  <si>
    <t>H400030000138800009</t>
  </si>
  <si>
    <t>H40003000013880000900000000</t>
  </si>
  <si>
    <t>9/1388</t>
  </si>
  <si>
    <t>PTN 00009 ERF 00001388 LEACHVILLE X003</t>
  </si>
  <si>
    <t>SUDWALA</t>
  </si>
  <si>
    <t>T14848</t>
  </si>
  <si>
    <t>H400030000139900035</t>
  </si>
  <si>
    <t>H40003000013990003500000000</t>
  </si>
  <si>
    <t>35/1399</t>
  </si>
  <si>
    <t>PTN 00035 ERF 00001399 LEACHVILLE X003</t>
  </si>
  <si>
    <t>JUNIPER</t>
  </si>
  <si>
    <t>T30451</t>
  </si>
  <si>
    <t>H400030000140000033</t>
  </si>
  <si>
    <t>H40003000014000003300000000</t>
  </si>
  <si>
    <t>33/1400</t>
  </si>
  <si>
    <t>PTN 00033 ERF 00001400 LEACHVILLE X003</t>
  </si>
  <si>
    <t>BERRY</t>
  </si>
  <si>
    <t>T80738</t>
  </si>
  <si>
    <t>H400030000139900033</t>
  </si>
  <si>
    <t>H40003000013990003300000000</t>
  </si>
  <si>
    <t>33/1399</t>
  </si>
  <si>
    <t>PTN 00033 ERF 00001399 LEACHVILLE X003</t>
  </si>
  <si>
    <t>MAPLE</t>
  </si>
  <si>
    <t>H400030000140000034</t>
  </si>
  <si>
    <t>H40003000014000003400000000</t>
  </si>
  <si>
    <t>34/1400</t>
  </si>
  <si>
    <t>PTN 00034 ERF 00001400 LEACHVILLE X003</t>
  </si>
  <si>
    <t>ALOE</t>
  </si>
  <si>
    <t>H400030000140000036</t>
  </si>
  <si>
    <t>H40003000014000003600000000</t>
  </si>
  <si>
    <t>H400030000139800034</t>
  </si>
  <si>
    <t>H40003000013980003400000000</t>
  </si>
  <si>
    <t>36/1400</t>
  </si>
  <si>
    <t>PTN 00036 ERF 00001400 LEACHVILLE X003</t>
  </si>
  <si>
    <t>PALM</t>
  </si>
  <si>
    <t>34/1398</t>
  </si>
  <si>
    <t>PTN 00034 ERF 00001398 LEACHVILLE X003</t>
  </si>
  <si>
    <t>BRUNIA</t>
  </si>
  <si>
    <t>T30448</t>
  </si>
  <si>
    <t>H400030000140100034</t>
  </si>
  <si>
    <t>H40003000014010003400000000</t>
  </si>
  <si>
    <t>34/1401</t>
  </si>
  <si>
    <t>PTN 00034 ERF 00001401 LEACHVILLE X003</t>
  </si>
  <si>
    <t>MERANTI</t>
  </si>
  <si>
    <t>T47903/2007</t>
  </si>
  <si>
    <t>H400030000140100035</t>
  </si>
  <si>
    <t>H40003000014010003500000000</t>
  </si>
  <si>
    <t>35/1401</t>
  </si>
  <si>
    <t>PTN 00035 ERF 00001401 LEACHVILLE X003</t>
  </si>
  <si>
    <t>PANSY</t>
  </si>
  <si>
    <t>H400030000139800035</t>
  </si>
  <si>
    <t>H40003000013980003500000000</t>
  </si>
  <si>
    <t>H400030000140000035</t>
  </si>
  <si>
    <t>H40003000014000003500000000</t>
  </si>
  <si>
    <t>H400030000139800032</t>
  </si>
  <si>
    <t>H40003000013980003200000000</t>
  </si>
  <si>
    <t>35/1398</t>
  </si>
  <si>
    <t>PTN 00035 ERF 00001398 LEACHVILLE X003</t>
  </si>
  <si>
    <t>CHERRY</t>
  </si>
  <si>
    <t>35/1400</t>
  </si>
  <si>
    <t>PTN 00035 ERF 00001400 LEACHVILLE X003</t>
  </si>
  <si>
    <t>THYME</t>
  </si>
  <si>
    <t>32/1398</t>
  </si>
  <si>
    <t>PTN 00032 ERF 00001398 LEACHVILLE X003</t>
  </si>
  <si>
    <t>FIGLN</t>
  </si>
  <si>
    <t>H400030000139900034</t>
  </si>
  <si>
    <t>H40003000013990003400000000</t>
  </si>
  <si>
    <t>H400030000140100036</t>
  </si>
  <si>
    <t>H40003000014010003600000000</t>
  </si>
  <si>
    <t>34/1399</t>
  </si>
  <si>
    <t>PTN 00034 ERF 00001399 LEACHVILLE X003</t>
  </si>
  <si>
    <t>PEAR</t>
  </si>
  <si>
    <t>36/1401</t>
  </si>
  <si>
    <t>PTN 00036 ERF 00001401 LEACHVILLE X003</t>
  </si>
  <si>
    <t>TEAK</t>
  </si>
  <si>
    <t>H400030000139800033</t>
  </si>
  <si>
    <t>H40003000013980003300000000</t>
  </si>
  <si>
    <t>H400030000139500034</t>
  </si>
  <si>
    <t>H40003000013950003400000000</t>
  </si>
  <si>
    <t>H400030000139200039</t>
  </si>
  <si>
    <t>H40003000013920003900000000</t>
  </si>
  <si>
    <t>33/1398</t>
  </si>
  <si>
    <t>PTN 00033 ERF 00001398 LEACHVILLE X003</t>
  </si>
  <si>
    <t>OAK</t>
  </si>
  <si>
    <t>34/1395</t>
  </si>
  <si>
    <t>PTN 00034 ERF 00001395 LEACHVILLE X003</t>
  </si>
  <si>
    <t>LANDAU</t>
  </si>
  <si>
    <t>39/1392</t>
  </si>
  <si>
    <t>PTN 00039 ERF 00001392 LEACHVILLE X003</t>
  </si>
  <si>
    <t>ANDRIES</t>
  </si>
  <si>
    <t>H400030000138200065</t>
  </si>
  <si>
    <t>H40003000013820006500000000</t>
  </si>
  <si>
    <t>65/1382</t>
  </si>
  <si>
    <t>PTN 00065 ERF 00001382 LEACHVILLE X003</t>
  </si>
  <si>
    <t>H400030000138200070</t>
  </si>
  <si>
    <t>H40003000013820007000000000</t>
  </si>
  <si>
    <t>70/1382</t>
  </si>
  <si>
    <t>PTN 00070 ERF 00001382 LEACHVILLE X003</t>
  </si>
  <si>
    <t>H400030000138200071</t>
  </si>
  <si>
    <t>H40003000013820007100000000</t>
  </si>
  <si>
    <t>H400030000140200025</t>
  </si>
  <si>
    <t>H40003000014020002500000000</t>
  </si>
  <si>
    <t>H400030000139400039</t>
  </si>
  <si>
    <t>H40003000013940003900000000</t>
  </si>
  <si>
    <t>H400030000138200064</t>
  </si>
  <si>
    <t>H40003000013820006400000000</t>
  </si>
  <si>
    <t>H400030000138200063</t>
  </si>
  <si>
    <t>H40003000013820006300000000</t>
  </si>
  <si>
    <t>71/1382</t>
  </si>
  <si>
    <t>PTN 00071 ERF 00001382 LEACHVILLE X003</t>
  </si>
  <si>
    <t>25/1402</t>
  </si>
  <si>
    <t>PTN 00025 ERF 00001402 LEACHVILLE X003</t>
  </si>
  <si>
    <t>39/1394</t>
  </si>
  <si>
    <t>PTN 00039 ERF 00001394 LEACHVILLE X003</t>
  </si>
  <si>
    <t>64/1382</t>
  </si>
  <si>
    <t>PTN 00064 ERF 00001382 LEACHVILLE X003</t>
  </si>
  <si>
    <t>63/1382</t>
  </si>
  <si>
    <t>PTN 00063 ERF 00001382 LEACHVILLE X003</t>
  </si>
  <si>
    <t>H400030000139500029</t>
  </si>
  <si>
    <t>H40003000013950002900000000</t>
  </si>
  <si>
    <t>29/1395</t>
  </si>
  <si>
    <t>PTN 00029 ERF 00001395 LEACHVILLE X003</t>
  </si>
  <si>
    <t>H400030000139400040</t>
  </si>
  <si>
    <t>H40003000013940004000000000</t>
  </si>
  <si>
    <t>40/1394</t>
  </si>
  <si>
    <t>PTN 00040 ERF 00001394 LEACHVILLE X003</t>
  </si>
  <si>
    <t>H400030000139500031</t>
  </si>
  <si>
    <t>H40003000013950003100000000</t>
  </si>
  <si>
    <t>H400030000140200026</t>
  </si>
  <si>
    <t>H40003000014020002600000000</t>
  </si>
  <si>
    <t>H400030000138200062</t>
  </si>
  <si>
    <t>H40003000013820006200000000</t>
  </si>
  <si>
    <t>H400030000138200072</t>
  </si>
  <si>
    <t>H40003000013820007200000000</t>
  </si>
  <si>
    <t>31/1395</t>
  </si>
  <si>
    <t>PTN 00031 ERF 00001395 LEACHVILLE X003</t>
  </si>
  <si>
    <t>26/1402</t>
  </si>
  <si>
    <t>PTN 00026 ERF 00001402 LEACHVILLE X003</t>
  </si>
  <si>
    <t>62/1382</t>
  </si>
  <si>
    <t>PTN 00062 ERF 00001382 LEACHVILLE X003</t>
  </si>
  <si>
    <t>72/1382</t>
  </si>
  <si>
    <t>PTN 00072 ERF 00001382 LEACHVILLE X003</t>
  </si>
  <si>
    <t>H400030000139200041</t>
  </si>
  <si>
    <t>H40003000013920004100000000</t>
  </si>
  <si>
    <t>H400030000139500035</t>
  </si>
  <si>
    <t>H40003000013950003500000000</t>
  </si>
  <si>
    <t>H400030000138200061</t>
  </si>
  <si>
    <t>H40003000013820006100000000</t>
  </si>
  <si>
    <t>H400030000138200069</t>
  </si>
  <si>
    <t>H40003000013820006900000000</t>
  </si>
  <si>
    <t>H400030000138200068</t>
  </si>
  <si>
    <t>H40003000013820006800000000</t>
  </si>
  <si>
    <t>H400030000139500030</t>
  </si>
  <si>
    <t>H40003000013950003000000000</t>
  </si>
  <si>
    <t>41/1392</t>
  </si>
  <si>
    <t>PTN 00041 ERF 00001392 LEACHVILLE X003</t>
  </si>
  <si>
    <t>35/1395</t>
  </si>
  <si>
    <t>PTN 00035 ERF 00001395 LEACHVILLE X003</t>
  </si>
  <si>
    <t>REVEREND R T J NAMANE</t>
  </si>
  <si>
    <t>61/1382</t>
  </si>
  <si>
    <t>PTN 00061 ERF 00001382 LEACHVILLE X003</t>
  </si>
  <si>
    <t>69/1382</t>
  </si>
  <si>
    <t>PTN 00069 ERF 00001382 LEACHVILLE X003</t>
  </si>
  <si>
    <t>68/1382</t>
  </si>
  <si>
    <t>PTN 00068 ERF 00001382 LEACHVILLE X003</t>
  </si>
  <si>
    <t>30/1395</t>
  </si>
  <si>
    <t>PTN 00030 ERF 00001395 LEACHVILLE X003</t>
  </si>
  <si>
    <t>H400030000138200067</t>
  </si>
  <si>
    <t>H40003000013820006700000000</t>
  </si>
  <si>
    <t>67/1382</t>
  </si>
  <si>
    <t>PTN 00067 ERF 00001382 LEACHVILLE X003</t>
  </si>
  <si>
    <t>H400030000139300018</t>
  </si>
  <si>
    <t>H40003000013930001800000000</t>
  </si>
  <si>
    <t>18/1393</t>
  </si>
  <si>
    <t>PTN 00018 ERF 00001393 LEACHVILLE X003</t>
  </si>
  <si>
    <t>ROOIGOM</t>
  </si>
  <si>
    <t>T47283</t>
  </si>
  <si>
    <t>H400030000139000038</t>
  </si>
  <si>
    <t>H40003000013900003800000000</t>
  </si>
  <si>
    <t>38/1390</t>
  </si>
  <si>
    <t>PTN 00038 ERF 00001390 LEACHVILLE X003</t>
  </si>
  <si>
    <t>H400030000139200042</t>
  </si>
  <si>
    <t>H40003000013920004200000000</t>
  </si>
  <si>
    <t>42/1392</t>
  </si>
  <si>
    <t>PTN 00042 ERF 00001392 LEACHVILLE X003</t>
  </si>
  <si>
    <t>H400030000139500033</t>
  </si>
  <si>
    <t>H40003000013950003300000000</t>
  </si>
  <si>
    <t>H400030000139200043</t>
  </si>
  <si>
    <t>H40003000013920004300000000</t>
  </si>
  <si>
    <t>33/1395</t>
  </si>
  <si>
    <t>PTN 00033 ERF 00001395 LEACHVILLE X003</t>
  </si>
  <si>
    <t>43/1392</t>
  </si>
  <si>
    <t>PTN 00043 ERF 00001392 LEACHVILLE X003</t>
  </si>
  <si>
    <t>H400030000140200027</t>
  </si>
  <si>
    <t>H40003000014020002700000000</t>
  </si>
  <si>
    <t>27/1402</t>
  </si>
  <si>
    <t>PTN 00027 ERF 00001402 LEACHVILLE X003</t>
  </si>
  <si>
    <t>H400030000139000035</t>
  </si>
  <si>
    <t>H40003000013900003500000000</t>
  </si>
  <si>
    <t>35/1390</t>
  </si>
  <si>
    <t>PTN 00035 ERF 00001390 LEACHVILLE X003</t>
  </si>
  <si>
    <t>H400030000139400038</t>
  </si>
  <si>
    <t>H40003000013940003800000000</t>
  </si>
  <si>
    <t>38/1394</t>
  </si>
  <si>
    <t>PTN 00038 ERF 00001394 LEACHVILLE X003</t>
  </si>
  <si>
    <t>H400030000140100033</t>
  </si>
  <si>
    <t>H40003000014010003300000000</t>
  </si>
  <si>
    <t>H400030000139900036</t>
  </si>
  <si>
    <t>H40003000013990003600000000</t>
  </si>
  <si>
    <t>F390000000034000000</t>
  </si>
  <si>
    <t>F390000000034000000000R0000</t>
  </si>
  <si>
    <t>F390000000034100000</t>
  </si>
  <si>
    <t>F39000000003410000000000000</t>
  </si>
  <si>
    <t>33/1401</t>
  </si>
  <si>
    <t>PTN 00033 ERF 00001401 LEACHVILLE X003</t>
  </si>
  <si>
    <t>36/1399</t>
  </si>
  <si>
    <t>PTN 00036 ERF 00001399 LEACHVILLE X003</t>
  </si>
  <si>
    <t>DEODAR_</t>
  </si>
  <si>
    <t>LIBRADENE</t>
  </si>
  <si>
    <t>R/340</t>
  </si>
  <si>
    <t>ERF 340 LIBRADENE</t>
  </si>
  <si>
    <t>PREV 140-143</t>
  </si>
  <si>
    <t>00340</t>
  </si>
  <si>
    <t>T7268/2015</t>
  </si>
  <si>
    <t>F</t>
  </si>
  <si>
    <t>341</t>
  </si>
  <si>
    <t>ERF 341 LIBRADENE</t>
  </si>
  <si>
    <t>FORM PTN OFRONDEBULTRD</t>
  </si>
  <si>
    <t>00341</t>
  </si>
  <si>
    <t>F390000000015100000</t>
  </si>
  <si>
    <t>F39000000001510000000000000</t>
  </si>
  <si>
    <t>ERF 151 LIBRADENE</t>
  </si>
  <si>
    <t>SHAUL</t>
  </si>
  <si>
    <t>T20757</t>
  </si>
  <si>
    <t>F39000000003400000000000000</t>
  </si>
  <si>
    <t>F390000000033700000</t>
  </si>
  <si>
    <t>F39000000003370000000000000</t>
  </si>
  <si>
    <t>ERF 337 LIBRADENE</t>
  </si>
  <si>
    <t>PR A PTN OF RONDEB RD</t>
  </si>
  <si>
    <t>00337</t>
  </si>
  <si>
    <t>F390010000024400000</t>
  </si>
  <si>
    <t>F39001000002440000000000000</t>
  </si>
  <si>
    <t>LIBRADENE X1</t>
  </si>
  <si>
    <t>ERF 244 LIBRADENE X 1</t>
  </si>
  <si>
    <t>SCRIBANTE ST</t>
  </si>
  <si>
    <t>T33713/2012</t>
  </si>
  <si>
    <t>F390010000033800000</t>
  </si>
  <si>
    <t>F39001000003380000000000000</t>
  </si>
  <si>
    <t>F390010000032800000</t>
  </si>
  <si>
    <t>F39001000003280000000000000</t>
  </si>
  <si>
    <t>F390010000027200000</t>
  </si>
  <si>
    <t>F39001000002720000000000000</t>
  </si>
  <si>
    <t>F390010000032900000</t>
  </si>
  <si>
    <t>F39001000003290000000000000</t>
  </si>
  <si>
    <t>F340000000051200000</t>
  </si>
  <si>
    <t>F34000000005120000000000000</t>
  </si>
  <si>
    <t>F340000000023500000</t>
  </si>
  <si>
    <t>F34000000002350000000000000</t>
  </si>
  <si>
    <t>F340000000042400000</t>
  </si>
  <si>
    <t>F34000000004240000000000000</t>
  </si>
  <si>
    <t>338</t>
  </si>
  <si>
    <t>ERF 338 LIBRADENE X 1</t>
  </si>
  <si>
    <t>SERFONTEIN ST</t>
  </si>
  <si>
    <t>T41049/05</t>
  </si>
  <si>
    <t>328</t>
  </si>
  <si>
    <t>ERF 328 LIBRADENE X 1</t>
  </si>
  <si>
    <t>SMUTS AVE TRANSFORMER</t>
  </si>
  <si>
    <t>T36368/2011</t>
  </si>
  <si>
    <t>ERF 272 LIBRADENE X 1</t>
  </si>
  <si>
    <t>SCRIBANTE AV</t>
  </si>
  <si>
    <t>2494/04</t>
  </si>
  <si>
    <t>ERF 329 LIBRADENE X 1</t>
  </si>
  <si>
    <t>VIC PRETORIUS</t>
  </si>
  <si>
    <t>LILIANTON</t>
  </si>
  <si>
    <t>512</t>
  </si>
  <si>
    <t>ERF  00000512 LILIANTON</t>
  </si>
  <si>
    <t>PR A PTN OF SUNSET AVE</t>
  </si>
  <si>
    <t>00512</t>
  </si>
  <si>
    <t>T51108/2014</t>
  </si>
  <si>
    <t>235</t>
  </si>
  <si>
    <t>ERF 235 LILIANTON</t>
  </si>
  <si>
    <t>LILLIAN</t>
  </si>
  <si>
    <t>T18963/2014</t>
  </si>
  <si>
    <t>424</t>
  </si>
  <si>
    <t>ERF  00000424 LILIANTON</t>
  </si>
  <si>
    <t>ESSON</t>
  </si>
  <si>
    <t>T40329/2015</t>
  </si>
  <si>
    <t>F340000000042500000</t>
  </si>
  <si>
    <t>F340000000042500000000R0000</t>
  </si>
  <si>
    <t>R/425</t>
  </si>
  <si>
    <t>ERF  00000425 LILIANTON</t>
  </si>
  <si>
    <t>SUNSET AVENUE</t>
  </si>
  <si>
    <t>F340000000042600000</t>
  </si>
  <si>
    <t>F340000000042600000000R0000</t>
  </si>
  <si>
    <t>R/426</t>
  </si>
  <si>
    <t>ERF  00000426 LILIANTON</t>
  </si>
  <si>
    <t>DUNCAN RD</t>
  </si>
  <si>
    <t>F340000000042200000</t>
  </si>
  <si>
    <t>F34000000004220000000000000</t>
  </si>
  <si>
    <t>422</t>
  </si>
  <si>
    <t>ERF  00000422 LILIANTON</t>
  </si>
  <si>
    <t>BIRD</t>
  </si>
  <si>
    <t>T10187/2013</t>
  </si>
  <si>
    <t>F340000000042300000</t>
  </si>
  <si>
    <t>F340000000042300000000R0000</t>
  </si>
  <si>
    <t>F340000000014500001</t>
  </si>
  <si>
    <t>F34000000001450000100000000</t>
  </si>
  <si>
    <t>E010000000044700000</t>
  </si>
  <si>
    <t>E01000000004470000000000000</t>
  </si>
  <si>
    <t>G480000000013500020</t>
  </si>
  <si>
    <t>G48000000001350002000000000</t>
  </si>
  <si>
    <t>R/423</t>
  </si>
  <si>
    <t>ERF  00000423 LILIANTON</t>
  </si>
  <si>
    <t>ESSON RD</t>
  </si>
  <si>
    <t>00423</t>
  </si>
  <si>
    <t>1/145</t>
  </si>
  <si>
    <t>PTN 1 ERF 145 LILIANTON</t>
  </si>
  <si>
    <t>CALLA AVE</t>
  </si>
  <si>
    <t>T15060/09</t>
  </si>
  <si>
    <t>MABUYA PARK</t>
  </si>
  <si>
    <t>447</t>
  </si>
  <si>
    <t>ERF  00000447 MABUYA PARK</t>
  </si>
  <si>
    <t>MOTSOMAI ROAD</t>
  </si>
  <si>
    <t>T3203/2015</t>
  </si>
  <si>
    <t>MAPLETON 135-IR</t>
  </si>
  <si>
    <t>20/135-IR</t>
  </si>
  <si>
    <t>PTN 00020 OF FARM MAPLETON 135-IR</t>
  </si>
  <si>
    <t>00020</t>
  </si>
  <si>
    <t>T15200/07</t>
  </si>
  <si>
    <t>G390100000090500000</t>
  </si>
  <si>
    <t>G39010000009050000000000000</t>
  </si>
  <si>
    <t>MAPLETON X10</t>
  </si>
  <si>
    <t>905</t>
  </si>
  <si>
    <t>ERF 905 MAPLETON X 10</t>
  </si>
  <si>
    <t>LUVUYO/MULBERRY STREET</t>
  </si>
  <si>
    <t>T772/2002</t>
  </si>
  <si>
    <t>G390100000169500000</t>
  </si>
  <si>
    <t>G39010000016950000000000000</t>
  </si>
  <si>
    <t>1695</t>
  </si>
  <si>
    <t>ERF  00001695 MAPLETON X010</t>
  </si>
  <si>
    <t>FIG TREE CRES</t>
  </si>
  <si>
    <t>T23493/02</t>
  </si>
  <si>
    <t>G390100000189300000</t>
  </si>
  <si>
    <t>G39010000018930000000000000</t>
  </si>
  <si>
    <t>1893</t>
  </si>
  <si>
    <t>ERF  00001893 MAPLETON X010</t>
  </si>
  <si>
    <t>GIANT REED CRES (PARK)</t>
  </si>
  <si>
    <t>T13160/2012</t>
  </si>
  <si>
    <t>G390100000190000000</t>
  </si>
  <si>
    <t>G39010000019000000000000000</t>
  </si>
  <si>
    <t>G390100000170500000</t>
  </si>
  <si>
    <t>G39010000017050000000000000</t>
  </si>
  <si>
    <t>1900</t>
  </si>
  <si>
    <t>ERF  00001900 MAPLETON X010</t>
  </si>
  <si>
    <t>(PARK)</t>
  </si>
  <si>
    <t>1705</t>
  </si>
  <si>
    <t>ERF  00001705 MAPLETON X010</t>
  </si>
  <si>
    <t>LUVUYO/LUTHANDO STR</t>
  </si>
  <si>
    <t>T15780/02</t>
  </si>
  <si>
    <t>G390100000189500000</t>
  </si>
  <si>
    <t>G39010000018950000000000000</t>
  </si>
  <si>
    <t>1895</t>
  </si>
  <si>
    <t>ERF  00001895 MAPLETON X010</t>
  </si>
  <si>
    <t>G390100000189600000</t>
  </si>
  <si>
    <t>G39010000018960000000000000</t>
  </si>
  <si>
    <t>1896</t>
  </si>
  <si>
    <t>ERF  00001896 MAPLETON X010</t>
  </si>
  <si>
    <t>G390100000189700000</t>
  </si>
  <si>
    <t>G39010000018970000000000000</t>
  </si>
  <si>
    <t>G390100000189900000</t>
  </si>
  <si>
    <t>G39010000018990000000000000</t>
  </si>
  <si>
    <t>G390100000170600000</t>
  </si>
  <si>
    <t>G39010000017060000000000000</t>
  </si>
  <si>
    <t>1897</t>
  </si>
  <si>
    <t>ERF  00001897 MAPLETON X010</t>
  </si>
  <si>
    <t>1899</t>
  </si>
  <si>
    <t>ERF  00001899 MAPLETON X010</t>
  </si>
  <si>
    <t>1706</t>
  </si>
  <si>
    <t>ERF  00001706 MAPLETON X010</t>
  </si>
  <si>
    <t>LUVUYO ST</t>
  </si>
  <si>
    <t>G390100000189400000</t>
  </si>
  <si>
    <t>G39010000018940000000000000</t>
  </si>
  <si>
    <t>G390100000190100000</t>
  </si>
  <si>
    <t>G39010000019010000000000000</t>
  </si>
  <si>
    <t>G390100000170400000</t>
  </si>
  <si>
    <t>G39010000017040000000000000</t>
  </si>
  <si>
    <t>1894</t>
  </si>
  <si>
    <t>ERF  00001894 MAPLETON X010</t>
  </si>
  <si>
    <t>1901</t>
  </si>
  <si>
    <t>ERF  00001901 MAPLETON X010</t>
  </si>
  <si>
    <t>ERF  00001704 MAPLETON X010</t>
  </si>
  <si>
    <t>LUTHANDO STR</t>
  </si>
  <si>
    <t>G390100000190200000</t>
  </si>
  <si>
    <t>G39010000019020000000000000</t>
  </si>
  <si>
    <t>1902</t>
  </si>
  <si>
    <t>ERF  00001902 MAPLETON X010</t>
  </si>
  <si>
    <t>G390100000190300000</t>
  </si>
  <si>
    <t>G39010000019030000000000000</t>
  </si>
  <si>
    <t>1903</t>
  </si>
  <si>
    <t>ERF  00001903 MAPLETON X010</t>
  </si>
  <si>
    <t>G390100000189800000</t>
  </si>
  <si>
    <t>G39010000018980000000000000</t>
  </si>
  <si>
    <t>1898</t>
  </si>
  <si>
    <t>ERF  00001898 MAPLETON X010</t>
  </si>
  <si>
    <t>H480000000085600000</t>
  </si>
  <si>
    <t>H480000000085600000000R0000</t>
  </si>
  <si>
    <t>MINNEBRON</t>
  </si>
  <si>
    <t>R/856</t>
  </si>
  <si>
    <t>REM OF ERF 00000856 MINNEBRON</t>
  </si>
  <si>
    <t>GEORGE TROSKIE</t>
  </si>
  <si>
    <t>5B</t>
  </si>
  <si>
    <t>T3777/2010</t>
  </si>
  <si>
    <t>H480000000085200000</t>
  </si>
  <si>
    <t>H48000000008520000000000000</t>
  </si>
  <si>
    <t>H480000000085700000</t>
  </si>
  <si>
    <t>H48000000008570000000000000</t>
  </si>
  <si>
    <t>H480000000010100000</t>
  </si>
  <si>
    <t>H48000000001010000000000000</t>
  </si>
  <si>
    <t>H480000000069800070</t>
  </si>
  <si>
    <t>H48000000006980007000000000</t>
  </si>
  <si>
    <t>852</t>
  </si>
  <si>
    <t>ERF  00000852 MINNEBRON</t>
  </si>
  <si>
    <t>. STADSRAAD VAN BRAKPAN</t>
  </si>
  <si>
    <t>MYNHARDT</t>
  </si>
  <si>
    <t>58A</t>
  </si>
  <si>
    <t>857</t>
  </si>
  <si>
    <t>ERF  00000857 MINNEBRON</t>
  </si>
  <si>
    <t>GERT BEZUIDENHOUT</t>
  </si>
  <si>
    <t>T45232/2013</t>
  </si>
  <si>
    <t>ERF  00000101 MINNEBRON</t>
  </si>
  <si>
    <t>KOOS VORSTER</t>
  </si>
  <si>
    <t>ST PARENT PROPERTY</t>
  </si>
  <si>
    <t>T48154/2015</t>
  </si>
  <si>
    <t>70/698</t>
  </si>
  <si>
    <t>PTN 00070 ERF 00000698 MINNEBRON</t>
  </si>
  <si>
    <t>GANTEUS</t>
  </si>
  <si>
    <t>18369/2007</t>
  </si>
  <si>
    <t>H480000000069800071</t>
  </si>
  <si>
    <t>H48000000006980007100000000</t>
  </si>
  <si>
    <t>H480000000069800069</t>
  </si>
  <si>
    <t>H48000000006980006900000000</t>
  </si>
  <si>
    <t>X660000000007600063</t>
  </si>
  <si>
    <t>X66000000000760006300000000</t>
  </si>
  <si>
    <t>71/698</t>
  </si>
  <si>
    <t>PTN 00071 ERF 00000698 MINNEBRON</t>
  </si>
  <si>
    <t>OPINTIA</t>
  </si>
  <si>
    <t>69/698</t>
  </si>
  <si>
    <t>PTN 00069 ERF 00000698 MINNEBRON</t>
  </si>
  <si>
    <t>CRASSILA</t>
  </si>
  <si>
    <t>63/76-IR</t>
  </si>
  <si>
    <t>PTN 63 OF ERF 76 MODDERFONTEIN 76 IR</t>
  </si>
  <si>
    <t>PTN 63</t>
  </si>
  <si>
    <t>T59947</t>
  </si>
  <si>
    <t>X660000000007600064</t>
  </si>
  <si>
    <t>X66000000000760006400000000</t>
  </si>
  <si>
    <t>64/76-IR</t>
  </si>
  <si>
    <t>PTN 64 OF ERF 76 MODDERFONTEIN 76 IR</t>
  </si>
  <si>
    <t>HOSPITAL</t>
  </si>
  <si>
    <t>X660000000007600062</t>
  </si>
  <si>
    <t>X66000000000760006200000000</t>
  </si>
  <si>
    <t>X660000000007600066</t>
  </si>
  <si>
    <t>X66000000000760006600000000</t>
  </si>
  <si>
    <t>62/76-IR</t>
  </si>
  <si>
    <t>PTN 62 OF ERF 76 MODDERFONTEIN 76 IR</t>
  </si>
  <si>
    <t>PTN 62</t>
  </si>
  <si>
    <t>66/76-IR</t>
  </si>
  <si>
    <t>PTN 66 OF ERF 76 MODDERFONTEIN 76 IR</t>
  </si>
  <si>
    <t>X660000000007600065</t>
  </si>
  <si>
    <t>X66000000000760006500000000</t>
  </si>
  <si>
    <t>H700000000011500052</t>
  </si>
  <si>
    <t>H70000000001150005200000000</t>
  </si>
  <si>
    <t>65/76-IR</t>
  </si>
  <si>
    <t>PTN 65 OF ERF 76 MODDERFONTEIN 76 IR</t>
  </si>
  <si>
    <t>PTN 65</t>
  </si>
  <si>
    <t>52/115-IR</t>
  </si>
  <si>
    <t>REM OF PTN 00052 OF FARM RIETFONTEIN 115-IR</t>
  </si>
  <si>
    <t>SOUTH BOUNDRY ROAD</t>
  </si>
  <si>
    <t>T9533/2013</t>
  </si>
  <si>
    <t>H700000000011500106</t>
  </si>
  <si>
    <t>H700000000011500106000R0000</t>
  </si>
  <si>
    <t>R/106/115-IR</t>
  </si>
  <si>
    <t>REM OF PTN 00106 OF FARM RIETFONTEIN 115-IR</t>
  </si>
  <si>
    <t>T109559</t>
  </si>
  <si>
    <t>H700000000011500117</t>
  </si>
  <si>
    <t>H70000000001150011700000000</t>
  </si>
  <si>
    <t>117/115-IR</t>
  </si>
  <si>
    <t>PTN 00117 OF FARM RIETFONTEIN 115-IR</t>
  </si>
  <si>
    <t>T49156</t>
  </si>
  <si>
    <t>H700000000011500110</t>
  </si>
  <si>
    <t>H70000000001150011000000000</t>
  </si>
  <si>
    <t>110/115-IR</t>
  </si>
  <si>
    <t>REM OF PTN 00110 OF FARM RIETFONTEIN 115-IR</t>
  </si>
  <si>
    <t>REITFONTEIN 115 IR</t>
  </si>
  <si>
    <t>110/R</t>
  </si>
  <si>
    <t>T6527/2006</t>
  </si>
  <si>
    <t>H700000000011500125</t>
  </si>
  <si>
    <t>H70000000001150012500000000</t>
  </si>
  <si>
    <t>H700000000011500108</t>
  </si>
  <si>
    <t>H700000000011500108000R0000</t>
  </si>
  <si>
    <t>H700000000011500112</t>
  </si>
  <si>
    <t>H70000000001150011200000000</t>
  </si>
  <si>
    <t>125/115-IR</t>
  </si>
  <si>
    <t>PTN 00125 OF FARM RIETFONTEIN 115-IR</t>
  </si>
  <si>
    <t>E M M - CEMETERY</t>
  </si>
  <si>
    <t>R/108/115-IR</t>
  </si>
  <si>
    <t>PTN 0999 OF PTN 00108 OF FARM RIETFONTEIN 115-IR</t>
  </si>
  <si>
    <t>112/115-IR</t>
  </si>
  <si>
    <t>PTN 00112 OF FARM RIETFONTEIN 115-IR</t>
  </si>
  <si>
    <t>H700000000011500000</t>
  </si>
  <si>
    <t>H700000000011500000000R0000</t>
  </si>
  <si>
    <t>R/115-IR</t>
  </si>
  <si>
    <t>REM OF FARM RIETFONTEIN 115 IR</t>
  </si>
  <si>
    <t>GERRIE SWART RY</t>
  </si>
  <si>
    <t>AIRPORT</t>
  </si>
  <si>
    <t>T70259</t>
  </si>
  <si>
    <t>H700000000011500131</t>
  </si>
  <si>
    <t>H70000000001150013100000000</t>
  </si>
  <si>
    <t>131/115-IR</t>
  </si>
  <si>
    <t>PTN 00131 OF FARM RIETFONTEIN 115-IR</t>
  </si>
  <si>
    <t>131</t>
  </si>
  <si>
    <t>Q200000000006300366</t>
  </si>
  <si>
    <t>Q20000000000630036600000000</t>
  </si>
  <si>
    <t>RIETFONTEIN 63-IR</t>
  </si>
  <si>
    <t>366/63-IR</t>
  </si>
  <si>
    <t>PTN 00366 OF FARM RIETFONTEIN 63-IR</t>
  </si>
  <si>
    <t>ADJ PTN BELLS ASBESTOS</t>
  </si>
  <si>
    <t>T106384/08</t>
  </si>
  <si>
    <t>H510040000000400000</t>
  </si>
  <si>
    <t>H51004000000040000000000000</t>
  </si>
  <si>
    <t>SALLIES  VILLAGE X4</t>
  </si>
  <si>
    <t>ERF  00000004 SALLIES X004</t>
  </si>
  <si>
    <t>DENNE</t>
  </si>
  <si>
    <t>107</t>
  </si>
  <si>
    <t>19579/2006</t>
  </si>
  <si>
    <t>H540090000024800000</t>
  </si>
  <si>
    <t>H54009000002480000000000000</t>
  </si>
  <si>
    <t>H580000000016700000</t>
  </si>
  <si>
    <t>H58000000001670000000000000</t>
  </si>
  <si>
    <t>H580000000016800000</t>
  </si>
  <si>
    <t>H58000000001680000000000000</t>
  </si>
  <si>
    <t>C310000000022900000</t>
  </si>
  <si>
    <t>C31000000002290000000000000</t>
  </si>
  <si>
    <t>SONNEVELD X9</t>
  </si>
  <si>
    <t>ERF  00000248 SONNEVELD X009</t>
  </si>
  <si>
    <t>ZONNEBLOEM</t>
  </si>
  <si>
    <t>47450/2005</t>
  </si>
  <si>
    <t>SUNAIR PARK</t>
  </si>
  <si>
    <t>ERF  00000167 SUNAIR PARK</t>
  </si>
  <si>
    <t>COLLIERY</t>
  </si>
  <si>
    <t>T51624</t>
  </si>
  <si>
    <t>168</t>
  </si>
  <si>
    <t>ERF  00000168 SUNAIR PARK</t>
  </si>
  <si>
    <t>CREST</t>
  </si>
  <si>
    <t>TAMBOVILLE</t>
  </si>
  <si>
    <t>ERF  00000229 TAMBOVILLE</t>
  </si>
  <si>
    <t>TOSS NGILIMA STR TAMBOVILLE</t>
  </si>
  <si>
    <t>T5916/2007</t>
  </si>
  <si>
    <t>C310010000080300000</t>
  </si>
  <si>
    <t>C31001000008030000000000000</t>
  </si>
  <si>
    <t>TAMBOVILLE X1</t>
  </si>
  <si>
    <t>803</t>
  </si>
  <si>
    <t>ERF  00000803 TAMBOVILLE X001</t>
  </si>
  <si>
    <t>STAND</t>
  </si>
  <si>
    <t>T33995/00</t>
  </si>
  <si>
    <t>H650000000021300000</t>
  </si>
  <si>
    <t>H65000000002130000000000000</t>
  </si>
  <si>
    <t>213</t>
  </si>
  <si>
    <t>ERF  00000213 RAND COLLIERIES SH</t>
  </si>
  <si>
    <t>SHORT</t>
  </si>
  <si>
    <t>T85162/2011</t>
  </si>
  <si>
    <t>H650000000008700000</t>
  </si>
  <si>
    <t>H65000000000870000000000000</t>
  </si>
  <si>
    <t>ERF  00000087 RAND COLLIERIES SH</t>
  </si>
  <si>
    <t>LEMMER</t>
  </si>
  <si>
    <t>T7245</t>
  </si>
  <si>
    <t>H650000000002200001</t>
  </si>
  <si>
    <t>H65000000000220000100000000</t>
  </si>
  <si>
    <t>H650000000002800000</t>
  </si>
  <si>
    <t>H650000000002800000000R0000</t>
  </si>
  <si>
    <t>H650000000004000003</t>
  </si>
  <si>
    <t>H65000000000400000300000000</t>
  </si>
  <si>
    <t>1/22</t>
  </si>
  <si>
    <t>PTN 00001 ERF 00000022 RAND COLLIERIES SH</t>
  </si>
  <si>
    <t>22B</t>
  </si>
  <si>
    <t>T37180/2013</t>
  </si>
  <si>
    <t>R/28</t>
  </si>
  <si>
    <t>REM OF ERF 00000028 RAND COLLIERIES SH</t>
  </si>
  <si>
    <t>T150695</t>
  </si>
  <si>
    <t>3/40</t>
  </si>
  <si>
    <t>PTN 00003 ERF 00000040 RAND COLLIERIES SH</t>
  </si>
  <si>
    <t>H650000000003900003</t>
  </si>
  <si>
    <t>H65000000000390000300000000</t>
  </si>
  <si>
    <t>3/39</t>
  </si>
  <si>
    <t>PTN 00003 ERF 00000039 RAND COLLIERIES SH</t>
  </si>
  <si>
    <t>39D</t>
  </si>
  <si>
    <t>T26997/2011</t>
  </si>
  <si>
    <t>H650000000022400000</t>
  </si>
  <si>
    <t>H65000000002240000000000000</t>
  </si>
  <si>
    <t>ERF  00000224 RAND COLLIERIES SH</t>
  </si>
  <si>
    <t>BUS/TRUCK DEPOT</t>
  </si>
  <si>
    <t>T91650/2016</t>
  </si>
  <si>
    <t>H650000000004000001</t>
  </si>
  <si>
    <t>H65000000000400000100000000</t>
  </si>
  <si>
    <t>H650000000003200001</t>
  </si>
  <si>
    <t>H65000000000320000100000000</t>
  </si>
  <si>
    <t>H650000000003900001</t>
  </si>
  <si>
    <t>H65000000000390000100000000</t>
  </si>
  <si>
    <t>H650000000003300001</t>
  </si>
  <si>
    <t>H65000000000330000100000000</t>
  </si>
  <si>
    <t>J010000000915800000</t>
  </si>
  <si>
    <t>J01000000091580000000000000</t>
  </si>
  <si>
    <t>J010000000444800000</t>
  </si>
  <si>
    <t>J01000000044480000000000000</t>
  </si>
  <si>
    <t>1/40</t>
  </si>
  <si>
    <t>PTN 00001 ERF 00000040 RAND COLLIERIES SH</t>
  </si>
  <si>
    <t>40B</t>
  </si>
  <si>
    <t>1/32</t>
  </si>
  <si>
    <t>PTN 00001 ERF 00000032 RAND COLLIERIES SH</t>
  </si>
  <si>
    <t>G11/1963</t>
  </si>
  <si>
    <t>1/39</t>
  </si>
  <si>
    <t>PTN 00001 ERF 00000039 RAND COLLIERIES SH</t>
  </si>
  <si>
    <t>39B</t>
  </si>
  <si>
    <t>1/33</t>
  </si>
  <si>
    <t>PTN 00001 ERF 00000033 RAND COLLIERIES SH</t>
  </si>
  <si>
    <t>KONTIKI</t>
  </si>
  <si>
    <t>T94984</t>
  </si>
  <si>
    <t>TSAKANE</t>
  </si>
  <si>
    <t>9158</t>
  </si>
  <si>
    <t>ERF  00009158 TSAKANE</t>
  </si>
  <si>
    <t>GERM</t>
  </si>
  <si>
    <t>KGARI</t>
  </si>
  <si>
    <t>T48834</t>
  </si>
  <si>
    <t>4448</t>
  </si>
  <si>
    <t>ERF  00004448 TSAKANE</t>
  </si>
  <si>
    <t>CORNWELL</t>
  </si>
  <si>
    <t>T27197</t>
  </si>
  <si>
    <t>J010000000443100000</t>
  </si>
  <si>
    <t>J01000000044310000000000000</t>
  </si>
  <si>
    <t>J010000000443000000</t>
  </si>
  <si>
    <t>J01000000044300000000000000</t>
  </si>
  <si>
    <t>4431</t>
  </si>
  <si>
    <t>ERF  00004431 TSAKANE</t>
  </si>
  <si>
    <t>4430</t>
  </si>
  <si>
    <t>ERF  00004430 TSAKANE</t>
  </si>
  <si>
    <t>J010000000442800000</t>
  </si>
  <si>
    <t>J01000000044280000000000000</t>
  </si>
  <si>
    <t>J010000000445000000</t>
  </si>
  <si>
    <t>J01000000044500000000000000</t>
  </si>
  <si>
    <t>4428</t>
  </si>
  <si>
    <t>ERF  00004428 TSAKANE</t>
  </si>
  <si>
    <t>4450</t>
  </si>
  <si>
    <t>ERF  00004450 TSAKANE</t>
  </si>
  <si>
    <t>J010000000441400000</t>
  </si>
  <si>
    <t>J01000000044140000000000000</t>
  </si>
  <si>
    <t>4414</t>
  </si>
  <si>
    <t>ERF  00004414 TSAKANE</t>
  </si>
  <si>
    <t>J010000000288800000</t>
  </si>
  <si>
    <t>J01000000028880000000000000</t>
  </si>
  <si>
    <t>2888</t>
  </si>
  <si>
    <t>ERF  00002888 TSAKANE</t>
  </si>
  <si>
    <t>DUNGE</t>
  </si>
  <si>
    <t>T5722</t>
  </si>
  <si>
    <t>J010000000444000000</t>
  </si>
  <si>
    <t>J01000000044400000000000000</t>
  </si>
  <si>
    <t>J010000000441600000</t>
  </si>
  <si>
    <t>J01000000044160000000000000</t>
  </si>
  <si>
    <t>J010000000443700000</t>
  </si>
  <si>
    <t>J01000000044370000000000000</t>
  </si>
  <si>
    <t>4440</t>
  </si>
  <si>
    <t>ERF  00004440 TSAKANE</t>
  </si>
  <si>
    <t>4416</t>
  </si>
  <si>
    <t>ERF  00004416 TSAKANE</t>
  </si>
  <si>
    <t>4437</t>
  </si>
  <si>
    <t>ERF  00004437 TSAKANE</t>
  </si>
  <si>
    <t>NDLAMBE</t>
  </si>
  <si>
    <t>J010000000444400000</t>
  </si>
  <si>
    <t>J01000000044440000000000000</t>
  </si>
  <si>
    <t>J010000000444300000</t>
  </si>
  <si>
    <t>J01000000044430000000000000</t>
  </si>
  <si>
    <t>J010000000443400000</t>
  </si>
  <si>
    <t>J01000000044340000000000000</t>
  </si>
  <si>
    <t>4444</t>
  </si>
  <si>
    <t>ERF  00004444 TSAKANE</t>
  </si>
  <si>
    <t>4443</t>
  </si>
  <si>
    <t>ERF  00004443 TSAKANE</t>
  </si>
  <si>
    <t>4434</t>
  </si>
  <si>
    <t>ERF  00004434 TSAKANE</t>
  </si>
  <si>
    <t>J010000000441700000</t>
  </si>
  <si>
    <t>J01000000044170000000000000</t>
  </si>
  <si>
    <t>J010000000443500000</t>
  </si>
  <si>
    <t>J01000000044350000000000000</t>
  </si>
  <si>
    <t>J010000000444500000</t>
  </si>
  <si>
    <t>J01000000044450000000000000</t>
  </si>
  <si>
    <t>J010000000444100000</t>
  </si>
  <si>
    <t>J01000000044410000000000000</t>
  </si>
  <si>
    <t>J010000000442600000</t>
  </si>
  <si>
    <t>J01000000044260000000000000</t>
  </si>
  <si>
    <t>J010000000444600000</t>
  </si>
  <si>
    <t>J01000000044460000000000000</t>
  </si>
  <si>
    <t>J010000000444200000</t>
  </si>
  <si>
    <t>J01000000044420000000000000</t>
  </si>
  <si>
    <t>J010000000443600000</t>
  </si>
  <si>
    <t>J01000000044360000000000000</t>
  </si>
  <si>
    <t>4417</t>
  </si>
  <si>
    <t>ERF  00004417 TSAKANE</t>
  </si>
  <si>
    <t>4435</t>
  </si>
  <si>
    <t>ERF  00004435 TSAKANE</t>
  </si>
  <si>
    <t>4445</t>
  </si>
  <si>
    <t>ERF  00004445 TSAKANE</t>
  </si>
  <si>
    <t>4441</t>
  </si>
  <si>
    <t>ERF  00004441 TSAKANE</t>
  </si>
  <si>
    <t>4426</t>
  </si>
  <si>
    <t>ERF  00004426 TSAKANE</t>
  </si>
  <si>
    <t>4446</t>
  </si>
  <si>
    <t>ERF  00004446 TSAKANE</t>
  </si>
  <si>
    <t>4442</t>
  </si>
  <si>
    <t>ERF  00004442 TSAKANE</t>
  </si>
  <si>
    <t>4436</t>
  </si>
  <si>
    <t>ERF  00004436 TSAKANE</t>
  </si>
  <si>
    <t>J010000000443900000</t>
  </si>
  <si>
    <t>J01000000044390000000000000</t>
  </si>
  <si>
    <t>J010000000443800000</t>
  </si>
  <si>
    <t>J01000000044380000000000000</t>
  </si>
  <si>
    <t>J010000000442300000</t>
  </si>
  <si>
    <t>J01000000044230000000000000</t>
  </si>
  <si>
    <t>J010000000303400000</t>
  </si>
  <si>
    <t>J01000000030340000000000000</t>
  </si>
  <si>
    <t>4439</t>
  </si>
  <si>
    <t>ERF  00004439 TSAKANE</t>
  </si>
  <si>
    <t>MALANDELA</t>
  </si>
  <si>
    <t>4438</t>
  </si>
  <si>
    <t>ERF  00004438 TSAKANE</t>
  </si>
  <si>
    <t>4423</t>
  </si>
  <si>
    <t>ERF  00004423 TSAKANE</t>
  </si>
  <si>
    <t>3034</t>
  </si>
  <si>
    <t>ERF  00003034 TSAKANE</t>
  </si>
  <si>
    <t>T6663</t>
  </si>
  <si>
    <t>J010000001032000000</t>
  </si>
  <si>
    <t>J01000000103200000000000000</t>
  </si>
  <si>
    <t>J010000000909800000</t>
  </si>
  <si>
    <t>J01000000090980000000000000</t>
  </si>
  <si>
    <t>J010000001032800000</t>
  </si>
  <si>
    <t>J01000000103280000000000000</t>
  </si>
  <si>
    <t>J010000001031300000</t>
  </si>
  <si>
    <t>J01000000103130000000000000</t>
  </si>
  <si>
    <t>J010000000902600000</t>
  </si>
  <si>
    <t>J01000000090260000000000000</t>
  </si>
  <si>
    <t>J010000001033600000</t>
  </si>
  <si>
    <t>J01000000103360000000000000</t>
  </si>
  <si>
    <t>J010000000866400000</t>
  </si>
  <si>
    <t>J01000000086640000000000000</t>
  </si>
  <si>
    <t>J010000000209800000</t>
  </si>
  <si>
    <t>J01000000020980000000000000</t>
  </si>
  <si>
    <t>10320</t>
  </si>
  <si>
    <t>ERF  00010320 TSAKANE</t>
  </si>
  <si>
    <t>NDABEZITHA</t>
  </si>
  <si>
    <t>T43234/2015</t>
  </si>
  <si>
    <t>9098</t>
  </si>
  <si>
    <t>ERF  00009098 TSAKANE</t>
  </si>
  <si>
    <t>THAKADU</t>
  </si>
  <si>
    <t>T70375</t>
  </si>
  <si>
    <t>10328</t>
  </si>
  <si>
    <t>ERF  00010328 TSAKANE</t>
  </si>
  <si>
    <t>T75792</t>
  </si>
  <si>
    <t>10313</t>
  </si>
  <si>
    <t>ERF  00010313 TSAKANE</t>
  </si>
  <si>
    <t>T11042</t>
  </si>
  <si>
    <t>9026</t>
  </si>
  <si>
    <t>ERF  00009026 TSAKANE</t>
  </si>
  <si>
    <t>10336</t>
  </si>
  <si>
    <t>ERF  00010336 TSAKANE</t>
  </si>
  <si>
    <t>8664</t>
  </si>
  <si>
    <t>ERF  00008664 TSAKANE</t>
  </si>
  <si>
    <t>T71786</t>
  </si>
  <si>
    <t>2098</t>
  </si>
  <si>
    <t>ERF  00002098 TSAKANE</t>
  </si>
  <si>
    <t>T8513/2016</t>
  </si>
  <si>
    <t>J010000000209900000</t>
  </si>
  <si>
    <t>J01000000020990000000000000</t>
  </si>
  <si>
    <t>J010000000442700000</t>
  </si>
  <si>
    <t>J01000000044270000000000000</t>
  </si>
  <si>
    <t>J010000001033700000</t>
  </si>
  <si>
    <t>J01000000103370000000000000</t>
  </si>
  <si>
    <t>2099</t>
  </si>
  <si>
    <t>ERF  00002099 TSAKANE</t>
  </si>
  <si>
    <t>4427</t>
  </si>
  <si>
    <t>ERF  00004427 TSAKANE</t>
  </si>
  <si>
    <t>10337</t>
  </si>
  <si>
    <t>ERF  00010337 TSAKANE</t>
  </si>
  <si>
    <t>J010000001032200000</t>
  </si>
  <si>
    <t>J01000000103220000000000000</t>
  </si>
  <si>
    <t>J010000000956000000</t>
  </si>
  <si>
    <t>J01000000095600000000000000</t>
  </si>
  <si>
    <t>J010000000290500000</t>
  </si>
  <si>
    <t>J01000000029050000000000000</t>
  </si>
  <si>
    <t>10322</t>
  </si>
  <si>
    <t>ERF  00010322 TSAKANE</t>
  </si>
  <si>
    <t>9560</t>
  </si>
  <si>
    <t>ERF  00009560 TSAKANE</t>
  </si>
  <si>
    <t>KUBU</t>
  </si>
  <si>
    <t>T45708</t>
  </si>
  <si>
    <t>2905</t>
  </si>
  <si>
    <t>ERF  00002905 TSAKANE</t>
  </si>
  <si>
    <t>2805</t>
  </si>
  <si>
    <t>t22057</t>
  </si>
  <si>
    <t>J010000001164400000</t>
  </si>
  <si>
    <t>J01000000116440000000000000</t>
  </si>
  <si>
    <t>11644</t>
  </si>
  <si>
    <t>ERF  00011644 TSAKANE</t>
  </si>
  <si>
    <t>MULTIPLE DWELLING - INFORMAL/FORMAL</t>
  </si>
  <si>
    <t>T44478</t>
  </si>
  <si>
    <t>J010000001089000000</t>
  </si>
  <si>
    <t>J01000000108900000000000000</t>
  </si>
  <si>
    <t>ERF  00010890 TSAKANE</t>
  </si>
  <si>
    <t>TOWN COUNCIL BRAKPAN</t>
  </si>
  <si>
    <t>T6037/2011</t>
  </si>
  <si>
    <t>J010000000956200000</t>
  </si>
  <si>
    <t>J01000000095620000000000000</t>
  </si>
  <si>
    <t>9562</t>
  </si>
  <si>
    <t>ERF  00009562 TSAKANE</t>
  </si>
  <si>
    <t>J010000000829000000</t>
  </si>
  <si>
    <t>J01000000082900000000000000</t>
  </si>
  <si>
    <t>8290</t>
  </si>
  <si>
    <t>ERF  00008290 TSAKANE</t>
  </si>
  <si>
    <t>KGOPE</t>
  </si>
  <si>
    <t>T5689</t>
  </si>
  <si>
    <t>J010000001083800000</t>
  </si>
  <si>
    <t>J01000000108380000000000000</t>
  </si>
  <si>
    <t>J010000000389000000</t>
  </si>
  <si>
    <t>J01000000038900000000000000</t>
  </si>
  <si>
    <t>10838</t>
  </si>
  <si>
    <t>ERF  00010838 TSAKANE</t>
  </si>
  <si>
    <t>NZIMA</t>
  </si>
  <si>
    <t>T16620</t>
  </si>
  <si>
    <t>3890</t>
  </si>
  <si>
    <t>ERF  00003890 TSAKANE</t>
  </si>
  <si>
    <t>T5740</t>
  </si>
  <si>
    <t>J010000000404400000</t>
  </si>
  <si>
    <t>J01000000040440000000000000</t>
  </si>
  <si>
    <t>J010000000752200000</t>
  </si>
  <si>
    <t>J01000000075220000000000000</t>
  </si>
  <si>
    <t>4044</t>
  </si>
  <si>
    <t>ERF  00004044 TSAKANE</t>
  </si>
  <si>
    <t>T36690</t>
  </si>
  <si>
    <t>7522</t>
  </si>
  <si>
    <t>ERF  00007522 TSAKANE</t>
  </si>
  <si>
    <t>HLAKWANA</t>
  </si>
  <si>
    <t>WELFARE &amp; HUMANITARIAN</t>
  </si>
  <si>
    <t>T66574</t>
  </si>
  <si>
    <t>J010000000135400000</t>
  </si>
  <si>
    <t>J01000000013540000000000000</t>
  </si>
  <si>
    <t>J010000000902400000</t>
  </si>
  <si>
    <t>J01000000090240000000000000</t>
  </si>
  <si>
    <t>J010000000953400000</t>
  </si>
  <si>
    <t>J01000000095340000000000000</t>
  </si>
  <si>
    <t>ERF  00001354 TSAKANE</t>
  </si>
  <si>
    <t>T37443</t>
  </si>
  <si>
    <t>9024</t>
  </si>
  <si>
    <t>ERF  00009024 TSAKANE</t>
  </si>
  <si>
    <t>MAMPURU</t>
  </si>
  <si>
    <t>PRIVATE SCHOOL</t>
  </si>
  <si>
    <t>9534</t>
  </si>
  <si>
    <t>ERF  00009534 TSAKANE</t>
  </si>
  <si>
    <t>T47272</t>
  </si>
  <si>
    <t>J010000000617500000</t>
  </si>
  <si>
    <t>J01000000061750000000000000</t>
  </si>
  <si>
    <t>6175</t>
  </si>
  <si>
    <t>ERF  00006175 TSAKANE</t>
  </si>
  <si>
    <t>T23931</t>
  </si>
  <si>
    <t>J010000000738900000</t>
  </si>
  <si>
    <t>J01000000073890000000000000</t>
  </si>
  <si>
    <t>7389</t>
  </si>
  <si>
    <t>ERF  00007389 TSAKANE</t>
  </si>
  <si>
    <t>T6557/2015</t>
  </si>
  <si>
    <t>J010000000305100000</t>
  </si>
  <si>
    <t>J01000000030510000000000000</t>
  </si>
  <si>
    <t>3051</t>
  </si>
  <si>
    <t>ERF  00003051 TSAKANE</t>
  </si>
  <si>
    <t>T53561</t>
  </si>
  <si>
    <t>J010000000111000000</t>
  </si>
  <si>
    <t>J01000000011100000000000000</t>
  </si>
  <si>
    <t>1110</t>
  </si>
  <si>
    <t>ERF  00001110 TSAKANE</t>
  </si>
  <si>
    <t>TL37211</t>
  </si>
  <si>
    <t>J010000000656700000</t>
  </si>
  <si>
    <t>J01000000065670000000000000</t>
  </si>
  <si>
    <t>J010000001032900000</t>
  </si>
  <si>
    <t>J01000000103290000000000000</t>
  </si>
  <si>
    <t>J010000001033000000</t>
  </si>
  <si>
    <t>J01000000103300000000000000</t>
  </si>
  <si>
    <t>6567</t>
  </si>
  <si>
    <t>ERF  00006567 TSAKANE</t>
  </si>
  <si>
    <t>T37333</t>
  </si>
  <si>
    <t>10329</t>
  </si>
  <si>
    <t>ERF  00010329 TSAKANE</t>
  </si>
  <si>
    <t>10330</t>
  </si>
  <si>
    <t>ERF  00010330 TSAKANE</t>
  </si>
  <si>
    <t>J010000000811500000</t>
  </si>
  <si>
    <t>J01000000081150000000000000</t>
  </si>
  <si>
    <t>J010000000733300000</t>
  </si>
  <si>
    <t>J01000000073330000000000000</t>
  </si>
  <si>
    <t>8115</t>
  </si>
  <si>
    <t>ERF  00008115 TSAKANE</t>
  </si>
  <si>
    <t>TSWAKO</t>
  </si>
  <si>
    <t>T88446</t>
  </si>
  <si>
    <t>7333</t>
  </si>
  <si>
    <t>ERF  00007333 TSAKANE</t>
  </si>
  <si>
    <t>000000</t>
  </si>
  <si>
    <t>J010000000730300000</t>
  </si>
  <si>
    <t>J01000000073030000000000000</t>
  </si>
  <si>
    <t>J010000000902300000</t>
  </si>
  <si>
    <t>J01000000090230000000000000</t>
  </si>
  <si>
    <t>7303</t>
  </si>
  <si>
    <t>ERF  00007303 TSAKANE</t>
  </si>
  <si>
    <t>T56286</t>
  </si>
  <si>
    <t>9023</t>
  </si>
  <si>
    <t>ERF  00009023 TSAKANE</t>
  </si>
  <si>
    <t>J010000000384400000</t>
  </si>
  <si>
    <t>J01000000038440000000000000</t>
  </si>
  <si>
    <t>3844</t>
  </si>
  <si>
    <t>ERF  00003844 TSAKANE</t>
  </si>
  <si>
    <t>T10445</t>
  </si>
  <si>
    <t>J010000000010700000</t>
  </si>
  <si>
    <t>J01000000001070000000000000</t>
  </si>
  <si>
    <t>J010000001035600000</t>
  </si>
  <si>
    <t>J01000000103560000000000000</t>
  </si>
  <si>
    <t>J010000001032700000</t>
  </si>
  <si>
    <t>J01000000103270000000000000</t>
  </si>
  <si>
    <t>ERF  00000107 TSAKANE</t>
  </si>
  <si>
    <t>SIBIYA</t>
  </si>
  <si>
    <t>T15621</t>
  </si>
  <si>
    <t>10356</t>
  </si>
  <si>
    <t>ERF  00010356 TSAKANE</t>
  </si>
  <si>
    <t>TLHAKO</t>
  </si>
  <si>
    <t>T37318</t>
  </si>
  <si>
    <t>10327</t>
  </si>
  <si>
    <t>ERF  00010327 TSAKANE</t>
  </si>
  <si>
    <t>J010000000623700000</t>
  </si>
  <si>
    <t>J01000000062370000000000000</t>
  </si>
  <si>
    <t>6237</t>
  </si>
  <si>
    <t>ERF  00006237 TSAKANE</t>
  </si>
  <si>
    <t>T70762</t>
  </si>
  <si>
    <t>J010000000403000000</t>
  </si>
  <si>
    <t>J01000000040300000000000000</t>
  </si>
  <si>
    <t>4030</t>
  </si>
  <si>
    <t>ERF  00004030 TSAKANE</t>
  </si>
  <si>
    <t>T66813</t>
  </si>
  <si>
    <t>J010000000010800000</t>
  </si>
  <si>
    <t>J01000000001080000000000000</t>
  </si>
  <si>
    <t>J010000000842500000</t>
  </si>
  <si>
    <t>J01000000084250000000000000</t>
  </si>
  <si>
    <t>ERF  00000108 TSAKANE</t>
  </si>
  <si>
    <t>ZULU</t>
  </si>
  <si>
    <t>8425</t>
  </si>
  <si>
    <t>ERF  00008425 TSAKANE</t>
  </si>
  <si>
    <t>T72790</t>
  </si>
  <si>
    <t>J010000001035700000</t>
  </si>
  <si>
    <t>J01000000103570000000000000</t>
  </si>
  <si>
    <t>J010000000794000000</t>
  </si>
  <si>
    <t>J010000000794000000000R0000</t>
  </si>
  <si>
    <t>10357</t>
  </si>
  <si>
    <t>ERF  00010357 TSAKANE</t>
  </si>
  <si>
    <t>R/7940</t>
  </si>
  <si>
    <t>REM OF ERF 00007940 TSAKANE</t>
  </si>
  <si>
    <t>PEDI</t>
  </si>
  <si>
    <t>7940</t>
  </si>
  <si>
    <t>T22563</t>
  </si>
  <si>
    <t>J010000001029900000</t>
  </si>
  <si>
    <t>J01000000102990000000000000</t>
  </si>
  <si>
    <t>J010000001034900000</t>
  </si>
  <si>
    <t>J01000000103490000000000000</t>
  </si>
  <si>
    <t>10299</t>
  </si>
  <si>
    <t>ERF  00010299 TSAKANE</t>
  </si>
  <si>
    <t>T3342/2012</t>
  </si>
  <si>
    <t>10349</t>
  </si>
  <si>
    <t>ERF  00010349 TSAKANE</t>
  </si>
  <si>
    <t>T24411/2009</t>
  </si>
  <si>
    <t>J010000000404500000</t>
  </si>
  <si>
    <t>J01000000040450000000000000</t>
  </si>
  <si>
    <t>4045</t>
  </si>
  <si>
    <t>ERF  00004045 TSAKANE</t>
  </si>
  <si>
    <t>J010000000180200018</t>
  </si>
  <si>
    <t>J01000000018020001800000000</t>
  </si>
  <si>
    <t>H780000000021700000</t>
  </si>
  <si>
    <t>H780000000021700000000R0000</t>
  </si>
  <si>
    <t>J010010003388000001</t>
  </si>
  <si>
    <t>J010010003388000001000R0000</t>
  </si>
  <si>
    <t>18/1802</t>
  </si>
  <si>
    <t>PTN18 ERF 1802</t>
  </si>
  <si>
    <t>VILAKAZI</t>
  </si>
  <si>
    <t>32108/2011</t>
  </si>
  <si>
    <t>TSAKANE 217-IR</t>
  </si>
  <si>
    <t>R/217-IR</t>
  </si>
  <si>
    <t>RE OF FARM 217 TSAKANE</t>
  </si>
  <si>
    <t>INDABA</t>
  </si>
  <si>
    <t>POLICE/FIRE/AMBULANCE/TRAFFIC CONTROL</t>
  </si>
  <si>
    <t>T64043/1994</t>
  </si>
  <si>
    <t>TSAKANE X1</t>
  </si>
  <si>
    <t>R/1/33880</t>
  </si>
  <si>
    <t>PTN 00001 ERF 00033880 TSAKANE X001</t>
  </si>
  <si>
    <t>NOBANTU</t>
  </si>
  <si>
    <t>597</t>
  </si>
  <si>
    <t>TL32969/2011</t>
  </si>
  <si>
    <t>J010010003388000003</t>
  </si>
  <si>
    <t>J01001000338800000300000000</t>
  </si>
  <si>
    <t>3/33880</t>
  </si>
  <si>
    <t>PTN 00003 ERF 00033880 TSAKANE X001</t>
  </si>
  <si>
    <t>J010010003411200000</t>
  </si>
  <si>
    <t>J01001000341120000000000000</t>
  </si>
  <si>
    <t>34112</t>
  </si>
  <si>
    <t>ERF  00034112 TSAKANE X001</t>
  </si>
  <si>
    <t>PHILA NDWANDE</t>
  </si>
  <si>
    <t>T35738/2016</t>
  </si>
  <si>
    <t>J010010003387700000</t>
  </si>
  <si>
    <t>J01001000338770000000000000</t>
  </si>
  <si>
    <t>J010110002065300000</t>
  </si>
  <si>
    <t>J01011000206530000000000000</t>
  </si>
  <si>
    <t>33877</t>
  </si>
  <si>
    <t>ERF  00033877 TSAKANE X001</t>
  </si>
  <si>
    <t>LUNGELO</t>
  </si>
  <si>
    <t>1071</t>
  </si>
  <si>
    <t>tl6451</t>
  </si>
  <si>
    <t>TSAKANE X11</t>
  </si>
  <si>
    <t>20653</t>
  </si>
  <si>
    <t>ERF  00020653 TSAKANE X011</t>
  </si>
  <si>
    <t>MOTSHIDI</t>
  </si>
  <si>
    <t>T45359</t>
  </si>
  <si>
    <t>J010110002153700000</t>
  </si>
  <si>
    <t>J01011000215370000000000000</t>
  </si>
  <si>
    <t>J010110002166900003</t>
  </si>
  <si>
    <t>J01011000216690000300000000</t>
  </si>
  <si>
    <t>21537</t>
  </si>
  <si>
    <t>ERF  00021537 TSAKANE X011</t>
  </si>
  <si>
    <t>EMBU</t>
  </si>
  <si>
    <t>T41952/2013</t>
  </si>
  <si>
    <t>3/21669</t>
  </si>
  <si>
    <t>PTN 00003 ERF 00021669 TSAKANE X011</t>
  </si>
  <si>
    <t>RANYAO</t>
  </si>
  <si>
    <t>21669</t>
  </si>
  <si>
    <t>T71768</t>
  </si>
  <si>
    <t>J010110002127100000</t>
  </si>
  <si>
    <t>J01011000212710000000000000</t>
  </si>
  <si>
    <t>J010110003029600000</t>
  </si>
  <si>
    <t>J01011000302960000000000000</t>
  </si>
  <si>
    <t>21271</t>
  </si>
  <si>
    <t>ERF  00021271 TSAKANE X011</t>
  </si>
  <si>
    <t>LETSHOLO</t>
  </si>
  <si>
    <t>T55634</t>
  </si>
  <si>
    <t>30296</t>
  </si>
  <si>
    <t>ERF  00030296 TSAKANE X011</t>
  </si>
  <si>
    <t>T55191</t>
  </si>
  <si>
    <t>J010120003202600000</t>
  </si>
  <si>
    <t>J01012000320260000000000000</t>
  </si>
  <si>
    <t>J010120003202300000</t>
  </si>
  <si>
    <t>J01012000320230000000000000</t>
  </si>
  <si>
    <t>32026</t>
  </si>
  <si>
    <t>ERF  00032026 TSAKANE X012</t>
  </si>
  <si>
    <t>VUKUZENZELE</t>
  </si>
  <si>
    <t>T72909</t>
  </si>
  <si>
    <t>32023</t>
  </si>
  <si>
    <t>ERF  00032023 TSAKANE X012</t>
  </si>
  <si>
    <t>MODJADJI</t>
  </si>
  <si>
    <t>J010120002787800000</t>
  </si>
  <si>
    <t>J01012000278780000000000000</t>
  </si>
  <si>
    <t>27878</t>
  </si>
  <si>
    <t>ERF  00027878 TSAKANE X012</t>
  </si>
  <si>
    <t>MWELI</t>
  </si>
  <si>
    <t>T68812</t>
  </si>
  <si>
    <t>J010120002798700000</t>
  </si>
  <si>
    <t>J01012000279870000000000000</t>
  </si>
  <si>
    <t>J010120002797500000</t>
  </si>
  <si>
    <t>J01012000279750000000000000</t>
  </si>
  <si>
    <t>27987</t>
  </si>
  <si>
    <t>ERF  00027987 TSAKANE X012</t>
  </si>
  <si>
    <t>XHOSA</t>
  </si>
  <si>
    <t>WATER RESERVOIRS/TREATMENT WORKS/PUMP HOUSE</t>
  </si>
  <si>
    <t>T80074</t>
  </si>
  <si>
    <t>27975</t>
  </si>
  <si>
    <t>ERF  00027975 TSAKANE X012</t>
  </si>
  <si>
    <t>MKWAVIA</t>
  </si>
  <si>
    <t>T71056</t>
  </si>
  <si>
    <t>J010120003306900000</t>
  </si>
  <si>
    <t>J01012000330690000000000000</t>
  </si>
  <si>
    <t>J010120003224600000</t>
  </si>
  <si>
    <t>J01012000322460000000000000</t>
  </si>
  <si>
    <t>33069</t>
  </si>
  <si>
    <t>ERF  00033069 TSAKANE X012</t>
  </si>
  <si>
    <t>33068</t>
  </si>
  <si>
    <t>T52065</t>
  </si>
  <si>
    <t>32246</t>
  </si>
  <si>
    <t>ERF  00032246 TSAKANE X012</t>
  </si>
  <si>
    <t>LEROKA</t>
  </si>
  <si>
    <t>T31/2017</t>
  </si>
  <si>
    <t>J010120003202500000</t>
  </si>
  <si>
    <t>J01012000320250000000000000</t>
  </si>
  <si>
    <t>32025</t>
  </si>
  <si>
    <t>ERF  00032025 TSAKANE X012</t>
  </si>
  <si>
    <t>J010120003202000000</t>
  </si>
  <si>
    <t>J01012000320200000000000000</t>
  </si>
  <si>
    <t>32020</t>
  </si>
  <si>
    <t>ERF  00032020 TSAKANE X012</t>
  </si>
  <si>
    <t>J010120003879300000</t>
  </si>
  <si>
    <t>J01012000387930000000000000</t>
  </si>
  <si>
    <t>38793</t>
  </si>
  <si>
    <t>ERF  00038793 TSAKANE X012</t>
  </si>
  <si>
    <t>THUTHUKANI</t>
  </si>
  <si>
    <t>T80196/2002</t>
  </si>
  <si>
    <t>J010120003301600000</t>
  </si>
  <si>
    <t>J01012000330160000000000000</t>
  </si>
  <si>
    <t>J010120002708200000</t>
  </si>
  <si>
    <t>J01012000270820000000000000</t>
  </si>
  <si>
    <t>33016</t>
  </si>
  <si>
    <t>ERF  00033016 TSAKANE X012</t>
  </si>
  <si>
    <t>T30845/2013</t>
  </si>
  <si>
    <t>27082</t>
  </si>
  <si>
    <t>ERF  00027082 TSAKANE X012</t>
  </si>
  <si>
    <t>NDABA</t>
  </si>
  <si>
    <t>T30067/1998</t>
  </si>
  <si>
    <t>J010120003260800000</t>
  </si>
  <si>
    <t>J01012000326080000000000000</t>
  </si>
  <si>
    <t>J010120003304100000</t>
  </si>
  <si>
    <t>J01012000330410000000000000</t>
  </si>
  <si>
    <t>J010120003202400000</t>
  </si>
  <si>
    <t>J01012000320240000000000000</t>
  </si>
  <si>
    <t>J010120002708500000</t>
  </si>
  <si>
    <t>J01012000270850000000000000</t>
  </si>
  <si>
    <t>J010120003224400000</t>
  </si>
  <si>
    <t>J01012000322440000000000000</t>
  </si>
  <si>
    <t>J010120003306400000</t>
  </si>
  <si>
    <t>J01012000330640000000000000</t>
  </si>
  <si>
    <t>32608</t>
  </si>
  <si>
    <t>ERF  00032608 TSAKANE X012</t>
  </si>
  <si>
    <t>T38676</t>
  </si>
  <si>
    <t>33041</t>
  </si>
  <si>
    <t>ERF  00033041 TSAKANE X012</t>
  </si>
  <si>
    <t>DITSILA</t>
  </si>
  <si>
    <t>32024</t>
  </si>
  <si>
    <t>ERF  00032024 TSAKANE X012</t>
  </si>
  <si>
    <t>27085</t>
  </si>
  <si>
    <t>ERF  00027085 TSAKANE X012</t>
  </si>
  <si>
    <t>T100860</t>
  </si>
  <si>
    <t>32244</t>
  </si>
  <si>
    <t>ERF  00032244 TSAKANE X012</t>
  </si>
  <si>
    <t>HLANGA</t>
  </si>
  <si>
    <t>33064</t>
  </si>
  <si>
    <t>ERF  00033064 TSAKANE X012</t>
  </si>
  <si>
    <t>LETHABO</t>
  </si>
  <si>
    <t>J010120002909800000</t>
  </si>
  <si>
    <t>J01012000290980000000000000</t>
  </si>
  <si>
    <t>29098</t>
  </si>
  <si>
    <t>ERF  00029098 TSAKANE X012</t>
  </si>
  <si>
    <t>T28301/2011</t>
  </si>
  <si>
    <t>J010120003881400000</t>
  </si>
  <si>
    <t>J01012000388140000000000000</t>
  </si>
  <si>
    <t>J010120002831800000</t>
  </si>
  <si>
    <t>J01012000283180000000000000</t>
  </si>
  <si>
    <t>J010120002851400000</t>
  </si>
  <si>
    <t>J01012000285140000000000000</t>
  </si>
  <si>
    <t>J010120002708400000</t>
  </si>
  <si>
    <t>J010120002708400000000R0000</t>
  </si>
  <si>
    <t>J010120002708400001</t>
  </si>
  <si>
    <t>J01012000270840000100000000</t>
  </si>
  <si>
    <t>J010120003202200000</t>
  </si>
  <si>
    <t>J01012000320220000000000000</t>
  </si>
  <si>
    <t>38814</t>
  </si>
  <si>
    <t>ERF  00038814 TSAKANE X012</t>
  </si>
  <si>
    <t>VUSIMUZI</t>
  </si>
  <si>
    <t>T64205</t>
  </si>
  <si>
    <t>28318</t>
  </si>
  <si>
    <t>ERF  00028318 TSAKANE X012</t>
  </si>
  <si>
    <t>TOYI-TOYI</t>
  </si>
  <si>
    <t>T82239</t>
  </si>
  <si>
    <t>28514</t>
  </si>
  <si>
    <t>ERF  00028514 TSAKANE X012</t>
  </si>
  <si>
    <t>T41768/2011</t>
  </si>
  <si>
    <t>R/27084</t>
  </si>
  <si>
    <t>ERF  00027084 TSAKANE X012</t>
  </si>
  <si>
    <t>27084</t>
  </si>
  <si>
    <t>1/27084</t>
  </si>
  <si>
    <t>PTN 00001 ERF 00027084 TSAKANE X012</t>
  </si>
  <si>
    <t>TWELFTH</t>
  </si>
  <si>
    <t>32022</t>
  </si>
  <si>
    <t>ERF  00032022 TSAKANE X012</t>
  </si>
  <si>
    <t>J010120003241100000</t>
  </si>
  <si>
    <t>J01012000324110000000000000</t>
  </si>
  <si>
    <t>J010120003257700000</t>
  </si>
  <si>
    <t>J01012000325770000000000000</t>
  </si>
  <si>
    <t>32411</t>
  </si>
  <si>
    <t>ERF  00032411 TSAKANE X012</t>
  </si>
  <si>
    <t>T72917</t>
  </si>
  <si>
    <t>32577</t>
  </si>
  <si>
    <t>ERF  00032577 TSAKANE X012</t>
  </si>
  <si>
    <t>J010120003307000000</t>
  </si>
  <si>
    <t>J01012000330700000000000000</t>
  </si>
  <si>
    <t>33070</t>
  </si>
  <si>
    <t>ERF  00033070 TSAKANE X012</t>
  </si>
  <si>
    <t>J010120002713600000</t>
  </si>
  <si>
    <t>J01012000271360000000000000</t>
  </si>
  <si>
    <t>J010120003240300000</t>
  </si>
  <si>
    <t>J01012000324030000000000000</t>
  </si>
  <si>
    <t>J010120003277000000</t>
  </si>
  <si>
    <t>J01012000327700000000000000</t>
  </si>
  <si>
    <t>27136</t>
  </si>
  <si>
    <t>ERF  00027136 TSAKANE X012</t>
  </si>
  <si>
    <t>UBUNTU</t>
  </si>
  <si>
    <t>T101805</t>
  </si>
  <si>
    <t>32403</t>
  </si>
  <si>
    <t>ERF  00032403 TSAKANE X012</t>
  </si>
  <si>
    <t>T100144</t>
  </si>
  <si>
    <t>32770</t>
  </si>
  <si>
    <t>ERF  00032770 TSAKANE X012</t>
  </si>
  <si>
    <t>T29163/2011</t>
  </si>
  <si>
    <t>J010120003224500000</t>
  </si>
  <si>
    <t>J01012000322450000000000000</t>
  </si>
  <si>
    <t>32245</t>
  </si>
  <si>
    <t>ERF  00032245 TSAKANE X012</t>
  </si>
  <si>
    <t>J010120003267900000</t>
  </si>
  <si>
    <t>J01012000326790000000000000</t>
  </si>
  <si>
    <t>J010120003285800000</t>
  </si>
  <si>
    <t>J01012000328580000000000000</t>
  </si>
  <si>
    <t>32679</t>
  </si>
  <si>
    <t>ERF  00032679 TSAKANE X012</t>
  </si>
  <si>
    <t>T55705/2007</t>
  </si>
  <si>
    <t>32858</t>
  </si>
  <si>
    <t>ERF  00032858 TSAKANE X012</t>
  </si>
  <si>
    <t>TL19285</t>
  </si>
  <si>
    <t>J010120003201900000</t>
  </si>
  <si>
    <t>J01012000320190000000000000</t>
  </si>
  <si>
    <t>J010120002910000000</t>
  </si>
  <si>
    <t>J01012000291000000000000000</t>
  </si>
  <si>
    <t>32019</t>
  </si>
  <si>
    <t>ERF  00032019 TSAKANE X012</t>
  </si>
  <si>
    <t>29100</t>
  </si>
  <si>
    <t>ERF  00029100 TSAKANE X012</t>
  </si>
  <si>
    <t>J010120003870800000</t>
  </si>
  <si>
    <t>J01012000387080000000000000</t>
  </si>
  <si>
    <t>38708</t>
  </si>
  <si>
    <t>ERF  00038708 TSAKANE X012</t>
  </si>
  <si>
    <t>MHLONGO</t>
  </si>
  <si>
    <t>T74478</t>
  </si>
  <si>
    <t>J010120002910200000</t>
  </si>
  <si>
    <t>J01012000291020000000000000</t>
  </si>
  <si>
    <t>29102</t>
  </si>
  <si>
    <t>ERF  00029102 TSAKANE X012</t>
  </si>
  <si>
    <t>J010120002708600000</t>
  </si>
  <si>
    <t>J01012000270860000000000000</t>
  </si>
  <si>
    <t>27086</t>
  </si>
  <si>
    <t>ERF  00027086 TSAKANE X012</t>
  </si>
  <si>
    <t>J010120003870900000</t>
  </si>
  <si>
    <t>J01012000387090000000000000</t>
  </si>
  <si>
    <t>J010130003561500000</t>
  </si>
  <si>
    <t>J01013000356150000000000000</t>
  </si>
  <si>
    <t>38709</t>
  </si>
  <si>
    <t>ERF  00038709 TSAKANE X012</t>
  </si>
  <si>
    <t>TSAKANE X13</t>
  </si>
  <si>
    <t>35615</t>
  </si>
  <si>
    <t>ERF  00035615 TSAKANE X013</t>
  </si>
  <si>
    <t>35616</t>
  </si>
  <si>
    <t>T27650/2013</t>
  </si>
  <si>
    <t>J010130003561600000</t>
  </si>
  <si>
    <t>J01013000356160000000000000</t>
  </si>
  <si>
    <t>ERF  00035616 TSAKANE X013</t>
  </si>
  <si>
    <t>J010130003553000000</t>
  </si>
  <si>
    <t>J01013000355300000000000000</t>
  </si>
  <si>
    <t>35530</t>
  </si>
  <si>
    <t>ERF  00035530 TSAKANE X013</t>
  </si>
  <si>
    <t>T49552</t>
  </si>
  <si>
    <t>J010130003558600000</t>
  </si>
  <si>
    <t>J01013000355860000000000000</t>
  </si>
  <si>
    <t>J010130003561700000</t>
  </si>
  <si>
    <t>J01013000356170000000000000</t>
  </si>
  <si>
    <t>J010150003072200000</t>
  </si>
  <si>
    <t>J01015000307220000000000000</t>
  </si>
  <si>
    <t>35586</t>
  </si>
  <si>
    <t>ERF  00035586 TSAKANE X013</t>
  </si>
  <si>
    <t>T49567</t>
  </si>
  <si>
    <t>35617</t>
  </si>
  <si>
    <t>ERF  00035617 TSAKANE X013</t>
  </si>
  <si>
    <t>TSAKANE X15</t>
  </si>
  <si>
    <t>30722</t>
  </si>
  <si>
    <t>ERF  00030722 TSAKANE X015</t>
  </si>
  <si>
    <t>HUHLWANA</t>
  </si>
  <si>
    <t>J010150003145000000</t>
  </si>
  <si>
    <t>J01015000314500000000000000</t>
  </si>
  <si>
    <t>J010150003111500000</t>
  </si>
  <si>
    <t>J01015000311150000000000000</t>
  </si>
  <si>
    <t>31450</t>
  </si>
  <si>
    <t>ERF  00031450 TSAKANE X015</t>
  </si>
  <si>
    <t>ILANGA</t>
  </si>
  <si>
    <t>TL61470</t>
  </si>
  <si>
    <t>31115</t>
  </si>
  <si>
    <t>ERF  00031115 TSAKANE X015</t>
  </si>
  <si>
    <t>GOLIDE</t>
  </si>
  <si>
    <t>TL5460</t>
  </si>
  <si>
    <t>J010150003105600000</t>
  </si>
  <si>
    <t>J01015000310560000000000000</t>
  </si>
  <si>
    <t>31056</t>
  </si>
  <si>
    <t>ERF  00031056 TSAKANE X015</t>
  </si>
  <si>
    <t>PONGWENYA</t>
  </si>
  <si>
    <t>TL41315/2008</t>
  </si>
  <si>
    <t>J010150003097400000</t>
  </si>
  <si>
    <t>J01015000309740000000000000</t>
  </si>
  <si>
    <t>30974</t>
  </si>
  <si>
    <t>ERF  00030974 TSAKANE X015</t>
  </si>
  <si>
    <t>INGANYAMA</t>
  </si>
  <si>
    <t>J010160003657300000</t>
  </si>
  <si>
    <t>J01016000365730000000000000</t>
  </si>
  <si>
    <t>TSAKANE X16</t>
  </si>
  <si>
    <t>36573</t>
  </si>
  <si>
    <t>ERF  00036573 TSAKANE X016</t>
  </si>
  <si>
    <t>T26678/2010</t>
  </si>
  <si>
    <t>J010160003625100000</t>
  </si>
  <si>
    <t>J01016000362510000000000000</t>
  </si>
  <si>
    <t>J010160003625200000</t>
  </si>
  <si>
    <t>J01016000362520000000000000</t>
  </si>
  <si>
    <t>J010160003561800000</t>
  </si>
  <si>
    <t>J01016000356180000000000000</t>
  </si>
  <si>
    <t>F540000000002700000</t>
  </si>
  <si>
    <t>F54000000000270000000000000</t>
  </si>
  <si>
    <t>36251</t>
  </si>
  <si>
    <t>ERF  00036251 TSAKANE X016</t>
  </si>
  <si>
    <t>t55547</t>
  </si>
  <si>
    <t>36252</t>
  </si>
  <si>
    <t>ERF  00036252 TSAKANE X016</t>
  </si>
  <si>
    <t>35618</t>
  </si>
  <si>
    <t>ERF  00035618 TSAKANE X016</t>
  </si>
  <si>
    <t>t32807</t>
  </si>
  <si>
    <t>MAPLETON AH</t>
  </si>
  <si>
    <t>ERF 27 MAPLETON AH</t>
  </si>
  <si>
    <t>MAPLE RD</t>
  </si>
  <si>
    <t>00027</t>
  </si>
  <si>
    <t>T6391/1970</t>
  </si>
  <si>
    <t>J010160003569400000</t>
  </si>
  <si>
    <t>J01016000356940000000000000</t>
  </si>
  <si>
    <t>35694</t>
  </si>
  <si>
    <t>ERF  00035694 TSAKANE X016</t>
  </si>
  <si>
    <t>t35305</t>
  </si>
  <si>
    <t>J010160003657500000</t>
  </si>
  <si>
    <t>J01016000365750000000000000</t>
  </si>
  <si>
    <t>J010160003657400000</t>
  </si>
  <si>
    <t>J01016000365740000000000000</t>
  </si>
  <si>
    <t>36575</t>
  </si>
  <si>
    <t>ERF  00036575 TSAKANE X016</t>
  </si>
  <si>
    <t>36574</t>
  </si>
  <si>
    <t>ERF  00036574 TSAKANE X016</t>
  </si>
  <si>
    <t>SIXTEENTH</t>
  </si>
  <si>
    <t>J010170003728700000</t>
  </si>
  <si>
    <t>J01017000372870000000000000</t>
  </si>
  <si>
    <t>TSAKANE X17</t>
  </si>
  <si>
    <t>37287</t>
  </si>
  <si>
    <t>ERF  00037287 TSAKANE X017</t>
  </si>
  <si>
    <t>45474/2004</t>
  </si>
  <si>
    <t>J010170003728900000</t>
  </si>
  <si>
    <t>J01017000372890000000000000</t>
  </si>
  <si>
    <t>37289</t>
  </si>
  <si>
    <t>ERF  00037289 TSAKANE X017</t>
  </si>
  <si>
    <t>J010170003697600000</t>
  </si>
  <si>
    <t>J01017000369760000000000000</t>
  </si>
  <si>
    <t>J010170003728400429</t>
  </si>
  <si>
    <t>J01017000372840042900000000</t>
  </si>
  <si>
    <t>J010050001691900000</t>
  </si>
  <si>
    <t>J01005000169190000000000000</t>
  </si>
  <si>
    <t>36976</t>
  </si>
  <si>
    <t>ERF  00036976 TSAKANE X017</t>
  </si>
  <si>
    <t>t8483</t>
  </si>
  <si>
    <t>429/37284</t>
  </si>
  <si>
    <t>PTN 00429 ERF 00037284 TSAKANE X017</t>
  </si>
  <si>
    <t>37284</t>
  </si>
  <si>
    <t>T10605/2014</t>
  </si>
  <si>
    <t>TSAKANE X5</t>
  </si>
  <si>
    <t>16919</t>
  </si>
  <si>
    <t>ERF  00016919 TSAKANE X005</t>
  </si>
  <si>
    <t>T36839</t>
  </si>
  <si>
    <t>J010050001693500000</t>
  </si>
  <si>
    <t>J01005000169350000000000000</t>
  </si>
  <si>
    <t>16935</t>
  </si>
  <si>
    <t>ERF  00016935 TSAKANE X005</t>
  </si>
  <si>
    <t>J010050001692900000</t>
  </si>
  <si>
    <t>J01005000169290000000000000</t>
  </si>
  <si>
    <t>16929</t>
  </si>
  <si>
    <t>ERF  00016929 TSAKANE X005</t>
  </si>
  <si>
    <t>J010050001692700000</t>
  </si>
  <si>
    <t>J01005000169270000000000000</t>
  </si>
  <si>
    <t>16927</t>
  </si>
  <si>
    <t>ERF  00016927 TSAKANE X005</t>
  </si>
  <si>
    <t>J010050001693800000</t>
  </si>
  <si>
    <t>J01005000169380000000000000</t>
  </si>
  <si>
    <t>16938</t>
  </si>
  <si>
    <t>ERF  00016938 TSAKANE X005</t>
  </si>
  <si>
    <t>J010050001692000000</t>
  </si>
  <si>
    <t>J01005000169200000000000000</t>
  </si>
  <si>
    <t>J010050001692800000</t>
  </si>
  <si>
    <t>J01005000169280000000000000</t>
  </si>
  <si>
    <t>16920</t>
  </si>
  <si>
    <t>ERF  00016920 TSAKANE X005</t>
  </si>
  <si>
    <t>16928</t>
  </si>
  <si>
    <t>ERF  00016928 TSAKANE X005</t>
  </si>
  <si>
    <t>J010050001693600000</t>
  </si>
  <si>
    <t>J01005000169360000000000000</t>
  </si>
  <si>
    <t>16936</t>
  </si>
  <si>
    <t>ERF  00016936 TSAKANE X005</t>
  </si>
  <si>
    <t>J010050001693700000</t>
  </si>
  <si>
    <t>J01005000169370000000000000</t>
  </si>
  <si>
    <t>16937</t>
  </si>
  <si>
    <t>ERF  00016937 TSAKANE X005</t>
  </si>
  <si>
    <t>J010080001715300000</t>
  </si>
  <si>
    <t>J01008000171530000000000000</t>
  </si>
  <si>
    <t>J010080001809300000</t>
  </si>
  <si>
    <t>J01008000180930000000000000</t>
  </si>
  <si>
    <t>J010080004052000943</t>
  </si>
  <si>
    <t>J01008000405200094300000000</t>
  </si>
  <si>
    <t>TSAKANE X8</t>
  </si>
  <si>
    <t>17153</t>
  </si>
  <si>
    <t>ERF  00017153 TSAKANE X008</t>
  </si>
  <si>
    <t>KAMAILA</t>
  </si>
  <si>
    <t>T19987/2003</t>
  </si>
  <si>
    <t>18093</t>
  </si>
  <si>
    <t>ERF  00018093 TSAKANE X008</t>
  </si>
  <si>
    <t>MAFABATHO</t>
  </si>
  <si>
    <t>T1572</t>
  </si>
  <si>
    <t>943/40520</t>
  </si>
  <si>
    <t>PTN 00943 ERF 00040520 TSAKANE X008</t>
  </si>
  <si>
    <t>LETSETELE</t>
  </si>
  <si>
    <t>T50012/2001</t>
  </si>
  <si>
    <t>J010080001732100000</t>
  </si>
  <si>
    <t>J01008000173210000000000000</t>
  </si>
  <si>
    <t>17321</t>
  </si>
  <si>
    <t>ERF  00017321 TSAKANE X008</t>
  </si>
  <si>
    <t>CHILI</t>
  </si>
  <si>
    <t>T22521/2015</t>
  </si>
  <si>
    <t>J010080001704500000</t>
  </si>
  <si>
    <t>J01008000170450000000000000</t>
  </si>
  <si>
    <t>J010080004052001707</t>
  </si>
  <si>
    <t>J01008000405200170700000000</t>
  </si>
  <si>
    <t>J010080001706200000</t>
  </si>
  <si>
    <t>J01008000170620000000000000</t>
  </si>
  <si>
    <t>J010080004052001706</t>
  </si>
  <si>
    <t>J01008000405200170600000000</t>
  </si>
  <si>
    <t>J010080001978800016</t>
  </si>
  <si>
    <t>J01008000197880001600000000</t>
  </si>
  <si>
    <t>17045</t>
  </si>
  <si>
    <t>ERF  00017045 TSAKANE X008</t>
  </si>
  <si>
    <t>NJELELE</t>
  </si>
  <si>
    <t>T46397/2011</t>
  </si>
  <si>
    <t>1707/40520</t>
  </si>
  <si>
    <t>PTN 01707 ERF 00040520 TSAKANE X008</t>
  </si>
  <si>
    <t>KHAMAILA</t>
  </si>
  <si>
    <t>1707</t>
  </si>
  <si>
    <t>T84109/2004</t>
  </si>
  <si>
    <t>17062</t>
  </si>
  <si>
    <t>ERF  00017062 TSAKANE X008</t>
  </si>
  <si>
    <t>T52584</t>
  </si>
  <si>
    <t>1706/40520</t>
  </si>
  <si>
    <t>PTN 01706 ERF 00040520 TSAKANE X008</t>
  </si>
  <si>
    <t>16/19788</t>
  </si>
  <si>
    <t>PTN 00016 ERF 00019788 TSAKANE X008</t>
  </si>
  <si>
    <t>THE OCCUPANT</t>
  </si>
  <si>
    <t>MADAWA</t>
  </si>
  <si>
    <t>T77736</t>
  </si>
  <si>
    <t>J010080004052001012</t>
  </si>
  <si>
    <t>J01008000405200101200000000</t>
  </si>
  <si>
    <t>1012/40520</t>
  </si>
  <si>
    <t>PTN 01012 ERF 00040520 TSAKANE X008</t>
  </si>
  <si>
    <t>BILA</t>
  </si>
  <si>
    <t>1012</t>
  </si>
  <si>
    <t>T42983/2001</t>
  </si>
  <si>
    <t>H100020000084300000</t>
  </si>
  <si>
    <t>H10002000008430000000000000</t>
  </si>
  <si>
    <t>BRAKPAN-NOORD X2</t>
  </si>
  <si>
    <t>843</t>
  </si>
  <si>
    <t>ERF  00000843 BRAKPAN-NOORD X002</t>
  </si>
  <si>
    <t>GRANT</t>
  </si>
  <si>
    <t>T36224/2015</t>
  </si>
  <si>
    <t>J010080004052001565</t>
  </si>
  <si>
    <t>J01008000405200156500000000</t>
  </si>
  <si>
    <t>1565/40520</t>
  </si>
  <si>
    <t>PTN 01565 ERF 00040520 TSAKANE X008</t>
  </si>
  <si>
    <t>SONTWENI</t>
  </si>
  <si>
    <t>1565</t>
  </si>
  <si>
    <t>T46702/2001</t>
  </si>
  <si>
    <t>J010080001807000000</t>
  </si>
  <si>
    <t>J01008000180700000000000000</t>
  </si>
  <si>
    <t>18070</t>
  </si>
  <si>
    <t>ERF  00018070 TSAKANE X008</t>
  </si>
  <si>
    <t>THOMO</t>
  </si>
  <si>
    <t>t14513</t>
  </si>
  <si>
    <t>J010080002007000000</t>
  </si>
  <si>
    <t>J01008000200700000000000000</t>
  </si>
  <si>
    <t>20070</t>
  </si>
  <si>
    <t>ERF  00020070 TSAKANE X008</t>
  </si>
  <si>
    <t>UNKNOWN STANDS EXT 8</t>
  </si>
  <si>
    <t>T56810</t>
  </si>
  <si>
    <t>J010080002006900000</t>
  </si>
  <si>
    <t>J01008000200690000000000000</t>
  </si>
  <si>
    <t>J010080004052001849</t>
  </si>
  <si>
    <t>J01008000405200184900000000</t>
  </si>
  <si>
    <t>20069</t>
  </si>
  <si>
    <t>ERF  00020069 TSAKANE X008</t>
  </si>
  <si>
    <t>1849/40520</t>
  </si>
  <si>
    <t>PTN 01849 ERF 00040520 TSAKANE X008</t>
  </si>
  <si>
    <t>TL67205</t>
  </si>
  <si>
    <t>J010080004052001848</t>
  </si>
  <si>
    <t>J01008000405200184800000000</t>
  </si>
  <si>
    <t>J010080004052001852</t>
  </si>
  <si>
    <t>J01008000405200185200000000</t>
  </si>
  <si>
    <t>J010080004052001847</t>
  </si>
  <si>
    <t>J01008000405200184700000000</t>
  </si>
  <si>
    <t>1848/40520</t>
  </si>
  <si>
    <t>PTN 01848 ERF 00040520 TSAKANE X008</t>
  </si>
  <si>
    <t>1852/40520</t>
  </si>
  <si>
    <t>PTN 01852 ERF 00040520 TSAKANE X008</t>
  </si>
  <si>
    <t>1847/40520</t>
  </si>
  <si>
    <t>PTN 01847 ERF 00040520 TSAKANE X008</t>
  </si>
  <si>
    <t>J010090001287800000</t>
  </si>
  <si>
    <t>J01009000128780000000000000</t>
  </si>
  <si>
    <t>J010090001286800000</t>
  </si>
  <si>
    <t>J01009000128680000000000000</t>
  </si>
  <si>
    <t>TSAKANE X9</t>
  </si>
  <si>
    <t>12878</t>
  </si>
  <si>
    <t>ERF  00012878 TSAKANE X009</t>
  </si>
  <si>
    <t>KUTHULENI</t>
  </si>
  <si>
    <t>TL59700</t>
  </si>
  <si>
    <t>12868</t>
  </si>
  <si>
    <t>ERF  00012868 TSAKANE X009</t>
  </si>
  <si>
    <t>TL59692</t>
  </si>
  <si>
    <t>J010090001293500000</t>
  </si>
  <si>
    <t>J01009000129350000000000000</t>
  </si>
  <si>
    <t>12935</t>
  </si>
  <si>
    <t>ERF  00012935 TSAKANE X009</t>
  </si>
  <si>
    <t>MALULEKE</t>
  </si>
  <si>
    <t>T28394</t>
  </si>
  <si>
    <t>J010090001286700000</t>
  </si>
  <si>
    <t>J01009000128670000000000000</t>
  </si>
  <si>
    <t>12867</t>
  </si>
  <si>
    <t>ERF  00012867 TSAKANE X009</t>
  </si>
  <si>
    <t>H620020000078800000</t>
  </si>
  <si>
    <t>H62002000007880000000000000</t>
  </si>
  <si>
    <t>788</t>
  </si>
  <si>
    <t>ERF  00000788 VAN ECK PARK X002</t>
  </si>
  <si>
    <t>H620020000025000000</t>
  </si>
  <si>
    <t>H62002000002500000000000000</t>
  </si>
  <si>
    <t>H620020000025200000</t>
  </si>
  <si>
    <t>H62002000002520000000000000</t>
  </si>
  <si>
    <t>ERF  00000250 VAN ECK PARK X002</t>
  </si>
  <si>
    <t>TINUS DE JONGH</t>
  </si>
  <si>
    <t>t12745</t>
  </si>
  <si>
    <t>ERF  00000252 VAN ECK PARK X002</t>
  </si>
  <si>
    <t>T20375</t>
  </si>
  <si>
    <t>H620020000025900000</t>
  </si>
  <si>
    <t>H62002000002590000000000000</t>
  </si>
  <si>
    <t>ERF  00000259 VAN ECK PARK X002</t>
  </si>
  <si>
    <t>JAN BUIS</t>
  </si>
  <si>
    <t>H620020000025400000</t>
  </si>
  <si>
    <t>H62002000002540000000000000</t>
  </si>
  <si>
    <t>H620020000025500000</t>
  </si>
  <si>
    <t>H62002000002550000000000000</t>
  </si>
  <si>
    <t>254</t>
  </si>
  <si>
    <t>ERF  00000254 VAN ECK PARK X002</t>
  </si>
  <si>
    <t>ERF  00000255 VAN ECK PARK X002</t>
  </si>
  <si>
    <t>H620020000025300000</t>
  </si>
  <si>
    <t>H62002000002530000000000000</t>
  </si>
  <si>
    <t>H620020000079000000</t>
  </si>
  <si>
    <t>H62002000007900000000000000</t>
  </si>
  <si>
    <t>253</t>
  </si>
  <si>
    <t>ERF  00000253 VAN ECK PARK X002</t>
  </si>
  <si>
    <t>790</t>
  </si>
  <si>
    <t>ERF  00000790 VAN ECK PARK X002</t>
  </si>
  <si>
    <t>H620020000064000000</t>
  </si>
  <si>
    <t>H62002000006400000000000000</t>
  </si>
  <si>
    <t>ERF  00000640 VAN ECK PARK X002</t>
  </si>
  <si>
    <t>H620020000079100000</t>
  </si>
  <si>
    <t>H62002000007910000000000000</t>
  </si>
  <si>
    <t>791</t>
  </si>
  <si>
    <t>ERF  00000791 VAN ECK PARK X002</t>
  </si>
  <si>
    <t>H620020000078700000</t>
  </si>
  <si>
    <t>H62002000007870000000000000</t>
  </si>
  <si>
    <t>787</t>
  </si>
  <si>
    <t>ERF  00000787 VAN ECK PARK X002</t>
  </si>
  <si>
    <t>COERT STEYNBERG</t>
  </si>
  <si>
    <t>H620020000025800000</t>
  </si>
  <si>
    <t>H62002000002580000000000000</t>
  </si>
  <si>
    <t>ERF  00000258 VAN ECK PARK X002</t>
  </si>
  <si>
    <t>H620020000061000000</t>
  </si>
  <si>
    <t>H62002000006100000000000000</t>
  </si>
  <si>
    <t>610</t>
  </si>
  <si>
    <t>ERF  00000610 VAN ECK PARK X002</t>
  </si>
  <si>
    <t>H620020000033500000</t>
  </si>
  <si>
    <t>H62002000003350000000000000</t>
  </si>
  <si>
    <t>335</t>
  </si>
  <si>
    <t>ERF  00000335 VAN ECK PARK X002</t>
  </si>
  <si>
    <t>VAN DYK</t>
  </si>
  <si>
    <t>H620020000028500000</t>
  </si>
  <si>
    <t>H62002000002850000000000000</t>
  </si>
  <si>
    <t>285</t>
  </si>
  <si>
    <t>ERF  00000285 VAN ECK PARK X002</t>
  </si>
  <si>
    <t>H620020000021200000</t>
  </si>
  <si>
    <t>H62002000002120000000000000</t>
  </si>
  <si>
    <t>212</t>
  </si>
  <si>
    <t>ERF  00000212 VAN ECK PARK X002</t>
  </si>
  <si>
    <t>H620020000098000002</t>
  </si>
  <si>
    <t>H62002000009800000200000000</t>
  </si>
  <si>
    <t>2/980</t>
  </si>
  <si>
    <t>PTN 00002 ERF 00000980 VAN ECK PARK X002</t>
  </si>
  <si>
    <t>STRAUSSRASSE</t>
  </si>
  <si>
    <t>T40628/2013</t>
  </si>
  <si>
    <t>H810000000013000039</t>
  </si>
  <si>
    <t>H810000000013000039000R0000</t>
  </si>
  <si>
    <t>VLAKFONTEIN 130-IR</t>
  </si>
  <si>
    <t>R/39/130-IR</t>
  </si>
  <si>
    <t>PTN 39 OF ERF 130 VLAKFONTEIN 130 IR</t>
  </si>
  <si>
    <t>T12359/2009</t>
  </si>
  <si>
    <t>H810000000013000017</t>
  </si>
  <si>
    <t>H810000000013000017000R0000</t>
  </si>
  <si>
    <t>R/17/130-IR</t>
  </si>
  <si>
    <t>REM OF PTN 17 OF ERF 130 VLAKFONTEIN 130 IR</t>
  </si>
  <si>
    <t>VLAKFONTEIN</t>
  </si>
  <si>
    <t>T51045/1995</t>
  </si>
  <si>
    <t>H810000000013000026</t>
  </si>
  <si>
    <t>H81000000001300002600000000</t>
  </si>
  <si>
    <t>26/130-IR</t>
  </si>
  <si>
    <t>REM OF PTN 00026 OF FARM VLAKFONTEIN 130-IR</t>
  </si>
  <si>
    <t>T126550</t>
  </si>
  <si>
    <t>H730000000016100008</t>
  </si>
  <si>
    <t>H73000000001610000800000000</t>
  </si>
  <si>
    <t>VLAKFONTEIN 161-IR</t>
  </si>
  <si>
    <t>8/161-IR</t>
  </si>
  <si>
    <t>REM OF PTN 00008 OF FARM VLAKFONTEIN 161-IR</t>
  </si>
  <si>
    <t>VLAKFONTEIN 161 IR</t>
  </si>
  <si>
    <t>8A</t>
  </si>
  <si>
    <t>T94255/2015</t>
  </si>
  <si>
    <t>C620000000006900265</t>
  </si>
  <si>
    <t>C620000000006900265000R0000</t>
  </si>
  <si>
    <t>VLAKFONTEIN 69-IR</t>
  </si>
  <si>
    <t>R/265/69-IR</t>
  </si>
  <si>
    <t>REM OF PTN 00265 OF FARM VLAKFONTEIN 69-IR</t>
  </si>
  <si>
    <t>PTN 265/R VLAKFONTEIN 69 IR</t>
  </si>
  <si>
    <t>T103347/05</t>
  </si>
  <si>
    <t>C620000000006900027</t>
  </si>
  <si>
    <t>C620000000006900027000R0000</t>
  </si>
  <si>
    <t>R/27/69-IR</t>
  </si>
  <si>
    <t>REM OF PTN 00027 OF FARM VLAKFONTEIN 69-IR</t>
  </si>
  <si>
    <t>MORRIS</t>
  </si>
  <si>
    <t>T26968/05</t>
  </si>
  <si>
    <t>C620000000006900089</t>
  </si>
  <si>
    <t>C62000000000690008900000000</t>
  </si>
  <si>
    <t>89/69-IR</t>
  </si>
  <si>
    <t>PTN 00089 OF FARM VLAKFONTEIN 69-IR</t>
  </si>
  <si>
    <t>CNR  ELVENTH AND 6 STREET</t>
  </si>
  <si>
    <t>T64695/08</t>
  </si>
  <si>
    <t>C620000000006900045</t>
  </si>
  <si>
    <t>C62000000000690004500000000</t>
  </si>
  <si>
    <t>C620000000006900044</t>
  </si>
  <si>
    <t>C62000000000690004400000000</t>
  </si>
  <si>
    <t>45/69-IR</t>
  </si>
  <si>
    <t>PTN 00045 OF FARM VLAKFONTEIN 69-IR</t>
  </si>
  <si>
    <t>PRETORIA 45</t>
  </si>
  <si>
    <t>44/69-IR</t>
  </si>
  <si>
    <t>PTN 00044 OF FARM VLAKFONTEIN 69-IR</t>
  </si>
  <si>
    <t>PRETORIA 44</t>
  </si>
  <si>
    <t>C620000000006900047</t>
  </si>
  <si>
    <t>C62000000000690004700000000</t>
  </si>
  <si>
    <t>47/69-IR</t>
  </si>
  <si>
    <t>PTN 00047 OF FARM VLAKFONTEIN 69-IR</t>
  </si>
  <si>
    <t>PRETORIA 47</t>
  </si>
  <si>
    <t>C620000000006900046</t>
  </si>
  <si>
    <t>C62000000000690004600000000</t>
  </si>
  <si>
    <t>46/69-IR</t>
  </si>
  <si>
    <t>PTN 00046 OF FARM VLAKFONTEIN 69-IR</t>
  </si>
  <si>
    <t>PRETORIA 46</t>
  </si>
  <si>
    <t>H640000000001300000</t>
  </si>
  <si>
    <t>H640000000001300000000R0000</t>
  </si>
  <si>
    <t>VULCANIA</t>
  </si>
  <si>
    <t>R/13</t>
  </si>
  <si>
    <t>REM OF ERF 00000013 VULCANIA</t>
  </si>
  <si>
    <t>RAIL LINE IN VULCANIA</t>
  </si>
  <si>
    <t>13A</t>
  </si>
  <si>
    <t>t48030</t>
  </si>
  <si>
    <t>H640000000015300001</t>
  </si>
  <si>
    <t>H64000000001530000100000000</t>
  </si>
  <si>
    <t>H630000000000200000</t>
  </si>
  <si>
    <t>H63000000000020000000000000</t>
  </si>
  <si>
    <t>H630000000000300000</t>
  </si>
  <si>
    <t>H63000000000030000000000000</t>
  </si>
  <si>
    <t>1/153</t>
  </si>
  <si>
    <t>PTN 00001 ERF 00000153 VULCANIA</t>
  </si>
  <si>
    <t>7A</t>
  </si>
  <si>
    <t>T5374/1981</t>
  </si>
  <si>
    <t>VULCANIA SOUTH</t>
  </si>
  <si>
    <t>ERF  00000002 VULCANIA SOUTH</t>
  </si>
  <si>
    <t>THIRTEENTH</t>
  </si>
  <si>
    <t>t2196</t>
  </si>
  <si>
    <t>ERF  00000003 VULCANIA SOUTH</t>
  </si>
  <si>
    <t>EMPIRE</t>
  </si>
  <si>
    <t>H630010000000700000</t>
  </si>
  <si>
    <t>H63001000000070000000000000</t>
  </si>
  <si>
    <t>VULCANIA SOUTH X1</t>
  </si>
  <si>
    <t>ERF  00000007 VULCANIA SOUTH X001</t>
  </si>
  <si>
    <t>T22991/2014</t>
  </si>
  <si>
    <t>H630020000000900000</t>
  </si>
  <si>
    <t>H63002000000090000000000000</t>
  </si>
  <si>
    <t>H640010000014300000</t>
  </si>
  <si>
    <t>H640010000014300000000R0000</t>
  </si>
  <si>
    <t>VULCANIA SOUTH X2</t>
  </si>
  <si>
    <t>ERF  00000009 VULCANIA SOUTH X002</t>
  </si>
  <si>
    <t>MILNE</t>
  </si>
  <si>
    <t>9A</t>
  </si>
  <si>
    <t>T5365</t>
  </si>
  <si>
    <t>VULCANIA X1</t>
  </si>
  <si>
    <t>R/143</t>
  </si>
  <si>
    <t>ERF  00000143 VULCANIA X001</t>
  </si>
  <si>
    <t>T66235</t>
  </si>
  <si>
    <t>H640010000014200000</t>
  </si>
  <si>
    <t>H64001000001420000000000000</t>
  </si>
  <si>
    <t>ERF  00000142 VULCANIA X001</t>
  </si>
  <si>
    <t>H640020000014700000</t>
  </si>
  <si>
    <t>H64002000001470000000000000</t>
  </si>
  <si>
    <t>VULCANIA X2</t>
  </si>
  <si>
    <t>ERF  00000147 VULCANIA X002</t>
  </si>
  <si>
    <t>HELIUM</t>
  </si>
  <si>
    <t>t44002</t>
  </si>
  <si>
    <t>H640020000010300000</t>
  </si>
  <si>
    <t>H640020000010300000000R0000</t>
  </si>
  <si>
    <t>H640020000009000000</t>
  </si>
  <si>
    <t>H64002000000900000000000000</t>
  </si>
  <si>
    <t>H640020000013000016</t>
  </si>
  <si>
    <t>H64002000001300001600000000</t>
  </si>
  <si>
    <t>H640020000013000014</t>
  </si>
  <si>
    <t>H64002000001300001400000000</t>
  </si>
  <si>
    <t>H640020000013000000</t>
  </si>
  <si>
    <t>H640020000013000000000R0000</t>
  </si>
  <si>
    <t>H640020000013000006</t>
  </si>
  <si>
    <t>H640020000013000006000R0000</t>
  </si>
  <si>
    <t>H740000000011800074</t>
  </si>
  <si>
    <t>H74000000001180007400000000</t>
  </si>
  <si>
    <t>H740000000011800075</t>
  </si>
  <si>
    <t>H740000000011800075000R0000</t>
  </si>
  <si>
    <t>H740000000011800044</t>
  </si>
  <si>
    <t>H74000000001180004400000000</t>
  </si>
  <si>
    <t>H740000000011800073</t>
  </si>
  <si>
    <t>H74000000001180007300000000</t>
  </si>
  <si>
    <t>H740000000011800031</t>
  </si>
  <si>
    <t>H74000000001180003100000000</t>
  </si>
  <si>
    <t>H74000000001180007500000000</t>
  </si>
  <si>
    <t>H750000000013100064</t>
  </si>
  <si>
    <t>H750000000013100064000R0000</t>
  </si>
  <si>
    <t>R/103</t>
  </si>
  <si>
    <t>REM OF ERF 00000103 VULCANIA X002</t>
  </si>
  <si>
    <t>76980/2005</t>
  </si>
  <si>
    <t>90</t>
  </si>
  <si>
    <t>REM OF ERF 00000090 VULCANIA X002</t>
  </si>
  <si>
    <t>NEUTRON</t>
  </si>
  <si>
    <t>T15521/2016</t>
  </si>
  <si>
    <t>16/130</t>
  </si>
  <si>
    <t>PTN 00016 ERF 00000130 VULCANIA X002</t>
  </si>
  <si>
    <t>GOUD</t>
  </si>
  <si>
    <t>T24021</t>
  </si>
  <si>
    <t>14/130</t>
  </si>
  <si>
    <t>PTN 00014 ERF 00000130 VULCANIA X002</t>
  </si>
  <si>
    <t>R/130</t>
  </si>
  <si>
    <t>REM OF ERF 00000130 VULCANIA X002</t>
  </si>
  <si>
    <t>T40633</t>
  </si>
  <si>
    <t>R/6/130</t>
  </si>
  <si>
    <t>PTN 00006 ERF 00000130 VULCANIA X002</t>
  </si>
  <si>
    <t>000</t>
  </si>
  <si>
    <t>T41399</t>
  </si>
  <si>
    <t>WELTEVREDEN 118-IR</t>
  </si>
  <si>
    <t>74/118-IR</t>
  </si>
  <si>
    <t>PTN 00074 OF FARM WELTEVREDEN 118-IR</t>
  </si>
  <si>
    <t>LARK</t>
  </si>
  <si>
    <t>38/2001</t>
  </si>
  <si>
    <t>R/75/118-IR</t>
  </si>
  <si>
    <t>PTN 00075 OF FARM WELTEVREDEN 118-IR</t>
  </si>
  <si>
    <t>44/118-IR</t>
  </si>
  <si>
    <t>PTN 00044 OF FARM WELTEVREDEN 118-IR</t>
  </si>
  <si>
    <t>MURIEL BRAND</t>
  </si>
  <si>
    <t>T12894</t>
  </si>
  <si>
    <t>73/118-IR</t>
  </si>
  <si>
    <t>PTN 00073 OF FARM WELTEVREDEN 118-IR</t>
  </si>
  <si>
    <t>31/118-IR</t>
  </si>
  <si>
    <t>PTN 0999 OF PTN 00031 OF FARM WELTEVREDEN 118-IR</t>
  </si>
  <si>
    <t>T93086</t>
  </si>
  <si>
    <t>75/118-IR</t>
  </si>
  <si>
    <t>R/131-IR</t>
  </si>
  <si>
    <t>PTN 0999 OF PTN 00064 OF FARM WITHOK 131-IR</t>
  </si>
  <si>
    <t>H670000000003400001</t>
  </si>
  <si>
    <t>H67000000000340000100000000</t>
  </si>
  <si>
    <t>H670000000003500001</t>
  </si>
  <si>
    <t>H67000000000350000100000000</t>
  </si>
  <si>
    <t>WITPOORT ESTATES AH</t>
  </si>
  <si>
    <t>1/34</t>
  </si>
  <si>
    <t>PTN 00001 ERF 00000034 WITPOORT ESTATES</t>
  </si>
  <si>
    <t>ABERCORN</t>
  </si>
  <si>
    <t>34A</t>
  </si>
  <si>
    <t>T92987/2015</t>
  </si>
  <si>
    <t>1/35</t>
  </si>
  <si>
    <t>PTN 00001 ERF 00000035 WITPOORT ESTATES</t>
  </si>
  <si>
    <t>H760000000011700178</t>
  </si>
  <si>
    <t>H76000000001170017800000000</t>
  </si>
  <si>
    <t>H760000000011700033</t>
  </si>
  <si>
    <t>H76000000001170003300000000</t>
  </si>
  <si>
    <t>WITPOORTJE 117-IR</t>
  </si>
  <si>
    <t>178/117-IR</t>
  </si>
  <si>
    <t>PTN 00178 OF FARM WITPOORTJE 117-IR</t>
  </si>
  <si>
    <t>T16446/1990</t>
  </si>
  <si>
    <t>33/117-IR</t>
  </si>
  <si>
    <t>PTN 00000033 OF FARM WITPOORTJE 117-IR</t>
  </si>
  <si>
    <t>88B</t>
  </si>
  <si>
    <t>T86575</t>
  </si>
  <si>
    <t>H760000000011700310</t>
  </si>
  <si>
    <t>H760000000011700310000R0000</t>
  </si>
  <si>
    <t>R/310/117-IR</t>
  </si>
  <si>
    <t>REM OF PTN 310 OF ERF 117 WITPOORTJE 117 IR</t>
  </si>
  <si>
    <t>T35401/1976</t>
  </si>
  <si>
    <t>H760000000011700213</t>
  </si>
  <si>
    <t>H76000000001170021300000000</t>
  </si>
  <si>
    <t>213/117-IR</t>
  </si>
  <si>
    <t>PTN 213 OF ERF 117 WITPOORTJE 117 IR</t>
  </si>
  <si>
    <t>141</t>
  </si>
  <si>
    <t>T116650</t>
  </si>
  <si>
    <t>J300080000824100000</t>
  </si>
  <si>
    <t>J30008000082410000000000000</t>
  </si>
  <si>
    <t>LANGAVILLE X8</t>
  </si>
  <si>
    <t>8241</t>
  </si>
  <si>
    <t>ERF  00008241 LANGAVILLE X008</t>
  </si>
  <si>
    <t>63565/2003</t>
  </si>
  <si>
    <t>H100010000066800000</t>
  </si>
  <si>
    <t>H10001000006680000000000000</t>
  </si>
  <si>
    <t>668</t>
  </si>
  <si>
    <t>ERF  00000668 BRAKPAN-NOORD X001</t>
  </si>
  <si>
    <t>PLAYER</t>
  </si>
  <si>
    <t>H660000000002100000</t>
  </si>
  <si>
    <t>H66000000000210000000000000</t>
  </si>
  <si>
    <t>WITHOK ESTATES AH</t>
  </si>
  <si>
    <t>ERF  00000021 WITHOK ESTATES</t>
  </si>
  <si>
    <t>RADEMAN</t>
  </si>
  <si>
    <t>T97869</t>
  </si>
  <si>
    <t>H660000000043200000</t>
  </si>
  <si>
    <t>H66000000004320000000000000</t>
  </si>
  <si>
    <t>432</t>
  </si>
  <si>
    <t>ERF  00000432 WITHOK ESTATES</t>
  </si>
  <si>
    <t>MUN BRAKPAN</t>
  </si>
  <si>
    <t>KIRSCHNER</t>
  </si>
  <si>
    <t>T16355</t>
  </si>
  <si>
    <t>H660000000003400000</t>
  </si>
  <si>
    <t>H66000000000340000000000000</t>
  </si>
  <si>
    <t>H660000000000700000</t>
  </si>
  <si>
    <t>H66000000000070000000000000</t>
  </si>
  <si>
    <t>ERF  00000034 WITHOK ESTATES</t>
  </si>
  <si>
    <t>T90219</t>
  </si>
  <si>
    <t>ERF  00000007 WITHOK ESTATES</t>
  </si>
  <si>
    <t>TENTH</t>
  </si>
  <si>
    <t>T50867/2009</t>
  </si>
  <si>
    <t>H740000000011800057</t>
  </si>
  <si>
    <t>H74000000001180005700000000</t>
  </si>
  <si>
    <t>57/118-IR</t>
  </si>
  <si>
    <t>PTN 00057 OF FARM WELTEVREDEN 118-IR</t>
  </si>
  <si>
    <t>HANNAH</t>
  </si>
  <si>
    <t>T43744</t>
  </si>
  <si>
    <t>X660000000007600056</t>
  </si>
  <si>
    <t>X66000000000760005600000000</t>
  </si>
  <si>
    <t>H110000000330900000</t>
  </si>
  <si>
    <t>H11000000033090000000000000</t>
  </si>
  <si>
    <t>56/76-IR</t>
  </si>
  <si>
    <t>PTN 56 OF THE ERF 76 MODDERFONTEIN 76 IR</t>
  </si>
  <si>
    <t>18874/1973</t>
  </si>
  <si>
    <t>3309</t>
  </si>
  <si>
    <t>ERF  00003309 BRAKPAN</t>
  </si>
  <si>
    <t>T2059/2012</t>
  </si>
  <si>
    <t>H110000000116500000</t>
  </si>
  <si>
    <t>H11000000011650000000000000</t>
  </si>
  <si>
    <t>H110000000160100000</t>
  </si>
  <si>
    <t>H11000000016010000000000000</t>
  </si>
  <si>
    <t>1165</t>
  </si>
  <si>
    <t>ERF  00001165 BRAKPAN</t>
  </si>
  <si>
    <t>T24209/2016</t>
  </si>
  <si>
    <t>1601</t>
  </si>
  <si>
    <t>ERF  00001601 BRAKPAN</t>
  </si>
  <si>
    <t>T90665</t>
  </si>
  <si>
    <t>H630000000000400000</t>
  </si>
  <si>
    <t>H63000000000040000000000000</t>
  </si>
  <si>
    <t>ERF  00000004 VULCANIA SOUTH</t>
  </si>
  <si>
    <t>H760000000011700108</t>
  </si>
  <si>
    <t>H76000000001170010800000000</t>
  </si>
  <si>
    <t>H620020000079300000</t>
  </si>
  <si>
    <t>H62002000007930000000000000</t>
  </si>
  <si>
    <t>108/117-IR</t>
  </si>
  <si>
    <t>PTN 00108 OF FARM WITPOORTJE 117-IR</t>
  </si>
  <si>
    <t>T99066</t>
  </si>
  <si>
    <t>ERF  00000793 VAN ECK PARK X002</t>
  </si>
  <si>
    <t>H100010000067700000</t>
  </si>
  <si>
    <t>H10001000006770000000000000</t>
  </si>
  <si>
    <t>F540000000002600000</t>
  </si>
  <si>
    <t>F54000000000260000000000000</t>
  </si>
  <si>
    <t>H670000000000200000</t>
  </si>
  <si>
    <t>H67000000000020000000000000</t>
  </si>
  <si>
    <t>677</t>
  </si>
  <si>
    <t>ERF  00000677 BRAKPAN-NOORD X001</t>
  </si>
  <si>
    <t>ERF 26 MAPLETON AH</t>
  </si>
  <si>
    <t>00026</t>
  </si>
  <si>
    <t>ERF  00000002 WITPOORT ESTATES</t>
  </si>
  <si>
    <t>T93509/2015</t>
  </si>
  <si>
    <t>H760000000011700065</t>
  </si>
  <si>
    <t>H76000000001170006500000000</t>
  </si>
  <si>
    <t>H110000000160300000</t>
  </si>
  <si>
    <t>H11000000016030000000000000</t>
  </si>
  <si>
    <t>65/117-IR</t>
  </si>
  <si>
    <t>PTN 65 OF ERF 117 WITPOORTJE 117 IR</t>
  </si>
  <si>
    <t>WEST RIDING</t>
  </si>
  <si>
    <t>T67422/2013</t>
  </si>
  <si>
    <t>1603</t>
  </si>
  <si>
    <t>ERF  00001603 BRAKPAN</t>
  </si>
  <si>
    <t>111B</t>
  </si>
  <si>
    <t>T6306</t>
  </si>
  <si>
    <t>H110000000102400000</t>
  </si>
  <si>
    <t>H11000000010240000000000000</t>
  </si>
  <si>
    <t>1024</t>
  </si>
  <si>
    <t>ERF  00001024 BRAKPAN</t>
  </si>
  <si>
    <t>T39156</t>
  </si>
  <si>
    <t>D</t>
  </si>
  <si>
    <t>F300000000008400169</t>
  </si>
  <si>
    <t>F30000000000840016900000000</t>
  </si>
  <si>
    <t>F260000000008500178</t>
  </si>
  <si>
    <t>F260000000008500178000R0000</t>
  </si>
  <si>
    <t>Q680000000006400018</t>
  </si>
  <si>
    <t>Q680000000006400018000R0000</t>
  </si>
  <si>
    <t>F140000000157300000</t>
  </si>
  <si>
    <t>F14000000015730000000000000</t>
  </si>
  <si>
    <t>VOGELFONTEIN 84-IR</t>
  </si>
  <si>
    <t>169/84-IR</t>
  </si>
  <si>
    <t>PTN 169 OF FARM VOGELFONTEIN 84-IR</t>
  </si>
  <si>
    <t>NOT RATEABLE</t>
  </si>
  <si>
    <t>00169</t>
  </si>
  <si>
    <t>T34123/2014</t>
  </si>
  <si>
    <t>DRIEFONTEIN 85-IR</t>
  </si>
  <si>
    <t>R/178/85-IR</t>
  </si>
  <si>
    <t>REM OF PTN 00178 OF FARM DRIEFONTEIN 85-IR</t>
  </si>
  <si>
    <t>MADELEY RD WIDE DAYAN RD  SUBDIV 386</t>
  </si>
  <si>
    <t>T15367/2014</t>
  </si>
  <si>
    <t>WITKOPPIE 64-IR</t>
  </si>
  <si>
    <t>R/18/64-IR</t>
  </si>
  <si>
    <t>PTN 00018 OF FARM WITKOPPIE 64-IR</t>
  </si>
  <si>
    <t>JANSEN RD</t>
  </si>
  <si>
    <t>T157709/06</t>
  </si>
  <si>
    <t>BOKSBURG</t>
  </si>
  <si>
    <t>1573</t>
  </si>
  <si>
    <t>ERF 1573 BOKSBURG</t>
  </si>
  <si>
    <t>JOUBERT</t>
  </si>
  <si>
    <t>T25422/1974</t>
  </si>
  <si>
    <t>M880000000013200026</t>
  </si>
  <si>
    <t>M880000000013200026000R0000</t>
  </si>
  <si>
    <t>KLIPPOORTJE AGRICULTURAL LOTS</t>
  </si>
  <si>
    <t>R/26/132</t>
  </si>
  <si>
    <t>REM OF PTN 00026 ERF 00000132 KLIPPOORTJE AGRICULT</t>
  </si>
  <si>
    <t>PULP ROAD</t>
  </si>
  <si>
    <t>T31628/2016</t>
  </si>
  <si>
    <t>F190000000020600000</t>
  </si>
  <si>
    <t>F190000000020600000000R0000</t>
  </si>
  <si>
    <t>WITFIELD</t>
  </si>
  <si>
    <t>R/206</t>
  </si>
  <si>
    <t>ERF 206 WITFIELD</t>
  </si>
  <si>
    <t>BARRIS ST</t>
  </si>
  <si>
    <t>UNREG</t>
  </si>
  <si>
    <t>T41176/2014</t>
  </si>
  <si>
    <t>F180000000026400000</t>
  </si>
  <si>
    <t>F18000000002640000000000000</t>
  </si>
  <si>
    <t>F310030000022300000</t>
  </si>
  <si>
    <t>F31003000002230000000000000</t>
  </si>
  <si>
    <t>E020290001972400000</t>
  </si>
  <si>
    <t>E02029000197240000000000000</t>
  </si>
  <si>
    <t>F510450000114700000</t>
  </si>
  <si>
    <t>F51045000011470000000000000</t>
  </si>
  <si>
    <t>F180000000001200000</t>
  </si>
  <si>
    <t>F18000000000120000000000000</t>
  </si>
  <si>
    <t>CASON</t>
  </si>
  <si>
    <t>ERF 264 CASON</t>
  </si>
  <si>
    <t>SCRIBANTE HAVEN</t>
  </si>
  <si>
    <t>80085/02</t>
  </si>
  <si>
    <t>BOKSBURG EAST X3</t>
  </si>
  <si>
    <t>ERF 223 BOKSBURG EAST X 3</t>
  </si>
  <si>
    <t>T29007/07</t>
  </si>
  <si>
    <t>VOSLOORUS X29</t>
  </si>
  <si>
    <t>19724</t>
  </si>
  <si>
    <t>ERF  00019724 VOSLOORUS X029</t>
  </si>
  <si>
    <t>TSHALALE ST</t>
  </si>
  <si>
    <t>T41642/1989</t>
  </si>
  <si>
    <t>BARDENE X45</t>
  </si>
  <si>
    <t>1147</t>
  </si>
  <si>
    <t>ERF  00001147 BARDENE X045</t>
  </si>
  <si>
    <t>SABIE</t>
  </si>
  <si>
    <t>T47759/04</t>
  </si>
  <si>
    <t>ERF 12 CASON</t>
  </si>
  <si>
    <t>DOWN TOWN CASON RD</t>
  </si>
  <si>
    <t>T31849/2013</t>
  </si>
  <si>
    <t>Q900000000011000071</t>
  </si>
  <si>
    <t>Q900000000011000071000R0000</t>
  </si>
  <si>
    <t>KLIPPOORTJE 110-IR</t>
  </si>
  <si>
    <t>R/71/110-IR</t>
  </si>
  <si>
    <t>REM OF PTN 00071 OF FARM KLIPPOORTJE 110-IR</t>
  </si>
  <si>
    <t>ELSBURG</t>
  </si>
  <si>
    <t>T38235/2009</t>
  </si>
  <si>
    <t>G510010000000700000</t>
  </si>
  <si>
    <t>G51001000000070000000000000</t>
  </si>
  <si>
    <t>G510870000040900000</t>
  </si>
  <si>
    <t>G51087000004090000000000000</t>
  </si>
  <si>
    <t>ANDERBOLT X1</t>
  </si>
  <si>
    <t>ERF  00000007 ANDERBOLT X001</t>
  </si>
  <si>
    <t>PAUL SMIT ST</t>
  </si>
  <si>
    <t>T18433/1996</t>
  </si>
  <si>
    <t>ANDERBOLT X87</t>
  </si>
  <si>
    <t>409</t>
  </si>
  <si>
    <t>ERF  00000409 ANDERBOLT X087</t>
  </si>
  <si>
    <t>TURF RD</t>
  </si>
  <si>
    <t>00409</t>
  </si>
  <si>
    <t>T15717/08</t>
  </si>
  <si>
    <t>G510880000028400000</t>
  </si>
  <si>
    <t>G51088000002840000000000000</t>
  </si>
  <si>
    <t>G510880000028100000</t>
  </si>
  <si>
    <t>G51088000002810000000000000</t>
  </si>
  <si>
    <t>ANDERBOLT X88</t>
  </si>
  <si>
    <t>284</t>
  </si>
  <si>
    <t>ERF  00000284 ANDERBOLT X088</t>
  </si>
  <si>
    <t>MIDDLEMUIR AVE</t>
  </si>
  <si>
    <t>00284</t>
  </si>
  <si>
    <t>T19464/2009</t>
  </si>
  <si>
    <t>ERF  00000281 ANDERBOLT X088</t>
  </si>
  <si>
    <t>00281</t>
  </si>
  <si>
    <t>F600000000136900000</t>
  </si>
  <si>
    <t>F60000000013690000000000000</t>
  </si>
  <si>
    <t>F600000000024000000</t>
  </si>
  <si>
    <t>F60000000002400000000000000</t>
  </si>
  <si>
    <t>F600010000052000000</t>
  </si>
  <si>
    <t>F60001000005200000000000000</t>
  </si>
  <si>
    <t>F600010000135900000</t>
  </si>
  <si>
    <t>F60001000013590000000000000</t>
  </si>
  <si>
    <t>ATLASVILLE</t>
  </si>
  <si>
    <t>1369</t>
  </si>
  <si>
    <t>ERF 1369 ATLASVILLE</t>
  </si>
  <si>
    <t>PREV A PTN MERCURY STR</t>
  </si>
  <si>
    <t>01369</t>
  </si>
  <si>
    <t>T7417/2013</t>
  </si>
  <si>
    <t>ERF 240 ATLASVILLE</t>
  </si>
  <si>
    <t>STAR ST</t>
  </si>
  <si>
    <t>T5935/2010</t>
  </si>
  <si>
    <t>ATLASVILLE X1</t>
  </si>
  <si>
    <t>520</t>
  </si>
  <si>
    <t>ERF 520 ATLASVILLE X 1</t>
  </si>
  <si>
    <t>SWIFT STREET</t>
  </si>
  <si>
    <t>T43555/2015</t>
  </si>
  <si>
    <t>1359</t>
  </si>
  <si>
    <t>ERF  00001359 ATLASVILLE X001</t>
  </si>
  <si>
    <t>NIGHTINGALE</t>
  </si>
  <si>
    <t>91884/02</t>
  </si>
  <si>
    <t>F600010000076400000</t>
  </si>
  <si>
    <t>F60001000007640000000000000</t>
  </si>
  <si>
    <t>F600010000099300000</t>
  </si>
  <si>
    <t>F60001000009930000000000000</t>
  </si>
  <si>
    <t>F600010000135700000</t>
  </si>
  <si>
    <t>F600010000135700000000R0000</t>
  </si>
  <si>
    <t>F510000000010300001</t>
  </si>
  <si>
    <t>F51000000001030000100000000</t>
  </si>
  <si>
    <t>F510130000054800000</t>
  </si>
  <si>
    <t>F51013000005480000000000000</t>
  </si>
  <si>
    <t>F510020000030000000</t>
  </si>
  <si>
    <t>F51002000003000000000000000</t>
  </si>
  <si>
    <t>F510020000042700000</t>
  </si>
  <si>
    <t>F51002000004270000000000000</t>
  </si>
  <si>
    <t>764</t>
  </si>
  <si>
    <t>ERF 764 ATLASVILLE X 1</t>
  </si>
  <si>
    <t>REIER</t>
  </si>
  <si>
    <t>ST44120/2016</t>
  </si>
  <si>
    <t>993</t>
  </si>
  <si>
    <t>ERF  00000993 ATLASVILLE X001</t>
  </si>
  <si>
    <t>T8846/2014</t>
  </si>
  <si>
    <t>R/1357</t>
  </si>
  <si>
    <t>ERF 1357 ATLASVILLE X 1</t>
  </si>
  <si>
    <t>REIER RD</t>
  </si>
  <si>
    <t>T99999</t>
  </si>
  <si>
    <t>BARDENE</t>
  </si>
  <si>
    <t>1/103</t>
  </si>
  <si>
    <t>PTN 00001 ERF 00000103 BARDENE</t>
  </si>
  <si>
    <t>THIS IS A RD</t>
  </si>
  <si>
    <t>00103</t>
  </si>
  <si>
    <t>T43177/07</t>
  </si>
  <si>
    <t>BARDENE X13</t>
  </si>
  <si>
    <t>ERF  00000548 BARDENE X013</t>
  </si>
  <si>
    <t>SENDERWOOD AVE</t>
  </si>
  <si>
    <t>00548</t>
  </si>
  <si>
    <t>T65622/06</t>
  </si>
  <si>
    <t>BARDENE X2</t>
  </si>
  <si>
    <t>300</t>
  </si>
  <si>
    <t>ERF  00000300 BARDENE X002</t>
  </si>
  <si>
    <t>ELIZABETH ROAD</t>
  </si>
  <si>
    <t>T35992/2011</t>
  </si>
  <si>
    <t>427</t>
  </si>
  <si>
    <t>ERF  00000427 BARDENE X002</t>
  </si>
  <si>
    <t>LEITH</t>
  </si>
  <si>
    <t>T19449/06</t>
  </si>
  <si>
    <t>F510200000060800000</t>
  </si>
  <si>
    <t>F51020000006080000000000000</t>
  </si>
  <si>
    <t>BARDENE X20</t>
  </si>
  <si>
    <t>608</t>
  </si>
  <si>
    <t>ERF  00000608 BARDENE X020</t>
  </si>
  <si>
    <t>THIS IS A PARK</t>
  </si>
  <si>
    <t>00608</t>
  </si>
  <si>
    <t>T74409/06</t>
  </si>
  <si>
    <t>F510200000060700000</t>
  </si>
  <si>
    <t>F51020000006070000000000000</t>
  </si>
  <si>
    <t>F510560000117800000</t>
  </si>
  <si>
    <t>F51056000011780000000000000</t>
  </si>
  <si>
    <t>607</t>
  </si>
  <si>
    <t>ERF  00000607 BARDENE X020</t>
  </si>
  <si>
    <t>TRANSFORMER HOUSE</t>
  </si>
  <si>
    <t>00607</t>
  </si>
  <si>
    <t>BARDENE X56</t>
  </si>
  <si>
    <t>1178</t>
  </si>
  <si>
    <t>ERF  00001178 BARDENE X056</t>
  </si>
  <si>
    <t>VIEWPOINT RD UNREG</t>
  </si>
  <si>
    <t>ST5998/2017</t>
  </si>
  <si>
    <t>F200010000008800001</t>
  </si>
  <si>
    <t>F20001000000880000100000000</t>
  </si>
  <si>
    <t>F200020000015600000</t>
  </si>
  <si>
    <t>F20002000001560000000000000</t>
  </si>
  <si>
    <t>G010100000016400000</t>
  </si>
  <si>
    <t>G01010000001640000000000000</t>
  </si>
  <si>
    <t>BARTLETT AH X1</t>
  </si>
  <si>
    <t>1/88</t>
  </si>
  <si>
    <t>PTN 00001 ERF 00000088 BARTLETT AH X001</t>
  </si>
  <si>
    <t>ELIZABETH RD</t>
  </si>
  <si>
    <t>T23681/55</t>
  </si>
  <si>
    <t>BARTLETT AH X2</t>
  </si>
  <si>
    <t>ERF  00000156 BARTLETT AH X002</t>
  </si>
  <si>
    <t>MARGARET AV</t>
  </si>
  <si>
    <t>00156</t>
  </si>
  <si>
    <t>T78895/03</t>
  </si>
  <si>
    <t>BARTLETT X10</t>
  </si>
  <si>
    <t>ERF 164 BARTLETT X 10</t>
  </si>
  <si>
    <t>PR A PTN OF LYNES-LANE</t>
  </si>
  <si>
    <t>00164</t>
  </si>
  <si>
    <t>T7602/2012</t>
  </si>
  <si>
    <t>G010190000031500000</t>
  </si>
  <si>
    <t>G01019000003150000000000000</t>
  </si>
  <si>
    <t>BARTLETT X19</t>
  </si>
  <si>
    <t>ERF 315 BARTLETT X 19</t>
  </si>
  <si>
    <t>LEITH ROAD</t>
  </si>
  <si>
    <t>EXEMPT</t>
  </si>
  <si>
    <t>13018/05</t>
  </si>
  <si>
    <t>G010190000031700000</t>
  </si>
  <si>
    <t>G01019000003170000000000000</t>
  </si>
  <si>
    <t>317</t>
  </si>
  <si>
    <t>ERF 317 BARTLETT X 19</t>
  </si>
  <si>
    <t>LEITH RD DEED OF SALE</t>
  </si>
  <si>
    <t>G010260000017800000</t>
  </si>
  <si>
    <t>G01026000001780000000000000</t>
  </si>
  <si>
    <t>BARTLETT X26</t>
  </si>
  <si>
    <t>ERF 178 BARTLETT X 26</t>
  </si>
  <si>
    <t>RIDGE RD</t>
  </si>
  <si>
    <t>00178</t>
  </si>
  <si>
    <t>ST42430/2016</t>
  </si>
  <si>
    <t>G010400000031600000</t>
  </si>
  <si>
    <t>G01040000003160000000000000</t>
  </si>
  <si>
    <t>BARTLETT X40</t>
  </si>
  <si>
    <t>316</t>
  </si>
  <si>
    <t>ERF 316 BARTLETT X 40</t>
  </si>
  <si>
    <t>LEITH RD</t>
  </si>
  <si>
    <t>T32157/06</t>
  </si>
  <si>
    <t>G010400000031400000</t>
  </si>
  <si>
    <t>G01040000003140000000000000</t>
  </si>
  <si>
    <t>ERF 314 BARTLETT X 40</t>
  </si>
  <si>
    <t>DR VOSLOO</t>
  </si>
  <si>
    <t>T45232/2011</t>
  </si>
  <si>
    <t>G010070000003600000</t>
  </si>
  <si>
    <t>G01007000000360000000000000</t>
  </si>
  <si>
    <t>G010830000111200000</t>
  </si>
  <si>
    <t>G01083000011120000000000000</t>
  </si>
  <si>
    <t>F620000000016100000</t>
  </si>
  <si>
    <t>F62000000001610000000000000</t>
  </si>
  <si>
    <t>BARTLETT X7</t>
  </si>
  <si>
    <t>ERF 36 BARTLETT X 7</t>
  </si>
  <si>
    <t>WITH 16 NOW 17</t>
  </si>
  <si>
    <t>00036</t>
  </si>
  <si>
    <t>T11821/06</t>
  </si>
  <si>
    <t>BARTLETT X83</t>
  </si>
  <si>
    <t>1112</t>
  </si>
  <si>
    <t>ERF 1112 BARTLETT X 83</t>
  </si>
  <si>
    <t>TELECOMMUNICATION OTHER PROPERTY</t>
  </si>
  <si>
    <t>T21833/2013</t>
  </si>
  <si>
    <t>BERTON PARK</t>
  </si>
  <si>
    <t>ERF 161 BERTON PARK</t>
  </si>
  <si>
    <t>PREV A PTN OF LILIAN RD</t>
  </si>
  <si>
    <t>T49603/07</t>
  </si>
  <si>
    <t>F620000000008300000</t>
  </si>
  <si>
    <t>F62000000000830000000000000</t>
  </si>
  <si>
    <t>ERF 83 BERTON PARK</t>
  </si>
  <si>
    <t>MAIN</t>
  </si>
  <si>
    <t>ST3436/2017</t>
  </si>
  <si>
    <t>F400000000000200000</t>
  </si>
  <si>
    <t>F40000000000020000000000000</t>
  </si>
  <si>
    <t>F400000000024600000</t>
  </si>
  <si>
    <t>F400000000024600000000R0000</t>
  </si>
  <si>
    <t>F400000000095700000</t>
  </si>
  <si>
    <t>F40000000009570000000000000</t>
  </si>
  <si>
    <t>F400000000095600000</t>
  </si>
  <si>
    <t>F40000000009560000000000000</t>
  </si>
  <si>
    <t>F400130000074000001</t>
  </si>
  <si>
    <t>F40013000007400000100000000</t>
  </si>
  <si>
    <t>BEYERS PARK</t>
  </si>
  <si>
    <t>ERF  00000002 BEYERS PARK</t>
  </si>
  <si>
    <t>BARTLETT SERVICE</t>
  </si>
  <si>
    <t>T44162/2014</t>
  </si>
  <si>
    <t>R/246</t>
  </si>
  <si>
    <t>ERF  00000246 BEYERS PARK</t>
  </si>
  <si>
    <t>ADRIAN RD UNREG</t>
  </si>
  <si>
    <t>00246</t>
  </si>
  <si>
    <t>T69837</t>
  </si>
  <si>
    <t>957</t>
  </si>
  <si>
    <t>ERF  00000957 BEYERS PARK</t>
  </si>
  <si>
    <t>PREV APTNOFBARTLETT RD</t>
  </si>
  <si>
    <t>00957</t>
  </si>
  <si>
    <t>ST32097/2015</t>
  </si>
  <si>
    <t>ERF  00000956 BEYERS PARK</t>
  </si>
  <si>
    <t>00956</t>
  </si>
  <si>
    <t>BEYERS PARK X13</t>
  </si>
  <si>
    <t>1/740</t>
  </si>
  <si>
    <t>PTN 00001 ERF 00000740 BEYERS PARK X013</t>
  </si>
  <si>
    <t>LOUIS BOTHA</t>
  </si>
  <si>
    <t>T40968/2015</t>
  </si>
  <si>
    <t>F400130000074100000</t>
  </si>
  <si>
    <t>F40013000007410000000000000</t>
  </si>
  <si>
    <t>F400230000095500036</t>
  </si>
  <si>
    <t>F40023000009550003600000000</t>
  </si>
  <si>
    <t>F400240000094100000</t>
  </si>
  <si>
    <t>F40024000009410000000000000</t>
  </si>
  <si>
    <t>741</t>
  </si>
  <si>
    <t>ERF  00000741 BEYERS PARK X013</t>
  </si>
  <si>
    <t>BEYERS PARK X23</t>
  </si>
  <si>
    <t>36/955</t>
  </si>
  <si>
    <t>PTN 00036 ERF 00000955 BEYERS PARK X023</t>
  </si>
  <si>
    <t>THIS IS A ROAD</t>
  </si>
  <si>
    <t>00955</t>
  </si>
  <si>
    <t>90456/03</t>
  </si>
  <si>
    <t>BEYERS PARK X24</t>
  </si>
  <si>
    <t>941</t>
  </si>
  <si>
    <t>ERF  00000941 BEYERS PARK X024</t>
  </si>
  <si>
    <t>MCWILLIAMS</t>
  </si>
  <si>
    <t>T73701</t>
  </si>
  <si>
    <t>F400240000094200000</t>
  </si>
  <si>
    <t>F40024000009420000000000000</t>
  </si>
  <si>
    <t>F400260000088800019</t>
  </si>
  <si>
    <t>F40026000008880001900000000</t>
  </si>
  <si>
    <t>942</t>
  </si>
  <si>
    <t>ERF  00000942 BEYERS PARK X024</t>
  </si>
  <si>
    <t>MC PHERSON</t>
  </si>
  <si>
    <t>BEYERS PARK X26</t>
  </si>
  <si>
    <t>19/888</t>
  </si>
  <si>
    <t>PTN 00019 ERF 00000888 BEYERS PARK X026</t>
  </si>
  <si>
    <t>TRHEE EIGHTS ROAD PTN</t>
  </si>
  <si>
    <t>T45037/2016</t>
  </si>
  <si>
    <t>F400310000097000034</t>
  </si>
  <si>
    <t>F40031000009700003400000000</t>
  </si>
  <si>
    <t>BEYERS PARK X31</t>
  </si>
  <si>
    <t>34/970</t>
  </si>
  <si>
    <t>PTN 00034 ERF 00000970 BEYERS PARK X031</t>
  </si>
  <si>
    <t>AURICCHIO</t>
  </si>
  <si>
    <t>970</t>
  </si>
  <si>
    <t>T79806</t>
  </si>
  <si>
    <t>F400470000102200000</t>
  </si>
  <si>
    <t>F40047000010220000000000000</t>
  </si>
  <si>
    <t>F400050000056600000</t>
  </si>
  <si>
    <t>F40005000005660000000000000</t>
  </si>
  <si>
    <t>F400550000198600000</t>
  </si>
  <si>
    <t>F40055000019860000000000000</t>
  </si>
  <si>
    <t>F400060000047800000</t>
  </si>
  <si>
    <t>F40006000004780000000000000</t>
  </si>
  <si>
    <t>F140000000157700000</t>
  </si>
  <si>
    <t>F14000000015770000000000000</t>
  </si>
  <si>
    <t>F140000000163600001</t>
  </si>
  <si>
    <t>F14000000016360000100000000</t>
  </si>
  <si>
    <t>F140000000157500000</t>
  </si>
  <si>
    <t>F14000000015750000000000000</t>
  </si>
  <si>
    <t>F140000000157600000</t>
  </si>
  <si>
    <t>F14000000015760000000000000</t>
  </si>
  <si>
    <t>BEYERS PARK X47</t>
  </si>
  <si>
    <t>1022</t>
  </si>
  <si>
    <t>ERF  00001022 BEYERS PARK X047</t>
  </si>
  <si>
    <t>GUARD HOUSE</t>
  </si>
  <si>
    <t>01022</t>
  </si>
  <si>
    <t>ST12400/2017</t>
  </si>
  <si>
    <t>BEYERS PARK X5</t>
  </si>
  <si>
    <t>566</t>
  </si>
  <si>
    <t>ERF  00000566 BEYERS PARK X005</t>
  </si>
  <si>
    <t>RAVENS</t>
  </si>
  <si>
    <t>ST28945/2016</t>
  </si>
  <si>
    <t>BEYERS PARK X55</t>
  </si>
  <si>
    <t>1986</t>
  </si>
  <si>
    <t>ERF  00001986 BEYERS PARK X055</t>
  </si>
  <si>
    <t>MICHELSON</t>
  </si>
  <si>
    <t>T47596/2011</t>
  </si>
  <si>
    <t>BEYERS PARK X6</t>
  </si>
  <si>
    <t>478</t>
  </si>
  <si>
    <t>ERF  00000478 BEYERS PARK X006</t>
  </si>
  <si>
    <t>TRICHARDTS ROAD</t>
  </si>
  <si>
    <t>T42518/2015</t>
  </si>
  <si>
    <t>1577</t>
  </si>
  <si>
    <t>ERF 1577 BOKSBURG</t>
  </si>
  <si>
    <t>MARKET STREET</t>
  </si>
  <si>
    <t>T70640/2006</t>
  </si>
  <si>
    <t>1/1636</t>
  </si>
  <si>
    <t>PTN 1 ERF 1636 BOKSBURG</t>
  </si>
  <si>
    <t>T35201</t>
  </si>
  <si>
    <t>1575</t>
  </si>
  <si>
    <t>ERF 1575 BOKSBURG</t>
  </si>
  <si>
    <t>1576</t>
  </si>
  <si>
    <t>ERF 1576 BOKSBURG</t>
  </si>
  <si>
    <t>F140000000160200000</t>
  </si>
  <si>
    <t>F14000000016020000000000000</t>
  </si>
  <si>
    <t>1602</t>
  </si>
  <si>
    <t>ERF 1602 BOKSBURG</t>
  </si>
  <si>
    <t>T6854/2014</t>
  </si>
  <si>
    <t>F140000000156700000</t>
  </si>
  <si>
    <t>F14000000015670000000000000</t>
  </si>
  <si>
    <t>ERF 1567 BOKSBURG</t>
  </si>
  <si>
    <t>MARKET PUTT PUTT</t>
  </si>
  <si>
    <t>G50/1930</t>
  </si>
  <si>
    <t>F140000000157400000</t>
  </si>
  <si>
    <t>F14000000015740000000000000</t>
  </si>
  <si>
    <t>F140000000173800000</t>
  </si>
  <si>
    <t>F14000000017380000000000000</t>
  </si>
  <si>
    <t>F140000000156500000</t>
  </si>
  <si>
    <t>F14000000015650000000000000</t>
  </si>
  <si>
    <t>1574</t>
  </si>
  <si>
    <t>ERF 1574 BOKSBURG</t>
  </si>
  <si>
    <t>1738</t>
  </si>
  <si>
    <t>ERF 1738 BOKSBURG</t>
  </si>
  <si>
    <t>PREV A PTN OFLEEUWP ST</t>
  </si>
  <si>
    <t>01738</t>
  </si>
  <si>
    <t>T39874/2011</t>
  </si>
  <si>
    <t>ERF 1565 BOKSBURG</t>
  </si>
  <si>
    <t>LEEUWPOORT STREET</t>
  </si>
  <si>
    <t>T6991/1973</t>
  </si>
  <si>
    <t>F140000000156400000</t>
  </si>
  <si>
    <t>F14000000015640000000000000</t>
  </si>
  <si>
    <t>F140000000156000000</t>
  </si>
  <si>
    <t>F14000000015600000000000000</t>
  </si>
  <si>
    <t>F140000000174300000</t>
  </si>
  <si>
    <t>F140000000174300000000R0000</t>
  </si>
  <si>
    <t>1564</t>
  </si>
  <si>
    <t>ERF 1564 BOKSBURG</t>
  </si>
  <si>
    <t>ELOFF</t>
  </si>
  <si>
    <t>1560</t>
  </si>
  <si>
    <t>ERF 1560 BOKSBURG</t>
  </si>
  <si>
    <t>296</t>
  </si>
  <si>
    <t>G28/1928</t>
  </si>
  <si>
    <t>R/1743</t>
  </si>
  <si>
    <t>ERF 1743 BOKSBURG</t>
  </si>
  <si>
    <t>MONTAGU RD PREV 678-689/761-768/793-802</t>
  </si>
  <si>
    <t>T57176/00</t>
  </si>
  <si>
    <t>F140000000156100000</t>
  </si>
  <si>
    <t>F14000000015610000000000000</t>
  </si>
  <si>
    <t>1561</t>
  </si>
  <si>
    <t>ERF 1561 BOKSBURG</t>
  </si>
  <si>
    <t>COMMISSIONER STREET</t>
  </si>
  <si>
    <t>GP28/1928</t>
  </si>
  <si>
    <t>F310000000072100000</t>
  </si>
  <si>
    <t>F31000000007210000000000000</t>
  </si>
  <si>
    <t>F310000000020400000</t>
  </si>
  <si>
    <t>F31000000002040000000000000</t>
  </si>
  <si>
    <t>F310000000071400000</t>
  </si>
  <si>
    <t>F31000000007140000000000000</t>
  </si>
  <si>
    <t>F310000000002300000</t>
  </si>
  <si>
    <t>F31000000000230000000000000</t>
  </si>
  <si>
    <t>BOKSBURG EAST</t>
  </si>
  <si>
    <t>721</t>
  </si>
  <si>
    <t>ERF 721 BOKSBURG EAST</t>
  </si>
  <si>
    <t>PREV A PTN OF COMMISST</t>
  </si>
  <si>
    <t>00721</t>
  </si>
  <si>
    <t>T10621/2012</t>
  </si>
  <si>
    <t>ERF 204 BOKSBURG EAST</t>
  </si>
  <si>
    <t>COMMISSIONER ST</t>
  </si>
  <si>
    <t>00204</t>
  </si>
  <si>
    <t>ERF 714 BOKSBURG EAST</t>
  </si>
  <si>
    <t>PREV A PTN OF SIDING RD</t>
  </si>
  <si>
    <t>ERF 23 BOKSBURG EAST</t>
  </si>
  <si>
    <t>INDUSTRIAL RD</t>
  </si>
  <si>
    <t>00023</t>
  </si>
  <si>
    <t>F310000000033400000</t>
  </si>
  <si>
    <t>F31000000003340000000000000</t>
  </si>
  <si>
    <t>F310000000027600000</t>
  </si>
  <si>
    <t>F31000000002760000000000000</t>
  </si>
  <si>
    <t>334</t>
  </si>
  <si>
    <t>ERF 334 BOKSBURG EAST</t>
  </si>
  <si>
    <t>FORM A PTN OF DAVID ST</t>
  </si>
  <si>
    <t>00334</t>
  </si>
  <si>
    <t>276</t>
  </si>
  <si>
    <t>ERF 276 BOKSBURG EAST</t>
  </si>
  <si>
    <t>VAN DYK ROAD</t>
  </si>
  <si>
    <t>F310010000006100000</t>
  </si>
  <si>
    <t>F31001000000610000000000000</t>
  </si>
  <si>
    <t>BOKSBURG EAST X1</t>
  </si>
  <si>
    <t>ERF 61 BOKSBURG EAST X1</t>
  </si>
  <si>
    <t>SIDING ST</t>
  </si>
  <si>
    <t>00061</t>
  </si>
  <si>
    <t>T75596/05</t>
  </si>
  <si>
    <t>F310010000006000000</t>
  </si>
  <si>
    <t>F31001000000600000000000000</t>
  </si>
  <si>
    <t>F310010000071800000</t>
  </si>
  <si>
    <t>F31001000007180000000000000</t>
  </si>
  <si>
    <t>F310010000071500000</t>
  </si>
  <si>
    <t>F31001000007150000000000000</t>
  </si>
  <si>
    <t>F310020000017500000</t>
  </si>
  <si>
    <t>F31002000001750000000000000</t>
  </si>
  <si>
    <t>ERF 60 BOKSBURG EAST X1</t>
  </si>
  <si>
    <t>00060</t>
  </si>
  <si>
    <t>ERF 718 BOKSBURG EAST X 1</t>
  </si>
  <si>
    <t>PREV A PTN OF SIDING AVE</t>
  </si>
  <si>
    <t>T37206/2012</t>
  </si>
  <si>
    <t>715</t>
  </si>
  <si>
    <t>ERF 715 BOKSBURG EAST X 1</t>
  </si>
  <si>
    <t>BOKSBURG EAST X2</t>
  </si>
  <si>
    <t>ERF 175 BOKSBURG EAST X 2</t>
  </si>
  <si>
    <t>62789/02</t>
  </si>
  <si>
    <t>F310020000026700001</t>
  </si>
  <si>
    <t>F31002000002670000100000000</t>
  </si>
  <si>
    <t>F150000000108600000</t>
  </si>
  <si>
    <t>F150000000108600000000R0000</t>
  </si>
  <si>
    <t>1/267</t>
  </si>
  <si>
    <t>PTN 1 ERF 267 BOKSBURG EAST X 2</t>
  </si>
  <si>
    <t>VANDYK RD</t>
  </si>
  <si>
    <t>BOKSBURG NORTH</t>
  </si>
  <si>
    <t>R/1086</t>
  </si>
  <si>
    <t>ERF 1086 BOKSBURG NORTH</t>
  </si>
  <si>
    <t>PREV UNDER PTN 4</t>
  </si>
  <si>
    <t>01086</t>
  </si>
  <si>
    <t>T62748/06</t>
  </si>
  <si>
    <t>F150000000103000003</t>
  </si>
  <si>
    <t>F15000000010300000300000000</t>
  </si>
  <si>
    <t>3/1030</t>
  </si>
  <si>
    <t>PTN 3 ERF 1030 BOKSBURG NORTH</t>
  </si>
  <si>
    <t>FIFTH AVE &amp; 9TH ST</t>
  </si>
  <si>
    <t>87480/03</t>
  </si>
  <si>
    <t>F150000000103100003</t>
  </si>
  <si>
    <t>F15000000010310000300000000</t>
  </si>
  <si>
    <t>3/1031</t>
  </si>
  <si>
    <t>PTN 3 ERF 1031 BOKSBURG NORTH</t>
  </si>
  <si>
    <t>10TH STREET SG 7337-82</t>
  </si>
  <si>
    <t>T47808/2015</t>
  </si>
  <si>
    <t>F150000000103000002</t>
  </si>
  <si>
    <t>F15000000010300000200000000</t>
  </si>
  <si>
    <t>F150000000114200000</t>
  </si>
  <si>
    <t>F15000000011420000000000000</t>
  </si>
  <si>
    <t>F150000000103100004</t>
  </si>
  <si>
    <t>F15000000010310000400000000</t>
  </si>
  <si>
    <t>F150000000114800000</t>
  </si>
  <si>
    <t>F150000000114800000000R0000</t>
  </si>
  <si>
    <t>2/1030</t>
  </si>
  <si>
    <t>PTN 2 ERF 1030 BOKSBURG NORTH</t>
  </si>
  <si>
    <t>1142</t>
  </si>
  <si>
    <t>ERF 1142 BOKSBURG NORTH</t>
  </si>
  <si>
    <t>80050/02</t>
  </si>
  <si>
    <t>4/1031</t>
  </si>
  <si>
    <t>PTN 4 ERF 1031 BOKSBURG NORTH</t>
  </si>
  <si>
    <t>9TH STREET SG 7338-82</t>
  </si>
  <si>
    <t>R/1148</t>
  </si>
  <si>
    <t>ERF 1148 BOKSBURG NORTH</t>
  </si>
  <si>
    <t>PREV 1044-1047</t>
  </si>
  <si>
    <t>01148</t>
  </si>
  <si>
    <t>T9186/2014</t>
  </si>
  <si>
    <t>F150000000107800000</t>
  </si>
  <si>
    <t>F150000000107800000000R0000</t>
  </si>
  <si>
    <t>R/1078</t>
  </si>
  <si>
    <t>REM OF ERF 1078 BOKSBURG NORTH</t>
  </si>
  <si>
    <t>MELTON</t>
  </si>
  <si>
    <t>T4486/2012</t>
  </si>
  <si>
    <t>F220000000008900000</t>
  </si>
  <si>
    <t>F22000000000890000000000000</t>
  </si>
  <si>
    <t>BOKSBURG SH</t>
  </si>
  <si>
    <t>ERF 89 BOKSBURG SH</t>
  </si>
  <si>
    <t>ALL BLACK</t>
  </si>
  <si>
    <t>T2027/1993</t>
  </si>
  <si>
    <t>F130000000000800000</t>
  </si>
  <si>
    <t>F13000000000080000000000000</t>
  </si>
  <si>
    <t>F130000000000200000</t>
  </si>
  <si>
    <t>F13000000000020000000000000</t>
  </si>
  <si>
    <t>F130000000001600000</t>
  </si>
  <si>
    <t>F13000000000160000000000000</t>
  </si>
  <si>
    <t>F130000000000900000</t>
  </si>
  <si>
    <t>F13000000000090000000000000</t>
  </si>
  <si>
    <t>BOKSBURG SOUTH</t>
  </si>
  <si>
    <t>ERF 8 BOKSBURG SOUTH</t>
  </si>
  <si>
    <t>ADDERLEY</t>
  </si>
  <si>
    <t>T27699/2015</t>
  </si>
  <si>
    <t>ERF 2 BOKSBURG SOUTH</t>
  </si>
  <si>
    <t>ERF 16 BOKSBURG SOUTH</t>
  </si>
  <si>
    <t>48706/05</t>
  </si>
  <si>
    <t>ERF 9 BOKSBURG SOUTH</t>
  </si>
  <si>
    <t>F130000000067000000</t>
  </si>
  <si>
    <t>F13000000006700000000000000</t>
  </si>
  <si>
    <t>F130000000000700000</t>
  </si>
  <si>
    <t>F13000000000070000000000000</t>
  </si>
  <si>
    <t>F130000000001100000</t>
  </si>
  <si>
    <t>F13000000000110000000000000</t>
  </si>
  <si>
    <t>ERF 670 BOKSBURG SOUTH</t>
  </si>
  <si>
    <t>PREVAPTNOFLANDAURD</t>
  </si>
  <si>
    <t>00670</t>
  </si>
  <si>
    <t>T39344/2010</t>
  </si>
  <si>
    <t>ERF 7 BOKSBURG SOUTH</t>
  </si>
  <si>
    <t>ERF 11 BOKSBURG SOUTH</t>
  </si>
  <si>
    <t>ADDERLEY ST</t>
  </si>
  <si>
    <t>F130000000001500000</t>
  </si>
  <si>
    <t>F130000000001500000000R0000</t>
  </si>
  <si>
    <t>F130000000001500001</t>
  </si>
  <si>
    <t>F13000000000150000100000000</t>
  </si>
  <si>
    <t>R/15</t>
  </si>
  <si>
    <t>ERF 15 BOKSBURG SOUTH</t>
  </si>
  <si>
    <t>LEEUWPOORT ST</t>
  </si>
  <si>
    <t>1/15</t>
  </si>
  <si>
    <t>PTN 1 ERF 15 BOKSBURG SOUTH</t>
  </si>
  <si>
    <t>F130000000001200000</t>
  </si>
  <si>
    <t>F13000000000120000000000000</t>
  </si>
  <si>
    <t>F130000000046200000</t>
  </si>
  <si>
    <t>F13000000004620000000000000</t>
  </si>
  <si>
    <t>F130000000001000000</t>
  </si>
  <si>
    <t>F13000000000100000000000000</t>
  </si>
  <si>
    <t>F130000000001400000</t>
  </si>
  <si>
    <t>F130000000001400000000R0000</t>
  </si>
  <si>
    <t>ERF 12 BOKSBURG SOUTH</t>
  </si>
  <si>
    <t>ERF 462 BOKSBURG SOUTH</t>
  </si>
  <si>
    <t>SOLOMON ROAD</t>
  </si>
  <si>
    <t>T12953/2013</t>
  </si>
  <si>
    <t>ERF 10 BOKSBURG SOUTH</t>
  </si>
  <si>
    <t>R/14</t>
  </si>
  <si>
    <t>ERF 14 BOKSBURG SOUTH</t>
  </si>
  <si>
    <t>F130010000063300000</t>
  </si>
  <si>
    <t>F13001000006330000000000000</t>
  </si>
  <si>
    <t>BOKSBURG SOUTH X1</t>
  </si>
  <si>
    <t>ERF 633 BOKSBURG SOUTH X 1</t>
  </si>
  <si>
    <t>F130010000063400000</t>
  </si>
  <si>
    <t>F13001000006340000000000000</t>
  </si>
  <si>
    <t>F130010000065900000</t>
  </si>
  <si>
    <t>F13001000006590000000000000</t>
  </si>
  <si>
    <t>ERF 634 BOKSBURG SOUTH X 1</t>
  </si>
  <si>
    <t>ERF 659 BOKSBURG SOUTH X 1</t>
  </si>
  <si>
    <t>FORMS A PTN P/G PARK</t>
  </si>
  <si>
    <t>00659</t>
  </si>
  <si>
    <t>F130030000063000000</t>
  </si>
  <si>
    <t>F13003000006300000000000000</t>
  </si>
  <si>
    <t>F270000000007300004</t>
  </si>
  <si>
    <t>F270000000007300004000R0000</t>
  </si>
  <si>
    <t>F270000000012000000</t>
  </si>
  <si>
    <t>F27000000001200000000000000</t>
  </si>
  <si>
    <t>F270000000001400002</t>
  </si>
  <si>
    <t>F27000000000140000200000000</t>
  </si>
  <si>
    <t>F270000000002700001</t>
  </si>
  <si>
    <t>F27000000000270000100000000</t>
  </si>
  <si>
    <t>F270000000001700001</t>
  </si>
  <si>
    <t>F27000000000170000100000000</t>
  </si>
  <si>
    <t>BOKSBURG SOUTH X3</t>
  </si>
  <si>
    <t>ERF 630 BOKSBURG SOUTH X 3</t>
  </si>
  <si>
    <t>TRICHHARDT RD</t>
  </si>
  <si>
    <t>ST2862/217</t>
  </si>
  <si>
    <t>BOKSBURG WEST</t>
  </si>
  <si>
    <t>R/4/73</t>
  </si>
  <si>
    <t>PTN 4 ERF 73 BOKSBURG WEST</t>
  </si>
  <si>
    <t>00073</t>
  </si>
  <si>
    <t>T33346/2012</t>
  </si>
  <si>
    <t>ERF 120 BOKSBURG WEST</t>
  </si>
  <si>
    <t>PREV A PTN OF GOLF ST</t>
  </si>
  <si>
    <t>00120</t>
  </si>
  <si>
    <t>T17976/2009</t>
  </si>
  <si>
    <t>2/14</t>
  </si>
  <si>
    <t>PTN 2 ERF 14 BOKSBURG WEST</t>
  </si>
  <si>
    <t>SETT ST</t>
  </si>
  <si>
    <t>T75307/03</t>
  </si>
  <si>
    <t>1/27</t>
  </si>
  <si>
    <t>PTN 1 ERF 27 BOKSBURG WEST</t>
  </si>
  <si>
    <t>ROSS</t>
  </si>
  <si>
    <t>T12016/1974</t>
  </si>
  <si>
    <t>PTN 1 ERF 17 BOKSBURG WEST</t>
  </si>
  <si>
    <t>SETT</t>
  </si>
  <si>
    <t>T7830/1974</t>
  </si>
  <si>
    <t>F270040000012300000</t>
  </si>
  <si>
    <t>F27004000001230000000000000</t>
  </si>
  <si>
    <t>BOKSBURG WEST X4</t>
  </si>
  <si>
    <t>123</t>
  </si>
  <si>
    <t>ERF 123 BOKSBURG WEST X 4</t>
  </si>
  <si>
    <t>PREV A PTN OF LOVEMORE</t>
  </si>
  <si>
    <t>T12720/06</t>
  </si>
  <si>
    <t>F270040000012200000</t>
  </si>
  <si>
    <t>F27004000001220000000000000</t>
  </si>
  <si>
    <t>F270040000011700000</t>
  </si>
  <si>
    <t>F27004000001170000000000000</t>
  </si>
  <si>
    <t>122</t>
  </si>
  <si>
    <t>ERF 122 BOKSBURG WEST X 4</t>
  </si>
  <si>
    <t>ERF 117 BOKSBURG WEST X 4</t>
  </si>
  <si>
    <t>00117</t>
  </si>
  <si>
    <t>T66367</t>
  </si>
  <si>
    <t>F180000000024800000</t>
  </si>
  <si>
    <t>F18000000002480000000000000</t>
  </si>
  <si>
    <t>F180000000028000000</t>
  </si>
  <si>
    <t>F18000000002800000000000000</t>
  </si>
  <si>
    <t>ERF 248 CASON</t>
  </si>
  <si>
    <t>CASON ROAD</t>
  </si>
  <si>
    <t>40618/04</t>
  </si>
  <si>
    <t>ERF 280 CASON</t>
  </si>
  <si>
    <t>PREV A PTN OF CASON RD</t>
  </si>
  <si>
    <t>00280</t>
  </si>
  <si>
    <t>T45045/2008</t>
  </si>
  <si>
    <t>F180000000000200000</t>
  </si>
  <si>
    <t>F18000000000020000000000000</t>
  </si>
  <si>
    <t>ERF 2 CASON</t>
  </si>
  <si>
    <t>CASON RD</t>
  </si>
  <si>
    <t>F180000000000100000</t>
  </si>
  <si>
    <t>F18000000000010000000000000</t>
  </si>
  <si>
    <t>ERF 1 CASON</t>
  </si>
  <si>
    <t>F180000000024700000</t>
  </si>
  <si>
    <t>F180000000024700000000R0000</t>
  </si>
  <si>
    <t>R/247</t>
  </si>
  <si>
    <t>ERF 247 CASON</t>
  </si>
  <si>
    <t>CHAMPION ST / RAYMOND ST</t>
  </si>
  <si>
    <t>T9999</t>
  </si>
  <si>
    <t>F180000000027300000</t>
  </si>
  <si>
    <t>F18000000002730000000000000</t>
  </si>
  <si>
    <t>ERF 273 CASON</t>
  </si>
  <si>
    <t>FMLY A PTN OF SKY ST</t>
  </si>
  <si>
    <t>00273</t>
  </si>
  <si>
    <t>T1140</t>
  </si>
  <si>
    <t>F180000000026700000</t>
  </si>
  <si>
    <t>F180000000026700000000R0000</t>
  </si>
  <si>
    <t>R/267</t>
  </si>
  <si>
    <t>ERF 267 CASON</t>
  </si>
  <si>
    <t>PREV 2/2&amp;3</t>
  </si>
  <si>
    <t>00267</t>
  </si>
  <si>
    <t>F180000000027400000</t>
  </si>
  <si>
    <t>F18000000002740000000000000</t>
  </si>
  <si>
    <t>F180000000008200000</t>
  </si>
  <si>
    <t>F180000000008200000000R0000</t>
  </si>
  <si>
    <t>ERF 274 CASON</t>
  </si>
  <si>
    <t>00274</t>
  </si>
  <si>
    <t>R/82</t>
  </si>
  <si>
    <t>ERF 82 CASON</t>
  </si>
  <si>
    <t>BASSON</t>
  </si>
  <si>
    <t>T22746/2016</t>
  </si>
  <si>
    <t>F180000000007000000</t>
  </si>
  <si>
    <t>F18000000000700000000000000</t>
  </si>
  <si>
    <t>ERF 70 CASON</t>
  </si>
  <si>
    <t>OTTO</t>
  </si>
  <si>
    <t>T27684/2012</t>
  </si>
  <si>
    <t>F180000000000400001</t>
  </si>
  <si>
    <t>F18000000000040000100000000</t>
  </si>
  <si>
    <t>F110000000043500000</t>
  </si>
  <si>
    <t>F11000000004350000000000000</t>
  </si>
  <si>
    <t>1/4</t>
  </si>
  <si>
    <t>PTN 1 ERF 4 CASON</t>
  </si>
  <si>
    <t>TRICHARDT AVE</t>
  </si>
  <si>
    <t>CINDERELLA</t>
  </si>
  <si>
    <t>435</t>
  </si>
  <si>
    <t>ERF 435 CINDERELLA</t>
  </si>
  <si>
    <t>ZIERVOGEL</t>
  </si>
  <si>
    <t>T41078/2010</t>
  </si>
  <si>
    <t>F110000000043600000</t>
  </si>
  <si>
    <t>F11000000004360000000000000</t>
  </si>
  <si>
    <t>436</t>
  </si>
  <si>
    <t>ERF 436 CINDERELLA</t>
  </si>
  <si>
    <t>REITZ AV</t>
  </si>
  <si>
    <t>F110000000043400000</t>
  </si>
  <si>
    <t>F11000000004340000000000000</t>
  </si>
  <si>
    <t>434</t>
  </si>
  <si>
    <t>ERF 434 CINDERELLA</t>
  </si>
  <si>
    <t>COOK AVENUE</t>
  </si>
  <si>
    <t>F110000000043700000</t>
  </si>
  <si>
    <t>F11000000004370000000000000</t>
  </si>
  <si>
    <t>437</t>
  </si>
  <si>
    <t>ERF 437 CINDERELLA</t>
  </si>
  <si>
    <t>TURNER AV</t>
  </si>
  <si>
    <t>00437</t>
  </si>
  <si>
    <t>F170000000041300000</t>
  </si>
  <si>
    <t>F17000000004130000000000000</t>
  </si>
  <si>
    <t>COMET</t>
  </si>
  <si>
    <t>413</t>
  </si>
  <si>
    <t>ERF 413 COMET</t>
  </si>
  <si>
    <t>THIS IS THE K90 ROUTE</t>
  </si>
  <si>
    <t>00413</t>
  </si>
  <si>
    <t>T33528/06</t>
  </si>
  <si>
    <t>F170000000041400000</t>
  </si>
  <si>
    <t>F17000000004140000000000000</t>
  </si>
  <si>
    <t>F170000000020500000</t>
  </si>
  <si>
    <t>F17000000002050000000000000</t>
  </si>
  <si>
    <t>F170000000022100000</t>
  </si>
  <si>
    <t>F17000000002210000000000000</t>
  </si>
  <si>
    <t>F170000000040900000</t>
  </si>
  <si>
    <t>F17000000004090000000000000</t>
  </si>
  <si>
    <t>F170000000023800000</t>
  </si>
  <si>
    <t>F17000000002380000000000000</t>
  </si>
  <si>
    <t>414</t>
  </si>
  <si>
    <t>ERF 414 COMET</t>
  </si>
  <si>
    <t>PREV A PTN OF MAINREEF</t>
  </si>
  <si>
    <t>00414</t>
  </si>
  <si>
    <t>ERF 205 COMET</t>
  </si>
  <si>
    <t>ALICE</t>
  </si>
  <si>
    <t>T18322/06</t>
  </si>
  <si>
    <t>ERF 221 COMET</t>
  </si>
  <si>
    <t>NOW PART OF K90</t>
  </si>
  <si>
    <t>24598/04</t>
  </si>
  <si>
    <t>ERF 409 COMET</t>
  </si>
  <si>
    <t>FRANKLIN</t>
  </si>
  <si>
    <t>T18740/2012</t>
  </si>
  <si>
    <t>ERF 238 COMET</t>
  </si>
  <si>
    <t>6744/05</t>
  </si>
  <si>
    <t>F170000000040800000</t>
  </si>
  <si>
    <t>F17000000004080000000000000</t>
  </si>
  <si>
    <t>F170000000041600000</t>
  </si>
  <si>
    <t>F170000000041600000000R0000</t>
  </si>
  <si>
    <t>408</t>
  </si>
  <si>
    <t>ERF 408 COMET</t>
  </si>
  <si>
    <t>BENNITT</t>
  </si>
  <si>
    <t>R/416</t>
  </si>
  <si>
    <t>ERF 416 COMET</t>
  </si>
  <si>
    <t>ALICE STREET / 35 GLEN STREET</t>
  </si>
  <si>
    <t>20879/05</t>
  </si>
  <si>
    <t>F170000000041200000</t>
  </si>
  <si>
    <t>F17000000004120000000000000</t>
  </si>
  <si>
    <t>F170000000034400000</t>
  </si>
  <si>
    <t>F17000000003440000000000000</t>
  </si>
  <si>
    <t>412</t>
  </si>
  <si>
    <t>ERF 412 COMET</t>
  </si>
  <si>
    <t>00412</t>
  </si>
  <si>
    <t>344</t>
  </si>
  <si>
    <t>ERF 344 COMET</t>
  </si>
  <si>
    <t>T50319/2015</t>
  </si>
  <si>
    <t>F170000000022000000</t>
  </si>
  <si>
    <t>F17000000002200000000000000</t>
  </si>
  <si>
    <t>F170000000023900000</t>
  </si>
  <si>
    <t>F17000000002390000000000000</t>
  </si>
  <si>
    <t>F170000000020700000</t>
  </si>
  <si>
    <t>F17000000002070000000000000</t>
  </si>
  <si>
    <t>F170000000021000000</t>
  </si>
  <si>
    <t>F170000000021000000000R0000</t>
  </si>
  <si>
    <t>ERF 220 COMET</t>
  </si>
  <si>
    <t>ERF 239 COMET</t>
  </si>
  <si>
    <t>ERF 207 COMET</t>
  </si>
  <si>
    <t>R/210</t>
  </si>
  <si>
    <t>ERF 210 COMET</t>
  </si>
  <si>
    <t>F170000000021900000</t>
  </si>
  <si>
    <t>F17000000002190000000000000</t>
  </si>
  <si>
    <t>ERF 219 COMET</t>
  </si>
  <si>
    <t>F170000000035000000</t>
  </si>
  <si>
    <t>F17000000003500000000000000</t>
  </si>
  <si>
    <t>ERF 350 COMET</t>
  </si>
  <si>
    <t>T58603/03</t>
  </si>
  <si>
    <t>F170000000033600000</t>
  </si>
  <si>
    <t>F17000000003360000000000000</t>
  </si>
  <si>
    <t>F170000000034300000</t>
  </si>
  <si>
    <t>F17000000003430000000000000</t>
  </si>
  <si>
    <t>F170000000028700000</t>
  </si>
  <si>
    <t>F17000000002870000000000000</t>
  </si>
  <si>
    <t>336</t>
  </si>
  <si>
    <t>ERF 336 COMET</t>
  </si>
  <si>
    <t>T61619</t>
  </si>
  <si>
    <t>ERF 343 COMET</t>
  </si>
  <si>
    <t>ERF 287 COMET</t>
  </si>
  <si>
    <t>86231/02</t>
  </si>
  <si>
    <t>F170000000024000000</t>
  </si>
  <si>
    <t>F17000000002400000000000000</t>
  </si>
  <si>
    <t>ERF 240 COMET</t>
  </si>
  <si>
    <t>F170000000035100000</t>
  </si>
  <si>
    <t>F17000000003510000000000000</t>
  </si>
  <si>
    <t>ERF 351 COMET</t>
  </si>
  <si>
    <t>F170000000028800000</t>
  </si>
  <si>
    <t>F17000000002880000000000000</t>
  </si>
  <si>
    <t>288</t>
  </si>
  <si>
    <t>ERF 288 COMET</t>
  </si>
  <si>
    <t>F170000000033500000</t>
  </si>
  <si>
    <t>F17000000003350000000000000</t>
  </si>
  <si>
    <t>ERF 335 COMET</t>
  </si>
  <si>
    <t>F590000000109500000</t>
  </si>
  <si>
    <t>F59000000010950000000000000</t>
  </si>
  <si>
    <t>DAWN PARK</t>
  </si>
  <si>
    <t>ERF 1095 DAWN PARK</t>
  </si>
  <si>
    <t>SG 634/78</t>
  </si>
  <si>
    <t>T25967/2014</t>
  </si>
  <si>
    <t>F590020000093800000</t>
  </si>
  <si>
    <t>F59002000009380000000000000</t>
  </si>
  <si>
    <t>F590020000093700000</t>
  </si>
  <si>
    <t>F59002000009370000000000000</t>
  </si>
  <si>
    <t>F590270000189400000</t>
  </si>
  <si>
    <t>F59027000018940000000000000</t>
  </si>
  <si>
    <t>DAWN PARK X2</t>
  </si>
  <si>
    <t>938</t>
  </si>
  <si>
    <t>ERF  00000938 DAWN PARK X002</t>
  </si>
  <si>
    <t>RUBIE ST</t>
  </si>
  <si>
    <t>T12616/2016</t>
  </si>
  <si>
    <t>937</t>
  </si>
  <si>
    <t>ERF  00000937 DAWN PARK X002</t>
  </si>
  <si>
    <t>JANETTE RD</t>
  </si>
  <si>
    <t>DAWN PARK X27</t>
  </si>
  <si>
    <t>ERF 1894 DAWN PARK X 27</t>
  </si>
  <si>
    <t>BAUHINIA STREET</t>
  </si>
  <si>
    <t>T68218/2015</t>
  </si>
  <si>
    <t>F590290000170500000</t>
  </si>
  <si>
    <t>F59029000017050000000000000</t>
  </si>
  <si>
    <t>DAWN PARK X29</t>
  </si>
  <si>
    <t>ERF  00001705 DAWN PARK X029</t>
  </si>
  <si>
    <t>HASSINK</t>
  </si>
  <si>
    <t>T2838/07</t>
  </si>
  <si>
    <t>F590310000179000000</t>
  </si>
  <si>
    <t>F59031000017900000000000000</t>
  </si>
  <si>
    <t>F590310000178900000</t>
  </si>
  <si>
    <t>F59031000017890000000000000</t>
  </si>
  <si>
    <t>DAWN PARK X31</t>
  </si>
  <si>
    <t>ERF  00001790 DAWN PARK X031</t>
  </si>
  <si>
    <t>GALAHAD WAY</t>
  </si>
  <si>
    <t>T3368/05</t>
  </si>
  <si>
    <t>ERF  00001789 DAWN PARK X031</t>
  </si>
  <si>
    <t>GALAHAD</t>
  </si>
  <si>
    <t>F590350000325000238</t>
  </si>
  <si>
    <t>F59035000032500023800000000</t>
  </si>
  <si>
    <t>DAWN PARK X35</t>
  </si>
  <si>
    <t>238/3250</t>
  </si>
  <si>
    <t>PTN 00238 ERF 00003250 DAWN PARK X035</t>
  </si>
  <si>
    <t>T3370/02</t>
  </si>
  <si>
    <t>F590350000325000239</t>
  </si>
  <si>
    <t>F59035000032500023900000000</t>
  </si>
  <si>
    <t>239/3250</t>
  </si>
  <si>
    <t>PTN 00239 ERF 00003250 DAWN PARK X035</t>
  </si>
  <si>
    <t>T3371/02</t>
  </si>
  <si>
    <t>F590360000323800148</t>
  </si>
  <si>
    <t>F59036000032380014800000000</t>
  </si>
  <si>
    <t>F590360000323800149</t>
  </si>
  <si>
    <t>F59036000032380014900000000</t>
  </si>
  <si>
    <t>DAWN PARK X36</t>
  </si>
  <si>
    <t>148/3238</t>
  </si>
  <si>
    <t>PTN 00148 ERF 00003238 DAWN PARK X036</t>
  </si>
  <si>
    <t>SHIRLEY ST</t>
  </si>
  <si>
    <t>T51714/06</t>
  </si>
  <si>
    <t>149/3238</t>
  </si>
  <si>
    <t>PTN 00149 ERF 00003238 DAWN PARK X036</t>
  </si>
  <si>
    <t>T51715/06</t>
  </si>
  <si>
    <t>F590360000323800150</t>
  </si>
  <si>
    <t>F59036000032380015000000000</t>
  </si>
  <si>
    <t>F590370000325700162</t>
  </si>
  <si>
    <t>F59037000032570016200000000</t>
  </si>
  <si>
    <t>F590370000325700164</t>
  </si>
  <si>
    <t>F59037000032570016400000000</t>
  </si>
  <si>
    <t>F590370000325700163</t>
  </si>
  <si>
    <t>F59037000032570016300000000</t>
  </si>
  <si>
    <t>F590040000265000000</t>
  </si>
  <si>
    <t>F59004000026500000000000000</t>
  </si>
  <si>
    <t>150/3238</t>
  </si>
  <si>
    <t>PTN 00150 ERF 00003238 DAWN PARK X036</t>
  </si>
  <si>
    <t>T51716/06</t>
  </si>
  <si>
    <t>DAWN PARK X37</t>
  </si>
  <si>
    <t>162/3257</t>
  </si>
  <si>
    <t>PTN 00162 ERF 00003257 DAWN PARK X037</t>
  </si>
  <si>
    <t>NATALIE STREET</t>
  </si>
  <si>
    <t>T5915/08</t>
  </si>
  <si>
    <t>164/3257</t>
  </si>
  <si>
    <t>PTN 00164 ERF 00003257 DAWN PARK X037</t>
  </si>
  <si>
    <t>WEST CENTRAL UNREG</t>
  </si>
  <si>
    <t>T44733/2016</t>
  </si>
  <si>
    <t>163/3257</t>
  </si>
  <si>
    <t>PTN 00163 ERF 00003257 DAWN PARK X037</t>
  </si>
  <si>
    <t>T5916/08</t>
  </si>
  <si>
    <t>DAWN PARK X4</t>
  </si>
  <si>
    <t>2650</t>
  </si>
  <si>
    <t>ERF  00002650 DAWN PARK X004</t>
  </si>
  <si>
    <t>DAIMLER AVE</t>
  </si>
  <si>
    <t>T18207/2011</t>
  </si>
  <si>
    <t>F590070000394900000</t>
  </si>
  <si>
    <t>F59007000039490000000000000</t>
  </si>
  <si>
    <t>DAWN PARK X7</t>
  </si>
  <si>
    <t>3949</t>
  </si>
  <si>
    <t>ERF  00003949 DAWN PARK X007</t>
  </si>
  <si>
    <t>SOUTH BOUNDARY</t>
  </si>
  <si>
    <t>T19052/09</t>
  </si>
  <si>
    <t>F590070000394200000</t>
  </si>
  <si>
    <t>F59007000039420000000000000</t>
  </si>
  <si>
    <t>F590080000216800000</t>
  </si>
  <si>
    <t>F59008000021680000000000000</t>
  </si>
  <si>
    <t>3942</t>
  </si>
  <si>
    <t>ERF  00003942 DAWN PARK X007</t>
  </si>
  <si>
    <t>DAWN PARK X8</t>
  </si>
  <si>
    <t>2168</t>
  </si>
  <si>
    <t>ERF  00002168 DAWN PARK X008</t>
  </si>
  <si>
    <t>PERCIVAL</t>
  </si>
  <si>
    <t>119669/04</t>
  </si>
  <si>
    <t>F590080000216700000</t>
  </si>
  <si>
    <t>F59008000021670000000000000</t>
  </si>
  <si>
    <t>G290000000001200000</t>
  </si>
  <si>
    <t>G29000000000120000000000000</t>
  </si>
  <si>
    <t>G290000000000300000</t>
  </si>
  <si>
    <t>G29000000000030000000000000</t>
  </si>
  <si>
    <t>F330000000000200000</t>
  </si>
  <si>
    <t>F33000000000020000000000000</t>
  </si>
  <si>
    <t>2167</t>
  </si>
  <si>
    <t>ERF  00002167 DAWN PARK X008</t>
  </si>
  <si>
    <t>SOUTH BOUNDARY RD</t>
  </si>
  <si>
    <t>02167</t>
  </si>
  <si>
    <t>DAYANGLEN</t>
  </si>
  <si>
    <t>ERF 12 DAYANGLEN</t>
  </si>
  <si>
    <t>DAYAN</t>
  </si>
  <si>
    <t>ST3105/2017</t>
  </si>
  <si>
    <t>ERF 3 DAYANGLEN</t>
  </si>
  <si>
    <t>MARIAN</t>
  </si>
  <si>
    <t>ST48139/2013</t>
  </si>
  <si>
    <t>DELMORE</t>
  </si>
  <si>
    <t>ERF 2 DELMORE</t>
  </si>
  <si>
    <t>MALCOLM AVENUE</t>
  </si>
  <si>
    <t>ROWHOUSE</t>
  </si>
  <si>
    <t>T20696/2013</t>
  </si>
  <si>
    <t>F330000000006600000</t>
  </si>
  <si>
    <t>F33000000000660000000000000</t>
  </si>
  <si>
    <t>F330000000007500000</t>
  </si>
  <si>
    <t>F33000000000750000000000000</t>
  </si>
  <si>
    <t>F330000000007400000</t>
  </si>
  <si>
    <t>F33000000000740000000000000</t>
  </si>
  <si>
    <t>F330000000000800001</t>
  </si>
  <si>
    <t>F33000000000080000100000000</t>
  </si>
  <si>
    <t>ERF 66 DELMORE</t>
  </si>
  <si>
    <t>26235/04</t>
  </si>
  <si>
    <t>ERF 75 DELMORE</t>
  </si>
  <si>
    <t>T4837/1986</t>
  </si>
  <si>
    <t>ERF 74 DELMORE</t>
  </si>
  <si>
    <t>QUEENS</t>
  </si>
  <si>
    <t>1/8</t>
  </si>
  <si>
    <t>PTN 1 ERF 8 DELMORE</t>
  </si>
  <si>
    <t>MALCOLM  AV</t>
  </si>
  <si>
    <t>T46097/07</t>
  </si>
  <si>
    <t>F330000000007700000</t>
  </si>
  <si>
    <t>F330000000007700000000R0000</t>
  </si>
  <si>
    <t>G330000000008000000</t>
  </si>
  <si>
    <t>G33000000000800000000000000</t>
  </si>
  <si>
    <t>G330010000008400000</t>
  </si>
  <si>
    <t>G33001000000840000000000000</t>
  </si>
  <si>
    <t>R/77</t>
  </si>
  <si>
    <t>REM OF ERF 77 DELMORE</t>
  </si>
  <si>
    <t>PRINCESS AVENUE</t>
  </si>
  <si>
    <t>DELMORE PARK</t>
  </si>
  <si>
    <t>ERF 80 DELMORE PARK</t>
  </si>
  <si>
    <t>PRINCESS AVE</t>
  </si>
  <si>
    <t>T74842</t>
  </si>
  <si>
    <t>DELMORE PARK X1</t>
  </si>
  <si>
    <t>ERF 84 DELMORE PARK X 1</t>
  </si>
  <si>
    <t>00084</t>
  </si>
  <si>
    <t>T69594/05</t>
  </si>
  <si>
    <t>G330010000008200039</t>
  </si>
  <si>
    <t>G33001000000820003900000000</t>
  </si>
  <si>
    <t>39/82</t>
  </si>
  <si>
    <t>PTN 39 ERF 82 DELMORE PARK X 1</t>
  </si>
  <si>
    <t>WIT DEEP RD</t>
  </si>
  <si>
    <t>00082</t>
  </si>
  <si>
    <t>3044/05</t>
  </si>
  <si>
    <t>G330010000008300082</t>
  </si>
  <si>
    <t>G33001000000830008200000000</t>
  </si>
  <si>
    <t>G330010000008200036</t>
  </si>
  <si>
    <t>G33001000000820003600000000</t>
  </si>
  <si>
    <t>82/83</t>
  </si>
  <si>
    <t>PTN 82 ERF 83 DELMORE PARK X 1</t>
  </si>
  <si>
    <t>00083</t>
  </si>
  <si>
    <t>36/82</t>
  </si>
  <si>
    <t>PTN 36 ERF 82 DELMORE PARK X 1</t>
  </si>
  <si>
    <t>T47367/2016</t>
  </si>
  <si>
    <t>G330020000042300000</t>
  </si>
  <si>
    <t>G33002000004230000000000000</t>
  </si>
  <si>
    <t>F260000000008500231</t>
  </si>
  <si>
    <t>F260000000008500231000R0000</t>
  </si>
  <si>
    <t>F260000000008500386</t>
  </si>
  <si>
    <t>F26000000000850038600000000</t>
  </si>
  <si>
    <t>DELMORE PARK X2</t>
  </si>
  <si>
    <t>423</t>
  </si>
  <si>
    <t>ERF 423 DELMORE PARK X 2</t>
  </si>
  <si>
    <t>GALJOEN ST PREV 274/275/277</t>
  </si>
  <si>
    <t>T48415/90</t>
  </si>
  <si>
    <t>R/231/85-IR</t>
  </si>
  <si>
    <t>PTN 00231 OF FARM DRIEFONTEIN 85-IR</t>
  </si>
  <si>
    <t>MARANDA/CABERNET</t>
  </si>
  <si>
    <t>T1346/067</t>
  </si>
  <si>
    <t>386/85-IR</t>
  </si>
  <si>
    <t>PTN 00386 OF FARM DRIEFONTEIN 85-IR</t>
  </si>
  <si>
    <t>MADELEY RD PTN 178</t>
  </si>
  <si>
    <t>T55678/2016</t>
  </si>
  <si>
    <t>F260000000008500049</t>
  </si>
  <si>
    <t>F26000000000850004900000000</t>
  </si>
  <si>
    <t>F260000000008500269</t>
  </si>
  <si>
    <t>F26000000000850026900000000</t>
  </si>
  <si>
    <t>F260000000008500137</t>
  </si>
  <si>
    <t>F26000000000850013700000000</t>
  </si>
  <si>
    <t>49/85-IR</t>
  </si>
  <si>
    <t>PTN 00049 OF FARM DRIEFONTEIN 85-IR</t>
  </si>
  <si>
    <t>RIETFONTEIN RD</t>
  </si>
  <si>
    <t>T11457/59</t>
  </si>
  <si>
    <t>269/85-IR</t>
  </si>
  <si>
    <t>PTN 00269 OF FARM DRIEFONTEIN 85-IR</t>
  </si>
  <si>
    <t>KETTLE RD</t>
  </si>
  <si>
    <t>T16296/78</t>
  </si>
  <si>
    <t>137/85-IR</t>
  </si>
  <si>
    <t>PTN 00137 OF FARM DRIEFONTEIN 85-IR</t>
  </si>
  <si>
    <t>NORTH RAND RD</t>
  </si>
  <si>
    <t>00137</t>
  </si>
  <si>
    <t>T11966/2013</t>
  </si>
  <si>
    <t>F260000000008500232</t>
  </si>
  <si>
    <t>F26000000000850023200000000</t>
  </si>
  <si>
    <t>232/85-IR</t>
  </si>
  <si>
    <t>PTN 00232 OF FARM DRIEFONTEIN 85-IR</t>
  </si>
  <si>
    <t>00000232</t>
  </si>
  <si>
    <t>T22975/1992</t>
  </si>
  <si>
    <t>F260000000008500286</t>
  </si>
  <si>
    <t>F26000000000850028600000000</t>
  </si>
  <si>
    <t>286/85-IR</t>
  </si>
  <si>
    <t>PTN 00286 OF FARM DRIEFONTEIN 85-IR</t>
  </si>
  <si>
    <t>YALDWIN RD CCT 281&amp;285</t>
  </si>
  <si>
    <t>T31896/93</t>
  </si>
  <si>
    <t>F260000000008500027</t>
  </si>
  <si>
    <t>F26000000000850002700000000</t>
  </si>
  <si>
    <t>27/85-IR</t>
  </si>
  <si>
    <t>PTN 00027 OF FARM DRIEFONTEIN 85-IR</t>
  </si>
  <si>
    <t>MAIN REEF &amp; MAIN STREET</t>
  </si>
  <si>
    <t>T1230/2016</t>
  </si>
  <si>
    <t>Q330000000008700236</t>
  </si>
  <si>
    <t>Q33000000000870023600000000</t>
  </si>
  <si>
    <t>DRIEFONTEIN 87-IR</t>
  </si>
  <si>
    <t>236/87-IR</t>
  </si>
  <si>
    <t>STAND 87/236</t>
  </si>
  <si>
    <t>STAND 87</t>
  </si>
  <si>
    <t>T15905/2011</t>
  </si>
  <si>
    <t>Q330000000008700090</t>
  </si>
  <si>
    <t>Q33000000000870009000000000</t>
  </si>
  <si>
    <t>90/87-IR</t>
  </si>
  <si>
    <t>PTN 00090 OF FARM DRIEFONTEIN 87-IR</t>
  </si>
  <si>
    <t>PRETORIA</t>
  </si>
  <si>
    <t>T23168/99</t>
  </si>
  <si>
    <t>Q330000000008700151</t>
  </si>
  <si>
    <t>Q33000000000870015100000000</t>
  </si>
  <si>
    <t>151/87-IR</t>
  </si>
  <si>
    <t>PTN 00151 OF FARM DRIEFONTEIN 87-IR</t>
  </si>
  <si>
    <t>T49165/2016</t>
  </si>
  <si>
    <t>Q330000000008700078</t>
  </si>
  <si>
    <t>Q33000000000870007800000000</t>
  </si>
  <si>
    <t>78/87-IR</t>
  </si>
  <si>
    <t>PTN 00078 OF FARM DRIEFONTEIN 87-IR</t>
  </si>
  <si>
    <t>Q330000000008700169</t>
  </si>
  <si>
    <t>Q33000000000870016900000000</t>
  </si>
  <si>
    <t>169/87-IR</t>
  </si>
  <si>
    <t>PTN 00169 OF FARM DRIEFONTEIN 87-IR</t>
  </si>
  <si>
    <t>ONBEKEND</t>
  </si>
  <si>
    <t>Q330000000008700080</t>
  </si>
  <si>
    <t>Q33000000000870008000000000</t>
  </si>
  <si>
    <t>80/87-IR</t>
  </si>
  <si>
    <t>PTN 00080 OF FARM DRIEFONTEIN 87-IR</t>
  </si>
  <si>
    <t>Q330000000008700086</t>
  </si>
  <si>
    <t>Q33000000000870008600000000</t>
  </si>
  <si>
    <t>86/87-IR</t>
  </si>
  <si>
    <t>PTN 00086 OF FARM DRIEFONTEIN 87-IR</t>
  </si>
  <si>
    <t>Q330000000008700087</t>
  </si>
  <si>
    <t>Q33000000000870008700000000</t>
  </si>
  <si>
    <t>87/87-IR</t>
  </si>
  <si>
    <t>PTN 00087 OF FARM DRIEFONTEIN 87-IR</t>
  </si>
  <si>
    <t>Q330000000008700094</t>
  </si>
  <si>
    <t>Q33000000000870009400000000</t>
  </si>
  <si>
    <t>94/87-IR</t>
  </si>
  <si>
    <t>PTN 00094 OF FARM DRIEFONTEIN 87-IR</t>
  </si>
  <si>
    <t>Q330000000008700093</t>
  </si>
  <si>
    <t>Q33000000000870009300000000</t>
  </si>
  <si>
    <t>93/87-IR</t>
  </si>
  <si>
    <t>PTN 00093 OF FARM DRIEFONTEIN 87-IR</t>
  </si>
  <si>
    <t>STADSRAAD VAN GERMISTON</t>
  </si>
  <si>
    <t>Q330000000008700064</t>
  </si>
  <si>
    <t>Q33000000000870006400000000</t>
  </si>
  <si>
    <t>64/87-IR</t>
  </si>
  <si>
    <t>PTN 00064 OF FARM DRIEFONTEIN 87-IR</t>
  </si>
  <si>
    <t>F360000000000300002</t>
  </si>
  <si>
    <t>F36000000000030000200000000</t>
  </si>
  <si>
    <t>DUNSWART</t>
  </si>
  <si>
    <t>2/3</t>
  </si>
  <si>
    <t>PTN 2 ERF 3 DUNSWART</t>
  </si>
  <si>
    <t>PTN OF RE/3</t>
  </si>
  <si>
    <t>00003</t>
  </si>
  <si>
    <t>T671/2012</t>
  </si>
  <si>
    <t>F360000000000300003</t>
  </si>
  <si>
    <t>F36000000000030000300000000</t>
  </si>
  <si>
    <t>F360030000001900000</t>
  </si>
  <si>
    <t>F36003000000190000000000000</t>
  </si>
  <si>
    <t>F360030000002000000</t>
  </si>
  <si>
    <t>F36003000000200000000000000</t>
  </si>
  <si>
    <t>F360030000001800000</t>
  </si>
  <si>
    <t>F36003000000180000000000000</t>
  </si>
  <si>
    <t>3/3</t>
  </si>
  <si>
    <t>PTN 3 ERF 3 DUNSWART</t>
  </si>
  <si>
    <t>PTN OF PTN 1</t>
  </si>
  <si>
    <t>DUNSWART X3</t>
  </si>
  <si>
    <t>ERF 19 DUNSWART X 3</t>
  </si>
  <si>
    <t>PLAZA RD</t>
  </si>
  <si>
    <t>T6749/2016</t>
  </si>
  <si>
    <t>ERF 20 DUNSWART X 3</t>
  </si>
  <si>
    <t>MAIN REEF RD UNREG</t>
  </si>
  <si>
    <t>T6749/2015</t>
  </si>
  <si>
    <t>ERF 18 DUNSWART X 3</t>
  </si>
  <si>
    <t>PLAZA RD UNREG</t>
  </si>
  <si>
    <t>Q380000000009001201</t>
  </si>
  <si>
    <t>Q38000000000900120100000000</t>
  </si>
  <si>
    <t>F380000000005200000</t>
  </si>
  <si>
    <t>F380000000005200000000R0000</t>
  </si>
  <si>
    <t>ELANDSFONTEIN 90-IR</t>
  </si>
  <si>
    <t>1201/90-IR</t>
  </si>
  <si>
    <t>PTN 01201 OF FARM ELANDSFONTEIN 90-IR</t>
  </si>
  <si>
    <t>ADDRESS UNKNOWN</t>
  </si>
  <si>
    <t>T39726/65</t>
  </si>
  <si>
    <t>FARRAR PARK</t>
  </si>
  <si>
    <t>R/52</t>
  </si>
  <si>
    <t>ERF 52 FARRAR PARK</t>
  </si>
  <si>
    <t>RONDEBULT ROAD</t>
  </si>
  <si>
    <t>T45296/2013</t>
  </si>
  <si>
    <t>F380000000017000000</t>
  </si>
  <si>
    <t>F380000000017000000000R0000</t>
  </si>
  <si>
    <t>F380000000017200000</t>
  </si>
  <si>
    <t>F38000000001720000000000000</t>
  </si>
  <si>
    <t>R/170</t>
  </si>
  <si>
    <t>ERF 170 FARRAR PARK</t>
  </si>
  <si>
    <t>BEIT AVE</t>
  </si>
  <si>
    <t>00170</t>
  </si>
  <si>
    <t>T20550/01</t>
  </si>
  <si>
    <t>ERF 172 FARRAR PARK</t>
  </si>
  <si>
    <t>PREVAPTN OFRONDEBULTRD</t>
  </si>
  <si>
    <t>00172</t>
  </si>
  <si>
    <t>T42588/07</t>
  </si>
  <si>
    <t>F38000000000520000000000000</t>
  </si>
  <si>
    <t>F520000000040200000</t>
  </si>
  <si>
    <t>F52000000004020000000000000</t>
  </si>
  <si>
    <t>FREEWAY PARK</t>
  </si>
  <si>
    <t>ERF  00000402 FREEWAY PARK</t>
  </si>
  <si>
    <t>STEENVELD RD</t>
  </si>
  <si>
    <t>T30162/95</t>
  </si>
  <si>
    <t>F520000000040500000</t>
  </si>
  <si>
    <t>F52000000004050000000000000</t>
  </si>
  <si>
    <t>405</t>
  </si>
  <si>
    <t>ERF  00000405 FREEWAY PARK</t>
  </si>
  <si>
    <t>KINGFISHER AV</t>
  </si>
  <si>
    <t>ST28284/2016</t>
  </si>
  <si>
    <t>F520010000082100000</t>
  </si>
  <si>
    <t>F52001000008210000000000000</t>
  </si>
  <si>
    <t>F520010000082200000</t>
  </si>
  <si>
    <t>F52001000008220000000000000</t>
  </si>
  <si>
    <t>FREEWAY PARK X1</t>
  </si>
  <si>
    <t>821</t>
  </si>
  <si>
    <t>ERF  00000821 FREEWAY PARK X001</t>
  </si>
  <si>
    <t>BALLOTINA RD</t>
  </si>
  <si>
    <t>T39318/0/</t>
  </si>
  <si>
    <t>822</t>
  </si>
  <si>
    <t>ERF  00000822 FREEWAY PARK X001</t>
  </si>
  <si>
    <t>ELIM</t>
  </si>
  <si>
    <t>F520010000081900021</t>
  </si>
  <si>
    <t>F52001000008190002100000000</t>
  </si>
  <si>
    <t>21/819</t>
  </si>
  <si>
    <t>PTN 00021 ERF 00000819 FREEWAY PARK X001</t>
  </si>
  <si>
    <t>WILDSERING</t>
  </si>
  <si>
    <t>T24902/2011</t>
  </si>
  <si>
    <t>F520020000087300000</t>
  </si>
  <si>
    <t>F52002000008730000000000000</t>
  </si>
  <si>
    <t>F100000000015900000</t>
  </si>
  <si>
    <t>F10000000001590000000000000</t>
  </si>
  <si>
    <t>FREEWAY PARK X2</t>
  </si>
  <si>
    <t>ERF  00000873 FREEWAY PARK X002</t>
  </si>
  <si>
    <t>TOKAI</t>
  </si>
  <si>
    <t>T1916/08</t>
  </si>
  <si>
    <t>GROENEWEIDE</t>
  </si>
  <si>
    <t>ERF 159 GROENEWEIDE</t>
  </si>
  <si>
    <t>VIOOLTJIE</t>
  </si>
  <si>
    <t>T37419/2012</t>
  </si>
  <si>
    <t>F100000000016000000</t>
  </si>
  <si>
    <t>F10000000001600000000000000</t>
  </si>
  <si>
    <t>F100010000029300000</t>
  </si>
  <si>
    <t>F10001000002930000000000000</t>
  </si>
  <si>
    <t>F100010000029200000</t>
  </si>
  <si>
    <t>F10001000002920000000000000</t>
  </si>
  <si>
    <t>ERF 160 GROENEWEIDE</t>
  </si>
  <si>
    <t>TUNNY</t>
  </si>
  <si>
    <t>GROENEWEIDE X1</t>
  </si>
  <si>
    <t>ERF 293 GROENEWEIDE X 1</t>
  </si>
  <si>
    <t>FORMERLY A ROAD</t>
  </si>
  <si>
    <t>00293</t>
  </si>
  <si>
    <t>292</t>
  </si>
  <si>
    <t>ERF 292 GROENEWEIDE X 1</t>
  </si>
  <si>
    <t>BENNET JACOBSON</t>
  </si>
  <si>
    <t>G630290000024900000</t>
  </si>
  <si>
    <t>G63029000002490000000000000</t>
  </si>
  <si>
    <t>G630290000023900000</t>
  </si>
  <si>
    <t>G63029000002390000000000000</t>
  </si>
  <si>
    <t>HUGHES X29</t>
  </si>
  <si>
    <t>ERF 249 HUGHES X 29</t>
  </si>
  <si>
    <t>TUDOR RD</t>
  </si>
  <si>
    <t>00249</t>
  </si>
  <si>
    <t>T39746/2016</t>
  </si>
  <si>
    <t>ERF 239 HUGHES X 29</t>
  </si>
  <si>
    <t>ASSET RD</t>
  </si>
  <si>
    <t>00239</t>
  </si>
  <si>
    <t>T69/2012</t>
  </si>
  <si>
    <t>F420000000123200000</t>
  </si>
  <si>
    <t>F42000000012320000000000000</t>
  </si>
  <si>
    <t>F420000000052000000</t>
  </si>
  <si>
    <t>F42000000005200000000000000</t>
  </si>
  <si>
    <t>F420000000123300000</t>
  </si>
  <si>
    <t>F42000000012330000000000000</t>
  </si>
  <si>
    <t>IMPALA PARK</t>
  </si>
  <si>
    <t>1232</t>
  </si>
  <si>
    <t>ERF 1232 IMPALAPARK</t>
  </si>
  <si>
    <t>FOUGAT RD</t>
  </si>
  <si>
    <t>T10919/06</t>
  </si>
  <si>
    <t>ERF 520 IMPALAPARK</t>
  </si>
  <si>
    <t>FIAT</t>
  </si>
  <si>
    <t>T29526/2012</t>
  </si>
  <si>
    <t>1233</t>
  </si>
  <si>
    <t>ERF 1233 IMPALAPARK</t>
  </si>
  <si>
    <t>CESSNA AV</t>
  </si>
  <si>
    <t>F420000000123400000</t>
  </si>
  <si>
    <t>F42000000012340000000000000</t>
  </si>
  <si>
    <t>F420000000095900000</t>
  </si>
  <si>
    <t>F42000000009590000000000000</t>
  </si>
  <si>
    <t>F420000000052200000</t>
  </si>
  <si>
    <t>F42000000005220000000000000</t>
  </si>
  <si>
    <t>1234</t>
  </si>
  <si>
    <t>ERF 1234 IMPALAPARK</t>
  </si>
  <si>
    <t>BELFAST</t>
  </si>
  <si>
    <t>959</t>
  </si>
  <si>
    <t>ERF 959 IMPALAPARK</t>
  </si>
  <si>
    <t>JUNKERS</t>
  </si>
  <si>
    <t>T5276/2010</t>
  </si>
  <si>
    <t>522</t>
  </si>
  <si>
    <t>ERF 522 IMPALAPARK</t>
  </si>
  <si>
    <t>T27569/2010</t>
  </si>
  <si>
    <t>F420000000123000000</t>
  </si>
  <si>
    <t>F42000000012300000000000000</t>
  </si>
  <si>
    <t>F420000000052100062</t>
  </si>
  <si>
    <t>F42000000005210006200000000</t>
  </si>
  <si>
    <t>F420010000125000000</t>
  </si>
  <si>
    <t>F42001000012500000000000000</t>
  </si>
  <si>
    <t>F420010000124800000</t>
  </si>
  <si>
    <t>F42001000012480000000000000</t>
  </si>
  <si>
    <t>1230</t>
  </si>
  <si>
    <t>ERF 1230 IMPALAPARK</t>
  </si>
  <si>
    <t>PERSEUS RD</t>
  </si>
  <si>
    <t>62/521</t>
  </si>
  <si>
    <t>PTN 62 ERF 521 IMPALAPARK</t>
  </si>
  <si>
    <t>00521</t>
  </si>
  <si>
    <t>IMPALA PARK X1</t>
  </si>
  <si>
    <t>ERF  00001250 IMPALA PARK X001</t>
  </si>
  <si>
    <t>COOPER</t>
  </si>
  <si>
    <t>T64660</t>
  </si>
  <si>
    <t>1248</t>
  </si>
  <si>
    <t>ERF  00001248 IMPALA PARK X001</t>
  </si>
  <si>
    <t>SLANGKOP</t>
  </si>
  <si>
    <t>F420010000125300000</t>
  </si>
  <si>
    <t>F42001000012530000000000000</t>
  </si>
  <si>
    <t>F420010000124900000</t>
  </si>
  <si>
    <t>F42001000012490000000000000</t>
  </si>
  <si>
    <t>F420010000125200000</t>
  </si>
  <si>
    <t>F42001000012520000000000000</t>
  </si>
  <si>
    <t>F420010000124600000</t>
  </si>
  <si>
    <t>F42001000012460000000000000</t>
  </si>
  <si>
    <t>F420010000125100000</t>
  </si>
  <si>
    <t>F42001000012510000000000000</t>
  </si>
  <si>
    <t>ERF  00001253 IMPALA PARK X001</t>
  </si>
  <si>
    <t>1249</t>
  </si>
  <si>
    <t>ERF  00001249 IMPALA PARK X001</t>
  </si>
  <si>
    <t>1252</t>
  </si>
  <si>
    <t>ERF  00001252 IMPALA PARK X001</t>
  </si>
  <si>
    <t>ERF  00001246 IMPALA PARK X001</t>
  </si>
  <si>
    <t>ERF  00001251 IMPALA PARK X001</t>
  </si>
  <si>
    <t>F420010000124700000</t>
  </si>
  <si>
    <t>F42001000012470000000000000</t>
  </si>
  <si>
    <t>F420010000125600000</t>
  </si>
  <si>
    <t>F42001000012560000000000000</t>
  </si>
  <si>
    <t>1247</t>
  </si>
  <si>
    <t>ERF  00001247 IMPALA PARK X001</t>
  </si>
  <si>
    <t>ERF  00001256 IMPALA PARK X001</t>
  </si>
  <si>
    <t>F420010000168600000</t>
  </si>
  <si>
    <t>F42001000016860000000000000</t>
  </si>
  <si>
    <t>F420010000168700000</t>
  </si>
  <si>
    <t>F42001000016870000000000000</t>
  </si>
  <si>
    <t>F420010000125400000</t>
  </si>
  <si>
    <t>F42001000012540000000000000</t>
  </si>
  <si>
    <t>1686</t>
  </si>
  <si>
    <t>ERF  00001686 IMPALA PARK X001</t>
  </si>
  <si>
    <t>T21073/09</t>
  </si>
  <si>
    <t>1687</t>
  </si>
  <si>
    <t>ERF  00001687 IMPALA PARK X001</t>
  </si>
  <si>
    <t>ROMAN</t>
  </si>
  <si>
    <t>ERF  00001254 IMPALA PARK X001</t>
  </si>
  <si>
    <t>F420010000125500000</t>
  </si>
  <si>
    <t>F42001000012550000000000000</t>
  </si>
  <si>
    <t>ERF  00001255 IMPALA PARK X001</t>
  </si>
  <si>
    <t>F420010000168800000</t>
  </si>
  <si>
    <t>F42001000016880000000000000</t>
  </si>
  <si>
    <t>1688</t>
  </si>
  <si>
    <t>ERF  00001688 IMPALA PARK X001</t>
  </si>
  <si>
    <t>SAINT BLAIZE</t>
  </si>
  <si>
    <t>F420010000172500002</t>
  </si>
  <si>
    <t>F42001000017250000200000000</t>
  </si>
  <si>
    <t>F420010000172500001</t>
  </si>
  <si>
    <t>F42001000017250000100000000</t>
  </si>
  <si>
    <t>F420010000172100001</t>
  </si>
  <si>
    <t>F42001000017210000100000000</t>
  </si>
  <si>
    <t>2/1725</t>
  </si>
  <si>
    <t>PTN 00002 ERF 00001725 IMPALA PARK X001</t>
  </si>
  <si>
    <t>IS A ROAD</t>
  </si>
  <si>
    <t>T19239/2016</t>
  </si>
  <si>
    <t>1/1725</t>
  </si>
  <si>
    <t>PTN 00001 ERF 00001725 IMPALA PARK X001</t>
  </si>
  <si>
    <t>1/1721</t>
  </si>
  <si>
    <t>PTN 00001 ERF 00001721 IMPALA PARK X001</t>
  </si>
  <si>
    <t>RAOD PORTION</t>
  </si>
  <si>
    <t>01721</t>
  </si>
  <si>
    <t>F420010000172300001</t>
  </si>
  <si>
    <t>F42001000017230000100000000</t>
  </si>
  <si>
    <t>1/1723</t>
  </si>
  <si>
    <t>PTN 00001 ERF 00001723 IMPALA PARK X001</t>
  </si>
  <si>
    <t>DASSEN RD</t>
  </si>
  <si>
    <t>T7106/2014</t>
  </si>
  <si>
    <t>F420010000172300002</t>
  </si>
  <si>
    <t>F42001000017230000200000000</t>
  </si>
  <si>
    <t>F410000000016400000</t>
  </si>
  <si>
    <t>F41000000001640000000000000</t>
  </si>
  <si>
    <t>F410130000026700000</t>
  </si>
  <si>
    <t>F41013000002670000000000000</t>
  </si>
  <si>
    <t>F410130000027700000</t>
  </si>
  <si>
    <t>F41013000002770000000000000</t>
  </si>
  <si>
    <t>2/1723</t>
  </si>
  <si>
    <t>PTN 00002 ERF 00001723 IMPALA PARK X001</t>
  </si>
  <si>
    <t>JANSEN PARK</t>
  </si>
  <si>
    <t>ERF 164 JANSEN PARK</t>
  </si>
  <si>
    <t>JACOBS ST</t>
  </si>
  <si>
    <t>T46429/2015</t>
  </si>
  <si>
    <t>JANSEN PARK X13</t>
  </si>
  <si>
    <t>267</t>
  </si>
  <si>
    <t>ERF 267 JANSENPARK X 13</t>
  </si>
  <si>
    <t>SYDNEY</t>
  </si>
  <si>
    <t>T44072/06</t>
  </si>
  <si>
    <t>ERF 277 JANSENPARK X 13</t>
  </si>
  <si>
    <t>VICKERS THIS IS A ROAD</t>
  </si>
  <si>
    <t>T90549/02</t>
  </si>
  <si>
    <t>F410040000023800000</t>
  </si>
  <si>
    <t>F41004000002380000000000000</t>
  </si>
  <si>
    <t>JANSEN PARK X4</t>
  </si>
  <si>
    <t>ERF 238 JANSEN PARK X 4</t>
  </si>
  <si>
    <t>PR A PTN OF BENTEL AVE</t>
  </si>
  <si>
    <t>00238</t>
  </si>
  <si>
    <t>T10961/2013</t>
  </si>
  <si>
    <t>F410040000023700000</t>
  </si>
  <si>
    <t>F41004000002370000000000000</t>
  </si>
  <si>
    <t>F410050000023600000</t>
  </si>
  <si>
    <t>F41005000002360000000000000</t>
  </si>
  <si>
    <t>ERF 237 JANSEN PARK X 4</t>
  </si>
  <si>
    <t>00237</t>
  </si>
  <si>
    <t>JANSEN PARK X5</t>
  </si>
  <si>
    <t>ERF 236 JANSEN PARK X 5</t>
  </si>
  <si>
    <t>00236</t>
  </si>
  <si>
    <t>F410070000023900000</t>
  </si>
  <si>
    <t>F41007000002390000000000000</t>
  </si>
  <si>
    <t>JANSEN PARK X7</t>
  </si>
  <si>
    <t>ERF 239 JANSEN PARK X 7</t>
  </si>
  <si>
    <t>PR A OF PTN BENTEL AVE</t>
  </si>
  <si>
    <t>T12717/05</t>
  </si>
  <si>
    <t>F410070000024000000</t>
  </si>
  <si>
    <t>F41007000002400000000000000</t>
  </si>
  <si>
    <t>ERF 240 JANSEN PARK X 7</t>
  </si>
  <si>
    <t>00240</t>
  </si>
  <si>
    <t>F410090000027900000</t>
  </si>
  <si>
    <t>F41009000002790000000000000</t>
  </si>
  <si>
    <t>F280000000002800000</t>
  </si>
  <si>
    <t>F28000000000280000000000000</t>
  </si>
  <si>
    <t>JANSEN PARK X9</t>
  </si>
  <si>
    <t>ERF 279 JANSEN PARK X 9</t>
  </si>
  <si>
    <t>PREV A PTN OF BENTEL AVE</t>
  </si>
  <si>
    <t>T79585/04</t>
  </si>
  <si>
    <t>JANSMUTSVILLE</t>
  </si>
  <si>
    <t>ERF 28 JANSMUTSVILLE</t>
  </si>
  <si>
    <t>KEM STREET</t>
  </si>
  <si>
    <t>T30485/2011</t>
  </si>
  <si>
    <t>F570000000007700005</t>
  </si>
  <si>
    <t>F57000000000770000500000000</t>
  </si>
  <si>
    <t>JET PARK</t>
  </si>
  <si>
    <t>5/77</t>
  </si>
  <si>
    <t>PTN 5 ERF 77 JET PARK</t>
  </si>
  <si>
    <t>DARTFIELD RD</t>
  </si>
  <si>
    <t>T23145/2016</t>
  </si>
  <si>
    <t>F570140000044900000</t>
  </si>
  <si>
    <t>F57014000004490000000000000</t>
  </si>
  <si>
    <t>JET PARK X14</t>
  </si>
  <si>
    <t>449</t>
  </si>
  <si>
    <t>ERF 449 JET PARK X 14</t>
  </si>
  <si>
    <t>KELLY RD</t>
  </si>
  <si>
    <t>00449</t>
  </si>
  <si>
    <t>T14305/2011</t>
  </si>
  <si>
    <t>F570150000044400000</t>
  </si>
  <si>
    <t>F57015000004440000000000000</t>
  </si>
  <si>
    <t>F320000000008300382</t>
  </si>
  <si>
    <t>F320000000008300382000R0000</t>
  </si>
  <si>
    <t>F320000000008300251</t>
  </si>
  <si>
    <t>F32000000000830025100000000</t>
  </si>
  <si>
    <t>F320000000008300644</t>
  </si>
  <si>
    <t>F32000000000830064400000000</t>
  </si>
  <si>
    <t>JET PARK X15</t>
  </si>
  <si>
    <t>444</t>
  </si>
  <si>
    <t>ERF 444 JET PARK X 15</t>
  </si>
  <si>
    <t>E M M PROP HOLDINGS PTY LTD</t>
  </si>
  <si>
    <t>KELLY RD NOT TIE 443 &amp; 445</t>
  </si>
  <si>
    <t>00444</t>
  </si>
  <si>
    <t>T26616</t>
  </si>
  <si>
    <t>KLIPFONTEIN 83-IR</t>
  </si>
  <si>
    <t>R/382/83-IR</t>
  </si>
  <si>
    <t>PTN 382 OF FARM KLIPFONTEIN 83-IR</t>
  </si>
  <si>
    <t>NOW AND EXT36 PRE43RAH</t>
  </si>
  <si>
    <t>00382</t>
  </si>
  <si>
    <t>T90531/07</t>
  </si>
  <si>
    <t>251/83-IR</t>
  </si>
  <si>
    <t>PTN 251 OF FARM KLIPFONTEIN 83-IR</t>
  </si>
  <si>
    <t>T74982/2016</t>
  </si>
  <si>
    <t>644/83-IR</t>
  </si>
  <si>
    <t>PTN 00644 OF FARM KLIPFONTEIN 83-IR</t>
  </si>
  <si>
    <t>FRANK RD ROAD PTN</t>
  </si>
  <si>
    <t>T66368/2011</t>
  </si>
  <si>
    <t>F320000000008300701</t>
  </si>
  <si>
    <t>F32000000000830070100000000</t>
  </si>
  <si>
    <t>F320000000008300718</t>
  </si>
  <si>
    <t>F32000000000830071800000000</t>
  </si>
  <si>
    <t>F320000000008300702</t>
  </si>
  <si>
    <t>F32000000000830070200000000</t>
  </si>
  <si>
    <t>701/83-IR</t>
  </si>
  <si>
    <t>PTN 701 OF FARM KLIPFONTEIN 83-IR</t>
  </si>
  <si>
    <t>RIDGE RD PTN OF 699</t>
  </si>
  <si>
    <t>T153469/02</t>
  </si>
  <si>
    <t>718/83-IR</t>
  </si>
  <si>
    <t>PTN 718 OF FARM KLIPFONTEIN 83-IR</t>
  </si>
  <si>
    <t>KLIPFONTEIN</t>
  </si>
  <si>
    <t>T117816/02</t>
  </si>
  <si>
    <t>702/83-IR</t>
  </si>
  <si>
    <t>PTN 702 OF FARM KLIPFONTEIN 83-IR</t>
  </si>
  <si>
    <t>RIDGE RD ROAD PTN</t>
  </si>
  <si>
    <t>F320000000008300720</t>
  </si>
  <si>
    <t>F32000000000830072000000000</t>
  </si>
  <si>
    <t>720/83-IR</t>
  </si>
  <si>
    <t>PTN 720 OF FARM KLIPFONTEIN 83-IR</t>
  </si>
  <si>
    <t>52 LOVEMORE</t>
  </si>
  <si>
    <t>T69033/01</t>
  </si>
  <si>
    <t>F320000000008300433</t>
  </si>
  <si>
    <t>F32000000000830043300000000</t>
  </si>
  <si>
    <t>433/83-IR</t>
  </si>
  <si>
    <t>PTN 433 OF FARM KLIPFONTEIN 83-IR</t>
  </si>
  <si>
    <t>DR VOSLOO RD PTN 226</t>
  </si>
  <si>
    <t>00433</t>
  </si>
  <si>
    <t>T49126/2014</t>
  </si>
  <si>
    <t>F320000000008300709</t>
  </si>
  <si>
    <t>F320000000008300709000R0000</t>
  </si>
  <si>
    <t>R/709/83-IR</t>
  </si>
  <si>
    <t>PTN 709 OF FARM KLIPFONTEIN 83-IR</t>
  </si>
  <si>
    <t>T4649/02</t>
  </si>
  <si>
    <t>F320000000008300606</t>
  </si>
  <si>
    <t>F32000000000830060600000000</t>
  </si>
  <si>
    <t>606/83-IR</t>
  </si>
  <si>
    <t>PTN 606 OF FARM KLIPFONTEIN 83 IR</t>
  </si>
  <si>
    <t>EDGAR</t>
  </si>
  <si>
    <t>127671/02</t>
  </si>
  <si>
    <t>F320000000008300472</t>
  </si>
  <si>
    <t>F32000000000830047200000000</t>
  </si>
  <si>
    <t>472/83-IR</t>
  </si>
  <si>
    <t>PTN 472 OF FARM KLIPFONTEIN 83-IR</t>
  </si>
  <si>
    <t>PTN OF PTN 95</t>
  </si>
  <si>
    <t>00472</t>
  </si>
  <si>
    <t>67779/04</t>
  </si>
  <si>
    <t>F320000000008300525</t>
  </si>
  <si>
    <t>F32000000000830052500000000</t>
  </si>
  <si>
    <t>525/83-IR</t>
  </si>
  <si>
    <t>PTN 525 OF FARM KLIPFONTEIN 83-IR</t>
  </si>
  <si>
    <t>ALL BLACK RD PTN OF PTN 31</t>
  </si>
  <si>
    <t>T97199/2016</t>
  </si>
  <si>
    <t>Q900000000011000209</t>
  </si>
  <si>
    <t>Q900000000011000209000R0000</t>
  </si>
  <si>
    <t>R/209/110-IR</t>
  </si>
  <si>
    <t>REM OF PTN 00209 OF FARM KLIPPOORTJE 110-IR</t>
  </si>
  <si>
    <t>HEIDELBERG</t>
  </si>
  <si>
    <t>T81190/2008</t>
  </si>
  <si>
    <t>Q900000000011000179</t>
  </si>
  <si>
    <t>Q90000000001100017900000000</t>
  </si>
  <si>
    <t>Q900000000011000159</t>
  </si>
  <si>
    <t>Q90000000001100015900000000</t>
  </si>
  <si>
    <t>179/110-IR</t>
  </si>
  <si>
    <t>PTN 00179 OF FARM KLIPPOORTJE 110-IR</t>
  </si>
  <si>
    <t>159/110-IR</t>
  </si>
  <si>
    <t>PTN 00159 OF FARM KLIPPOORTJE 110-IR</t>
  </si>
  <si>
    <t>Q900000000011000191</t>
  </si>
  <si>
    <t>Q90000000001100019100000000</t>
  </si>
  <si>
    <t>191/110-IR</t>
  </si>
  <si>
    <t>PTN 00191 OF FARM KLIPPOORTJE 110-IR</t>
  </si>
  <si>
    <t>Q900000000011000084</t>
  </si>
  <si>
    <t>Q900000000011000084000R0000</t>
  </si>
  <si>
    <t>R/84/110-IR</t>
  </si>
  <si>
    <t>PTN 00084 OF FARM KLIPPOORTJE 110-IR</t>
  </si>
  <si>
    <t>GREATER GERMISTON CITY COUNCIL</t>
  </si>
  <si>
    <t>T63253/04</t>
  </si>
  <si>
    <t>Q900000000011000223</t>
  </si>
  <si>
    <t>Q90000000001100022300000000</t>
  </si>
  <si>
    <t>G490000000011200013</t>
  </si>
  <si>
    <t>G49000000001120001300000000</t>
  </si>
  <si>
    <t>223/110-IR</t>
  </si>
  <si>
    <t>PTN 00223 OF FARM KLIPPOORTJE 110-IR</t>
  </si>
  <si>
    <t>KLIPPOORTJE 112-IR</t>
  </si>
  <si>
    <t>13/112-IR</t>
  </si>
  <si>
    <t>PTN 00013 OF FARM KLIPPOORTJE 112-IR</t>
  </si>
  <si>
    <t>SAINT ANTHONY'S</t>
  </si>
  <si>
    <t>T29867/2013</t>
  </si>
  <si>
    <t>M880000000004700001</t>
  </si>
  <si>
    <t>M880000000004700001000R0000</t>
  </si>
  <si>
    <t>M880000000011000194</t>
  </si>
  <si>
    <t>M88000000001100019400000000</t>
  </si>
  <si>
    <t>R/1/47</t>
  </si>
  <si>
    <t>T40366/95</t>
  </si>
  <si>
    <t>194/110</t>
  </si>
  <si>
    <t>PTN 00194 ERF 00000110 KLIPPOORTJE AGRICULTURAL LO</t>
  </si>
  <si>
    <t>STAND 110 PTN 194</t>
  </si>
  <si>
    <t>UNPROCL</t>
  </si>
  <si>
    <t>M880000000005400052</t>
  </si>
  <si>
    <t>M88000000000540005200000000</t>
  </si>
  <si>
    <t>M880000000002600010</t>
  </si>
  <si>
    <t>M88000000000260001000000000</t>
  </si>
  <si>
    <t>52/54</t>
  </si>
  <si>
    <t>PTN 0006 OF PTN 00052 ERF 00000054 KLIPPOORTJE AGR</t>
  </si>
  <si>
    <t>DAM</t>
  </si>
  <si>
    <t>T31348/2014</t>
  </si>
  <si>
    <t>10/26</t>
  </si>
  <si>
    <t>PTN 0001 OF PTN 00010 ERF 00000026 KLIPPOORTJE AGR</t>
  </si>
  <si>
    <t>T59089/000</t>
  </si>
  <si>
    <t>M880000000004700002</t>
  </si>
  <si>
    <t>M880000000004700002000R0000</t>
  </si>
  <si>
    <t>M880000000000600013</t>
  </si>
  <si>
    <t>M88000000000060001300000000</t>
  </si>
  <si>
    <t>R/2/47</t>
  </si>
  <si>
    <t>13/6</t>
  </si>
  <si>
    <t>PTN 0001 OF PTN 00013 ERF 00000006 KLIPPOORTJE AGR</t>
  </si>
  <si>
    <t>T18861/96</t>
  </si>
  <si>
    <t>M880000000023300017</t>
  </si>
  <si>
    <t>M88000000002330001700000000</t>
  </si>
  <si>
    <t>17/233</t>
  </si>
  <si>
    <t>PTN 00017 ERF 00000233 KLIPPOORTJE AGRICULTURAL LO</t>
  </si>
  <si>
    <t>HARLEM</t>
  </si>
  <si>
    <t>M880000000023300218</t>
  </si>
  <si>
    <t>M88000000002330021800000000</t>
  </si>
  <si>
    <t>218/233</t>
  </si>
  <si>
    <t>PTN 00218 ERF 00000233 KLIPPOORTJE AGRICULTURAL LO</t>
  </si>
  <si>
    <t>DRAGON</t>
  </si>
  <si>
    <t>T41654/1997</t>
  </si>
  <si>
    <t>M880000000023301305</t>
  </si>
  <si>
    <t>M88000000002330130500000000</t>
  </si>
  <si>
    <t>1305/233</t>
  </si>
  <si>
    <t>PTN 01305 ERF 00000233 KLIPPOORTJE AGRICULTURAL LO</t>
  </si>
  <si>
    <t>PRESIDENT</t>
  </si>
  <si>
    <t>1553</t>
  </si>
  <si>
    <t>T119/2010</t>
  </si>
  <si>
    <t>M880000000018900010</t>
  </si>
  <si>
    <t>M88000000001890001000000000</t>
  </si>
  <si>
    <t>10/189</t>
  </si>
  <si>
    <t>PTN 00010 ERF 00000189 KLIPPOORTJE AGRICULTURAL LO</t>
  </si>
  <si>
    <t>PAAIE</t>
  </si>
  <si>
    <t>T3965/1963</t>
  </si>
  <si>
    <t>M880000000013200321</t>
  </si>
  <si>
    <t>M88000000001320032100000000</t>
  </si>
  <si>
    <t>321/132</t>
  </si>
  <si>
    <t>PTN 00321 ERF 00000132 KLIPPOORTJE AGRICULTURAL LO</t>
  </si>
  <si>
    <t>T63270/98</t>
  </si>
  <si>
    <t>M880000000004900001</t>
  </si>
  <si>
    <t>M88000000000490000100000000</t>
  </si>
  <si>
    <t>1/49</t>
  </si>
  <si>
    <t>PTN 00001 ERF 00000049 KLIPPOORTJE AGRICULTURAL LO</t>
  </si>
  <si>
    <t>T37485/96</t>
  </si>
  <si>
    <t>M880000000023301301</t>
  </si>
  <si>
    <t>M88000000002330130100000000</t>
  </si>
  <si>
    <t>M880000000018400040</t>
  </si>
  <si>
    <t>M88000000001840004000000000</t>
  </si>
  <si>
    <t>1301/233</t>
  </si>
  <si>
    <t>PTN 01301 ERF 00000233 KLIPPOORTJE AGRICULTURAL LO</t>
  </si>
  <si>
    <t>1551</t>
  </si>
  <si>
    <t>40/184</t>
  </si>
  <si>
    <t>PTN 00040 ERF 00000184 KLIPPOORTJE AGRICULTURAL LO</t>
  </si>
  <si>
    <t>CILLIERS</t>
  </si>
  <si>
    <t>T54069/96</t>
  </si>
  <si>
    <t>M880000000011800693</t>
  </si>
  <si>
    <t>M88000000001180069300000000</t>
  </si>
  <si>
    <t>693/118</t>
  </si>
  <si>
    <t>PTN 00693 ERF 00000118 KLIPPOORTJE AGRICULTURAL LO</t>
  </si>
  <si>
    <t>118/693</t>
  </si>
  <si>
    <t>M880000000011800691</t>
  </si>
  <si>
    <t>M88000000001180069100000000</t>
  </si>
  <si>
    <t>M880000000013500001</t>
  </si>
  <si>
    <t>M88000000001350000100000000</t>
  </si>
  <si>
    <t>691/118</t>
  </si>
  <si>
    <t>PTN 00691 ERF 00000118 KLIPPOORTJE AGRICULTURAL LO</t>
  </si>
  <si>
    <t>118/691</t>
  </si>
  <si>
    <t>691</t>
  </si>
  <si>
    <t>1/135</t>
  </si>
  <si>
    <t>PTN 00001 ERF 00000135 KLIPPOORTJE AGRICULTURAL LO</t>
  </si>
  <si>
    <t>T14963/94</t>
  </si>
  <si>
    <t>M880000000003300019</t>
  </si>
  <si>
    <t>M88000000000330001900000000</t>
  </si>
  <si>
    <t>M880000000019200290</t>
  </si>
  <si>
    <t>M88000000001920029000000000</t>
  </si>
  <si>
    <t>M880000000015900061</t>
  </si>
  <si>
    <t>M88000000001590006100000000</t>
  </si>
  <si>
    <t>M880000000013900021</t>
  </si>
  <si>
    <t>M88000000001390002100000000</t>
  </si>
  <si>
    <t>19/33</t>
  </si>
  <si>
    <t>PTN 00019 ERF 00000033 KLIPPOORTJE AGRICULTURAL LO</t>
  </si>
  <si>
    <t>T282/95</t>
  </si>
  <si>
    <t>290/192</t>
  </si>
  <si>
    <t>PTN 00290 ERF 00000192 KLIPPOORTJE AGRICULTURAL LO</t>
  </si>
  <si>
    <t>KAMEELDORING ST</t>
  </si>
  <si>
    <t>T12209/07</t>
  </si>
  <si>
    <t>61/159</t>
  </si>
  <si>
    <t>PTN 00061 ERF 00000159 KLIPPOORTJE AGRICULTURAL LO</t>
  </si>
  <si>
    <t>CHAPPEL</t>
  </si>
  <si>
    <t>T29015/98</t>
  </si>
  <si>
    <t>21/139</t>
  </si>
  <si>
    <t>PTN 00021 ERF 00000139 KLIPPOORTJE AGRICULTURAL LO</t>
  </si>
  <si>
    <t>T47271/2013</t>
  </si>
  <si>
    <t>M880000000004300100</t>
  </si>
  <si>
    <t>M88000000000430010000000000</t>
  </si>
  <si>
    <t>100/43</t>
  </si>
  <si>
    <t>PTN 0001 OF PTN 00100 ERF 00000043 KLIPPOORTJE AGR</t>
  </si>
  <si>
    <t>ST15827/2016</t>
  </si>
  <si>
    <t>M880000000015900060</t>
  </si>
  <si>
    <t>M88000000001590006000000000</t>
  </si>
  <si>
    <t>60/159</t>
  </si>
  <si>
    <t>PTN 00060 ERF 00000159 KLIPPOORTJE AGRICULTURAL LO</t>
  </si>
  <si>
    <t>M880000000023600641</t>
  </si>
  <si>
    <t>M88000000002360064100000000</t>
  </si>
  <si>
    <t>M880000000018400047</t>
  </si>
  <si>
    <t>M88000000001840004700000000</t>
  </si>
  <si>
    <t>641/236</t>
  </si>
  <si>
    <t>PTN 00641 ERF 00000236 KLIPPOORTJE AGRICULTURAL LO</t>
  </si>
  <si>
    <t>47/184</t>
  </si>
  <si>
    <t>PTN 00047 ERF 00000184 KLIPPOORTJE AGRICULTURAL LO</t>
  </si>
  <si>
    <t>R/B 103/96</t>
  </si>
  <si>
    <t>M880000000008200059</t>
  </si>
  <si>
    <t>M88000000000820005900000000</t>
  </si>
  <si>
    <t>M880000000023600632</t>
  </si>
  <si>
    <t>M88000000002360063200000000</t>
  </si>
  <si>
    <t>M880000000012600000</t>
  </si>
  <si>
    <t>M88000000001260000000000000</t>
  </si>
  <si>
    <t>59/82</t>
  </si>
  <si>
    <t>PTN 0001 OF PTN 00059 ERF 00000082 KLIPPOORTJE AGR</t>
  </si>
  <si>
    <t>SAREL HATTINGH</t>
  </si>
  <si>
    <t>T31337/2009</t>
  </si>
  <si>
    <t>632/236</t>
  </si>
  <si>
    <t>PTN 00632 ERF 00000236 KLIPPOORTJE AGRICULTURAL LO</t>
  </si>
  <si>
    <t>ERF  00000126 KLIPPOORTJE AGRICULTURAL LOTS</t>
  </si>
  <si>
    <t>T31428/2012</t>
  </si>
  <si>
    <t>M880000000023600635</t>
  </si>
  <si>
    <t>M88000000002360063500000000</t>
  </si>
  <si>
    <t>M880000000006200023</t>
  </si>
  <si>
    <t>M88000000000620002300000000</t>
  </si>
  <si>
    <t>M880000000019000111</t>
  </si>
  <si>
    <t>M88000000001900011100000000</t>
  </si>
  <si>
    <t>635/236</t>
  </si>
  <si>
    <t>PTN 00635 ERF 00000236 KLIPPOORTJE AGRICULTURAL LO</t>
  </si>
  <si>
    <t>23/62</t>
  </si>
  <si>
    <t>PTN 00023 ERF 00000062 KLIPPOORTJE AGRICULTURAL LO</t>
  </si>
  <si>
    <t>BONITA</t>
  </si>
  <si>
    <t>T44886/2015</t>
  </si>
  <si>
    <t>111/190</t>
  </si>
  <si>
    <t>PTN 00111 ERF 00000190 KLIPPOORTJE AGRICULTURAL LO</t>
  </si>
  <si>
    <t>T25954/94</t>
  </si>
  <si>
    <t>M880000000023301304</t>
  </si>
  <si>
    <t>M88000000002330130400000000</t>
  </si>
  <si>
    <t>1304/233</t>
  </si>
  <si>
    <t>PTN 01304 ERF 00000233 KLIPPOORTJE AGRICULTURAL LO</t>
  </si>
  <si>
    <t>M880000000011800694</t>
  </si>
  <si>
    <t>M88000000001180069400000000</t>
  </si>
  <si>
    <t>694/118</t>
  </si>
  <si>
    <t>PTN 00694 ERF 00000118 KLIPPOORTJE AGRICULTURAL LO</t>
  </si>
  <si>
    <t>118/694</t>
  </si>
  <si>
    <t>M880000000011800692</t>
  </si>
  <si>
    <t>M88000000001180069200000000</t>
  </si>
  <si>
    <t>M880000000013200005</t>
  </si>
  <si>
    <t>M88000000001320000500000000</t>
  </si>
  <si>
    <t>M880000000008200008</t>
  </si>
  <si>
    <t>M88000000000820000800000000</t>
  </si>
  <si>
    <t>M880000000023600645</t>
  </si>
  <si>
    <t>M88000000002360064500000000</t>
  </si>
  <si>
    <t>692/118</t>
  </si>
  <si>
    <t>PTN 00692 ERF 00000118 KLIPPOORTJE AGRICULTURAL LO</t>
  </si>
  <si>
    <t>118/692</t>
  </si>
  <si>
    <t>692</t>
  </si>
  <si>
    <t>5/132</t>
  </si>
  <si>
    <t>PTN 00005 ERF 00000132 KLIPPOORTJE AGRICULTURAL LO</t>
  </si>
  <si>
    <t>T61976/04</t>
  </si>
  <si>
    <t>8/82</t>
  </si>
  <si>
    <t>PTN 00008 ERF 00000082 KLIPPOORTJE AGRICULTURAL LO</t>
  </si>
  <si>
    <t>T34942/2009</t>
  </si>
  <si>
    <t>645/236</t>
  </si>
  <si>
    <t>PTN 00645 ERF 00000236 KLIPPOORTJE AGRICULTURAL LO</t>
  </si>
  <si>
    <t>1571</t>
  </si>
  <si>
    <t>M880000000018400053</t>
  </si>
  <si>
    <t>M88000000001840005300000000</t>
  </si>
  <si>
    <t>53/184</t>
  </si>
  <si>
    <t>PTN 00053 ERF 00000184 KLIPPOORTJE AGRICULTURAL LO</t>
  </si>
  <si>
    <t>M880000000023600634</t>
  </si>
  <si>
    <t>M88000000002360063400000000</t>
  </si>
  <si>
    <t>634/236</t>
  </si>
  <si>
    <t>PTN 00634 ERF 00000236 KLIPPOORTJE AGRICULTURAL LO</t>
  </si>
  <si>
    <t>1562</t>
  </si>
  <si>
    <t>M880000000007400002</t>
  </si>
  <si>
    <t>M88000000000740000200000000</t>
  </si>
  <si>
    <t>M880000000002300022</t>
  </si>
  <si>
    <t>M88000000000230002200000000</t>
  </si>
  <si>
    <t>M880000000002300011</t>
  </si>
  <si>
    <t>M88000000000230001100000000</t>
  </si>
  <si>
    <t>M880000000015200018</t>
  </si>
  <si>
    <t>M88000000001520001800000000</t>
  </si>
  <si>
    <t>2/74</t>
  </si>
  <si>
    <t>PTN 00002 ERF 00000074 KLIPPOORTJE AGRICULTURAL LO</t>
  </si>
  <si>
    <t>T24907/2011</t>
  </si>
  <si>
    <t>22/23</t>
  </si>
  <si>
    <t>PTN 0009 OF PTN 00022 ERF 00000023 KLIPPOORTJE AGR</t>
  </si>
  <si>
    <t>T3218/2017</t>
  </si>
  <si>
    <t>11/23</t>
  </si>
  <si>
    <t>PTN 00011 ERF 00000023 KLIPPOORTJE AGRICULTURAL LO</t>
  </si>
  <si>
    <t>T4362/2014</t>
  </si>
  <si>
    <t>18/152</t>
  </si>
  <si>
    <t>PTN 00018 ERF 00000152 KLIPPOORTJE AGRICULTURAL LO</t>
  </si>
  <si>
    <t>T45792/03</t>
  </si>
  <si>
    <t>M880000000017300002</t>
  </si>
  <si>
    <t>M88000000001730000200000000</t>
  </si>
  <si>
    <t>M880000000013200322</t>
  </si>
  <si>
    <t>M88000000001320032200000000</t>
  </si>
  <si>
    <t>2/173</t>
  </si>
  <si>
    <t>PTN 00002 ERF 00000173 KLIPPOORTJE AGRICULTURAL LO</t>
  </si>
  <si>
    <t>T4393/2017</t>
  </si>
  <si>
    <t>322/132</t>
  </si>
  <si>
    <t>PTN 00322 ERF 00000132 KLIPPOORTJE AGRICULTURAL LO</t>
  </si>
  <si>
    <t>M880000000019400039</t>
  </si>
  <si>
    <t>M88000000001940003900000000</t>
  </si>
  <si>
    <t>M880000000019400020</t>
  </si>
  <si>
    <t>M88000000001940002000000000</t>
  </si>
  <si>
    <t>39/194</t>
  </si>
  <si>
    <t>PTN 00039 ERF 00000194 KLIPPOORTJE AGRICULTURAL LO</t>
  </si>
  <si>
    <t>T39589/2006</t>
  </si>
  <si>
    <t>20/194</t>
  </si>
  <si>
    <t>PTN 00020 ERF 00000194 KLIPPOORTJE AGRICULTURAL LO</t>
  </si>
  <si>
    <t>T20184/2009</t>
  </si>
  <si>
    <t>M880000000018400071</t>
  </si>
  <si>
    <t>M88000000001840007100000000</t>
  </si>
  <si>
    <t>71/184</t>
  </si>
  <si>
    <t>PTN 00071 ERF 00000184 KLIPPOORTJE AGRICULTURAL LO</t>
  </si>
  <si>
    <t>ST44001/2016</t>
  </si>
  <si>
    <t>M880000000004400117</t>
  </si>
  <si>
    <t>M88000000000440011700000000</t>
  </si>
  <si>
    <t>117/44</t>
  </si>
  <si>
    <t>PTN 0016 OF PTN 00117 ERF 00000044 KLIPPOORTJE AGR</t>
  </si>
  <si>
    <t>T14414/96</t>
  </si>
  <si>
    <t>M880000000013200323</t>
  </si>
  <si>
    <t>M88000000001320032300000000</t>
  </si>
  <si>
    <t>M880000000004400172</t>
  </si>
  <si>
    <t>M88000000000440017200000000</t>
  </si>
  <si>
    <t>323/132</t>
  </si>
  <si>
    <t>PTN 00323 ERF 00000132 KLIPPOORTJE AGRICULTURAL LO</t>
  </si>
  <si>
    <t>172/44</t>
  </si>
  <si>
    <t>PTN 0026 OF PTN 00172 ERF 00000044 KLIPPOORTJE AGR</t>
  </si>
  <si>
    <t>T29689/2014</t>
  </si>
  <si>
    <t>M880000000004400104</t>
  </si>
  <si>
    <t>M88000000000440010400000000</t>
  </si>
  <si>
    <t>104/44</t>
  </si>
  <si>
    <t>PTN 0012 OF PTN 00104 ERF 00000044 KLIPPOORTJE AGR</t>
  </si>
  <si>
    <t>T244/2014</t>
  </si>
  <si>
    <t>M880000000004400206</t>
  </si>
  <si>
    <t>M88000000000440020600000000</t>
  </si>
  <si>
    <t>206/44</t>
  </si>
  <si>
    <t>PTN 0015 OF PTN 00206 ERF 00000044 KLIPPOORTJE AGR</t>
  </si>
  <si>
    <t>T41830/04</t>
  </si>
  <si>
    <t>M880000000004400151</t>
  </si>
  <si>
    <t>M88000000000440015100000000</t>
  </si>
  <si>
    <t>M880000000004600128</t>
  </si>
  <si>
    <t>M88000000000460012800000000</t>
  </si>
  <si>
    <t>M880000000004400144</t>
  </si>
  <si>
    <t>M88000000000440014400000000</t>
  </si>
  <si>
    <t>151/44</t>
  </si>
  <si>
    <t>YTN 0150 OF PTN 00151 ERF 00000044 KLIPPOORTJE AGR</t>
  </si>
  <si>
    <t>T56318/2006</t>
  </si>
  <si>
    <t>128/46</t>
  </si>
  <si>
    <t>PTN 00128 ERF 00000046 KLIPPOORTJE AGRICULTURAL LO</t>
  </si>
  <si>
    <t>T21021</t>
  </si>
  <si>
    <t>144/44</t>
  </si>
  <si>
    <t>PTN 0022 OF PTN 00144 ERF 00000044 KLIPPOORTJE AGR</t>
  </si>
  <si>
    <t>T30273/2014</t>
  </si>
  <si>
    <t>M880000000004400139</t>
  </si>
  <si>
    <t>M88000000000440013900000000</t>
  </si>
  <si>
    <t>M880000000004400149</t>
  </si>
  <si>
    <t>M88000000000440014900000000</t>
  </si>
  <si>
    <t>M880000000004400207</t>
  </si>
  <si>
    <t>M88000000000440020700000000</t>
  </si>
  <si>
    <t>139/44</t>
  </si>
  <si>
    <t>PTN 0025 OF PTN 00139 ERF 00000044 KLIPPOORTJE AGR</t>
  </si>
  <si>
    <t>T31968/2015</t>
  </si>
  <si>
    <t>149/44</t>
  </si>
  <si>
    <t>PTN 0022 OF PTN 00149 ERF 00000044 KLIPPOORTJE AGR</t>
  </si>
  <si>
    <t>207/44</t>
  </si>
  <si>
    <t>PTN 0015 OF PTN 00207 ERF 00000044 KLIPPOORTJE AGR</t>
  </si>
  <si>
    <t>M880000000019200299</t>
  </si>
  <si>
    <t>M88000000001920029900000000</t>
  </si>
  <si>
    <t>299/192</t>
  </si>
  <si>
    <t>PTN 00299 ERF 00000192 KLIPPOORTJE AGRICULTURAL LO</t>
  </si>
  <si>
    <t>ROAD PTN</t>
  </si>
  <si>
    <t>21879/05</t>
  </si>
  <si>
    <t>M880000000005400108</t>
  </si>
  <si>
    <t>M88000000000540010800000000</t>
  </si>
  <si>
    <t>108/54</t>
  </si>
  <si>
    <t>PTN 0001 OF PTN 00108 ERF 00000054 KLIPPOORTJE AGR</t>
  </si>
  <si>
    <t>T45117/2015</t>
  </si>
  <si>
    <t>M880000000005000049</t>
  </si>
  <si>
    <t>M88000000000500004900000000</t>
  </si>
  <si>
    <t>49/50</t>
  </si>
  <si>
    <t>PTN 0003 OF PTN 00049 ERF 00000050 KLIPPOORTJE AGR</t>
  </si>
  <si>
    <t>T47913/000</t>
  </si>
  <si>
    <t>M880000000006800057</t>
  </si>
  <si>
    <t>M88000000000680005700000000</t>
  </si>
  <si>
    <t>57/68</t>
  </si>
  <si>
    <t>PTN 0001 OF PTN 00057 ERF 00000068 KLIPPOORTJE AGR</t>
  </si>
  <si>
    <t>T24501/07</t>
  </si>
  <si>
    <t>M880000000005400065</t>
  </si>
  <si>
    <t>M88000000000540006500000000</t>
  </si>
  <si>
    <t>65/54</t>
  </si>
  <si>
    <t>PTN 0004 OF PTN 00065 ERF 00000054 KLIPPOORTJE AGR</t>
  </si>
  <si>
    <t>T14113/2016</t>
  </si>
  <si>
    <t>M880000000006000009</t>
  </si>
  <si>
    <t>M88000000000600000900000000</t>
  </si>
  <si>
    <t>9/60</t>
  </si>
  <si>
    <t>PTN 00009 ERF 00000060 KLIPPOORTJE AGRICULTURAL LO</t>
  </si>
  <si>
    <t>T23908/98</t>
  </si>
  <si>
    <t>M880000000006800056</t>
  </si>
  <si>
    <t>M88000000000680005600000000</t>
  </si>
  <si>
    <t>M880000000005000004</t>
  </si>
  <si>
    <t>M88000000000500000400000000</t>
  </si>
  <si>
    <t>M880000000005400009</t>
  </si>
  <si>
    <t>M88000000000540000900000000</t>
  </si>
  <si>
    <t>56/68</t>
  </si>
  <si>
    <t>PTN 0001 OF PTN 00056 ERF 00000068 KLIPPOORTJE AGR</t>
  </si>
  <si>
    <t>4/50</t>
  </si>
  <si>
    <t>PTN 0001 OF PTN 00004 ERF 00000050 KLIPPOORTJE AGR</t>
  </si>
  <si>
    <t>T51582/08</t>
  </si>
  <si>
    <t>9/54</t>
  </si>
  <si>
    <t>PTN 0005 OF PTN 00009 ERF 00000054 KLIPPOORTJE AGR</t>
  </si>
  <si>
    <t>T35137/97</t>
  </si>
  <si>
    <t>M880000000002600017</t>
  </si>
  <si>
    <t>M88000000000260001700000000</t>
  </si>
  <si>
    <t>17/26</t>
  </si>
  <si>
    <t>PTN 0002 OF PTN 00017 ERF 00000026 KLIPPOORTJE AGR</t>
  </si>
  <si>
    <t>T19167/2015</t>
  </si>
  <si>
    <t>M880000000006500001</t>
  </si>
  <si>
    <t>M88000000000650000100000000</t>
  </si>
  <si>
    <t>1/65</t>
  </si>
  <si>
    <t>PTN 00001 ERF 00000065 KLIPPOORTJE AGRICULTURAL LO</t>
  </si>
  <si>
    <t>T38827/06</t>
  </si>
  <si>
    <t>M880000000005200001</t>
  </si>
  <si>
    <t>M88000000000520000100000000</t>
  </si>
  <si>
    <t>1/52</t>
  </si>
  <si>
    <t>PTN 00001 ERF 00000052 KLIPPOORTJE AGRICULTURAL LO</t>
  </si>
  <si>
    <t>T69440/07</t>
  </si>
  <si>
    <t>M880000000017300001</t>
  </si>
  <si>
    <t>M88000000001730000100000000</t>
  </si>
  <si>
    <t>1/173</t>
  </si>
  <si>
    <t>PTN 00001 ERF 00000173 KLIPPOORTJE AGRICULTURAL LO</t>
  </si>
  <si>
    <t>M880000000019400019</t>
  </si>
  <si>
    <t>M88000000001940001900000000</t>
  </si>
  <si>
    <t>19/194</t>
  </si>
  <si>
    <t>PTN 00019 ERF 00000194 KLIPPOORTJE AGRICULTURAL LO</t>
  </si>
  <si>
    <t>M880000000013700000</t>
  </si>
  <si>
    <t>M880000000013700000000R0000</t>
  </si>
  <si>
    <t>M880000000005400051</t>
  </si>
  <si>
    <t>M88000000000540005100000000</t>
  </si>
  <si>
    <t>M880000000007400003</t>
  </si>
  <si>
    <t>M88000000000740000300000000</t>
  </si>
  <si>
    <t>M880000000005400049</t>
  </si>
  <si>
    <t>M88000000000540004900000000</t>
  </si>
  <si>
    <t>M880000000004400181</t>
  </si>
  <si>
    <t>M88000000000440018100000000</t>
  </si>
  <si>
    <t>M880000000004400134</t>
  </si>
  <si>
    <t>M88000000000440013400000000</t>
  </si>
  <si>
    <t>M880000000006600002</t>
  </si>
  <si>
    <t>M88000000000660000200000000</t>
  </si>
  <si>
    <t>R/137</t>
  </si>
  <si>
    <t>51/54</t>
  </si>
  <si>
    <t>PTN 0006 OF PTN 00051 ERF 00000054 KLIPPOORTJE AGR</t>
  </si>
  <si>
    <t>3/74</t>
  </si>
  <si>
    <t>PTN 00003 ERF 00000074 KLIPPOORTJE AGRICULTURAL LO</t>
  </si>
  <si>
    <t>49/54</t>
  </si>
  <si>
    <t>PTN 0006 OF PTN 00049 ERF 00000054 KLIPPOORTJE AGR</t>
  </si>
  <si>
    <t>181/44</t>
  </si>
  <si>
    <t>PTN 0023 OF PTN 00181 ERF 00000044 KLIPPOORTJE AGR</t>
  </si>
  <si>
    <t>T38654/2005</t>
  </si>
  <si>
    <t>134/44</t>
  </si>
  <si>
    <t>PTN 0018 OF PTN 00134 ERF 00000044 KLIPPOORTJE AGR</t>
  </si>
  <si>
    <t>T4978/08</t>
  </si>
  <si>
    <t>2/66</t>
  </si>
  <si>
    <t>PTN 00002 ERF 00000066 KLIPPOORTJE AGRICULTURAL LO</t>
  </si>
  <si>
    <t>T54984/08</t>
  </si>
  <si>
    <t>M880000000016900001</t>
  </si>
  <si>
    <t>M88000000001690000100000000</t>
  </si>
  <si>
    <t>1/169</t>
  </si>
  <si>
    <t>PTN 00001 ERF 00000169 KLIPPOORTJE AGRICULTURAL LO</t>
  </si>
  <si>
    <t>T18229/08</t>
  </si>
  <si>
    <t>M880000000014400007</t>
  </si>
  <si>
    <t>M88000000001440000700000000</t>
  </si>
  <si>
    <t>M880000000014800033</t>
  </si>
  <si>
    <t>M88000000001480003300000000</t>
  </si>
  <si>
    <t>7/144</t>
  </si>
  <si>
    <t>PTN 00007 ERF 00000144 KLIPPOORTJE AGRICULTURAL LO</t>
  </si>
  <si>
    <t>T34013/000</t>
  </si>
  <si>
    <t>33/148</t>
  </si>
  <si>
    <t>PTN 00033 ERF 00000148 KLIPPOORTJE AGRICULTURAL LO</t>
  </si>
  <si>
    <t>T35471/2010</t>
  </si>
  <si>
    <t>M880000000004400177</t>
  </si>
  <si>
    <t>M88000000000440017700000000</t>
  </si>
  <si>
    <t>177/44</t>
  </si>
  <si>
    <t>PTN 0026 OF PTN 00177 ERF 00000044 KLIPPOORTJE AGR</t>
  </si>
  <si>
    <t>T26751/03</t>
  </si>
  <si>
    <t>M880000000012800085</t>
  </si>
  <si>
    <t>M88000000001280008500000000</t>
  </si>
  <si>
    <t>85/128</t>
  </si>
  <si>
    <t>PTN 85 ERF 128 KLIPPOORTJE AGRICULTURAL LOTS</t>
  </si>
  <si>
    <t>AGULHAS RD</t>
  </si>
  <si>
    <t>00128</t>
  </si>
  <si>
    <t>T41233/06</t>
  </si>
  <si>
    <t>M880000000004400090</t>
  </si>
  <si>
    <t>M88000000000440009000000000</t>
  </si>
  <si>
    <t>90/44</t>
  </si>
  <si>
    <t>PTN 0011 OF PTN 00090 ERF 00000044 KLIPPOORTJE AGR</t>
  </si>
  <si>
    <t>00000044</t>
  </si>
  <si>
    <t>T3231/2011</t>
  </si>
  <si>
    <t>M880000000004400124</t>
  </si>
  <si>
    <t>M88000000000440012400000000</t>
  </si>
  <si>
    <t>M880000000013200252</t>
  </si>
  <si>
    <t>M88000000001320025200000000</t>
  </si>
  <si>
    <t>M880000000004400123</t>
  </si>
  <si>
    <t>M88000000000440012300000000</t>
  </si>
  <si>
    <t>124/44</t>
  </si>
  <si>
    <t>PTN 0017 OF PTN 00124 ERF 00000044 KLIPPOORTJE AGR</t>
  </si>
  <si>
    <t>T39569/2011</t>
  </si>
  <si>
    <t>252/132</t>
  </si>
  <si>
    <t>PTN 00252 ERF 00000132 KLIPPOORTJE AGRICULTURAL LO</t>
  </si>
  <si>
    <t>T5646/2013</t>
  </si>
  <si>
    <t>123/44</t>
  </si>
  <si>
    <t>PTN 0017 OF PTN 00123 ERF 00000044 KLIPPOORTJE AGR</t>
  </si>
  <si>
    <t>M88000000000470000100000000</t>
  </si>
  <si>
    <t>1/47</t>
  </si>
  <si>
    <t>M880000000004400103</t>
  </si>
  <si>
    <t>M88000000000440010300000000</t>
  </si>
  <si>
    <t>M880000000013200027</t>
  </si>
  <si>
    <t>M88000000001320002700000000</t>
  </si>
  <si>
    <t>103/44</t>
  </si>
  <si>
    <t>PTN 0092 OF PTN 00103 ERF 00000044 KLIPPOORTJE AGR</t>
  </si>
  <si>
    <t>27/132</t>
  </si>
  <si>
    <t>PTN 0018 OF PTN 00027 ERF 00000132 KLIPPOORTJE AGR</t>
  </si>
  <si>
    <t>T28020/96</t>
  </si>
  <si>
    <t>M880000000004600121</t>
  </si>
  <si>
    <t>M88000000000460012100000000</t>
  </si>
  <si>
    <t>M880000000004400116</t>
  </si>
  <si>
    <t>M88000000000440011600000000</t>
  </si>
  <si>
    <t>M880000000004400191</t>
  </si>
  <si>
    <t>M88000000000440019100000000</t>
  </si>
  <si>
    <t>M880000000004400108</t>
  </si>
  <si>
    <t>M88000000000440010800000000</t>
  </si>
  <si>
    <t>M880000000006200000</t>
  </si>
  <si>
    <t>M880000000006200000000R0000</t>
  </si>
  <si>
    <t>121/46</t>
  </si>
  <si>
    <t>PTN 00121 ERF 00000046 KLIPPOORTJE AGRICULTURAL LO</t>
  </si>
  <si>
    <t>T17117/04</t>
  </si>
  <si>
    <t>116/44</t>
  </si>
  <si>
    <t>PTN 0016 OF PTN 00116 ERF 00000044 KLIPPOORTJE AGR</t>
  </si>
  <si>
    <t>191/44</t>
  </si>
  <si>
    <t>PTN 0024 OF PTN 00191 ERF 00000044 KLIPPOORTJE AGR</t>
  </si>
  <si>
    <t>T49832/01</t>
  </si>
  <si>
    <t>108/44</t>
  </si>
  <si>
    <t>PTN 0019 OF PTN 00108 ERF 00000044 KLIPPOORTJE AGR</t>
  </si>
  <si>
    <t>T44252/2013</t>
  </si>
  <si>
    <t>R/62</t>
  </si>
  <si>
    <t>REM OF ERF 00000062 KLIPPOORTJE AGRICULTURAL LOTS</t>
  </si>
  <si>
    <t>T21708/200</t>
  </si>
  <si>
    <t>M880000000004400180</t>
  </si>
  <si>
    <t>M88000000000440018000000000</t>
  </si>
  <si>
    <t>M880000000014800032</t>
  </si>
  <si>
    <t>M88000000001480003200000000</t>
  </si>
  <si>
    <t>M880000000004400196</t>
  </si>
  <si>
    <t>M88000000000440019600000000</t>
  </si>
  <si>
    <t>180/44</t>
  </si>
  <si>
    <t>PTN 0023 OF PTN 00180 ERF 00000044 KLIPPOORTJE AGR</t>
  </si>
  <si>
    <t>32/148</t>
  </si>
  <si>
    <t>PTN 00032 ERF 00000148 KLIPPOORTJE AGRICULTURAL LO</t>
  </si>
  <si>
    <t>196/44</t>
  </si>
  <si>
    <t>PTN 0024 OF PTN 00196 ERF 00000044 KLIPPOORTJE AGR</t>
  </si>
  <si>
    <t>T5136/2016</t>
  </si>
  <si>
    <t>M880000000005900005</t>
  </si>
  <si>
    <t>M88000000000590000500000000</t>
  </si>
  <si>
    <t>M880000000004400137</t>
  </si>
  <si>
    <t>M88000000000440013700000000</t>
  </si>
  <si>
    <t>5/59</t>
  </si>
  <si>
    <t>PTN 0004 OF PTN 00005 ERF 00000059 KLIPPOORTJE AGR</t>
  </si>
  <si>
    <t>T31119/02</t>
  </si>
  <si>
    <t>137/44</t>
  </si>
  <si>
    <t>PTN 0025 OF PTN 00137 ERF 00000044 KLIPPOORTJE AGR</t>
  </si>
  <si>
    <t>T32183/06</t>
  </si>
  <si>
    <t>M880000000004400152</t>
  </si>
  <si>
    <t>M88000000000440015200000000</t>
  </si>
  <si>
    <t>152/44</t>
  </si>
  <si>
    <t>PTN 0150 OF PTN 00152 ERF 00000044 KLIPPOORTJE AGR</t>
  </si>
  <si>
    <t>M880000000004400136</t>
  </si>
  <si>
    <t>M88000000000440013600000000</t>
  </si>
  <si>
    <t>M880000000013200251</t>
  </si>
  <si>
    <t>M88000000001320025100000000</t>
  </si>
  <si>
    <t>M880000000004400112</t>
  </si>
  <si>
    <t>M88000000000440011200000000</t>
  </si>
  <si>
    <t>M880000000015700014</t>
  </si>
  <si>
    <t>M88000000001570001400000000</t>
  </si>
  <si>
    <t>136/44</t>
  </si>
  <si>
    <t>PTN 0018 OF PTN 00136 ERF 00000044 KLIPPOORTJE AGR</t>
  </si>
  <si>
    <t>251/132</t>
  </si>
  <si>
    <t>PTN 00251 ERF 00000132 KLIPPOORTJE AGRICULTURAL LO</t>
  </si>
  <si>
    <t>112/44</t>
  </si>
  <si>
    <t>PTN 0019 OF PTN 00112 ERF 00000044 KLIPPOORTJE AGR</t>
  </si>
  <si>
    <t>T60459/98</t>
  </si>
  <si>
    <t>14/157</t>
  </si>
  <si>
    <t>PTN 00014 ERF 00000157 KLIPPOORTJE AGRICULTURAL LO</t>
  </si>
  <si>
    <t>T11910/2011</t>
  </si>
  <si>
    <t>M880000000004400202</t>
  </si>
  <si>
    <t>M88000000000440020200000000</t>
  </si>
  <si>
    <t>202/44</t>
  </si>
  <si>
    <t>PTN 0027 OF PTN 00202 ERF 00000044 KLIPPOORTJE AGR</t>
  </si>
  <si>
    <t>T59665/98</t>
  </si>
  <si>
    <t>M880000000013200325</t>
  </si>
  <si>
    <t>M88000000001320032500000000</t>
  </si>
  <si>
    <t>325/132</t>
  </si>
  <si>
    <t>PTN 00325 ERF 00000132 KLIPPOORTJE AGRICULTURAL LO</t>
  </si>
  <si>
    <t>M880000000013200166</t>
  </si>
  <si>
    <t>M88000000001320016600000000</t>
  </si>
  <si>
    <t>166/132</t>
  </si>
  <si>
    <t>PTN 00166 ERF 00000132 KLIPPOORTJE AGRICULTURAL LO</t>
  </si>
  <si>
    <t>T38867/94</t>
  </si>
  <si>
    <t>M880000000004700007</t>
  </si>
  <si>
    <t>M88000000000470000700000000</t>
  </si>
  <si>
    <t>7/47</t>
  </si>
  <si>
    <t>PTN 00007 ERF 00000047 KLIPPOORTJE AGRICULTURAL LO</t>
  </si>
  <si>
    <t>T18954/2012</t>
  </si>
  <si>
    <t>M880000000013200096</t>
  </si>
  <si>
    <t>M88000000001320009600000000</t>
  </si>
  <si>
    <t>96/132</t>
  </si>
  <si>
    <t>PTN 00096 ERF 00000132 KLIPPOORTJE AGRICULTURAL LO</t>
  </si>
  <si>
    <t>T65768/05</t>
  </si>
  <si>
    <t>M880000000002600014</t>
  </si>
  <si>
    <t>M88000000000260001400000000</t>
  </si>
  <si>
    <t>14/26</t>
  </si>
  <si>
    <t>PTN 0006 OF PTN 00014 ERF 00000026 KLIPPOORTJE AGR</t>
  </si>
  <si>
    <t>00000026</t>
  </si>
  <si>
    <t>M880000000005400091</t>
  </si>
  <si>
    <t>M88000000000540009100000000</t>
  </si>
  <si>
    <t>91/54</t>
  </si>
  <si>
    <t>PTN 0002 OF PTN 00091 ERF 00000054 KLIPPOORTJE AGR</t>
  </si>
  <si>
    <t>T66582/03</t>
  </si>
  <si>
    <t>M880000000023500006</t>
  </si>
  <si>
    <t>M88000000002350000600000000</t>
  </si>
  <si>
    <t>M880000000004600003</t>
  </si>
  <si>
    <t>M88000000000460000300000000</t>
  </si>
  <si>
    <t>M880000000005400048</t>
  </si>
  <si>
    <t>M88000000000540004800000000</t>
  </si>
  <si>
    <t>M880000000005000042</t>
  </si>
  <si>
    <t>M88000000000500004200000000</t>
  </si>
  <si>
    <t>M880000000006700001</t>
  </si>
  <si>
    <t>M88000000000670000100000000</t>
  </si>
  <si>
    <t>6/235</t>
  </si>
  <si>
    <t>PTN 00006 ERF 00000235 KLIPPOORTJE AGRICULTURAL LO</t>
  </si>
  <si>
    <t>3/46</t>
  </si>
  <si>
    <t>PTN 00003 ERF 00000046 KLIPPOORTJE AGRICULTURAL LO</t>
  </si>
  <si>
    <t>T73224/03</t>
  </si>
  <si>
    <t>48/54</t>
  </si>
  <si>
    <t>PTN 0006 OF PTN 00048 ERF 00000054 KLIPPOORTJE AGR</t>
  </si>
  <si>
    <t>42/50</t>
  </si>
  <si>
    <t>PTN 0002 OF PTN 00042 ERF 00000050 KLIPPOORTJE AGR</t>
  </si>
  <si>
    <t>T76228/05</t>
  </si>
  <si>
    <t>1/67</t>
  </si>
  <si>
    <t>PTN 00001 ERF 00000067 KLIPPOORTJE AGRICULTURAL LO</t>
  </si>
  <si>
    <t>T3717/2011</t>
  </si>
  <si>
    <t>M880000000004700005</t>
  </si>
  <si>
    <t>M88000000000470000500000000</t>
  </si>
  <si>
    <t>M880000000004600149</t>
  </si>
  <si>
    <t>M88000000000460014900000000</t>
  </si>
  <si>
    <t>M880000000005100001</t>
  </si>
  <si>
    <t>M88000000000510000100000000</t>
  </si>
  <si>
    <t>5/47</t>
  </si>
  <si>
    <t>149/46</t>
  </si>
  <si>
    <t>PTN 0001 OF PTN 00149 ERF 00000046 KLIPPOORTJE AGR</t>
  </si>
  <si>
    <t>00000046</t>
  </si>
  <si>
    <t>T29950/2012</t>
  </si>
  <si>
    <t>1/51</t>
  </si>
  <si>
    <t>PTN 00001 ERF 00000051 KLIPPOORTJE AGRICULTURAL LO</t>
  </si>
  <si>
    <t>T35957/2011</t>
  </si>
  <si>
    <t>M880000000006600022</t>
  </si>
  <si>
    <t>M88000000000660002200000000</t>
  </si>
  <si>
    <t>M880000000005400077</t>
  </si>
  <si>
    <t>M88000000000540007700000000</t>
  </si>
  <si>
    <t>22/66</t>
  </si>
  <si>
    <t>PTN 0001 OF PTN 00022 ERF 00000066 KLIPPOORTJE AGR</t>
  </si>
  <si>
    <t>ST34230/2011</t>
  </si>
  <si>
    <t>77/54</t>
  </si>
  <si>
    <t>PTN 0003 OF PTN 00077 ERF 00000054 KLIPPOORTJE AGR</t>
  </si>
  <si>
    <t>00000054</t>
  </si>
  <si>
    <t>T46669/200</t>
  </si>
  <si>
    <t>M880000000006700002</t>
  </si>
  <si>
    <t>M88000000000670000200000000</t>
  </si>
  <si>
    <t>M880000000006800058</t>
  </si>
  <si>
    <t>M88000000000680005800000000</t>
  </si>
  <si>
    <t>2/67</t>
  </si>
  <si>
    <t>PTN 00002 ERF 00000067 KLIPPOORTJE AGRICULTURAL LO</t>
  </si>
  <si>
    <t>58/68</t>
  </si>
  <si>
    <t>PTN 0001 OF PTN 00058 ERF 00000068 KLIPPOORTJE AGR</t>
  </si>
  <si>
    <t>M880000000005400050</t>
  </si>
  <si>
    <t>M88000000000540005000000000</t>
  </si>
  <si>
    <t>50/54</t>
  </si>
  <si>
    <t>PTN 0006 OF PTN 00050 ERF 00000054 KLIPPOORTJE AGR</t>
  </si>
  <si>
    <t>M880000000005400092</t>
  </si>
  <si>
    <t>M88000000000540009200000000</t>
  </si>
  <si>
    <t>M880000000007400004</t>
  </si>
  <si>
    <t>M88000000000740000400000000</t>
  </si>
  <si>
    <t>M880000000005400090</t>
  </si>
  <si>
    <t>M88000000000540009000000000</t>
  </si>
  <si>
    <t>M880000000007400005</t>
  </si>
  <si>
    <t>M88000000000740000500000000</t>
  </si>
  <si>
    <t>92/54</t>
  </si>
  <si>
    <t>PTN 0002 OF PTN 00092 ERF 00000054 KLIPPOORTJE AGR</t>
  </si>
  <si>
    <t>4/74</t>
  </si>
  <si>
    <t>PTN 00004 ERF 00000074 KLIPPOORTJE AGRICULTURAL LO</t>
  </si>
  <si>
    <t>90/54</t>
  </si>
  <si>
    <t>PTN 0002 OF PTN 00090 ERF 00000054 KLIPPOORTJE AGR</t>
  </si>
  <si>
    <t>5/74</t>
  </si>
  <si>
    <t>PTN 00005 ERF 00000074 KLIPPOORTJE AGRICULTURAL LO</t>
  </si>
  <si>
    <t>M880000000005400105</t>
  </si>
  <si>
    <t>M88000000000540010500000000</t>
  </si>
  <si>
    <t>105/54</t>
  </si>
  <si>
    <t>PTN 0001 OF PTN 00105 ERF 00000054 KLIPPOORTJE AGR</t>
  </si>
  <si>
    <t>M880000000006800059</t>
  </si>
  <si>
    <t>M88000000000680005900000000</t>
  </si>
  <si>
    <t>59/68</t>
  </si>
  <si>
    <t>PTN 0001 OF PTN 00059 ERF 00000068 KLIPPOORTJE AGR</t>
  </si>
  <si>
    <t>M880000000005400089</t>
  </si>
  <si>
    <t>M88000000000540008900000000</t>
  </si>
  <si>
    <t>M880000000005700002</t>
  </si>
  <si>
    <t>M88000000000570000200000000</t>
  </si>
  <si>
    <t>89/54</t>
  </si>
  <si>
    <t>PTN 0002 OF PTN 00089 ERF 00000054 KLIPPOORTJE AGR</t>
  </si>
  <si>
    <t>2/57</t>
  </si>
  <si>
    <t>PTN 00002 ERF 00000057 KLIPPOORTJE AGRICULTURAL LO</t>
  </si>
  <si>
    <t>T52396/2014</t>
  </si>
  <si>
    <t>M880000000018600042</t>
  </si>
  <si>
    <t>M88000000001860004200000000</t>
  </si>
  <si>
    <t>M880000000005000035</t>
  </si>
  <si>
    <t>M88000000000500003500000000</t>
  </si>
  <si>
    <t>42/186</t>
  </si>
  <si>
    <t>PTN 00042 ERF 00000186 KLIPPOORTJE AGRICULTURAL LO</t>
  </si>
  <si>
    <t>T37640/08</t>
  </si>
  <si>
    <t>35/50</t>
  </si>
  <si>
    <t>PTN 00035 ERF 00000050 KLIPPOORTJE AGRICULTURAL LO</t>
  </si>
  <si>
    <t>T13778/98</t>
  </si>
  <si>
    <t>M880000000005400107</t>
  </si>
  <si>
    <t>M88000000000540010700000000</t>
  </si>
  <si>
    <t>M880000000019200298</t>
  </si>
  <si>
    <t>M88000000001920029800000000</t>
  </si>
  <si>
    <t>107/54</t>
  </si>
  <si>
    <t>PTN 0001 OF PTN 00107 ERF 00000054 KLIPPOORTJE AGR</t>
  </si>
  <si>
    <t>298/192</t>
  </si>
  <si>
    <t>PTN 00298 ERF 00000192 KLIPPOORTJE AGRICULTURAL LO</t>
  </si>
  <si>
    <t>M880000000005400106</t>
  </si>
  <si>
    <t>M88000000000540010600000000</t>
  </si>
  <si>
    <t>M880000000002200004</t>
  </si>
  <si>
    <t>M88000000000220000400000000</t>
  </si>
  <si>
    <t>106/54</t>
  </si>
  <si>
    <t>PTN 0001 OF PTN 00106 ERF 00000054 KLIPPOORTJE AGR</t>
  </si>
  <si>
    <t>4/22</t>
  </si>
  <si>
    <t>PTN 00004 ERF 00000022 KLIPPOORTJE AGRICULTURAL LO</t>
  </si>
  <si>
    <t>T39669/2012</t>
  </si>
  <si>
    <t>M880000000003300018</t>
  </si>
  <si>
    <t>M88000000000330001800000000</t>
  </si>
  <si>
    <t>18/33</t>
  </si>
  <si>
    <t>PTN 00018 ERF 00000033 KLIPPOORTJE AGRICULTURAL LO</t>
  </si>
  <si>
    <t>M880000000001900002</t>
  </si>
  <si>
    <t>M88000000000190000200000000</t>
  </si>
  <si>
    <t>2//19</t>
  </si>
  <si>
    <t>PTN 00002 ERF 00000019 KLIPPOORTJE AGRICULTURAL LO</t>
  </si>
  <si>
    <t>ST11504/2016</t>
  </si>
  <si>
    <t>M880000000003700035</t>
  </si>
  <si>
    <t>M88000000000370003500000000</t>
  </si>
  <si>
    <t>M880000000004000010</t>
  </si>
  <si>
    <t>M88000000000400001000000000</t>
  </si>
  <si>
    <t>35/37</t>
  </si>
  <si>
    <t>PTN 00035 ERF 00000037 KLIPPOORTJE AGRICULTURAL LO</t>
  </si>
  <si>
    <t>T39363/97</t>
  </si>
  <si>
    <t>10/40</t>
  </si>
  <si>
    <t>PTN 0001 OF PTN 00010 ERF 00000040 KLIPPOORTJE AGR</t>
  </si>
  <si>
    <t>T41289/93</t>
  </si>
  <si>
    <t>M880000000001100003</t>
  </si>
  <si>
    <t>M88000000000110000300000000</t>
  </si>
  <si>
    <t>3/11</t>
  </si>
  <si>
    <t>PTN 0002 OF PTN 00003 ERF 00000011 KLIPPOORTJE AGR</t>
  </si>
  <si>
    <t>T33305/05</t>
  </si>
  <si>
    <t>M880000000001100004</t>
  </si>
  <si>
    <t>M88000000000110000400000000</t>
  </si>
  <si>
    <t>M880000000003200036</t>
  </si>
  <si>
    <t>M88000000000320003600000000</t>
  </si>
  <si>
    <t>M880000000003700040</t>
  </si>
  <si>
    <t>M88000000000370004000000000</t>
  </si>
  <si>
    <t>4/11</t>
  </si>
  <si>
    <t>PTN 00004 ERF 00000011 KLIPPOORTJE AGRICULTURAL LO</t>
  </si>
  <si>
    <t>36/32</t>
  </si>
  <si>
    <t>PTN 0001 OF PTN 00036 ERF 00000032 KLIPPOORTJE AGR</t>
  </si>
  <si>
    <t>T43486/2013</t>
  </si>
  <si>
    <t>40/37</t>
  </si>
  <si>
    <t>PTN 00040 ERF 00000037 KLIPPOORTJE AGRICULTURAL LO</t>
  </si>
  <si>
    <t>00000037</t>
  </si>
  <si>
    <t>T61333/000</t>
  </si>
  <si>
    <t>M880000000018500001</t>
  </si>
  <si>
    <t>M88000000001850000100000000</t>
  </si>
  <si>
    <t>M880000000001300003</t>
  </si>
  <si>
    <t>M88000000000130000300000000</t>
  </si>
  <si>
    <t>M880000000004400030</t>
  </si>
  <si>
    <t>M88000000000440003000000000</t>
  </si>
  <si>
    <t>M880000000001700001</t>
  </si>
  <si>
    <t>M88000000000170000100000000</t>
  </si>
  <si>
    <t>M880000000002700006</t>
  </si>
  <si>
    <t>M88000000000270000600000000</t>
  </si>
  <si>
    <t>M880000000004000011</t>
  </si>
  <si>
    <t>M88000000000400001100000000</t>
  </si>
  <si>
    <t>1/185</t>
  </si>
  <si>
    <t>PTN 1 ERF 185 KLIPPOORTJE AGRICULTURAL LOTS</t>
  </si>
  <si>
    <t>78457/02</t>
  </si>
  <si>
    <t>3/13</t>
  </si>
  <si>
    <t>PTN 00003 ERF 00000013 KLIPPOORTJE AGRICULTURAL LO</t>
  </si>
  <si>
    <t>T11318/2011</t>
  </si>
  <si>
    <t>30/44</t>
  </si>
  <si>
    <t>PTN 0028 OF PTN 00030 ERF 00000044 KLIPPOORTJE AGR</t>
  </si>
  <si>
    <t>T13221/2011</t>
  </si>
  <si>
    <t>PTN 00001 ERF 00000017 KLIPPOORTJE AGRICULTURAL LO</t>
  </si>
  <si>
    <t>T71531/98</t>
  </si>
  <si>
    <t>6/27</t>
  </si>
  <si>
    <t>PTN 00006 ERF 00000027 KLIPPOORTJE AGRICULTURAL LO</t>
  </si>
  <si>
    <t>T40569/2013</t>
  </si>
  <si>
    <t>11/40</t>
  </si>
  <si>
    <t>PTN 0001 OF PTN 00011 ERF 00000040 KLIPPOORTJE AGR</t>
  </si>
  <si>
    <t>M880000000003700028</t>
  </si>
  <si>
    <t>M88000000000370002800000000</t>
  </si>
  <si>
    <t>M880000000003700021</t>
  </si>
  <si>
    <t>M88000000000370002100000000</t>
  </si>
  <si>
    <t>28/37</t>
  </si>
  <si>
    <t>PTN 00028 ERF 00000037 KLIPPOORTJE AGRICULTURAL LO</t>
  </si>
  <si>
    <t>T41216/2014</t>
  </si>
  <si>
    <t>21/37</t>
  </si>
  <si>
    <t>PTN 00021 ERF 00000037 KLIPPOORTJE AGRICULTURAL LO</t>
  </si>
  <si>
    <t>T22300/09</t>
  </si>
  <si>
    <t>M880000000002700022</t>
  </si>
  <si>
    <t>M88000000000270002200000000</t>
  </si>
  <si>
    <t>M880000000004400077</t>
  </si>
  <si>
    <t>M88000000000440007700000000</t>
  </si>
  <si>
    <t>22/27</t>
  </si>
  <si>
    <t>PTN 00022 ERF 00000027 KLIPPOORTJE AGRICULTURAL LO</t>
  </si>
  <si>
    <t>T1731/2004</t>
  </si>
  <si>
    <t>77/44</t>
  </si>
  <si>
    <t>PTN 0007 OF PTN 00077 ERF 00000044 KLIPPOORTJE AGR</t>
  </si>
  <si>
    <t>T22435/2011</t>
  </si>
  <si>
    <t>M880000000003200045</t>
  </si>
  <si>
    <t>M88000000000320004500000000</t>
  </si>
  <si>
    <t>45/32</t>
  </si>
  <si>
    <t>PTN 0037 OF PTN 00045 ERF 00000032 KLIPPOORTJE AGR</t>
  </si>
  <si>
    <t>T46695/2015</t>
  </si>
  <si>
    <t>M880000000003700007</t>
  </si>
  <si>
    <t>M88000000000370000700000000</t>
  </si>
  <si>
    <t>7/37</t>
  </si>
  <si>
    <t>PTN 00007 ERF 00000037 KLIPPOORTJE AGRICULTURAL LO</t>
  </si>
  <si>
    <t>T4306/2012</t>
  </si>
  <si>
    <t>M880000000001500003</t>
  </si>
  <si>
    <t>M88000000000150000300000000</t>
  </si>
  <si>
    <t>M880000000001200008</t>
  </si>
  <si>
    <t>M88000000000120000800000000</t>
  </si>
  <si>
    <t>3/15</t>
  </si>
  <si>
    <t>PTN 00003 ERF 00000015 KLIPPOORTJE AGRICULTURAL LO</t>
  </si>
  <si>
    <t>00000015</t>
  </si>
  <si>
    <t>T9823/96</t>
  </si>
  <si>
    <t>8/12</t>
  </si>
  <si>
    <t>PTN 00008 ERF 00000012 KLIPPOORTJE AGRICULTURAL LO</t>
  </si>
  <si>
    <t>T70914/03</t>
  </si>
  <si>
    <t>M880000000003400080</t>
  </si>
  <si>
    <t>M88000000000340008000000000</t>
  </si>
  <si>
    <t>M880000000004300000</t>
  </si>
  <si>
    <t>M880000000004300000000R0000</t>
  </si>
  <si>
    <t>80/34</t>
  </si>
  <si>
    <t>PTN 00080 ERF 00000034 KLIPPOORTJE AGRICULTURAL LO</t>
  </si>
  <si>
    <t>T46101/06</t>
  </si>
  <si>
    <t>R/43</t>
  </si>
  <si>
    <t>REM OF ERF 00000043 KLIPPOORTJE AGRICULTURAL LOTS</t>
  </si>
  <si>
    <t>T56768/05</t>
  </si>
  <si>
    <t>M880000000001000001</t>
  </si>
  <si>
    <t>M88000000000100000100000000</t>
  </si>
  <si>
    <t>M880000000004400083</t>
  </si>
  <si>
    <t>M88000000000440008300000000</t>
  </si>
  <si>
    <t>1/10</t>
  </si>
  <si>
    <t>PTN 00001 ERF 00000010 KLIPPOORTJE AGRICULTURAL LO</t>
  </si>
  <si>
    <t>T41689/97</t>
  </si>
  <si>
    <t>83/44</t>
  </si>
  <si>
    <t>PTN 0011 OF PTN 00083 ERF 00000044 KLIPPOORTJE AGR</t>
  </si>
  <si>
    <t>T37060/2009</t>
  </si>
  <si>
    <t>M880000000000900001</t>
  </si>
  <si>
    <t>M88000000000090000100000000</t>
  </si>
  <si>
    <t>1/9</t>
  </si>
  <si>
    <t>PTN 00001 ERF 00000009 KLIPPOORTJE AGRICULTURAL LO</t>
  </si>
  <si>
    <t>T25679/98</t>
  </si>
  <si>
    <t>M880000000003300017</t>
  </si>
  <si>
    <t>M88000000000330001700000000</t>
  </si>
  <si>
    <t>M880000000000600004</t>
  </si>
  <si>
    <t>M88000000000060000400000000</t>
  </si>
  <si>
    <t>M880000000003000002</t>
  </si>
  <si>
    <t>M88000000000300000200000000</t>
  </si>
  <si>
    <t>17/33</t>
  </si>
  <si>
    <t>PTN 00017 ERF 00000033 KLIPPOORTJE AGRICULTURAL LO</t>
  </si>
  <si>
    <t>4/6</t>
  </si>
  <si>
    <t>PTN 00004 ERF 00000006 KLIPPOORTJE AGRICULTURAL LO</t>
  </si>
  <si>
    <t>T30243/95</t>
  </si>
  <si>
    <t>2/30</t>
  </si>
  <si>
    <t>PTN 00002 ERF 00000030 KLIPPOORTJE AGRICULTURAL LO</t>
  </si>
  <si>
    <t>LAMP</t>
  </si>
  <si>
    <t>T34306/99</t>
  </si>
  <si>
    <t>M880000000000800013</t>
  </si>
  <si>
    <t>M88000000000080001300000000</t>
  </si>
  <si>
    <t>13/8</t>
  </si>
  <si>
    <t>PTN 00013 ERF 00000008 KLIPPOORTJE AGRICULTURAL LO</t>
  </si>
  <si>
    <t>TD/07</t>
  </si>
  <si>
    <t>M880000000004400068</t>
  </si>
  <si>
    <t>M88000000000440006800000000</t>
  </si>
  <si>
    <t>M880000000003400081</t>
  </si>
  <si>
    <t>M88000000000340008100000000</t>
  </si>
  <si>
    <t>68/44</t>
  </si>
  <si>
    <t>PTN 0008 OF PTN 00068 ERF 00000044 KLIPPOORTJE AGR</t>
  </si>
  <si>
    <t>T47639/07</t>
  </si>
  <si>
    <t>81/34</t>
  </si>
  <si>
    <t>PTN 00081 ERF 00000034 KLIPPOORTJE AGRICULTURAL LO</t>
  </si>
  <si>
    <t>M880000000004400078</t>
  </si>
  <si>
    <t>M88000000000440007800000000</t>
  </si>
  <si>
    <t>78/44</t>
  </si>
  <si>
    <t>PTN 0007 OF PTN 00078 ERF 00000044 KLIPPOORTJE AGR</t>
  </si>
  <si>
    <t>M880000000000800000</t>
  </si>
  <si>
    <t>M880000000000800000000R0000</t>
  </si>
  <si>
    <t>M880000000002800002</t>
  </si>
  <si>
    <t>M88000000000280000200000000</t>
  </si>
  <si>
    <t>R/8</t>
  </si>
  <si>
    <t>T72901/01</t>
  </si>
  <si>
    <t>2/28</t>
  </si>
  <si>
    <t>PTN 00002 ERF 00000028 KLIPPOORTJE AGRICULTURAL LO</t>
  </si>
  <si>
    <t>T75899/04</t>
  </si>
  <si>
    <t>M880000000004400029</t>
  </si>
  <si>
    <t>M88000000000440002900000000</t>
  </si>
  <si>
    <t>29/44</t>
  </si>
  <si>
    <t>PTN 0028 OF PTN 00029 ERF 00000044 KLIPPOORTJE AGR</t>
  </si>
  <si>
    <t>M880000000002700007</t>
  </si>
  <si>
    <t>M88000000000270000700000000</t>
  </si>
  <si>
    <t>7/27</t>
  </si>
  <si>
    <t>PTN 00007 ERF 00000027 KLIPPOORTJE AGRICULTURAL LO</t>
  </si>
  <si>
    <t>M880000000004500000</t>
  </si>
  <si>
    <t>M880000000004500000000R0000</t>
  </si>
  <si>
    <t>M880000000004400071</t>
  </si>
  <si>
    <t>M88000000000440007100000000</t>
  </si>
  <si>
    <t>M880000000000600003</t>
  </si>
  <si>
    <t>M88000000000060000300000000</t>
  </si>
  <si>
    <t>M880000000003200046</t>
  </si>
  <si>
    <t>M88000000000320004600000000</t>
  </si>
  <si>
    <t>M880000000002700027</t>
  </si>
  <si>
    <t>M88000000000270002700000000</t>
  </si>
  <si>
    <t>R/45</t>
  </si>
  <si>
    <t>T33981/08</t>
  </si>
  <si>
    <t>71/44</t>
  </si>
  <si>
    <t>PTN 0008 OF PTN 00071 ERF 00000044 KLIPPOORTJE AGR</t>
  </si>
  <si>
    <t>3/6</t>
  </si>
  <si>
    <t>PTN 00003 ERF 00000006 KLIPPOORTJE AGRICULTURAL LO</t>
  </si>
  <si>
    <t>46/32</t>
  </si>
  <si>
    <t>PTN 0037 OF PTN 00046 ERF 00000032 KLIPPOORTJE AGR</t>
  </si>
  <si>
    <t>27/27</t>
  </si>
  <si>
    <t>PTN 0016 OF PTN 00027 ERF 00000027 KLIPPOORTJE AGR</t>
  </si>
  <si>
    <t>M880000000000300003</t>
  </si>
  <si>
    <t>M88000000000030000300000000</t>
  </si>
  <si>
    <t>M880000000001200007</t>
  </si>
  <si>
    <t>M88000000000120000700000000</t>
  </si>
  <si>
    <t>M880000000003700014</t>
  </si>
  <si>
    <t>M88000000000370001400000000</t>
  </si>
  <si>
    <t>PTN 00003 ERF 00000003 KLIPPOORTJE AGRICULTURAL LO</t>
  </si>
  <si>
    <t>T59117/96</t>
  </si>
  <si>
    <t>7/12</t>
  </si>
  <si>
    <t>PTN 00007 ERF 00000012 KLIPPOORTJE AGRICULTURAL LO</t>
  </si>
  <si>
    <t>14/37</t>
  </si>
  <si>
    <t>PTN 00014 ERF 00000037 KLIPPOORTJE AGRICULTURAL LO</t>
  </si>
  <si>
    <t>T86873/02</t>
  </si>
  <si>
    <t>M880000000004600122</t>
  </si>
  <si>
    <t>M88000000000460012200000000</t>
  </si>
  <si>
    <t>122/46</t>
  </si>
  <si>
    <t>PTN 00122 ERF 00000046 KLIPPOORTJE AGRICULTURAL LO</t>
  </si>
  <si>
    <t>DORSEY</t>
  </si>
  <si>
    <t>023</t>
  </si>
  <si>
    <t>G310000000011300112</t>
  </si>
  <si>
    <t>G31000000001130011200000000</t>
  </si>
  <si>
    <t>LEEUWPOORT 113-IR</t>
  </si>
  <si>
    <t>112/113-IR</t>
  </si>
  <si>
    <t>PTN 112 OF FARM LEEUWPOORT 113-IR</t>
  </si>
  <si>
    <t>MINQUA</t>
  </si>
  <si>
    <t>DUDLEY SMITH RD</t>
  </si>
  <si>
    <t>00112</t>
  </si>
  <si>
    <t>T16769/97</t>
  </si>
  <si>
    <t>G310000000011300070</t>
  </si>
  <si>
    <t>G310000000011300070000R0000</t>
  </si>
  <si>
    <t>G310000000011300067</t>
  </si>
  <si>
    <t>G31000000001130006700000000</t>
  </si>
  <si>
    <t>G310000000011300050</t>
  </si>
  <si>
    <t>G31000000001130005000000000</t>
  </si>
  <si>
    <t>R/70/113-IR</t>
  </si>
  <si>
    <t>PTN 100 OF PTN 70 OF FARM LEEUWPOORT 113-</t>
  </si>
  <si>
    <t>T999999999</t>
  </si>
  <si>
    <t>67/113-IR</t>
  </si>
  <si>
    <t>PTN 67 OF FARM LEEUWPOORT 113-IR</t>
  </si>
  <si>
    <t>HEIDELBERG RD</t>
  </si>
  <si>
    <t>T61072</t>
  </si>
  <si>
    <t>50/113-IR</t>
  </si>
  <si>
    <t>PTN 50 OF FARM LEEUWPOORT 113-IR</t>
  </si>
  <si>
    <t>T75096</t>
  </si>
  <si>
    <t>G310000000011300100</t>
  </si>
  <si>
    <t>G31000000001130010000000000</t>
  </si>
  <si>
    <t>100/113-IR</t>
  </si>
  <si>
    <t>PTN 100 OF FARM LEEUWPOORT 113-IR</t>
  </si>
  <si>
    <t>NEW ATLETIC VELD(RWB BOEK)</t>
  </si>
  <si>
    <t>00100</t>
  </si>
  <si>
    <t>175370/04</t>
  </si>
  <si>
    <t>F120000000065600000</t>
  </si>
  <si>
    <t>F12000000006560000000000000</t>
  </si>
  <si>
    <t>F120000000065900000</t>
  </si>
  <si>
    <t>F12000000006590000000000000</t>
  </si>
  <si>
    <t>PARKDENE</t>
  </si>
  <si>
    <t>656</t>
  </si>
  <si>
    <t>ERF 656 PARKDENE</t>
  </si>
  <si>
    <t>PR A PTN OF TRICHARDRD</t>
  </si>
  <si>
    <t>00656</t>
  </si>
  <si>
    <t>T11372/06</t>
  </si>
  <si>
    <t>ERF 659 PARKDENE</t>
  </si>
  <si>
    <t>PR A PTN OF TRICH RD</t>
  </si>
  <si>
    <t>F120000000065700000</t>
  </si>
  <si>
    <t>F12000000006570000000000000</t>
  </si>
  <si>
    <t>ERF 657 PARKDENE</t>
  </si>
  <si>
    <t>PREV A PTN OF TRICH RD</t>
  </si>
  <si>
    <t>00657</t>
  </si>
  <si>
    <t>F120000000002200000</t>
  </si>
  <si>
    <t>F12000000000220000000000000</t>
  </si>
  <si>
    <t>ERF 22 PARKDENE</t>
  </si>
  <si>
    <t>REFER UNDER EES</t>
  </si>
  <si>
    <t>00022</t>
  </si>
  <si>
    <t>T10808</t>
  </si>
  <si>
    <t>F120000000065800000</t>
  </si>
  <si>
    <t>F12000000006580000000000000</t>
  </si>
  <si>
    <t>F120000000007800000</t>
  </si>
  <si>
    <t>F120000000007800000000R0000</t>
  </si>
  <si>
    <t>658</t>
  </si>
  <si>
    <t>ERF 658 PARKDENE</t>
  </si>
  <si>
    <t>00658</t>
  </si>
  <si>
    <t>R/78</t>
  </si>
  <si>
    <t>ERF 78 PARKDENE</t>
  </si>
  <si>
    <t>311</t>
  </si>
  <si>
    <t>65223/05</t>
  </si>
  <si>
    <t>F120000000055400001</t>
  </si>
  <si>
    <t>F12000000005540000100000000</t>
  </si>
  <si>
    <t>1/554</t>
  </si>
  <si>
    <t>PTN 1 ERF 554 PARKDENE</t>
  </si>
  <si>
    <t>THIS IS A ROAD D</t>
  </si>
  <si>
    <t>T33255/2011</t>
  </si>
  <si>
    <t>F120000000063100000</t>
  </si>
  <si>
    <t>F120000000063100000000R0000</t>
  </si>
  <si>
    <t>F120000000007700000</t>
  </si>
  <si>
    <t>F12000000000770000000000000</t>
  </si>
  <si>
    <t>R/631</t>
  </si>
  <si>
    <t>REM OF ERF 631 PARKDENE</t>
  </si>
  <si>
    <t>TRUTER STREET</t>
  </si>
  <si>
    <t>T13476/2010</t>
  </si>
  <si>
    <t>ERF 77 PARKDENE</t>
  </si>
  <si>
    <t>OVERHEAD LINES REF EES</t>
  </si>
  <si>
    <t>00077</t>
  </si>
  <si>
    <t>F120000000063000000</t>
  </si>
  <si>
    <t>F120000000063000000000R0000</t>
  </si>
  <si>
    <t>R/630</t>
  </si>
  <si>
    <t>ERF 630 PARKDENE</t>
  </si>
  <si>
    <t>ST24696/2016</t>
  </si>
  <si>
    <t>F120000000064900000</t>
  </si>
  <si>
    <t>F12000000006490000000000000</t>
  </si>
  <si>
    <t>649</t>
  </si>
  <si>
    <t>ERF 649 PARKDENE</t>
  </si>
  <si>
    <t>PREV A PTN OF TRUTERST</t>
  </si>
  <si>
    <t>00649</t>
  </si>
  <si>
    <t>F120000000065500000</t>
  </si>
  <si>
    <t>F12000000006550000000000000</t>
  </si>
  <si>
    <t>ERF 655 PARKDENE</t>
  </si>
  <si>
    <t>00655</t>
  </si>
  <si>
    <t>F120000000064800000</t>
  </si>
  <si>
    <t>F12000000006480000000000000</t>
  </si>
  <si>
    <t>648</t>
  </si>
  <si>
    <t>ERF 648 PARKDENE</t>
  </si>
  <si>
    <t>00648</t>
  </si>
  <si>
    <t>F120000000064600000</t>
  </si>
  <si>
    <t>F12000000006460000000000000</t>
  </si>
  <si>
    <t>F120000000063000002</t>
  </si>
  <si>
    <t>F12000000006300000200000000</t>
  </si>
  <si>
    <t>F120000000063000001</t>
  </si>
  <si>
    <t>F12000000006300000100000000</t>
  </si>
  <si>
    <t>F120000000064700000</t>
  </si>
  <si>
    <t>F12000000006470000000000000</t>
  </si>
  <si>
    <t>646</t>
  </si>
  <si>
    <t>ERF 646 PARKDENE</t>
  </si>
  <si>
    <t>MCGAGHEY ST PART OFK90</t>
  </si>
  <si>
    <t>00646</t>
  </si>
  <si>
    <t>2/630</t>
  </si>
  <si>
    <t>PTN 2 ERF 630 PARKDENE</t>
  </si>
  <si>
    <t>RONDEBULTRDPART OF K90</t>
  </si>
  <si>
    <t>00630</t>
  </si>
  <si>
    <t>1/630</t>
  </si>
  <si>
    <t>PTN 1 ERF 30 PARKDENE</t>
  </si>
  <si>
    <t>PART OF K90</t>
  </si>
  <si>
    <t>647</t>
  </si>
  <si>
    <t>ERF 647 PARKDENE</t>
  </si>
  <si>
    <t>RONDEBULT RD PARTOFK90</t>
  </si>
  <si>
    <t>00647</t>
  </si>
  <si>
    <t>F120000000007800001</t>
  </si>
  <si>
    <t>F12000000000780000100000000</t>
  </si>
  <si>
    <t>1/78</t>
  </si>
  <si>
    <t>PTN 1 ERF 78 PARKDENE</t>
  </si>
  <si>
    <t>TRICHARDT RD PARTOFK90</t>
  </si>
  <si>
    <t>00078</t>
  </si>
  <si>
    <t>F490000000019100000</t>
  </si>
  <si>
    <t>F49000000001910000000000000</t>
  </si>
  <si>
    <t>PARKRAND</t>
  </si>
  <si>
    <t>ERF  00000191 PARKRAND</t>
  </si>
  <si>
    <t>SCHREINER</t>
  </si>
  <si>
    <t>T39176/2010</t>
  </si>
  <si>
    <t>F490000000032000000</t>
  </si>
  <si>
    <t>F49000000003200000000000000</t>
  </si>
  <si>
    <t>F490000000070300000</t>
  </si>
  <si>
    <t>F49000000007030000000000000</t>
  </si>
  <si>
    <t>F490010000122600000</t>
  </si>
  <si>
    <t>F49001000012260000000000000</t>
  </si>
  <si>
    <t>320</t>
  </si>
  <si>
    <t>ERF  00000320 PARKRAND</t>
  </si>
  <si>
    <t>MOCKE</t>
  </si>
  <si>
    <t>T37029/09</t>
  </si>
  <si>
    <t>ERF  00000703 PARKRAND</t>
  </si>
  <si>
    <t>DUDLEY SMITH ROAD</t>
  </si>
  <si>
    <t>ST12273/2016</t>
  </si>
  <si>
    <t>PARKRAND X1</t>
  </si>
  <si>
    <t>1226</t>
  </si>
  <si>
    <t>ERF  00001226 PARKRAND X001</t>
  </si>
  <si>
    <t>PLOMER</t>
  </si>
  <si>
    <t>T44609/2015</t>
  </si>
  <si>
    <t>F490010000123000000</t>
  </si>
  <si>
    <t>F49001000012300000000000000</t>
  </si>
  <si>
    <t>F490010000122500000</t>
  </si>
  <si>
    <t>F49001000012250000000000000</t>
  </si>
  <si>
    <t>F370010000018800000</t>
  </si>
  <si>
    <t>F37001000001880000000000000</t>
  </si>
  <si>
    <t>F240480000048600037</t>
  </si>
  <si>
    <t>F24048000004860003700000000</t>
  </si>
  <si>
    <t>F240480000048600038</t>
  </si>
  <si>
    <t>F24048000004860003800000000</t>
  </si>
  <si>
    <t>ERF  00001230 PARKRAND X001</t>
  </si>
  <si>
    <t>BRINK AVENUE</t>
  </si>
  <si>
    <t>T32416/2012</t>
  </si>
  <si>
    <t>1225</t>
  </si>
  <si>
    <t>ERF  00001225 PARKRAND X001</t>
  </si>
  <si>
    <t>VAN DEN HEEVER</t>
  </si>
  <si>
    <t>RAVENSKLIP X1</t>
  </si>
  <si>
    <t>ERF  00000188 RAVENSKLIP X001</t>
  </si>
  <si>
    <t>RAVENS CR</t>
  </si>
  <si>
    <t>T52398</t>
  </si>
  <si>
    <t>RAVENSWOOD X48</t>
  </si>
  <si>
    <t>37/486</t>
  </si>
  <si>
    <t>PTN 00037 ERF 00000486 RAVENSWOOD X048</t>
  </si>
  <si>
    <t>VILLA DANTE   ROAD PTN</t>
  </si>
  <si>
    <t>T22654/04</t>
  </si>
  <si>
    <t>38/486</t>
  </si>
  <si>
    <t>PTN 00038 ERF 00000486 RAVENSWOOD X048</t>
  </si>
  <si>
    <t>F240080000016100000</t>
  </si>
  <si>
    <t>F24008000001610000000000000</t>
  </si>
  <si>
    <t>RAVENSWOOD X8</t>
  </si>
  <si>
    <t>ERF 161 RAVENSWOOD X 8</t>
  </si>
  <si>
    <t>SIR LOWREY</t>
  </si>
  <si>
    <t>T41194/2010</t>
  </si>
  <si>
    <t>F240080000013500000</t>
  </si>
  <si>
    <t>F24008000001350000000000000</t>
  </si>
  <si>
    <t>F450000000018800000</t>
  </si>
  <si>
    <t>F450000000018800000000R0000</t>
  </si>
  <si>
    <t>F450000000026900000</t>
  </si>
  <si>
    <t>F45000000002690000000000000</t>
  </si>
  <si>
    <t>ERF 135 RAVENSWOOD X 8</t>
  </si>
  <si>
    <t>8995/02</t>
  </si>
  <si>
    <t>REIGER PARK</t>
  </si>
  <si>
    <t>R/188</t>
  </si>
  <si>
    <t>ERF 188 REIGER PARK</t>
  </si>
  <si>
    <t>EXCELSIOR AV</t>
  </si>
  <si>
    <t>T49676/2013</t>
  </si>
  <si>
    <t>ERF 269 REIGER PARK</t>
  </si>
  <si>
    <t>EXCELSIOR</t>
  </si>
  <si>
    <t>T14458/2010</t>
  </si>
  <si>
    <t>F450010000047400000</t>
  </si>
  <si>
    <t>F45001000004740000000000000</t>
  </si>
  <si>
    <t>F450010000069900000</t>
  </si>
  <si>
    <t>F45001000006990000000000000</t>
  </si>
  <si>
    <t>REIGER PARK X1</t>
  </si>
  <si>
    <t>474</t>
  </si>
  <si>
    <t>ERF  00000474 REIGER PARK X001</t>
  </si>
  <si>
    <t>SHAMROCK STREET UNREG</t>
  </si>
  <si>
    <t>84433/02</t>
  </si>
  <si>
    <t>ERF  00000699 REIGER PARK X001</t>
  </si>
  <si>
    <t>ERICA STREET</t>
  </si>
  <si>
    <t>T136/04</t>
  </si>
  <si>
    <t>F450010000047600002</t>
  </si>
  <si>
    <t>F45001000004760000200000000</t>
  </si>
  <si>
    <t>F450010000075000000</t>
  </si>
  <si>
    <t>F45001000007500000000000000</t>
  </si>
  <si>
    <t>2/476</t>
  </si>
  <si>
    <t>PTN 00002 ERF 00000476 REIGER PARK X001</t>
  </si>
  <si>
    <t>ARTHUR HOBBS</t>
  </si>
  <si>
    <t>T58873</t>
  </si>
  <si>
    <t>750</t>
  </si>
  <si>
    <t>ERF  00000750 REIGER PARK X001</t>
  </si>
  <si>
    <t>LEON FERREIRA ST ERF 137 VOGELFONTEIN</t>
  </si>
  <si>
    <t>T69320</t>
  </si>
  <si>
    <t>F450010000038000042</t>
  </si>
  <si>
    <t>F45001000003800004200000000</t>
  </si>
  <si>
    <t>F450010000045700000</t>
  </si>
  <si>
    <t>F45001000004570000000000000</t>
  </si>
  <si>
    <t>42/380</t>
  </si>
  <si>
    <t>PTN 00042 ERF 00000380 REIGER PARK X001</t>
  </si>
  <si>
    <t>GOEDEHOOP AVE</t>
  </si>
  <si>
    <t>T32135/2010</t>
  </si>
  <si>
    <t>457</t>
  </si>
  <si>
    <t>ERF  00000457 REIGER PARK X001</t>
  </si>
  <si>
    <t>VIOLET STREET</t>
  </si>
  <si>
    <t>T46084/06</t>
  </si>
  <si>
    <t>F450010000047700000</t>
  </si>
  <si>
    <t>F45001000004770000000000000</t>
  </si>
  <si>
    <t>477</t>
  </si>
  <si>
    <t>ERF  00000477 REIGER PARK X001</t>
  </si>
  <si>
    <t>GOEDEHOOP</t>
  </si>
  <si>
    <t>T28060/2010</t>
  </si>
  <si>
    <t>F450010000046700000</t>
  </si>
  <si>
    <t>F45001000004670000000000000</t>
  </si>
  <si>
    <t>F450010000047600000</t>
  </si>
  <si>
    <t>F450010000047600000000R0000</t>
  </si>
  <si>
    <t>467</t>
  </si>
  <si>
    <t>ERF  00000467 REIGER PARK X001</t>
  </si>
  <si>
    <t>OLAMBOOM ST</t>
  </si>
  <si>
    <t>T23473/07</t>
  </si>
  <si>
    <t>R/476</t>
  </si>
  <si>
    <t>ERF  00000476 REIGER PARK X001</t>
  </si>
  <si>
    <t>GOEDEHOOP AVENUE</t>
  </si>
  <si>
    <t>476</t>
  </si>
  <si>
    <t>T999</t>
  </si>
  <si>
    <t>F450010000085700530</t>
  </si>
  <si>
    <t>F45001000008570053000000000</t>
  </si>
  <si>
    <t>530/857</t>
  </si>
  <si>
    <t>PTN 00530 ERF 00000857 REIGER PARK X001</t>
  </si>
  <si>
    <t>TULIP ST</t>
  </si>
  <si>
    <t>00857</t>
  </si>
  <si>
    <t>T24632/09</t>
  </si>
  <si>
    <t>F450010000085300097</t>
  </si>
  <si>
    <t>F45001000008530009700000000</t>
  </si>
  <si>
    <t>97/853</t>
  </si>
  <si>
    <t>PTN 00097 ERF 00000853 REIGER PARK X001</t>
  </si>
  <si>
    <t>T7338/05</t>
  </si>
  <si>
    <t>F450010000070000000</t>
  </si>
  <si>
    <t>F45001000007000000000000000</t>
  </si>
  <si>
    <t>ERF  00000700 REIGER PARK X001</t>
  </si>
  <si>
    <t>LEEUBEKKIE STREET</t>
  </si>
  <si>
    <t>F450010000085300000</t>
  </si>
  <si>
    <t>F450010000085300000000R0000</t>
  </si>
  <si>
    <t>R/853</t>
  </si>
  <si>
    <t>ERF  00000853 REIGER PARK X001</t>
  </si>
  <si>
    <t>CCT 275 &amp; 1/852</t>
  </si>
  <si>
    <t>00853</t>
  </si>
  <si>
    <t>27719/05</t>
  </si>
  <si>
    <t>F450010000027300133</t>
  </si>
  <si>
    <t>F45001000002730013300000000</t>
  </si>
  <si>
    <t>133/273</t>
  </si>
  <si>
    <t>PTN 133 ERF 273 REIGER PARK X 1</t>
  </si>
  <si>
    <t>STANBURY</t>
  </si>
  <si>
    <t>T3371/2012</t>
  </si>
  <si>
    <t>F450010000085300039</t>
  </si>
  <si>
    <t>F45001000008530003900000000</t>
  </si>
  <si>
    <t>39/853</t>
  </si>
  <si>
    <t>PTN 00039 ERF 00000853 REIGER PARK X001</t>
  </si>
  <si>
    <t>VICKERS</t>
  </si>
  <si>
    <t>T22423/2013</t>
  </si>
  <si>
    <t>F450010000085300098</t>
  </si>
  <si>
    <t>F45001000008530009800000000</t>
  </si>
  <si>
    <t>98/853</t>
  </si>
  <si>
    <t>PTN 00098 ERF 00000853 REIGER PARK X001</t>
  </si>
  <si>
    <t>F450010000069700000</t>
  </si>
  <si>
    <t>F45001000006970000000000000</t>
  </si>
  <si>
    <t>697</t>
  </si>
  <si>
    <t>ERF  00000697 REIGER PARK X001</t>
  </si>
  <si>
    <t>GLADIOLUS STREET</t>
  </si>
  <si>
    <t>T26142/2013</t>
  </si>
  <si>
    <t>F450010000045600000</t>
  </si>
  <si>
    <t>F45001000004560000000000000</t>
  </si>
  <si>
    <t>ERF  00000456 REIGER PARK X001</t>
  </si>
  <si>
    <t>F450010000085300038</t>
  </si>
  <si>
    <t>F45001000008530003800000000</t>
  </si>
  <si>
    <t>F450010000027300152</t>
  </si>
  <si>
    <t>F45001000002730015200000000</t>
  </si>
  <si>
    <t>38/853</t>
  </si>
  <si>
    <t>PTN 00038 ERF 00000853 REIGER PARK X001</t>
  </si>
  <si>
    <t>OXFORD</t>
  </si>
  <si>
    <t>152/273</t>
  </si>
  <si>
    <t>PTN 152 ERF 273 REIGER PARK X 1</t>
  </si>
  <si>
    <t>T35533/2014</t>
  </si>
  <si>
    <t>F450010000038000041</t>
  </si>
  <si>
    <t>F450010000038000041000R0000</t>
  </si>
  <si>
    <t>R/41/380</t>
  </si>
  <si>
    <t>PTN 00041 ERF 00000380 REIGER PARK X001</t>
  </si>
  <si>
    <t>F450010000084600173</t>
  </si>
  <si>
    <t>F45001000008460017300000000</t>
  </si>
  <si>
    <t>173/846</t>
  </si>
  <si>
    <t>PTN 00173 ERF 00000846 REIGER PARK X001</t>
  </si>
  <si>
    <t>PALING</t>
  </si>
  <si>
    <t>T81146/03</t>
  </si>
  <si>
    <t>F450010000038000000</t>
  </si>
  <si>
    <t>F450010000038000000000R0000</t>
  </si>
  <si>
    <t>F450010000072700000</t>
  </si>
  <si>
    <t>F45001000007270000000000000</t>
  </si>
  <si>
    <t>F450020000125300014</t>
  </si>
  <si>
    <t>F45002000012530001400000000</t>
  </si>
  <si>
    <t>F450020000125300103</t>
  </si>
  <si>
    <t>F45002000012530010300000000</t>
  </si>
  <si>
    <t>R/380</t>
  </si>
  <si>
    <t>REM OF ERF 380 REIGER PARK X 1</t>
  </si>
  <si>
    <t>LEON FERREIRA DRIVE</t>
  </si>
  <si>
    <t>00380</t>
  </si>
  <si>
    <t>T20976/2011</t>
  </si>
  <si>
    <t>727</t>
  </si>
  <si>
    <t>ERF  00000727 REIGER PARK X001</t>
  </si>
  <si>
    <t>16098/04</t>
  </si>
  <si>
    <t>REIGER PARK X2</t>
  </si>
  <si>
    <t>14/1253</t>
  </si>
  <si>
    <t>STAND 00001253</t>
  </si>
  <si>
    <t>ARCHIE JONAS</t>
  </si>
  <si>
    <t>T35602/03</t>
  </si>
  <si>
    <t>103/1253</t>
  </si>
  <si>
    <t>F450020000118300000</t>
  </si>
  <si>
    <t>F45002000011830000000000000</t>
  </si>
  <si>
    <t>1183</t>
  </si>
  <si>
    <t>ERF  00001183 REIGER PARK X002</t>
  </si>
  <si>
    <t>01183</t>
  </si>
  <si>
    <t>F450050000141100000</t>
  </si>
  <si>
    <t>F45005000014110000000000000</t>
  </si>
  <si>
    <t>REIGER PARK X5</t>
  </si>
  <si>
    <t>1411</t>
  </si>
  <si>
    <t>ERF  00001411 REIGER PARK X005</t>
  </si>
  <si>
    <t>FISH EAGLE</t>
  </si>
  <si>
    <t>T30364/2003</t>
  </si>
  <si>
    <t>N220000000013100000</t>
  </si>
  <si>
    <t>N22000000001310000000000000</t>
  </si>
  <si>
    <t>N220000000011000000</t>
  </si>
  <si>
    <t>N22000000001100000000000000</t>
  </si>
  <si>
    <t>N220000000002600000</t>
  </si>
  <si>
    <t>N22000000000260000000000000</t>
  </si>
  <si>
    <t>RONDEBULT</t>
  </si>
  <si>
    <t>ERF  00000131 RONDEBULT</t>
  </si>
  <si>
    <t>TRANSFORMER</t>
  </si>
  <si>
    <t>T65965/07</t>
  </si>
  <si>
    <t>ERF  00000110 RONDEBULT</t>
  </si>
  <si>
    <t>T49567/94</t>
  </si>
  <si>
    <t>ERF  00000026 RONDEBULT</t>
  </si>
  <si>
    <t>T39136/2012</t>
  </si>
  <si>
    <t>N220000000025300000</t>
  </si>
  <si>
    <t>N22000000002530000000000000</t>
  </si>
  <si>
    <t>ERF  00000253 RONDEBULT</t>
  </si>
  <si>
    <t>T11668/2010</t>
  </si>
  <si>
    <t>Q240000000013600066</t>
  </si>
  <si>
    <t>Q24000000001360006600000000</t>
  </si>
  <si>
    <t>RONDEBULT 136-IR</t>
  </si>
  <si>
    <t>66/136-IR</t>
  </si>
  <si>
    <t>PTN 00066 OF FARM RONDEBULT 136-IR</t>
  </si>
  <si>
    <t>COSSINS ROAD (DAWN PARK)</t>
  </si>
  <si>
    <t>39909/04</t>
  </si>
  <si>
    <t>N220020000242400000</t>
  </si>
  <si>
    <t>N22002000024240000000000000</t>
  </si>
  <si>
    <t>RONDEBULT X2</t>
  </si>
  <si>
    <t>2424</t>
  </si>
  <si>
    <t>ERF  00002424 RONDEBULT X002</t>
  </si>
  <si>
    <t>T74712/04</t>
  </si>
  <si>
    <t>N220030000310100000</t>
  </si>
  <si>
    <t>N22003000031010000000000000</t>
  </si>
  <si>
    <t>RONDEBULT X3</t>
  </si>
  <si>
    <t>3101</t>
  </si>
  <si>
    <t>96/136 - IR TO FORM ERF 3101 RONDEBULT EXT 3</t>
  </si>
  <si>
    <t>RONDEBULT EXT 3</t>
  </si>
  <si>
    <t>T83546/2002</t>
  </si>
  <si>
    <t>G440000000013300008</t>
  </si>
  <si>
    <t>G44000000001330000800000000</t>
  </si>
  <si>
    <t>ROODEKRAAL 133-IR</t>
  </si>
  <si>
    <t>8/133-IR</t>
  </si>
  <si>
    <t>RE OF PTN 8</t>
  </si>
  <si>
    <t>T37376</t>
  </si>
  <si>
    <t>F580000000034800000</t>
  </si>
  <si>
    <t>F580000000034800000000R0000</t>
  </si>
  <si>
    <t>F580010000093800000</t>
  </si>
  <si>
    <t>F58001000009380000000000000</t>
  </si>
  <si>
    <t>SUNWARD PARK</t>
  </si>
  <si>
    <t>R/348</t>
  </si>
  <si>
    <t>ERF  00000348 SUNWARD PARK</t>
  </si>
  <si>
    <t>OFF SONSKYN RD</t>
  </si>
  <si>
    <t>T5900/02</t>
  </si>
  <si>
    <t>SUNWARD PARK X1</t>
  </si>
  <si>
    <t>ERF  00000938 SUNWARD PARK X001</t>
  </si>
  <si>
    <t>LIED</t>
  </si>
  <si>
    <t>T1610/2011</t>
  </si>
  <si>
    <t>F580010000078900000</t>
  </si>
  <si>
    <t>F58001000007890000000000000</t>
  </si>
  <si>
    <t>F580010000098700000</t>
  </si>
  <si>
    <t>F58001000009870000000000000</t>
  </si>
  <si>
    <t>789</t>
  </si>
  <si>
    <t>ERF  00000789 SUNWARD PARK X001</t>
  </si>
  <si>
    <t>OBERON RD</t>
  </si>
  <si>
    <t>00789</t>
  </si>
  <si>
    <t>41232/04</t>
  </si>
  <si>
    <t>ERF  00000987 SUNWARD PARK X001</t>
  </si>
  <si>
    <t>OBERON</t>
  </si>
  <si>
    <t>T76493</t>
  </si>
  <si>
    <t>F580010000098800000</t>
  </si>
  <si>
    <t>F580010000098800000000R0000</t>
  </si>
  <si>
    <t>R/988</t>
  </si>
  <si>
    <t>ERF  00000988 SUNWARD PARK X001</t>
  </si>
  <si>
    <t>F580100000337600000</t>
  </si>
  <si>
    <t>F58010000033760000000000000</t>
  </si>
  <si>
    <t>F580020000076300000</t>
  </si>
  <si>
    <t>F58002000007630000000000000</t>
  </si>
  <si>
    <t>F580020000076400000</t>
  </si>
  <si>
    <t>F58002000007640000000000000</t>
  </si>
  <si>
    <t>SUNWARD PARK X10</t>
  </si>
  <si>
    <t>3376</t>
  </si>
  <si>
    <t>ERF  00003376 SUNWARD PARK X010</t>
  </si>
  <si>
    <t>KOBUS DURAND</t>
  </si>
  <si>
    <t>76510/02</t>
  </si>
  <si>
    <t>SUNWARD PARK X2</t>
  </si>
  <si>
    <t>ERF  00000763 SUNWARD PARK X002</t>
  </si>
  <si>
    <t>TAURUS</t>
  </si>
  <si>
    <t>T42586/06</t>
  </si>
  <si>
    <t>ERF  00000764 SUNWARD PARK X002</t>
  </si>
  <si>
    <t>SIRIUS ROAD</t>
  </si>
  <si>
    <t>F580020000070600029</t>
  </si>
  <si>
    <t>F58002000007060002900000000</t>
  </si>
  <si>
    <t>F580030000150200000</t>
  </si>
  <si>
    <t>F58003000015020000000000000</t>
  </si>
  <si>
    <t>29/706</t>
  </si>
  <si>
    <t>PTN 00029 ERF 00000706 SUNWARD PARK X002</t>
  </si>
  <si>
    <t>00706</t>
  </si>
  <si>
    <t>T44231/2013</t>
  </si>
  <si>
    <t>SUNWARD PARK X3</t>
  </si>
  <si>
    <t>1502</t>
  </si>
  <si>
    <t>ERF  00001502 SUNWARD PARK X003</t>
  </si>
  <si>
    <t>MAMRE AVENUE</t>
  </si>
  <si>
    <t>T51484/2008</t>
  </si>
  <si>
    <t>F580030000120400000</t>
  </si>
  <si>
    <t>F580030000120400000000R0000</t>
  </si>
  <si>
    <t>F580030000132500000</t>
  </si>
  <si>
    <t>F58003000013250000000000000</t>
  </si>
  <si>
    <t>R/1204</t>
  </si>
  <si>
    <t>ERF  00001204 SUNWARD PARK X003</t>
  </si>
  <si>
    <t>NICHOLSON RD</t>
  </si>
  <si>
    <t>T253/2014</t>
  </si>
  <si>
    <t>1325</t>
  </si>
  <si>
    <t>ERF  00001325 SUNWARD PARK X003</t>
  </si>
  <si>
    <t>VICTOR WHITMILL DRIVE</t>
  </si>
  <si>
    <t>01325</t>
  </si>
  <si>
    <t>27032/03</t>
  </si>
  <si>
    <t>F580030000150300000</t>
  </si>
  <si>
    <t>F580030000150300000000R0000</t>
  </si>
  <si>
    <t>F580040000208500000</t>
  </si>
  <si>
    <t>F58004000020850000000000000</t>
  </si>
  <si>
    <t>R/1503</t>
  </si>
  <si>
    <t>ERF  00001503 SUNWARD PARK X003</t>
  </si>
  <si>
    <t>CECILIA AVENUE</t>
  </si>
  <si>
    <t>SUNWARD PARK X4</t>
  </si>
  <si>
    <t>2085</t>
  </si>
  <si>
    <t>ERF  00002085 SUNWARD PARK X004</t>
  </si>
  <si>
    <t>ALBRECHT RD</t>
  </si>
  <si>
    <t>T9366/09</t>
  </si>
  <si>
    <t>F580040000175500045</t>
  </si>
  <si>
    <t>F58004000017550004500000000</t>
  </si>
  <si>
    <t>45/1755</t>
  </si>
  <si>
    <t>PTN 00045 ERF 00001755 SUNWARD PARK X004</t>
  </si>
  <si>
    <t>CYPRESS LANE_(GUARDHOUSE)</t>
  </si>
  <si>
    <t>01755</t>
  </si>
  <si>
    <t>T12150/1992</t>
  </si>
  <si>
    <t>F580040000175500044</t>
  </si>
  <si>
    <t>F58004000017550004400000000</t>
  </si>
  <si>
    <t>44/1755</t>
  </si>
  <si>
    <t>PTN 00044 ERF 00001755 SUNWARD PARK X004</t>
  </si>
  <si>
    <t>CYPRESS LANE</t>
  </si>
  <si>
    <t>F580050000242000000</t>
  </si>
  <si>
    <t>F58005000024200000000000000</t>
  </si>
  <si>
    <t>F580050000220600000</t>
  </si>
  <si>
    <t>F58005000022060000000000000</t>
  </si>
  <si>
    <t>SUNWARD PARK X5</t>
  </si>
  <si>
    <t>2420</t>
  </si>
  <si>
    <t>ERF  00002420 SUNWARD PARK X005</t>
  </si>
  <si>
    <t>KINGFISHER AVE UNREG</t>
  </si>
  <si>
    <t>2206</t>
  </si>
  <si>
    <t>ERF  00002206 SUNWARD PARK X005</t>
  </si>
  <si>
    <t>EXPLORER WAY</t>
  </si>
  <si>
    <t>02206</t>
  </si>
  <si>
    <t>T42299/08</t>
  </si>
  <si>
    <t>F580050000223800000</t>
  </si>
  <si>
    <t>F58005000022380000000000000</t>
  </si>
  <si>
    <t>2238</t>
  </si>
  <si>
    <t>ERF  00002238 SUNWARD PARK X005</t>
  </si>
  <si>
    <t>VALK RD</t>
  </si>
  <si>
    <t>02238</t>
  </si>
  <si>
    <t>T14088/2015</t>
  </si>
  <si>
    <t>E020010000000200000</t>
  </si>
  <si>
    <t>E02001000000020000000000000</t>
  </si>
  <si>
    <t>VOSLOORUS X1</t>
  </si>
  <si>
    <t>ERF  00000002 VOSLOORUS X001</t>
  </si>
  <si>
    <t>PHOLANE STREET</t>
  </si>
  <si>
    <t>T20903/00</t>
  </si>
  <si>
    <t>F580050000339400000</t>
  </si>
  <si>
    <t>F58005000033940000000000000</t>
  </si>
  <si>
    <t>3394</t>
  </si>
  <si>
    <t>ERF  00003394 SUNWARD PARK X005</t>
  </si>
  <si>
    <t>PREVAPTNOFSONNEBLOM RD</t>
  </si>
  <si>
    <t>03394</t>
  </si>
  <si>
    <t>23875/02</t>
  </si>
  <si>
    <t>F580050000338900000</t>
  </si>
  <si>
    <t>F58005000033890000000000000</t>
  </si>
  <si>
    <t>3389</t>
  </si>
  <si>
    <t>ERF  00003389 SUNWARD PARK X005</t>
  </si>
  <si>
    <t>PREV SONNEBLOM RD</t>
  </si>
  <si>
    <t>03389</t>
  </si>
  <si>
    <t>F580070000216000000</t>
  </si>
  <si>
    <t>F58007000021600000000000000</t>
  </si>
  <si>
    <t>SUNWARD PARK X7</t>
  </si>
  <si>
    <t>2160</t>
  </si>
  <si>
    <t>ERF  00002160 SUNWARD PARK X007</t>
  </si>
  <si>
    <t>SOUTH RAND RD</t>
  </si>
  <si>
    <t>T12067/08</t>
  </si>
  <si>
    <t>G820000000124500000</t>
  </si>
  <si>
    <t>G82000000012450000000000000</t>
  </si>
  <si>
    <t>VAN DYK PARK</t>
  </si>
  <si>
    <t>1245</t>
  </si>
  <si>
    <t>ERF 1245 VANDYKPARK</t>
  </si>
  <si>
    <t>PEAR STREET</t>
  </si>
  <si>
    <t>ST1610/2017</t>
  </si>
  <si>
    <t>G820000000016100000</t>
  </si>
  <si>
    <t>G82000000001610000000000000</t>
  </si>
  <si>
    <t>ERF 161 VANDYKPARK</t>
  </si>
  <si>
    <t>MIMOSA STREET</t>
  </si>
  <si>
    <t>T26414/2014</t>
  </si>
  <si>
    <t>G820000000078200000</t>
  </si>
  <si>
    <t>G82000000007820000000000000</t>
  </si>
  <si>
    <t>782</t>
  </si>
  <si>
    <t>ERF 782 VANDYKPARK</t>
  </si>
  <si>
    <t>KIEPERSOL STREET</t>
  </si>
  <si>
    <t>T28958/2016</t>
  </si>
  <si>
    <t>G820000000090300000</t>
  </si>
  <si>
    <t>G82000000009030000000000000</t>
  </si>
  <si>
    <t>903</t>
  </si>
  <si>
    <t>ERF 903 VANDYKPARK</t>
  </si>
  <si>
    <t>NORTH BOUNDARY ROAD</t>
  </si>
  <si>
    <t>82070/02</t>
  </si>
  <si>
    <t>G820000000124800055</t>
  </si>
  <si>
    <t>G82000000012480005500000000</t>
  </si>
  <si>
    <t>55/1248</t>
  </si>
  <si>
    <t>PTN 55 ERF 1248 VANDYKPARK</t>
  </si>
  <si>
    <t>KLIMOP /KREMETART ST</t>
  </si>
  <si>
    <t>T5951/2017</t>
  </si>
  <si>
    <t>G820000000018700000</t>
  </si>
  <si>
    <t>G82000000001870000000000000</t>
  </si>
  <si>
    <t>ERF 187 VANDYKPARK</t>
  </si>
  <si>
    <t>BAOBAB STREET</t>
  </si>
  <si>
    <t>50917/02</t>
  </si>
  <si>
    <t>G820000000106000000</t>
  </si>
  <si>
    <t>G82000000010600000000000000</t>
  </si>
  <si>
    <t>1060</t>
  </si>
  <si>
    <t>ERF 1060 VANDYKPARK</t>
  </si>
  <si>
    <t>KERSHOUT ST</t>
  </si>
  <si>
    <t>T45487/2013</t>
  </si>
  <si>
    <t>G820000000124800000</t>
  </si>
  <si>
    <t>G820000000124800000000R0000</t>
  </si>
  <si>
    <t>R/1248</t>
  </si>
  <si>
    <t>ERF 1148 VANDYKPARK</t>
  </si>
  <si>
    <t>COTTONTREE ST</t>
  </si>
  <si>
    <t>01248</t>
  </si>
  <si>
    <t>T21348/2012</t>
  </si>
  <si>
    <t>G820000000082000000</t>
  </si>
  <si>
    <t>G82000000008200000000000000</t>
  </si>
  <si>
    <t>820</t>
  </si>
  <si>
    <t>ERF 820 VANDYKPARK</t>
  </si>
  <si>
    <t>KERSHOUT STREET</t>
  </si>
  <si>
    <t>T31721/2016</t>
  </si>
  <si>
    <t>G820000000126000000</t>
  </si>
  <si>
    <t>G82000000012600000000000000</t>
  </si>
  <si>
    <t>1260</t>
  </si>
  <si>
    <t>ERF 1260 VANDYKPARK</t>
  </si>
  <si>
    <t>HOLLY ST</t>
  </si>
  <si>
    <t>T16952/2010</t>
  </si>
  <si>
    <t>G820000000016000000</t>
  </si>
  <si>
    <t>G820000000016000000000R0000</t>
  </si>
  <si>
    <t>R/160</t>
  </si>
  <si>
    <t>ERF 160 VANDYKPARK</t>
  </si>
  <si>
    <t>T56881</t>
  </si>
  <si>
    <t>G990000000067400000</t>
  </si>
  <si>
    <t>G99000000006740000000000000</t>
  </si>
  <si>
    <t>VILLA LIZA</t>
  </si>
  <si>
    <t>ERF  00000674 VILLA LIZA</t>
  </si>
  <si>
    <t>RHINOCEROS</t>
  </si>
  <si>
    <t>T42669/04</t>
  </si>
  <si>
    <t>M880000000004600002</t>
  </si>
  <si>
    <t>M88000000000460000200000000</t>
  </si>
  <si>
    <t>2/46</t>
  </si>
  <si>
    <t>PTN 00002 ERF 00000046 KLIPPOORTJE AGRICULTURAL LO</t>
  </si>
  <si>
    <t>G990000000161600000</t>
  </si>
  <si>
    <t>G99000000016160000000000000</t>
  </si>
  <si>
    <t>ERF  00001616 VILLA LIZA</t>
  </si>
  <si>
    <t>01616</t>
  </si>
  <si>
    <t>T2724/2002</t>
  </si>
  <si>
    <t>G990000000162600000</t>
  </si>
  <si>
    <t>G99000000016260000000000000</t>
  </si>
  <si>
    <t>1626</t>
  </si>
  <si>
    <t>ERF  00001626 VILLA LIZA</t>
  </si>
  <si>
    <t>01626</t>
  </si>
  <si>
    <t>G990000000162100000</t>
  </si>
  <si>
    <t>G99000000016210000000000000</t>
  </si>
  <si>
    <t>1621</t>
  </si>
  <si>
    <t>ERF  00001621 VILLA LIZA</t>
  </si>
  <si>
    <t>01621</t>
  </si>
  <si>
    <t>G990000000162500000</t>
  </si>
  <si>
    <t>G99000000016250000000000000</t>
  </si>
  <si>
    <t>1625</t>
  </si>
  <si>
    <t>ERF  00001625 VILLA LIZA</t>
  </si>
  <si>
    <t>01625</t>
  </si>
  <si>
    <t>G990000000162000000</t>
  </si>
  <si>
    <t>G99000000016200000000000000</t>
  </si>
  <si>
    <t>1620</t>
  </si>
  <si>
    <t>ERF  00001620 VILLA LIZA</t>
  </si>
  <si>
    <t>01620</t>
  </si>
  <si>
    <t>G990000000162200000</t>
  </si>
  <si>
    <t>G99000000016220000000000000</t>
  </si>
  <si>
    <t>1622</t>
  </si>
  <si>
    <t>ERF  00001622 VILLA LIZA</t>
  </si>
  <si>
    <t>01622</t>
  </si>
  <si>
    <t>G990000000005300000</t>
  </si>
  <si>
    <t>G99000000000530000000000000</t>
  </si>
  <si>
    <t>ERF 53 VILLA LIZA</t>
  </si>
  <si>
    <t>GERANUM ST</t>
  </si>
  <si>
    <t>T47822</t>
  </si>
  <si>
    <t>G990000000005700000</t>
  </si>
  <si>
    <t>G99000000000570000000000000</t>
  </si>
  <si>
    <t>ERF 57 VILLA LIZA</t>
  </si>
  <si>
    <t>G990000000162800000</t>
  </si>
  <si>
    <t>G99000000016280000000000000</t>
  </si>
  <si>
    <t>1628</t>
  </si>
  <si>
    <t>ERF  00001628 VILLA LIZA</t>
  </si>
  <si>
    <t>01628</t>
  </si>
  <si>
    <t>G990000000025800000</t>
  </si>
  <si>
    <t>G99000000002580000000000000</t>
  </si>
  <si>
    <t>ERF  00000258 VILLA LIZA</t>
  </si>
  <si>
    <t>T20189/00</t>
  </si>
  <si>
    <t>G990000000162400000</t>
  </si>
  <si>
    <t>G99000000016240000000000000</t>
  </si>
  <si>
    <t>1624</t>
  </si>
  <si>
    <t>ERF  00001624 VILLA LIZA</t>
  </si>
  <si>
    <t>01624</t>
  </si>
  <si>
    <t>G990000000005400000</t>
  </si>
  <si>
    <t>G99000000000540000000000000</t>
  </si>
  <si>
    <t>ERF 54 VILLA LIZA</t>
  </si>
  <si>
    <t>G990000000005200000</t>
  </si>
  <si>
    <t>G99000000000520000000000000</t>
  </si>
  <si>
    <t>ERF 52 VILLA LIZA</t>
  </si>
  <si>
    <t>LAMA</t>
  </si>
  <si>
    <t>G990000000161900000</t>
  </si>
  <si>
    <t>G99000000016190000000000000</t>
  </si>
  <si>
    <t>ERF  00001619 VILLA LIZA</t>
  </si>
  <si>
    <t>01619</t>
  </si>
  <si>
    <t>G990000000005100000</t>
  </si>
  <si>
    <t>G99000000000510000000000000</t>
  </si>
  <si>
    <t>ERF 51 VILLA LIZA</t>
  </si>
  <si>
    <t>G990000000005600000</t>
  </si>
  <si>
    <t>G99000000000560000000000000</t>
  </si>
  <si>
    <t>ERF 56 VILLA LIZA</t>
  </si>
  <si>
    <t>G990000000005500000</t>
  </si>
  <si>
    <t>G99000000000550000000000000</t>
  </si>
  <si>
    <t>G990000000161800000</t>
  </si>
  <si>
    <t>G99000000016180000000000000</t>
  </si>
  <si>
    <t>ERF 55 VILLA LIZA</t>
  </si>
  <si>
    <t>ERF  00001618 VILLA LIZA</t>
  </si>
  <si>
    <t>01618</t>
  </si>
  <si>
    <t>G990000000162700000</t>
  </si>
  <si>
    <t>G99000000016270000000000000</t>
  </si>
  <si>
    <t>1627</t>
  </si>
  <si>
    <t>ERF  00001627 VILLA LIZA</t>
  </si>
  <si>
    <t>01627</t>
  </si>
  <si>
    <t>G990020000340500000</t>
  </si>
  <si>
    <t>G99002000034050000000000000</t>
  </si>
  <si>
    <t>VILLA LIZA X2</t>
  </si>
  <si>
    <t>3405</t>
  </si>
  <si>
    <t>ERF  00003405 VILLA LIZA X002</t>
  </si>
  <si>
    <t>DANDELION ST</t>
  </si>
  <si>
    <t>T60894/03</t>
  </si>
  <si>
    <t>G990020000340200000</t>
  </si>
  <si>
    <t>G99002000034020000000000000</t>
  </si>
  <si>
    <t>3402</t>
  </si>
  <si>
    <t>ERF  00003402 VILLA LIZA X002</t>
  </si>
  <si>
    <t>T60891/03</t>
  </si>
  <si>
    <t>G420000000013800146</t>
  </si>
  <si>
    <t>G420000000013800146000R0000</t>
  </si>
  <si>
    <t>G420000000013800105</t>
  </si>
  <si>
    <t>G42000000001380010500000000</t>
  </si>
  <si>
    <t>VLAKPLAATS 138-IR</t>
  </si>
  <si>
    <t>R/146/138-IR</t>
  </si>
  <si>
    <t>PTN 00146 OF FARM VLAKPLAATS 138-IR</t>
  </si>
  <si>
    <t>MOTAUNG ROAD</t>
  </si>
  <si>
    <t>T120837/08</t>
  </si>
  <si>
    <t>105/138-IR</t>
  </si>
  <si>
    <t>PTN 00105 OF FARM VLAKPLAATS 138-IR</t>
  </si>
  <si>
    <t>T8096/08</t>
  </si>
  <si>
    <t>G420000000013800019</t>
  </si>
  <si>
    <t>G420000000013800019000R0000</t>
  </si>
  <si>
    <t>G420000000013800147</t>
  </si>
  <si>
    <t>G42000000001380014700000000</t>
  </si>
  <si>
    <t>R/19/138-IR</t>
  </si>
  <si>
    <t>PTN 00019 OF FARM VLAKPLAATS 138-IR</t>
  </si>
  <si>
    <t>00019</t>
  </si>
  <si>
    <t>T68950/07</t>
  </si>
  <si>
    <t>147/138-IR</t>
  </si>
  <si>
    <t>PTN 00147 OF FARM VLAKPLAATS 138-IR</t>
  </si>
  <si>
    <t>F300000000008400113</t>
  </si>
  <si>
    <t>F300000000008400113000R0000</t>
  </si>
  <si>
    <t>F300000000008400106</t>
  </si>
  <si>
    <t>F300000000008400106000R0000</t>
  </si>
  <si>
    <t>R/113/84-IR</t>
  </si>
  <si>
    <t>PTN 113 OF FARM VOGELFONTEIN 84-IR</t>
  </si>
  <si>
    <t>VOGELFONTEIN 113</t>
  </si>
  <si>
    <t>G325/1970</t>
  </si>
  <si>
    <t>R/106/84-IR</t>
  </si>
  <si>
    <t>PTN 106 OF FARM VOGELFONTEIN 84-IR</t>
  </si>
  <si>
    <t>00106</t>
  </si>
  <si>
    <t>F300000000008400114</t>
  </si>
  <si>
    <t>F30000000000840011400000000</t>
  </si>
  <si>
    <t>F300000000008400154</t>
  </si>
  <si>
    <t>F30000000000840015400000000</t>
  </si>
  <si>
    <t>F300000000008400137</t>
  </si>
  <si>
    <t>F30000000000840013700000000</t>
  </si>
  <si>
    <t>114/84-IR</t>
  </si>
  <si>
    <t>PTN 114 OF FARM VOGELFONTEIN 84-IR</t>
  </si>
  <si>
    <t>VOGELFONTEIN 114</t>
  </si>
  <si>
    <t>154/84-IR</t>
  </si>
  <si>
    <t>PTN 154 OF FARM VOGELFONTEIN 84-IR</t>
  </si>
  <si>
    <t>VOGELFONTEIN</t>
  </si>
  <si>
    <t>137/84-IR</t>
  </si>
  <si>
    <t>PTN 137 OF FARM VOGELFONTEIN 84-IR</t>
  </si>
  <si>
    <t>OLD ELSBURG RD</t>
  </si>
  <si>
    <t>T3196/1982</t>
  </si>
  <si>
    <t>F300000000008400109</t>
  </si>
  <si>
    <t>F300000000008400109000R0000</t>
  </si>
  <si>
    <t>R/109/84-IR</t>
  </si>
  <si>
    <t>PTN 109 OF FARM VOGELFONTEIN 84-IR</t>
  </si>
  <si>
    <t>SUBSTASIE COMMISSIONER STREET</t>
  </si>
  <si>
    <t>F300000000008400067</t>
  </si>
  <si>
    <t>F300000000008400067000R0000</t>
  </si>
  <si>
    <t>R/67/84-IR</t>
  </si>
  <si>
    <t>PTN 67 OF FARM VOGELFONTEIN 84-IR</t>
  </si>
  <si>
    <t>VOGELFONTEIN 67</t>
  </si>
  <si>
    <t>G292/1945</t>
  </si>
  <si>
    <t>F300000000008400150</t>
  </si>
  <si>
    <t>F30000000000840015000000000</t>
  </si>
  <si>
    <t>F300000000008400021</t>
  </si>
  <si>
    <t>F300000000008400021000R0000</t>
  </si>
  <si>
    <t>150/84-IR</t>
  </si>
  <si>
    <t>PTN 150 OF FARM VOGELFONTEIN 84-IR</t>
  </si>
  <si>
    <t>PTN OF PTN 144ISA ROAD</t>
  </si>
  <si>
    <t>00150</t>
  </si>
  <si>
    <t>R/21/84-IR</t>
  </si>
  <si>
    <t>REM OF PTN 21 OF FARM VOGELFONTEIN 84-IR</t>
  </si>
  <si>
    <t>00021</t>
  </si>
  <si>
    <t>T11755/1927</t>
  </si>
  <si>
    <t>F300000000008400142</t>
  </si>
  <si>
    <t>F30000000000840014200000000</t>
  </si>
  <si>
    <t>142/84-IR</t>
  </si>
  <si>
    <t>PTN 142 OF FARM VOGELFONTEIN 84-IR</t>
  </si>
  <si>
    <t>HAM</t>
  </si>
  <si>
    <t>F300000000008400130</t>
  </si>
  <si>
    <t>F30000000000840013000000000</t>
  </si>
  <si>
    <t>130/84-IR</t>
  </si>
  <si>
    <t>PTN 130 OF FARM VOGELFONTEIN 84-IR</t>
  </si>
  <si>
    <t>F300000000008400079</t>
  </si>
  <si>
    <t>F30000000000840007900000000</t>
  </si>
  <si>
    <t>F300000000008400123</t>
  </si>
  <si>
    <t>F30000000000840012300000000</t>
  </si>
  <si>
    <t>F30000000000840011300000000</t>
  </si>
  <si>
    <t>79/84-IR</t>
  </si>
  <si>
    <t>PTN 79 OF FARM VOGELFONTEIN 84-IR</t>
  </si>
  <si>
    <t>VOGELFONTEIN 79</t>
  </si>
  <si>
    <t>G36/1954</t>
  </si>
  <si>
    <t>123/84-IR</t>
  </si>
  <si>
    <t>PTN 123 OF FARM VOGELFONTEIN 84-IR</t>
  </si>
  <si>
    <t>T92982/2015</t>
  </si>
  <si>
    <t>113/84-IR</t>
  </si>
  <si>
    <t>F300000000008400152</t>
  </si>
  <si>
    <t>F30000000000840015200000000</t>
  </si>
  <si>
    <t>152/84-IR</t>
  </si>
  <si>
    <t>PTN 152 OF FARM VOGELFONTEIN 84-IR</t>
  </si>
  <si>
    <t>00152</t>
  </si>
  <si>
    <t>F30000000000840010600000000</t>
  </si>
  <si>
    <t>106/84-IR</t>
  </si>
  <si>
    <t>F300000000008400131</t>
  </si>
  <si>
    <t>F30000000000840013100000000</t>
  </si>
  <si>
    <t>E020000000010900000</t>
  </si>
  <si>
    <t>E02000000001090000000000000</t>
  </si>
  <si>
    <t>131/84-IR</t>
  </si>
  <si>
    <t>PTN 131 OF FARM VOGELFONTEIN 84-IR</t>
  </si>
  <si>
    <t>00131</t>
  </si>
  <si>
    <t>VOSLOORUS</t>
  </si>
  <si>
    <t>ERF  00000109 VOSLOORUS</t>
  </si>
  <si>
    <t>KUBEKA ROAD</t>
  </si>
  <si>
    <t>000001</t>
  </si>
  <si>
    <t>T19912/03</t>
  </si>
  <si>
    <t>E020000000611200000</t>
  </si>
  <si>
    <t>E02000000061120000000000000</t>
  </si>
  <si>
    <t>6112</t>
  </si>
  <si>
    <t>STAND 06112</t>
  </si>
  <si>
    <t>T48557/03</t>
  </si>
  <si>
    <t>E020000000612600000</t>
  </si>
  <si>
    <t>E02000000061260000000000000</t>
  </si>
  <si>
    <t>6126</t>
  </si>
  <si>
    <t>STAND 06126</t>
  </si>
  <si>
    <t>T4859/2016</t>
  </si>
  <si>
    <t>E020000000611400000</t>
  </si>
  <si>
    <t>E02000000061140000000000000</t>
  </si>
  <si>
    <t>6114</t>
  </si>
  <si>
    <t>ERF  00006114 VOSLOORUS</t>
  </si>
  <si>
    <t>E020000000302700000</t>
  </si>
  <si>
    <t>E02000000030270000000000000</t>
  </si>
  <si>
    <t>3027</t>
  </si>
  <si>
    <t>ERF  00003027 VOSLOORUS</t>
  </si>
  <si>
    <t>ROETS DRIVE</t>
  </si>
  <si>
    <t>T802/1995</t>
  </si>
  <si>
    <t>E020000000360400000</t>
  </si>
  <si>
    <t>E02000000036040000000000000</t>
  </si>
  <si>
    <t>3604</t>
  </si>
  <si>
    <t>ERF  00003604 VOSLOORUS</t>
  </si>
  <si>
    <t>NYASHENGO RD</t>
  </si>
  <si>
    <t>T803/1995</t>
  </si>
  <si>
    <t>E020000000419500000</t>
  </si>
  <si>
    <t>E02000000041950000000000000</t>
  </si>
  <si>
    <t>E020000000326200001</t>
  </si>
  <si>
    <t>E02000000032620000100000000</t>
  </si>
  <si>
    <t>E020000000216700000</t>
  </si>
  <si>
    <t>E02000000021670000000000000</t>
  </si>
  <si>
    <t>4195</t>
  </si>
  <si>
    <t>ERF  00004195 VOSLOORUS</t>
  </si>
  <si>
    <t>MOAGI RD</t>
  </si>
  <si>
    <t>T12337/2010</t>
  </si>
  <si>
    <t>1/3262</t>
  </si>
  <si>
    <t>PTN 00001 ERF 00003262 VOSLOORUS</t>
  </si>
  <si>
    <t>KHOZA</t>
  </si>
  <si>
    <t>3262</t>
  </si>
  <si>
    <t>T4068/2009</t>
  </si>
  <si>
    <t>ERF  00002167 VOSLOORUS</t>
  </si>
  <si>
    <t>MALINGA STREET</t>
  </si>
  <si>
    <t>T12000/00</t>
  </si>
  <si>
    <t>E020000000360600000</t>
  </si>
  <si>
    <t>E02000000036060000000000000</t>
  </si>
  <si>
    <t>3606</t>
  </si>
  <si>
    <t>ERF  00003606 VOSLOORUS</t>
  </si>
  <si>
    <t>E020000000613100000</t>
  </si>
  <si>
    <t>E02000000061310000000000000</t>
  </si>
  <si>
    <t>6131</t>
  </si>
  <si>
    <t>ERF  00006131 VOSLOORUS</t>
  </si>
  <si>
    <t>LIKOBELA ROAD</t>
  </si>
  <si>
    <t>E020000000611500000</t>
  </si>
  <si>
    <t>E02000000061150000000000000</t>
  </si>
  <si>
    <t>6115</t>
  </si>
  <si>
    <t>ERF  00006115 VOSLOORUS</t>
  </si>
  <si>
    <t>E020000000611000000</t>
  </si>
  <si>
    <t>E02000000061100000000000000</t>
  </si>
  <si>
    <t>6110</t>
  </si>
  <si>
    <t>ERF  00006110 VOSLOORUS</t>
  </si>
  <si>
    <t>E020000000612500000</t>
  </si>
  <si>
    <t>E02000000061250000000000000</t>
  </si>
  <si>
    <t>ERF  00006125 VOSLOORUS</t>
  </si>
  <si>
    <t>KHOZA ROAD</t>
  </si>
  <si>
    <t>E020000000613000000</t>
  </si>
  <si>
    <t>E02000000061300000000000000</t>
  </si>
  <si>
    <t>6130</t>
  </si>
  <si>
    <t>ERF  00006130 VOSLOORUS</t>
  </si>
  <si>
    <t>E020000000611100000</t>
  </si>
  <si>
    <t>E02000000061110000000000000</t>
  </si>
  <si>
    <t>6111</t>
  </si>
  <si>
    <t>ERF  00006111 VOSLOORUS</t>
  </si>
  <si>
    <t>E020000000611300000</t>
  </si>
  <si>
    <t>E02000000061130000000000000</t>
  </si>
  <si>
    <t>6113</t>
  </si>
  <si>
    <t>ERF  00006113 VOSLOORUS</t>
  </si>
  <si>
    <t>E020000000419600000</t>
  </si>
  <si>
    <t>E02000000041960000000000000</t>
  </si>
  <si>
    <t>4196</t>
  </si>
  <si>
    <t>ERF  00004196 VOSLOORUS</t>
  </si>
  <si>
    <t>ZAKHE ROAD</t>
  </si>
  <si>
    <t>E020000000394300000</t>
  </si>
  <si>
    <t>E02000000039430000000000000</t>
  </si>
  <si>
    <t>E020000000612700000</t>
  </si>
  <si>
    <t>E02000000061270000000000000</t>
  </si>
  <si>
    <t>3943</t>
  </si>
  <si>
    <t>ERF  00003943 VOSLOORUS</t>
  </si>
  <si>
    <t>NKOMO ROAD</t>
  </si>
  <si>
    <t>TL46851/03</t>
  </si>
  <si>
    <t>6127</t>
  </si>
  <si>
    <t>ERF  00006127 VOSLOORUS</t>
  </si>
  <si>
    <t>E020000000003000000</t>
  </si>
  <si>
    <t>E02000000000300000000000000</t>
  </si>
  <si>
    <t>ERF  00000030 VOSLOORUS</t>
  </si>
  <si>
    <t>MAAKE ROAD</t>
  </si>
  <si>
    <t>T804/1995</t>
  </si>
  <si>
    <t>E020000000360500000</t>
  </si>
  <si>
    <t>E02000000036050000000000000</t>
  </si>
  <si>
    <t>E020000000613200000</t>
  </si>
  <si>
    <t>E02000000061320000000000000</t>
  </si>
  <si>
    <t>E020000000612900000</t>
  </si>
  <si>
    <t>E02000000061290000000000000</t>
  </si>
  <si>
    <t>3605</t>
  </si>
  <si>
    <t>ERF  00003605 VOSLOORUS</t>
  </si>
  <si>
    <t>NGWENYA ROAD</t>
  </si>
  <si>
    <t>6132</t>
  </si>
  <si>
    <t>ERF  00006132 VOSLOORUS</t>
  </si>
  <si>
    <t>6129</t>
  </si>
  <si>
    <t>ERF  00006129 VOSLOORUS</t>
  </si>
  <si>
    <t>E020000000215700000</t>
  </si>
  <si>
    <t>E02000000021570000000000000</t>
  </si>
  <si>
    <t>ERF  00002157 VOSLOORUS</t>
  </si>
  <si>
    <t>MOAGI ROAD</t>
  </si>
  <si>
    <t>T38424/1995</t>
  </si>
  <si>
    <t>E020000000326100000</t>
  </si>
  <si>
    <t>E02000000032610000000000000</t>
  </si>
  <si>
    <t>3261</t>
  </si>
  <si>
    <t>ERF  00003261 VOSLOORUS</t>
  </si>
  <si>
    <t>KHOZA RD</t>
  </si>
  <si>
    <t>E020000000326200000</t>
  </si>
  <si>
    <t>E020000000326200000000R0000</t>
  </si>
  <si>
    <t>R/3262</t>
  </si>
  <si>
    <t>ERF  00003262 VOSLOORUS</t>
  </si>
  <si>
    <t>T808/1995</t>
  </si>
  <si>
    <t>E020000002097300000</t>
  </si>
  <si>
    <t>E02000000209730000000000000</t>
  </si>
  <si>
    <t>20973</t>
  </si>
  <si>
    <t>ERF  00020973 VOSLOORUS</t>
  </si>
  <si>
    <t>T4065/2009</t>
  </si>
  <si>
    <t>E020000000176600000</t>
  </si>
  <si>
    <t>E02000000017660000000000000</t>
  </si>
  <si>
    <t>E020010000307200000</t>
  </si>
  <si>
    <t>E02001000030720000000000000</t>
  </si>
  <si>
    <t>1766</t>
  </si>
  <si>
    <t>ERF  00001766 VOSLOORUS</t>
  </si>
  <si>
    <t>000017</t>
  </si>
  <si>
    <t>TL11694/00</t>
  </si>
  <si>
    <t>3072</t>
  </si>
  <si>
    <t>ERF  00003072 VOSLOORUS X001</t>
  </si>
  <si>
    <t>SEFOLO</t>
  </si>
  <si>
    <t>T38428/1995</t>
  </si>
  <si>
    <t>E020010000162000000</t>
  </si>
  <si>
    <t>E02001000016200000000000000</t>
  </si>
  <si>
    <t>ERF  00001620 VOSLOORUS X001</t>
  </si>
  <si>
    <t>RADEBE ROAD</t>
  </si>
  <si>
    <t>T41939/03</t>
  </si>
  <si>
    <t>E020010000897500000</t>
  </si>
  <si>
    <t>E02001000089750000000000000</t>
  </si>
  <si>
    <t>8975</t>
  </si>
  <si>
    <t>ERF  00008975 VOSLOORUS X001</t>
  </si>
  <si>
    <t>SEFOLE ROAD</t>
  </si>
  <si>
    <t>T36237/2001</t>
  </si>
  <si>
    <t>E020010000615900000</t>
  </si>
  <si>
    <t>E02001000061590000000000000</t>
  </si>
  <si>
    <t>6159</t>
  </si>
  <si>
    <t>ERF  00006159 VOSLOORUS X001</t>
  </si>
  <si>
    <t>M.C.BOTHA DRIVE</t>
  </si>
  <si>
    <t>T4858/2016</t>
  </si>
  <si>
    <t>E020010000003000000</t>
  </si>
  <si>
    <t>E02001000000300000000000000</t>
  </si>
  <si>
    <t>ERF  00000030 VOSLOORUS X001</t>
  </si>
  <si>
    <t>DITSHEGO ROAD</t>
  </si>
  <si>
    <t>TL61017/00</t>
  </si>
  <si>
    <t>E020010002172800000</t>
  </si>
  <si>
    <t>E020010002172800000000R0000</t>
  </si>
  <si>
    <t>R/21728</t>
  </si>
  <si>
    <t>ERF  00021728 VOSLOORUS X001</t>
  </si>
  <si>
    <t>MOKGAKO ST PREV 21726/21727</t>
  </si>
  <si>
    <t>21728</t>
  </si>
  <si>
    <t>T54664/00</t>
  </si>
  <si>
    <t>E020010000898500000</t>
  </si>
  <si>
    <t>E02001000089850000000000000</t>
  </si>
  <si>
    <t>F140000000157100000</t>
  </si>
  <si>
    <t>F14000000015710000000000000</t>
  </si>
  <si>
    <t>E020010000176500000</t>
  </si>
  <si>
    <t>E02001000017650000000000000</t>
  </si>
  <si>
    <t>E020010002172800003</t>
  </si>
  <si>
    <t>E02001000217280000300000000</t>
  </si>
  <si>
    <t>8985</t>
  </si>
  <si>
    <t>ERF  00008985 VOSLOORUS X001</t>
  </si>
  <si>
    <t>000089</t>
  </si>
  <si>
    <t>ERF 1571 BOKSBURG</t>
  </si>
  <si>
    <t>1765</t>
  </si>
  <si>
    <t>STAND 00001765</t>
  </si>
  <si>
    <t>T809/1998</t>
  </si>
  <si>
    <t>3/21728</t>
  </si>
  <si>
    <t>PTN 00003 ERF 00021728 VOSLOORUS X001</t>
  </si>
  <si>
    <t>MOKGAKO ST</t>
  </si>
  <si>
    <t>T54667/00</t>
  </si>
  <si>
    <t>E020010000385700000</t>
  </si>
  <si>
    <t>E02001000038570000000000000</t>
  </si>
  <si>
    <t>3857</t>
  </si>
  <si>
    <t>ERF  00003857 VOSLOORUS X001</t>
  </si>
  <si>
    <t>T809/1995</t>
  </si>
  <si>
    <t>E020010000174400000</t>
  </si>
  <si>
    <t>E02001000017440000000000000</t>
  </si>
  <si>
    <t>STAND 00001744</t>
  </si>
  <si>
    <t>PHALANE STREET</t>
  </si>
  <si>
    <t>E020010000086900000</t>
  </si>
  <si>
    <t>E02001000008690000000000000</t>
  </si>
  <si>
    <t>ERF  00000869 VOSLOORUS X001</t>
  </si>
  <si>
    <t>SEABE ROAD</t>
  </si>
  <si>
    <t>T807/1995</t>
  </si>
  <si>
    <t>E020010000306300000</t>
  </si>
  <si>
    <t>E02001000030630000000000000</t>
  </si>
  <si>
    <t>3063</t>
  </si>
  <si>
    <t>ERF  00003063 VOSLOORUS X001</t>
  </si>
  <si>
    <t>E020010000174300000</t>
  </si>
  <si>
    <t>E02001000017430000000000000</t>
  </si>
  <si>
    <t>STAND 00001743</t>
  </si>
  <si>
    <t>PHAHLANE STREET</t>
  </si>
  <si>
    <t>E020010000306700000</t>
  </si>
  <si>
    <t>E02001000030670000000000000</t>
  </si>
  <si>
    <t>3067</t>
  </si>
  <si>
    <t>ERF  00003067 VOSLOORUS X001</t>
  </si>
  <si>
    <t>E020010000172400000</t>
  </si>
  <si>
    <t>E02001000017240000000000000</t>
  </si>
  <si>
    <t>ERF  00001724 VOSLOORUS X001</t>
  </si>
  <si>
    <t>PHARA RD</t>
  </si>
  <si>
    <t>E020010000602300000</t>
  </si>
  <si>
    <t>E02001000060230000000000000</t>
  </si>
  <si>
    <t>E020010000612100000</t>
  </si>
  <si>
    <t>E02001000061210000000000000</t>
  </si>
  <si>
    <t>E020010000306800000</t>
  </si>
  <si>
    <t>E02001000030680000000000000</t>
  </si>
  <si>
    <t>E020010000615100000</t>
  </si>
  <si>
    <t>E02001000061510000000000000</t>
  </si>
  <si>
    <t>E020010000174100000</t>
  </si>
  <si>
    <t>E02001000017410000000000000</t>
  </si>
  <si>
    <t>E020010000174200000</t>
  </si>
  <si>
    <t>E02001000017420000000000000</t>
  </si>
  <si>
    <t>E020010000385800000</t>
  </si>
  <si>
    <t>E02001000038580000000000000</t>
  </si>
  <si>
    <t>E020010000269400000</t>
  </si>
  <si>
    <t>E02001000026940000000000000</t>
  </si>
  <si>
    <t>E020010000048900000</t>
  </si>
  <si>
    <t>E02001000004890000000000000</t>
  </si>
  <si>
    <t>6023</t>
  </si>
  <si>
    <t>STAND 00006023</t>
  </si>
  <si>
    <t>PADI STREET</t>
  </si>
  <si>
    <t>6121</t>
  </si>
  <si>
    <t>ERF  00006121 VOSLOORUS X001</t>
  </si>
  <si>
    <t>DITSHEGO</t>
  </si>
  <si>
    <t>T810/1995</t>
  </si>
  <si>
    <t>3068</t>
  </si>
  <si>
    <t>ERF  00003068 VOSLOORUS X001</t>
  </si>
  <si>
    <t>6151</t>
  </si>
  <si>
    <t>ERF  00006151 VOSLOORUS X001</t>
  </si>
  <si>
    <t>MC BOTHA</t>
  </si>
  <si>
    <t>T53353/2015</t>
  </si>
  <si>
    <t>1741</t>
  </si>
  <si>
    <t>STAND 00001741</t>
  </si>
  <si>
    <t>PALISA RD</t>
  </si>
  <si>
    <t>1742</t>
  </si>
  <si>
    <t>STAND 00001742</t>
  </si>
  <si>
    <t>3858</t>
  </si>
  <si>
    <t>STAND 00003858</t>
  </si>
  <si>
    <t>SEFOLE RD</t>
  </si>
  <si>
    <t>2694</t>
  </si>
  <si>
    <t>ERF  00002694 VOSLOORUS X001</t>
  </si>
  <si>
    <t>TSHABALALA ROAD</t>
  </si>
  <si>
    <t>T38426/1995</t>
  </si>
  <si>
    <t>ERF  00000489 VOSLOORUS X001</t>
  </si>
  <si>
    <t>MOAGI</t>
  </si>
  <si>
    <t>E020010000612000000</t>
  </si>
  <si>
    <t>E02001000061200000000000000</t>
  </si>
  <si>
    <t>E020010000611900000</t>
  </si>
  <si>
    <t>E02001000061190000000000000</t>
  </si>
  <si>
    <t>E020010000385900000</t>
  </si>
  <si>
    <t>E02001000038590000000000000</t>
  </si>
  <si>
    <t>6120</t>
  </si>
  <si>
    <t>ERF  00006120 VOSLOORUS X001</t>
  </si>
  <si>
    <t>HATTING DRIVE</t>
  </si>
  <si>
    <t>000061</t>
  </si>
  <si>
    <t>6119</t>
  </si>
  <si>
    <t>STAND 00006119</t>
  </si>
  <si>
    <t>PHARA STREET</t>
  </si>
  <si>
    <t>3859</t>
  </si>
  <si>
    <t>ERF  00003859 VOSLOORUS X001</t>
  </si>
  <si>
    <t>SEBATI</t>
  </si>
  <si>
    <t>E020010000173800000</t>
  </si>
  <si>
    <t>E02001000017380000000000000</t>
  </si>
  <si>
    <t>E020010000612300000</t>
  </si>
  <si>
    <t>E02001000061230000000000000</t>
  </si>
  <si>
    <t>STAND 00001738</t>
  </si>
  <si>
    <t>6123</t>
  </si>
  <si>
    <t>ERF  00006123 VOSLOORUS X001</t>
  </si>
  <si>
    <t>KONTRAK</t>
  </si>
  <si>
    <t>E020010000056400000</t>
  </si>
  <si>
    <t>E02001000005640000000000000</t>
  </si>
  <si>
    <t>564</t>
  </si>
  <si>
    <t>ERF  00000564 VOSLOORUS X001</t>
  </si>
  <si>
    <t>E020010000303000000</t>
  </si>
  <si>
    <t>E02001000030300000000000000</t>
  </si>
  <si>
    <t>3030</t>
  </si>
  <si>
    <t>ERF  00003030 VOSLOORUS X001</t>
  </si>
  <si>
    <t>MOKGARA</t>
  </si>
  <si>
    <t>T69293/99</t>
  </si>
  <si>
    <t>E020010000378900000</t>
  </si>
  <si>
    <t>E02001000037890000000000000</t>
  </si>
  <si>
    <t>3789</t>
  </si>
  <si>
    <t>ERF  00003789 VOSLOORUS X001</t>
  </si>
  <si>
    <t>CHERE</t>
  </si>
  <si>
    <t>E020010000003200000</t>
  </si>
  <si>
    <t>E02001000000320000000000000</t>
  </si>
  <si>
    <t>ERF  00000032 VOSLOORUS X001</t>
  </si>
  <si>
    <t>E020010000897700000</t>
  </si>
  <si>
    <t>E02001000089770000000000000</t>
  </si>
  <si>
    <t>8977</t>
  </si>
  <si>
    <t>ERF  00008977 VOSLOORUS X001</t>
  </si>
  <si>
    <t>NGUZA ROAD</t>
  </si>
  <si>
    <t>1866</t>
  </si>
  <si>
    <t>E020010002172800002</t>
  </si>
  <si>
    <t>E02001000217280000200000000</t>
  </si>
  <si>
    <t>2/21728</t>
  </si>
  <si>
    <t>PTN 00002 ERF 00021728 VOSLOORUS X001</t>
  </si>
  <si>
    <t>MOKGAKO ST PTN OF PTN 1</t>
  </si>
  <si>
    <t>T54666/00</t>
  </si>
  <si>
    <t>E020010000307300000</t>
  </si>
  <si>
    <t>E02001000030730000000000000</t>
  </si>
  <si>
    <t>3073</t>
  </si>
  <si>
    <t>ERF  00003073 VOSLOORUS X001</t>
  </si>
  <si>
    <t>E020010000306600000</t>
  </si>
  <si>
    <t>E02001000030660000000000000</t>
  </si>
  <si>
    <t>3066</t>
  </si>
  <si>
    <t>ERF  00003066 VOSLOORUS X001</t>
  </si>
  <si>
    <t>000030</t>
  </si>
  <si>
    <t>E020010000191400000</t>
  </si>
  <si>
    <t>E02001000019140000000000000</t>
  </si>
  <si>
    <t>1914</t>
  </si>
  <si>
    <t>STAND 00001914</t>
  </si>
  <si>
    <t>PHINZI RD</t>
  </si>
  <si>
    <t>E020010000109200000</t>
  </si>
  <si>
    <t>E02001000010920000000000000</t>
  </si>
  <si>
    <t>1092</t>
  </si>
  <si>
    <t>ERF  00001092 VOSLOORUS X001</t>
  </si>
  <si>
    <t>MOGASHOA</t>
  </si>
  <si>
    <t>T38429/1995</t>
  </si>
  <si>
    <t>E020010000897200000</t>
  </si>
  <si>
    <t>E02001000089720000000000000</t>
  </si>
  <si>
    <t>E020010000306400000</t>
  </si>
  <si>
    <t>E02001000030640000000000000</t>
  </si>
  <si>
    <t>8972</t>
  </si>
  <si>
    <t>ERF  00008972 VOSLOORUS X001</t>
  </si>
  <si>
    <t>3064</t>
  </si>
  <si>
    <t>ERF  00003064 VOSLOORUS X001</t>
  </si>
  <si>
    <t>E020010000305400000</t>
  </si>
  <si>
    <t>E02001000030540000000000000</t>
  </si>
  <si>
    <t>3054</t>
  </si>
  <si>
    <t>ERF  00003054 VOSLOORUS X001</t>
  </si>
  <si>
    <t>E020010000308800000</t>
  </si>
  <si>
    <t>E02001000030880000000000000</t>
  </si>
  <si>
    <t>E020010000612500000</t>
  </si>
  <si>
    <t>E02001000061250000000000000</t>
  </si>
  <si>
    <t>E020010000309000000</t>
  </si>
  <si>
    <t>E02001000030900000000000000</t>
  </si>
  <si>
    <t>3088</t>
  </si>
  <si>
    <t>ERF  00003088 VOSLOORUS X001</t>
  </si>
  <si>
    <t>ERF  00006125 VOSLOORUS X001</t>
  </si>
  <si>
    <t>3090</t>
  </si>
  <si>
    <t>ERF  00003090 VOSLOORUS X001</t>
  </si>
  <si>
    <t>E020010002172800001</t>
  </si>
  <si>
    <t>E02001000217280000100000000</t>
  </si>
  <si>
    <t>E020100001402400000</t>
  </si>
  <si>
    <t>E02010000140240000000000000</t>
  </si>
  <si>
    <t>1/21728</t>
  </si>
  <si>
    <t>PTN 00001 ERF 00021728 VOSLOORUS X001</t>
  </si>
  <si>
    <t>T54665/00</t>
  </si>
  <si>
    <t>VOSLOORUS X10</t>
  </si>
  <si>
    <t>14024</t>
  </si>
  <si>
    <t>ERF  00014024 VOSLOORUS X010</t>
  </si>
  <si>
    <t>000140</t>
  </si>
  <si>
    <t>TL56991</t>
  </si>
  <si>
    <t>E020100001402500000</t>
  </si>
  <si>
    <t>E02010000140250000000000000</t>
  </si>
  <si>
    <t>E020100002096200000</t>
  </si>
  <si>
    <t>E020100002096200000000R0000</t>
  </si>
  <si>
    <t>14025</t>
  </si>
  <si>
    <t>ERF  00014025 VOSLOORUS X010</t>
  </si>
  <si>
    <t>INHABABA STREET</t>
  </si>
  <si>
    <t>R/20962</t>
  </si>
  <si>
    <t>REM OF ERF 00020962 VOSLOORUS EXT 10</t>
  </si>
  <si>
    <t>13761/2/3</t>
  </si>
  <si>
    <t>PREV</t>
  </si>
  <si>
    <t>Q900000000011000150</t>
  </si>
  <si>
    <t>Q900000000011000150000R0000</t>
  </si>
  <si>
    <t>R/150/110-IR</t>
  </si>
  <si>
    <t>REM OF PTN 00150 OF FARM KLIPPOORTJE 110-IR</t>
  </si>
  <si>
    <t>E020110001363900000</t>
  </si>
  <si>
    <t>E02011000136390000000000000</t>
  </si>
  <si>
    <t>E020110001363800000</t>
  </si>
  <si>
    <t>E02011000136380000000000000</t>
  </si>
  <si>
    <t>E020110002173300000</t>
  </si>
  <si>
    <t>E02011000217330000000000000</t>
  </si>
  <si>
    <t>VOSLOORUS X11</t>
  </si>
  <si>
    <t>13639</t>
  </si>
  <si>
    <t>ERF  00013639 VOSLOORUS X011</t>
  </si>
  <si>
    <t>UMCULO STREET</t>
  </si>
  <si>
    <t>T79954/06</t>
  </si>
  <si>
    <t>13638</t>
  </si>
  <si>
    <t>ERF  00013638 VOSLOORUS X011</t>
  </si>
  <si>
    <t>21733</t>
  </si>
  <si>
    <t>ERF  00021733 VOSLOORUS X011</t>
  </si>
  <si>
    <t>JIKA ST</t>
  </si>
  <si>
    <t>E020130000896000000</t>
  </si>
  <si>
    <t>E02013000089600000000000000</t>
  </si>
  <si>
    <t>E020130000895500000</t>
  </si>
  <si>
    <t>E02013000089550000000000000</t>
  </si>
  <si>
    <t>VOSLOORUS X13</t>
  </si>
  <si>
    <t>8960</t>
  </si>
  <si>
    <t>ERF  00008960 VOSLOORUS X013</t>
  </si>
  <si>
    <t>KGOGOROPO STREET</t>
  </si>
  <si>
    <t>T33303/2015</t>
  </si>
  <si>
    <t>8955</t>
  </si>
  <si>
    <t>ERF  00008955 VOSLOORUS X013</t>
  </si>
  <si>
    <t>THEKO CRESCENT</t>
  </si>
  <si>
    <t>E020130000895800000</t>
  </si>
  <si>
    <t>E02013000089580000000000000</t>
  </si>
  <si>
    <t>8958</t>
  </si>
  <si>
    <t>ERF  00008958 VOSLOORUS X013</t>
  </si>
  <si>
    <t>E020130000895700000</t>
  </si>
  <si>
    <t>E02013000089570000000000000</t>
  </si>
  <si>
    <t>8957</t>
  </si>
  <si>
    <t>ERF  00008957 VOSLOORUS X013</t>
  </si>
  <si>
    <t>E020130002195600057</t>
  </si>
  <si>
    <t>E02013000219560005700000000</t>
  </si>
  <si>
    <t>57/21956</t>
  </si>
  <si>
    <t>PTN 00057 ERF 00021956 VOSLOORUS X013</t>
  </si>
  <si>
    <t>NOMBHELA</t>
  </si>
  <si>
    <t>8041</t>
  </si>
  <si>
    <t>T31334/1995</t>
  </si>
  <si>
    <t>E020140001055700000</t>
  </si>
  <si>
    <t>E02014000105570000000000000</t>
  </si>
  <si>
    <t>VOSLOORUS X14</t>
  </si>
  <si>
    <t>ERF  00010557 VOSLOORUS X014</t>
  </si>
  <si>
    <t>MORENA STREET</t>
  </si>
  <si>
    <t>T51400/1999</t>
  </si>
  <si>
    <t>E020140001239600000</t>
  </si>
  <si>
    <t>E02014000123960000000000000</t>
  </si>
  <si>
    <t>12396</t>
  </si>
  <si>
    <t>ERF  00012396 VOSLOORUS X014</t>
  </si>
  <si>
    <t>INDLOVU STREET</t>
  </si>
  <si>
    <t>T48567/2015</t>
  </si>
  <si>
    <t>E020140001239500000</t>
  </si>
  <si>
    <t>E02014000123950000000000000</t>
  </si>
  <si>
    <t>12395</t>
  </si>
  <si>
    <t>ERF  00012395 VOSLOORUS X014</t>
  </si>
  <si>
    <t>ROETS</t>
  </si>
  <si>
    <t>E020140001055800000</t>
  </si>
  <si>
    <t>E02014000105580000000000000</t>
  </si>
  <si>
    <t>ERF  00010558 VOSLOORUS X014</t>
  </si>
  <si>
    <t>E020140001113800000</t>
  </si>
  <si>
    <t>E02014000111380000000000000</t>
  </si>
  <si>
    <t>11138</t>
  </si>
  <si>
    <t>ERF  00011138 VOSLOORUS X014</t>
  </si>
  <si>
    <t>UKHOKHO STREET</t>
  </si>
  <si>
    <t>T7204</t>
  </si>
  <si>
    <t>E020140001239200000</t>
  </si>
  <si>
    <t>E02014000123920000000000000</t>
  </si>
  <si>
    <t>E020160001639100000</t>
  </si>
  <si>
    <t>E02016000163910000000000000</t>
  </si>
  <si>
    <t>12392</t>
  </si>
  <si>
    <t>ERF  00012392 VOSLOORUS X014</t>
  </si>
  <si>
    <t>UMKOMISO STREET</t>
  </si>
  <si>
    <t>VOSLOORUS X16</t>
  </si>
  <si>
    <t>16391</t>
  </si>
  <si>
    <t>ERF  00016391 VOSLOORUS X016</t>
  </si>
  <si>
    <t>IGOLOGOLO STREET</t>
  </si>
  <si>
    <t>T21631/89</t>
  </si>
  <si>
    <t>E020160001638900000</t>
  </si>
  <si>
    <t>E02016000163890000000000000</t>
  </si>
  <si>
    <t>E020160001639200000</t>
  </si>
  <si>
    <t>E02016000163920000000000000</t>
  </si>
  <si>
    <t>E020020000026700000</t>
  </si>
  <si>
    <t>E02002000002670000000000000</t>
  </si>
  <si>
    <t>E020020000083300000</t>
  </si>
  <si>
    <t>E02002000008330000000000000</t>
  </si>
  <si>
    <t>16389</t>
  </si>
  <si>
    <t>ERF  00016389 VOSLOORUS X016</t>
  </si>
  <si>
    <t>INGOLWANE STREET</t>
  </si>
  <si>
    <t>16392</t>
  </si>
  <si>
    <t>ERF  00016392 VOSLOORUS X016</t>
  </si>
  <si>
    <t>VOSLOORUS X2</t>
  </si>
  <si>
    <t>ERF  00000267 VOSLOORUS X002</t>
  </si>
  <si>
    <t>DOUGLAS MONTSENG ST</t>
  </si>
  <si>
    <t>T811/1995</t>
  </si>
  <si>
    <t>833</t>
  </si>
  <si>
    <t>ERF  00000833 VOSLOORUS X002</t>
  </si>
  <si>
    <t>DITHOPI STREET</t>
  </si>
  <si>
    <t>T1708/2009</t>
  </si>
  <si>
    <t>E020020000025400000</t>
  </si>
  <si>
    <t>E02002000002540000000000000</t>
  </si>
  <si>
    <t>ERF  00000254 VOSLOORUS X002</t>
  </si>
  <si>
    <t>MAILOLA ST</t>
  </si>
  <si>
    <t>T812/1995</t>
  </si>
  <si>
    <t>E020020000186400000</t>
  </si>
  <si>
    <t>E02002000018640000000000000</t>
  </si>
  <si>
    <t>E020020000069100000</t>
  </si>
  <si>
    <t>E02002000006910000000000000</t>
  </si>
  <si>
    <t>E020020000122300000</t>
  </si>
  <si>
    <t>E02002000012230000000000000</t>
  </si>
  <si>
    <t>1864</t>
  </si>
  <si>
    <t>ERF  00001864 VOSLOORUS X002</t>
  </si>
  <si>
    <t>ALPH SEBOPEDI STREET</t>
  </si>
  <si>
    <t>ERF  00000691 VOSLOORUS X002</t>
  </si>
  <si>
    <t>MHLONGO STREET</t>
  </si>
  <si>
    <t>T783/2012</t>
  </si>
  <si>
    <t>1223</t>
  </si>
  <si>
    <t>ERF  00001223 VOSLOORUS X002</t>
  </si>
  <si>
    <t>T50839/1998</t>
  </si>
  <si>
    <t>E020020000171200000</t>
  </si>
  <si>
    <t>E02002000017120000000000000</t>
  </si>
  <si>
    <t>ERF 1712 VOSLOORUS EXT 2</t>
  </si>
  <si>
    <t>NGUZA STREET</t>
  </si>
  <si>
    <t>T50839/1988</t>
  </si>
  <si>
    <t>E020020000026300000</t>
  </si>
  <si>
    <t>E02002000002630000000000000</t>
  </si>
  <si>
    <t>263</t>
  </si>
  <si>
    <t>ERF  00000263 VOSLOORUS X002</t>
  </si>
  <si>
    <t>SEPENG ST</t>
  </si>
  <si>
    <t>E020020000025600000</t>
  </si>
  <si>
    <t>E02002000002560000000000000</t>
  </si>
  <si>
    <t>E020020000083400000</t>
  </si>
  <si>
    <t>E02002000008340000000000000</t>
  </si>
  <si>
    <t>E020020000185900000</t>
  </si>
  <si>
    <t>E02002000018590000000000000</t>
  </si>
  <si>
    <t>ERF  00000256 VOSLOORUS X002</t>
  </si>
  <si>
    <t>GODOBO STREET</t>
  </si>
  <si>
    <t>834</t>
  </si>
  <si>
    <t>ERF  00000834 VOSLOORUS X002</t>
  </si>
  <si>
    <t>1859</t>
  </si>
  <si>
    <t>ERF  00001859 VOSLOORUS X002</t>
  </si>
  <si>
    <t>E020020000083600000</t>
  </si>
  <si>
    <t>E02002000008360000000000000</t>
  </si>
  <si>
    <t>E020020000186300000</t>
  </si>
  <si>
    <t>E02002000018630000000000000</t>
  </si>
  <si>
    <t>ERF  00000836 VOSLOORUS X002</t>
  </si>
  <si>
    <t>SHIMUSI STREET</t>
  </si>
  <si>
    <t>1863</t>
  </si>
  <si>
    <t>ERF  00001863 VOSLOORUS X002</t>
  </si>
  <si>
    <t>000018</t>
  </si>
  <si>
    <t>E020020000060000000</t>
  </si>
  <si>
    <t>E02002000006000000000000000</t>
  </si>
  <si>
    <t>600</t>
  </si>
  <si>
    <t>ERF  00000600 VOSLOORUS X002</t>
  </si>
  <si>
    <t>NTOMBELA ST</t>
  </si>
  <si>
    <t>E020020000156900000</t>
  </si>
  <si>
    <t>E02002000015690000000000000</t>
  </si>
  <si>
    <t>1569</t>
  </si>
  <si>
    <t>ERF  00001569 VOSLOORUS X002</t>
  </si>
  <si>
    <t>DOUGLAS MONTSENG DRIVE</t>
  </si>
  <si>
    <t>E020020000060100000</t>
  </si>
  <si>
    <t>E02002000006010000000000000</t>
  </si>
  <si>
    <t>ERF  00000601 VOSLOORUS X002</t>
  </si>
  <si>
    <t>E020020000186600000</t>
  </si>
  <si>
    <t>E02002000018660000000000000</t>
  </si>
  <si>
    <t>E020020000186200000</t>
  </si>
  <si>
    <t>E02002000018620000000000000</t>
  </si>
  <si>
    <t>ERF  00001866 VOSLOORUS X002</t>
  </si>
  <si>
    <t>VOSLOORUS EXT 2</t>
  </si>
  <si>
    <t>1862</t>
  </si>
  <si>
    <t>ERF  00001862 VOSLOORUS X002</t>
  </si>
  <si>
    <t>LENAO STREET</t>
  </si>
  <si>
    <t>E020020000186100000</t>
  </si>
  <si>
    <t>E02002000018610000000000000</t>
  </si>
  <si>
    <t>1861</t>
  </si>
  <si>
    <t>ERF  00001861 VOSLOORUS X002</t>
  </si>
  <si>
    <t>E020020000186500000</t>
  </si>
  <si>
    <t>E02002000018650000000000000</t>
  </si>
  <si>
    <t>1865</t>
  </si>
  <si>
    <t>ERF  00001865 VOSLOORUS X002</t>
  </si>
  <si>
    <t>ISELE STREET</t>
  </si>
  <si>
    <t>E020020000186000000</t>
  </si>
  <si>
    <t>E02002000018600000000000000</t>
  </si>
  <si>
    <t>1860</t>
  </si>
  <si>
    <t>ERF  00001860 VOSLOORUS X002</t>
  </si>
  <si>
    <t>E020020000157200000</t>
  </si>
  <si>
    <t>E02002000015720000000000000</t>
  </si>
  <si>
    <t>1572</t>
  </si>
  <si>
    <t>ERF  00001572 VOSLOORUS X002</t>
  </si>
  <si>
    <t>SAM SEKOATI AVE</t>
  </si>
  <si>
    <t>E020020000137000000</t>
  </si>
  <si>
    <t>E02002000013700000000000000</t>
  </si>
  <si>
    <t>ERF  00001370 VOSLOORUS X002</t>
  </si>
  <si>
    <t>T48727/007</t>
  </si>
  <si>
    <t>E020200002105700000</t>
  </si>
  <si>
    <t>E02020000210570000000000000</t>
  </si>
  <si>
    <t>E020200002167500000</t>
  </si>
  <si>
    <t>E02020000216750000000000000</t>
  </si>
  <si>
    <t>VOSLOORUS X20</t>
  </si>
  <si>
    <t>21057</t>
  </si>
  <si>
    <t>ERF  00021057 VOSLOORUS X020</t>
  </si>
  <si>
    <t>STAND 21057</t>
  </si>
  <si>
    <t>T18341/2011</t>
  </si>
  <si>
    <t>21675</t>
  </si>
  <si>
    <t>ERF  00021675 VOSLOORUS X020</t>
  </si>
  <si>
    <t>STAND 21675</t>
  </si>
  <si>
    <t>E020200001026300000</t>
  </si>
  <si>
    <t>E02020000102630000000000000</t>
  </si>
  <si>
    <t>10263</t>
  </si>
  <si>
    <t>ERF  00010263 VOSLOORUS X020</t>
  </si>
  <si>
    <t>EKURHULENI MM &amp; HABITECH FINANSIERING</t>
  </si>
  <si>
    <t>TL55115/1999</t>
  </si>
  <si>
    <t>E020200002167400000</t>
  </si>
  <si>
    <t>E02020000216740000000000000</t>
  </si>
  <si>
    <t>E020220001332300000</t>
  </si>
  <si>
    <t>E02022000133230000000000000</t>
  </si>
  <si>
    <t>E020230001311600000</t>
  </si>
  <si>
    <t>E02023000131160000000000000</t>
  </si>
  <si>
    <t>E020230001311900000</t>
  </si>
  <si>
    <t>E02023000131190000000000000</t>
  </si>
  <si>
    <t>21674</t>
  </si>
  <si>
    <t>ERF  00021674 VOSLOORUS X020</t>
  </si>
  <si>
    <t>21764 VOSLOORUS EXT 20</t>
  </si>
  <si>
    <t>21764</t>
  </si>
  <si>
    <t>VOSLOORUS X22</t>
  </si>
  <si>
    <t>13323</t>
  </si>
  <si>
    <t>ERF  00013323 VOSLOORUS X022</t>
  </si>
  <si>
    <t>TSOMI STREET</t>
  </si>
  <si>
    <t>T23541/007</t>
  </si>
  <si>
    <t>VOSLOORUS X23</t>
  </si>
  <si>
    <t>13116</t>
  </si>
  <si>
    <t>ERF  00013116 VOSLOORUS X023</t>
  </si>
  <si>
    <t>I-NKWILI STREET</t>
  </si>
  <si>
    <t>T11379</t>
  </si>
  <si>
    <t>13119</t>
  </si>
  <si>
    <t>ERF  00013119 VOSLOORUS X023</t>
  </si>
  <si>
    <t>KUKUKU STREET</t>
  </si>
  <si>
    <t>E020230001311400000</t>
  </si>
  <si>
    <t>E02023000131140000000000000</t>
  </si>
  <si>
    <t>13114</t>
  </si>
  <si>
    <t>ERF  00013114 VOSLOORUS X023</t>
  </si>
  <si>
    <t>UMSIMBITHI DRIVE</t>
  </si>
  <si>
    <t>E020230001311500000</t>
  </si>
  <si>
    <t>E02023000131150000000000000</t>
  </si>
  <si>
    <t>E020230001311800000</t>
  </si>
  <si>
    <t>E02023000131180000000000000</t>
  </si>
  <si>
    <t>E020230001312100000</t>
  </si>
  <si>
    <t>E02023000131210000000000000</t>
  </si>
  <si>
    <t>13115</t>
  </si>
  <si>
    <t>ERF  00013115 VOSLOORUS X023</t>
  </si>
  <si>
    <t>13118</t>
  </si>
  <si>
    <t>ERF  00013118 VOSLOORUS X023</t>
  </si>
  <si>
    <t>U-DOGWA CRESCENT</t>
  </si>
  <si>
    <t>13121</t>
  </si>
  <si>
    <t>ERF  00013121 VOSLOORUS X023</t>
  </si>
  <si>
    <t>E020250001837700000</t>
  </si>
  <si>
    <t>E02025000183770000000000000</t>
  </si>
  <si>
    <t>E020250001836700000</t>
  </si>
  <si>
    <t>E02025000183670000000000000</t>
  </si>
  <si>
    <t>E020250001836800000</t>
  </si>
  <si>
    <t>E02025000183680000000000000</t>
  </si>
  <si>
    <t>VOSLOORUS X25</t>
  </si>
  <si>
    <t>18377</t>
  </si>
  <si>
    <t>ERF  00018377 VOSLOORUS X025</t>
  </si>
  <si>
    <t>UMDLEBE</t>
  </si>
  <si>
    <t>T4697/006</t>
  </si>
  <si>
    <t>18367</t>
  </si>
  <si>
    <t>ERF  00018367 VOSLOORUS X025</t>
  </si>
  <si>
    <t>MPATSAKA CRESCENT</t>
  </si>
  <si>
    <t>18368</t>
  </si>
  <si>
    <t>ERF  00018368 VOSLOORUS X025</t>
  </si>
  <si>
    <t>MODIBO PLACE</t>
  </si>
  <si>
    <t>E020250001837000000</t>
  </si>
  <si>
    <t>E02025000183700000000000000</t>
  </si>
  <si>
    <t>18370</t>
  </si>
  <si>
    <t>ERF  00018370 VOSLOORUS X025</t>
  </si>
  <si>
    <t>MORULA STREET</t>
  </si>
  <si>
    <t>E020250001836500000</t>
  </si>
  <si>
    <t>E02025000183650000000000000</t>
  </si>
  <si>
    <t>18365</t>
  </si>
  <si>
    <t>ERF  00018365 VOSLOORUS X025</t>
  </si>
  <si>
    <t>UMZUKUZA STREET</t>
  </si>
  <si>
    <t>E020250001837400000</t>
  </si>
  <si>
    <t>E02025000183740000000000000</t>
  </si>
  <si>
    <t>E020250001837600000</t>
  </si>
  <si>
    <t>E02025000183760000000000000</t>
  </si>
  <si>
    <t>18374</t>
  </si>
  <si>
    <t>ERF  00018374 VOSLOORUS X025</t>
  </si>
  <si>
    <t>MOKGALO CRESCENT</t>
  </si>
  <si>
    <t>18376</t>
  </si>
  <si>
    <t>ERF  00018376 VOSLOORUS X025</t>
  </si>
  <si>
    <t>E020250001836600000</t>
  </si>
  <si>
    <t>E02025000183660000000000000</t>
  </si>
  <si>
    <t>E020250001837200000</t>
  </si>
  <si>
    <t>E02025000183720000000000000</t>
  </si>
  <si>
    <t>E020250001836100000</t>
  </si>
  <si>
    <t>E02025000183610000000000000</t>
  </si>
  <si>
    <t>18366</t>
  </si>
  <si>
    <t>ERF  00018366 VOSLOORUS X025</t>
  </si>
  <si>
    <t>18372</t>
  </si>
  <si>
    <t>ERF  00018372 VOSLOORUS X025</t>
  </si>
  <si>
    <t>18361</t>
  </si>
  <si>
    <t>ERF  00018361 VOSLOORUS X025</t>
  </si>
  <si>
    <t>LESIKA STREET</t>
  </si>
  <si>
    <t>E020250001836200000</t>
  </si>
  <si>
    <t>E02025000183620000000000000</t>
  </si>
  <si>
    <t>18362</t>
  </si>
  <si>
    <t>ERF  00018362 VOSLOORUS X025</t>
  </si>
  <si>
    <t>E020250001837300000</t>
  </si>
  <si>
    <t>E02025000183730000000000000</t>
  </si>
  <si>
    <t>18373</t>
  </si>
  <si>
    <t>ERF  00018373 VOSLOORUS X025</t>
  </si>
  <si>
    <t>MOHLONO CRESCENT</t>
  </si>
  <si>
    <t>E020250001836400000</t>
  </si>
  <si>
    <t>E02025000183640000000000000</t>
  </si>
  <si>
    <t>18364</t>
  </si>
  <si>
    <t>ERF  00018364 VOSLOORUS X025</t>
  </si>
  <si>
    <t>E020280002094700144</t>
  </si>
  <si>
    <t>E02028000209470014400000000</t>
  </si>
  <si>
    <t>VOSLOORUS X28</t>
  </si>
  <si>
    <t>144/20947</t>
  </si>
  <si>
    <t>PTN 00144 ERF 00020947 VOSLOORUS X028</t>
  </si>
  <si>
    <t>000209</t>
  </si>
  <si>
    <t>T51643/2008</t>
  </si>
  <si>
    <t>E020280002094700158</t>
  </si>
  <si>
    <t>E02028000209470015800000000</t>
  </si>
  <si>
    <t>E020280002091800438</t>
  </si>
  <si>
    <t>E02028000209180043800000000</t>
  </si>
  <si>
    <t>E020280002091600128</t>
  </si>
  <si>
    <t>E02028000209160012800000000</t>
  </si>
  <si>
    <t>158/20947</t>
  </si>
  <si>
    <t>PTN 00158 ERF 00020947 VOSLOORUS X028</t>
  </si>
  <si>
    <t>438/20918</t>
  </si>
  <si>
    <t>PTN 00438 ERF 00020918 VOSLOORUS X028</t>
  </si>
  <si>
    <t>TL1271/1995</t>
  </si>
  <si>
    <t>128/20916</t>
  </si>
  <si>
    <t>PTN 00128 ERF 00020916 VOSLOORUS X028</t>
  </si>
  <si>
    <t>PUBLIC RD TLC</t>
  </si>
  <si>
    <t>E020280002167800175</t>
  </si>
  <si>
    <t>E02028000216780017500000000</t>
  </si>
  <si>
    <t>175/21678</t>
  </si>
  <si>
    <t>PTN 00175 ERF 00021678 VOSLOORUS X028</t>
  </si>
  <si>
    <t>000216</t>
  </si>
  <si>
    <t>T21896/2010</t>
  </si>
  <si>
    <t>E020280002095800000</t>
  </si>
  <si>
    <t>E02028000209580000000000000</t>
  </si>
  <si>
    <t>20958</t>
  </si>
  <si>
    <t>ERF  00020958 VOSLOORUS X028</t>
  </si>
  <si>
    <t>T18502/2009</t>
  </si>
  <si>
    <t>E020280002095300251</t>
  </si>
  <si>
    <t>E02028000209530025100000000</t>
  </si>
  <si>
    <t>251/20953</t>
  </si>
  <si>
    <t>PTN 00251 ERF 00020953 VOSLOORUS X028</t>
  </si>
  <si>
    <t>E020280002091800004</t>
  </si>
  <si>
    <t>E02028000209180000400000000</t>
  </si>
  <si>
    <t>4/20918</t>
  </si>
  <si>
    <t>PTN 00004 ERF 00020918 VOSLOORUS X028</t>
  </si>
  <si>
    <t>TLC COMM FACIL</t>
  </si>
  <si>
    <t>TL17007</t>
  </si>
  <si>
    <t>E020280002167800080</t>
  </si>
  <si>
    <t>E02028000216780008000000000</t>
  </si>
  <si>
    <t>80/21678</t>
  </si>
  <si>
    <t>PTN 00080 ERF 00021678 VOSLOORUS X028</t>
  </si>
  <si>
    <t>TL35876/1996</t>
  </si>
  <si>
    <t>E020280002091300000</t>
  </si>
  <si>
    <t>E02028000209130000000000000</t>
  </si>
  <si>
    <t>20913</t>
  </si>
  <si>
    <t>ERF  00020913 VOSLOORUS X028</t>
  </si>
  <si>
    <t>T25491/2010</t>
  </si>
  <si>
    <t>E020280002092500002</t>
  </si>
  <si>
    <t>E02028000209250000200000000</t>
  </si>
  <si>
    <t>2/20925</t>
  </si>
  <si>
    <t>PTN 00002 ERF 00020925 VOSLOORUS X028</t>
  </si>
  <si>
    <t>TL35463</t>
  </si>
  <si>
    <t>E020280002091600099</t>
  </si>
  <si>
    <t>E02028000209160009900000000</t>
  </si>
  <si>
    <t>99/20916</t>
  </si>
  <si>
    <t>PTN 00099 ERF 00020916 VOSLOORUS X028</t>
  </si>
  <si>
    <t>TL32845</t>
  </si>
  <si>
    <t>E020280002091800439</t>
  </si>
  <si>
    <t>E02028000209180043900000000</t>
  </si>
  <si>
    <t>439/20918</t>
  </si>
  <si>
    <t>PTN 00439 ERF 00020918 VOSLOORUS X028</t>
  </si>
  <si>
    <t>E020280002092500005</t>
  </si>
  <si>
    <t>E02028000209250000500000000</t>
  </si>
  <si>
    <t>5/20925</t>
  </si>
  <si>
    <t>PTN 00005 ERF 00020925 VOSLOORUS X028</t>
  </si>
  <si>
    <t>TL42421/1992</t>
  </si>
  <si>
    <t>E020280002092500380</t>
  </si>
  <si>
    <t>E02028000209250038000000000</t>
  </si>
  <si>
    <t>380/20925</t>
  </si>
  <si>
    <t>PTN 00380 ERF 00020925 VOSLOORUS X028</t>
  </si>
  <si>
    <t>TL51/1997</t>
  </si>
  <si>
    <t>E020280002090400043</t>
  </si>
  <si>
    <t>E02028000209040004300000000</t>
  </si>
  <si>
    <t>43/20904</t>
  </si>
  <si>
    <t>PTN 00043 ERF 00020904 VOSLOORUS X028</t>
  </si>
  <si>
    <t>PUBLIC RD</t>
  </si>
  <si>
    <t>TL7915/1996</t>
  </si>
  <si>
    <t>E020280002092500001</t>
  </si>
  <si>
    <t>E02028000209250000100000000</t>
  </si>
  <si>
    <t>1/20925</t>
  </si>
  <si>
    <t>PTN 00001 ERF 00020925 VOSLOORUS X028</t>
  </si>
  <si>
    <t>E020280002094200000</t>
  </si>
  <si>
    <t>E02028000209420000000000000</t>
  </si>
  <si>
    <t>E020280002092600000</t>
  </si>
  <si>
    <t>E02028000209260000000000000</t>
  </si>
  <si>
    <t>20942</t>
  </si>
  <si>
    <t>ERF  00020942 VOSLOORUS X028</t>
  </si>
  <si>
    <t>TL1271/95</t>
  </si>
  <si>
    <t>20926</t>
  </si>
  <si>
    <t>ERF  00020926 VOSLOORUS X028</t>
  </si>
  <si>
    <t>COMM FICIL</t>
  </si>
  <si>
    <t>E020280002090800000</t>
  </si>
  <si>
    <t>E02028000209080000000000000</t>
  </si>
  <si>
    <t>20908</t>
  </si>
  <si>
    <t>ERF  00020908 VOSLOORUS X028</t>
  </si>
  <si>
    <t>TL1510/1996</t>
  </si>
  <si>
    <t>E020280002090300000</t>
  </si>
  <si>
    <t>E02028000209030000000000000</t>
  </si>
  <si>
    <t>E020280002092700378</t>
  </si>
  <si>
    <t>E02028000209270037800000000</t>
  </si>
  <si>
    <t>20903</t>
  </si>
  <si>
    <t>ERF 20903 VOSLOORUS X 28</t>
  </si>
  <si>
    <t>T76027/006</t>
  </si>
  <si>
    <t>378/20927</t>
  </si>
  <si>
    <t>PTN 00378 ERF 00020927 VOSLOORUS X028</t>
  </si>
  <si>
    <t>E020280002091800002</t>
  </si>
  <si>
    <t>E02028000209180000200000000</t>
  </si>
  <si>
    <t>2/20918</t>
  </si>
  <si>
    <t>PTN 00002 ERF 00020918 VOSLOORUS X028</t>
  </si>
  <si>
    <t>TLC_COMM FACIL</t>
  </si>
  <si>
    <t>E020280002090700119</t>
  </si>
  <si>
    <t>E02028000209070011900000000</t>
  </si>
  <si>
    <t>119/20907</t>
  </si>
  <si>
    <t>PTN 00119 ERF 00020907 VOSLOORUS X028</t>
  </si>
  <si>
    <t>E020280002095400000</t>
  </si>
  <si>
    <t>E02028000209540000000000000</t>
  </si>
  <si>
    <t>20954</t>
  </si>
  <si>
    <t>ERF  00020954 VOSLOORUS X028</t>
  </si>
  <si>
    <t>E020280002095300257</t>
  </si>
  <si>
    <t>E02028000209530025700000000</t>
  </si>
  <si>
    <t>257/20953</t>
  </si>
  <si>
    <t>PTN 00257 ERF 00020953 VOSLOORUS X028</t>
  </si>
  <si>
    <t>E020280002095000163</t>
  </si>
  <si>
    <t>E02028000209500016300000000</t>
  </si>
  <si>
    <t>E020280002094300114</t>
  </si>
  <si>
    <t>E02028000209430011400000000</t>
  </si>
  <si>
    <t>E020280002092200059</t>
  </si>
  <si>
    <t>E02028000209220005900000000</t>
  </si>
  <si>
    <t>163/20950</t>
  </si>
  <si>
    <t>PTN 00163 ERF 00020950 VOSLOORUS X028</t>
  </si>
  <si>
    <t>114/20943</t>
  </si>
  <si>
    <t>PTN 00114 ERF 00020943 VOSLOORUS X028</t>
  </si>
  <si>
    <t>59/20922</t>
  </si>
  <si>
    <t>PTN 59 ERF 20922 VOSLOORUS X 28</t>
  </si>
  <si>
    <t>59 OF 20922 EXT 28</t>
  </si>
  <si>
    <t>T8663/2013</t>
  </si>
  <si>
    <t>E020280002092200061</t>
  </si>
  <si>
    <t>E02028000209220006100000000</t>
  </si>
  <si>
    <t>61/20922</t>
  </si>
  <si>
    <t>PTN 00061 ERF 00020922 VOSLOORUS X028</t>
  </si>
  <si>
    <t>61 OF 20922 EXT 28</t>
  </si>
  <si>
    <t>E020280002092200062</t>
  </si>
  <si>
    <t>E02028000209220006200000000</t>
  </si>
  <si>
    <t>E020280002092200060</t>
  </si>
  <si>
    <t>E02028000209220006000000000</t>
  </si>
  <si>
    <t>E020280002092200058</t>
  </si>
  <si>
    <t>E02028000209220005800000000</t>
  </si>
  <si>
    <t>E020280002092200063</t>
  </si>
  <si>
    <t>E02028000209220006300000000</t>
  </si>
  <si>
    <t>62/20922</t>
  </si>
  <si>
    <t>PTN 00062 ERF 00020922 VOSLOORUS X028</t>
  </si>
  <si>
    <t>62 OF 20922 EXT 28</t>
  </si>
  <si>
    <t>60/20922</t>
  </si>
  <si>
    <t>PTN 60 ERF 00020922 VOSLOORUS X 28</t>
  </si>
  <si>
    <t>60 OF 20922 EXT 28</t>
  </si>
  <si>
    <t>58/20922</t>
  </si>
  <si>
    <t>PTN 58 ERF 20922 VOSLOORUS X 28</t>
  </si>
  <si>
    <t>58 OF 20922 EXT 28</t>
  </si>
  <si>
    <t>63/20922</t>
  </si>
  <si>
    <t>PTN 00063 ERF 00020922 VOSLOORUS X028</t>
  </si>
  <si>
    <t>E020280002092900189</t>
  </si>
  <si>
    <t>E02028000209290018900000000</t>
  </si>
  <si>
    <t>189/20929</t>
  </si>
  <si>
    <t>PTN 00189 ERF 00020929 VOSLOORUS X028</t>
  </si>
  <si>
    <t>189 EPUKIRO</t>
  </si>
  <si>
    <t>20929</t>
  </si>
  <si>
    <t>E020280002093400170</t>
  </si>
  <si>
    <t>E02028000209340017000000000</t>
  </si>
  <si>
    <t>170/20934</t>
  </si>
  <si>
    <t>PTN 00170 ERF 00020934 VOSLOORUS X028</t>
  </si>
  <si>
    <t>E020280002090400041</t>
  </si>
  <si>
    <t>E02028000209040004100000000</t>
  </si>
  <si>
    <t>41/20904</t>
  </si>
  <si>
    <t>PTN 00041 ERF 00020904 VOSLOORUS X028</t>
  </si>
  <si>
    <t>E020280002091800464</t>
  </si>
  <si>
    <t>E02028000209180046400000000</t>
  </si>
  <si>
    <t>E020280002092300082</t>
  </si>
  <si>
    <t>E02028000209230008200000000</t>
  </si>
  <si>
    <t>464/20918</t>
  </si>
  <si>
    <t>PTN 00464 ERF 00020918 VOSLOORUS X028</t>
  </si>
  <si>
    <t>82/20923</t>
  </si>
  <si>
    <t>PTN 00082 ERF 00020923 VOSLOORUS X028</t>
  </si>
  <si>
    <t>TLC PUBLIC RD</t>
  </si>
  <si>
    <t>E020280002095300252</t>
  </si>
  <si>
    <t>E02028000209530025200000000</t>
  </si>
  <si>
    <t>E020280002091800445</t>
  </si>
  <si>
    <t>E02028000209180044500000000</t>
  </si>
  <si>
    <t>E020280002167800323</t>
  </si>
  <si>
    <t>E02028000216780032300000000</t>
  </si>
  <si>
    <t>E020280002090500106</t>
  </si>
  <si>
    <t>E02028000209050010600000000</t>
  </si>
  <si>
    <t>E020280002093400172</t>
  </si>
  <si>
    <t>E02028000209340017200000000</t>
  </si>
  <si>
    <t>252/20953</t>
  </si>
  <si>
    <t>PTN 00252 ERF 00020953 VOSLOORUS X028</t>
  </si>
  <si>
    <t>445/20918</t>
  </si>
  <si>
    <t>PTN 00445 ERF 00020918 VOSLOORUS X028</t>
  </si>
  <si>
    <t>323/21678</t>
  </si>
  <si>
    <t>PTN 00323 ERF 00021678 VOSLOORUS X028</t>
  </si>
  <si>
    <t>106/20905</t>
  </si>
  <si>
    <t>PTN 00106 ERF 00020905 VOSLOORUS X028</t>
  </si>
  <si>
    <t>106 MOREMI</t>
  </si>
  <si>
    <t>20905</t>
  </si>
  <si>
    <t>T49002/2015</t>
  </si>
  <si>
    <t>172/20934</t>
  </si>
  <si>
    <t>PTN 00172 ERF 00020934 VOSLOORUS X028</t>
  </si>
  <si>
    <t>E020280002091100176</t>
  </si>
  <si>
    <t>E02028000209110017600000000</t>
  </si>
  <si>
    <t>176/20911</t>
  </si>
  <si>
    <t>PTN 00176 ERF 00020911 VOSLOORUS X028</t>
  </si>
  <si>
    <t>E020280002091800451</t>
  </si>
  <si>
    <t>E02028000209180045100000000</t>
  </si>
  <si>
    <t>451/20918</t>
  </si>
  <si>
    <t>PTN 00451 ERF 00020918 VOSLOORUS X028</t>
  </si>
  <si>
    <t>E020280002090400042</t>
  </si>
  <si>
    <t>E02028000209040004200000000</t>
  </si>
  <si>
    <t>42/20904</t>
  </si>
  <si>
    <t>PTN 00042 ERF 00020904 VOSLOORUS X028</t>
  </si>
  <si>
    <t>E020280002095300254</t>
  </si>
  <si>
    <t>E02028000209530025400000000</t>
  </si>
  <si>
    <t>254/20953</t>
  </si>
  <si>
    <t>PTN 00254 ERF 00020953 VOSLOORUS X028</t>
  </si>
  <si>
    <t>E020280002090600141</t>
  </si>
  <si>
    <t>E02028000209060014100000000</t>
  </si>
  <si>
    <t>E020280002092900190</t>
  </si>
  <si>
    <t>E02028000209290019000000000</t>
  </si>
  <si>
    <t>E020280002095300255</t>
  </si>
  <si>
    <t>E02028000209530025500000000</t>
  </si>
  <si>
    <t>E020280002091800460</t>
  </si>
  <si>
    <t>E02028000209180046000000000</t>
  </si>
  <si>
    <t>E020280002091100182</t>
  </si>
  <si>
    <t>E02028000209110018200000000</t>
  </si>
  <si>
    <t>141/20906</t>
  </si>
  <si>
    <t>PTN 00141 ERF 00020906 VOSLOORUS X028</t>
  </si>
  <si>
    <t>T11219/2009</t>
  </si>
  <si>
    <t>190/20929</t>
  </si>
  <si>
    <t>PTN 00190 ERF 00020929 VOSLOORUS X028</t>
  </si>
  <si>
    <t>190 EPUKIRO</t>
  </si>
  <si>
    <t>255/20953</t>
  </si>
  <si>
    <t>PTN 00255 ERF 00020953 VOSLOORUS X028</t>
  </si>
  <si>
    <t>460/20918</t>
  </si>
  <si>
    <t>PTN 00460 ERF 00020918 VOSLOORUS X028</t>
  </si>
  <si>
    <t>182/20911</t>
  </si>
  <si>
    <t>PTN 00182 ERF 00020911 VOSLOORUS X028</t>
  </si>
  <si>
    <t>E020280002094700146</t>
  </si>
  <si>
    <t>E02028000209470014600000000</t>
  </si>
  <si>
    <t>146/20947</t>
  </si>
  <si>
    <t>PTN 00146 ERF 00020947 VOSLOORUS X028</t>
  </si>
  <si>
    <t>E020280002093400167</t>
  </si>
  <si>
    <t>E02028000209340016700000000</t>
  </si>
  <si>
    <t>167/20934</t>
  </si>
  <si>
    <t>PTN 00167 ERF 00020934 VOSLOORUS X028</t>
  </si>
  <si>
    <t>E020280002090500102</t>
  </si>
  <si>
    <t>E02028000209050010200000000</t>
  </si>
  <si>
    <t>E020280002091800467</t>
  </si>
  <si>
    <t>E02028000209180046700000000</t>
  </si>
  <si>
    <t>102/20905</t>
  </si>
  <si>
    <t>PTN 00102 ERF 00020905 VOSLOORUS X028</t>
  </si>
  <si>
    <t>102 MOREMI</t>
  </si>
  <si>
    <t>467/20918</t>
  </si>
  <si>
    <t>PTN 00467 ERF 00020918 VOSLOORUS X028</t>
  </si>
  <si>
    <t>E020280002092900186</t>
  </si>
  <si>
    <t>E02028000209290018600000000</t>
  </si>
  <si>
    <t>186/20929</t>
  </si>
  <si>
    <t>PTN 00186 ERF 00020929 VOSLOORUS X028</t>
  </si>
  <si>
    <t>186 EPUKIRO</t>
  </si>
  <si>
    <t>E020280002095000159</t>
  </si>
  <si>
    <t>E02028000209500015900000000</t>
  </si>
  <si>
    <t>159/20950</t>
  </si>
  <si>
    <t>PTN 00159 ERF 00020950 VOSLOORUS X028</t>
  </si>
  <si>
    <t>E020280002093400171</t>
  </si>
  <si>
    <t>E02028000209340017100000000</t>
  </si>
  <si>
    <t>E020280002095000160</t>
  </si>
  <si>
    <t>E02028000209500016000000000</t>
  </si>
  <si>
    <t>171/20934</t>
  </si>
  <si>
    <t>PTN 00171 ERF 00020934 VOSLOORUS X028</t>
  </si>
  <si>
    <t>160/20950</t>
  </si>
  <si>
    <t>PTN 00160 ERF 00020950 VOSLOORUS X028</t>
  </si>
  <si>
    <t>E020280002095300263</t>
  </si>
  <si>
    <t>E02028000209530026300000000</t>
  </si>
  <si>
    <t>263/20953</t>
  </si>
  <si>
    <t>PTN 00263 ERF 00020953 VOSLOORUS X028</t>
  </si>
  <si>
    <t>E020280002091500072</t>
  </si>
  <si>
    <t>E02028000209150007200000000</t>
  </si>
  <si>
    <t>E020280002091600130</t>
  </si>
  <si>
    <t>E02028000209160013000000000</t>
  </si>
  <si>
    <t>E020280002094300107</t>
  </si>
  <si>
    <t>E02028000209430010700000000</t>
  </si>
  <si>
    <t>72/20915</t>
  </si>
  <si>
    <t>PTN 00072 ERF 00020915 VOSLOORUS X028</t>
  </si>
  <si>
    <t>T32232/2011</t>
  </si>
  <si>
    <t>130/20916</t>
  </si>
  <si>
    <t>PTN 00130 ERF 00020916 VOSLOORUS X028</t>
  </si>
  <si>
    <t>107/20943</t>
  </si>
  <si>
    <t>PTN 00107 ERF 00020943 VOSLOORUS X028</t>
  </si>
  <si>
    <t>E020280002090700120</t>
  </si>
  <si>
    <t>E02028000209070012000000000</t>
  </si>
  <si>
    <t>E020280002095300262</t>
  </si>
  <si>
    <t>E02028000209530026200000000</t>
  </si>
  <si>
    <t>E020280002094700152</t>
  </si>
  <si>
    <t>E02028000209470015200000000</t>
  </si>
  <si>
    <t>E020280002090600137</t>
  </si>
  <si>
    <t>E02028000209060013700000000</t>
  </si>
  <si>
    <t>120/20907</t>
  </si>
  <si>
    <t>PTN 00120 ERF 00020907 VOSLOORUS X028</t>
  </si>
  <si>
    <t>262/20953</t>
  </si>
  <si>
    <t>PTN 00262 ERF 00020953 VOSLOORUS X028</t>
  </si>
  <si>
    <t>152/20947</t>
  </si>
  <si>
    <t>PTN 00152 ERF 00020947 VOSLOORUS X028</t>
  </si>
  <si>
    <t>137/20906</t>
  </si>
  <si>
    <t>PTN 00137 ERF 00020906 VOSLOORUS X028</t>
  </si>
  <si>
    <t>E020280002090700122</t>
  </si>
  <si>
    <t>E02028000209070012200000000</t>
  </si>
  <si>
    <t>E020280002167800317</t>
  </si>
  <si>
    <t>E02028000216780031700000000</t>
  </si>
  <si>
    <t>122/20907</t>
  </si>
  <si>
    <t>PTN 00122 ERF 00020907 VOSLOORUS X028</t>
  </si>
  <si>
    <t>317/21678</t>
  </si>
  <si>
    <t>PTN 00317 ERF 00021678 VOSLOORUS X028</t>
  </si>
  <si>
    <t>E020280002092900185</t>
  </si>
  <si>
    <t>E02028000209290018500000000</t>
  </si>
  <si>
    <t>185/20929</t>
  </si>
  <si>
    <t>PTN 00185 ERF 00020929 VOSLOORUS X028</t>
  </si>
  <si>
    <t>185 EPUKIRO</t>
  </si>
  <si>
    <t>E020280002167800331</t>
  </si>
  <si>
    <t>E02028000216780033100000000</t>
  </si>
  <si>
    <t>E020280002091600124</t>
  </si>
  <si>
    <t>E02028000209160012400000000</t>
  </si>
  <si>
    <t>E020280002091100180</t>
  </si>
  <si>
    <t>E02028000209110018000000000</t>
  </si>
  <si>
    <t>331/21678</t>
  </si>
  <si>
    <t>PTN 00331 ERF 00021678 VOSLOORUS X028</t>
  </si>
  <si>
    <t>124/20916</t>
  </si>
  <si>
    <t>PTN 00124 ERF 00020916 VOSLOORUS X028</t>
  </si>
  <si>
    <t>180/20911</t>
  </si>
  <si>
    <t>PTN 00180 ERF 00020911 VOSLOORUS X028</t>
  </si>
  <si>
    <t>E020280002167800325</t>
  </si>
  <si>
    <t>E02028000216780032500000000</t>
  </si>
  <si>
    <t>325/21678</t>
  </si>
  <si>
    <t>PTN 00325 ERF 00021678 VOSLOORUS X028</t>
  </si>
  <si>
    <t>E020280002094700159</t>
  </si>
  <si>
    <t>E02028000209470015900000000</t>
  </si>
  <si>
    <t>159/20947</t>
  </si>
  <si>
    <t>PTN 00159 ERF 00020947 VOSLOORUS X028</t>
  </si>
  <si>
    <t>E020280002090400040</t>
  </si>
  <si>
    <t>E02028000209040004000000000</t>
  </si>
  <si>
    <t>E020280002094700153</t>
  </si>
  <si>
    <t>E02028000209470015300000000</t>
  </si>
  <si>
    <t>E020280002094700154</t>
  </si>
  <si>
    <t>E02028000209470015400000000</t>
  </si>
  <si>
    <t>40/20904</t>
  </si>
  <si>
    <t>PTN 00040 ERF 00020904 VOSLOORUS X028</t>
  </si>
  <si>
    <t>153/20947</t>
  </si>
  <si>
    <t>PTN 00153 ERF 00020947 VOSLOORUS X028</t>
  </si>
  <si>
    <t>154/20947</t>
  </si>
  <si>
    <t>PTN 00154 ERF 00020947 VOSLOORUS X028</t>
  </si>
  <si>
    <t>E020280002090600140</t>
  </si>
  <si>
    <t>E02028000209060014000000000</t>
  </si>
  <si>
    <t>E020280002090600143</t>
  </si>
  <si>
    <t>E02028000209060014300000000</t>
  </si>
  <si>
    <t>E020280002091800449</t>
  </si>
  <si>
    <t>E02028000209180044900000000</t>
  </si>
  <si>
    <t>E020280002091800450</t>
  </si>
  <si>
    <t>E02028000209180045000000000</t>
  </si>
  <si>
    <t>E020280002094700150</t>
  </si>
  <si>
    <t>E02028000209470015000000000</t>
  </si>
  <si>
    <t>E020280002094700157</t>
  </si>
  <si>
    <t>E02028000209470015700000000</t>
  </si>
  <si>
    <t>E020280002090600139</t>
  </si>
  <si>
    <t>E02028000209060013900000000</t>
  </si>
  <si>
    <t>140/20906</t>
  </si>
  <si>
    <t>PTN 00140 ERF 00020906 VOSLOORUS X028</t>
  </si>
  <si>
    <t>143/20906</t>
  </si>
  <si>
    <t>PTN 00143 ERF 00020906 VOSLOORUS X028</t>
  </si>
  <si>
    <t>449/20918</t>
  </si>
  <si>
    <t>PTN 00449 ERF 00020918 VOSLOORUS X028</t>
  </si>
  <si>
    <t>450/20918</t>
  </si>
  <si>
    <t>PTN 00450 ERF 00020918 VOSLOORUS X028</t>
  </si>
  <si>
    <t>150/20947</t>
  </si>
  <si>
    <t>PTN 00150 ERF 00020947 VOSLOORUS X028</t>
  </si>
  <si>
    <t>157/20947</t>
  </si>
  <si>
    <t>PTN 00157 ERF 00020947 VOSLOORUS X028</t>
  </si>
  <si>
    <t>139/20906</t>
  </si>
  <si>
    <t>PTN 00139 ERF 00020906 VOSLOORUS X028</t>
  </si>
  <si>
    <t>E020280002090500100</t>
  </si>
  <si>
    <t>E02028000209050010000000000</t>
  </si>
  <si>
    <t>100/20905</t>
  </si>
  <si>
    <t>PTN 00100 ERF 00020905 VOSLOORUS X028</t>
  </si>
  <si>
    <t>100 MOREMI</t>
  </si>
  <si>
    <t>E020280002094100052</t>
  </si>
  <si>
    <t>E02028000209410005200000000</t>
  </si>
  <si>
    <t>52/20941</t>
  </si>
  <si>
    <t>PTN 00052 ERF 00020941 VOSLOORUS X028</t>
  </si>
  <si>
    <t>E020280002167800329</t>
  </si>
  <si>
    <t>E02028000216780032900000000</t>
  </si>
  <si>
    <t>E020280002093400168</t>
  </si>
  <si>
    <t>E02028000209340016800000000</t>
  </si>
  <si>
    <t>E020280002091100178</t>
  </si>
  <si>
    <t>E02028000209110017800000000</t>
  </si>
  <si>
    <t>329/21678</t>
  </si>
  <si>
    <t>PTN 00329 ERF 00021678 VOSLOORUS X028</t>
  </si>
  <si>
    <t>168/20934</t>
  </si>
  <si>
    <t>PTN 00168 ERF 00020934 VOSLOORUS X028</t>
  </si>
  <si>
    <t>178/20911</t>
  </si>
  <si>
    <t>PTN 00178 ERF 00020911 VOSLOORUS X028</t>
  </si>
  <si>
    <t>E020280002094100054</t>
  </si>
  <si>
    <t>E02028000209410005400000000</t>
  </si>
  <si>
    <t>54/20941</t>
  </si>
  <si>
    <t>PTN 00054 ERF 00020941 VOSLOORUS X028</t>
  </si>
  <si>
    <t>E020280002090700117</t>
  </si>
  <si>
    <t>E02028000209070011700000000</t>
  </si>
  <si>
    <t>E020280002091800468</t>
  </si>
  <si>
    <t>E02028000209180046800000000</t>
  </si>
  <si>
    <t>117/20907</t>
  </si>
  <si>
    <t>PTN 00117 ERF 00020907 VOSLOORUS X028</t>
  </si>
  <si>
    <t>468/20918</t>
  </si>
  <si>
    <t>PTN 00468 ERF 00020918 VOSLOORUS X028</t>
  </si>
  <si>
    <t>E020280002094700156</t>
  </si>
  <si>
    <t>E02028000209470015600000000</t>
  </si>
  <si>
    <t>156/20947</t>
  </si>
  <si>
    <t>PTN 00156 ERF 00020947 VOSLOORUS X028</t>
  </si>
  <si>
    <t>E020280002091800444</t>
  </si>
  <si>
    <t>E02028000209180044400000000</t>
  </si>
  <si>
    <t>E020280002091800456</t>
  </si>
  <si>
    <t>E02028000209180045600000000</t>
  </si>
  <si>
    <t>E020280002167800319</t>
  </si>
  <si>
    <t>E02028000216780031900000000</t>
  </si>
  <si>
    <t>E020280002091800453</t>
  </si>
  <si>
    <t>E02028000209180045300000000</t>
  </si>
  <si>
    <t>E020280002090400039</t>
  </si>
  <si>
    <t>E02028000209040003900000000</t>
  </si>
  <si>
    <t>444/20918</t>
  </si>
  <si>
    <t>PTN 00444 ERF 00020918 VOSLOORUS X028</t>
  </si>
  <si>
    <t>456/20918</t>
  </si>
  <si>
    <t>PTN 00456 ERF 00020918 VOSLOORUS X028</t>
  </si>
  <si>
    <t>319/21678</t>
  </si>
  <si>
    <t>PTN 00319 ERF 00021678 VOSLOORUS X028</t>
  </si>
  <si>
    <t>453/20918</t>
  </si>
  <si>
    <t>PTN 00453 ERF 00020918 VOSLOORUS X028</t>
  </si>
  <si>
    <t>39/20904</t>
  </si>
  <si>
    <t>PTN 00039 ERF 00020904 VOSLOORUS X028</t>
  </si>
  <si>
    <t>E020280002090500101</t>
  </si>
  <si>
    <t>E02028000209050010100000000</t>
  </si>
  <si>
    <t>101/20905</t>
  </si>
  <si>
    <t>PTN 00101 ERF 00020905 VOSLOORUS X028</t>
  </si>
  <si>
    <t>101 MOREMI</t>
  </si>
  <si>
    <t>E020280002091600125</t>
  </si>
  <si>
    <t>E02028000209160012500000000</t>
  </si>
  <si>
    <t>E020280002094300113</t>
  </si>
  <si>
    <t>E02028000209430011300000000</t>
  </si>
  <si>
    <t>E020280002090600142</t>
  </si>
  <si>
    <t>E02028000209060014200000000</t>
  </si>
  <si>
    <t>E020280002090400038</t>
  </si>
  <si>
    <t>E02028000209040003800000000</t>
  </si>
  <si>
    <t>125/20916</t>
  </si>
  <si>
    <t>PTN 00125 ERF 00020916 VOSLOORUS X028</t>
  </si>
  <si>
    <t>113/20943</t>
  </si>
  <si>
    <t>PTN 00113 ERF 00020943 VOSLOORUS X028</t>
  </si>
  <si>
    <t>142/20906</t>
  </si>
  <si>
    <t>PTN 00142 ERF 00020906 VOSLOORUS X028</t>
  </si>
  <si>
    <t>38/20904</t>
  </si>
  <si>
    <t>PTN 38 ERF 20904 VOSLOORUS X 28</t>
  </si>
  <si>
    <t>E020280002091800457</t>
  </si>
  <si>
    <t>E02028000209180045700000000</t>
  </si>
  <si>
    <t>457/20918</t>
  </si>
  <si>
    <t>PTN 00457 ERF 00020918 VOSLOORUS X028</t>
  </si>
  <si>
    <t>E020280002091600126</t>
  </si>
  <si>
    <t>E02028000209160012600000000</t>
  </si>
  <si>
    <t>126/20916</t>
  </si>
  <si>
    <t>PTN 00126 ERF 00020916 VOSLOORUS X028</t>
  </si>
  <si>
    <t>E020280002094300108</t>
  </si>
  <si>
    <t>E02028000209430010800000000</t>
  </si>
  <si>
    <t>108/20943</t>
  </si>
  <si>
    <t>PTN 00108 ERF 00020943 VOSLOORUS X028</t>
  </si>
  <si>
    <t>E020280002094100053</t>
  </si>
  <si>
    <t>E02028000209410005300000000</t>
  </si>
  <si>
    <t>E020280002091600127</t>
  </si>
  <si>
    <t>E02028000209160012700000000</t>
  </si>
  <si>
    <t>53/20941</t>
  </si>
  <si>
    <t>PTN 00053 ERF 00020941 VOSLOORUS X028</t>
  </si>
  <si>
    <t>127/20916</t>
  </si>
  <si>
    <t>PTN 00127 ERF 00020916 VOSLOORUS X028</t>
  </si>
  <si>
    <t>E020280002091800458</t>
  </si>
  <si>
    <t>E02028000209180045800000000</t>
  </si>
  <si>
    <t>E020280002095300264</t>
  </si>
  <si>
    <t>E02028000209530026400000000</t>
  </si>
  <si>
    <t>E020280002093400174</t>
  </si>
  <si>
    <t>E02028000209340017400000000</t>
  </si>
  <si>
    <t>458/20918</t>
  </si>
  <si>
    <t>PTN 00458 ERF 00020918 VOSLOORUS X028</t>
  </si>
  <si>
    <t>264/20953</t>
  </si>
  <si>
    <t>PTN 00264 ERF 00020953 VOSLOORUS X028</t>
  </si>
  <si>
    <t>174/20934</t>
  </si>
  <si>
    <t>PTN 00174 ERF 00020934 VOSLOORUS X028</t>
  </si>
  <si>
    <t>E020280002167800332</t>
  </si>
  <si>
    <t>E02028000216780033200000000</t>
  </si>
  <si>
    <t>E020280002091800469</t>
  </si>
  <si>
    <t>E02028000209180046900000000</t>
  </si>
  <si>
    <t>332/21678</t>
  </si>
  <si>
    <t>PTN 00332 ERF 00021678 VOSLOORUS X028</t>
  </si>
  <si>
    <t>469/20918</t>
  </si>
  <si>
    <t>PTN 00469 ERF 00020918 VOSLOORUS X028</t>
  </si>
  <si>
    <t>E020280002167800320</t>
  </si>
  <si>
    <t>E02028000216780032000000000</t>
  </si>
  <si>
    <t>320/21678</t>
  </si>
  <si>
    <t>PTN 00320 ERF 00021678 VOSLOORUS X028</t>
  </si>
  <si>
    <t>E020280002167800321</t>
  </si>
  <si>
    <t>E02028000216780032100000000</t>
  </si>
  <si>
    <t>321/21678</t>
  </si>
  <si>
    <t>PTN 00321 ERF 00021678 VOSLOORUS X028</t>
  </si>
  <si>
    <t>E020280002095300253</t>
  </si>
  <si>
    <t>E02028000209530025300000000</t>
  </si>
  <si>
    <t>253/20953</t>
  </si>
  <si>
    <t>PTN 00253 ERF 00020953 VOSLOORUS X028</t>
  </si>
  <si>
    <t>E020280002094300112</t>
  </si>
  <si>
    <t>E02028000209430011200000000</t>
  </si>
  <si>
    <t>112/20943</t>
  </si>
  <si>
    <t>PTN 00112 ERF 00020943 VOSLOORUS X028</t>
  </si>
  <si>
    <t>E020280002094100057</t>
  </si>
  <si>
    <t>E02028000209410005700000000</t>
  </si>
  <si>
    <t>E020280002167800324</t>
  </si>
  <si>
    <t>E02028000216780032400000000</t>
  </si>
  <si>
    <t>57/20941</t>
  </si>
  <si>
    <t>PTN 00057 ERF 00020941 VOSLOORUS X028</t>
  </si>
  <si>
    <t>324/21678</t>
  </si>
  <si>
    <t>PTN 00324 ERF 00021678 VOSLOORUS X028</t>
  </si>
  <si>
    <t>E020280002091100177</t>
  </si>
  <si>
    <t>E02028000209110017700000000</t>
  </si>
  <si>
    <t>177/20911</t>
  </si>
  <si>
    <t>PTN 00177 ERF 00020911 VOSLOORUS X028</t>
  </si>
  <si>
    <t>E020280002167800318</t>
  </si>
  <si>
    <t>E02028000216780031800000000</t>
  </si>
  <si>
    <t>318/21678</t>
  </si>
  <si>
    <t>PTN 00318 ERF 00021678 VOSLOORUS X028</t>
  </si>
  <si>
    <t>E020280002091800441</t>
  </si>
  <si>
    <t>E02028000209180044100000000</t>
  </si>
  <si>
    <t>E020280002091100179</t>
  </si>
  <si>
    <t>E02028000209110017900000000</t>
  </si>
  <si>
    <t>441/20918</t>
  </si>
  <si>
    <t>PTN 00441 ERF 00020918 VOSLOORUS X028</t>
  </si>
  <si>
    <t>179/20911</t>
  </si>
  <si>
    <t>PTN 00179 ERF 00020911 VOSLOORUS X028</t>
  </si>
  <si>
    <t>E020280002095000162</t>
  </si>
  <si>
    <t>E02028000209500016200000000</t>
  </si>
  <si>
    <t>162/20950</t>
  </si>
  <si>
    <t>PTN 00162 ERF 00020950 VOSLOORUS X028</t>
  </si>
  <si>
    <t>E020280002090600138</t>
  </si>
  <si>
    <t>E02028000209060013800000000</t>
  </si>
  <si>
    <t>E020280002094700155</t>
  </si>
  <si>
    <t>E02028000209470015500000000</t>
  </si>
  <si>
    <t>138/20906</t>
  </si>
  <si>
    <t>PTN 00138 ERF 00020906 VOSLOORUS X028</t>
  </si>
  <si>
    <t>155/20947</t>
  </si>
  <si>
    <t>PTN 00155 ERF 00020947 VOSLOORUS X028</t>
  </si>
  <si>
    <t>E020280002091800442</t>
  </si>
  <si>
    <t>E02028000209180044200000000</t>
  </si>
  <si>
    <t>442/20918</t>
  </si>
  <si>
    <t>PTN 00442 ERF 00020918 VOSLOORUS X028</t>
  </si>
  <si>
    <t>E020280002090700115</t>
  </si>
  <si>
    <t>E02028000209070011500000000</t>
  </si>
  <si>
    <t>E020280002090500107</t>
  </si>
  <si>
    <t>E02028000209050010700000000</t>
  </si>
  <si>
    <t>115/20907</t>
  </si>
  <si>
    <t>PTN 00115 ERF 00020907 VOSLOORUS X028</t>
  </si>
  <si>
    <t>107/20905</t>
  </si>
  <si>
    <t>PTN 00107 ERF 00020905 VOSLOORUS X028</t>
  </si>
  <si>
    <t>107 MOREMI</t>
  </si>
  <si>
    <t>E020280002091800466</t>
  </si>
  <si>
    <t>E02028000209180046600000000</t>
  </si>
  <si>
    <t>E020280002167800327</t>
  </si>
  <si>
    <t>E02028000216780032700000000</t>
  </si>
  <si>
    <t>466/20918</t>
  </si>
  <si>
    <t>PTN 00466 ERF 00020918 VOSLOORUS X028</t>
  </si>
  <si>
    <t>327/21678</t>
  </si>
  <si>
    <t>PTN 00327 ERF 00021678 VOSLOORUS X028</t>
  </si>
  <si>
    <t>E020280002091500075</t>
  </si>
  <si>
    <t>E02028000209150007500000000</t>
  </si>
  <si>
    <t>75/20915</t>
  </si>
  <si>
    <t>PTN 00075 ERF 00020915 VOSLOORUS X028</t>
  </si>
  <si>
    <t>E020280002094700147</t>
  </si>
  <si>
    <t>E02028000209470014700000000</t>
  </si>
  <si>
    <t>E020280002090700116</t>
  </si>
  <si>
    <t>E02028000209070011600000000</t>
  </si>
  <si>
    <t>147/20947</t>
  </si>
  <si>
    <t>PTN 00147 ERF 00020947 VOSLOORUS X028</t>
  </si>
  <si>
    <t>116/20907</t>
  </si>
  <si>
    <t>PTN 00116 ERF 00020907 VOSLOORUS X028</t>
  </si>
  <si>
    <t>E020280002092300081</t>
  </si>
  <si>
    <t>E02028000209230008100000000</t>
  </si>
  <si>
    <t>E020280002095300261</t>
  </si>
  <si>
    <t>E02028000209530026100000000</t>
  </si>
  <si>
    <t>E020280002095000157</t>
  </si>
  <si>
    <t>E02028000209500015700000000</t>
  </si>
  <si>
    <t>E020280002091100174</t>
  </si>
  <si>
    <t>E02028000209110017400000000</t>
  </si>
  <si>
    <t>E020280002093400175</t>
  </si>
  <si>
    <t>E02028000209340017500000000</t>
  </si>
  <si>
    <t>81/20923</t>
  </si>
  <si>
    <t>PTN 00081 ERF 00020923 VOSLOORUS X028</t>
  </si>
  <si>
    <t>261/20953</t>
  </si>
  <si>
    <t>PTN 00261 ERF 00020953 VOSLOORUS X028</t>
  </si>
  <si>
    <t>157/20950</t>
  </si>
  <si>
    <t>PTN 00157 ERF 00020950 VOSLOORUS X028</t>
  </si>
  <si>
    <t>174/20911</t>
  </si>
  <si>
    <t>PTN 00174 ERF 00020911 VOSLOORUS X028</t>
  </si>
  <si>
    <t>175/20934</t>
  </si>
  <si>
    <t>PTN 00175 ERF 00020934 VOSLOORUS X028</t>
  </si>
  <si>
    <t>E020280002094100056</t>
  </si>
  <si>
    <t>E02028000209410005600000000</t>
  </si>
  <si>
    <t>E020280002095300256</t>
  </si>
  <si>
    <t>E02028000209530025600000000</t>
  </si>
  <si>
    <t>E020280002093700034</t>
  </si>
  <si>
    <t>E02028000209370003400000000</t>
  </si>
  <si>
    <t>56/20941</t>
  </si>
  <si>
    <t>PTN 00056 ERF 00020941 VOSLOORUS X028</t>
  </si>
  <si>
    <t>256/20953</t>
  </si>
  <si>
    <t>PTN 00256 ERF 00020953 VOSLOORUS X028</t>
  </si>
  <si>
    <t>34/20937</t>
  </si>
  <si>
    <t>PTN 00034 ERF 00020937 VOSLOORUS X028</t>
  </si>
  <si>
    <t>E020280002091800452</t>
  </si>
  <si>
    <t>E02028000209180045200000000</t>
  </si>
  <si>
    <t>452/20918</t>
  </si>
  <si>
    <t>PTN 00452 ERF 00020918 VOSLOORUS X028</t>
  </si>
  <si>
    <t>E020280002091500073</t>
  </si>
  <si>
    <t>E02028000209150007300000000</t>
  </si>
  <si>
    <t>73/20915</t>
  </si>
  <si>
    <t>PTN 00073 ERF 00020915 VOSLOORUS X028</t>
  </si>
  <si>
    <t>E020280002091500076</t>
  </si>
  <si>
    <t>E02028000209150007600000000</t>
  </si>
  <si>
    <t>E020280002094300111</t>
  </si>
  <si>
    <t>E02028000209430011100000000</t>
  </si>
  <si>
    <t>76/20915</t>
  </si>
  <si>
    <t>PTN 00076 ERF 00020915 VOSLOORUS X028</t>
  </si>
  <si>
    <t>111/20943</t>
  </si>
  <si>
    <t>PTN 00111 ERF 00020943 VOSLOORUS X028</t>
  </si>
  <si>
    <t>E020280002094700148</t>
  </si>
  <si>
    <t>E02028000209470014800000000</t>
  </si>
  <si>
    <t>E020280002167800330</t>
  </si>
  <si>
    <t>E02028000216780033000000000</t>
  </si>
  <si>
    <t>E020280002092900188</t>
  </si>
  <si>
    <t>E02028000209290018800000000</t>
  </si>
  <si>
    <t>148/20947</t>
  </si>
  <si>
    <t>PTN 00148 ERF 00020947 VOSLOORUS X028</t>
  </si>
  <si>
    <t>330/21678</t>
  </si>
  <si>
    <t>PTN 00330 ERF 00021678 VOSLOORUS X028</t>
  </si>
  <si>
    <t>188/20929</t>
  </si>
  <si>
    <t>PTN 00188 ERF 00020929 VOSLOORUS X028</t>
  </si>
  <si>
    <t>188 EPUKIRO</t>
  </si>
  <si>
    <t>E020280002095300265</t>
  </si>
  <si>
    <t>E02028000209530026500000000</t>
  </si>
  <si>
    <t>265/20953</t>
  </si>
  <si>
    <t>PTN 00265 ERF 00020953 VOSLOORUS X028</t>
  </si>
  <si>
    <t>E020280002091500077</t>
  </si>
  <si>
    <t>E02028000209150007700000000</t>
  </si>
  <si>
    <t>E020280002092900191</t>
  </si>
  <si>
    <t>E02028000209290019100000000</t>
  </si>
  <si>
    <t>E020280002090500104</t>
  </si>
  <si>
    <t>E02028000209050010400000000</t>
  </si>
  <si>
    <t>E020280002091800443</t>
  </si>
  <si>
    <t>E02028000209180044300000000</t>
  </si>
  <si>
    <t>E020280002093700032</t>
  </si>
  <si>
    <t>E02028000209370003200000000</t>
  </si>
  <si>
    <t>77/20915</t>
  </si>
  <si>
    <t>PTN 00077 ERF 00020915 VOSLOORUS X028</t>
  </si>
  <si>
    <t>191/20929</t>
  </si>
  <si>
    <t>PTN 00191 ERF 00020929 VOSLOORUS X028</t>
  </si>
  <si>
    <t>191 EPUKIRO ROAD</t>
  </si>
  <si>
    <t>104/20905</t>
  </si>
  <si>
    <t>PTN 00104 ERF 00020905 VOSLOORUS X028</t>
  </si>
  <si>
    <t>104 MOREMI</t>
  </si>
  <si>
    <t>443/20918</t>
  </si>
  <si>
    <t>PTN 00443 ERF 00020918 VOSLOORUS X028</t>
  </si>
  <si>
    <t>32/20937</t>
  </si>
  <si>
    <t>PTN 00032 ERF 00020937 VOSLOORUS X028</t>
  </si>
  <si>
    <t>E020280002091800440</t>
  </si>
  <si>
    <t>E02028000209180044000000000</t>
  </si>
  <si>
    <t>E020280002091500074</t>
  </si>
  <si>
    <t>E02028000209150007400000000</t>
  </si>
  <si>
    <t>E020280002093400169</t>
  </si>
  <si>
    <t>E02028000209340016900000000</t>
  </si>
  <si>
    <t>440/20918</t>
  </si>
  <si>
    <t>PTN 00440 ERF 00020918 VOSLOORUS X028</t>
  </si>
  <si>
    <t>74/20915</t>
  </si>
  <si>
    <t>PTN 00074 ERF 00020915 VOSLOORUS X028</t>
  </si>
  <si>
    <t>169/20934</t>
  </si>
  <si>
    <t>PTN 00169 ERF 00020934 VOSLOORUS X028</t>
  </si>
  <si>
    <t>E020280002092300079</t>
  </si>
  <si>
    <t>E02028000209230007900000000</t>
  </si>
  <si>
    <t>79/20923</t>
  </si>
  <si>
    <t>PTN 00079 ERF 00020923 VOSLOORUS X028</t>
  </si>
  <si>
    <t>E020280002091600129</t>
  </si>
  <si>
    <t>E02028000209160012900000000</t>
  </si>
  <si>
    <t>129/20916</t>
  </si>
  <si>
    <t>PTN 00129 ERF 00020916 VOSLOORUS X028</t>
  </si>
  <si>
    <t>E020280002094100050</t>
  </si>
  <si>
    <t>E02028000209410005000000000</t>
  </si>
  <si>
    <t>E020280002091800447</t>
  </si>
  <si>
    <t>E02028000209180044700000000</t>
  </si>
  <si>
    <t>E020280002094100051</t>
  </si>
  <si>
    <t>E02028000209410005100000000</t>
  </si>
  <si>
    <t>E020280002093400165</t>
  </si>
  <si>
    <t>E02028000209340016500000000</t>
  </si>
  <si>
    <t>E020280002093400166</t>
  </si>
  <si>
    <t>E02028000209340016600000000</t>
  </si>
  <si>
    <t>50/20941</t>
  </si>
  <si>
    <t>PTN 00050 ERF 00020941 VOSLOORUS X028</t>
  </si>
  <si>
    <t>447/20918</t>
  </si>
  <si>
    <t>PTN 00447 ERF 00020918 VOSLOORUS X028</t>
  </si>
  <si>
    <t>51/20941</t>
  </si>
  <si>
    <t>PTN 00051 ERF 00020941 VOSLOORUS X028</t>
  </si>
  <si>
    <t>165/20934</t>
  </si>
  <si>
    <t>PTN 00165 ERF 00020934 VOSLOORUS X028</t>
  </si>
  <si>
    <t>166/20934</t>
  </si>
  <si>
    <t>PTN 00166 ERF 00020934 VOSLOORUS X028</t>
  </si>
  <si>
    <t>E020280002094300109</t>
  </si>
  <si>
    <t>E02028000209430010900000000</t>
  </si>
  <si>
    <t>109/20943</t>
  </si>
  <si>
    <t>PTN 00109 ERF 00020943 VOSLOORUS X028</t>
  </si>
  <si>
    <t>E020280002091800465</t>
  </si>
  <si>
    <t>E02028000209180046500000000</t>
  </si>
  <si>
    <t>E020280002095000164</t>
  </si>
  <si>
    <t>E02028000209500016400000000</t>
  </si>
  <si>
    <t>E020280002095000158</t>
  </si>
  <si>
    <t>E02028000209500015800000000</t>
  </si>
  <si>
    <t>E020280002091800459</t>
  </si>
  <si>
    <t>E02028000209180045900000000</t>
  </si>
  <si>
    <t>E020280002093700031</t>
  </si>
  <si>
    <t>E02028000209370003100000000</t>
  </si>
  <si>
    <t>465/20918</t>
  </si>
  <si>
    <t>PTN 00465 ERF 00020918 VOSLOORUS X028</t>
  </si>
  <si>
    <t>164/20950</t>
  </si>
  <si>
    <t>PTN 00164 ERF 00020950 VOSLOORUS X028</t>
  </si>
  <si>
    <t>158/20950</t>
  </si>
  <si>
    <t>PTN 00158 ERF 00020950 VOSLOORUS X028</t>
  </si>
  <si>
    <t>459/20918</t>
  </si>
  <si>
    <t>PTN 00459 ERF 00020918 VOSLOORUS X028</t>
  </si>
  <si>
    <t>31/20937</t>
  </si>
  <si>
    <t>PTN 00031 ERF 00020937 VOSLOORUS X028</t>
  </si>
  <si>
    <t>E020280002094100055</t>
  </si>
  <si>
    <t>E02028000209410005500000000</t>
  </si>
  <si>
    <t>E020280002092500382</t>
  </si>
  <si>
    <t>E02028000209250038200000000</t>
  </si>
  <si>
    <t>55/20941</t>
  </si>
  <si>
    <t>PTN 00055 ERF 00020941 VOSLOORUS X028</t>
  </si>
  <si>
    <t>382/20925</t>
  </si>
  <si>
    <t>PTN 00382 ERF 00020925 VOSLOORUS X028</t>
  </si>
  <si>
    <t>E020280002094700149</t>
  </si>
  <si>
    <t>E02028000209470014900000000</t>
  </si>
  <si>
    <t>E020280002095300258</t>
  </si>
  <si>
    <t>E02028000209530025800000000</t>
  </si>
  <si>
    <t>E020280002091100181</t>
  </si>
  <si>
    <t>E02028000209110018100000000</t>
  </si>
  <si>
    <t>E020280002092900187</t>
  </si>
  <si>
    <t>E02028000209290018700000000</t>
  </si>
  <si>
    <t>149/20947</t>
  </si>
  <si>
    <t>PTN 00149 ERF 00020947 VOSLOORUS X028</t>
  </si>
  <si>
    <t>258/20953</t>
  </si>
  <si>
    <t>PTN 00258 ERF 00020953 VOSLOORUS X028</t>
  </si>
  <si>
    <t>181/20911</t>
  </si>
  <si>
    <t>PTN 00181 ERF 00020911 VOSLOORUS X028</t>
  </si>
  <si>
    <t>187/20929</t>
  </si>
  <si>
    <t>PTN 00187 ERF 00020929 VOSLOORUS X028</t>
  </si>
  <si>
    <t>187 EPUKIRO</t>
  </si>
  <si>
    <t>E020280002095300259</t>
  </si>
  <si>
    <t>E02028000209530025900000000</t>
  </si>
  <si>
    <t>E020280002093400173</t>
  </si>
  <si>
    <t>E02028000209340017300000000</t>
  </si>
  <si>
    <t>E020280002167800322</t>
  </si>
  <si>
    <t>E02028000216780032200000000</t>
  </si>
  <si>
    <t>E020280002090700123</t>
  </si>
  <si>
    <t>E02028000209070012300000000</t>
  </si>
  <si>
    <t>259/20953</t>
  </si>
  <si>
    <t>PTN 00259 ERF 00020953 VOSLOORUS X028</t>
  </si>
  <si>
    <t>173/20934</t>
  </si>
  <si>
    <t>PTN 00173 ERF 00020934 VOSLOORUS X028</t>
  </si>
  <si>
    <t>322/21678</t>
  </si>
  <si>
    <t>PTN 00322 ERF 00021678 VOSLOORUS X028</t>
  </si>
  <si>
    <t>123/20907</t>
  </si>
  <si>
    <t>PTN 00123 ERF 00020907 VOSLOORUS X028</t>
  </si>
  <si>
    <t>E020280002095300260</t>
  </si>
  <si>
    <t>E02028000209530026000000000</t>
  </si>
  <si>
    <t>260/20953</t>
  </si>
  <si>
    <t>PTN 00260 ERF 00020953 VOSLOORUS X028</t>
  </si>
  <si>
    <t>E020020000052400000</t>
  </si>
  <si>
    <t>E02002000005240000000000000</t>
  </si>
  <si>
    <t>E020280002091800454</t>
  </si>
  <si>
    <t>E02028000209180045400000000</t>
  </si>
  <si>
    <t>524</t>
  </si>
  <si>
    <t>ERF  00000524 VOSLOORUS X002</t>
  </si>
  <si>
    <t>454/20918</t>
  </si>
  <si>
    <t>PTN 00454 ERF 00020918 VOSLOORUS X028</t>
  </si>
  <si>
    <t>E020280002091800463</t>
  </si>
  <si>
    <t>E02028000209180046300000000</t>
  </si>
  <si>
    <t>463/20918</t>
  </si>
  <si>
    <t>PTN 00463 ERF 00020918 VOSLOORUS X028</t>
  </si>
  <si>
    <t>E020280002093700033</t>
  </si>
  <si>
    <t>E02028000209370003300000000</t>
  </si>
  <si>
    <t>33/20937</t>
  </si>
  <si>
    <t>PTN 00033 ERF 00020937 VOSLOORUS X028</t>
  </si>
  <si>
    <t>E020280002091800462</t>
  </si>
  <si>
    <t>E02028000209180046200000000</t>
  </si>
  <si>
    <t>E020280002091800461</t>
  </si>
  <si>
    <t>E02028000209180046100000000</t>
  </si>
  <si>
    <t>E020280002090500105</t>
  </si>
  <si>
    <t>E02028000209050010500000000</t>
  </si>
  <si>
    <t>E020280002091800448</t>
  </si>
  <si>
    <t>E02028000209180044800000000</t>
  </si>
  <si>
    <t>E020280002167800316</t>
  </si>
  <si>
    <t>E02028000216780031600000000</t>
  </si>
  <si>
    <t>462/20918</t>
  </si>
  <si>
    <t>PTN 00462 ERF 00020918 VOSLOORUS X028</t>
  </si>
  <si>
    <t>461/20918</t>
  </si>
  <si>
    <t>PTN 00461 ERF 00020918 VOSLOORUS X028</t>
  </si>
  <si>
    <t>105/20905</t>
  </si>
  <si>
    <t>PTN 00105 ERF 00020905 VOSLOORUS X028</t>
  </si>
  <si>
    <t>105 MOREMI</t>
  </si>
  <si>
    <t>448/20918</t>
  </si>
  <si>
    <t>PTN 00448 ERF 00020918 VOSLOORUS X028</t>
  </si>
  <si>
    <t>316/21678</t>
  </si>
  <si>
    <t>PTN 00316 ERF 00021678 VOSLOORUS X028</t>
  </si>
  <si>
    <t>E020280002091800455</t>
  </si>
  <si>
    <t>E02028000209180045500000000</t>
  </si>
  <si>
    <t>455/20918</t>
  </si>
  <si>
    <t>PTN 00455 ERF 00020918 VOSLOORUS X028</t>
  </si>
  <si>
    <t>E020280002095000161</t>
  </si>
  <si>
    <t>E02028000209500016100000000</t>
  </si>
  <si>
    <t>161/20950</t>
  </si>
  <si>
    <t>PTN 00161 ERF 00020950 VOSLOORUS X028</t>
  </si>
  <si>
    <t>E020280002094700151</t>
  </si>
  <si>
    <t>E02028000209470015100000000</t>
  </si>
  <si>
    <t>151/20947</t>
  </si>
  <si>
    <t>PTN 00151 ERF 00020947 VOSLOORUS X028</t>
  </si>
  <si>
    <t>E020280002090700121</t>
  </si>
  <si>
    <t>E02028000209070012100000000</t>
  </si>
  <si>
    <t>E020280002167800326</t>
  </si>
  <si>
    <t>E02028000216780032600000000</t>
  </si>
  <si>
    <t>121/20907</t>
  </si>
  <si>
    <t>PTN 00121 ERF 00020907 VOSLOORUS X028</t>
  </si>
  <si>
    <t>326/21678</t>
  </si>
  <si>
    <t>PTN 00326 ERF 00021678 VOSLOORUS X028</t>
  </si>
  <si>
    <t>E020280002091800446</t>
  </si>
  <si>
    <t>E02028000209180044600000000</t>
  </si>
  <si>
    <t>E020280002090500103</t>
  </si>
  <si>
    <t>E02028000209050010300000000</t>
  </si>
  <si>
    <t>E020280002090700118</t>
  </si>
  <si>
    <t>E02028000209070011800000000</t>
  </si>
  <si>
    <t>446/20918</t>
  </si>
  <si>
    <t>PTN 00446 ERF 00020918 VOSLOORUS X028</t>
  </si>
  <si>
    <t>103/20905</t>
  </si>
  <si>
    <t>PTN 00103 ERF 00020905 VOSLOORUS X028</t>
  </si>
  <si>
    <t>103 MOREMI</t>
  </si>
  <si>
    <t>118/20907</t>
  </si>
  <si>
    <t>PTN 00118 ERF 00020907 VOSLOORUS X028</t>
  </si>
  <si>
    <t>E020280002094300110</t>
  </si>
  <si>
    <t>E02028000209430011000000000</t>
  </si>
  <si>
    <t>110/20943</t>
  </si>
  <si>
    <t>PTN 00110 ERF 00020943 VOSLOORUS X028</t>
  </si>
  <si>
    <t>E020280002092500381</t>
  </si>
  <si>
    <t>E02028000209250038100000000</t>
  </si>
  <si>
    <t>E020290001993300000</t>
  </si>
  <si>
    <t>E02029000199330000000000000</t>
  </si>
  <si>
    <t>E020290001972200000</t>
  </si>
  <si>
    <t>E02029000197220000000000000</t>
  </si>
  <si>
    <t>381/20925</t>
  </si>
  <si>
    <t>PTN 00381 ERF 00020925 VOSLOORUS X028</t>
  </si>
  <si>
    <t>19933</t>
  </si>
  <si>
    <t>ERF  00019933 VOSLOORUS X029</t>
  </si>
  <si>
    <t>BIERMAN ROAD</t>
  </si>
  <si>
    <t>T41642/89</t>
  </si>
  <si>
    <t>19722</t>
  </si>
  <si>
    <t>ERF  00019722 VOSLOORUS X029</t>
  </si>
  <si>
    <t>UJEZA ST</t>
  </si>
  <si>
    <t>E020290001947500000</t>
  </si>
  <si>
    <t>E02029000194750000000000000</t>
  </si>
  <si>
    <t>19475</t>
  </si>
  <si>
    <t>ERF  00019475 VOSLOORUS X029</t>
  </si>
  <si>
    <t>000194</t>
  </si>
  <si>
    <t>T5131/2010</t>
  </si>
  <si>
    <t>E020290001994400000</t>
  </si>
  <si>
    <t>E02029000199440000000000000</t>
  </si>
  <si>
    <t>19944</t>
  </si>
  <si>
    <t>ERF  00019944 VOSLOORUS X029</t>
  </si>
  <si>
    <t>TSHALALE STREET</t>
  </si>
  <si>
    <t>E020290001994200000</t>
  </si>
  <si>
    <t>E02029000199420000000000000</t>
  </si>
  <si>
    <t>19942</t>
  </si>
  <si>
    <t>ERF  00019942 VOSLOORUS X029</t>
  </si>
  <si>
    <t>LENKILENG STREET</t>
  </si>
  <si>
    <t>E020290001995200000</t>
  </si>
  <si>
    <t>E02029000199520000000000000</t>
  </si>
  <si>
    <t>19952</t>
  </si>
  <si>
    <t>ERF  00019952 VOSLOORUS X029</t>
  </si>
  <si>
    <t>TL1642/2001</t>
  </si>
  <si>
    <t>E020290001959100000</t>
  </si>
  <si>
    <t>E02029000195910000000000000</t>
  </si>
  <si>
    <t>19591</t>
  </si>
  <si>
    <t>ERF  00019591 VOSLOORUS X029</t>
  </si>
  <si>
    <t>000195</t>
  </si>
  <si>
    <t>T93229/02</t>
  </si>
  <si>
    <t>E020290001937000000</t>
  </si>
  <si>
    <t>E02029000193700000000000000</t>
  </si>
  <si>
    <t>19370</t>
  </si>
  <si>
    <t>ERF  00019370 VOSLOORUS X029</t>
  </si>
  <si>
    <t>BIERMAN RD</t>
  </si>
  <si>
    <t>E020290001937200000</t>
  </si>
  <si>
    <t>E02029000193720000000000000</t>
  </si>
  <si>
    <t>19372</t>
  </si>
  <si>
    <t>ERF  00019372 VOSLOORUS X029</t>
  </si>
  <si>
    <t>E020290001937100000</t>
  </si>
  <si>
    <t>E02029000193710000000000000</t>
  </si>
  <si>
    <t>19371</t>
  </si>
  <si>
    <t>ERF  00019371 VOSLOORUS X029</t>
  </si>
  <si>
    <t>E020290001963200000</t>
  </si>
  <si>
    <t>E02029000196320000000000000</t>
  </si>
  <si>
    <t>19632</t>
  </si>
  <si>
    <t>ERF  00019632 VOSLOORUS X029</t>
  </si>
  <si>
    <t>000196</t>
  </si>
  <si>
    <t>F230000000007500001</t>
  </si>
  <si>
    <t>F23000000000750000100000000</t>
  </si>
  <si>
    <t>RAVENSWOOD AH</t>
  </si>
  <si>
    <t>1/75</t>
  </si>
  <si>
    <t>PTN 1 ERF 75 RAVENSWOOD AH</t>
  </si>
  <si>
    <t>PAUL SMIT</t>
  </si>
  <si>
    <t>T103605/06</t>
  </si>
  <si>
    <t>E020290001993200000</t>
  </si>
  <si>
    <t>E02029000199320000000000000</t>
  </si>
  <si>
    <t>19932</t>
  </si>
  <si>
    <t>ERF  00019932 VOSLOORUS X029</t>
  </si>
  <si>
    <t>E020290001993400000</t>
  </si>
  <si>
    <t>E02029000199340000000000000</t>
  </si>
  <si>
    <t>19934</t>
  </si>
  <si>
    <t>ERF  00019934 VOSLOORUS X029</t>
  </si>
  <si>
    <t>E020290001972300000</t>
  </si>
  <si>
    <t>E02029000197230000000000000</t>
  </si>
  <si>
    <t>19723</t>
  </si>
  <si>
    <t>ERF  00019723 VOSLOORUS X029</t>
  </si>
  <si>
    <t>UJEZA</t>
  </si>
  <si>
    <t>E020290001937900000</t>
  </si>
  <si>
    <t>E02029000193790000000000000</t>
  </si>
  <si>
    <t>19379</t>
  </si>
  <si>
    <t>ERF  00019379 VOSLOORUS X029</t>
  </si>
  <si>
    <t>BOTHSABELO</t>
  </si>
  <si>
    <t>T11910/008</t>
  </si>
  <si>
    <t>E020030000164500000</t>
  </si>
  <si>
    <t>E02003000016450000000000000</t>
  </si>
  <si>
    <t>VOSLOORUS X3</t>
  </si>
  <si>
    <t>1645</t>
  </si>
  <si>
    <t>ERF  00001645 VOSLOORUS X003</t>
  </si>
  <si>
    <t>MATSAPA</t>
  </si>
  <si>
    <t>T56791/1999</t>
  </si>
  <si>
    <t>E020030000081700000</t>
  </si>
  <si>
    <t>E02003000008170000000000000</t>
  </si>
  <si>
    <t>817</t>
  </si>
  <si>
    <t>ERF  00000817 VOSLOORUS X003</t>
  </si>
  <si>
    <t>NOYA ROAD</t>
  </si>
  <si>
    <t>T68739/006</t>
  </si>
  <si>
    <t>E020030000141500000</t>
  </si>
  <si>
    <t>E02003000014150000000000000</t>
  </si>
  <si>
    <t>1415</t>
  </si>
  <si>
    <t>ERF  00001415 VOSLOORUS X003</t>
  </si>
  <si>
    <t>000014</t>
  </si>
  <si>
    <t>T48249</t>
  </si>
  <si>
    <t>E020030000081100000</t>
  </si>
  <si>
    <t>E02003000008110000000000000</t>
  </si>
  <si>
    <t>E020030000195200000</t>
  </si>
  <si>
    <t>E02003000019520000000000000</t>
  </si>
  <si>
    <t>E020030000116700000</t>
  </si>
  <si>
    <t>E02003000011670000000000000</t>
  </si>
  <si>
    <t>ERF  00000811 VOSLOORUS X003</t>
  </si>
  <si>
    <t>000008</t>
  </si>
  <si>
    <t>1952</t>
  </si>
  <si>
    <t>ERF  00001952 VOSLOORUS X003</t>
  </si>
  <si>
    <t>THOBOLLONG</t>
  </si>
  <si>
    <t>1167</t>
  </si>
  <si>
    <t>ERF  00001167 VOSLOORUS X003</t>
  </si>
  <si>
    <t>THENDELE STREET</t>
  </si>
  <si>
    <t>T81778/002</t>
  </si>
  <si>
    <t>E020030000201500000</t>
  </si>
  <si>
    <t>E02003000020150000000000000</t>
  </si>
  <si>
    <t>2015</t>
  </si>
  <si>
    <t>ERF  00002015 VOSLOORUS X003</t>
  </si>
  <si>
    <t>MAPOGO STR</t>
  </si>
  <si>
    <t>000020</t>
  </si>
  <si>
    <t>T50387/006</t>
  </si>
  <si>
    <t>E020030000201600000</t>
  </si>
  <si>
    <t>E02003000020160000000000000</t>
  </si>
  <si>
    <t>2016</t>
  </si>
  <si>
    <t>ERF  00002016 VOSLOORUS X003</t>
  </si>
  <si>
    <t>E020030000157400000</t>
  </si>
  <si>
    <t>E02003000015740000000000000</t>
  </si>
  <si>
    <t>E020030000141400000</t>
  </si>
  <si>
    <t>E02003000014140000000000000</t>
  </si>
  <si>
    <t>E020030000081000000</t>
  </si>
  <si>
    <t>E02003000008100000000000000</t>
  </si>
  <si>
    <t>ERF  00001574 VOSLOORUS X003</t>
  </si>
  <si>
    <t>PHAAHLE</t>
  </si>
  <si>
    <t>T9414/2010</t>
  </si>
  <si>
    <t>1414</t>
  </si>
  <si>
    <t>ERF  00001414 VOSLOORUS X003</t>
  </si>
  <si>
    <t>810</t>
  </si>
  <si>
    <t>ERF  00000810 VOSLOORUS X003</t>
  </si>
  <si>
    <t>E020030000201200000</t>
  </si>
  <si>
    <t>E02003000020120000000000000</t>
  </si>
  <si>
    <t>E020030000060500000</t>
  </si>
  <si>
    <t>E02003000006050000000000000</t>
  </si>
  <si>
    <t>2012</t>
  </si>
  <si>
    <t>ERF  00002012 VOSLOORUS X003</t>
  </si>
  <si>
    <t>PHULENG CRESCENT</t>
  </si>
  <si>
    <t>605</t>
  </si>
  <si>
    <t>ERF  00000605 VOSLOORUS X003</t>
  </si>
  <si>
    <t>INYONI/TEMO</t>
  </si>
  <si>
    <t>E020030000081800000</t>
  </si>
  <si>
    <t>E02003000008180000000000000</t>
  </si>
  <si>
    <t>E020030000141200000</t>
  </si>
  <si>
    <t>E02003000014120000000000000</t>
  </si>
  <si>
    <t>818</t>
  </si>
  <si>
    <t>ERF  00000818 VOSLOORUS X003</t>
  </si>
  <si>
    <t>1412</t>
  </si>
  <si>
    <t>ERF  00001412 VOSLOORUS X003</t>
  </si>
  <si>
    <t>E020030000081200000</t>
  </si>
  <si>
    <t>E02003000008120000000000000</t>
  </si>
  <si>
    <t>812</t>
  </si>
  <si>
    <t>ERF  00000812 VOSLOORUS X003</t>
  </si>
  <si>
    <t>UNOBHALA STREET</t>
  </si>
  <si>
    <t>E020030000093400000</t>
  </si>
  <si>
    <t>E02003000009340000000000000</t>
  </si>
  <si>
    <t>934</t>
  </si>
  <si>
    <t>ERF  00000934 VOSLOORUS X003</t>
  </si>
  <si>
    <t>BRICKFIELD ROAD</t>
  </si>
  <si>
    <t>T23183/003</t>
  </si>
  <si>
    <t>E020030000081600000</t>
  </si>
  <si>
    <t>E02003000008160000000000000</t>
  </si>
  <si>
    <t>ERF  00000816 VOSLOORUS X003</t>
  </si>
  <si>
    <t>E020030000018200000</t>
  </si>
  <si>
    <t>E02003000001820000000000000</t>
  </si>
  <si>
    <t>ERF 182 VOSLOORUS EXT 3</t>
  </si>
  <si>
    <t>AMALAHLE STREET</t>
  </si>
  <si>
    <t>E020030000201400000</t>
  </si>
  <si>
    <t>E02003000020140000000000000</t>
  </si>
  <si>
    <t>E020030000201800000</t>
  </si>
  <si>
    <t>E02003000020180000000000000</t>
  </si>
  <si>
    <t>2014</t>
  </si>
  <si>
    <t>ERF  00002014 VOSLOORUS X003</t>
  </si>
  <si>
    <t>MATSAPA STR</t>
  </si>
  <si>
    <t>2018</t>
  </si>
  <si>
    <t>ERF  00002018 VOSLOORUS X003</t>
  </si>
  <si>
    <t>E020030000141300000</t>
  </si>
  <si>
    <t>E02003000014130000000000000</t>
  </si>
  <si>
    <t>1413</t>
  </si>
  <si>
    <t>ERF  00001413 VOSLOORUS X003</t>
  </si>
  <si>
    <t>E020030000010600000</t>
  </si>
  <si>
    <t>E02003000001060000000000000</t>
  </si>
  <si>
    <t>ERF  00000106 VOSLOORUS X003</t>
  </si>
  <si>
    <t>ITSHIZI STREET</t>
  </si>
  <si>
    <t>E020030000141600000</t>
  </si>
  <si>
    <t>E02003000014160000000000000</t>
  </si>
  <si>
    <t>1416</t>
  </si>
  <si>
    <t>ERF  00001416 VOSLOORUS X003</t>
  </si>
  <si>
    <t>E020030000141100000</t>
  </si>
  <si>
    <t>E02003000014110000000000000</t>
  </si>
  <si>
    <t>ERF  00001411 VOSLOORUS X003</t>
  </si>
  <si>
    <t>E020030000081500000</t>
  </si>
  <si>
    <t>E02003000008150000000000000</t>
  </si>
  <si>
    <t>815</t>
  </si>
  <si>
    <t>ERF  00000815 VOSLOORUS X003</t>
  </si>
  <si>
    <t>INGULULE STREET</t>
  </si>
  <si>
    <t>E020030000201100000</t>
  </si>
  <si>
    <t>E02003000020110000000000000</t>
  </si>
  <si>
    <t>E020030000062400000</t>
  </si>
  <si>
    <t>E02003000006240000000000000</t>
  </si>
  <si>
    <t>E020030000080900000</t>
  </si>
  <si>
    <t>E02003000008090000000000000</t>
  </si>
  <si>
    <t>2011</t>
  </si>
  <si>
    <t>ERF  00002011 VOSLOORUS X003</t>
  </si>
  <si>
    <t>MORWE CRESCENT</t>
  </si>
  <si>
    <t>STAND 00000624</t>
  </si>
  <si>
    <t>TEMO STREET</t>
  </si>
  <si>
    <t>ERF  00000809 VOSLOORUS X003</t>
  </si>
  <si>
    <t>E020300001426100000</t>
  </si>
  <si>
    <t>E02030000142610000000000000</t>
  </si>
  <si>
    <t>VOSLOORUS X30</t>
  </si>
  <si>
    <t>14261</t>
  </si>
  <si>
    <t>ERF 00014261 VOSLOORUS EXT 30</t>
  </si>
  <si>
    <t>INTONTO</t>
  </si>
  <si>
    <t>T8146/2016</t>
  </si>
  <si>
    <t>E020300001425900000</t>
  </si>
  <si>
    <t>E02030000142590000000000000</t>
  </si>
  <si>
    <t>E020300001425800000</t>
  </si>
  <si>
    <t>E02030000142580000000000000</t>
  </si>
  <si>
    <t>14259</t>
  </si>
  <si>
    <t>ERF 14259 VOSLOORUS EXT 30</t>
  </si>
  <si>
    <t>14258</t>
  </si>
  <si>
    <t>ERF 00014258 VOSLOORUS EXT 30</t>
  </si>
  <si>
    <t>E020300001426000000</t>
  </si>
  <si>
    <t>E02030000142600000000000000</t>
  </si>
  <si>
    <t>ERF 00014260 VOSLOORUS EXT 30</t>
  </si>
  <si>
    <t>E020300002090000000</t>
  </si>
  <si>
    <t>E02030000209000000000000000</t>
  </si>
  <si>
    <t>E020300002089900000</t>
  </si>
  <si>
    <t>E02030000208990000000000000</t>
  </si>
  <si>
    <t>E020370002174200000</t>
  </si>
  <si>
    <t>E02037000217420000000000000</t>
  </si>
  <si>
    <t>E020370002174000000</t>
  </si>
  <si>
    <t>E02037000217400000000000000</t>
  </si>
  <si>
    <t>20900</t>
  </si>
  <si>
    <t>ERF  00020900 VOSLOORUS X030</t>
  </si>
  <si>
    <t>ROZA STREET</t>
  </si>
  <si>
    <t>T5989/2009</t>
  </si>
  <si>
    <t>20899</t>
  </si>
  <si>
    <t>ERF  00020899 VOSLOORUS X030</t>
  </si>
  <si>
    <t>LEFOKOTSANE STREET</t>
  </si>
  <si>
    <t>VOSLOORUS X37</t>
  </si>
  <si>
    <t>21742</t>
  </si>
  <si>
    <t>ERF  00021742 VOSLOORUS X037</t>
  </si>
  <si>
    <t>T39499/2008</t>
  </si>
  <si>
    <t>21740</t>
  </si>
  <si>
    <t>ERF  00021740 VOSLOORUS X037</t>
  </si>
  <si>
    <t>E020370002173800000</t>
  </si>
  <si>
    <t>E02037000217380000000000000</t>
  </si>
  <si>
    <t>21738</t>
  </si>
  <si>
    <t>ERF  00021738 VOSLOORUS X037</t>
  </si>
  <si>
    <t>E020370002174100000</t>
  </si>
  <si>
    <t>E02037000217410000000000000</t>
  </si>
  <si>
    <t>E020040000000300000</t>
  </si>
  <si>
    <t>E02004000000030000000000000</t>
  </si>
  <si>
    <t>E020040000000400000</t>
  </si>
  <si>
    <t>E02004000000040000000000000</t>
  </si>
  <si>
    <t>E020040001641600000</t>
  </si>
  <si>
    <t>E02004000164160000000000000</t>
  </si>
  <si>
    <t>21741</t>
  </si>
  <si>
    <t>ERF  00021741 VOSLOORUS X037</t>
  </si>
  <si>
    <t>VOSLOORUS X4</t>
  </si>
  <si>
    <t>ERF  00000003 VOSLOORUS X004</t>
  </si>
  <si>
    <t>MASIANOKE</t>
  </si>
  <si>
    <t>ERF  00000004 VOSLOORUS X004</t>
  </si>
  <si>
    <t>16416</t>
  </si>
  <si>
    <t>ERF  00016416 VOSLOORUS X004</t>
  </si>
  <si>
    <t>ERF 16416_VOSLOORUS EXT 4</t>
  </si>
  <si>
    <t>T55985/1994</t>
  </si>
  <si>
    <t>E020040000000100000</t>
  </si>
  <si>
    <t>E02004000000010000000000000</t>
  </si>
  <si>
    <t>ERF  00000001 VOSLOORUS X004</t>
  </si>
  <si>
    <t>E020040000000200000</t>
  </si>
  <si>
    <t>E02004000000020000000000000</t>
  </si>
  <si>
    <t>ERF  00000002 VOSLOORUS X004</t>
  </si>
  <si>
    <t>E020040000000500000</t>
  </si>
  <si>
    <t>E02004000000050000000000000</t>
  </si>
  <si>
    <t>ERF  00000005 VOSLOORUS X004</t>
  </si>
  <si>
    <t>ERF 5 VOSLOORUS EXT 4</t>
  </si>
  <si>
    <t>E020050000109600000</t>
  </si>
  <si>
    <t>E02005000010960000000000000</t>
  </si>
  <si>
    <t>F180000000001100000</t>
  </si>
  <si>
    <t>F18000000000110000000000000</t>
  </si>
  <si>
    <t>E020050000109400000</t>
  </si>
  <si>
    <t>E02005000010940000000000000</t>
  </si>
  <si>
    <t>VOSLOORUS X5</t>
  </si>
  <si>
    <t>ERF  00001096 VOSLOORUS X005</t>
  </si>
  <si>
    <t>UMKHAYA CRESCENT</t>
  </si>
  <si>
    <t>T13816</t>
  </si>
  <si>
    <t>ERF 11 CASON</t>
  </si>
  <si>
    <t>CASON RD ROME PLACE</t>
  </si>
  <si>
    <t>0055</t>
  </si>
  <si>
    <t>1094</t>
  </si>
  <si>
    <t>ERF  00001094 VOSLOORUS X005</t>
  </si>
  <si>
    <t>000010</t>
  </si>
  <si>
    <t>E020050000109500000</t>
  </si>
  <si>
    <t>E02005000010950000000000000</t>
  </si>
  <si>
    <t>ERF  00001095 VOSLOORUS X005</t>
  </si>
  <si>
    <t>E020060002176400177</t>
  </si>
  <si>
    <t>E02006000217640017700000000</t>
  </si>
  <si>
    <t>VOSLOORUS X6</t>
  </si>
  <si>
    <t>177/21764</t>
  </si>
  <si>
    <t>PTN 00177 ERF 00021764 VOSLOORUS X006</t>
  </si>
  <si>
    <t>NOMBELA ST 177</t>
  </si>
  <si>
    <t>T71647/07</t>
  </si>
  <si>
    <t>E020060000070300000</t>
  </si>
  <si>
    <t>E02006000007030000000000000</t>
  </si>
  <si>
    <t>E020060000070800000</t>
  </si>
  <si>
    <t>E02006000007080000000000000</t>
  </si>
  <si>
    <t>ERF  00000703 VOSLOORUS X006</t>
  </si>
  <si>
    <t>000007</t>
  </si>
  <si>
    <t>T60417/05</t>
  </si>
  <si>
    <t>708</t>
  </si>
  <si>
    <t>ERF  00000708 VOSLOORUS X006</t>
  </si>
  <si>
    <t>E020060000070600000</t>
  </si>
  <si>
    <t>E02006000007060000000000000</t>
  </si>
  <si>
    <t>E020060000070700000</t>
  </si>
  <si>
    <t>E02006000007070000000000000</t>
  </si>
  <si>
    <t>706</t>
  </si>
  <si>
    <t>ERF  00000706 VOSLOORUS X006</t>
  </si>
  <si>
    <t>TSHILWANE CRESCENT</t>
  </si>
  <si>
    <t>707</t>
  </si>
  <si>
    <t>ERF  00000707 VOSLOORUS X006</t>
  </si>
  <si>
    <t>E020060000070400000</t>
  </si>
  <si>
    <t>E02006000007040000000000000</t>
  </si>
  <si>
    <t>E020060002174900218</t>
  </si>
  <si>
    <t>E02006000217490021800000000</t>
  </si>
  <si>
    <t>E020060002174900221</t>
  </si>
  <si>
    <t>E02006000217490022100000000</t>
  </si>
  <si>
    <t>704</t>
  </si>
  <si>
    <t>ERF  00000704 VOSLOORUS X006</t>
  </si>
  <si>
    <t>PHAPHADIKOTA STREET</t>
  </si>
  <si>
    <t>218/21749</t>
  </si>
  <si>
    <t>PTN 00218 ERF 00021749 VOSLOORUS X006</t>
  </si>
  <si>
    <t>SEFOOIFOOI ST 218</t>
  </si>
  <si>
    <t>21749</t>
  </si>
  <si>
    <t>T8747/06</t>
  </si>
  <si>
    <t>221/21749</t>
  </si>
  <si>
    <t>PTN 00221 ERF 00021749 VOSLOORUS X006</t>
  </si>
  <si>
    <t>SEFOOIFOOI ST 221</t>
  </si>
  <si>
    <t>E020060002174900219</t>
  </si>
  <si>
    <t>E02006000217490021900000000</t>
  </si>
  <si>
    <t>E020060002176600079</t>
  </si>
  <si>
    <t>E02006000217660007900000000</t>
  </si>
  <si>
    <t>E020060002174900217</t>
  </si>
  <si>
    <t>E02006000217490021700000000</t>
  </si>
  <si>
    <t>219/21749</t>
  </si>
  <si>
    <t>PTN 00219 ERF 00021749 VOSLOORUS X006</t>
  </si>
  <si>
    <t>SEFOOIFOOI ST 219</t>
  </si>
  <si>
    <t>79/21766</t>
  </si>
  <si>
    <t>PTN 00079 ERF 00021766 VOSLOORUS X006</t>
  </si>
  <si>
    <t>MOLETSAKA ST 79</t>
  </si>
  <si>
    <t>21766</t>
  </si>
  <si>
    <t>217/21749</t>
  </si>
  <si>
    <t>PTN 00217 ERF 00021749 VOSLOORUS X006</t>
  </si>
  <si>
    <t>SEFOOIFOOI ST 217</t>
  </si>
  <si>
    <t>E020060002175200092</t>
  </si>
  <si>
    <t>E02006000217520009200000000</t>
  </si>
  <si>
    <t>E020060002174900216</t>
  </si>
  <si>
    <t>E02006000217490021600000000</t>
  </si>
  <si>
    <t>92/21752</t>
  </si>
  <si>
    <t>PTN 00092 ERF 00021752 VOSLOORUS X006</t>
  </si>
  <si>
    <t>PEOLWANA ST 92</t>
  </si>
  <si>
    <t>21752</t>
  </si>
  <si>
    <t>T13184/06</t>
  </si>
  <si>
    <t>216/21749</t>
  </si>
  <si>
    <t>PTN 00216 ERF 00021749 VOSLOORUS X006</t>
  </si>
  <si>
    <t>SEFOOIFOOI ST 216</t>
  </si>
  <si>
    <t>E020060002174900223</t>
  </si>
  <si>
    <t>E02006000217490022300000000</t>
  </si>
  <si>
    <t>223/21749</t>
  </si>
  <si>
    <t>PTN 00223 ERF 00021749 VOSLOORUS X006</t>
  </si>
  <si>
    <t>SEFOOIFOOI ST 223</t>
  </si>
  <si>
    <t>E020060002174900214</t>
  </si>
  <si>
    <t>E02006000217490021400000000</t>
  </si>
  <si>
    <t>E020060002174900224</t>
  </si>
  <si>
    <t>E02006000217490022400000000</t>
  </si>
  <si>
    <t>214/21749</t>
  </si>
  <si>
    <t>PTN 00214 ERF 00021749 VOSLOORUS X006</t>
  </si>
  <si>
    <t>SEFOOIFOOI ST 214</t>
  </si>
  <si>
    <t>224/21749</t>
  </si>
  <si>
    <t>PTN 00224 ERF 00021749 VOSLOORUS X006</t>
  </si>
  <si>
    <t>SEFOOIFOOI ST 224</t>
  </si>
  <si>
    <t>E020060002174900215</t>
  </si>
  <si>
    <t>E02006000217490021500000000</t>
  </si>
  <si>
    <t>E020060002174900213</t>
  </si>
  <si>
    <t>E02006000217490021300000000</t>
  </si>
  <si>
    <t>215/21749</t>
  </si>
  <si>
    <t>PTN 00215 ERF 00021749 VOSLOORUS X006</t>
  </si>
  <si>
    <t>SEFOOIFOOI ST 215</t>
  </si>
  <si>
    <t>213/21749</t>
  </si>
  <si>
    <t>PTN 00213 ERF 00021749 VOSLOORUS X006</t>
  </si>
  <si>
    <t>SEFOOIFOOI ST 213</t>
  </si>
  <si>
    <t>E020060002174900220</t>
  </si>
  <si>
    <t>E02006000217490022000000000</t>
  </si>
  <si>
    <t>220/21749</t>
  </si>
  <si>
    <t>PTN 00220 ERF 00021749 VOSLOORUS X006</t>
  </si>
  <si>
    <t>SEFOOIFOOI ST 220</t>
  </si>
  <si>
    <t>E020060002176600078</t>
  </si>
  <si>
    <t>E02006000217660007800000000</t>
  </si>
  <si>
    <t>E020060002174900222</t>
  </si>
  <si>
    <t>E02006000217490022200000000</t>
  </si>
  <si>
    <t>78/21766</t>
  </si>
  <si>
    <t>PTN 00078 ERF 00021766 VOSLOORUS X006</t>
  </si>
  <si>
    <t>MOLETSAKA ST 78</t>
  </si>
  <si>
    <t>222/21749</t>
  </si>
  <si>
    <t>PTN 00222 ERF 00021749 VOSLOORUS X006</t>
  </si>
  <si>
    <t>SEFOOIFOOI ST 222</t>
  </si>
  <si>
    <t>E020060002176400176</t>
  </si>
  <si>
    <t>E02006000217640017600000000</t>
  </si>
  <si>
    <t>176/21764</t>
  </si>
  <si>
    <t>PTN 00176 ERF 00021764 VOSLOORUS X006</t>
  </si>
  <si>
    <t>NOMBELA ST 176</t>
  </si>
  <si>
    <t>E020060002174800092</t>
  </si>
  <si>
    <t>E02006000217480009200000000</t>
  </si>
  <si>
    <t>92/21748</t>
  </si>
  <si>
    <t>PTN 00092 ERF 00021748 VOSLOORUS X006</t>
  </si>
  <si>
    <t>TSHILWANE ST 92</t>
  </si>
  <si>
    <t>21748</t>
  </si>
  <si>
    <t>E020060002176600080</t>
  </si>
  <si>
    <t>E02006000217660008000000000</t>
  </si>
  <si>
    <t>E020070000064500000</t>
  </si>
  <si>
    <t>E02007000006450000000000000</t>
  </si>
  <si>
    <t>80/21766</t>
  </si>
  <si>
    <t>PTN 00080 ERF 00021766 VOSLOORUS X006</t>
  </si>
  <si>
    <t>MOLETSAKA ST 80</t>
  </si>
  <si>
    <t>VOSLOORUS X7</t>
  </si>
  <si>
    <t>645</t>
  </si>
  <si>
    <t>ERF  00000645 VOSLOORUS X007</t>
  </si>
  <si>
    <t>ISEMBATHA STREET</t>
  </si>
  <si>
    <t>T27169/2014</t>
  </si>
  <si>
    <t>E020070000063700000</t>
  </si>
  <si>
    <t>E02007000006370000000000000</t>
  </si>
  <si>
    <t>E020070000064300000</t>
  </si>
  <si>
    <t>E02007000006430000000000000</t>
  </si>
  <si>
    <t>E020070000063600000</t>
  </si>
  <si>
    <t>E02007000006360000000000000</t>
  </si>
  <si>
    <t>ERF  00000637 VOSLOORUS X007</t>
  </si>
  <si>
    <t>LETLAPE STREET</t>
  </si>
  <si>
    <t>ERF  00000643 VOSLOORUS X007</t>
  </si>
  <si>
    <t>INYENZANE STREET</t>
  </si>
  <si>
    <t>ERF  00000636 VOSLOORUS X007</t>
  </si>
  <si>
    <t>000006</t>
  </si>
  <si>
    <t>E020070000013800000</t>
  </si>
  <si>
    <t>E02007000001380000000000000</t>
  </si>
  <si>
    <t>ERF  00000138 VOSLOORUS X007</t>
  </si>
  <si>
    <t>UNONDOLOZO</t>
  </si>
  <si>
    <t>TL38067/99</t>
  </si>
  <si>
    <t>E020070000063800000</t>
  </si>
  <si>
    <t>E02007000006380000000000000</t>
  </si>
  <si>
    <t>ERF  00000638 VOSLOORUS X007</t>
  </si>
  <si>
    <t>E020070000063900000</t>
  </si>
  <si>
    <t>E02007000006390000000000000</t>
  </si>
  <si>
    <t>ERF  00000639 VOSLOORUS X007</t>
  </si>
  <si>
    <t>ULONDOLOZO STREET</t>
  </si>
  <si>
    <t>E020070000064200000</t>
  </si>
  <si>
    <t>E02007000006420000000000000</t>
  </si>
  <si>
    <t>642</t>
  </si>
  <si>
    <t>ERF  00000642 VOSLOORUS X007</t>
  </si>
  <si>
    <t>E020070000064400000</t>
  </si>
  <si>
    <t>E02007000006440000000000000</t>
  </si>
  <si>
    <t>ERF  00000644 VOSLOORUS X007</t>
  </si>
  <si>
    <t>E020080000042700000</t>
  </si>
  <si>
    <t>E02008000004270000000000000</t>
  </si>
  <si>
    <t>E020080000043100000</t>
  </si>
  <si>
    <t>E02008000004310000000000000</t>
  </si>
  <si>
    <t>VOSLOORUS X8</t>
  </si>
  <si>
    <t>ERF  00000427 VOSLOORUS X008</t>
  </si>
  <si>
    <t>LETSOPA STREET</t>
  </si>
  <si>
    <t>DEED SALE</t>
  </si>
  <si>
    <t>431</t>
  </si>
  <si>
    <t>ERF  00000431 VOSLOORUS X008</t>
  </si>
  <si>
    <t>UMMEMO STREET</t>
  </si>
  <si>
    <t>E020080000043400000</t>
  </si>
  <si>
    <t>E02008000004340000000000000</t>
  </si>
  <si>
    <t>ERF  00000434 VOSLOORUS X008</t>
  </si>
  <si>
    <t>UKHOZI STREET</t>
  </si>
  <si>
    <t>T45860/001</t>
  </si>
  <si>
    <t>E020080000043000000</t>
  </si>
  <si>
    <t>E02008000004300000000000000</t>
  </si>
  <si>
    <t>430</t>
  </si>
  <si>
    <t>ERF  00000430 VOSLOORUS X008</t>
  </si>
  <si>
    <t>E020080000043300000</t>
  </si>
  <si>
    <t>E02008000004330000000000000</t>
  </si>
  <si>
    <t>433</t>
  </si>
  <si>
    <t>ERF  00000433 VOSLOORUS X008</t>
  </si>
  <si>
    <t>LEKGOPA STREET</t>
  </si>
  <si>
    <t>E020080000042900000</t>
  </si>
  <si>
    <t>E02008000004290000000000000</t>
  </si>
  <si>
    <t>E020080000021800000</t>
  </si>
  <si>
    <t>E02008000002180000000000000</t>
  </si>
  <si>
    <t>E020080000026900000</t>
  </si>
  <si>
    <t>E02008000002690000000000000</t>
  </si>
  <si>
    <t>429</t>
  </si>
  <si>
    <t>ERF  00000429 VOSLOORUS X008</t>
  </si>
  <si>
    <t>IPALANGA STREET</t>
  </si>
  <si>
    <t>ERF  00000218 VOSLOORUS X008</t>
  </si>
  <si>
    <t>LEKGOPA</t>
  </si>
  <si>
    <t>T51716/2014</t>
  </si>
  <si>
    <t>ERF  00000269 VOSLOORUS X008</t>
  </si>
  <si>
    <t>T21693</t>
  </si>
  <si>
    <t>E020090000838700000</t>
  </si>
  <si>
    <t>E02009000083870000000000000</t>
  </si>
  <si>
    <t>VOSLOORUS X9</t>
  </si>
  <si>
    <t>8387</t>
  </si>
  <si>
    <t>ERF  00008387 VOSLOORUS X009</t>
  </si>
  <si>
    <t>000083</t>
  </si>
  <si>
    <t>T31924</t>
  </si>
  <si>
    <t>E020090000651500000</t>
  </si>
  <si>
    <t>E02009000065150000000000000</t>
  </si>
  <si>
    <t>E020090000839700000</t>
  </si>
  <si>
    <t>E02009000083970000000000000</t>
  </si>
  <si>
    <t>6515</t>
  </si>
  <si>
    <t>ERF  00006515 VOSLOORUS X009</t>
  </si>
  <si>
    <t>SAM SEKOATI AVENUE</t>
  </si>
  <si>
    <t>T52354/006</t>
  </si>
  <si>
    <t>8397</t>
  </si>
  <si>
    <t>ERF  00008397 VOSLOORUS X009</t>
  </si>
  <si>
    <t>E020090001838300003</t>
  </si>
  <si>
    <t>E02009000183830000300000000</t>
  </si>
  <si>
    <t>3/18383</t>
  </si>
  <si>
    <t>PTN 00003 ERF 00018383 VOSLOORUS X009</t>
  </si>
  <si>
    <t>DLOMO</t>
  </si>
  <si>
    <t>T6153/006</t>
  </si>
  <si>
    <t>E020090001838300002</t>
  </si>
  <si>
    <t>E02009000183830000200000000</t>
  </si>
  <si>
    <t>E020090000840000000</t>
  </si>
  <si>
    <t>E02009000084000000000000000</t>
  </si>
  <si>
    <t>2/18383</t>
  </si>
  <si>
    <t>PTN 00002 ERF 00018383 VOSLOORUS X009</t>
  </si>
  <si>
    <t>8400</t>
  </si>
  <si>
    <t>ERF  00008400 VOSLOORUS X009</t>
  </si>
  <si>
    <t>000084</t>
  </si>
  <si>
    <t>E020090001838300000</t>
  </si>
  <si>
    <t>E020090001838300000000R0000</t>
  </si>
  <si>
    <t>R/18383</t>
  </si>
  <si>
    <t>ERF  00018383 VOSLOORUS X009</t>
  </si>
  <si>
    <t>18383</t>
  </si>
  <si>
    <t>E020090000839400000</t>
  </si>
  <si>
    <t>E02009000083940000000000000</t>
  </si>
  <si>
    <t>8394</t>
  </si>
  <si>
    <t>ERF  00008394 VOSLOORUS X009</t>
  </si>
  <si>
    <t>E020090000838400000</t>
  </si>
  <si>
    <t>E02009000083840000000000000</t>
  </si>
  <si>
    <t>8384</t>
  </si>
  <si>
    <t>ERF  00008384 VOSLOORUS X009</t>
  </si>
  <si>
    <t>E020090000838800000</t>
  </si>
  <si>
    <t>E02009000083880000000000000</t>
  </si>
  <si>
    <t>8388</t>
  </si>
  <si>
    <t>ERF  00008388 VOSLOORUS X009</t>
  </si>
  <si>
    <t>E020090000838200000</t>
  </si>
  <si>
    <t>E02009000083820000000000000</t>
  </si>
  <si>
    <t>8382</t>
  </si>
  <si>
    <t>ERF  00008382 VOSLOORUS X009</t>
  </si>
  <si>
    <t>E020090000838900000</t>
  </si>
  <si>
    <t>E02009000083890000000000000</t>
  </si>
  <si>
    <t>8389</t>
  </si>
  <si>
    <t>ERF  00008389 VOSLOORUS X009</t>
  </si>
  <si>
    <t>E020090000838300000</t>
  </si>
  <si>
    <t>E02009000083830000000000000</t>
  </si>
  <si>
    <t>E020090000838600000</t>
  </si>
  <si>
    <t>E02009000083860000000000000</t>
  </si>
  <si>
    <t>E020090000839600000</t>
  </si>
  <si>
    <t>E02009000083960000000000000</t>
  </si>
  <si>
    <t>8383</t>
  </si>
  <si>
    <t>ERF  00008383 VOSLOORUS X009</t>
  </si>
  <si>
    <t>8386</t>
  </si>
  <si>
    <t>ERF  00008386 VOSLOORUS X009</t>
  </si>
  <si>
    <t>8396</t>
  </si>
  <si>
    <t>ERF  00008396 VOSLOORUS X009</t>
  </si>
  <si>
    <t>E020090000839900000</t>
  </si>
  <si>
    <t>E02009000083990000000000000</t>
  </si>
  <si>
    <t>8399</t>
  </si>
  <si>
    <t>ERF  00008399 VOSLOORUS X009</t>
  </si>
  <si>
    <t>G920000000057500000</t>
  </si>
  <si>
    <t>G92000000005750000000000000</t>
  </si>
  <si>
    <t>G920000000069100000</t>
  </si>
  <si>
    <t>G92000000006910000000000000</t>
  </si>
  <si>
    <t>WINDMILL PARK</t>
  </si>
  <si>
    <t>ERF 575 WINDMILL PARK</t>
  </si>
  <si>
    <t>BARNARD STREET</t>
  </si>
  <si>
    <t>T3163/2014</t>
  </si>
  <si>
    <t>ERF 691 WINDMILL PARK</t>
  </si>
  <si>
    <t>PREV HEWITT DRIVE</t>
  </si>
  <si>
    <t>00691</t>
  </si>
  <si>
    <t>G920000000057600000</t>
  </si>
  <si>
    <t>G92000000005760000000000000</t>
  </si>
  <si>
    <t>ERF 576 WINDMILL PARK</t>
  </si>
  <si>
    <t>DE WAAL</t>
  </si>
  <si>
    <t>G920010000068800000</t>
  </si>
  <si>
    <t>G92001000006880000000000000</t>
  </si>
  <si>
    <t>G920010000069000000</t>
  </si>
  <si>
    <t>G92001000006900000000000000</t>
  </si>
  <si>
    <t>WINDMILL PARK X1</t>
  </si>
  <si>
    <t>688</t>
  </si>
  <si>
    <t>ERF 688 WINDMILL PARK X 1</t>
  </si>
  <si>
    <t>APEX STREET</t>
  </si>
  <si>
    <t>T7822/2014</t>
  </si>
  <si>
    <t>690</t>
  </si>
  <si>
    <t>ERF 690 WINDMILL PARK X 1</t>
  </si>
  <si>
    <t>CAMERON STREET</t>
  </si>
  <si>
    <t>G920010000068900000</t>
  </si>
  <si>
    <t>G92001000006890000000000000</t>
  </si>
  <si>
    <t>689</t>
  </si>
  <si>
    <t>ERF 689 WINDMILL PARK X 1</t>
  </si>
  <si>
    <t>BARNARD</t>
  </si>
  <si>
    <t>G920010000068700000</t>
  </si>
  <si>
    <t>G92001000006870000000000000</t>
  </si>
  <si>
    <t>687</t>
  </si>
  <si>
    <t>ERF 687 WINDMILL PARK X 1</t>
  </si>
  <si>
    <t>G920160000760600000</t>
  </si>
  <si>
    <t>G92016000076060000000000000</t>
  </si>
  <si>
    <t>G920020000225400041</t>
  </si>
  <si>
    <t>G92002000022540004100000000</t>
  </si>
  <si>
    <t>WINDMILL PARK X16</t>
  </si>
  <si>
    <t>7606</t>
  </si>
  <si>
    <t>ERF  00007606 WINDMILL PARK X016</t>
  </si>
  <si>
    <t>INTENDELE CRESCENT PARK</t>
  </si>
  <si>
    <t>T24171/2011</t>
  </si>
  <si>
    <t>WINDMILL PARK X2</t>
  </si>
  <si>
    <t>41/2254</t>
  </si>
  <si>
    <t>PTN 00041 ERF 00002254 WINDMILL PARK X002</t>
  </si>
  <si>
    <t>02254</t>
  </si>
  <si>
    <t>T16222/09</t>
  </si>
  <si>
    <t>G920020000015600000</t>
  </si>
  <si>
    <t>G92002000001560000000000000</t>
  </si>
  <si>
    <t>ERF 156 WINDMILL PARK X 2</t>
  </si>
  <si>
    <t>ESSELEN ST</t>
  </si>
  <si>
    <t>T4375/2012</t>
  </si>
  <si>
    <t>G920030000225700016</t>
  </si>
  <si>
    <t>G92003000022570001600000000</t>
  </si>
  <si>
    <t>WINDMILL PARK X3</t>
  </si>
  <si>
    <t>16/2257</t>
  </si>
  <si>
    <t>PTN 00016 ERF 00002257 WINDMILL PARK X003</t>
  </si>
  <si>
    <t>ESSELEN</t>
  </si>
  <si>
    <t>T21803/008</t>
  </si>
  <si>
    <t>G920030000225700015</t>
  </si>
  <si>
    <t>G92003000022570001500000000</t>
  </si>
  <si>
    <t>15/2257</t>
  </si>
  <si>
    <t>PTN 00015 ERF 00002257 WINDMILL PARK X003</t>
  </si>
  <si>
    <t>G920030000026700000</t>
  </si>
  <si>
    <t>G92003000002670000000000000</t>
  </si>
  <si>
    <t>ERF  00000267 WINDMILL PARK X003</t>
  </si>
  <si>
    <t>HEWITT DRIVE</t>
  </si>
  <si>
    <t>T21787/08</t>
  </si>
  <si>
    <t>G920030000225900029</t>
  </si>
  <si>
    <t>G92003000022590002900000000</t>
  </si>
  <si>
    <t>29/2259</t>
  </si>
  <si>
    <t>PTN 00029 ERF 00002259 WINDMILL PARK X003</t>
  </si>
  <si>
    <t>02259</t>
  </si>
  <si>
    <t>T40328/2012</t>
  </si>
  <si>
    <t>G920080000075200000</t>
  </si>
  <si>
    <t>G92008000007520000000000000</t>
  </si>
  <si>
    <t>G920080000138700000</t>
  </si>
  <si>
    <t>G92008000013870000000000000</t>
  </si>
  <si>
    <t>WINDMILL PARK X8</t>
  </si>
  <si>
    <t>752</t>
  </si>
  <si>
    <t>ERF  00000752 WINDMILL PARK X008</t>
  </si>
  <si>
    <t>STRANDLOPER UNREG</t>
  </si>
  <si>
    <t>9999</t>
  </si>
  <si>
    <t>1387</t>
  </si>
  <si>
    <t>ERF  00001387 WINDMILL PARK X008</t>
  </si>
  <si>
    <t>BOKMAKIERIE ST</t>
  </si>
  <si>
    <t>T52807/99</t>
  </si>
  <si>
    <t>G920080000101900000</t>
  </si>
  <si>
    <t>G92008000010190000000000000</t>
  </si>
  <si>
    <t>1019</t>
  </si>
  <si>
    <t>ERF  00001019 WINDMILL PARK X008</t>
  </si>
  <si>
    <t>KELKIEWYN ST</t>
  </si>
  <si>
    <t>T40969/04</t>
  </si>
  <si>
    <t>F190000000013600031</t>
  </si>
  <si>
    <t>F19000000001360003100000000</t>
  </si>
  <si>
    <t>31/136</t>
  </si>
  <si>
    <t>PTN 31 ERF 136 WITFIELD</t>
  </si>
  <si>
    <t>MAIN RD PTN OF PTN 24</t>
  </si>
  <si>
    <t>00136</t>
  </si>
  <si>
    <t>T70469</t>
  </si>
  <si>
    <t>F190000000020400002</t>
  </si>
  <si>
    <t>F19000000002040000200000000</t>
  </si>
  <si>
    <t>2/204</t>
  </si>
  <si>
    <t>PTN 00002 ERF 00000204 WITFIELD</t>
  </si>
  <si>
    <t>DU PREEZ / WIT</t>
  </si>
  <si>
    <t>T15099/05</t>
  </si>
  <si>
    <t>F190000000008800002</t>
  </si>
  <si>
    <t>F190000000008800002000R0000</t>
  </si>
  <si>
    <t>R/2/88</t>
  </si>
  <si>
    <t>PTN 2 ERF 88 WITFIELD</t>
  </si>
  <si>
    <t>GREEN ST</t>
  </si>
  <si>
    <t>T79530/06</t>
  </si>
  <si>
    <t>F190000000011100000</t>
  </si>
  <si>
    <t>F19000000001110000000000000</t>
  </si>
  <si>
    <t>ERF 111 WITFIELD</t>
  </si>
  <si>
    <t>TENNIS MAIN RD</t>
  </si>
  <si>
    <t>PARK/</t>
  </si>
  <si>
    <t>T37358/09</t>
  </si>
  <si>
    <t>F190000000023700010</t>
  </si>
  <si>
    <t>F19000000002370001000000000</t>
  </si>
  <si>
    <t>10/237</t>
  </si>
  <si>
    <t>PTN 10 ERF 237 WITFIELD</t>
  </si>
  <si>
    <t>DAM ST</t>
  </si>
  <si>
    <t>T20623/2012</t>
  </si>
  <si>
    <t>F190000000023700009</t>
  </si>
  <si>
    <t>F19000000002370000900000000</t>
  </si>
  <si>
    <t>F190000000008700001</t>
  </si>
  <si>
    <t>F19000000000870000100000000</t>
  </si>
  <si>
    <t>F190000000020900000</t>
  </si>
  <si>
    <t>F19000000002090000000000000</t>
  </si>
  <si>
    <t>F190000000023500051</t>
  </si>
  <si>
    <t>F19000000002350005100000000</t>
  </si>
  <si>
    <t>9/237</t>
  </si>
  <si>
    <t>PTN 9 ERF 237 WITFIELD</t>
  </si>
  <si>
    <t>1/87</t>
  </si>
  <si>
    <t>PTN 1 ERF 87 WITFIELD</t>
  </si>
  <si>
    <t>T13194/2013</t>
  </si>
  <si>
    <t>ERF 209 WITFIELD</t>
  </si>
  <si>
    <t>51/235</t>
  </si>
  <si>
    <t>PTN 51 ERF 235 WITFIELD</t>
  </si>
  <si>
    <t>GREEN ST REF T/W1/31</t>
  </si>
  <si>
    <t>T45779/2015</t>
  </si>
  <si>
    <t>F190000000013300004</t>
  </si>
  <si>
    <t>F19000000001330000400000000</t>
  </si>
  <si>
    <t>F190000000013400003</t>
  </si>
  <si>
    <t>F19000000001340000300000000</t>
  </si>
  <si>
    <t>4/133</t>
  </si>
  <si>
    <t>PTN 4 ERF 133 WITFIELD</t>
  </si>
  <si>
    <t>MAIN ST</t>
  </si>
  <si>
    <t>28772/05</t>
  </si>
  <si>
    <t>3/134</t>
  </si>
  <si>
    <t>PTN 3 ERF 134 WITFIELD</t>
  </si>
  <si>
    <t>DAWID ST</t>
  </si>
  <si>
    <t>T27044/2014</t>
  </si>
  <si>
    <t>F190000000024200001</t>
  </si>
  <si>
    <t>F19000000002420000100000000</t>
  </si>
  <si>
    <t>F190000000013400002</t>
  </si>
  <si>
    <t>F19000000001340000200000000</t>
  </si>
  <si>
    <t>F19000000000880000200000000</t>
  </si>
  <si>
    <t>F190000000016600001</t>
  </si>
  <si>
    <t>F19000000001660000100000000</t>
  </si>
  <si>
    <t>1/242</t>
  </si>
  <si>
    <t>PTN 1 ERF 242 WITFIELD</t>
  </si>
  <si>
    <t>T6618/2016</t>
  </si>
  <si>
    <t>2/134</t>
  </si>
  <si>
    <t>PTN 2 ERF 134 WITFIELD</t>
  </si>
  <si>
    <t>2/88</t>
  </si>
  <si>
    <t>1/166</t>
  </si>
  <si>
    <t>PTN 1 ERF 166 WITFIELD</t>
  </si>
  <si>
    <t>PRETORIUS ST</t>
  </si>
  <si>
    <t>T21688</t>
  </si>
  <si>
    <t>F190000000010800003</t>
  </si>
  <si>
    <t>F19000000001080000300000000</t>
  </si>
  <si>
    <t>F190000000008800006</t>
  </si>
  <si>
    <t>F19000000000880000600000000</t>
  </si>
  <si>
    <t>F190000000007900002</t>
  </si>
  <si>
    <t>F19000000000790000200000000</t>
  </si>
  <si>
    <t>F190000000016800000</t>
  </si>
  <si>
    <t>F190000000016800000000R0000</t>
  </si>
  <si>
    <t>3/108</t>
  </si>
  <si>
    <t>PTN 3 ERF 108 WITFIELD</t>
  </si>
  <si>
    <t>LOWTHER ST</t>
  </si>
  <si>
    <t>T5580/2016</t>
  </si>
  <si>
    <t>6/88</t>
  </si>
  <si>
    <t>PTN 6 ERF 88 WITFIELD</t>
  </si>
  <si>
    <t>2/79</t>
  </si>
  <si>
    <t>PTN 2 ERF 79 WITFIELD</t>
  </si>
  <si>
    <t>DE BRUIN ST</t>
  </si>
  <si>
    <t>60678/04</t>
  </si>
  <si>
    <t>R/168</t>
  </si>
  <si>
    <t>ERF 168 WITFIELD</t>
  </si>
  <si>
    <t>WILSON ST</t>
  </si>
  <si>
    <t>T18556/2011</t>
  </si>
  <si>
    <t>F190000000013300001</t>
  </si>
  <si>
    <t>F19000000001330000100000000</t>
  </si>
  <si>
    <t>F190000000008800008</t>
  </si>
  <si>
    <t>F19000000000880000800000000</t>
  </si>
  <si>
    <t>1/133</t>
  </si>
  <si>
    <t>PTN 1 ERF 133 WITFIELD</t>
  </si>
  <si>
    <t>T34104/2014</t>
  </si>
  <si>
    <t>8/88</t>
  </si>
  <si>
    <t>PTN 8 ERF 88 WITFIELD</t>
  </si>
  <si>
    <t>F190000000016500001</t>
  </si>
  <si>
    <t>F19000000001650000100000000</t>
  </si>
  <si>
    <t>1/165</t>
  </si>
  <si>
    <t>PTN 1 ERF 165 WITFIELD</t>
  </si>
  <si>
    <t>TAIT ST</t>
  </si>
  <si>
    <t>T15005/09</t>
  </si>
  <si>
    <t>F190000000012700001</t>
  </si>
  <si>
    <t>F19000000001270000100000000</t>
  </si>
  <si>
    <t>1/127</t>
  </si>
  <si>
    <t>PTN 1 ERF 127 WITFIELD</t>
  </si>
  <si>
    <t>QUANTRILL ST</t>
  </si>
  <si>
    <t>T56335/08</t>
  </si>
  <si>
    <t>F190000000008900002</t>
  </si>
  <si>
    <t>F19000000000890000200000000</t>
  </si>
  <si>
    <t>2/89</t>
  </si>
  <si>
    <t>PTN 2 ERF 89 WITFIELD</t>
  </si>
  <si>
    <t>T39571/2014</t>
  </si>
  <si>
    <t>F190000000017000006</t>
  </si>
  <si>
    <t>F19000000001700000600000000</t>
  </si>
  <si>
    <t>F190000000001100006</t>
  </si>
  <si>
    <t>F19000000000110000600000000</t>
  </si>
  <si>
    <t>F190000000002600001</t>
  </si>
  <si>
    <t>F19000000000260000100000000</t>
  </si>
  <si>
    <t>F190000000010000001</t>
  </si>
  <si>
    <t>F19000000001000000100000000</t>
  </si>
  <si>
    <t>6/170</t>
  </si>
  <si>
    <t>PTN 6 ERF 170 WITFIELD</t>
  </si>
  <si>
    <t>PIETER UYS ST</t>
  </si>
  <si>
    <t>T530/2013</t>
  </si>
  <si>
    <t>6/11</t>
  </si>
  <si>
    <t>PTN 6 ERF 11 WITFIELD</t>
  </si>
  <si>
    <t>ACKERMAN ST</t>
  </si>
  <si>
    <t>T8714/2013</t>
  </si>
  <si>
    <t>1/26</t>
  </si>
  <si>
    <t>PTN 00001 ERF 00000026 WITFIELD</t>
  </si>
  <si>
    <t>T9177/98</t>
  </si>
  <si>
    <t>1/100</t>
  </si>
  <si>
    <t>PTN 1 ERF 100 WITFIELD</t>
  </si>
  <si>
    <t>T27765/02</t>
  </si>
  <si>
    <t>F190000000013400001</t>
  </si>
  <si>
    <t>F19000000001340000100000000</t>
  </si>
  <si>
    <t>1/134</t>
  </si>
  <si>
    <t>PTN 1 ERF 134 WITFIELD</t>
  </si>
  <si>
    <t>F190000000023900001</t>
  </si>
  <si>
    <t>F19000000002390000100000000</t>
  </si>
  <si>
    <t>1/239</t>
  </si>
  <si>
    <t>PTN 1 ERF 239 WITFIELD</t>
  </si>
  <si>
    <t>F190000000008800009</t>
  </si>
  <si>
    <t>F19000000000880000900000000</t>
  </si>
  <si>
    <t>F190000000009900001</t>
  </si>
  <si>
    <t>F19000000000990000100000000</t>
  </si>
  <si>
    <t>9/88</t>
  </si>
  <si>
    <t>PTN 9 ERF 88 WITFIELD</t>
  </si>
  <si>
    <t>PTN 1 ERF 99 WITFIELD</t>
  </si>
  <si>
    <t>IS WATKINS ST</t>
  </si>
  <si>
    <t>T11762/06</t>
  </si>
  <si>
    <t>F190000000053600001</t>
  </si>
  <si>
    <t>F19000000005360000100000000</t>
  </si>
  <si>
    <t>1/536</t>
  </si>
  <si>
    <t>PTN 1 ERF 536 WITFIELD</t>
  </si>
  <si>
    <t>T6654/2002</t>
  </si>
  <si>
    <t>F190000000013300003</t>
  </si>
  <si>
    <t>F19000000001330000300000000</t>
  </si>
  <si>
    <t>F190000000053900061</t>
  </si>
  <si>
    <t>F19000000005390006100000000</t>
  </si>
  <si>
    <t>F190000000007700001</t>
  </si>
  <si>
    <t>F19000000000770000100000000</t>
  </si>
  <si>
    <t>F190000000014700004</t>
  </si>
  <si>
    <t>F19000000001470000400000000</t>
  </si>
  <si>
    <t>3/133</t>
  </si>
  <si>
    <t>PTN 3 ERF 133 WITFIELD</t>
  </si>
  <si>
    <t>61/539</t>
  </si>
  <si>
    <t>PTN 61 ERF 539 WITFIELD</t>
  </si>
  <si>
    <t>T9585/2013</t>
  </si>
  <si>
    <t>1/77</t>
  </si>
  <si>
    <t>PTN 1 ERF 77 WITFIELD</t>
  </si>
  <si>
    <t>BROWN ST</t>
  </si>
  <si>
    <t>T73623/05</t>
  </si>
  <si>
    <t>4/147</t>
  </si>
  <si>
    <t>PTN 4 ERF 147 WITFIELD</t>
  </si>
  <si>
    <t>80211/02</t>
  </si>
  <si>
    <t>F190000000010200005</t>
  </si>
  <si>
    <t>F19000000001020000500000000</t>
  </si>
  <si>
    <t>F190000000023700004</t>
  </si>
  <si>
    <t>F19000000002370000400000000</t>
  </si>
  <si>
    <t>F190000000023600001</t>
  </si>
  <si>
    <t>F19000000002360000100000000</t>
  </si>
  <si>
    <t>F190000000018000009</t>
  </si>
  <si>
    <t>F19000000001800000900000000</t>
  </si>
  <si>
    <t>5/102</t>
  </si>
  <si>
    <t>PTN 5 ERF 102 WITFIELD</t>
  </si>
  <si>
    <t>PTN OF PTN 2</t>
  </si>
  <si>
    <t>00102</t>
  </si>
  <si>
    <t>4237/02</t>
  </si>
  <si>
    <t>4/237</t>
  </si>
  <si>
    <t>PTN 4 ERF 237 WITFIELD</t>
  </si>
  <si>
    <t>43486/05</t>
  </si>
  <si>
    <t>1/236</t>
  </si>
  <si>
    <t>PTN 1 ERF 236 WITFIELD</t>
  </si>
  <si>
    <t>32455/05</t>
  </si>
  <si>
    <t>9/180</t>
  </si>
  <si>
    <t>PTN 9 ERF 180 WITFIELD</t>
  </si>
  <si>
    <t>VAN SCHALKWYK ST</t>
  </si>
  <si>
    <t>T77028/06</t>
  </si>
  <si>
    <t>F190000000026400001</t>
  </si>
  <si>
    <t>F19000000002640000100000000</t>
  </si>
  <si>
    <t>1/264</t>
  </si>
  <si>
    <t>PTN 1 ERF 264 WITFIELD</t>
  </si>
  <si>
    <t>JACKSON ST</t>
  </si>
  <si>
    <t>74926/02</t>
  </si>
  <si>
    <t>F190000000017600005</t>
  </si>
  <si>
    <t>F19000000001760000500000000</t>
  </si>
  <si>
    <t>5/176</t>
  </si>
  <si>
    <t>PTN 5 ERF 176 WITFIELD</t>
  </si>
  <si>
    <t>URWIN ST</t>
  </si>
  <si>
    <t>T9437/2016</t>
  </si>
  <si>
    <t>F190000000053800011</t>
  </si>
  <si>
    <t>F19000000005380001100000000</t>
  </si>
  <si>
    <t>F190000000019000001</t>
  </si>
  <si>
    <t>F19000000001900000100000000</t>
  </si>
  <si>
    <t>F190000000018900001</t>
  </si>
  <si>
    <t>F19000000001890000100000000</t>
  </si>
  <si>
    <t>F190000000017300012</t>
  </si>
  <si>
    <t>F19000000001730001200000000</t>
  </si>
  <si>
    <t>11/538</t>
  </si>
  <si>
    <t>PTN 11 ERF 538 WITFIELD</t>
  </si>
  <si>
    <t>CUMBERLAND RD</t>
  </si>
  <si>
    <t>T9110/04</t>
  </si>
  <si>
    <t>1/190</t>
  </si>
  <si>
    <t>PTN 1 ERF 190 WITFIELD</t>
  </si>
  <si>
    <t>STEELE ST</t>
  </si>
  <si>
    <t>T20640/2016</t>
  </si>
  <si>
    <t>1/189</t>
  </si>
  <si>
    <t>PTN 1 ERF 189 WITFIELD</t>
  </si>
  <si>
    <t>T46693/2016</t>
  </si>
  <si>
    <t>12/173</t>
  </si>
  <si>
    <t>PTN 12 ERF 173 WITFIELD</t>
  </si>
  <si>
    <t>POTGIETER ST</t>
  </si>
  <si>
    <t>2638/03</t>
  </si>
  <si>
    <t>F190000000017400023</t>
  </si>
  <si>
    <t>F19000000001740002300000000</t>
  </si>
  <si>
    <t>23/174</t>
  </si>
  <si>
    <t>PTN 23 ERF 174 WITFIELD</t>
  </si>
  <si>
    <t>BESTER ST</t>
  </si>
  <si>
    <t>T64636</t>
  </si>
  <si>
    <t>F190000000023400018</t>
  </si>
  <si>
    <t>F19000000002340001800000000</t>
  </si>
  <si>
    <t>F190000000017400017</t>
  </si>
  <si>
    <t>F19000000001740001700000000</t>
  </si>
  <si>
    <t>18/234</t>
  </si>
  <si>
    <t>PTN 18 ERF 234 WITFIELD</t>
  </si>
  <si>
    <t>WHITEHEAD ST</t>
  </si>
  <si>
    <t>ST2772982016</t>
  </si>
  <si>
    <t>17/174</t>
  </si>
  <si>
    <t>PTN 17 ERF 174 WITFIELD</t>
  </si>
  <si>
    <t>53484/04</t>
  </si>
  <si>
    <t>F190000000017200004</t>
  </si>
  <si>
    <t>F19000000001720000400000000</t>
  </si>
  <si>
    <t>F190000000018500001</t>
  </si>
  <si>
    <t>F19000000001850000100000000</t>
  </si>
  <si>
    <t>4/172</t>
  </si>
  <si>
    <t>PTN 4 ERF 172 WITFIELD</t>
  </si>
  <si>
    <t>T73456</t>
  </si>
  <si>
    <t>PTN 1 ERF 185 WITFIELD</t>
  </si>
  <si>
    <t>PRETORIA RD</t>
  </si>
  <si>
    <t>T47181/201140</t>
  </si>
  <si>
    <t>F190000000017400029</t>
  </si>
  <si>
    <t>F19000000001740002900000000</t>
  </si>
  <si>
    <t>F190000000012800000</t>
  </si>
  <si>
    <t>F190000000012800000000R0000</t>
  </si>
  <si>
    <t>29/174</t>
  </si>
  <si>
    <t>PTN 29 ERF 174 WITFIELD</t>
  </si>
  <si>
    <t>T68864/06</t>
  </si>
  <si>
    <t>R/128</t>
  </si>
  <si>
    <t>REM OF ERF 128 WITFIELD</t>
  </si>
  <si>
    <t>EDDIE ST</t>
  </si>
  <si>
    <t>T74932/01</t>
  </si>
  <si>
    <t>F190000000019800016</t>
  </si>
  <si>
    <t>F19000000001980001600000000</t>
  </si>
  <si>
    <t>F190000000053700001</t>
  </si>
  <si>
    <t>F19000000005370000100000000</t>
  </si>
  <si>
    <t>F190000000023500054</t>
  </si>
  <si>
    <t>F19000000002350005400000000</t>
  </si>
  <si>
    <t>F190000000061900000</t>
  </si>
  <si>
    <t>F190000000061900000000R0000</t>
  </si>
  <si>
    <t>16/198</t>
  </si>
  <si>
    <t>PTN 16 ERF 198 WITFIELD</t>
  </si>
  <si>
    <t>PITOUT ST</t>
  </si>
  <si>
    <t>7381/03</t>
  </si>
  <si>
    <t>1/537</t>
  </si>
  <si>
    <t>PTN 1 ERF 537 WITFIELD</t>
  </si>
  <si>
    <t>T36349/2013</t>
  </si>
  <si>
    <t>54/235</t>
  </si>
  <si>
    <t>PTN 54 ERF 235 WITFIELD</t>
  </si>
  <si>
    <t>R/619</t>
  </si>
  <si>
    <t>ERF  00000619 WITFIELD</t>
  </si>
  <si>
    <t>WILLIE VENTERSTSG9/619</t>
  </si>
  <si>
    <t>20325/04</t>
  </si>
  <si>
    <t>F190000000002300001</t>
  </si>
  <si>
    <t>F19000000000230000100000000</t>
  </si>
  <si>
    <t>F190000000053500001</t>
  </si>
  <si>
    <t>F19000000005350000100000000</t>
  </si>
  <si>
    <t>PTN 00001 ERF 00000023 WITFIELD</t>
  </si>
  <si>
    <t>T24625/2015</t>
  </si>
  <si>
    <t>1/535</t>
  </si>
  <si>
    <t>PTN 1 ERF 535 WITFIELD</t>
  </si>
  <si>
    <t>ARTHUR ST</t>
  </si>
  <si>
    <t>T31642/2014</t>
  </si>
  <si>
    <t>F190000000002400006</t>
  </si>
  <si>
    <t>F19000000000240000600000000</t>
  </si>
  <si>
    <t>F190000000011000001</t>
  </si>
  <si>
    <t>F19000000001100000100000000</t>
  </si>
  <si>
    <t>6/24</t>
  </si>
  <si>
    <t>PTN 00006 ERF 00000024 WITFIELD</t>
  </si>
  <si>
    <t>T24948/2014</t>
  </si>
  <si>
    <t>1/110</t>
  </si>
  <si>
    <t>PTN 1 ERF 110 WITFIELD</t>
  </si>
  <si>
    <t>WATKINS ST</t>
  </si>
  <si>
    <t>T43991/2013</t>
  </si>
  <si>
    <t>F190000000020300006</t>
  </si>
  <si>
    <t>F19000000002030000600000000</t>
  </si>
  <si>
    <t>F190000000053900062</t>
  </si>
  <si>
    <t>F19000000005390006200000000</t>
  </si>
  <si>
    <t>6/203</t>
  </si>
  <si>
    <t>PTN 6 ERF 203 WITFIELD</t>
  </si>
  <si>
    <t>SCHOLTZ</t>
  </si>
  <si>
    <t>9498/03</t>
  </si>
  <si>
    <t>62/539</t>
  </si>
  <si>
    <t>PTN 62 ERF 539 WITFIELD</t>
  </si>
  <si>
    <t>F190000000020200002</t>
  </si>
  <si>
    <t>F19000000002020000200000000</t>
  </si>
  <si>
    <t>2/202</t>
  </si>
  <si>
    <t>PTN 2 ERF 202 WITFIELD</t>
  </si>
  <si>
    <t>T36555/2013</t>
  </si>
  <si>
    <t>F190000000013600024</t>
  </si>
  <si>
    <t>F19000000001360002400000000</t>
  </si>
  <si>
    <t>24/136</t>
  </si>
  <si>
    <t>PTN 24 ERF 136 WITFIELD</t>
  </si>
  <si>
    <t>EDWARD RD</t>
  </si>
  <si>
    <t>ST2704/2015</t>
  </si>
  <si>
    <t>F190000000024200002</t>
  </si>
  <si>
    <t>F19000000002420000200000000</t>
  </si>
  <si>
    <t>F190000000011000005</t>
  </si>
  <si>
    <t>F19000000001100000500000000</t>
  </si>
  <si>
    <t>F190000000020300005</t>
  </si>
  <si>
    <t>F19000000002030000500000000</t>
  </si>
  <si>
    <t>F190000000010900001</t>
  </si>
  <si>
    <t>F19000000001090000100000000</t>
  </si>
  <si>
    <t>2/242</t>
  </si>
  <si>
    <t>PTN 2 ERF .42 WITFIELD</t>
  </si>
  <si>
    <t>5/110</t>
  </si>
  <si>
    <t>PTN 5 ERF 110 WITFIELD</t>
  </si>
  <si>
    <t>HUGHES ST</t>
  </si>
  <si>
    <t>5/203</t>
  </si>
  <si>
    <t>PTN 5 ERF 203 WITFIELD</t>
  </si>
  <si>
    <t>1/109</t>
  </si>
  <si>
    <t>PTN 1 ERF 109 WITFIELD</t>
  </si>
  <si>
    <t>F190000000010200004</t>
  </si>
  <si>
    <t>F19000000001020000400000000</t>
  </si>
  <si>
    <t>4/102</t>
  </si>
  <si>
    <t>PTN 4 ERF 102 WITFIELD</t>
  </si>
  <si>
    <t>F190000000013300002</t>
  </si>
  <si>
    <t>F19000000001330000200000000</t>
  </si>
  <si>
    <t>2/133</t>
  </si>
  <si>
    <t>PTN 2 ERF 133 WITFIELD</t>
  </si>
  <si>
    <t>F190000000053900063</t>
  </si>
  <si>
    <t>F19000000005390006300000000</t>
  </si>
  <si>
    <t>F190000000023700006</t>
  </si>
  <si>
    <t>F19000000002370000600000000</t>
  </si>
  <si>
    <t>63/539</t>
  </si>
  <si>
    <t>PTN 63 ERF 539 WITFIELD</t>
  </si>
  <si>
    <t>6/237</t>
  </si>
  <si>
    <t>PTN 6 ERF 237 WITFIELD</t>
  </si>
  <si>
    <t>F190000000020000001</t>
  </si>
  <si>
    <t>F19000000002000000100000000</t>
  </si>
  <si>
    <t>1/200</t>
  </si>
  <si>
    <t>PTN 1 ERF 200 WITFIELD</t>
  </si>
  <si>
    <t>EDWARDS ST</t>
  </si>
  <si>
    <t>43011/05</t>
  </si>
  <si>
    <t>F190130000058000000</t>
  </si>
  <si>
    <t>F19013000005800000000000000</t>
  </si>
  <si>
    <t>WITFIELD X13</t>
  </si>
  <si>
    <t>ERF  00000580 WITFIELD X013</t>
  </si>
  <si>
    <t>C/O MAIN ST NIRVANA ST</t>
  </si>
  <si>
    <t>00580</t>
  </si>
  <si>
    <t>ST12388/2009</t>
  </si>
  <si>
    <t>F190020000023300000</t>
  </si>
  <si>
    <t>F19002000002330000000000000</t>
  </si>
  <si>
    <t>WITFIELD X2</t>
  </si>
  <si>
    <t>ERF  00000233 WITFIELD X002</t>
  </si>
  <si>
    <t>HAROLD CL</t>
  </si>
  <si>
    <t>19593/04</t>
  </si>
  <si>
    <t>F190030000052900000</t>
  </si>
  <si>
    <t>F19003000005290000000000000</t>
  </si>
  <si>
    <t>WITFIELD X3</t>
  </si>
  <si>
    <t>529</t>
  </si>
  <si>
    <t>ERF 529 WITFIELD X 3</t>
  </si>
  <si>
    <t>MANUEL ST</t>
  </si>
  <si>
    <t>T82995/03</t>
  </si>
  <si>
    <t>F190070000039800000</t>
  </si>
  <si>
    <t>F19007000003980000000000000</t>
  </si>
  <si>
    <t>F190090000069700000</t>
  </si>
  <si>
    <t>F19009000006970000000000000</t>
  </si>
  <si>
    <t>WITFIELD X7</t>
  </si>
  <si>
    <t>398</t>
  </si>
  <si>
    <t>ERF  00000398 WITFIELD X007</t>
  </si>
  <si>
    <t>BEETHOVEN</t>
  </si>
  <si>
    <t>T45759/2016</t>
  </si>
  <si>
    <t>WITFIELD X9</t>
  </si>
  <si>
    <t>ERF  00000697 WITFIELD X009</t>
  </si>
  <si>
    <t>PREV A PTN OF PRIVETST</t>
  </si>
  <si>
    <t>00697</t>
  </si>
  <si>
    <t>T44191/2008</t>
  </si>
  <si>
    <t>Q680000000006400121</t>
  </si>
  <si>
    <t>Q68000000000640012100000000</t>
  </si>
  <si>
    <t>121/64-IR</t>
  </si>
  <si>
    <t>PTN 00121 OF FARM WITKOPPIE 64-IR</t>
  </si>
  <si>
    <t>6997</t>
  </si>
  <si>
    <t>T5351/1956</t>
  </si>
  <si>
    <t>Q680000000006400107</t>
  </si>
  <si>
    <t>Q68000000000640010700000000</t>
  </si>
  <si>
    <t>107/64-IR</t>
  </si>
  <si>
    <t>PTN 00107 OF FARM WITKOPPIE 64-IR</t>
  </si>
  <si>
    <t>STADSRAAD VAN JOHANNESBURG</t>
  </si>
  <si>
    <t>POSBUS 699</t>
  </si>
  <si>
    <t>T143772/2007</t>
  </si>
  <si>
    <t>Q680000000006400274</t>
  </si>
  <si>
    <t>Q68000000000640027400000000</t>
  </si>
  <si>
    <t>Q680000000006400106</t>
  </si>
  <si>
    <t>Q68000000000640010600000000</t>
  </si>
  <si>
    <t>M880000000011300000</t>
  </si>
  <si>
    <t>M88000000001130000000000000</t>
  </si>
  <si>
    <t>274/64-IR</t>
  </si>
  <si>
    <t>PTN 00274 OF FARM WITKOPPIE 64-IR</t>
  </si>
  <si>
    <t>LANGS R21 SNELWEG BY RHODESFIELD</t>
  </si>
  <si>
    <t>T55835/00</t>
  </si>
  <si>
    <t>106/64-IR</t>
  </si>
  <si>
    <t>PTN 00106 OF FARM WITKOPPIE 64-IR</t>
  </si>
  <si>
    <t>ERF  00000113 KLIPPOORTJE AGRICULTURAL LOTS</t>
  </si>
  <si>
    <t>T1124/2015</t>
  </si>
  <si>
    <t>F330000000000300000</t>
  </si>
  <si>
    <t>F33000000000030000000000000</t>
  </si>
  <si>
    <t>ERF 3 DELMORE</t>
  </si>
  <si>
    <t>F370010000018700000</t>
  </si>
  <si>
    <t>F37001000001870000000000000</t>
  </si>
  <si>
    <t>ERF  00000187 RAVENSKLIP X001</t>
  </si>
  <si>
    <t>F140000000157200000</t>
  </si>
  <si>
    <t>F14000000015720000000000000</t>
  </si>
  <si>
    <t>ERF 1572 BOKSBURG</t>
  </si>
  <si>
    <t>G310000000011300052</t>
  </si>
  <si>
    <t>G310000000011300052000R0000</t>
  </si>
  <si>
    <t>R/52/113-IR</t>
  </si>
  <si>
    <t>PTN 52 OF FARM LEEUWPOORT 113-IR</t>
  </si>
  <si>
    <t>G310000000011300102</t>
  </si>
  <si>
    <t>G31000000001130010200000000</t>
  </si>
  <si>
    <t>102/113-IR</t>
  </si>
  <si>
    <t>PTN 102 OF FARM LEEUWPOORT 113-IR</t>
  </si>
  <si>
    <t>T26041/92</t>
  </si>
  <si>
    <t>M880000000019600092</t>
  </si>
  <si>
    <t>M88000000001960009200000000</t>
  </si>
  <si>
    <t>92/196</t>
  </si>
  <si>
    <t>PTN 00092 ERF 00000196 KLIPPOORTJE AGRICULTURAL LO</t>
  </si>
  <si>
    <t>T2821/09</t>
  </si>
  <si>
    <t>E020020000083500000</t>
  </si>
  <si>
    <t>E02002000008350000000000000</t>
  </si>
  <si>
    <t>E020090000749000000</t>
  </si>
  <si>
    <t>E02009000074900000000000000</t>
  </si>
  <si>
    <t>F230000000001300000</t>
  </si>
  <si>
    <t>F230000000001300000000R0000</t>
  </si>
  <si>
    <t>835</t>
  </si>
  <si>
    <t>ERF  00000835 VOSLOORUS X002</t>
  </si>
  <si>
    <t>SEPENG STREET</t>
  </si>
  <si>
    <t>7490</t>
  </si>
  <si>
    <t>ERF  00007490 VOSLOORUS X009</t>
  </si>
  <si>
    <t>T55716</t>
  </si>
  <si>
    <t>ERF 13 RAVENSWOOD AH</t>
  </si>
  <si>
    <t>EDGAR ROAD</t>
  </si>
  <si>
    <t>T32873</t>
  </si>
  <si>
    <t>F23000000000130000000000000</t>
  </si>
  <si>
    <t>E</t>
  </si>
  <si>
    <t>K110000000000400001</t>
  </si>
  <si>
    <t>K11000000000040000100000000</t>
  </si>
  <si>
    <t>EDENVALE</t>
  </si>
  <si>
    <t>PTN 00001 ERF 00000004 EDENVALE</t>
  </si>
  <si>
    <t>FIRST</t>
  </si>
  <si>
    <t>999</t>
  </si>
  <si>
    <t>25359/2010</t>
  </si>
  <si>
    <t>R320000000001000045</t>
  </si>
  <si>
    <t>R32000000000100004500000000</t>
  </si>
  <si>
    <t>Q100000000006200012</t>
  </si>
  <si>
    <t>Q10000000000620001200000000</t>
  </si>
  <si>
    <t>M000000000003100000</t>
  </si>
  <si>
    <t>M00000000000310000000000000</t>
  </si>
  <si>
    <t>ALLANDALE 10-IR</t>
  </si>
  <si>
    <t>45/10-IR</t>
  </si>
  <si>
    <t>PTN 00045 OF FARM ALLANDALE 10-IR</t>
  </si>
  <si>
    <t>45 ALLANDALE 10 IR</t>
  </si>
  <si>
    <t>17169/2007</t>
  </si>
  <si>
    <t>BEDFORD 62-IR</t>
  </si>
  <si>
    <t>12/62-IR</t>
  </si>
  <si>
    <t>PTN 00012 OF FARM BEDFORD 62-IR</t>
  </si>
  <si>
    <t>CLUB STREET</t>
  </si>
  <si>
    <t>T78447/90</t>
  </si>
  <si>
    <t>BEDFORD GARDENS</t>
  </si>
  <si>
    <t>ERF  00000031 BEDFORD GARDENS</t>
  </si>
  <si>
    <t>OXFORD ROAD</t>
  </si>
  <si>
    <t>ST26931/2016</t>
  </si>
  <si>
    <t>M000000000003800000</t>
  </si>
  <si>
    <t>M00000000000380000000000000</t>
  </si>
  <si>
    <t>ERF  00000038 BEDFORD GARDENS</t>
  </si>
  <si>
    <t>KIRKBY</t>
  </si>
  <si>
    <t>ST3968/2017</t>
  </si>
  <si>
    <t>M000000000005600009</t>
  </si>
  <si>
    <t>M00000000000560000900000000</t>
  </si>
  <si>
    <t>M000000000005800005</t>
  </si>
  <si>
    <t>M00000000000580000500000000</t>
  </si>
  <si>
    <t>M000000000005700002</t>
  </si>
  <si>
    <t>M00000000000570000200000000</t>
  </si>
  <si>
    <t>M050010000003000000</t>
  </si>
  <si>
    <t>M05001000000300000000000000</t>
  </si>
  <si>
    <t>9/56</t>
  </si>
  <si>
    <t>PTN 00009 ERF 00000056 BEDFORD GARDENS</t>
  </si>
  <si>
    <t>SMITH ROAD</t>
  </si>
  <si>
    <t>ST46531/2016</t>
  </si>
  <si>
    <t>5/58</t>
  </si>
  <si>
    <t>PTN 00005 ERF 00000058 BEDFORD GARDENS</t>
  </si>
  <si>
    <t>SOUVENIR AVENUE</t>
  </si>
  <si>
    <t>ST11336/2017</t>
  </si>
  <si>
    <t>PTN 00002 ERF 00000057 BEDFORD GARDENS</t>
  </si>
  <si>
    <t>BEDFORD PARK X1</t>
  </si>
  <si>
    <t>ERF  00000030 BEDFORD PARK X001</t>
  </si>
  <si>
    <t>BYRON AVENUE</t>
  </si>
  <si>
    <t>ST4721/2016</t>
  </si>
  <si>
    <t>M050080000007500000</t>
  </si>
  <si>
    <t>M05008000000750000000000000</t>
  </si>
  <si>
    <t>BEDFORD PARK X8</t>
  </si>
  <si>
    <t>ERF  00000075 BEDFORD PARK X008</t>
  </si>
  <si>
    <t>GREATER GERMISTON COUNCIL</t>
  </si>
  <si>
    <t>PULLFORD ROAD</t>
  </si>
  <si>
    <t>ST5403/2016</t>
  </si>
  <si>
    <t>M050090000007900000</t>
  </si>
  <si>
    <t>M05009000000790000000000000</t>
  </si>
  <si>
    <t>M990000000000900000</t>
  </si>
  <si>
    <t>M99000000000090000000000000</t>
  </si>
  <si>
    <t>BEDFORD PARK X9</t>
  </si>
  <si>
    <t>REM OF ERF 00000079 BEDFORD PARK X009</t>
  </si>
  <si>
    <t>STEPHEN ROAD</t>
  </si>
  <si>
    <t>T33710/2016</t>
  </si>
  <si>
    <t>BEDFORDVIEW</t>
  </si>
  <si>
    <t>ERF  00000009 BEDFORDVIEW</t>
  </si>
  <si>
    <t>ST15203/2012</t>
  </si>
  <si>
    <t>M990000000000600000</t>
  </si>
  <si>
    <t>M990000000000600000000R0000</t>
  </si>
  <si>
    <t>M990100000013800000</t>
  </si>
  <si>
    <t>M99010000001380000000000000</t>
  </si>
  <si>
    <t>R/6</t>
  </si>
  <si>
    <t>VAN BUUREN ROAD</t>
  </si>
  <si>
    <t>T66790/06</t>
  </si>
  <si>
    <t>BEDFORDVIEW X10</t>
  </si>
  <si>
    <t>ERF  00000138 BEDFORDVIEW X010</t>
  </si>
  <si>
    <t>VAN DER LINDE ROAD</t>
  </si>
  <si>
    <t>T56446/05</t>
  </si>
  <si>
    <t>M991030000050600000</t>
  </si>
  <si>
    <t>M99103000005060000000000000</t>
  </si>
  <si>
    <t>M991090000098900005</t>
  </si>
  <si>
    <t>M99109000009890000500000000</t>
  </si>
  <si>
    <t>M991220000103100004</t>
  </si>
  <si>
    <t>M99122000010310000400000000</t>
  </si>
  <si>
    <t>M991280000065000002</t>
  </si>
  <si>
    <t>M99128000006500000200000000</t>
  </si>
  <si>
    <t>BEDFORDVIEW X103</t>
  </si>
  <si>
    <t>ERF  00000506 BEDFORDVIEW X103</t>
  </si>
  <si>
    <t>MARAIS ROAD</t>
  </si>
  <si>
    <t>T10074/2010</t>
  </si>
  <si>
    <t>BEDFORDVIEW X109</t>
  </si>
  <si>
    <t>5/989</t>
  </si>
  <si>
    <t>PTN 00005 ERF 00000989 BEDFORDVIEW X109</t>
  </si>
  <si>
    <t>LACEY LANE</t>
  </si>
  <si>
    <t>T1261/2005</t>
  </si>
  <si>
    <t>BEDFORDVIEW X122</t>
  </si>
  <si>
    <t>PTN 00004 ERF 00001031 BEDFORDVIEW X122</t>
  </si>
  <si>
    <t>BEECH ROAD</t>
  </si>
  <si>
    <t>T60602/03</t>
  </si>
  <si>
    <t>BEDFORDVIEW X128</t>
  </si>
  <si>
    <t>2/650</t>
  </si>
  <si>
    <t>PTN 00002 ERF 00000650 BEDFORDVIEW X128</t>
  </si>
  <si>
    <t>T61150/02</t>
  </si>
  <si>
    <t>M991290000066300001</t>
  </si>
  <si>
    <t>M99129000006630000100000000</t>
  </si>
  <si>
    <t>M991420000136400007</t>
  </si>
  <si>
    <t>M99142000013640000700000000</t>
  </si>
  <si>
    <t>M991430000140500001</t>
  </si>
  <si>
    <t>M99143000014050000100000000</t>
  </si>
  <si>
    <t>M991480000124300001</t>
  </si>
  <si>
    <t>M99148000012430000100000000</t>
  </si>
  <si>
    <t>BEDFORDVIEW X129</t>
  </si>
  <si>
    <t>1/663</t>
  </si>
  <si>
    <t>PTN 00001 ERF 00000663 BEDFORDVIEW X129</t>
  </si>
  <si>
    <t>HARCUS ROAD</t>
  </si>
  <si>
    <t>T657/07</t>
  </si>
  <si>
    <t>BEDFORDVIEW X142</t>
  </si>
  <si>
    <t>7/1364</t>
  </si>
  <si>
    <t>PTN 00007 ERF 00001364 BEDFORDVIEW X142</t>
  </si>
  <si>
    <t>T32796/200</t>
  </si>
  <si>
    <t>BEDFORDVIEW X143</t>
  </si>
  <si>
    <t>1/1405</t>
  </si>
  <si>
    <t>PTN 00001 ERF 00001405 BEDFORDVIEW X143</t>
  </si>
  <si>
    <t>ARBROATH ROAD</t>
  </si>
  <si>
    <t>T55325/000</t>
  </si>
  <si>
    <t>BEDFORDVIEW X148</t>
  </si>
  <si>
    <t>PTN 00001 ERF 00001243 BEDFORDVIEW X148</t>
  </si>
  <si>
    <t>WHITTAKERS WAY</t>
  </si>
  <si>
    <t>T12316/05</t>
  </si>
  <si>
    <t>M991480000069400001</t>
  </si>
  <si>
    <t>M99148000006940000100000000</t>
  </si>
  <si>
    <t>M991500000148700000</t>
  </si>
  <si>
    <t>M99150000014870000000000000</t>
  </si>
  <si>
    <t>M991500000148600000</t>
  </si>
  <si>
    <t>M99150000014860000000000000</t>
  </si>
  <si>
    <t>M991520000069800001</t>
  </si>
  <si>
    <t>M99152000006980000100000000</t>
  </si>
  <si>
    <t>1/694</t>
  </si>
  <si>
    <t>PTN 00001 ERF 00000694 BEDFORDVIEW X148</t>
  </si>
  <si>
    <t>T45090/07</t>
  </si>
  <si>
    <t>BEDFORDVIEW X150</t>
  </si>
  <si>
    <t>1487</t>
  </si>
  <si>
    <t>ERF  00001487 BEDFORDVIEW X150</t>
  </si>
  <si>
    <t>HARPER</t>
  </si>
  <si>
    <t>T2289/1985</t>
  </si>
  <si>
    <t>1486</t>
  </si>
  <si>
    <t>ERF  00001486 BEDFORDVIEW X150</t>
  </si>
  <si>
    <t>LEASE</t>
  </si>
  <si>
    <t>BEDFORDVIEW X152</t>
  </si>
  <si>
    <t>1/698</t>
  </si>
  <si>
    <t>PTN 00001 ERF 00000698 BEDFORDVIEW X152</t>
  </si>
  <si>
    <t>DEAN ROAD</t>
  </si>
  <si>
    <t>T10072/07</t>
  </si>
  <si>
    <t>M991520000069700001</t>
  </si>
  <si>
    <t>M99152000006970000100000000</t>
  </si>
  <si>
    <t>1/697</t>
  </si>
  <si>
    <t>PTN 00001 ERF 00000697 BEDFORDVIEW X152</t>
  </si>
  <si>
    <t>T17331/2013</t>
  </si>
  <si>
    <t>M991590000104900005</t>
  </si>
  <si>
    <t>M99159000010490000500000000</t>
  </si>
  <si>
    <t>M990160000009900022</t>
  </si>
  <si>
    <t>M99016000000990002200000000</t>
  </si>
  <si>
    <t>BEDFORDVIEW X159</t>
  </si>
  <si>
    <t>5/1049</t>
  </si>
  <si>
    <t>PTN 00005 ERF 00001049 BEDFORDVIEW X159</t>
  </si>
  <si>
    <t>PAMIN ROAD</t>
  </si>
  <si>
    <t>T53509/03</t>
  </si>
  <si>
    <t>BEDFORDVIEW X16</t>
  </si>
  <si>
    <t>22/99</t>
  </si>
  <si>
    <t>PTN 00022 ERF 00000099 BEDFORDVIEW X016</t>
  </si>
  <si>
    <t>BEDFORD MEWS CRESENT</t>
  </si>
  <si>
    <t>T25037/02</t>
  </si>
  <si>
    <t>M990160000009800000</t>
  </si>
  <si>
    <t>M99016000000980000000000000</t>
  </si>
  <si>
    <t>M990160000009900023</t>
  </si>
  <si>
    <t>M99016000000990002300000000</t>
  </si>
  <si>
    <t>M991650000074000001</t>
  </si>
  <si>
    <t>M99165000007400000100000000</t>
  </si>
  <si>
    <t>M991920000090300000</t>
  </si>
  <si>
    <t>M99192000009030000000000000</t>
  </si>
  <si>
    <t>ERF  00000098 BEDFORDVIEW X016</t>
  </si>
  <si>
    <t>T81167/03</t>
  </si>
  <si>
    <t>23/99</t>
  </si>
  <si>
    <t>PTN 00023 ERF 00000099 BEDFORDVIEW X016</t>
  </si>
  <si>
    <t>BEDFORDVIEW X165</t>
  </si>
  <si>
    <t>PTN 00001 ERF 00000740 BEDFORDVIEW X165</t>
  </si>
  <si>
    <t>DAWS AVENUE</t>
  </si>
  <si>
    <t>T939/2016</t>
  </si>
  <si>
    <t>BEDFORDVIEW X192</t>
  </si>
  <si>
    <t>ERF  00000903 BEDFORDVIEW X192</t>
  </si>
  <si>
    <t>ALWYN</t>
  </si>
  <si>
    <t>ST40968/2014</t>
  </si>
  <si>
    <t>M991930000119600000</t>
  </si>
  <si>
    <t>M99193000011960000000000000</t>
  </si>
  <si>
    <t>BEDFORDVIEW X193</t>
  </si>
  <si>
    <t>1196</t>
  </si>
  <si>
    <t>ERF  00001196 BEDFORDVIEW X193</t>
  </si>
  <si>
    <t>HOPE HUGHES AVENUE</t>
  </si>
  <si>
    <t>T16943/2012</t>
  </si>
  <si>
    <t>M990210000267000001</t>
  </si>
  <si>
    <t>M99021000026700000100000000</t>
  </si>
  <si>
    <t>BEDFORDVIEW X21</t>
  </si>
  <si>
    <t>1/2670</t>
  </si>
  <si>
    <t>PTN 00001 ERF 00002670 BEDFORDVIEW X021</t>
  </si>
  <si>
    <t>KINGS ROAD</t>
  </si>
  <si>
    <t>T19934/2016</t>
  </si>
  <si>
    <t>M992190000103000000</t>
  </si>
  <si>
    <t>M99219000010300000000000000</t>
  </si>
  <si>
    <t>BEDFORDVIEW X219</t>
  </si>
  <si>
    <t>1030</t>
  </si>
  <si>
    <t>ERF  00001030 BEDFORDVIEW X219</t>
  </si>
  <si>
    <t>SKEEN</t>
  </si>
  <si>
    <t>T52598/2015</t>
  </si>
  <si>
    <t>M992190000101600000</t>
  </si>
  <si>
    <t>M99219000010160000000000000</t>
  </si>
  <si>
    <t>M992190000102900000</t>
  </si>
  <si>
    <t>M99219000010290000000000000</t>
  </si>
  <si>
    <t>1016</t>
  </si>
  <si>
    <t>ERF  00001016 BEDFORDVIEW X219</t>
  </si>
  <si>
    <t>T23104/2016</t>
  </si>
  <si>
    <t>1029</t>
  </si>
  <si>
    <t>ERF  00001029 BEDFORDVIEW X219</t>
  </si>
  <si>
    <t>M990220000008400000</t>
  </si>
  <si>
    <t>M99022000000840000000000000</t>
  </si>
  <si>
    <t>BEDFORDVIEW X22</t>
  </si>
  <si>
    <t>ERF  00000084 BEDFORDVIEW X022</t>
  </si>
  <si>
    <t>LAVIN</t>
  </si>
  <si>
    <t>15A</t>
  </si>
  <si>
    <t>T34131/2013</t>
  </si>
  <si>
    <t>M990240000009300001</t>
  </si>
  <si>
    <t>M99024000000930000100000000</t>
  </si>
  <si>
    <t>M990270000018400001</t>
  </si>
  <si>
    <t>M99027000001840000100000000</t>
  </si>
  <si>
    <t>BEDFORDVIEW X24</t>
  </si>
  <si>
    <t>1/93</t>
  </si>
  <si>
    <t>PTN 1 ERF 93 METRO COUNCIL ACCOUNT</t>
  </si>
  <si>
    <t>BOEING ROAD WEST</t>
  </si>
  <si>
    <t>T08491/2014</t>
  </si>
  <si>
    <t>BEDFORDVIEW X27</t>
  </si>
  <si>
    <t>1/184</t>
  </si>
  <si>
    <t>PTN 00001 ERF 00000184 BEDFORDVIEW X027</t>
  </si>
  <si>
    <t>KLOOF ROAD</t>
  </si>
  <si>
    <t>T16482/2010</t>
  </si>
  <si>
    <t>M992790000131300000</t>
  </si>
  <si>
    <t>M99279000013130000000000000</t>
  </si>
  <si>
    <t>BEDFORDVIEW X279</t>
  </si>
  <si>
    <t>1313</t>
  </si>
  <si>
    <t>ERF  00001313 BEDFORDVIEW X279</t>
  </si>
  <si>
    <t>RIVER ROAD</t>
  </si>
  <si>
    <t>T42262/02</t>
  </si>
  <si>
    <t>M992850000134000000</t>
  </si>
  <si>
    <t>M99285000013400000000000000</t>
  </si>
  <si>
    <t>BEDFORDVIEW X285</t>
  </si>
  <si>
    <t>ERF  00001340 BEDFORDVIEW X285</t>
  </si>
  <si>
    <t>M990290000016300001</t>
  </si>
  <si>
    <t>M99029000001630000100000000</t>
  </si>
  <si>
    <t>M992940000142500000</t>
  </si>
  <si>
    <t>M99294000014250000000000000</t>
  </si>
  <si>
    <t>BEDFORDVIEW X29</t>
  </si>
  <si>
    <t>1/163</t>
  </si>
  <si>
    <t>PTN 00001 ERF 00000163 BEDFORDVIEW X029</t>
  </si>
  <si>
    <t>KAZEMBE</t>
  </si>
  <si>
    <t>T8860/08</t>
  </si>
  <si>
    <t>BEDFORDVIEW X294</t>
  </si>
  <si>
    <t>1425</t>
  </si>
  <si>
    <t>ERF  00001425 BEDFORDVIEW X294</t>
  </si>
  <si>
    <t>TALISMAN</t>
  </si>
  <si>
    <t>T27146/2014</t>
  </si>
  <si>
    <t>M993060000241800014</t>
  </si>
  <si>
    <t>M99306000024180001400000000</t>
  </si>
  <si>
    <t>M993200000143300000</t>
  </si>
  <si>
    <t>M99320000014330000000000000</t>
  </si>
  <si>
    <t>BEDFORDVIEW X306</t>
  </si>
  <si>
    <t>14/2418</t>
  </si>
  <si>
    <t>PTN 00014 ERF 00002418 BEDFORDVIEW X306</t>
  </si>
  <si>
    <t>COLLINS</t>
  </si>
  <si>
    <t>T14816/09</t>
  </si>
  <si>
    <t>BEDFORDVIEW X320</t>
  </si>
  <si>
    <t>1433</t>
  </si>
  <si>
    <t>ERF  00001433 BEDFORDVIEW X320</t>
  </si>
  <si>
    <t>VAN BUUREN</t>
  </si>
  <si>
    <t>M993200000143400000</t>
  </si>
  <si>
    <t>M993200000143400000000R0000</t>
  </si>
  <si>
    <t>M993200000143200000</t>
  </si>
  <si>
    <t>M99320000014320000000000000</t>
  </si>
  <si>
    <t>M993480000180800009</t>
  </si>
  <si>
    <t>M99348000018080000900000000</t>
  </si>
  <si>
    <t>M993480000180700015</t>
  </si>
  <si>
    <t>M99348000018070001500000000</t>
  </si>
  <si>
    <t>M990360000014100000</t>
  </si>
  <si>
    <t>M99036000001410000000000000</t>
  </si>
  <si>
    <t>R/1434</t>
  </si>
  <si>
    <t>T49457/2012</t>
  </si>
  <si>
    <t>1432</t>
  </si>
  <si>
    <t>ERF  00001432 BEDFORDVIEW X320</t>
  </si>
  <si>
    <t>RILEY</t>
  </si>
  <si>
    <t>BEDFORDVIEW X348</t>
  </si>
  <si>
    <t>9/1808</t>
  </si>
  <si>
    <t>PTN 00009 ERF 00001808 BEDFORDVIEW X348</t>
  </si>
  <si>
    <t>BOEING ROAD</t>
  </si>
  <si>
    <t>T37547/01</t>
  </si>
  <si>
    <t>15/1807</t>
  </si>
  <si>
    <t>PTN 00015 ERF 00001807 BEDFORDVIEW X348</t>
  </si>
  <si>
    <t>T73631/07</t>
  </si>
  <si>
    <t>BEDFORDVIEW X36</t>
  </si>
  <si>
    <t>ERF  00000141 BEDFORDVIEW X036</t>
  </si>
  <si>
    <t>FLORENCE</t>
  </si>
  <si>
    <t>62A</t>
  </si>
  <si>
    <t>T49008/2014</t>
  </si>
  <si>
    <t>M993980000197000001</t>
  </si>
  <si>
    <t>M99398000019700000100000000</t>
  </si>
  <si>
    <t>BEDFORDVIEW X398</t>
  </si>
  <si>
    <t>1/1970</t>
  </si>
  <si>
    <t>PTN 00001 ERF 00001970 BEDFORDVIEW X398</t>
  </si>
  <si>
    <t>KRAMER R0AD</t>
  </si>
  <si>
    <t>T45772/01</t>
  </si>
  <si>
    <t>M990040000003200000</t>
  </si>
  <si>
    <t>M99004000000320000000000000</t>
  </si>
  <si>
    <t>M990400000020400000</t>
  </si>
  <si>
    <t>M99040000002040000000000000</t>
  </si>
  <si>
    <t>M994010000197600013</t>
  </si>
  <si>
    <t>M99401000019760001300000000</t>
  </si>
  <si>
    <t>BEDFORDVIEW X4</t>
  </si>
  <si>
    <t>ERF  00000032 BEDFORDVIEW X004</t>
  </si>
  <si>
    <t>BRADFORD ROAD</t>
  </si>
  <si>
    <t>T69612/01</t>
  </si>
  <si>
    <t>BEDFORDVIEW X40</t>
  </si>
  <si>
    <t>ERF  00000204 BEDFORDVIEW X040</t>
  </si>
  <si>
    <t>BOWLING</t>
  </si>
  <si>
    <t>26A</t>
  </si>
  <si>
    <t>T32196/08</t>
  </si>
  <si>
    <t>BEDFORDVIEW X401</t>
  </si>
  <si>
    <t>13/1976</t>
  </si>
  <si>
    <t>PTN 00013 ERF 00001976 BEDFORDVIEW X401</t>
  </si>
  <si>
    <t>BATTEN ROAD</t>
  </si>
  <si>
    <t>T50631/2015</t>
  </si>
  <si>
    <t>M990440000020700003</t>
  </si>
  <si>
    <t>M99044000002070000300000000</t>
  </si>
  <si>
    <t>M994500000217400000</t>
  </si>
  <si>
    <t>M99450000021740000000000000</t>
  </si>
  <si>
    <t>BEDFORDVIEW X44</t>
  </si>
  <si>
    <t>3/207</t>
  </si>
  <si>
    <t>PTN 00003 ERF 00000207 BEDFORDVIEW X044</t>
  </si>
  <si>
    <t>T80767/03</t>
  </si>
  <si>
    <t>BEDFORDVIEW X450</t>
  </si>
  <si>
    <t>ERF  00002174 BEDFORDVIEW X450</t>
  </si>
  <si>
    <t>PROTEA ROAD</t>
  </si>
  <si>
    <t>M990050000006700000</t>
  </si>
  <si>
    <t>M99005000000670000000000000</t>
  </si>
  <si>
    <t>M990740000032600000</t>
  </si>
  <si>
    <t>M99074000003260000000000000</t>
  </si>
  <si>
    <t>M990870000041900000</t>
  </si>
  <si>
    <t>M99087000004190000000000000</t>
  </si>
  <si>
    <t>BEDFORDVIEW X5</t>
  </si>
  <si>
    <t>ERF  00000067 BEDFORDVIEW X005</t>
  </si>
  <si>
    <t>T25769/2012</t>
  </si>
  <si>
    <t>BEDFORDVIEW X74</t>
  </si>
  <si>
    <t>ERF  00000326 BEDFORDVIEW X074</t>
  </si>
  <si>
    <t>BOTHMA ROAD</t>
  </si>
  <si>
    <t>T45636/06</t>
  </si>
  <si>
    <t>BEDFORDVIEW X87</t>
  </si>
  <si>
    <t>419</t>
  </si>
  <si>
    <t>ERF  00000419 BEDFORDVIEW X087</t>
  </si>
  <si>
    <t>ANN ROAD</t>
  </si>
  <si>
    <t>T82504/04</t>
  </si>
  <si>
    <t>M990960000051700001</t>
  </si>
  <si>
    <t>M99096000005170000100000000</t>
  </si>
  <si>
    <t>M990960000051900001</t>
  </si>
  <si>
    <t>M99096000005190000100000000</t>
  </si>
  <si>
    <t>BEDFORDVIEW X96</t>
  </si>
  <si>
    <t>1/517</t>
  </si>
  <si>
    <t>PTN 00001 ERF 00000517 BEDFORDVIEW X096</t>
  </si>
  <si>
    <t>MILLARD</t>
  </si>
  <si>
    <t>T77433/200</t>
  </si>
  <si>
    <t>1/519</t>
  </si>
  <si>
    <t>PTN 00001 ERF 00000519 BEDFORDVIEW X096</t>
  </si>
  <si>
    <t>T845/07</t>
  </si>
  <si>
    <t>M990980000040600001</t>
  </si>
  <si>
    <t>M99098000004060000100000000</t>
  </si>
  <si>
    <t>BEDFORDVIEW X98</t>
  </si>
  <si>
    <t>1/406</t>
  </si>
  <si>
    <t>PTN 00001 ERF 00000406 BEDFORDVIEW X098</t>
  </si>
  <si>
    <t>BENARD PLACE</t>
  </si>
  <si>
    <t>T49216/2016</t>
  </si>
  <si>
    <t>K570000000513800000</t>
  </si>
  <si>
    <t>K57000000051380000000000000</t>
  </si>
  <si>
    <t>K570000000020000000</t>
  </si>
  <si>
    <t>K57000000002000000000000000</t>
  </si>
  <si>
    <t>CHLOORKOP</t>
  </si>
  <si>
    <t>5138</t>
  </si>
  <si>
    <t>REMAINING EXTENT OF ERF 5138</t>
  </si>
  <si>
    <t>339631974</t>
  </si>
  <si>
    <t>200</t>
  </si>
  <si>
    <t>ERF  00000200 CHLOORKOP</t>
  </si>
  <si>
    <t>LE BLANC</t>
  </si>
  <si>
    <t>T25740/2011</t>
  </si>
  <si>
    <t>K570000000008800001</t>
  </si>
  <si>
    <t>K57000000000880000100000000</t>
  </si>
  <si>
    <t>PTN 00001 ERF 00000088 CHLOORKOP</t>
  </si>
  <si>
    <t>NORWALK</t>
  </si>
  <si>
    <t>46748/1994</t>
  </si>
  <si>
    <t>K570000000019900000</t>
  </si>
  <si>
    <t>K57000000001990000000000000</t>
  </si>
  <si>
    <t>ERF  00000199 CHLOORKOP</t>
  </si>
  <si>
    <t>CHLOOR</t>
  </si>
  <si>
    <t>K570000000005700000</t>
  </si>
  <si>
    <t>K57000000000570000000000000</t>
  </si>
  <si>
    <t>ERF  00000057 CHLOORKOP</t>
  </si>
  <si>
    <t>FARADAY</t>
  </si>
  <si>
    <t>T35185/2016</t>
  </si>
  <si>
    <t>K570000000020300000</t>
  </si>
  <si>
    <t>K57000000002030000000000000</t>
  </si>
  <si>
    <t>K570510000515000000</t>
  </si>
  <si>
    <t>K57051000051500000000000000</t>
  </si>
  <si>
    <t>K570510000191500000</t>
  </si>
  <si>
    <t>K57051000019150000000000000</t>
  </si>
  <si>
    <t>K570510000073100000</t>
  </si>
  <si>
    <t>K57051000007310000000000000</t>
  </si>
  <si>
    <t>K570510000192400000</t>
  </si>
  <si>
    <t>K57051000019240000000000000</t>
  </si>
  <si>
    <t>K570510000192500000</t>
  </si>
  <si>
    <t>K57051000019250000000000000</t>
  </si>
  <si>
    <t>203</t>
  </si>
  <si>
    <t>ERF  00000203 CHLOORKOP</t>
  </si>
  <si>
    <t>T35443/2011</t>
  </si>
  <si>
    <t>CHLOORKOP X51</t>
  </si>
  <si>
    <t>5150</t>
  </si>
  <si>
    <t>ERF  00005150 CHLOORKOP X051</t>
  </si>
  <si>
    <t>5150 PHOMOLONG</t>
  </si>
  <si>
    <t>81286/2007</t>
  </si>
  <si>
    <t>1915</t>
  </si>
  <si>
    <t>ERF  00001915 CHLOORKOP X051</t>
  </si>
  <si>
    <t>1915 THEKA STREET</t>
  </si>
  <si>
    <t>T88942/2008</t>
  </si>
  <si>
    <t>731</t>
  </si>
  <si>
    <t>ERF  00000731 CHLOORKOP X051</t>
  </si>
  <si>
    <t>KALAMAZOO</t>
  </si>
  <si>
    <t>14790/2006</t>
  </si>
  <si>
    <t>1924</t>
  </si>
  <si>
    <t>ERF  00001924 CHLOORKOP X051</t>
  </si>
  <si>
    <t>T88943/2008</t>
  </si>
  <si>
    <t>1925</t>
  </si>
  <si>
    <t>ERF  00001925 CHLOORKOP X051</t>
  </si>
  <si>
    <t>1925 CHLOORKOP EXT 51</t>
  </si>
  <si>
    <t>K570510000192300000</t>
  </si>
  <si>
    <t>K57051000019230000000000000</t>
  </si>
  <si>
    <t>K570520000299900000</t>
  </si>
  <si>
    <t>K57052000029990000000000000</t>
  </si>
  <si>
    <t>1923</t>
  </si>
  <si>
    <t>ERF  00001923 CHLOORKOP X051</t>
  </si>
  <si>
    <t>CHLOORKOP X52</t>
  </si>
  <si>
    <t>2999</t>
  </si>
  <si>
    <t>ERF  00002999 CHLOORKOP X052</t>
  </si>
  <si>
    <t>LONG WAY</t>
  </si>
  <si>
    <t>T92450/2012</t>
  </si>
  <si>
    <t>K570520000334500000</t>
  </si>
  <si>
    <t>K57052000033450000000000000</t>
  </si>
  <si>
    <t>3345</t>
  </si>
  <si>
    <t>ERF  00003345 CHLOORKOP X052</t>
  </si>
  <si>
    <t>RAINBOW</t>
  </si>
  <si>
    <t>58965/2009</t>
  </si>
  <si>
    <t>K570520000290400000</t>
  </si>
  <si>
    <t>K57052000029040000000000000</t>
  </si>
  <si>
    <t>K570520000334900000</t>
  </si>
  <si>
    <t>K57052000033490000000000000</t>
  </si>
  <si>
    <t>K570520000334300000</t>
  </si>
  <si>
    <t>K57052000033430000000000000</t>
  </si>
  <si>
    <t>K570520000335100000</t>
  </si>
  <si>
    <t>K57052000033510000000000000</t>
  </si>
  <si>
    <t>2904</t>
  </si>
  <si>
    <t>ERF  00002904 CHLOORKOP X052</t>
  </si>
  <si>
    <t>FREEDOM</t>
  </si>
  <si>
    <t>51165/2006</t>
  </si>
  <si>
    <t>3349</t>
  </si>
  <si>
    <t>ERF  00003349 CHLOORKOP X052</t>
  </si>
  <si>
    <t>3343</t>
  </si>
  <si>
    <t>ERF  00003343 CHLOORKOP X052</t>
  </si>
  <si>
    <t>3343 CHLOORKOP EXT 52</t>
  </si>
  <si>
    <t>3351</t>
  </si>
  <si>
    <t>ERF  00003351 CHLOORKOP X052</t>
  </si>
  <si>
    <t>K570520000334200000</t>
  </si>
  <si>
    <t>K57052000033420000000000000</t>
  </si>
  <si>
    <t>K570520000334700000</t>
  </si>
  <si>
    <t>K57052000033470000000000000</t>
  </si>
  <si>
    <t>3342</t>
  </si>
  <si>
    <t>ERF  00003342 CHLOORKOP X052</t>
  </si>
  <si>
    <t>3342 CHLOORKOP EXT 52</t>
  </si>
  <si>
    <t>ERF  00003347 CHLOORKOP X052</t>
  </si>
  <si>
    <t>MAGEBHULA</t>
  </si>
  <si>
    <t>K570520000334400000</t>
  </si>
  <si>
    <t>K57052000033440000000000000</t>
  </si>
  <si>
    <t>3344</t>
  </si>
  <si>
    <t>ERF  00003344 CHLOORKOP X052</t>
  </si>
  <si>
    <t>MISSISSIPPI</t>
  </si>
  <si>
    <t>K570520000334800000</t>
  </si>
  <si>
    <t>K57052000033480000000000000</t>
  </si>
  <si>
    <t>ERF  00003348 CHLOORKOP X052</t>
  </si>
  <si>
    <t>K570520000335000000</t>
  </si>
  <si>
    <t>K57052000033500000000000000</t>
  </si>
  <si>
    <t>3350</t>
  </si>
  <si>
    <t>ERF  00003350 CHLOORKOP X052</t>
  </si>
  <si>
    <t>K570520000334600000</t>
  </si>
  <si>
    <t>K57052000033460000000000000</t>
  </si>
  <si>
    <t>ERF  00003346 CHLOORKOP X052</t>
  </si>
  <si>
    <t>MAPETLA</t>
  </si>
  <si>
    <t>K570520000284700000</t>
  </si>
  <si>
    <t>K57052000028470000000000000</t>
  </si>
  <si>
    <t>2847</t>
  </si>
  <si>
    <t>ERF  00002847 CHLOORKOP X052</t>
  </si>
  <si>
    <t>49195/2007</t>
  </si>
  <si>
    <t>K570520000236000000</t>
  </si>
  <si>
    <t>K57052000023600000000000000</t>
  </si>
  <si>
    <t>ERF  00002360 CHLOORKOP X052</t>
  </si>
  <si>
    <t>2360 PHOMOLONG EXT 52</t>
  </si>
  <si>
    <t>T37647/2010</t>
  </si>
  <si>
    <t>K570520000334100000</t>
  </si>
  <si>
    <t>K57052000033410000000000000</t>
  </si>
  <si>
    <t>K570520000335200000</t>
  </si>
  <si>
    <t>K57052000033520000000000000</t>
  </si>
  <si>
    <t>K570530000514700000</t>
  </si>
  <si>
    <t>K57053000051470000000000000</t>
  </si>
  <si>
    <t>K570530000513300000</t>
  </si>
  <si>
    <t>K57053000051330000000000000</t>
  </si>
  <si>
    <t>K570530000513100000</t>
  </si>
  <si>
    <t>K57053000051310000000000000</t>
  </si>
  <si>
    <t>3341</t>
  </si>
  <si>
    <t>ERF  00003341 CHLOORKOP X052</t>
  </si>
  <si>
    <t>3341 CHLOORKOP EXT 52</t>
  </si>
  <si>
    <t>3352</t>
  </si>
  <si>
    <t>ERF  00003352 CHLOORKOP X052</t>
  </si>
  <si>
    <t>CHLOORKOP X53</t>
  </si>
  <si>
    <t>5147</t>
  </si>
  <si>
    <t>ERF  00005147 CHLOORKOP X053</t>
  </si>
  <si>
    <t>5147 CHLOORKOP EXT 53</t>
  </si>
  <si>
    <t>5133</t>
  </si>
  <si>
    <t>ERF  00005133 CHLOORKOP X053</t>
  </si>
  <si>
    <t>14638/2009</t>
  </si>
  <si>
    <t>5131</t>
  </si>
  <si>
    <t>ERF  00005131 CHLOORKOP X053</t>
  </si>
  <si>
    <t>T87098/2008</t>
  </si>
  <si>
    <t>K570530000377500000</t>
  </si>
  <si>
    <t>K57053000037750000000000000</t>
  </si>
  <si>
    <t>3775</t>
  </si>
  <si>
    <t>ERF  00003775 CHLOORKOP X053</t>
  </si>
  <si>
    <t>PALLSMORE</t>
  </si>
  <si>
    <t>10806/2009</t>
  </si>
  <si>
    <t>K570530000512900000</t>
  </si>
  <si>
    <t>K57053000051290000000000000</t>
  </si>
  <si>
    <t>5129</t>
  </si>
  <si>
    <t>ERF  00005129 CHLOORKOP X053</t>
  </si>
  <si>
    <t>K570530000513600000</t>
  </si>
  <si>
    <t>K57053000051360000000000000</t>
  </si>
  <si>
    <t>5136</t>
  </si>
  <si>
    <t>ERF  00005136 CHLOORKOP X053</t>
  </si>
  <si>
    <t>K570530000513500000</t>
  </si>
  <si>
    <t>K57053000051350000000000000</t>
  </si>
  <si>
    <t>K570530000381700000</t>
  </si>
  <si>
    <t>K57053000038170000000000000</t>
  </si>
  <si>
    <t>K570530000381600000</t>
  </si>
  <si>
    <t>K57053000038160000000000000</t>
  </si>
  <si>
    <t>K570530000513700000</t>
  </si>
  <si>
    <t>K57053000051370000000000000</t>
  </si>
  <si>
    <t>K570530000513900000</t>
  </si>
  <si>
    <t>K57053000051390000000000000</t>
  </si>
  <si>
    <t>K570530000381300000</t>
  </si>
  <si>
    <t>K57053000038130000000000000</t>
  </si>
  <si>
    <t>5135</t>
  </si>
  <si>
    <t>ERF  00005135 CHLOORKOP X053</t>
  </si>
  <si>
    <t>3817</t>
  </si>
  <si>
    <t>ERF  00003817 CHLOORKOP X053</t>
  </si>
  <si>
    <t>MASAKANE</t>
  </si>
  <si>
    <t>T22340/2015</t>
  </si>
  <si>
    <t>3816</t>
  </si>
  <si>
    <t>ERF  00003816 CHLOORKOP X053</t>
  </si>
  <si>
    <t>3816 S M SONGO AVE</t>
  </si>
  <si>
    <t>5137</t>
  </si>
  <si>
    <t>ERF  00005137 CHLOORKOP X053</t>
  </si>
  <si>
    <t>5139</t>
  </si>
  <si>
    <t>ERF  00005139 CHLOORKOP X053</t>
  </si>
  <si>
    <t>5139 PHOMOLONG EXT 53</t>
  </si>
  <si>
    <t>3813</t>
  </si>
  <si>
    <t>ERF  00003813 CHLOORKOP X053</t>
  </si>
  <si>
    <t>3813 PHOMOLONG EXT 53</t>
  </si>
  <si>
    <t>K570530000462800000</t>
  </si>
  <si>
    <t>K57053000046280000000000000</t>
  </si>
  <si>
    <t>4628</t>
  </si>
  <si>
    <t>ERF  00004628 CHLOORKOP X053</t>
  </si>
  <si>
    <t>4628 NGALO STREET</t>
  </si>
  <si>
    <t>115532/06</t>
  </si>
  <si>
    <t>K570530000346100062</t>
  </si>
  <si>
    <t>K57053000034610006200000000</t>
  </si>
  <si>
    <t>K570530000346100150</t>
  </si>
  <si>
    <t>K57053000034610015000000000</t>
  </si>
  <si>
    <t>62/3461</t>
  </si>
  <si>
    <t>PTN 00062 ERF 00003461 CHLOORKOP X053</t>
  </si>
  <si>
    <t>62/3461 CHLOORKOP EXT 53</t>
  </si>
  <si>
    <t>TELECOMMUNICATION CORRIDOR</t>
  </si>
  <si>
    <t>T130888/2007</t>
  </si>
  <si>
    <t>150/3461</t>
  </si>
  <si>
    <t>PTN 00150 ERF 00003461 CHLOORKOP X053</t>
  </si>
  <si>
    <t>150/3461 CHLOORKOP EXT 53</t>
  </si>
  <si>
    <t>269901996</t>
  </si>
  <si>
    <t>K570530000378100083</t>
  </si>
  <si>
    <t>K57053000037810008300000000</t>
  </si>
  <si>
    <t>83/3781</t>
  </si>
  <si>
    <t>PTN 00083 ERF 00003781 CHLOORKOP X053</t>
  </si>
  <si>
    <t>83/3781 CHLOORKOP EXT 53</t>
  </si>
  <si>
    <t>87181/2008</t>
  </si>
  <si>
    <t>K570530000374800115</t>
  </si>
  <si>
    <t>K57053000037480011500000000</t>
  </si>
  <si>
    <t>115/3748</t>
  </si>
  <si>
    <t>PTN 00115 ERF 00003748 CHLOORKOP X053</t>
  </si>
  <si>
    <t>115/3748 PHOMOLONG EXT 53</t>
  </si>
  <si>
    <t>713981996</t>
  </si>
  <si>
    <t>K570530000513400048</t>
  </si>
  <si>
    <t>K57053000051340004800000000</t>
  </si>
  <si>
    <t>48/5134</t>
  </si>
  <si>
    <t>PTN 00048 ERF 00005134 CHLOORKOP X053</t>
  </si>
  <si>
    <t>5134/48 MADUNA AVENUE</t>
  </si>
  <si>
    <t>K570530000513400049</t>
  </si>
  <si>
    <t>K57053000051340004900000000</t>
  </si>
  <si>
    <t>49/5134</t>
  </si>
  <si>
    <t>PTN 00049 ERF 00005134 CHLOORKOP X053</t>
  </si>
  <si>
    <t>PO BOX 25</t>
  </si>
  <si>
    <t>K570530000447200001</t>
  </si>
  <si>
    <t>K57053000044720000100000000</t>
  </si>
  <si>
    <t>1/4472</t>
  </si>
  <si>
    <t>PTN 00001 ERF 00004472 CHLOORKOP X053</t>
  </si>
  <si>
    <t>1/4472 CHLOORKOP EXT 53</t>
  </si>
  <si>
    <t>T40457/2013</t>
  </si>
  <si>
    <t>K210000000009500023</t>
  </si>
  <si>
    <t>K21000000000950002300000000</t>
  </si>
  <si>
    <t>K210000000009400000</t>
  </si>
  <si>
    <t>K21000000000940000000000000</t>
  </si>
  <si>
    <t>DE KLERKSHOF</t>
  </si>
  <si>
    <t>23/95</t>
  </si>
  <si>
    <t>PTN 00023 ERF 00000095 DE KLERKSHOF</t>
  </si>
  <si>
    <t>EKURHULENI MM - PARKS</t>
  </si>
  <si>
    <t>GROENEWALD</t>
  </si>
  <si>
    <t>T30870/2012</t>
  </si>
  <si>
    <t>ERF  00000094 DE KLERKSHOF</t>
  </si>
  <si>
    <t>CNR TERRACE &amp; BETCHANA ROAD</t>
  </si>
  <si>
    <t>T4826/2013</t>
  </si>
  <si>
    <t>K150000000012200000</t>
  </si>
  <si>
    <t>K15000000001220000000000000</t>
  </si>
  <si>
    <t>DOWERGLEN</t>
  </si>
  <si>
    <t>ERF  00000122 DOWERGLEN</t>
  </si>
  <si>
    <t>MARION</t>
  </si>
  <si>
    <t>23011/2011</t>
  </si>
  <si>
    <t>K150000000017800000</t>
  </si>
  <si>
    <t>K15000000001780000000000000</t>
  </si>
  <si>
    <t>ERF  00000178 DOWERGLEN</t>
  </si>
  <si>
    <t>MILFORD</t>
  </si>
  <si>
    <t>18A</t>
  </si>
  <si>
    <t>5292/2012</t>
  </si>
  <si>
    <t>K150020000057300000</t>
  </si>
  <si>
    <t>K15002000005730000000000000</t>
  </si>
  <si>
    <t>K150020000057400000</t>
  </si>
  <si>
    <t>K15002000005740000000000000</t>
  </si>
  <si>
    <t>DOWERGLEN X2</t>
  </si>
  <si>
    <t>ERF  00000573 DOWERGLEN X002</t>
  </si>
  <si>
    <t>FAIRWAY</t>
  </si>
  <si>
    <t>5670/2010</t>
  </si>
  <si>
    <t>ERF  00000574 DOWERGLEN X002</t>
  </si>
  <si>
    <t>K150020000057200001</t>
  </si>
  <si>
    <t>K15002000005720000100000000</t>
  </si>
  <si>
    <t>1/572</t>
  </si>
  <si>
    <t>PTN 00001 ERF 00000572 DOWERGLEN X002</t>
  </si>
  <si>
    <t>EKURHULENI MM - ESTATES</t>
  </si>
  <si>
    <t>REPUBLIC</t>
  </si>
  <si>
    <t>7239/2012</t>
  </si>
  <si>
    <t>K150030000084800000</t>
  </si>
  <si>
    <t>K15003000008480000000000000</t>
  </si>
  <si>
    <t>DOWERGLEN X3</t>
  </si>
  <si>
    <t>848</t>
  </si>
  <si>
    <t>ERF  00000848 DOWERGLEN X003</t>
  </si>
  <si>
    <t>SYCAMORE</t>
  </si>
  <si>
    <t>67495/2005</t>
  </si>
  <si>
    <t>K150030000084600000</t>
  </si>
  <si>
    <t>K15003000008460000000000000</t>
  </si>
  <si>
    <t>846</t>
  </si>
  <si>
    <t>ERF  00000846 DOWERGLEN X003</t>
  </si>
  <si>
    <t>T50563/2014</t>
  </si>
  <si>
    <t>K150040000116200000</t>
  </si>
  <si>
    <t>K15004000011620000000000000</t>
  </si>
  <si>
    <t>DOWERGLEN X4</t>
  </si>
  <si>
    <t>1162</t>
  </si>
  <si>
    <t>ERF  00001162 DOWERGLEN X004</t>
  </si>
  <si>
    <t>35809/2006</t>
  </si>
  <si>
    <t>K150040000116100000</t>
  </si>
  <si>
    <t>K150040000116100000000R0000</t>
  </si>
  <si>
    <t>R/1161</t>
  </si>
  <si>
    <t>REM OF ERF 00001161 DOWERGLEN X004</t>
  </si>
  <si>
    <t>K150050000102000000</t>
  </si>
  <si>
    <t>K15005000010200000000000000</t>
  </si>
  <si>
    <t>DOWERGLEN X5</t>
  </si>
  <si>
    <t>1020</t>
  </si>
  <si>
    <t>ERF  00001020 DOWERGLEN X005</t>
  </si>
  <si>
    <t>MARULA</t>
  </si>
  <si>
    <t>3003</t>
  </si>
  <si>
    <t>40630/2010</t>
  </si>
  <si>
    <t>K140000000053500000</t>
  </si>
  <si>
    <t>K14000000005350000000000000</t>
  </si>
  <si>
    <t>K140000000041000000</t>
  </si>
  <si>
    <t>K14000000004100000000000000</t>
  </si>
  <si>
    <t>DUNVEGAN</t>
  </si>
  <si>
    <t>535</t>
  </si>
  <si>
    <t>ERF  00000535 DUNVEGAN</t>
  </si>
  <si>
    <t>BOEING</t>
  </si>
  <si>
    <t>50849/2005</t>
  </si>
  <si>
    <t>410</t>
  </si>
  <si>
    <t>ERF  00000410 DUNVEGAN</t>
  </si>
  <si>
    <t>GLENDOWER</t>
  </si>
  <si>
    <t>K130000000042100002</t>
  </si>
  <si>
    <t>K13000000004210000200000000</t>
  </si>
  <si>
    <t>EASTLEIGH</t>
  </si>
  <si>
    <t>2/421</t>
  </si>
  <si>
    <t>PTN 00002 ERF 00000421 EASTLEIGH</t>
  </si>
  <si>
    <t>EDENDALE</t>
  </si>
  <si>
    <t>267/2008</t>
  </si>
  <si>
    <t>K130000000016900001</t>
  </si>
  <si>
    <t>K13000000001690000100000000</t>
  </si>
  <si>
    <t>K130000000049100000</t>
  </si>
  <si>
    <t>K13000000004910000000000000</t>
  </si>
  <si>
    <t>PTN 00001 ERF 00000169 EASTLEIGH</t>
  </si>
  <si>
    <t>EKURHULENI MM - ESTATES (GROU</t>
  </si>
  <si>
    <t>ANDRIES PRETORIUS</t>
  </si>
  <si>
    <t>T12237/2012</t>
  </si>
  <si>
    <t>ERF  00000491 EASTLEIGH</t>
  </si>
  <si>
    <t>HIGH</t>
  </si>
  <si>
    <t>58719/2005</t>
  </si>
  <si>
    <t>K130000000043500000</t>
  </si>
  <si>
    <t>K13000000004350000000000000</t>
  </si>
  <si>
    <t>ERF  00000435 EASTLEIGH</t>
  </si>
  <si>
    <t>EKURHULENI MM - WORKSHOP</t>
  </si>
  <si>
    <t>32254/2004</t>
  </si>
  <si>
    <t>K130000000043200000</t>
  </si>
  <si>
    <t>K13000000004320000000000000</t>
  </si>
  <si>
    <t>ERF  00000432 EASTLEIGH</t>
  </si>
  <si>
    <t>K130000000059700000</t>
  </si>
  <si>
    <t>K13000000005970000000000000</t>
  </si>
  <si>
    <t>ERF  00000597 EASTLEIGH</t>
  </si>
  <si>
    <t>14A</t>
  </si>
  <si>
    <t>2347/2008</t>
  </si>
  <si>
    <t>K130000000043300000</t>
  </si>
  <si>
    <t>K13000000004330000000000000</t>
  </si>
  <si>
    <t>ERF  00000433 EASTLEIGH</t>
  </si>
  <si>
    <t>K130000000016000002</t>
  </si>
  <si>
    <t>K13000000001600000200000000</t>
  </si>
  <si>
    <t>2/160</t>
  </si>
  <si>
    <t>PTN 00002 ERF 00000160 EASTLEIGH</t>
  </si>
  <si>
    <t>TERRACE</t>
  </si>
  <si>
    <t>T33543/2012</t>
  </si>
  <si>
    <t>K130000000061400000</t>
  </si>
  <si>
    <t>K13000000006140000000000000</t>
  </si>
  <si>
    <t>ERF  00000614 EASTLEIGH</t>
  </si>
  <si>
    <t>ANDRIES PRETORIUS AVENUE</t>
  </si>
  <si>
    <t>T17085/2010</t>
  </si>
  <si>
    <t>K130000000028400001</t>
  </si>
  <si>
    <t>K13000000002840000100000000</t>
  </si>
  <si>
    <t>1/284</t>
  </si>
  <si>
    <t>PTN 00001 ERF 00000284 EASTLEIGH</t>
  </si>
  <si>
    <t>T18547/2015</t>
  </si>
  <si>
    <t>K130000000020600001</t>
  </si>
  <si>
    <t>K13000000002060000100000000</t>
  </si>
  <si>
    <t>K130000000043400000</t>
  </si>
  <si>
    <t>K13000000004340000000000000</t>
  </si>
  <si>
    <t>1/206</t>
  </si>
  <si>
    <t>PTN 00001 ERF 00000206 EASTLEIGH</t>
  </si>
  <si>
    <t>FOUNTAIN</t>
  </si>
  <si>
    <t>53206/2005</t>
  </si>
  <si>
    <t>ERF  00000434 EASTLEIGH</t>
  </si>
  <si>
    <t>K130000000043700000</t>
  </si>
  <si>
    <t>K13000000004370000000000000</t>
  </si>
  <si>
    <t>ERF  00000437 EASTLEIGH</t>
  </si>
  <si>
    <t>K130000000022600002</t>
  </si>
  <si>
    <t>K13000000002260000200000000</t>
  </si>
  <si>
    <t>2/226</t>
  </si>
  <si>
    <t>PTN 00002 ERF 00000226 EASTLEIGH</t>
  </si>
  <si>
    <t>CENTRAL</t>
  </si>
  <si>
    <t>T42143/2012</t>
  </si>
  <si>
    <t>K130000000054000000</t>
  </si>
  <si>
    <t>K13000000005400000000000000</t>
  </si>
  <si>
    <t>K130000000043100000</t>
  </si>
  <si>
    <t>K13000000004310000000000000</t>
  </si>
  <si>
    <t>540</t>
  </si>
  <si>
    <t>ERF  00000540 EASTLEIGH</t>
  </si>
  <si>
    <t>DA GAMA</t>
  </si>
  <si>
    <t>T23115/2015</t>
  </si>
  <si>
    <t>ERF  00000431 EASTLEIGH</t>
  </si>
  <si>
    <t>K130000000057800001</t>
  </si>
  <si>
    <t>K13000000005780000100000000</t>
  </si>
  <si>
    <t>1/578</t>
  </si>
  <si>
    <t>PTN 00001 ERF 00000578 EASTLEIGH</t>
  </si>
  <si>
    <t>42529/2008</t>
  </si>
  <si>
    <t>K130000000056000002</t>
  </si>
  <si>
    <t>K13000000005600000200000000</t>
  </si>
  <si>
    <t>K130000000034800001</t>
  </si>
  <si>
    <t>K13000000003480000100000000</t>
  </si>
  <si>
    <t>2/560</t>
  </si>
  <si>
    <t>PTN 00002 ERF 00000560 EASTLEIGH</t>
  </si>
  <si>
    <t>92780/2002</t>
  </si>
  <si>
    <t>1/348</t>
  </si>
  <si>
    <t>PTN 00001 ERF 00000348 EASTLEIGH</t>
  </si>
  <si>
    <t>T53927/2015</t>
  </si>
  <si>
    <t>K130000000002900001</t>
  </si>
  <si>
    <t>K13000000000290000100000000</t>
  </si>
  <si>
    <t>K130000000003300001</t>
  </si>
  <si>
    <t>K13000000000330000100000000</t>
  </si>
  <si>
    <t>K130000000046700001</t>
  </si>
  <si>
    <t>K13000000004670000100000000</t>
  </si>
  <si>
    <t>K130000000000500002</t>
  </si>
  <si>
    <t>K13000000000050000200000000</t>
  </si>
  <si>
    <t>K130000000003000001</t>
  </si>
  <si>
    <t>K13000000000300000100000000</t>
  </si>
  <si>
    <t>1/29</t>
  </si>
  <si>
    <t>PTN 00001 ERF 00000029 EASTLEIGH</t>
  </si>
  <si>
    <t>SCOTT</t>
  </si>
  <si>
    <t>53570/2003</t>
  </si>
  <si>
    <t>PTN 00001 ERF 00000033 EASTLEIGH</t>
  </si>
  <si>
    <t>44536/2006</t>
  </si>
  <si>
    <t>1/467</t>
  </si>
  <si>
    <t>PTN 00001 ERF 00000467 EASTLEIGH</t>
  </si>
  <si>
    <t>62611/2007</t>
  </si>
  <si>
    <t>2/5</t>
  </si>
  <si>
    <t>PTN 00002 ERF 00000005 EASTLEIGH</t>
  </si>
  <si>
    <t>PAGE</t>
  </si>
  <si>
    <t>T20674/2015</t>
  </si>
  <si>
    <t>1/30</t>
  </si>
  <si>
    <t>PTN 00001 ERF 00000030 EASTLEIGH</t>
  </si>
  <si>
    <t>T42642/2013</t>
  </si>
  <si>
    <t>K130000000035500002</t>
  </si>
  <si>
    <t>K13000000003550000200000000</t>
  </si>
  <si>
    <t>K130000000037700001</t>
  </si>
  <si>
    <t>K13000000003770000100000000</t>
  </si>
  <si>
    <t>K130000000041700006</t>
  </si>
  <si>
    <t>K13000000004170000600000000</t>
  </si>
  <si>
    <t>2/355</t>
  </si>
  <si>
    <t>PTN 00002 ERF 00000355 EASTLEIGH</t>
  </si>
  <si>
    <t>FOUNTAIN ROAD ROAD RESERVE</t>
  </si>
  <si>
    <t>T27189/2014</t>
  </si>
  <si>
    <t>1/377</t>
  </si>
  <si>
    <t>PTN 00001 ERF 00000377 EASTLEIGH</t>
  </si>
  <si>
    <t>75865/2005</t>
  </si>
  <si>
    <t>6/417</t>
  </si>
  <si>
    <t>PTN 00006 ERF 00000417 EASTLEIGH</t>
  </si>
  <si>
    <t>DANIE THERON</t>
  </si>
  <si>
    <t>53711/2004</t>
  </si>
  <si>
    <t>K130000000019100001</t>
  </si>
  <si>
    <t>K13000000001910000100000000</t>
  </si>
  <si>
    <t>K130000000029100002</t>
  </si>
  <si>
    <t>K13000000002910000200000000</t>
  </si>
  <si>
    <t>K130000000023300001</t>
  </si>
  <si>
    <t>K13000000002330000100000000</t>
  </si>
  <si>
    <t>1/191</t>
  </si>
  <si>
    <t>PTN 00001 ERF 00000191 EASTLEIGH</t>
  </si>
  <si>
    <t>POTGIETER</t>
  </si>
  <si>
    <t>15519/2007</t>
  </si>
  <si>
    <t>2/291</t>
  </si>
  <si>
    <t>PTN 00002 ERF 00000291 EASTLEIGH</t>
  </si>
  <si>
    <t>6002/2005</t>
  </si>
  <si>
    <t>1/233</t>
  </si>
  <si>
    <t>PTN 00001 ERF 00000233 EASTLEIGH</t>
  </si>
  <si>
    <t>JORDAAN</t>
  </si>
  <si>
    <t>T531/2012</t>
  </si>
  <si>
    <t>K130000000024300001</t>
  </si>
  <si>
    <t>K13000000002430000100000000</t>
  </si>
  <si>
    <t>1/243</t>
  </si>
  <si>
    <t>PTN 00001 ERF 00000243 EASTLEIGH</t>
  </si>
  <si>
    <t>68911/2007</t>
  </si>
  <si>
    <t>K130000000023100001</t>
  </si>
  <si>
    <t>K13000000002310000100000000</t>
  </si>
  <si>
    <t>K130000000008200002</t>
  </si>
  <si>
    <t>K13000000000820000200000000</t>
  </si>
  <si>
    <t>K130000000009400001</t>
  </si>
  <si>
    <t>K13000000000940000100000000</t>
  </si>
  <si>
    <t>1/231</t>
  </si>
  <si>
    <t>PTN 00001 ERF 00000231 EASTLEIGH</t>
  </si>
  <si>
    <t>2/82</t>
  </si>
  <si>
    <t>PTN 00002 ERF 00000082 EASTLEIGH</t>
  </si>
  <si>
    <t>FERDINAND</t>
  </si>
  <si>
    <t>T13493/2014</t>
  </si>
  <si>
    <t>1/94</t>
  </si>
  <si>
    <t>PTN 00001 ERF 00000094 EASTLEIGH</t>
  </si>
  <si>
    <t>T27249/2016</t>
  </si>
  <si>
    <t>K130000000012700001</t>
  </si>
  <si>
    <t>K13000000001270000100000000</t>
  </si>
  <si>
    <t>PTN 00001 ERF 00000127 EASTLEIGH</t>
  </si>
  <si>
    <t>HEEMSKERK</t>
  </si>
  <si>
    <t>9776/2007</t>
  </si>
  <si>
    <t>K130000000011800001</t>
  </si>
  <si>
    <t>K13000000001180000100000000</t>
  </si>
  <si>
    <t>K130000000011600003</t>
  </si>
  <si>
    <t>K13000000001160000300000000</t>
  </si>
  <si>
    <t>1/118</t>
  </si>
  <si>
    <t>PTN 00001 ERF 00000118 EASTLEIGH</t>
  </si>
  <si>
    <t>28597/2007</t>
  </si>
  <si>
    <t>3/116</t>
  </si>
  <si>
    <t>PTN 00003 ERF 00000116 EASTLEIGH</t>
  </si>
  <si>
    <t>47903/2004</t>
  </si>
  <si>
    <t>K130000000057700001</t>
  </si>
  <si>
    <t>K13000000005770000100000000</t>
  </si>
  <si>
    <t>K130000000055400003</t>
  </si>
  <si>
    <t>K13000000005540000300000000</t>
  </si>
  <si>
    <t>K130000000060100009</t>
  </si>
  <si>
    <t>K13000000006010000900000000</t>
  </si>
  <si>
    <t>1/577</t>
  </si>
  <si>
    <t>PTN 00001 ERF 00000577 EASTLEIGH</t>
  </si>
  <si>
    <t>VAN JAARSVELD</t>
  </si>
  <si>
    <t>T9259/2015</t>
  </si>
  <si>
    <t>3/554</t>
  </si>
  <si>
    <t>PTN 00003 ERF 00000554 EASTLEIGH</t>
  </si>
  <si>
    <t>11182/2008</t>
  </si>
  <si>
    <t>9/601</t>
  </si>
  <si>
    <t>PTN 00009 ERF 00000601 EASTLEIGH</t>
  </si>
  <si>
    <t>TAYLOR</t>
  </si>
  <si>
    <t>117542008</t>
  </si>
  <si>
    <t>K130000000035300001</t>
  </si>
  <si>
    <t>K13000000003530000100000000</t>
  </si>
  <si>
    <t>1/353</t>
  </si>
  <si>
    <t>PTN 00001 ERF 00000353 EASTLEIGH</t>
  </si>
  <si>
    <t>42613/2008</t>
  </si>
  <si>
    <t>K130000000000700006</t>
  </si>
  <si>
    <t>K13000000000070000600000000</t>
  </si>
  <si>
    <t>6/7</t>
  </si>
  <si>
    <t>PTN 00006 ERF 00000007 EASTLEIGH</t>
  </si>
  <si>
    <t>23095/2006</t>
  </si>
  <si>
    <t>K130000000056800015</t>
  </si>
  <si>
    <t>K13000000005680001500000000</t>
  </si>
  <si>
    <t>K130000000023700001</t>
  </si>
  <si>
    <t>K13000000002370000100000000</t>
  </si>
  <si>
    <t>K130000000045600001</t>
  </si>
  <si>
    <t>K13000000004560000100000000</t>
  </si>
  <si>
    <t>15/568</t>
  </si>
  <si>
    <t>PTN 00015 ERF 00000568 EASTLEIGH</t>
  </si>
  <si>
    <t>T24859/2011</t>
  </si>
  <si>
    <t>1/237</t>
  </si>
  <si>
    <t>PTN 00001 ERF 00000237 EASTLEIGH</t>
  </si>
  <si>
    <t>T47768/2012</t>
  </si>
  <si>
    <t>1/456</t>
  </si>
  <si>
    <t>PTN 00001 ERF 00000456 EASTLEIGH</t>
  </si>
  <si>
    <t>WILLOW</t>
  </si>
  <si>
    <t>ST24512/2016</t>
  </si>
  <si>
    <t>K130000000017600003</t>
  </si>
  <si>
    <t>K13000000001760000300000000</t>
  </si>
  <si>
    <t>K130000000018100001</t>
  </si>
  <si>
    <t>K13000000001810000100000000</t>
  </si>
  <si>
    <t>3/176</t>
  </si>
  <si>
    <t>PTN 00003 ERF 00000176 EASTLEIGH</t>
  </si>
  <si>
    <t>T2420/2013</t>
  </si>
  <si>
    <t>1/181</t>
  </si>
  <si>
    <t>PTN 00001 ERF 00000181 EASTLEIGH</t>
  </si>
  <si>
    <t>FREEMANTLE</t>
  </si>
  <si>
    <t>5995/20111</t>
  </si>
  <si>
    <t>K130000000026500004</t>
  </si>
  <si>
    <t>K13000000002650000400000000</t>
  </si>
  <si>
    <t>K130000000058300017</t>
  </si>
  <si>
    <t>K13000000005830001700000000</t>
  </si>
  <si>
    <t>K130000000019300001</t>
  </si>
  <si>
    <t>K13000000001930000100000000</t>
  </si>
  <si>
    <t>4/265</t>
  </si>
  <si>
    <t>PTN 00004 ERF 00000265 EASTLEIGH</t>
  </si>
  <si>
    <t>T40461/2014</t>
  </si>
  <si>
    <t>17/583</t>
  </si>
  <si>
    <t>PTN 00017 ERF 00000583 EASTLEIGH</t>
  </si>
  <si>
    <t>T47828/2016</t>
  </si>
  <si>
    <t>1/193</t>
  </si>
  <si>
    <t>PTN 00001 ERF 00000193 EASTLEIGH</t>
  </si>
  <si>
    <t>545/2012</t>
  </si>
  <si>
    <t>K130000000056400001</t>
  </si>
  <si>
    <t>K13000000005640000100000000</t>
  </si>
  <si>
    <t>1/564</t>
  </si>
  <si>
    <t>PTN 00001 ERF 00000564 EASTLEIGH</t>
  </si>
  <si>
    <t>60759/2005</t>
  </si>
  <si>
    <t>K130000000019400001</t>
  </si>
  <si>
    <t>K13000000001940000100000000</t>
  </si>
  <si>
    <t>1/194</t>
  </si>
  <si>
    <t>PTN 00001 ERF 00000194 EASTLEIGH</t>
  </si>
  <si>
    <t>T43408/2016</t>
  </si>
  <si>
    <t>K130000000057300001</t>
  </si>
  <si>
    <t>K13000000005730000100000000</t>
  </si>
  <si>
    <t>1/573</t>
  </si>
  <si>
    <t>PTN 00001 ERF 00000573 EASTLEIGH</t>
  </si>
  <si>
    <t>T45442/2015</t>
  </si>
  <si>
    <t>K130000000019200001</t>
  </si>
  <si>
    <t>K13000000001920000100000000</t>
  </si>
  <si>
    <t>1/192</t>
  </si>
  <si>
    <t>PTN 00001 ERF 00000192 EASTLEIGH</t>
  </si>
  <si>
    <t>T18899/2013</t>
  </si>
  <si>
    <t>K130000000019900001</t>
  </si>
  <si>
    <t>K13000000001990000100000000</t>
  </si>
  <si>
    <t>1/199</t>
  </si>
  <si>
    <t>PTN 00001 ERF 00000199 EASTLEIGH</t>
  </si>
  <si>
    <t>T35990/2015</t>
  </si>
  <si>
    <t>K130000000019700002</t>
  </si>
  <si>
    <t>K13000000001970000200000000</t>
  </si>
  <si>
    <t>2/197</t>
  </si>
  <si>
    <t>PTN 00002 ERF 00000197 EASTLEIGH</t>
  </si>
  <si>
    <t>K130000000013400001</t>
  </si>
  <si>
    <t>K13000000001340000100000000</t>
  </si>
  <si>
    <t>PTN 00001 ERF 00000134 EASTLEIGH</t>
  </si>
  <si>
    <t>74697/2006</t>
  </si>
  <si>
    <t>K130000000011700001</t>
  </si>
  <si>
    <t>K13000000001170000100000000</t>
  </si>
  <si>
    <t>K130000000012000001</t>
  </si>
  <si>
    <t>K13000000001200000100000000</t>
  </si>
  <si>
    <t>1/117</t>
  </si>
  <si>
    <t>PTN 00001 ERF 00000117 EASTLEIGH</t>
  </si>
  <si>
    <t>AITKEN</t>
  </si>
  <si>
    <t>1/120</t>
  </si>
  <si>
    <t>PTN 00001 ERF 00000120 EASTLEIGH</t>
  </si>
  <si>
    <t>T47741/2014</t>
  </si>
  <si>
    <t>K130000000013300001</t>
  </si>
  <si>
    <t>K13000000001330000100000000</t>
  </si>
  <si>
    <t>K130000000012200001</t>
  </si>
  <si>
    <t>K13000000001220000100000000</t>
  </si>
  <si>
    <t>K130000000004800001</t>
  </si>
  <si>
    <t>K13000000000480000100000000</t>
  </si>
  <si>
    <t>K130000000004200001</t>
  </si>
  <si>
    <t>K13000000000420000100000000</t>
  </si>
  <si>
    <t>PTN 00001 ERF 00000133 EASTLEIGH</t>
  </si>
  <si>
    <t>T10293/2015</t>
  </si>
  <si>
    <t>1/122</t>
  </si>
  <si>
    <t>PTN 00001 ERF 00000122 EASTLEIGH</t>
  </si>
  <si>
    <t>19697/2007</t>
  </si>
  <si>
    <t>1/48</t>
  </si>
  <si>
    <t>PTN 00001 ERF 00000048 EASTLEIGH</t>
  </si>
  <si>
    <t>HUDSON</t>
  </si>
  <si>
    <t>37832/2005</t>
  </si>
  <si>
    <t>1/42</t>
  </si>
  <si>
    <t>PTN 00001 ERF 00000042 EASTLEIGH</t>
  </si>
  <si>
    <t>35772/2005</t>
  </si>
  <si>
    <t>K130000000008600002</t>
  </si>
  <si>
    <t>K13000000000860000200000000</t>
  </si>
  <si>
    <t>K130000000019500001</t>
  </si>
  <si>
    <t>K13000000001950000100000000</t>
  </si>
  <si>
    <t>K130000000019800001</t>
  </si>
  <si>
    <t>K13000000001980000100000000</t>
  </si>
  <si>
    <t>2/86</t>
  </si>
  <si>
    <t>PTN 00002 ERF 00000086 EASTLEIGH</t>
  </si>
  <si>
    <t>T24291/2015</t>
  </si>
  <si>
    <t>1/195</t>
  </si>
  <si>
    <t>PTN 00001 ERF 00000195 EASTLEIGH</t>
  </si>
  <si>
    <t>T45550/2013</t>
  </si>
  <si>
    <t>1/198</t>
  </si>
  <si>
    <t>PTN 00001 ERF 00000198 EASTLEIGH</t>
  </si>
  <si>
    <t>K130000000056300003</t>
  </si>
  <si>
    <t>K13000000005630000300000000</t>
  </si>
  <si>
    <t>K130000000055900002</t>
  </si>
  <si>
    <t>K13000000005590000200000000</t>
  </si>
  <si>
    <t>3/563</t>
  </si>
  <si>
    <t>PTN 00003 ERF 00000563 EASTLEIGH</t>
  </si>
  <si>
    <t>14059/2004</t>
  </si>
  <si>
    <t>2/559</t>
  </si>
  <si>
    <t>PTN 00002 ERF 00000559 EASTLEIGH</t>
  </si>
  <si>
    <t>19838/2005</t>
  </si>
  <si>
    <t>K130000000019600001</t>
  </si>
  <si>
    <t>K13000000001960000100000000</t>
  </si>
  <si>
    <t>1/196</t>
  </si>
  <si>
    <t>PTN 00001 ERF 00000196 EASTLEIGH</t>
  </si>
  <si>
    <t>T46192/2013</t>
  </si>
  <si>
    <t>K130000000012500001</t>
  </si>
  <si>
    <t>K13000000001250000100000000</t>
  </si>
  <si>
    <t>1/125</t>
  </si>
  <si>
    <t>PTN 00001 ERF 00000125 EASTLEIGH</t>
  </si>
  <si>
    <t>T15631/2014</t>
  </si>
  <si>
    <t>K130000000039300001</t>
  </si>
  <si>
    <t>K13000000003930000100000000</t>
  </si>
  <si>
    <t>K130000000009100002</t>
  </si>
  <si>
    <t>K13000000000910000200000000</t>
  </si>
  <si>
    <t>1/393</t>
  </si>
  <si>
    <t>PTN 00001 ERF 00000393 EASTLEIGH</t>
  </si>
  <si>
    <t>KEYMER</t>
  </si>
  <si>
    <t>9395/2010</t>
  </si>
  <si>
    <t>2/91</t>
  </si>
  <si>
    <t>PTN 00002 ERF 00000091 EASTLEIGH</t>
  </si>
  <si>
    <t>T49642/2015</t>
  </si>
  <si>
    <t>K130000000008700001</t>
  </si>
  <si>
    <t>K13000000000870000100000000</t>
  </si>
  <si>
    <t>PTN 00001 ERF 00000087 EASTLEIGH</t>
  </si>
  <si>
    <t>K130000000008900001</t>
  </si>
  <si>
    <t>K13000000000890000100000000</t>
  </si>
  <si>
    <t>K130000000009000003</t>
  </si>
  <si>
    <t>K13000000000900000300000000</t>
  </si>
  <si>
    <t>1/89</t>
  </si>
  <si>
    <t>PTN 00001 ERF 00000089 EASTLEIGH</t>
  </si>
  <si>
    <t>T19644/2015</t>
  </si>
  <si>
    <t>3/90</t>
  </si>
  <si>
    <t>PTN 00003 ERF 00000090 EASTLEIGH</t>
  </si>
  <si>
    <t>T4281/2015</t>
  </si>
  <si>
    <t>K130000000037100001</t>
  </si>
  <si>
    <t>K13000000003710000100000000</t>
  </si>
  <si>
    <t>K130000000059900016</t>
  </si>
  <si>
    <t>K13000000005990001600000000</t>
  </si>
  <si>
    <t>1/371</t>
  </si>
  <si>
    <t>PTN 00001 ERF 00000371 EASTLEIGH</t>
  </si>
  <si>
    <t>T17679/2013</t>
  </si>
  <si>
    <t>16/599</t>
  </si>
  <si>
    <t>PTN 00016 ERF 00000599 EASTLEIGH</t>
  </si>
  <si>
    <t>T8341/2012</t>
  </si>
  <si>
    <t>K130000000017000001</t>
  </si>
  <si>
    <t>K13000000001700000100000000</t>
  </si>
  <si>
    <t>K130000000017800001</t>
  </si>
  <si>
    <t>K13000000001780000100000000</t>
  </si>
  <si>
    <t>K130000000025600001</t>
  </si>
  <si>
    <t>K13000000002560000100000000</t>
  </si>
  <si>
    <t>1/170</t>
  </si>
  <si>
    <t>PTN 00001 ERF 00000170 EASTLEIGH</t>
  </si>
  <si>
    <t>T19161/2013</t>
  </si>
  <si>
    <t>1/178</t>
  </si>
  <si>
    <t>PTN 00001 ERF 00000178 EASTLEIGH</t>
  </si>
  <si>
    <t>1/256</t>
  </si>
  <si>
    <t>PTN 00001 ERF 00000256 EASTLEIGH</t>
  </si>
  <si>
    <t>GEORGINA</t>
  </si>
  <si>
    <t>T4116/2004</t>
  </si>
  <si>
    <t>K130000000014700007</t>
  </si>
  <si>
    <t>K13000000001470000700000000</t>
  </si>
  <si>
    <t>K130000000014100001</t>
  </si>
  <si>
    <t>K13000000001410000100000000</t>
  </si>
  <si>
    <t>7/147</t>
  </si>
  <si>
    <t>PTN 00007 ERF 00000147 EASTLEIGH</t>
  </si>
  <si>
    <t>25472/2009</t>
  </si>
  <si>
    <t>1/141</t>
  </si>
  <si>
    <t>PTN 00001 ERF 00000141 EASTLEIGH</t>
  </si>
  <si>
    <t>ISABELLA</t>
  </si>
  <si>
    <t>T45902/2016</t>
  </si>
  <si>
    <t>K130000000025400001</t>
  </si>
  <si>
    <t>K13000000002540000100000000</t>
  </si>
  <si>
    <t>K130000000025300000</t>
  </si>
  <si>
    <t>K130000000025300000000R0000</t>
  </si>
  <si>
    <t>K130000000014400001</t>
  </si>
  <si>
    <t>K13000000001440000100000000</t>
  </si>
  <si>
    <t>K130000000012400001</t>
  </si>
  <si>
    <t>K13000000001240000100000000</t>
  </si>
  <si>
    <t>1/254</t>
  </si>
  <si>
    <t>PTN 00001 ERF 00000254 EASTLEIGH</t>
  </si>
  <si>
    <t>T12262/2012</t>
  </si>
  <si>
    <t>R/253</t>
  </si>
  <si>
    <t>REM OF ERF 00000253 EASTLEIGH</t>
  </si>
  <si>
    <t>T490/2013</t>
  </si>
  <si>
    <t>1/144</t>
  </si>
  <si>
    <t>PTN 00001 ERF 00000144 EASTLEIGH</t>
  </si>
  <si>
    <t>73149/2004</t>
  </si>
  <si>
    <t>1/124</t>
  </si>
  <si>
    <t>PTN 00001 ERF 00000124 EASTLEIGH</t>
  </si>
  <si>
    <t>2051/2012</t>
  </si>
  <si>
    <t>K130000000012100000</t>
  </si>
  <si>
    <t>K130000000012100000000R0000</t>
  </si>
  <si>
    <t>K130000000036100001</t>
  </si>
  <si>
    <t>K13000000003610000100000000</t>
  </si>
  <si>
    <t>K130000000008000001</t>
  </si>
  <si>
    <t>K13000000000800000100000000</t>
  </si>
  <si>
    <t>R/121</t>
  </si>
  <si>
    <t>REM OF ERF 00000121 EASTLEIGH</t>
  </si>
  <si>
    <t>16493/2008</t>
  </si>
  <si>
    <t>1/361</t>
  </si>
  <si>
    <t>PTN 00001 ERF 00000361 EASTLEIGH</t>
  </si>
  <si>
    <t>19716/2009</t>
  </si>
  <si>
    <t>1/80</t>
  </si>
  <si>
    <t>PTN 00001 ERF 00000080 EASTLEIGH</t>
  </si>
  <si>
    <t>T22156/2016</t>
  </si>
  <si>
    <t>K130000000039200001</t>
  </si>
  <si>
    <t>K13000000003920000100000000</t>
  </si>
  <si>
    <t>1/392</t>
  </si>
  <si>
    <t>PTN 00001 ERF 00000392 EASTLEIGH</t>
  </si>
  <si>
    <t>68591/2006</t>
  </si>
  <si>
    <t>K130000000039400007</t>
  </si>
  <si>
    <t>K13000000003940000700000000</t>
  </si>
  <si>
    <t>7/394</t>
  </si>
  <si>
    <t>PTN 00007 ERF 00000394 EASTLEIGH</t>
  </si>
  <si>
    <t>FRANCOISE</t>
  </si>
  <si>
    <t>83212/2003</t>
  </si>
  <si>
    <t>K130000000014300001</t>
  </si>
  <si>
    <t>K13000000001430000100000000</t>
  </si>
  <si>
    <t>1/143</t>
  </si>
  <si>
    <t>PTN 00001 ERF 00000143 EASTLEIGH</t>
  </si>
  <si>
    <t>T16111/2010</t>
  </si>
  <si>
    <t>K130000000056300002</t>
  </si>
  <si>
    <t>K13000000005630000200000000</t>
  </si>
  <si>
    <t>2/563</t>
  </si>
  <si>
    <t>PTN 00002 ERF 00000563 EASTLEIGH</t>
  </si>
  <si>
    <t>K130000000004000001</t>
  </si>
  <si>
    <t>K13000000000400000100000000</t>
  </si>
  <si>
    <t>K130000000004600001</t>
  </si>
  <si>
    <t>K13000000000460000100000000</t>
  </si>
  <si>
    <t>K130000000032300001</t>
  </si>
  <si>
    <t>K13000000003230000100000000</t>
  </si>
  <si>
    <t>K130000000031300002</t>
  </si>
  <si>
    <t>K13000000003130000200000000</t>
  </si>
  <si>
    <t>PTN 00001 ERF 00000040 EASTLEIGH</t>
  </si>
  <si>
    <t>T1299/2017</t>
  </si>
  <si>
    <t>1/46</t>
  </si>
  <si>
    <t>PTN 00001 ERF 00000046 EASTLEIGH</t>
  </si>
  <si>
    <t>40303/2003</t>
  </si>
  <si>
    <t>1/323</t>
  </si>
  <si>
    <t>PTN 00001 ERF 00000323 EASTLEIGH</t>
  </si>
  <si>
    <t>MARE</t>
  </si>
  <si>
    <t>40131/2007</t>
  </si>
  <si>
    <t>2/313</t>
  </si>
  <si>
    <t>PTN 00002 ERF 00000313 EASTLEIGH</t>
  </si>
  <si>
    <t>PLANTATION</t>
  </si>
  <si>
    <t>T4916/2015</t>
  </si>
  <si>
    <t>K130000000032400001</t>
  </si>
  <si>
    <t>K13000000003240000100000000</t>
  </si>
  <si>
    <t>1/324</t>
  </si>
  <si>
    <t>PTN 00001 ERF 00000324 EASTLEIGH</t>
  </si>
  <si>
    <t>42771/2004</t>
  </si>
  <si>
    <t>K130000000027200001</t>
  </si>
  <si>
    <t>K13000000002720000100000000</t>
  </si>
  <si>
    <t>1/272</t>
  </si>
  <si>
    <t>PTN 00001 ERF 00000272 EASTLEIGH</t>
  </si>
  <si>
    <t>32923/2010</t>
  </si>
  <si>
    <t>K130000000027900001</t>
  </si>
  <si>
    <t>K13000000002790000100000000</t>
  </si>
  <si>
    <t>K130000000028000004</t>
  </si>
  <si>
    <t>K13000000002800000400000000</t>
  </si>
  <si>
    <t>K130000000027600002</t>
  </si>
  <si>
    <t>K13000000002760000200000000</t>
  </si>
  <si>
    <t>K130000000027400001</t>
  </si>
  <si>
    <t>K13000000002740000100000000</t>
  </si>
  <si>
    <t>K130000000027300004</t>
  </si>
  <si>
    <t>K13000000002730000400000000</t>
  </si>
  <si>
    <t>1/279</t>
  </si>
  <si>
    <t>PTN 00001 ERF 00000279 EASTLEIGH</t>
  </si>
  <si>
    <t>T12763/2013</t>
  </si>
  <si>
    <t>4/280</t>
  </si>
  <si>
    <t>PTN 00004 ERF 00000280 EASTLEIGH</t>
  </si>
  <si>
    <t>T26839/2016</t>
  </si>
  <si>
    <t>2/276</t>
  </si>
  <si>
    <t>PTN 00002 ERF 00000276 EASTLEIGH</t>
  </si>
  <si>
    <t>13941/2004</t>
  </si>
  <si>
    <t>1/274</t>
  </si>
  <si>
    <t>PTN 00001 ERF 00000274 EASTLEIGH</t>
  </si>
  <si>
    <t>28071/2007</t>
  </si>
  <si>
    <t>4/273</t>
  </si>
  <si>
    <t>PTN 00004 ERF 00000273 EASTLEIGH</t>
  </si>
  <si>
    <t>K130000000027100001</t>
  </si>
  <si>
    <t>K13000000002710000100000000</t>
  </si>
  <si>
    <t>K130000000014600001</t>
  </si>
  <si>
    <t>K13000000001460000100000000</t>
  </si>
  <si>
    <t>1/271</t>
  </si>
  <si>
    <t>PTN 00001 ERF 00000271 EASTLEIGH</t>
  </si>
  <si>
    <t>T15643/2011</t>
  </si>
  <si>
    <t>1/146</t>
  </si>
  <si>
    <t>PTN 00001 ERF 00000146 EASTLEIGH</t>
  </si>
  <si>
    <t>67022/2006</t>
  </si>
  <si>
    <t>K130000000027500001</t>
  </si>
  <si>
    <t>K13000000002750000100000000</t>
  </si>
  <si>
    <t>1/275</t>
  </si>
  <si>
    <t>PTN 00001 ERF 00000275 EASTLEIGH</t>
  </si>
  <si>
    <t>K130000000005600001</t>
  </si>
  <si>
    <t>K13000000000560000100000000</t>
  </si>
  <si>
    <t>1/56</t>
  </si>
  <si>
    <t>PTN 00001 ERF 00000056 EASTLEIGH</t>
  </si>
  <si>
    <t>43591/2007</t>
  </si>
  <si>
    <t>K130000000005700001</t>
  </si>
  <si>
    <t>K13000000000570000100000000</t>
  </si>
  <si>
    <t>K130000000003500001</t>
  </si>
  <si>
    <t>K13000000000350000100000000</t>
  </si>
  <si>
    <t>1/57</t>
  </si>
  <si>
    <t>PTN 00001 ERF 00000057 EASTLEIGH</t>
  </si>
  <si>
    <t>42739/2007</t>
  </si>
  <si>
    <t>PTN 00001 ERF 00000035 EASTLEIGH</t>
  </si>
  <si>
    <t>70168/2006</t>
  </si>
  <si>
    <t>K130000000001300005</t>
  </si>
  <si>
    <t>K13000000000130000500000000</t>
  </si>
  <si>
    <t>5/13</t>
  </si>
  <si>
    <t>PTN 00005 ERF 00000013 EASTLEIGH</t>
  </si>
  <si>
    <t>T17814/2014</t>
  </si>
  <si>
    <t>K130000000001300004</t>
  </si>
  <si>
    <t>K13000000000130000400000000</t>
  </si>
  <si>
    <t>K130000000031500001</t>
  </si>
  <si>
    <t>K13000000003150000100000000</t>
  </si>
  <si>
    <t>K130000000031700001</t>
  </si>
  <si>
    <t>K13000000003170000100000000</t>
  </si>
  <si>
    <t>4/13</t>
  </si>
  <si>
    <t>PTN 00004 ERF 00000013 EASTLEIGH</t>
  </si>
  <si>
    <t>1/315</t>
  </si>
  <si>
    <t>PTN 00001 ERF 00000315 EASTLEIGH</t>
  </si>
  <si>
    <t>54964/2004</t>
  </si>
  <si>
    <t>1/317</t>
  </si>
  <si>
    <t>PTN 00001 ERF 00000317 EASTLEIGH</t>
  </si>
  <si>
    <t>T13177/2015</t>
  </si>
  <si>
    <t>K130000000028100001</t>
  </si>
  <si>
    <t>K13000000002810000100000000</t>
  </si>
  <si>
    <t>1/281</t>
  </si>
  <si>
    <t>PTN 00001 ERF 00000281 EASTLEIGH</t>
  </si>
  <si>
    <t>T797/2013</t>
  </si>
  <si>
    <t>K130000000055400009</t>
  </si>
  <si>
    <t>K13000000005540000900000000</t>
  </si>
  <si>
    <t>9/554</t>
  </si>
  <si>
    <t>PTN 00009 ERF 00000554 EASTLEIGH</t>
  </si>
  <si>
    <t>T17627/2010</t>
  </si>
  <si>
    <t>K130000000002800001</t>
  </si>
  <si>
    <t>K13000000000280000100000000</t>
  </si>
  <si>
    <t>1/28</t>
  </si>
  <si>
    <t>PTN 00001 ERF 00000028 EASTLEIGH</t>
  </si>
  <si>
    <t>60453/2003</t>
  </si>
  <si>
    <t>K130000000003500002</t>
  </si>
  <si>
    <t>K13000000000350000200000000</t>
  </si>
  <si>
    <t>2/35</t>
  </si>
  <si>
    <t>PTN 00002 ERF 00000035 EASTLEIGH</t>
  </si>
  <si>
    <t>K130000000008100001</t>
  </si>
  <si>
    <t>K13000000000810000100000000</t>
  </si>
  <si>
    <t>1/81</t>
  </si>
  <si>
    <t>PTN 00001 ERF 00000081 EASTLEIGH</t>
  </si>
  <si>
    <t>T18282/2014</t>
  </si>
  <si>
    <t>K130000000002700001</t>
  </si>
  <si>
    <t>K13000000000270000100000000</t>
  </si>
  <si>
    <t>K130000000045700001</t>
  </si>
  <si>
    <t>K13000000004570000100000000</t>
  </si>
  <si>
    <t>PTN 00001 ERF 00000027 EASTLEIGH</t>
  </si>
  <si>
    <t>T35250/2014</t>
  </si>
  <si>
    <t>1/457</t>
  </si>
  <si>
    <t>PTN 00001 ERF 00000457 EASTLEIGH</t>
  </si>
  <si>
    <t>ST18878/2016</t>
  </si>
  <si>
    <t>K130000000011500001</t>
  </si>
  <si>
    <t>K13000000001150000100000000</t>
  </si>
  <si>
    <t>K130000000014900001</t>
  </si>
  <si>
    <t>K13000000001490000100000000</t>
  </si>
  <si>
    <t>K130000000015800004</t>
  </si>
  <si>
    <t>K13000000001580000400000000</t>
  </si>
  <si>
    <t>1/115</t>
  </si>
  <si>
    <t>PTN 00001 ERF 00000115 EASTLEIGH</t>
  </si>
  <si>
    <t>DIAZ</t>
  </si>
  <si>
    <t>3984/2003</t>
  </si>
  <si>
    <t>1/149</t>
  </si>
  <si>
    <t>PTN 00001 ERF 00000149 EASTLEIGH</t>
  </si>
  <si>
    <t>57560/2008</t>
  </si>
  <si>
    <t>4/158</t>
  </si>
  <si>
    <t>PTN 00004 ERF 00000158 EASTLEIGH</t>
  </si>
  <si>
    <t>457/2009</t>
  </si>
  <si>
    <t>K130000000014700001</t>
  </si>
  <si>
    <t>K13000000001470000100000000</t>
  </si>
  <si>
    <t>1/147</t>
  </si>
  <si>
    <t>PTN 00001 ERF 00000147 EASTLEIGH</t>
  </si>
  <si>
    <t>T8272/2013</t>
  </si>
  <si>
    <t>K130000000001900000</t>
  </si>
  <si>
    <t>K130000000001900000000R0000</t>
  </si>
  <si>
    <t>R/19</t>
  </si>
  <si>
    <t>REM OF ERF 00000019 EASTLEIGH</t>
  </si>
  <si>
    <t>T51416/2014</t>
  </si>
  <si>
    <t>K130000000002500001</t>
  </si>
  <si>
    <t>K13000000000250000100000000</t>
  </si>
  <si>
    <t>1/25</t>
  </si>
  <si>
    <t>PTN 00001 ERF 00000025 EASTLEIGH</t>
  </si>
  <si>
    <t>T34136/2013</t>
  </si>
  <si>
    <t>K130000000056300001</t>
  </si>
  <si>
    <t>K13000000005630000100000000</t>
  </si>
  <si>
    <t>K130000000031100001</t>
  </si>
  <si>
    <t>K13000000003110000100000000</t>
  </si>
  <si>
    <t>1/563</t>
  </si>
  <si>
    <t>PTN 00001 ERF 00000563 EASTLEIGH</t>
  </si>
  <si>
    <t>1/311</t>
  </si>
  <si>
    <t>PTN 00001 ERF 00000311 EASTLEIGH</t>
  </si>
  <si>
    <t>T43891/2015</t>
  </si>
  <si>
    <t>K130000000032100001</t>
  </si>
  <si>
    <t>K13000000003210000100000000</t>
  </si>
  <si>
    <t>1/321</t>
  </si>
  <si>
    <t>PTN 00001 ERF 00000321 EASTLEIGH</t>
  </si>
  <si>
    <t>T8805/2014</t>
  </si>
  <si>
    <t>K130000000045600002</t>
  </si>
  <si>
    <t>K13000000004560000200000000</t>
  </si>
  <si>
    <t>2/456</t>
  </si>
  <si>
    <t>PTN 00002 ERF 00000456 EASTLEIGH</t>
  </si>
  <si>
    <t>K130000000008800001</t>
  </si>
  <si>
    <t>K13000000000880000100000000</t>
  </si>
  <si>
    <t>K130000000007600002</t>
  </si>
  <si>
    <t>K13000000000760000200000000</t>
  </si>
  <si>
    <t>PTN 00001 ERF 00000088 EASTLEIGH</t>
  </si>
  <si>
    <t>T10566/2016</t>
  </si>
  <si>
    <t>2/76</t>
  </si>
  <si>
    <t>PTN 00002 ERF 00000076 EASTLEIGH</t>
  </si>
  <si>
    <t>51284/2005</t>
  </si>
  <si>
    <t>K130000000005700004</t>
  </si>
  <si>
    <t>K13000000000570000400000000</t>
  </si>
  <si>
    <t>4/57</t>
  </si>
  <si>
    <t>PTN 00004 ERF 00000057 EASTLEIGH</t>
  </si>
  <si>
    <t>T24887/2012</t>
  </si>
  <si>
    <t>K130000000004700001</t>
  </si>
  <si>
    <t>K13000000000470000100000000</t>
  </si>
  <si>
    <t>K130000000003800001</t>
  </si>
  <si>
    <t>K13000000000380000100000000</t>
  </si>
  <si>
    <t>PTN 00001 ERF 00000047 EASTLEIGH</t>
  </si>
  <si>
    <t>74661/2006</t>
  </si>
  <si>
    <t>1/38</t>
  </si>
  <si>
    <t>PTN 00001 ERF 00000038 EASTLEIGH</t>
  </si>
  <si>
    <t>T46621/2016</t>
  </si>
  <si>
    <t>K130000000001500001</t>
  </si>
  <si>
    <t>K13000000000150000100000000</t>
  </si>
  <si>
    <t>PTN 00001 ERF 00000015 EASTLEIGH</t>
  </si>
  <si>
    <t>4541/2010</t>
  </si>
  <si>
    <t>K130000000008400002</t>
  </si>
  <si>
    <t>K13000000000840000200000000</t>
  </si>
  <si>
    <t>2/84</t>
  </si>
  <si>
    <t>PTN 00002 ERF 00000084 EASTLEIGH</t>
  </si>
  <si>
    <t>T16264/2013</t>
  </si>
  <si>
    <t>K130000000007500002</t>
  </si>
  <si>
    <t>K13000000000750000200000000</t>
  </si>
  <si>
    <t>K130000000048600001</t>
  </si>
  <si>
    <t>K13000000004860000100000000</t>
  </si>
  <si>
    <t>2/75</t>
  </si>
  <si>
    <t>PTN 00002 ERF 00000075 EASTLEIGH</t>
  </si>
  <si>
    <t>2404/2011</t>
  </si>
  <si>
    <t>1/486</t>
  </si>
  <si>
    <t>PTN 00001 ERF 00000486 EASTLEIGH</t>
  </si>
  <si>
    <t>K130000000060000005</t>
  </si>
  <si>
    <t>K13000000006000000500000000</t>
  </si>
  <si>
    <t>5/600</t>
  </si>
  <si>
    <t>PTN 00005 ERF 00000600 EASTLEIGH</t>
  </si>
  <si>
    <t>T18348/2015</t>
  </si>
  <si>
    <t>K130000000056200001</t>
  </si>
  <si>
    <t>K13000000005620000100000000</t>
  </si>
  <si>
    <t>1/562</t>
  </si>
  <si>
    <t>PTN 00001 ERF 00000562 EASTLEIGH</t>
  </si>
  <si>
    <t>46688/2006</t>
  </si>
  <si>
    <t>K130000000038200001</t>
  </si>
  <si>
    <t>K13000000003820000100000000</t>
  </si>
  <si>
    <t>1/382</t>
  </si>
  <si>
    <t>PTN 00001 ERF 00000382 EASTLEIGH</t>
  </si>
  <si>
    <t>T3921/2013</t>
  </si>
  <si>
    <t>K130000000003900001</t>
  </si>
  <si>
    <t>K13000000000390000100000000</t>
  </si>
  <si>
    <t>PTN 00001 ERF 00000039 EASTLEIGH</t>
  </si>
  <si>
    <t>T17193/2014</t>
  </si>
  <si>
    <t>K130000000004300002</t>
  </si>
  <si>
    <t>K13000000000430000200000000</t>
  </si>
  <si>
    <t>2/43</t>
  </si>
  <si>
    <t>PTN 00002 ERF 00000043 EASTLEIGH</t>
  </si>
  <si>
    <t>4460/2005</t>
  </si>
  <si>
    <t>K130000000004100001</t>
  </si>
  <si>
    <t>K13000000000410000100000000</t>
  </si>
  <si>
    <t>1/41</t>
  </si>
  <si>
    <t>PTN 00001 ERF 00000041 EASTLEIGH</t>
  </si>
  <si>
    <t>T45968/2015</t>
  </si>
  <si>
    <t>K130000000003700005</t>
  </si>
  <si>
    <t>K13000000000370000500000000</t>
  </si>
  <si>
    <t>5/37</t>
  </si>
  <si>
    <t>PTN 00005 ERF 00000037 EASTLEIGH</t>
  </si>
  <si>
    <t>3245/2008</t>
  </si>
  <si>
    <t>K130000000059300007</t>
  </si>
  <si>
    <t>K13000000005930000700000000</t>
  </si>
  <si>
    <t>7/593</t>
  </si>
  <si>
    <t>PTN 00007 ERF 00000593 EASTLEIGH</t>
  </si>
  <si>
    <t>T48891/2012</t>
  </si>
  <si>
    <t>K130000000005200001</t>
  </si>
  <si>
    <t>K13000000000520000100000000</t>
  </si>
  <si>
    <t>PTN 00001 ERF 00000052 EASTLEIGH</t>
  </si>
  <si>
    <t>88872008</t>
  </si>
  <si>
    <t>K130000000001700001</t>
  </si>
  <si>
    <t>K13000000000170000100000000</t>
  </si>
  <si>
    <t>PTN 00001 ERF 00000017 EASTLEIGH</t>
  </si>
  <si>
    <t>T44126/2015</t>
  </si>
  <si>
    <t>K130000000003100001</t>
  </si>
  <si>
    <t>K13000000000310000100000000</t>
  </si>
  <si>
    <t>1/31</t>
  </si>
  <si>
    <t>PTN 00001 ERF 00000031 EASTLEIGH</t>
  </si>
  <si>
    <t>T36027/2016</t>
  </si>
  <si>
    <t>K130000000056900001</t>
  </si>
  <si>
    <t>K13000000005690000100000000</t>
  </si>
  <si>
    <t>K130000000055000001</t>
  </si>
  <si>
    <t>K13000000005500000100000000</t>
  </si>
  <si>
    <t>1/569</t>
  </si>
  <si>
    <t>PTN 00001 ERF 00000569 EASTLEIGH</t>
  </si>
  <si>
    <t>T570/2017</t>
  </si>
  <si>
    <t>1/550</t>
  </si>
  <si>
    <t>PTN 00001 ERF 00000550 EASTLEIGH</t>
  </si>
  <si>
    <t>T30053/2016</t>
  </si>
  <si>
    <t>K130000000000900002</t>
  </si>
  <si>
    <t>K13000000000090000200000000</t>
  </si>
  <si>
    <t>K130000000000800001</t>
  </si>
  <si>
    <t>K13000000000080000100000000</t>
  </si>
  <si>
    <t>2/9</t>
  </si>
  <si>
    <t>PTN 00002 ERF 00000009 EASTLEIGH</t>
  </si>
  <si>
    <t>T7400/2014</t>
  </si>
  <si>
    <t>PTN 00001 ERF 00000008 EASTLEIGH</t>
  </si>
  <si>
    <t>K130000000001800002</t>
  </si>
  <si>
    <t>K13000000000180000200000000</t>
  </si>
  <si>
    <t>2/18</t>
  </si>
  <si>
    <t>PTN 00002 ERF 00000018 EASTLEIGH</t>
  </si>
  <si>
    <t>K130000000026600001</t>
  </si>
  <si>
    <t>K13000000002660000100000000</t>
  </si>
  <si>
    <t>1/266</t>
  </si>
  <si>
    <t>PTN 00001 ERF 00000266 EASTLEIGH</t>
  </si>
  <si>
    <t>ST39467/2016</t>
  </si>
  <si>
    <t>K130000000034400004</t>
  </si>
  <si>
    <t>K13000000003440000400000000</t>
  </si>
  <si>
    <t>4/344</t>
  </si>
  <si>
    <t>PTN 00004 ERF 00000344 EASTLEIGH</t>
  </si>
  <si>
    <t>55988/2005</t>
  </si>
  <si>
    <t>K130000000002400001</t>
  </si>
  <si>
    <t>K13000000000240000100000000</t>
  </si>
  <si>
    <t>1/24</t>
  </si>
  <si>
    <t>PTN 00001 ERF 00000024 EASTLEIGH</t>
  </si>
  <si>
    <t>T48830/2016</t>
  </si>
  <si>
    <t>K130000000015800003</t>
  </si>
  <si>
    <t>K13000000001580000300000000</t>
  </si>
  <si>
    <t>3/158</t>
  </si>
  <si>
    <t>PTN 00003 ERF 00000158 EASTLEIGH</t>
  </si>
  <si>
    <t>K130000000059200001</t>
  </si>
  <si>
    <t>K13000000005920000100000000</t>
  </si>
  <si>
    <t>K130000000000600001</t>
  </si>
  <si>
    <t>K13000000000060000100000000</t>
  </si>
  <si>
    <t>1/592</t>
  </si>
  <si>
    <t>PTN 00001 ERF 00000592 EASTLEIGH</t>
  </si>
  <si>
    <t>29448/2011</t>
  </si>
  <si>
    <t>1/6</t>
  </si>
  <si>
    <t>PTN 00001 ERF 00000006 EASTLEIGH</t>
  </si>
  <si>
    <t>ST34970/2016</t>
  </si>
  <si>
    <t>K130000000017100001</t>
  </si>
  <si>
    <t>K13000000001710000100000000</t>
  </si>
  <si>
    <t>1/171</t>
  </si>
  <si>
    <t>PTN 00001 ERF 00000171 EASTLEIGH</t>
  </si>
  <si>
    <t>T1928/2016</t>
  </si>
  <si>
    <t>K130000000017400001</t>
  </si>
  <si>
    <t>K13000000001740000100000000</t>
  </si>
  <si>
    <t>PTN 00001 ERF 00000174 EASTLEIGH</t>
  </si>
  <si>
    <t>T21170/2013</t>
  </si>
  <si>
    <t>K130000000055500033</t>
  </si>
  <si>
    <t>K13000000005550003300000000</t>
  </si>
  <si>
    <t>33/555</t>
  </si>
  <si>
    <t>PTN 00033 ERF 00000555 EASTLEIGH</t>
  </si>
  <si>
    <t>LUCAS</t>
  </si>
  <si>
    <t>T26753/2016</t>
  </si>
  <si>
    <t>K130000000012900001</t>
  </si>
  <si>
    <t>K13000000001290000100000000</t>
  </si>
  <si>
    <t>1/129</t>
  </si>
  <si>
    <t>PTN 00001 ERF 00000129 EASTLEIGH</t>
  </si>
  <si>
    <t>T12838/2012</t>
  </si>
  <si>
    <t>K130000000012300001</t>
  </si>
  <si>
    <t>K13000000001230000100000000</t>
  </si>
  <si>
    <t>K130000000046800001</t>
  </si>
  <si>
    <t>K13000000004680000100000000</t>
  </si>
  <si>
    <t>1/123</t>
  </si>
  <si>
    <t>PTN 00001 ERF 00000123 EASTLEIGH</t>
  </si>
  <si>
    <t>70583/2003</t>
  </si>
  <si>
    <t>PTN 00001 ERF 00000468 EASTLEIGH</t>
  </si>
  <si>
    <t>T12069/2015</t>
  </si>
  <si>
    <t>K130000000036000001</t>
  </si>
  <si>
    <t>K13000000003600000100000000</t>
  </si>
  <si>
    <t>1/360</t>
  </si>
  <si>
    <t>PTN 00001 ERF 00000360 EASTLEIGH</t>
  </si>
  <si>
    <t>29279/2010</t>
  </si>
  <si>
    <t>K130000000032500000</t>
  </si>
  <si>
    <t>K130000000032500000000R0000</t>
  </si>
  <si>
    <t>R/325</t>
  </si>
  <si>
    <t>REM OF ERF 00000325 EASTLEIGH</t>
  </si>
  <si>
    <t>T37798/2013</t>
  </si>
  <si>
    <t>K130000000041900001</t>
  </si>
  <si>
    <t>K13000000004190000100000000</t>
  </si>
  <si>
    <t>1/419</t>
  </si>
  <si>
    <t>PTN 00001 ERF 00000419 EASTLEIGH</t>
  </si>
  <si>
    <t>K130000000058500001</t>
  </si>
  <si>
    <t>K13000000005850000100000000</t>
  </si>
  <si>
    <t>1/585</t>
  </si>
  <si>
    <t>PTN 00001 ERF 00000585 EASTLEIGH</t>
  </si>
  <si>
    <t>T27454/2013</t>
  </si>
  <si>
    <t>K130000000037000001</t>
  </si>
  <si>
    <t>K13000000003700000100000000</t>
  </si>
  <si>
    <t>1/370</t>
  </si>
  <si>
    <t>PTN 00001 ERF 00000370 EASTLEIGH</t>
  </si>
  <si>
    <t>T25900/2015</t>
  </si>
  <si>
    <t>K130000000055000002</t>
  </si>
  <si>
    <t>K13000000005500000200000000</t>
  </si>
  <si>
    <t>2/550</t>
  </si>
  <si>
    <t>PTN 00002 ERF 00000550 EASTLEIGH</t>
  </si>
  <si>
    <t>K130000000060100008</t>
  </si>
  <si>
    <t>K13000000006010000800000000</t>
  </si>
  <si>
    <t>K130000000039500001</t>
  </si>
  <si>
    <t>K13000000003950000100000000</t>
  </si>
  <si>
    <t>8/601</t>
  </si>
  <si>
    <t>PTN 00008 ERF 00000601 EASTLEIGH</t>
  </si>
  <si>
    <t>1/395</t>
  </si>
  <si>
    <t>PTN 00001 ERF 00000395 EASTLEIGH</t>
  </si>
  <si>
    <t>39743/2002</t>
  </si>
  <si>
    <t>K130000000042100001</t>
  </si>
  <si>
    <t>K13000000004210000100000000</t>
  </si>
  <si>
    <t>1/421</t>
  </si>
  <si>
    <t>PTN 00001 ERF 00000421 EASTLEIGH</t>
  </si>
  <si>
    <t>K130000000001000001</t>
  </si>
  <si>
    <t>K13000000000100000100000000</t>
  </si>
  <si>
    <t>K130000000055900001</t>
  </si>
  <si>
    <t>K13000000005590000100000000</t>
  </si>
  <si>
    <t>K130000000005600004</t>
  </si>
  <si>
    <t>K13000000000560000400000000</t>
  </si>
  <si>
    <t>PTN 00001 ERF 00000010 EASTLEIGH</t>
  </si>
  <si>
    <t>13596/2006</t>
  </si>
  <si>
    <t>1/559</t>
  </si>
  <si>
    <t>PTN 00001 ERF 00000559 EASTLEIGH</t>
  </si>
  <si>
    <t>4/56</t>
  </si>
  <si>
    <t>PTN 00004 ERF 00000056 EASTLEIGH</t>
  </si>
  <si>
    <t>T13306/2011</t>
  </si>
  <si>
    <t>K130000000036300001</t>
  </si>
  <si>
    <t>K13000000003630000100000000</t>
  </si>
  <si>
    <t>K130000000008300001</t>
  </si>
  <si>
    <t>K13000000000830000100000000</t>
  </si>
  <si>
    <t>1/363</t>
  </si>
  <si>
    <t>PTN 00001 ERF 00000363 EASTLEIGH</t>
  </si>
  <si>
    <t>82500/2003</t>
  </si>
  <si>
    <t>1/83</t>
  </si>
  <si>
    <t>PTN 00001 ERF 00000083 EASTLEIGH</t>
  </si>
  <si>
    <t>K130000000004400001</t>
  </si>
  <si>
    <t>K13000000000440000100000000</t>
  </si>
  <si>
    <t>PTN 00001 ERF 00000044 EASTLEIGH</t>
  </si>
  <si>
    <t>T45181/2015</t>
  </si>
  <si>
    <t>K130000000007800001</t>
  </si>
  <si>
    <t>K13000000000780000100000000</t>
  </si>
  <si>
    <t>PTN 00001 ERF 00000078 EASTLEIGH</t>
  </si>
  <si>
    <t>39600/2008</t>
  </si>
  <si>
    <t>K130000000056500001</t>
  </si>
  <si>
    <t>K13000000005650000100000000</t>
  </si>
  <si>
    <t>1/565</t>
  </si>
  <si>
    <t>PTN 00001 ERF 00000565 EASTLEIGH</t>
  </si>
  <si>
    <t>321/2007</t>
  </si>
  <si>
    <t>K130000000027700001</t>
  </si>
  <si>
    <t>K13000000002770000100000000</t>
  </si>
  <si>
    <t>K130000000028300001</t>
  </si>
  <si>
    <t>K13000000002830000100000000</t>
  </si>
  <si>
    <t>K130000000027800001</t>
  </si>
  <si>
    <t>K13000000002780000100000000</t>
  </si>
  <si>
    <t>K130000000005000001</t>
  </si>
  <si>
    <t>K13000000000500000100000000</t>
  </si>
  <si>
    <t>1/277</t>
  </si>
  <si>
    <t>PTN 00001 ERF 00000277 EASTLEIGH</t>
  </si>
  <si>
    <t>1/283</t>
  </si>
  <si>
    <t>PTN 00001 ERF 00000283 EASTLEIGH</t>
  </si>
  <si>
    <t>47958/2008</t>
  </si>
  <si>
    <t>1/278</t>
  </si>
  <si>
    <t>PTN 00001 ERF 00000278 EASTLEIGH</t>
  </si>
  <si>
    <t>5396/2005</t>
  </si>
  <si>
    <t>1/50</t>
  </si>
  <si>
    <t>PTN 00001 ERF 00000050 EASTLEIGH</t>
  </si>
  <si>
    <t>T8824/2014</t>
  </si>
  <si>
    <t>K130000000018600006</t>
  </si>
  <si>
    <t>K13000000001860000600000000</t>
  </si>
  <si>
    <t>6/186</t>
  </si>
  <si>
    <t>PTN 00006 ERF 00000186 EASTLEIGH</t>
  </si>
  <si>
    <t>T26596/2016</t>
  </si>
  <si>
    <t>K130000000018900001</t>
  </si>
  <si>
    <t>K13000000001890000100000000</t>
  </si>
  <si>
    <t>PTN 00001 ERF 00000189 EASTLEIGH</t>
  </si>
  <si>
    <t>T31032/2016</t>
  </si>
  <si>
    <t>K130000000012600004</t>
  </si>
  <si>
    <t>K13000000001260000400000000</t>
  </si>
  <si>
    <t>4/126</t>
  </si>
  <si>
    <t>PTN 00004 ERF 00000126 EASTLEIGH</t>
  </si>
  <si>
    <t>K130000000011900001</t>
  </si>
  <si>
    <t>K13000000001190000100000000</t>
  </si>
  <si>
    <t>K130000000008500001</t>
  </si>
  <si>
    <t>K13000000000850000100000000</t>
  </si>
  <si>
    <t>1/119</t>
  </si>
  <si>
    <t>PTN 00001 ERF 00000119 EASTLEIGH</t>
  </si>
  <si>
    <t>T35445/2014</t>
  </si>
  <si>
    <t>1/85</t>
  </si>
  <si>
    <t>PTN 00001 ERF 00000085 EASTLEIGH</t>
  </si>
  <si>
    <t>K130000000055700001</t>
  </si>
  <si>
    <t>K13000000005570000100000000</t>
  </si>
  <si>
    <t>K130000000036900000</t>
  </si>
  <si>
    <t>K130000000036900000000R0000</t>
  </si>
  <si>
    <t>1/557</t>
  </si>
  <si>
    <t>PTN 00001 ERF 00000557 EASTLEIGH</t>
  </si>
  <si>
    <t>T29140/2014</t>
  </si>
  <si>
    <t>R/369</t>
  </si>
  <si>
    <t>REM OF ERF 00000369 EASTLEIGH</t>
  </si>
  <si>
    <t>27423/2004</t>
  </si>
  <si>
    <t>K130000000023500001</t>
  </si>
  <si>
    <t>K13000000002350000100000000</t>
  </si>
  <si>
    <t>1/235</t>
  </si>
  <si>
    <t>PTN 00001 ERF 00000235 EASTLEIGH</t>
  </si>
  <si>
    <t>K130000000055600001</t>
  </si>
  <si>
    <t>K13000000005560000100000000</t>
  </si>
  <si>
    <t>1/556</t>
  </si>
  <si>
    <t>PTN 00001 ERF 00000556 EASTLEIGH</t>
  </si>
  <si>
    <t>K130000000056000001</t>
  </si>
  <si>
    <t>K13000000005600000100000000</t>
  </si>
  <si>
    <t>1/560</t>
  </si>
  <si>
    <t>PTN 00001 ERF 00000560 EASTLEIGH</t>
  </si>
  <si>
    <t>K130000000037000006</t>
  </si>
  <si>
    <t>K13000000003700000600000000</t>
  </si>
  <si>
    <t>6/370</t>
  </si>
  <si>
    <t>PTN 00006 ERF 00000370 EASTLEIGH</t>
  </si>
  <si>
    <t>K130000000009200001</t>
  </si>
  <si>
    <t>K13000000000920000100000000</t>
  </si>
  <si>
    <t>K190000000019600000</t>
  </si>
  <si>
    <t>K19000000001960000000000000</t>
  </si>
  <si>
    <t>1/92</t>
  </si>
  <si>
    <t>PTN 00001 ERF 00000092 EASTLEIGH</t>
  </si>
  <si>
    <t>26218/2004</t>
  </si>
  <si>
    <t>EDEN GLEN</t>
  </si>
  <si>
    <t>196</t>
  </si>
  <si>
    <t>ERF  00000196 EDEN GLEN</t>
  </si>
  <si>
    <t>GEORGE FAJANS</t>
  </si>
  <si>
    <t>76446/2003</t>
  </si>
  <si>
    <t>K190000000023000000</t>
  </si>
  <si>
    <t>K19000000002300000000000000</t>
  </si>
  <si>
    <t>ERF  00000230 EDEN GLEN</t>
  </si>
  <si>
    <t>T2121/2013</t>
  </si>
  <si>
    <t>K190000000022900000</t>
  </si>
  <si>
    <t>K19000000002290000000000000</t>
  </si>
  <si>
    <t>ERF  00000229 EDEN GLEN</t>
  </si>
  <si>
    <t>PALLISER</t>
  </si>
  <si>
    <t>K190000000006700000</t>
  </si>
  <si>
    <t>K19000000000670000000000000</t>
  </si>
  <si>
    <t>ERF  00000067 EDEN GLEN</t>
  </si>
  <si>
    <t>ELIZE</t>
  </si>
  <si>
    <t>T43009/2010</t>
  </si>
  <si>
    <t>K190180000131700000</t>
  </si>
  <si>
    <t>K19018000013170000000000000</t>
  </si>
  <si>
    <t>K190290000120200000</t>
  </si>
  <si>
    <t>K19029000012020000000000000</t>
  </si>
  <si>
    <t>K190350000134400008</t>
  </si>
  <si>
    <t>K19035000013440000800000000</t>
  </si>
  <si>
    <t>EDEN GLEN X18</t>
  </si>
  <si>
    <t>ERF  00001317 EDEN GLEN X018</t>
  </si>
  <si>
    <t>ALETTA</t>
  </si>
  <si>
    <t>T38512/2012</t>
  </si>
  <si>
    <t>EDEN GLEN X29</t>
  </si>
  <si>
    <t>1202</t>
  </si>
  <si>
    <t>ERF  00001202 EDEN GLEN X029</t>
  </si>
  <si>
    <t>SOUTPANSBERG</t>
  </si>
  <si>
    <t>ST47011/2016</t>
  </si>
  <si>
    <t>EDEN GLEN X35</t>
  </si>
  <si>
    <t>8/1344</t>
  </si>
  <si>
    <t>PTN 00008 ERF 00001344 EDEN GLEN X035</t>
  </si>
  <si>
    <t>HARDY</t>
  </si>
  <si>
    <t>54748/2005</t>
  </si>
  <si>
    <t>K190050000070800000</t>
  </si>
  <si>
    <t>K19005000007080000000000000</t>
  </si>
  <si>
    <t>EDEN GLEN X5</t>
  </si>
  <si>
    <t>ERF  00000708 EDEN GLEN X005</t>
  </si>
  <si>
    <t>MARCAL</t>
  </si>
  <si>
    <t>61792/2005</t>
  </si>
  <si>
    <t>K190060000047000000</t>
  </si>
  <si>
    <t>K19006000004700000000000000</t>
  </si>
  <si>
    <t>EDEN GLEN X6</t>
  </si>
  <si>
    <t>470</t>
  </si>
  <si>
    <t>ERF  00000470 EDEN GLEN X006</t>
  </si>
  <si>
    <t>VINCENT</t>
  </si>
  <si>
    <t>T21555/2013</t>
  </si>
  <si>
    <t>K190060000053500000</t>
  </si>
  <si>
    <t>K190060000053500000000R0000</t>
  </si>
  <si>
    <t>R/535</t>
  </si>
  <si>
    <t>REM OF ERF 00000535 EDEN GLEN X006</t>
  </si>
  <si>
    <t>WAGENAAR</t>
  </si>
  <si>
    <t>3195/2010</t>
  </si>
  <si>
    <t>K190060000060000000</t>
  </si>
  <si>
    <t>K190060000060000000000R0000</t>
  </si>
  <si>
    <t>R/600</t>
  </si>
  <si>
    <t>REM OF ERF 00000600 EDEN GLEN X006</t>
  </si>
  <si>
    <t>MARRETT</t>
  </si>
  <si>
    <t>ST1472/2016</t>
  </si>
  <si>
    <t>K120000000010600007</t>
  </si>
  <si>
    <t>K12000000001060000700000000</t>
  </si>
  <si>
    <t>K120000000010600006</t>
  </si>
  <si>
    <t>K12000000001060000600000000</t>
  </si>
  <si>
    <t>7/106</t>
  </si>
  <si>
    <t>PTN 00007 ERF 00000106 EDENDALE</t>
  </si>
  <si>
    <t>t31861/08</t>
  </si>
  <si>
    <t>6/106</t>
  </si>
  <si>
    <t>PTN 00006 ERF 00000106 EDENDALE</t>
  </si>
  <si>
    <t>K120000000010200000</t>
  </si>
  <si>
    <t>K120000000010200000000R0000</t>
  </si>
  <si>
    <t>R/102</t>
  </si>
  <si>
    <t>REM OF ERF 00000102 EDENDALE</t>
  </si>
  <si>
    <t>K120000000009900003</t>
  </si>
  <si>
    <t>K12000000000990000300000000</t>
  </si>
  <si>
    <t>K120000000009800002</t>
  </si>
  <si>
    <t>K12000000000980000200000000</t>
  </si>
  <si>
    <t>K120000000009800000</t>
  </si>
  <si>
    <t>K120000000009800000000R0000</t>
  </si>
  <si>
    <t>K120000000010500000</t>
  </si>
  <si>
    <t>K120000000010500000000R0000</t>
  </si>
  <si>
    <t>3/99</t>
  </si>
  <si>
    <t>PTN 00003 ERF 00000099 EDENDALE</t>
  </si>
  <si>
    <t>T29481/2013</t>
  </si>
  <si>
    <t>2/98</t>
  </si>
  <si>
    <t>PTN 00002 ERF 00000098 EDENDALE</t>
  </si>
  <si>
    <t>R/98</t>
  </si>
  <si>
    <t>REM OF ERF 00000098 EDENDALE</t>
  </si>
  <si>
    <t>4000/2008</t>
  </si>
  <si>
    <t>R/105</t>
  </si>
  <si>
    <t>REM OF ERF 00000105 EDENDALE</t>
  </si>
  <si>
    <t>K120000000010200001</t>
  </si>
  <si>
    <t>K12000000001020000100000000</t>
  </si>
  <si>
    <t>1/102</t>
  </si>
  <si>
    <t>PTN 00001 ERF 00000102 EDENDALE</t>
  </si>
  <si>
    <t>K120000000010300000</t>
  </si>
  <si>
    <t>K120000000010300000000R0000</t>
  </si>
  <si>
    <t>K120000000010400001</t>
  </si>
  <si>
    <t>K12000000001040000100000000</t>
  </si>
  <si>
    <t>REM OF ERF 00000103 EDENDALE</t>
  </si>
  <si>
    <t>1/104</t>
  </si>
  <si>
    <t>PTN 00001 ERF 00000104 EDENDALE</t>
  </si>
  <si>
    <t>K120000000010600005</t>
  </si>
  <si>
    <t>K12000000001060000500000000</t>
  </si>
  <si>
    <t>5/106</t>
  </si>
  <si>
    <t>PTN 00005 ERF 00000106 EDENDALE</t>
  </si>
  <si>
    <t>K120000000010400000</t>
  </si>
  <si>
    <t>K120000000010400000000R0000</t>
  </si>
  <si>
    <t>K120000000010500001</t>
  </si>
  <si>
    <t>K12000000001050000100000000</t>
  </si>
  <si>
    <t>R/104</t>
  </si>
  <si>
    <t>REM OF ERF 00000104 EDENDALE</t>
  </si>
  <si>
    <t>1/105</t>
  </si>
  <si>
    <t>PTN 00001 ERF 00000105 EDENDALE</t>
  </si>
  <si>
    <t>K120000000010300001</t>
  </si>
  <si>
    <t>K12000000001030000100000000</t>
  </si>
  <si>
    <t>PTN 00001 ERF 00000103 EDENDALE</t>
  </si>
  <si>
    <t>K110000000000100006</t>
  </si>
  <si>
    <t>K110000000000100006000R0000</t>
  </si>
  <si>
    <t>R/6/1</t>
  </si>
  <si>
    <t>PTN 00006 ERF 00000001 EDENVALE</t>
  </si>
  <si>
    <t>FOURTH</t>
  </si>
  <si>
    <t>T23410/2014</t>
  </si>
  <si>
    <t>K110000000005800001</t>
  </si>
  <si>
    <t>K11000000000580000100000000</t>
  </si>
  <si>
    <t>1/58</t>
  </si>
  <si>
    <t>PTN 00001 ERF 00000058 EDENVALE</t>
  </si>
  <si>
    <t>T10794/2016</t>
  </si>
  <si>
    <t>K110000000063400000</t>
  </si>
  <si>
    <t>K11000000006340000000000000</t>
  </si>
  <si>
    <t>K110000000005800002</t>
  </si>
  <si>
    <t>K11000000000580000200000000</t>
  </si>
  <si>
    <t>ERF  00000634 EDENVALE</t>
  </si>
  <si>
    <t>ST19444/2016</t>
  </si>
  <si>
    <t>2/58</t>
  </si>
  <si>
    <t>PTN 00002 ERF 00000058 EDENVALE</t>
  </si>
  <si>
    <t>K110000000032700000</t>
  </si>
  <si>
    <t>K11000000003270000000000000</t>
  </si>
  <si>
    <t>K110000000005300002</t>
  </si>
  <si>
    <t>K11000000000530000200000000</t>
  </si>
  <si>
    <t>327</t>
  </si>
  <si>
    <t>ERF  00000327 EDENVALE</t>
  </si>
  <si>
    <t>EIGHTH</t>
  </si>
  <si>
    <t>43214/2008</t>
  </si>
  <si>
    <t>2/53</t>
  </si>
  <si>
    <t>PTN 00002 ERF 00000053 EDENVALE</t>
  </si>
  <si>
    <t>43758/2004</t>
  </si>
  <si>
    <t>K110000000013200000</t>
  </si>
  <si>
    <t>K110000000013200000000R0000</t>
  </si>
  <si>
    <t>K110000000032800000</t>
  </si>
  <si>
    <t>K11000000003280000000000000</t>
  </si>
  <si>
    <t>R/132</t>
  </si>
  <si>
    <t>REM OF ERF 00000132 EDENVALE</t>
  </si>
  <si>
    <t>37912/2009</t>
  </si>
  <si>
    <t>ERF  00000328 EDENVALE</t>
  </si>
  <si>
    <t>K110000000032500000</t>
  </si>
  <si>
    <t>K11000000003250000000000000</t>
  </si>
  <si>
    <t>ERF  00000325 EDENVALE</t>
  </si>
  <si>
    <t>K110000000062600000</t>
  </si>
  <si>
    <t>K11000000006260000000000000</t>
  </si>
  <si>
    <t>ERF  00000626 EDENVALE</t>
  </si>
  <si>
    <t>65607/2003</t>
  </si>
  <si>
    <t>K110000000000200027</t>
  </si>
  <si>
    <t>K11000000000020002700000000</t>
  </si>
  <si>
    <t>27/2</t>
  </si>
  <si>
    <t>PTN 00027 ERF 00000002 EDENVALE</t>
  </si>
  <si>
    <t>T47549/2015</t>
  </si>
  <si>
    <t>K110000000013700001</t>
  </si>
  <si>
    <t>K11000000001370000100000000</t>
  </si>
  <si>
    <t>1/137</t>
  </si>
  <si>
    <t>PTN 00001 ERF 00000137 EDENVALE</t>
  </si>
  <si>
    <t>30771/2005</t>
  </si>
  <si>
    <t>K110000000054400000</t>
  </si>
  <si>
    <t>K11000000005440000000000000</t>
  </si>
  <si>
    <t>K110000000056000000</t>
  </si>
  <si>
    <t>K11000000005600000000000000</t>
  </si>
  <si>
    <t>544</t>
  </si>
  <si>
    <t>ERF  00000544 EDENVALE</t>
  </si>
  <si>
    <t>8330/2005</t>
  </si>
  <si>
    <t>560</t>
  </si>
  <si>
    <t>ERF  00000560 EDENVALE</t>
  </si>
  <si>
    <t>K110000000054300000</t>
  </si>
  <si>
    <t>K11000000005430000000000000</t>
  </si>
  <si>
    <t>ERF  00000543 EDENVALE</t>
  </si>
  <si>
    <t>K110000000055900000</t>
  </si>
  <si>
    <t>K11000000005590000000000000</t>
  </si>
  <si>
    <t>559</t>
  </si>
  <si>
    <t>ERF  00000559 EDENVALE</t>
  </si>
  <si>
    <t>SIXTH</t>
  </si>
  <si>
    <t>K110000000053200001</t>
  </si>
  <si>
    <t>K11000000005320000100000000</t>
  </si>
  <si>
    <t>1/532</t>
  </si>
  <si>
    <t>PTN 00001 ERF 00000532 EDENVALE</t>
  </si>
  <si>
    <t>2440/2006</t>
  </si>
  <si>
    <t>K110000000055800000</t>
  </si>
  <si>
    <t>K11000000005580000000000000</t>
  </si>
  <si>
    <t>ERF  00000558 EDENVALE</t>
  </si>
  <si>
    <t>K110000000005300001</t>
  </si>
  <si>
    <t>K11000000000530000100000000</t>
  </si>
  <si>
    <t>1/53</t>
  </si>
  <si>
    <t>PTN 00001 ERF 00000053 EDENVALE</t>
  </si>
  <si>
    <t>K110000000035300000</t>
  </si>
  <si>
    <t>K11000000003530000000000000</t>
  </si>
  <si>
    <t>ERF  00000353 EDENVALE</t>
  </si>
  <si>
    <t>47346/2007</t>
  </si>
  <si>
    <t>K110000000053000001</t>
  </si>
  <si>
    <t>K11000000005300000100000000</t>
  </si>
  <si>
    <t>K110000000063500000</t>
  </si>
  <si>
    <t>K11000000006350000000000000</t>
  </si>
  <si>
    <t>1/530</t>
  </si>
  <si>
    <t>PTN 00001 ERF 00000530 EDENVALE</t>
  </si>
  <si>
    <t>ERF  00000635 EDENVALE</t>
  </si>
  <si>
    <t>K110000000063600000</t>
  </si>
  <si>
    <t>K11000000006360000000000000</t>
  </si>
  <si>
    <t>ERF  00000636 EDENVALE</t>
  </si>
  <si>
    <t>K110000000056500000</t>
  </si>
  <si>
    <t>K11000000005650000000000000</t>
  </si>
  <si>
    <t>ERF  00000565 EDENVALE</t>
  </si>
  <si>
    <t>23096/2010</t>
  </si>
  <si>
    <t>K110000000000100003</t>
  </si>
  <si>
    <t>K11000000000010000300000000</t>
  </si>
  <si>
    <t>3/1</t>
  </si>
  <si>
    <t>PTN 00003 ERF 00000001 EDENVALE</t>
  </si>
  <si>
    <t>K110000000032600000</t>
  </si>
  <si>
    <t>K11000000003260000000000000</t>
  </si>
  <si>
    <t>K110000000000200028</t>
  </si>
  <si>
    <t>K11000000000020002800000000</t>
  </si>
  <si>
    <t>ERF  00000326 EDENVALE</t>
  </si>
  <si>
    <t>28/2</t>
  </si>
  <si>
    <t>PTN 00028 ERF 00000002 EDENVALE</t>
  </si>
  <si>
    <t>K110000000013200001</t>
  </si>
  <si>
    <t>K11000000001320000100000000</t>
  </si>
  <si>
    <t>1/132</t>
  </si>
  <si>
    <t>PTN 00001 ERF 00000132 EDENVALE</t>
  </si>
  <si>
    <t>K110000000013700000</t>
  </si>
  <si>
    <t>K110000000013700000000R0000</t>
  </si>
  <si>
    <t>REM OF ERF 00000137 EDENVALE</t>
  </si>
  <si>
    <t>K110000000054500000</t>
  </si>
  <si>
    <t>K11000000005450000000000000</t>
  </si>
  <si>
    <t>K110000000063300000</t>
  </si>
  <si>
    <t>K11000000006330000000000000</t>
  </si>
  <si>
    <t>K110000000053100000</t>
  </si>
  <si>
    <t>K11000000005310000000000000</t>
  </si>
  <si>
    <t>545</t>
  </si>
  <si>
    <t>ERF  00000545 EDENVALE</t>
  </si>
  <si>
    <t>ERF  00000633 EDENVALE</t>
  </si>
  <si>
    <t>531</t>
  </si>
  <si>
    <t>ERF  00000531 EDENVALE</t>
  </si>
  <si>
    <t>K110000000056600000</t>
  </si>
  <si>
    <t>K11000000005660000000000000</t>
  </si>
  <si>
    <t>ERF  00000566 EDENVALE</t>
  </si>
  <si>
    <t>K110000000053300007</t>
  </si>
  <si>
    <t>K11000000005330000700000000</t>
  </si>
  <si>
    <t>K110000000053800001</t>
  </si>
  <si>
    <t>K11000000005380000100000000</t>
  </si>
  <si>
    <t>7/533</t>
  </si>
  <si>
    <t>PTN 00007 ERF 00000533 EDENVALE</t>
  </si>
  <si>
    <t>504/2009</t>
  </si>
  <si>
    <t>1/538</t>
  </si>
  <si>
    <t>PTN 00001 ERF 00000538 EDENVALE</t>
  </si>
  <si>
    <t>FIFTEENTH</t>
  </si>
  <si>
    <t>T44/2015</t>
  </si>
  <si>
    <t>R220000000020100000</t>
  </si>
  <si>
    <t>R22000000002010000000000000</t>
  </si>
  <si>
    <t>R220000000049600000</t>
  </si>
  <si>
    <t>R22000000004960000000000000</t>
  </si>
  <si>
    <t>EDLEEN</t>
  </si>
  <si>
    <t>201</t>
  </si>
  <si>
    <t>ERF  00000201 EDLEEN</t>
  </si>
  <si>
    <t>THE CRESCENT</t>
  </si>
  <si>
    <t>T292/2014</t>
  </si>
  <si>
    <t>ERF  00000496 EDLEEN</t>
  </si>
  <si>
    <t>DIE SINGEL/OLEANDER</t>
  </si>
  <si>
    <t>T72587/01</t>
  </si>
  <si>
    <t>R220000000049700000</t>
  </si>
  <si>
    <t>R22000000004970000000000000</t>
  </si>
  <si>
    <t>ERF  00000497 EDLEEN</t>
  </si>
  <si>
    <t>LANTANASTR, EDLEENPARK</t>
  </si>
  <si>
    <t>R220000000049500000</t>
  </si>
  <si>
    <t>R22000000004950000000000000</t>
  </si>
  <si>
    <t>ERF  00000495 EDLEEN</t>
  </si>
  <si>
    <t>SIRKELFONTEIN IN GREENLAAN</t>
  </si>
  <si>
    <t>R220000000049300000</t>
  </si>
  <si>
    <t>R22000000004930000000000000</t>
  </si>
  <si>
    <t>ERF  00000493 EDLEEN</t>
  </si>
  <si>
    <t>H/V ILEX/AZALEA    P</t>
  </si>
  <si>
    <t>R220010000063200000</t>
  </si>
  <si>
    <t>R22001000006320000000000000</t>
  </si>
  <si>
    <t>R220010000063300000</t>
  </si>
  <si>
    <t>R22001000006330000000000000</t>
  </si>
  <si>
    <t>EDLEEN X1</t>
  </si>
  <si>
    <t>ERF  00000632 EDLEEN X001</t>
  </si>
  <si>
    <t>FEHRSENRYLAAN      P</t>
  </si>
  <si>
    <t>00038338</t>
  </si>
  <si>
    <t>ST2582/2015</t>
  </si>
  <si>
    <t>ERF  00000633 EDLEEN X001</t>
  </si>
  <si>
    <t>R220030000087100000</t>
  </si>
  <si>
    <t>R22003000008710000000000000</t>
  </si>
  <si>
    <t>EDLEEN X3</t>
  </si>
  <si>
    <t>ERF  00000871 EDLEEN X003</t>
  </si>
  <si>
    <t>RIENERTLAAN        P</t>
  </si>
  <si>
    <t>1699</t>
  </si>
  <si>
    <t>T70929/99</t>
  </si>
  <si>
    <t>R220030000087200000</t>
  </si>
  <si>
    <t>R220030000087200000000R0000</t>
  </si>
  <si>
    <t>R220030000087300000</t>
  </si>
  <si>
    <t>R22003000008730000000000000</t>
  </si>
  <si>
    <t>R/872</t>
  </si>
  <si>
    <t>ERF  00000872 EDLEEN X003</t>
  </si>
  <si>
    <t>JACK BAUMANNLAAN PARK</t>
  </si>
  <si>
    <t>ERF  00000873 EDLEEN X003</t>
  </si>
  <si>
    <t>CAROL V D WALTLAAN</t>
  </si>
  <si>
    <t>R220030000065000000</t>
  </si>
  <si>
    <t>R22003000006500000000000000</t>
  </si>
  <si>
    <t>650</t>
  </si>
  <si>
    <t>ERF  00000650 EDLEEN X003</t>
  </si>
  <si>
    <t>P</t>
  </si>
  <si>
    <t>T4458/2011</t>
  </si>
  <si>
    <t>R220030000064800000</t>
  </si>
  <si>
    <t>R22003000006480000000000000</t>
  </si>
  <si>
    <t>ERF  00000648 EDLEEN X003</t>
  </si>
  <si>
    <t>R220030000063800000</t>
  </si>
  <si>
    <t>R22003000006380000000000000</t>
  </si>
  <si>
    <t>ERF  00000638 EDLEEN X003</t>
  </si>
  <si>
    <t>ERF</t>
  </si>
  <si>
    <t>T14248/2017</t>
  </si>
  <si>
    <t>R220030000063700000</t>
  </si>
  <si>
    <t>R22003000006370000000000000</t>
  </si>
  <si>
    <t>R220030000064900000</t>
  </si>
  <si>
    <t>R22003000006490000000000000</t>
  </si>
  <si>
    <t>ERF  00000637 EDLEEN X003</t>
  </si>
  <si>
    <t>ERF  00000649 EDLEEN X003</t>
  </si>
  <si>
    <t>Q380000000009000833</t>
  </si>
  <si>
    <t>Q38000000000900083300000000</t>
  </si>
  <si>
    <t>833/90-IR</t>
  </si>
  <si>
    <t>PTN 00833 OF FARM ELANDSFONTEIN 90-IR</t>
  </si>
  <si>
    <t>T116376/04</t>
  </si>
  <si>
    <t>K160010000008800000</t>
  </si>
  <si>
    <t>K16001000000880000000000000</t>
  </si>
  <si>
    <t>ELMA PARK X1</t>
  </si>
  <si>
    <t>ERF  00000088 ELMA PARK X001</t>
  </si>
  <si>
    <t>KOSTER</t>
  </si>
  <si>
    <t>28861/2012</t>
  </si>
  <si>
    <t>K160030000016800000</t>
  </si>
  <si>
    <t>K16003000001680000000000000</t>
  </si>
  <si>
    <t>S070000000000100000</t>
  </si>
  <si>
    <t>S070000000000100000000R0000</t>
  </si>
  <si>
    <t>ELMA PARK X3</t>
  </si>
  <si>
    <t>ERF  00000168 ELMA PARK X003</t>
  </si>
  <si>
    <t>WILLIAM</t>
  </si>
  <si>
    <t>9348/2010</t>
  </si>
  <si>
    <t>ENDAYINI</t>
  </si>
  <si>
    <t>R/1</t>
  </si>
  <si>
    <t>ERF  00000001 ENDAYINI</t>
  </si>
  <si>
    <t>52556/2001</t>
  </si>
  <si>
    <t>S090000000046300000</t>
  </si>
  <si>
    <t>S09000000004630000000000000</t>
  </si>
  <si>
    <t>ENTSHONALANGA</t>
  </si>
  <si>
    <t>REMAINDER OF ERF 463</t>
  </si>
  <si>
    <t>THABANCHU</t>
  </si>
  <si>
    <t>42609/2011</t>
  </si>
  <si>
    <t>S100000000023000000</t>
  </si>
  <si>
    <t>S10000000002300000000000000</t>
  </si>
  <si>
    <t>S100000000020500000</t>
  </si>
  <si>
    <t>S10000000002050000000000000</t>
  </si>
  <si>
    <t>S100000000002600000</t>
  </si>
  <si>
    <t>S10000000000260000000000000</t>
  </si>
  <si>
    <t>S100010000058600000</t>
  </si>
  <si>
    <t>S10001000005860000000000000</t>
  </si>
  <si>
    <t>ESANGWENI</t>
  </si>
  <si>
    <t>ERF  00000230 ESANGWENI</t>
  </si>
  <si>
    <t>230 ESANGWENI</t>
  </si>
  <si>
    <t>16407/2009</t>
  </si>
  <si>
    <t>ERF  00000205 ESANGWENI</t>
  </si>
  <si>
    <t>12397/2011</t>
  </si>
  <si>
    <t>ERF  00000026 ESANGWENI</t>
  </si>
  <si>
    <t>26 ESANGWENI</t>
  </si>
  <si>
    <t>TL98806/2016</t>
  </si>
  <si>
    <t>ESANGWENI X1</t>
  </si>
  <si>
    <t>586</t>
  </si>
  <si>
    <t>ERF 00000586 ESANGWENI X1</t>
  </si>
  <si>
    <t>T90196/2015</t>
  </si>
  <si>
    <t>M260000000008600000</t>
  </si>
  <si>
    <t>M26000000000860000000000000</t>
  </si>
  <si>
    <t>ESSEXWOLD</t>
  </si>
  <si>
    <t>ERF  00000086 ESSEXWOLD</t>
  </si>
  <si>
    <t>FLETCHING AVENUE</t>
  </si>
  <si>
    <t>ST1413/2017</t>
  </si>
  <si>
    <t>M260000000008700000</t>
  </si>
  <si>
    <t>M26000000000870000000000000</t>
  </si>
  <si>
    <t>ERF  00000087 ESSEXWOLD</t>
  </si>
  <si>
    <t>ROTHERFIELD</t>
  </si>
  <si>
    <t>M260000000008300000</t>
  </si>
  <si>
    <t>M26000000000830000000000000</t>
  </si>
  <si>
    <t>ERF  00000083 ESSEXWOLD</t>
  </si>
  <si>
    <t>WARBLETON AVENUE</t>
  </si>
  <si>
    <t>M260000000008200000</t>
  </si>
  <si>
    <t>M26000000000820000000000000</t>
  </si>
  <si>
    <t>ERF  00000082 ESSEXWOLD</t>
  </si>
  <si>
    <t>WARBLETON</t>
  </si>
  <si>
    <t>M260000000008400000</t>
  </si>
  <si>
    <t>M26000000000840000000000000</t>
  </si>
  <si>
    <t>ERF  00000084 ESSEXWOLD</t>
  </si>
  <si>
    <t>M260000000008500000</t>
  </si>
  <si>
    <t>M26000000000850000000000000</t>
  </si>
  <si>
    <t>ERF  00000085 ESSEXWOLD</t>
  </si>
  <si>
    <t>Q500000000009900004</t>
  </si>
  <si>
    <t>Q50000000000990000400000000</t>
  </si>
  <si>
    <t>GELDENHUIS ESTATE SH</t>
  </si>
  <si>
    <t>4/99</t>
  </si>
  <si>
    <t>PTN 00004 ERF 00000099 GELDENHUIS ESTATE SH</t>
  </si>
  <si>
    <t>NICOL</t>
  </si>
  <si>
    <t>T103876/01</t>
  </si>
  <si>
    <t>K170000000001300000</t>
  </si>
  <si>
    <t>K17000000000130000000000000</t>
  </si>
  <si>
    <t>HURLYVALE</t>
  </si>
  <si>
    <t>ERF  00000013 HURLYVALE</t>
  </si>
  <si>
    <t>SAINT JOHN</t>
  </si>
  <si>
    <t>70333/2003</t>
  </si>
  <si>
    <t>K170000000013100000</t>
  </si>
  <si>
    <t>K17000000001310000000000000</t>
  </si>
  <si>
    <t>ERF  00000131 HURLYVALE</t>
  </si>
  <si>
    <t>SAINT LUKE</t>
  </si>
  <si>
    <t>76207/2004</t>
  </si>
  <si>
    <t>K170000000030000000</t>
  </si>
  <si>
    <t>K17000000003000000000000000</t>
  </si>
  <si>
    <t>ERF  00000300 HURLYVALE</t>
  </si>
  <si>
    <t>SAINT MATTHEW</t>
  </si>
  <si>
    <t>T22818/2016</t>
  </si>
  <si>
    <t>K170000000011800000</t>
  </si>
  <si>
    <t>K17000000001180000000000000</t>
  </si>
  <si>
    <t>ERF  00000118 HURLYVALE</t>
  </si>
  <si>
    <t>SAINT TERESA</t>
  </si>
  <si>
    <t>28A</t>
  </si>
  <si>
    <t>945/2010</t>
  </si>
  <si>
    <t>K170000000013200000</t>
  </si>
  <si>
    <t>K17000000001320000000000000</t>
  </si>
  <si>
    <t>ERF  00000132 HURLYVALE</t>
  </si>
  <si>
    <t>K170000000030100000</t>
  </si>
  <si>
    <t>K17000000003010000000000000</t>
  </si>
  <si>
    <t>ERF  00000301 HURLYVALE</t>
  </si>
  <si>
    <t>MARGARET</t>
  </si>
  <si>
    <t>K170010000053600000</t>
  </si>
  <si>
    <t>K17001000005360000000000000</t>
  </si>
  <si>
    <t>K170010000062800000</t>
  </si>
  <si>
    <t>K17001000006280000000000000</t>
  </si>
  <si>
    <t>K170010000067100000</t>
  </si>
  <si>
    <t>K17001000006710000000000000</t>
  </si>
  <si>
    <t>HURLYVALE X1</t>
  </si>
  <si>
    <t>536</t>
  </si>
  <si>
    <t>ERF  00000536 HURLYVALE X001</t>
  </si>
  <si>
    <t>BADER</t>
  </si>
  <si>
    <t>38746/2001</t>
  </si>
  <si>
    <t>ERF  00000628 HURLYVALE X001</t>
  </si>
  <si>
    <t>CHESHIRE</t>
  </si>
  <si>
    <t>T12993/2013</t>
  </si>
  <si>
    <t>ERF  00000671 HURLYVALE X001</t>
  </si>
  <si>
    <t>SAINT GEORGE</t>
  </si>
  <si>
    <t>20045/1985</t>
  </si>
  <si>
    <t>K180000000063300000</t>
  </si>
  <si>
    <t>K180000000063300000000R0000</t>
  </si>
  <si>
    <t>K180000000063200000</t>
  </si>
  <si>
    <t>K18000000006320000000000000</t>
  </si>
  <si>
    <t>ILLIONDALE</t>
  </si>
  <si>
    <t>R/633</t>
  </si>
  <si>
    <t>REM OF ERF 00000633 ILLIONDALE</t>
  </si>
  <si>
    <t>LAURIE</t>
  </si>
  <si>
    <t>97189/2006</t>
  </si>
  <si>
    <t>ERF  00000632 ILLIONDALE</t>
  </si>
  <si>
    <t>K180000000063500000</t>
  </si>
  <si>
    <t>K180000000063500000000R0000</t>
  </si>
  <si>
    <t>ERF  00000635 ILLIONDALE</t>
  </si>
  <si>
    <t>CECIL AURET</t>
  </si>
  <si>
    <t>K180000000050600008</t>
  </si>
  <si>
    <t>K18000000005060000800000000</t>
  </si>
  <si>
    <t>8/506</t>
  </si>
  <si>
    <t>PTN 00008 ERF 00000506 ILLIONDALE</t>
  </si>
  <si>
    <t>NORMAN</t>
  </si>
  <si>
    <t>T17032/2016</t>
  </si>
  <si>
    <t>K18000000006350000000000000</t>
  </si>
  <si>
    <t>R500000000002000000</t>
  </si>
  <si>
    <t>R50000000000200000000000000</t>
  </si>
  <si>
    <t>K230000000015300000</t>
  </si>
  <si>
    <t>K23000000001530000000000000</t>
  </si>
  <si>
    <t>INTOKOZO AH</t>
  </si>
  <si>
    <t>ERF  00000020 INTOKOZO AH</t>
  </si>
  <si>
    <t>42409/2005</t>
  </si>
  <si>
    <t>ISANDOVALE</t>
  </si>
  <si>
    <t>ERF  00000153 ISANDOVALE</t>
  </si>
  <si>
    <t>ROSSLYN</t>
  </si>
  <si>
    <t>T18501/2016</t>
  </si>
  <si>
    <t>K230000000015200000</t>
  </si>
  <si>
    <t>K23000000001520000000000000</t>
  </si>
  <si>
    <t>N000060000044700000</t>
  </si>
  <si>
    <t>N00006000004470000000000000</t>
  </si>
  <si>
    <t>ERF  00000152 ISANDOVALE</t>
  </si>
  <si>
    <t>LOWER PARK</t>
  </si>
  <si>
    <t>MALVERN EAST X6</t>
  </si>
  <si>
    <t>ERF  00000447 MALVERN EAST X006</t>
  </si>
  <si>
    <t>VAN DORT</t>
  </si>
  <si>
    <t>0022</t>
  </si>
  <si>
    <t>T29144/2009</t>
  </si>
  <si>
    <t>K100000000100200000</t>
  </si>
  <si>
    <t>K10000000010020000000000000</t>
  </si>
  <si>
    <t>MARAIS STEYN PARK</t>
  </si>
  <si>
    <t>1002</t>
  </si>
  <si>
    <t>ERF  00001002 MARAIS STEYN PARK</t>
  </si>
  <si>
    <t>DICKIE FRITZ</t>
  </si>
  <si>
    <t>ST23804/2016</t>
  </si>
  <si>
    <t>K100000000065800000</t>
  </si>
  <si>
    <t>K10000000006580000000000000</t>
  </si>
  <si>
    <t>K100000000100300000</t>
  </si>
  <si>
    <t>K10000000010030000000000000</t>
  </si>
  <si>
    <t>ERF  00000658 MARAIS STEYN PARK</t>
  </si>
  <si>
    <t>BEECH</t>
  </si>
  <si>
    <t>T38761/2014</t>
  </si>
  <si>
    <t>1003</t>
  </si>
  <si>
    <t>ERF  00001003 MARAIS STEYN PARK</t>
  </si>
  <si>
    <t>K100000000065600000</t>
  </si>
  <si>
    <t>K10000000006560000000000000</t>
  </si>
  <si>
    <t>K100000000064400000</t>
  </si>
  <si>
    <t>K100000000064400000000R0000</t>
  </si>
  <si>
    <t>K100000000100400124</t>
  </si>
  <si>
    <t>K10000000010040012400000000</t>
  </si>
  <si>
    <t>ERF  00000656 MARAIS STEYN PARK</t>
  </si>
  <si>
    <t>BLOEKOM</t>
  </si>
  <si>
    <t>ST25560/2016</t>
  </si>
  <si>
    <t>R/644</t>
  </si>
  <si>
    <t>REM OF ERF 00000644 MARAIS STEYN PARK</t>
  </si>
  <si>
    <t>ELM</t>
  </si>
  <si>
    <t>T21542/2014</t>
  </si>
  <si>
    <t>124/1004</t>
  </si>
  <si>
    <t>PTN 00124 ERF 00001004 MARAIS STEYN PARK</t>
  </si>
  <si>
    <t>72189/2003</t>
  </si>
  <si>
    <t>K100000000100100000</t>
  </si>
  <si>
    <t>K10000000010010000000000000</t>
  </si>
  <si>
    <t>ERF  00001001 MARAIS STEYN PARK</t>
  </si>
  <si>
    <t>K100000000064300136</t>
  </si>
  <si>
    <t>K10000000006430013600000000</t>
  </si>
  <si>
    <t>136/643</t>
  </si>
  <si>
    <t>PTN 00136 ERF 00000643 MARAIS STEYN PARK</t>
  </si>
  <si>
    <t>RIDGE</t>
  </si>
  <si>
    <t>K100000000092500001</t>
  </si>
  <si>
    <t>K10000000009250000100000000</t>
  </si>
  <si>
    <t>K100000000094500000</t>
  </si>
  <si>
    <t>K100000000094500000000R0000</t>
  </si>
  <si>
    <t>1/925</t>
  </si>
  <si>
    <t>PTN 00001 ERF 00000925 MARAIS STEYN PARK</t>
  </si>
  <si>
    <t>T27056/2016</t>
  </si>
  <si>
    <t>R/945</t>
  </si>
  <si>
    <t>REM OF ERF 00000945 MARAIS STEYN PARK</t>
  </si>
  <si>
    <t>31252/2005</t>
  </si>
  <si>
    <t>K100000000100500000</t>
  </si>
  <si>
    <t>K10000000010050000000000000</t>
  </si>
  <si>
    <t>ERF  00001005 MARAIS STEYN PARK</t>
  </si>
  <si>
    <t>ASPEN</t>
  </si>
  <si>
    <t>T43372/2012</t>
  </si>
  <si>
    <t>K100000000064300003</t>
  </si>
  <si>
    <t>K10000000006430000300000000</t>
  </si>
  <si>
    <t>3/643</t>
  </si>
  <si>
    <t>PTN 00003 ERF 00000643 MARAIS STEYN PARK</t>
  </si>
  <si>
    <t>79979/2004</t>
  </si>
  <si>
    <t>K100000000064300001</t>
  </si>
  <si>
    <t>K10000000006430000100000000</t>
  </si>
  <si>
    <t>1/643</t>
  </si>
  <si>
    <t>PTN 00001 ERF 00000643 MARAIS STEYN PARK</t>
  </si>
  <si>
    <t>BUSH WILLOW</t>
  </si>
  <si>
    <t>K100000000100400123</t>
  </si>
  <si>
    <t>K10000000010040012300000000</t>
  </si>
  <si>
    <t>123/1004</t>
  </si>
  <si>
    <t>PTN 00123 ERF 00001004 MARAIS STEYN PARK</t>
  </si>
  <si>
    <t>S310000000006100000</t>
  </si>
  <si>
    <t>S31000000000610000000000000</t>
  </si>
  <si>
    <t>M400000000009200000</t>
  </si>
  <si>
    <t>M40000000000920000000000000</t>
  </si>
  <si>
    <t>MOEDI</t>
  </si>
  <si>
    <t>ERF  00000061 MOEDI</t>
  </si>
  <si>
    <t>61 MOEDI</t>
  </si>
  <si>
    <t>TL35426/2012</t>
  </si>
  <si>
    <t>MORNINGHILL</t>
  </si>
  <si>
    <t>ERF  00000092 MORNINGHILL</t>
  </si>
  <si>
    <t>MALAN AVENUE</t>
  </si>
  <si>
    <t>T17507/07</t>
  </si>
  <si>
    <t>M400000000009000000</t>
  </si>
  <si>
    <t>M40000000000900000000000000</t>
  </si>
  <si>
    <t>ERF  00000090 MORNINGHILL</t>
  </si>
  <si>
    <t>DAVIDSON ROAD</t>
  </si>
  <si>
    <t>M400000000009100000</t>
  </si>
  <si>
    <t>M40000000000910000000000000</t>
  </si>
  <si>
    <t>91</t>
  </si>
  <si>
    <t>ERF  00000091 MORNINGHILL</t>
  </si>
  <si>
    <t>M500000000013100000</t>
  </si>
  <si>
    <t>M50000000001310000000000000</t>
  </si>
  <si>
    <t>ORIEL</t>
  </si>
  <si>
    <t>ERF  00000131 ORIEL</t>
  </si>
  <si>
    <t>ST5752/2011</t>
  </si>
  <si>
    <t>M500000000013000000</t>
  </si>
  <si>
    <t>M50000000001300000000000000</t>
  </si>
  <si>
    <t>Q200000000006300555</t>
  </si>
  <si>
    <t>Q20000000000630055500000000</t>
  </si>
  <si>
    <t>ERF  00000130 ORIEL</t>
  </si>
  <si>
    <t>555/63-IR</t>
  </si>
  <si>
    <t>PTN 00555 OF FARM RIETFONTEIN 63-IR</t>
  </si>
  <si>
    <t>Q200000000006300305</t>
  </si>
  <si>
    <t>Q20000000000630030500000000</t>
  </si>
  <si>
    <t>305/63-IR</t>
  </si>
  <si>
    <t>REM OF PTN 00305 OF FARM RIETFONTEIN 63-IR</t>
  </si>
  <si>
    <t>305 FARM RIETFONTEIN 63 IR</t>
  </si>
  <si>
    <t>T55888/2016</t>
  </si>
  <si>
    <t>Q200000000006300418</t>
  </si>
  <si>
    <t>Q20000000000630041800000000</t>
  </si>
  <si>
    <t>Q200000000006300417</t>
  </si>
  <si>
    <t>Q20000000000630041700000000</t>
  </si>
  <si>
    <t>418/63-IR</t>
  </si>
  <si>
    <t>PTN 00418 OF FARM RIETFONTEIN 63-IR</t>
  </si>
  <si>
    <t>417/63-IR</t>
  </si>
  <si>
    <t>PTN 00417 OF FARM RIETFONTEIN 63-IR</t>
  </si>
  <si>
    <t>Q200000000006300497</t>
  </si>
  <si>
    <t>Q20000000000630049700000000</t>
  </si>
  <si>
    <t>Q200000000006300498</t>
  </si>
  <si>
    <t>Q20000000000630049800000000</t>
  </si>
  <si>
    <t>497/63-IR</t>
  </si>
  <si>
    <t>PTN 00497 OF FARM RIETFONTEIN 63-IR</t>
  </si>
  <si>
    <t>HARRIS</t>
  </si>
  <si>
    <t>15330/2009</t>
  </si>
  <si>
    <t>498/63-IR</t>
  </si>
  <si>
    <t>PTN 00498 OF FARM RIETFONTEIN 63-IR</t>
  </si>
  <si>
    <t>Q200000000006300493</t>
  </si>
  <si>
    <t>Q20000000000630049300000000</t>
  </si>
  <si>
    <t>493/63-IR</t>
  </si>
  <si>
    <t>PTN 00493 OF FARM RIETFONTEIN 63-IR</t>
  </si>
  <si>
    <t>Q200000000006300492</t>
  </si>
  <si>
    <t>Q20000000000630049200000000</t>
  </si>
  <si>
    <t>Q200000000006300491</t>
  </si>
  <si>
    <t>Q20000000000630049100000000</t>
  </si>
  <si>
    <t>Q200000000006300153</t>
  </si>
  <si>
    <t>Q200000000006300153000R0000</t>
  </si>
  <si>
    <t>492/63-IR</t>
  </si>
  <si>
    <t>PTN 00492 OF FARM RIETFONTEIN 63-IR</t>
  </si>
  <si>
    <t>491/63-IR</t>
  </si>
  <si>
    <t>PTN 00491 OF FARM RIETFONTEIN 63-IR</t>
  </si>
  <si>
    <t>491 RIETFONTEIN 63 IR</t>
  </si>
  <si>
    <t>R/153/63-IR</t>
  </si>
  <si>
    <t>PTN 0001 OF PTN 00153 OF FARM RIETFONTEIN 63-IR</t>
  </si>
  <si>
    <t>ST778/2017</t>
  </si>
  <si>
    <t>Q200000000006300494</t>
  </si>
  <si>
    <t>Q20000000000630049400000000</t>
  </si>
  <si>
    <t>494/63-IR</t>
  </si>
  <si>
    <t>PTN 00494 OF FARM RIETFONTEIN 63-IR</t>
  </si>
  <si>
    <t>Q200000000006300371</t>
  </si>
  <si>
    <t>Q20000000000630037100000000</t>
  </si>
  <si>
    <t>Q200000000006300372</t>
  </si>
  <si>
    <t>Q20000000000630037200000000</t>
  </si>
  <si>
    <t>Q200000000006300370</t>
  </si>
  <si>
    <t>Q20000000000630037000000000</t>
  </si>
  <si>
    <t>371/63-IR</t>
  </si>
  <si>
    <t>PTN 00371 OF FARM RIETFONTEIN 63-IR</t>
  </si>
  <si>
    <t>MENDELSOHN</t>
  </si>
  <si>
    <t>372/63-IR</t>
  </si>
  <si>
    <t>PTN 00372 OF FARM RIETFONTEIN 63-IR</t>
  </si>
  <si>
    <t>370/63-IR</t>
  </si>
  <si>
    <t>PTN 00370 OF FARM RIETFONTEIN 63-IR</t>
  </si>
  <si>
    <t>Q200000000006300369</t>
  </si>
  <si>
    <t>Q20000000000630036900000000</t>
  </si>
  <si>
    <t>Q200000000006300373</t>
  </si>
  <si>
    <t>Q20000000000630037300000000</t>
  </si>
  <si>
    <t>369/63-IR</t>
  </si>
  <si>
    <t>PTN 00369 OF FARM RIETFONTEIN 63-IR</t>
  </si>
  <si>
    <t>373/63-IR</t>
  </si>
  <si>
    <t>PTN 00373 OF FARM RIETFONTEIN 63-IR</t>
  </si>
  <si>
    <t>Q200000000006300314</t>
  </si>
  <si>
    <t>Q20000000000630031400000000</t>
  </si>
  <si>
    <t>314/63-IR</t>
  </si>
  <si>
    <t>PTN 00314 OF FARM RIETFONTEIN 63-IR</t>
  </si>
  <si>
    <t>HORWOOD</t>
  </si>
  <si>
    <t>Q200000000006300477</t>
  </si>
  <si>
    <t>Q20000000000630047700000000</t>
  </si>
  <si>
    <t>477/63-IR</t>
  </si>
  <si>
    <t>PTN 00477 OF FARM RIETFONTEIN 63-IR</t>
  </si>
  <si>
    <t>Q200000000006300496</t>
  </si>
  <si>
    <t>Q20000000000630049600000000</t>
  </si>
  <si>
    <t>K220000000037900000</t>
  </si>
  <si>
    <t>K22000000003790000000000000</t>
  </si>
  <si>
    <t>496/63-IR</t>
  </si>
  <si>
    <t>PTN 00496 OF FARM RIETFONTEIN 63-IR</t>
  </si>
  <si>
    <t>SEBENZA</t>
  </si>
  <si>
    <t>379</t>
  </si>
  <si>
    <t>ERF  00000379 SEBENZA</t>
  </si>
  <si>
    <t>MPANDE</t>
  </si>
  <si>
    <t>T24722/2013</t>
  </si>
  <si>
    <t>K220010000022500000</t>
  </si>
  <si>
    <t>K220010000022500000000R0000</t>
  </si>
  <si>
    <t>SEBENZA X1</t>
  </si>
  <si>
    <t>R/225</t>
  </si>
  <si>
    <t>REM OF ERF 00000225 SEBENZA X001</t>
  </si>
  <si>
    <t>BUWBES</t>
  </si>
  <si>
    <t>T39944/2016</t>
  </si>
  <si>
    <t>K220030000023100000</t>
  </si>
  <si>
    <t>K22003000002310000000000000</t>
  </si>
  <si>
    <t>K220040000026700007</t>
  </si>
  <si>
    <t>K22004000002670000700000000</t>
  </si>
  <si>
    <t>SEBENZA X3</t>
  </si>
  <si>
    <t>ERF  00000231 SEBENZA X003</t>
  </si>
  <si>
    <t>SIMBA</t>
  </si>
  <si>
    <t>42315/2008</t>
  </si>
  <si>
    <t>SEBENZA X4</t>
  </si>
  <si>
    <t>7/267</t>
  </si>
  <si>
    <t>PTN 00007 ERF 00000267 SEBENZA X004</t>
  </si>
  <si>
    <t>SHACAS</t>
  </si>
  <si>
    <t>384/2003</t>
  </si>
  <si>
    <t>K220040000026700001</t>
  </si>
  <si>
    <t>K22004000002670000100000000</t>
  </si>
  <si>
    <t>K220040000026700006</t>
  </si>
  <si>
    <t>K22004000002670000600000000</t>
  </si>
  <si>
    <t>PTN 00001 ERF 00000267 SEBENZA X004</t>
  </si>
  <si>
    <t>VENDA</t>
  </si>
  <si>
    <t>385/03</t>
  </si>
  <si>
    <t>6/267</t>
  </si>
  <si>
    <t>PTN 00006 ERF 00000267 SEBENZA X004</t>
  </si>
  <si>
    <t>BHACAS</t>
  </si>
  <si>
    <t>K220040000027800000</t>
  </si>
  <si>
    <t>K220040000027800000000R0000</t>
  </si>
  <si>
    <t>K220040000026700002</t>
  </si>
  <si>
    <t>K22004000002670000200000000</t>
  </si>
  <si>
    <t>K220040000026700000</t>
  </si>
  <si>
    <t>K220040000026700000000R0000</t>
  </si>
  <si>
    <t>R/278</t>
  </si>
  <si>
    <t>REM OF ERF 00000278 SEBENZA X004</t>
  </si>
  <si>
    <t>T24556/2013</t>
  </si>
  <si>
    <t>2/267</t>
  </si>
  <si>
    <t>PTN 00002 ERF 00000267 SEBENZA X004</t>
  </si>
  <si>
    <t>REM OF ERF 00000267 SEBENZA X004</t>
  </si>
  <si>
    <t>M600000000006700000</t>
  </si>
  <si>
    <t>M60000000000670000000000000</t>
  </si>
  <si>
    <t>M600000000006600000</t>
  </si>
  <si>
    <t>M60000000000660000000000000</t>
  </si>
  <si>
    <t>M600010000013800000</t>
  </si>
  <si>
    <t>M60001000001380000000000000</t>
  </si>
  <si>
    <t>SENDERWOOD</t>
  </si>
  <si>
    <t>ERF  00000067 SENDERWOOD</t>
  </si>
  <si>
    <t>CHAUCER ROAD</t>
  </si>
  <si>
    <t>9999999999</t>
  </si>
  <si>
    <t>ERF  00000066 SENDERWOOD</t>
  </si>
  <si>
    <t>SENDERWOOD X1</t>
  </si>
  <si>
    <t>ERF  00000138 SENDERWOOD X001</t>
  </si>
  <si>
    <t>SHELLEY AVENUE</t>
  </si>
  <si>
    <t>ST47619/2015</t>
  </si>
  <si>
    <t>M600010000013900000</t>
  </si>
  <si>
    <t>M60001000001390000000000000</t>
  </si>
  <si>
    <t>M550000000001100000</t>
  </si>
  <si>
    <t>M55000000000110000000000000</t>
  </si>
  <si>
    <t>ERF  00000139 SENDERWOOD X001</t>
  </si>
  <si>
    <t>TENNYSON AVENUE</t>
  </si>
  <si>
    <t>ST ANDREWS</t>
  </si>
  <si>
    <t>ERF  00000011 ST ANDREWS</t>
  </si>
  <si>
    <t>CLARKE AVENUE</t>
  </si>
  <si>
    <t>T57284/06</t>
  </si>
  <si>
    <t>M550010000005300000</t>
  </si>
  <si>
    <t>M55001000000530000000000000</t>
  </si>
  <si>
    <t>M550010000003500000</t>
  </si>
  <si>
    <t>M55001000000350000000000000</t>
  </si>
  <si>
    <t>ST ANDREWS X1</t>
  </si>
  <si>
    <t>ERF  00000053 ST ANDREWS X001</t>
  </si>
  <si>
    <t>MILNER AVENUE</t>
  </si>
  <si>
    <t>T44229/08</t>
  </si>
  <si>
    <t>ERF  00000035 ST ANDREWS X001</t>
  </si>
  <si>
    <t>T5211/2013</t>
  </si>
  <si>
    <t>M550100000019200000</t>
  </si>
  <si>
    <t>M55010000001920000000000000</t>
  </si>
  <si>
    <t>M550100000019000000</t>
  </si>
  <si>
    <t>M55010000001900000000000000</t>
  </si>
  <si>
    <t>M550100000019100000</t>
  </si>
  <si>
    <t>M55010000001910000000000000</t>
  </si>
  <si>
    <t>M550020000006900000</t>
  </si>
  <si>
    <t>M55002000000690000000000000</t>
  </si>
  <si>
    <t>M550030000008400000</t>
  </si>
  <si>
    <t>M55003000000840000000000000</t>
  </si>
  <si>
    <t>M550040000010400000</t>
  </si>
  <si>
    <t>M55004000001040000000000000</t>
  </si>
  <si>
    <t>ST ANDREWS X10</t>
  </si>
  <si>
    <t>ERF  00000192 ST ANDREWS X010</t>
  </si>
  <si>
    <t>WILLOWS CRESCENT</t>
  </si>
  <si>
    <t>T45482/06</t>
  </si>
  <si>
    <t>ERF  00000190 ST ANDREWS X010</t>
  </si>
  <si>
    <t>ERF  00000191 ST ANDREWS X010</t>
  </si>
  <si>
    <t>ST ANDREWS X2</t>
  </si>
  <si>
    <t>ERF  00000069 ST ANDREWS X002</t>
  </si>
  <si>
    <t>CHEETHAM ROAD</t>
  </si>
  <si>
    <t>MEM/INTER</t>
  </si>
  <si>
    <t>ST ANDREWS X3</t>
  </si>
  <si>
    <t>ERF  00000084 ST ANDREWS X003</t>
  </si>
  <si>
    <t>T44044/98</t>
  </si>
  <si>
    <t>ST ANDREWS X4</t>
  </si>
  <si>
    <t>ERF  00000104 ST ANDREWS X004</t>
  </si>
  <si>
    <t>JONALAN DRIVE</t>
  </si>
  <si>
    <t>T8486/2013</t>
  </si>
  <si>
    <t>M550040000013700000</t>
  </si>
  <si>
    <t>M55004000001370000000000000</t>
  </si>
  <si>
    <t>ERF  00000137 ST ANDREWS X004</t>
  </si>
  <si>
    <t>CIVIN</t>
  </si>
  <si>
    <t>T71136/06</t>
  </si>
  <si>
    <t>M550040000012200000</t>
  </si>
  <si>
    <t>M55004000001220000000000000</t>
  </si>
  <si>
    <t>ERF  00000122 ST ANDREWS X004</t>
  </si>
  <si>
    <t>T7837/2004</t>
  </si>
  <si>
    <t>M550050000008600000</t>
  </si>
  <si>
    <t>M55005000000860000000000000</t>
  </si>
  <si>
    <t>ST ANDREWS X5</t>
  </si>
  <si>
    <t>ERF  00000086 ST ANDREWS X005</t>
  </si>
  <si>
    <t>BEDFORD ROAD</t>
  </si>
  <si>
    <t>T4789/2014</t>
  </si>
  <si>
    <t>S420000000016500000</t>
  </si>
  <si>
    <t>S42000000001650000000000000</t>
  </si>
  <si>
    <t>THITENG</t>
  </si>
  <si>
    <t>ERF  00000165 THITENG</t>
  </si>
  <si>
    <t>BENJAMIN NTLHANE</t>
  </si>
  <si>
    <t>70785/2002</t>
  </si>
  <si>
    <t>S420000000003900000</t>
  </si>
  <si>
    <t>S42000000000390000000000000</t>
  </si>
  <si>
    <t>ERF  00000039 THITENG</t>
  </si>
  <si>
    <t>VUSI MNGOMEZULU</t>
  </si>
  <si>
    <t>177615/04</t>
  </si>
  <si>
    <t>K510000000006300000</t>
  </si>
  <si>
    <t>K51000000000630000000000000</t>
  </si>
  <si>
    <t>UMNONJANENI</t>
  </si>
  <si>
    <t>ERF  00000063 UMNONJANENI</t>
  </si>
  <si>
    <t>1450032005</t>
  </si>
  <si>
    <t>K510000000044300002</t>
  </si>
  <si>
    <t>K51000000004430000200000000</t>
  </si>
  <si>
    <t>2/443</t>
  </si>
  <si>
    <t>PTN 00002 ERF 00000443 UMNONJANENI</t>
  </si>
  <si>
    <t>JAMES MOLEYA</t>
  </si>
  <si>
    <t>T41573/2015</t>
  </si>
  <si>
    <t>P370020000547700000</t>
  </si>
  <si>
    <t>P37002000054770000000000000</t>
  </si>
  <si>
    <t>N640000000017000000</t>
  </si>
  <si>
    <t>N64000000001700000000000000</t>
  </si>
  <si>
    <t>MOLELEKI X2</t>
  </si>
  <si>
    <t>5477</t>
  </si>
  <si>
    <t>ERF  00005477 MOLELEKI X002</t>
  </si>
  <si>
    <t>MOLELEKI EXT 2</t>
  </si>
  <si>
    <t>T/52487/1992</t>
  </si>
  <si>
    <t>WEST GERMISTON</t>
  </si>
  <si>
    <t>ERF  00000170 WEST GERMISTON</t>
  </si>
  <si>
    <t>LAMBERT</t>
  </si>
  <si>
    <t>T37384/2011</t>
  </si>
  <si>
    <t>M270000000084600000</t>
  </si>
  <si>
    <t>M27000000008460000000000000</t>
  </si>
  <si>
    <t>DINWIDDIE</t>
  </si>
  <si>
    <t>ERF  00000846 DINWIDDIE</t>
  </si>
  <si>
    <t>OXTED</t>
  </si>
  <si>
    <t>T69562/04</t>
  </si>
  <si>
    <t>N640000000016700000</t>
  </si>
  <si>
    <t>N64000000001670000000000000</t>
  </si>
  <si>
    <t>N390000000080900000</t>
  </si>
  <si>
    <t>N390000000080900000000R0000</t>
  </si>
  <si>
    <t>ERF  00000167 WEST GERMISTON</t>
  </si>
  <si>
    <t>LONG</t>
  </si>
  <si>
    <t>0077</t>
  </si>
  <si>
    <t>SOUTH GERMISTON</t>
  </si>
  <si>
    <t>R/809</t>
  </si>
  <si>
    <t>WNG BG W/STELLE</t>
  </si>
  <si>
    <t>0297</t>
  </si>
  <si>
    <t>T11859/96</t>
  </si>
  <si>
    <t>N580000000009000000</t>
  </si>
  <si>
    <t>N58000000000900000000000000</t>
  </si>
  <si>
    <t>N640000000017300000</t>
  </si>
  <si>
    <t>N64000000001730000000000000</t>
  </si>
  <si>
    <t>T740000000005000000</t>
  </si>
  <si>
    <t>T74000000000500000000000000</t>
  </si>
  <si>
    <t>N550000000005700000</t>
  </si>
  <si>
    <t>N550000000005700000000R0000</t>
  </si>
  <si>
    <t>WADEVILLE</t>
  </si>
  <si>
    <t>ERF  00000090 WADEVILLE</t>
  </si>
  <si>
    <t>SID</t>
  </si>
  <si>
    <t>T84730/02</t>
  </si>
  <si>
    <t>ERF  00000173 WEST GERMISTON</t>
  </si>
  <si>
    <t>NEST PARK AH</t>
  </si>
  <si>
    <t>ERF  00000050 NEST PARK AH</t>
  </si>
  <si>
    <t>OOSTELIKE GAUTENG DIENSTERAAD</t>
  </si>
  <si>
    <t>T56800/2013</t>
  </si>
  <si>
    <t>UNION SETTLEMENT</t>
  </si>
  <si>
    <t>R/57</t>
  </si>
  <si>
    <t>REM OF ERF 00000057 UNION SETTLEMENT</t>
  </si>
  <si>
    <t>00000057</t>
  </si>
  <si>
    <t>T86384/98</t>
  </si>
  <si>
    <t>N580000000007400000</t>
  </si>
  <si>
    <t>N58000000000740000000000000</t>
  </si>
  <si>
    <t>ERF  00000074 WADEVILLE</t>
  </si>
  <si>
    <t>N640000000017400000</t>
  </si>
  <si>
    <t>N64000000001740000000000000</t>
  </si>
  <si>
    <t>ERF  00000174 WEST GERMISTON</t>
  </si>
  <si>
    <t>N640000000016500000</t>
  </si>
  <si>
    <t>N64000000001650000000000000</t>
  </si>
  <si>
    <t>ERF  00000165 WEST GERMISTON</t>
  </si>
  <si>
    <t>CROSS</t>
  </si>
  <si>
    <t>N580000000015700000</t>
  </si>
  <si>
    <t>N58000000001570000000000000</t>
  </si>
  <si>
    <t>N640000000017600000</t>
  </si>
  <si>
    <t>N64000000001760000000000000</t>
  </si>
  <si>
    <t>ERF  00000157 WADEVILLE</t>
  </si>
  <si>
    <t>T52961/2014</t>
  </si>
  <si>
    <t>176</t>
  </si>
  <si>
    <t>ERF  00000176 WEST GERMISTON</t>
  </si>
  <si>
    <t>N640000000017100000</t>
  </si>
  <si>
    <t>N64000000001710000000000000</t>
  </si>
  <si>
    <t>ERF  00000171 WEST GERMISTON</t>
  </si>
  <si>
    <t>N580000000003700000</t>
  </si>
  <si>
    <t>N58000000000370000000000000</t>
  </si>
  <si>
    <t>ERF  00000037 WADEVILLE</t>
  </si>
  <si>
    <t>T60421/99</t>
  </si>
  <si>
    <t>M210030000094300000</t>
  </si>
  <si>
    <t>M21003000009430000000000000</t>
  </si>
  <si>
    <t>DELVILLE X3</t>
  </si>
  <si>
    <t>ERF  00000943 DELVILLE X003</t>
  </si>
  <si>
    <t>CITY OF GERMISTON</t>
  </si>
  <si>
    <t>T000/94</t>
  </si>
  <si>
    <t>N640000000016800000</t>
  </si>
  <si>
    <t>N64000000001680000000000000</t>
  </si>
  <si>
    <t>ERF  00000168 WEST GERMISTON</t>
  </si>
  <si>
    <t>P480000000064000000</t>
  </si>
  <si>
    <t>P48000000006400000000000000</t>
  </si>
  <si>
    <t>MOSELEKE</t>
  </si>
  <si>
    <t>ERF  00000640 MOSELEKE</t>
  </si>
  <si>
    <t>T23089/2016</t>
  </si>
  <si>
    <t>N640000000017200000</t>
  </si>
  <si>
    <t>N64000000001720000000000000</t>
  </si>
  <si>
    <t>P430000000115100000</t>
  </si>
  <si>
    <t>P43000000011510000000000000</t>
  </si>
  <si>
    <t>ERF  00000172 WEST GERMISTON</t>
  </si>
  <si>
    <t>A.P.KHUMALO</t>
  </si>
  <si>
    <t>1151</t>
  </si>
  <si>
    <t>ERF  00001151 A P KHUMALO</t>
  </si>
  <si>
    <t>TL4012/2009</t>
  </si>
  <si>
    <t>P430000000115200000</t>
  </si>
  <si>
    <t>P43000000011520000000000000</t>
  </si>
  <si>
    <t>1152</t>
  </si>
  <si>
    <t>ERF  00001152 A P KHUMALO</t>
  </si>
  <si>
    <t>_1152</t>
  </si>
  <si>
    <t>P080000000217200000</t>
  </si>
  <si>
    <t>P08000000021720000000000000</t>
  </si>
  <si>
    <t>P080000000212400000</t>
  </si>
  <si>
    <t>P08000000021240000000000000</t>
  </si>
  <si>
    <t>ADMIN TRIANGLE</t>
  </si>
  <si>
    <t>2172</t>
  </si>
  <si>
    <t>ERF  00002172 ADMIN TRIANGLE</t>
  </si>
  <si>
    <t>T29829/2011</t>
  </si>
  <si>
    <t>2124</t>
  </si>
  <si>
    <t>ERF  00002124 ADMIN TRIANGLE</t>
  </si>
  <si>
    <t>STAND NO  2124 ADMIN TRIANGLE</t>
  </si>
  <si>
    <t>T44907/2014</t>
  </si>
  <si>
    <t>P080000000217700000</t>
  </si>
  <si>
    <t>P08000000021770000000000000</t>
  </si>
  <si>
    <t>P080000000217400000</t>
  </si>
  <si>
    <t>P08000000021740000000000000</t>
  </si>
  <si>
    <t>ERF  00002177 ADMIN TRIANGLE</t>
  </si>
  <si>
    <t>ERF  00002174 ADMIN TRIANGLE</t>
  </si>
  <si>
    <t>M030000000012500000</t>
  </si>
  <si>
    <t>M03000000001250000000000000</t>
  </si>
  <si>
    <t>M040000000029900000</t>
  </si>
  <si>
    <t>M04000000002990000000000000</t>
  </si>
  <si>
    <t>AIRPORT PARK</t>
  </si>
  <si>
    <t>STAND 125</t>
  </si>
  <si>
    <t>T/23197/2009</t>
  </si>
  <si>
    <t>ALBEMARLE</t>
  </si>
  <si>
    <t>299</t>
  </si>
  <si>
    <t>ERF  00000299 ALBEMARLE</t>
  </si>
  <si>
    <t>HATFIELD</t>
  </si>
  <si>
    <t>T5188/2012</t>
  </si>
  <si>
    <t>M040000000040300000</t>
  </si>
  <si>
    <t>M04000000004030000000000000</t>
  </si>
  <si>
    <t>403</t>
  </si>
  <si>
    <t>ERF  00000403 ALBEMARLE</t>
  </si>
  <si>
    <t>T63143/05</t>
  </si>
  <si>
    <t>M040000000020200000</t>
  </si>
  <si>
    <t>M04000000002020000000000000</t>
  </si>
  <si>
    <t>202</t>
  </si>
  <si>
    <t>ERF  00000202 ALBEMARLE</t>
  </si>
  <si>
    <t>T91880/02</t>
  </si>
  <si>
    <t>M040000000008100000</t>
  </si>
  <si>
    <t>M04000000000810000000000000</t>
  </si>
  <si>
    <t>ERF  00000081 ALBEMARLE</t>
  </si>
  <si>
    <t>31A</t>
  </si>
  <si>
    <t>T29691/03</t>
  </si>
  <si>
    <t>M040010000051800000</t>
  </si>
  <si>
    <t>M04001000005180000000000000</t>
  </si>
  <si>
    <t>ALBEMARLE X1</t>
  </si>
  <si>
    <t>518</t>
  </si>
  <si>
    <t>ERF  00000518 ALBEMARLE X001</t>
  </si>
  <si>
    <t>ONYX</t>
  </si>
  <si>
    <t>T54930/000</t>
  </si>
  <si>
    <t>M040010000044400000</t>
  </si>
  <si>
    <t>M04001000004440000000000000</t>
  </si>
  <si>
    <t>M040010000049900000</t>
  </si>
  <si>
    <t>M04001000004990000000000000</t>
  </si>
  <si>
    <t>ERF  00000444 ALBEMARLE X001</t>
  </si>
  <si>
    <t>PHEASANT</t>
  </si>
  <si>
    <t>10A</t>
  </si>
  <si>
    <t>T44263/06</t>
  </si>
  <si>
    <t>ERF  00000499 ALBEMARLE X001</t>
  </si>
  <si>
    <t>T1017/09</t>
  </si>
  <si>
    <t>M040020000063500000</t>
  </si>
  <si>
    <t>M04002000006350000000000000</t>
  </si>
  <si>
    <t>ALBEMARLE X2</t>
  </si>
  <si>
    <t>ERF  00000635 ALBEMARLE X002</t>
  </si>
  <si>
    <t>FRASER</t>
  </si>
  <si>
    <t>T40262/94</t>
  </si>
  <si>
    <t>M040020000069100000</t>
  </si>
  <si>
    <t>M04002000006910000000000000</t>
  </si>
  <si>
    <t>M040020000069000000</t>
  </si>
  <si>
    <t>M04002000006900000000000000</t>
  </si>
  <si>
    <t>ERF  00000691 ALBEMARLE X002</t>
  </si>
  <si>
    <t>VOGELMAN</t>
  </si>
  <si>
    <t>0025</t>
  </si>
  <si>
    <t>T61790/06</t>
  </si>
  <si>
    <t>ERF  00000690 ALBEMARLE X002</t>
  </si>
  <si>
    <t>VOOGELMAN</t>
  </si>
  <si>
    <t>M040020000056400000</t>
  </si>
  <si>
    <t>M04002000005640000000000000</t>
  </si>
  <si>
    <t>ERF  00000564 ALBEMARLE X002</t>
  </si>
  <si>
    <t>RHINO</t>
  </si>
  <si>
    <t>T5470/95</t>
  </si>
  <si>
    <t>M070000000001000000</t>
  </si>
  <si>
    <t>M07000000000100000000000000</t>
  </si>
  <si>
    <t>BARVALLEN</t>
  </si>
  <si>
    <t>ERF  00000010 BARVALLEN</t>
  </si>
  <si>
    <t>ARMADA</t>
  </si>
  <si>
    <t>ST8926/2016</t>
  </si>
  <si>
    <t>M090000000005300000</t>
  </si>
  <si>
    <t>M09000000000530000000000000</t>
  </si>
  <si>
    <t>M090010000022100000</t>
  </si>
  <si>
    <t>M09001000002210000000000000</t>
  </si>
  <si>
    <t>BUURENDAL</t>
  </si>
  <si>
    <t>ERF  00000053 BUURENDAL</t>
  </si>
  <si>
    <t>SAINT ANDREW</t>
  </si>
  <si>
    <t>T43225/000</t>
  </si>
  <si>
    <t>BUURENDAL X1</t>
  </si>
  <si>
    <t>ERF  00000221 BUURENDAL X001</t>
  </si>
  <si>
    <t>TARKA</t>
  </si>
  <si>
    <t>ST33476/2015</t>
  </si>
  <si>
    <t>M090010000022000000</t>
  </si>
  <si>
    <t>M09001000002200000000000000</t>
  </si>
  <si>
    <t>ERF  00000220 BUURENDAL X001</t>
  </si>
  <si>
    <t>MINUACH</t>
  </si>
  <si>
    <t>M120000000017700000</t>
  </si>
  <si>
    <t>M12000000001770000000000000</t>
  </si>
  <si>
    <t>CASTLEVIEW</t>
  </si>
  <si>
    <t>177</t>
  </si>
  <si>
    <t>ERF  00000177 CASTLEVIEW</t>
  </si>
  <si>
    <t>BROOKHILL</t>
  </si>
  <si>
    <t>T39450/04</t>
  </si>
  <si>
    <t>M120040000019100000</t>
  </si>
  <si>
    <t>M12004000001910000000000000</t>
  </si>
  <si>
    <t>M170000000003300000</t>
  </si>
  <si>
    <t>M170000000003300000000R0000</t>
  </si>
  <si>
    <t>M17000000000330000000000000</t>
  </si>
  <si>
    <t>M190000000006900000</t>
  </si>
  <si>
    <t>M19000000000690000000000000</t>
  </si>
  <si>
    <t>M190000000017900000</t>
  </si>
  <si>
    <t>M19000000001790000000000000</t>
  </si>
  <si>
    <t>CASTLEVIEW X4</t>
  </si>
  <si>
    <t>ERF  00000191 CASTLEVIEW X004</t>
  </si>
  <si>
    <t>SUNSTONE</t>
  </si>
  <si>
    <t>T83245/98</t>
  </si>
  <si>
    <t>DANIA PARK</t>
  </si>
  <si>
    <t>R/33</t>
  </si>
  <si>
    <t>ERF  00000033 DANIA PARK</t>
  </si>
  <si>
    <t>ADA</t>
  </si>
  <si>
    <t>T47579/06</t>
  </si>
  <si>
    <t>DAWNVIEW</t>
  </si>
  <si>
    <t>ERF  00000069 DAWNVIEW</t>
  </si>
  <si>
    <t>TOMPKINS</t>
  </si>
  <si>
    <t>T2306/2009</t>
  </si>
  <si>
    <t>ERF  00000179 DAWNVIEW</t>
  </si>
  <si>
    <t>KINGSTON</t>
  </si>
  <si>
    <t>T20382/02</t>
  </si>
  <si>
    <t>M190000000022600000</t>
  </si>
  <si>
    <t>M19000000002260000000000000</t>
  </si>
  <si>
    <t>ERF  00000226 DAWNVIEW</t>
  </si>
  <si>
    <t>ROOS</t>
  </si>
  <si>
    <t>T31844/05</t>
  </si>
  <si>
    <t>M190000000032400000</t>
  </si>
  <si>
    <t>M19000000003240000000000000</t>
  </si>
  <si>
    <t>M190000000035700001</t>
  </si>
  <si>
    <t>M19000000003570000100000000</t>
  </si>
  <si>
    <t>ERF  00000324 DAWNVIEW</t>
  </si>
  <si>
    <t>T45190/2012</t>
  </si>
  <si>
    <t>1/357</t>
  </si>
  <si>
    <t>PTN 00001 ERF 00000357 DAWNVIEW</t>
  </si>
  <si>
    <t>CHURCHILL</t>
  </si>
  <si>
    <t>0079</t>
  </si>
  <si>
    <t>T51210/000</t>
  </si>
  <si>
    <t>M190000000038000001</t>
  </si>
  <si>
    <t>M19000000003800000100000000</t>
  </si>
  <si>
    <t>1/380</t>
  </si>
  <si>
    <t>PTN 00001 ERF 00000380 DAWNVIEW</t>
  </si>
  <si>
    <t>0085</t>
  </si>
  <si>
    <t>T25425/03</t>
  </si>
  <si>
    <t>M190000000038200002</t>
  </si>
  <si>
    <t>M19000000003820000200000000</t>
  </si>
  <si>
    <t>M190000000033600001</t>
  </si>
  <si>
    <t>M19000000003360000100000000</t>
  </si>
  <si>
    <t>M190000000032700001</t>
  </si>
  <si>
    <t>M19000000003270000100000000</t>
  </si>
  <si>
    <t>2/382</t>
  </si>
  <si>
    <t>PTN 00002 ERF 00000382 DAWNVIEW</t>
  </si>
  <si>
    <t>0085A</t>
  </si>
  <si>
    <t>T69890/01</t>
  </si>
  <si>
    <t>1/336</t>
  </si>
  <si>
    <t>PTN 00001 ERF 00000336 DAWNVIEW</t>
  </si>
  <si>
    <t>0075</t>
  </si>
  <si>
    <t>T30889/2011</t>
  </si>
  <si>
    <t>1/327</t>
  </si>
  <si>
    <t>PTN 00001 ERF 00000327 DAWNVIEW</t>
  </si>
  <si>
    <t>0073</t>
  </si>
  <si>
    <t>M190000000036000001</t>
  </si>
  <si>
    <t>M19000000003600000100000000</t>
  </si>
  <si>
    <t>PTN 00001 ERF 00000360 DAWNVIEW</t>
  </si>
  <si>
    <t>0081</t>
  </si>
  <si>
    <t>T47798/94</t>
  </si>
  <si>
    <t>M190000000037200001</t>
  </si>
  <si>
    <t>M19000000003720000100000000</t>
  </si>
  <si>
    <t>M190000000039300001</t>
  </si>
  <si>
    <t>M19000000003930000100000000</t>
  </si>
  <si>
    <t>1/372</t>
  </si>
  <si>
    <t>PTN 00001 ERF 00000372 DAWNVIEW</t>
  </si>
  <si>
    <t>0083A</t>
  </si>
  <si>
    <t>T55966/02</t>
  </si>
  <si>
    <t>PTN 00001 ERF 00000393 DAWNVIEW</t>
  </si>
  <si>
    <t>BRIGHTON</t>
  </si>
  <si>
    <t>0089A</t>
  </si>
  <si>
    <t>T9198/98</t>
  </si>
  <si>
    <t>M190000000038900002</t>
  </si>
  <si>
    <t>M19000000003890000200000000</t>
  </si>
  <si>
    <t>2/389</t>
  </si>
  <si>
    <t>PTN 00002 ERF 00000389 DAWNVIEW</t>
  </si>
  <si>
    <t>0087A</t>
  </si>
  <si>
    <t>T25001/2014</t>
  </si>
  <si>
    <t>M190000000034600001</t>
  </si>
  <si>
    <t>M19000000003460000100000000</t>
  </si>
  <si>
    <t>M190000000033800001</t>
  </si>
  <si>
    <t>M19000000003380000100000000</t>
  </si>
  <si>
    <t>M190000000036800001</t>
  </si>
  <si>
    <t>M19000000003680000100000000</t>
  </si>
  <si>
    <t>1/346</t>
  </si>
  <si>
    <t>PTN 00001 ERF 00000346 DAWNVIEW</t>
  </si>
  <si>
    <t>T48769/01</t>
  </si>
  <si>
    <t>1/338</t>
  </si>
  <si>
    <t>PTN 00001 ERF 00000338 DAWNVIEW</t>
  </si>
  <si>
    <t>0075A</t>
  </si>
  <si>
    <t>T60777/05</t>
  </si>
  <si>
    <t>1/368</t>
  </si>
  <si>
    <t>PTN 00001 ERF 00000368 DAWNVIEW</t>
  </si>
  <si>
    <t>0081A</t>
  </si>
  <si>
    <t>T9701/2017</t>
  </si>
  <si>
    <t>M190000000033400000</t>
  </si>
  <si>
    <t>M19000000003340000000000000</t>
  </si>
  <si>
    <t>ERF  00000334 DAWNVIEW</t>
  </si>
  <si>
    <t>0006</t>
  </si>
  <si>
    <t>T29459/02</t>
  </si>
  <si>
    <t>M190000000038300002</t>
  </si>
  <si>
    <t>M19000000003830000200000000</t>
  </si>
  <si>
    <t>M190000000039100002</t>
  </si>
  <si>
    <t>M19000000003910000200000000</t>
  </si>
  <si>
    <t>2/383</t>
  </si>
  <si>
    <t>PTN 00002 ERF 00000383 DAWNVIEW</t>
  </si>
  <si>
    <t>0087</t>
  </si>
  <si>
    <t>T74009/03</t>
  </si>
  <si>
    <t>2/391</t>
  </si>
  <si>
    <t>PTN 00002 ERF 00000391 DAWNVIEW</t>
  </si>
  <si>
    <t>0089</t>
  </si>
  <si>
    <t>T15211/99</t>
  </si>
  <si>
    <t>M190000000034900001</t>
  </si>
  <si>
    <t>M19000000003490000100000000</t>
  </si>
  <si>
    <t>1/349</t>
  </si>
  <si>
    <t>PTN 00001 ERF 00000349 DAWNVIEW</t>
  </si>
  <si>
    <t>0077A</t>
  </si>
  <si>
    <t>T24255/2015</t>
  </si>
  <si>
    <t>M190000000037000001</t>
  </si>
  <si>
    <t>M19000000003700000100000000</t>
  </si>
  <si>
    <t>M190000000031900000</t>
  </si>
  <si>
    <t>M19000000003190000000000000</t>
  </si>
  <si>
    <t>PTN 00001 ERF 00000370 DAWNVIEW</t>
  </si>
  <si>
    <t>0083</t>
  </si>
  <si>
    <t>T32533/95</t>
  </si>
  <si>
    <t>319</t>
  </si>
  <si>
    <t>ERF  00000319 DAWNVIEW</t>
  </si>
  <si>
    <t>0031</t>
  </si>
  <si>
    <t>M190000000033500000</t>
  </si>
  <si>
    <t>M19000000003350000000000000</t>
  </si>
  <si>
    <t>M190000000032500001</t>
  </si>
  <si>
    <t>M19000000003250000100000000</t>
  </si>
  <si>
    <t>M190000000035800001</t>
  </si>
  <si>
    <t>M19000000003580000100000000</t>
  </si>
  <si>
    <t>ERF  00000335 DAWNVIEW</t>
  </si>
  <si>
    <t>0008</t>
  </si>
  <si>
    <t>1/325</t>
  </si>
  <si>
    <t>PTN 00001 ERF 00000325 DAWNVIEW</t>
  </si>
  <si>
    <t>0041</t>
  </si>
  <si>
    <t>1/358</t>
  </si>
  <si>
    <t>PTN 00001 ERF 00000358 DAWNVIEW</t>
  </si>
  <si>
    <t>0079A</t>
  </si>
  <si>
    <t>T5357/2005</t>
  </si>
  <si>
    <t>M190000000033800000</t>
  </si>
  <si>
    <t>M190000000033800000000R0000</t>
  </si>
  <si>
    <t>R/338</t>
  </si>
  <si>
    <t>REM OF ERF 00000338 DAWNVIEW</t>
  </si>
  <si>
    <t>M210000000038600000</t>
  </si>
  <si>
    <t>M21000000003860000000000000</t>
  </si>
  <si>
    <t>DELVILLE</t>
  </si>
  <si>
    <t>386</t>
  </si>
  <si>
    <t>ERF  00000386 DELVILLE</t>
  </si>
  <si>
    <t>T85774/03</t>
  </si>
  <si>
    <t>M210000000021900000</t>
  </si>
  <si>
    <t>M21000000002190000000000000</t>
  </si>
  <si>
    <t>ERF  00000219 DELVILLE</t>
  </si>
  <si>
    <t>T11374/83</t>
  </si>
  <si>
    <t>M210000000025900000</t>
  </si>
  <si>
    <t>M21000000002590000000000000</t>
  </si>
  <si>
    <t>M210000000070000000</t>
  </si>
  <si>
    <t>M21000000007000000000000000</t>
  </si>
  <si>
    <t>ERF  00000259 DELVILLE</t>
  </si>
  <si>
    <t>VERDUN</t>
  </si>
  <si>
    <t>T21383/04</t>
  </si>
  <si>
    <t>ERF  00000700 DELVILLE</t>
  </si>
  <si>
    <t>PASCHENDAELE</t>
  </si>
  <si>
    <t>T13699/08</t>
  </si>
  <si>
    <t>M210000000027600000</t>
  </si>
  <si>
    <t>M21000000002760000000000000</t>
  </si>
  <si>
    <t>ERF  00000276 DELVILLE</t>
  </si>
  <si>
    <t>CAMBRAI</t>
  </si>
  <si>
    <t>T51078/08</t>
  </si>
  <si>
    <t>M210000000037200000</t>
  </si>
  <si>
    <t>M21000000003720000000000000</t>
  </si>
  <si>
    <t>ERF  00000372 DELVILLE</t>
  </si>
  <si>
    <t>WEBBER</t>
  </si>
  <si>
    <t>T33349/200</t>
  </si>
  <si>
    <t>M210000000070300000</t>
  </si>
  <si>
    <t>M21000000007030000000000000</t>
  </si>
  <si>
    <t>ERF  00000703 DELVILLE</t>
  </si>
  <si>
    <t>SAINT JULIEN</t>
  </si>
  <si>
    <t>M210000000038700000</t>
  </si>
  <si>
    <t>M21000000003870000000000000</t>
  </si>
  <si>
    <t>387</t>
  </si>
  <si>
    <t>ERF  00000387 DELVILLE</t>
  </si>
  <si>
    <t>M210000000026700000</t>
  </si>
  <si>
    <t>M21000000002670000000000000</t>
  </si>
  <si>
    <t>ERF  00000267 DELVILLE</t>
  </si>
  <si>
    <t>T22291/2014</t>
  </si>
  <si>
    <t>M210010000085500000</t>
  </si>
  <si>
    <t>M21001000008550000000000000</t>
  </si>
  <si>
    <t>DELVILLE X1</t>
  </si>
  <si>
    <t>855</t>
  </si>
  <si>
    <t>ERF  00000855 DELVILLE X001</t>
  </si>
  <si>
    <t>THEODORE</t>
  </si>
  <si>
    <t>T355082007</t>
  </si>
  <si>
    <t>M210010000085700000</t>
  </si>
  <si>
    <t>M21001000008570000000000000</t>
  </si>
  <si>
    <t>M210010000085600000</t>
  </si>
  <si>
    <t>M21001000008560000000000000</t>
  </si>
  <si>
    <t>M210030000090400000</t>
  </si>
  <si>
    <t>M21003000009040000000000000</t>
  </si>
  <si>
    <t>M210040000088800000</t>
  </si>
  <si>
    <t>M210040000088800000000R0000</t>
  </si>
  <si>
    <t>ERF  00000857 DELVILLE X001</t>
  </si>
  <si>
    <t>ILANA</t>
  </si>
  <si>
    <t>856</t>
  </si>
  <si>
    <t>ERF  00000856 DELVILLE X001</t>
  </si>
  <si>
    <t>GARSON</t>
  </si>
  <si>
    <t>904</t>
  </si>
  <si>
    <t>ERF  00000904 DELVILLE X003</t>
  </si>
  <si>
    <t>T66975/00</t>
  </si>
  <si>
    <t>DELVILLE X4</t>
  </si>
  <si>
    <t>R/888</t>
  </si>
  <si>
    <t>GEEN</t>
  </si>
  <si>
    <t>M210050000089200000</t>
  </si>
  <si>
    <t>M21005000008920000000000000</t>
  </si>
  <si>
    <t>M210050000089900000</t>
  </si>
  <si>
    <t>M21005000008990000000000000</t>
  </si>
  <si>
    <t>DELVILLE X5</t>
  </si>
  <si>
    <t>892</t>
  </si>
  <si>
    <t>ERF  00000892 DELVILLE X005</t>
  </si>
  <si>
    <t>46A</t>
  </si>
  <si>
    <t>T85617/98</t>
  </si>
  <si>
    <t>899</t>
  </si>
  <si>
    <t>ERF  00000899 DELVILLE X005</t>
  </si>
  <si>
    <t>T19303/2016</t>
  </si>
  <si>
    <t>M210060000092800000</t>
  </si>
  <si>
    <t>M21006000009280000000000000</t>
  </si>
  <si>
    <t>M230010000001100001</t>
  </si>
  <si>
    <t>M23001000000110000100000000</t>
  </si>
  <si>
    <t>M230020000003200000</t>
  </si>
  <si>
    <t>M23002000000320000000000000</t>
  </si>
  <si>
    <t>M230030000003700000</t>
  </si>
  <si>
    <t>M23003000000370000000000000</t>
  </si>
  <si>
    <t>DELVILLE X6</t>
  </si>
  <si>
    <t>ERF  00000928 DELVILLE X006</t>
  </si>
  <si>
    <t>DENLEE X1</t>
  </si>
  <si>
    <t>1/11</t>
  </si>
  <si>
    <t>PTN 00001 ERF 00000011 DENLEE X001</t>
  </si>
  <si>
    <t>H/V LAKE &amp; CHAPMAN</t>
  </si>
  <si>
    <t>ST36997/2016</t>
  </si>
  <si>
    <t>DENLEE X2</t>
  </si>
  <si>
    <t>ERF  00000032 DENLEE X002</t>
  </si>
  <si>
    <t>WHITFORD</t>
  </si>
  <si>
    <t>T25025/09</t>
  </si>
  <si>
    <t>DENLEE X3</t>
  </si>
  <si>
    <t>ERF  00000037 DENLEE X003</t>
  </si>
  <si>
    <t>ATTWELL</t>
  </si>
  <si>
    <t>T49846/2014</t>
  </si>
  <si>
    <t>M230060000002200000</t>
  </si>
  <si>
    <t>M23006000000220000000000000</t>
  </si>
  <si>
    <t>M230070000002800000</t>
  </si>
  <si>
    <t>M23007000000280000000000000</t>
  </si>
  <si>
    <t>M270000000104100000</t>
  </si>
  <si>
    <t>M27000000010410000000000000</t>
  </si>
  <si>
    <t>M270000000030600000</t>
  </si>
  <si>
    <t>M27000000003060000000000000</t>
  </si>
  <si>
    <t>M270000000064700000</t>
  </si>
  <si>
    <t>M27000000006470000000000000</t>
  </si>
  <si>
    <t>DENLEE X6</t>
  </si>
  <si>
    <t>ERF  00000022 DENLEE X006</t>
  </si>
  <si>
    <t>CHAPMAN</t>
  </si>
  <si>
    <t>T42742/96</t>
  </si>
  <si>
    <t>DENLEE X7</t>
  </si>
  <si>
    <t>ERF  00000028 DENLEE X007</t>
  </si>
  <si>
    <t>T13257/01</t>
  </si>
  <si>
    <t>1041</t>
  </si>
  <si>
    <t>ERF  00001041 DINWIDDIE</t>
  </si>
  <si>
    <t>CONWAY</t>
  </si>
  <si>
    <t>ST4747/2017</t>
  </si>
  <si>
    <t>ERF  00000306 DINWIDDIE</t>
  </si>
  <si>
    <t>GRASMERE</t>
  </si>
  <si>
    <t>T8590/1994</t>
  </si>
  <si>
    <t>ERF  00000647 DINWIDDIE</t>
  </si>
  <si>
    <t>93A</t>
  </si>
  <si>
    <t>T37392/2013</t>
  </si>
  <si>
    <t>M270000000053200000</t>
  </si>
  <si>
    <t>M27000000005320000000000000</t>
  </si>
  <si>
    <t>M270000000029800000</t>
  </si>
  <si>
    <t>M27000000002980000000000000</t>
  </si>
  <si>
    <t>532</t>
  </si>
  <si>
    <t>ERF  00000532 DINWIDDIE</t>
  </si>
  <si>
    <t>BALDOCK</t>
  </si>
  <si>
    <t>T74326/03</t>
  </si>
  <si>
    <t>298</t>
  </si>
  <si>
    <t>ERF  00000298 DINWIDDIE</t>
  </si>
  <si>
    <t>CHEAM</t>
  </si>
  <si>
    <t>T48622/04</t>
  </si>
  <si>
    <t>M270000000093400000</t>
  </si>
  <si>
    <t>M27000000009340000000000000</t>
  </si>
  <si>
    <t>ERF  00000934 DINWIDDIE</t>
  </si>
  <si>
    <t>T21822/2010</t>
  </si>
  <si>
    <t>M270000000015300000</t>
  </si>
  <si>
    <t>M27000000001530000000000000</t>
  </si>
  <si>
    <t>ERF  00000153 DINWIDDIE</t>
  </si>
  <si>
    <t>LANGDALE</t>
  </si>
  <si>
    <t>T18790/2016</t>
  </si>
  <si>
    <t>M270000000083600000</t>
  </si>
  <si>
    <t>M27000000008360000000000000</t>
  </si>
  <si>
    <t>ERF  00000836 DINWIDDIE</t>
  </si>
  <si>
    <t>BAGDON</t>
  </si>
  <si>
    <t>T9889/96</t>
  </si>
  <si>
    <t>M270000000029900000</t>
  </si>
  <si>
    <t>M27000000002990000000000000</t>
  </si>
  <si>
    <t>ERF  00000299 DINWIDDIE</t>
  </si>
  <si>
    <t>M270000000038800001</t>
  </si>
  <si>
    <t>M27000000003880000100000000</t>
  </si>
  <si>
    <t>1/388</t>
  </si>
  <si>
    <t>PTN 00001 ERF 00000388 DINWIDDIE</t>
  </si>
  <si>
    <t>FINCHLEY</t>
  </si>
  <si>
    <t>T4763/2006</t>
  </si>
  <si>
    <t>M270000000153900005</t>
  </si>
  <si>
    <t>M27000000015390000500000000</t>
  </si>
  <si>
    <t>M270000000038900001</t>
  </si>
  <si>
    <t>M27000000003890000100000000</t>
  </si>
  <si>
    <t>5/1539</t>
  </si>
  <si>
    <t>PTN 00005 ERF 00001539 DINWIDDIE</t>
  </si>
  <si>
    <t>ST35946/2014</t>
  </si>
  <si>
    <t>1/389</t>
  </si>
  <si>
    <t>PTN 00001 ERF 00000389 DINWIDDIE</t>
  </si>
  <si>
    <t>T25749/06</t>
  </si>
  <si>
    <t>M270000000029700000</t>
  </si>
  <si>
    <t>M27000000002970000000000000</t>
  </si>
  <si>
    <t>M270000000104200000</t>
  </si>
  <si>
    <t>M27000000010420000000000000</t>
  </si>
  <si>
    <t>297</t>
  </si>
  <si>
    <t>ERF  00000297 DINWIDDIE</t>
  </si>
  <si>
    <t>T43674/92</t>
  </si>
  <si>
    <t>1042</t>
  </si>
  <si>
    <t>ERF  00001042 DINWIDDIE</t>
  </si>
  <si>
    <t>ELTHAM</t>
  </si>
  <si>
    <t>M270000000103500040</t>
  </si>
  <si>
    <t>M27000000010350004000000000</t>
  </si>
  <si>
    <t>M270000000101200000</t>
  </si>
  <si>
    <t>M27000000010120000000000000</t>
  </si>
  <si>
    <t>M270000000104000000</t>
  </si>
  <si>
    <t>M270000000104000000000R0000</t>
  </si>
  <si>
    <t>40/1035</t>
  </si>
  <si>
    <t>PTN 00040 ERF 00001035 DINWIDDIE</t>
  </si>
  <si>
    <t>ERF  00001012 DINWIDDIE</t>
  </si>
  <si>
    <t>T41239/2015</t>
  </si>
  <si>
    <t>R/1040</t>
  </si>
  <si>
    <t>REM OF ERF 00001040 DINWIDDIE</t>
  </si>
  <si>
    <t>M270000000074200001</t>
  </si>
  <si>
    <t>M27000000007420000100000000</t>
  </si>
  <si>
    <t>1/742</t>
  </si>
  <si>
    <t>PTN 00001 ERF 00000742 DINWIDDIE</t>
  </si>
  <si>
    <t>BLACK REEF</t>
  </si>
  <si>
    <t>T2720/2010</t>
  </si>
  <si>
    <t>M270000000075000001</t>
  </si>
  <si>
    <t>M27000000007500000100000000</t>
  </si>
  <si>
    <t>PTN 00001 ERF 00000750 DINWIDDIE</t>
  </si>
  <si>
    <t>T6192/2012</t>
  </si>
  <si>
    <t>M270000000074400001</t>
  </si>
  <si>
    <t>M27000000007440000100000000</t>
  </si>
  <si>
    <t>1/744</t>
  </si>
  <si>
    <t>PTN 00001 ERF 00000744 DINWIDDIE</t>
  </si>
  <si>
    <t>T7697/2013</t>
  </si>
  <si>
    <t>M270000000075100001</t>
  </si>
  <si>
    <t>M27000000007510000100000000</t>
  </si>
  <si>
    <t>M270000000103500039</t>
  </si>
  <si>
    <t>M27000000010350003900000000</t>
  </si>
  <si>
    <t>M270000000074300001</t>
  </si>
  <si>
    <t>M27000000007430000100000000</t>
  </si>
  <si>
    <t>1/751</t>
  </si>
  <si>
    <t>PTN 00001 ERF 00000751 DINWIDDIE</t>
  </si>
  <si>
    <t>0163</t>
  </si>
  <si>
    <t>T2656/09</t>
  </si>
  <si>
    <t>39/1035</t>
  </si>
  <si>
    <t>PTN 00039 ERF 00001035 DINWIDDIE</t>
  </si>
  <si>
    <t>1/743</t>
  </si>
  <si>
    <t>PTN 00001 ERF 00000743 DINWIDDIE</t>
  </si>
  <si>
    <t>T20545/08</t>
  </si>
  <si>
    <t>M270030000114200000</t>
  </si>
  <si>
    <t>M27003000011420000000000000</t>
  </si>
  <si>
    <t>M270030000114300000</t>
  </si>
  <si>
    <t>M27003000011430000000000000</t>
  </si>
  <si>
    <t>DINWIDDIE X3</t>
  </si>
  <si>
    <t>ERF  00001142 DINWIDDIE X003</t>
  </si>
  <si>
    <t>DE RIDDER</t>
  </si>
  <si>
    <t>T83086/03</t>
  </si>
  <si>
    <t>1143</t>
  </si>
  <si>
    <t>ERF  00001143 DINWIDDIE X003</t>
  </si>
  <si>
    <t>M270030000114400000</t>
  </si>
  <si>
    <t>M27003000011440000000000000</t>
  </si>
  <si>
    <t>Q400000000010800149</t>
  </si>
  <si>
    <t>Q400000000010800149000R0000</t>
  </si>
  <si>
    <t>1144</t>
  </si>
  <si>
    <t>ERF  00001144 DINWIDDIE X003</t>
  </si>
  <si>
    <t>BRENDA</t>
  </si>
  <si>
    <t>R/149/108-IR</t>
  </si>
  <si>
    <t>REM OF PTN 00149 OF FARM ELANDSFONTEIN 108-IR</t>
  </si>
  <si>
    <t>GOLFBAAN</t>
  </si>
  <si>
    <t>T4781/1931</t>
  </si>
  <si>
    <t>Q400000000010800482</t>
  </si>
  <si>
    <t>Q40000000001080048200000000</t>
  </si>
  <si>
    <t>482/108-IR</t>
  </si>
  <si>
    <t>STAND 108 PTN 482</t>
  </si>
  <si>
    <t>STAND 108</t>
  </si>
  <si>
    <t>T652/08</t>
  </si>
  <si>
    <t>Q400000000010800160</t>
  </si>
  <si>
    <t>Q400000000010800160000R0000</t>
  </si>
  <si>
    <t>R/160/108-IR</t>
  </si>
  <si>
    <t>REM OF PTN 00160 OF FARM ELANDSFONTEIN 108-IR</t>
  </si>
  <si>
    <t>T25039/2015</t>
  </si>
  <si>
    <t>Q400000000010800202</t>
  </si>
  <si>
    <t>Q40000000001080020200000000</t>
  </si>
  <si>
    <t>Q400000000010800099</t>
  </si>
  <si>
    <t>Q400000000010800099000R0000</t>
  </si>
  <si>
    <t>202/108-IR</t>
  </si>
  <si>
    <t>PTN 00202 OF FARM ELANDSFONTEIN 108-IR</t>
  </si>
  <si>
    <t>T43156/2007</t>
  </si>
  <si>
    <t>R/99/108-IR</t>
  </si>
  <si>
    <t>REM OF PTN 00099 OF FARM ELANDSFONTEIN 108-IR</t>
  </si>
  <si>
    <t>RAND AIRPORT</t>
  </si>
  <si>
    <t>T172929/06</t>
  </si>
  <si>
    <t>Q400000000010800205</t>
  </si>
  <si>
    <t>Q400000000010800205000R0000</t>
  </si>
  <si>
    <t>Q400000000010800271</t>
  </si>
  <si>
    <t>Q40000000001080027100000000</t>
  </si>
  <si>
    <t>R/205/108-IR</t>
  </si>
  <si>
    <t>PTN 00205 OF FARM ELANDSFONTEIN 108-IR</t>
  </si>
  <si>
    <t>EVKOM SUBSTASIE</t>
  </si>
  <si>
    <t>271/108-IR</t>
  </si>
  <si>
    <t>PTN 00271 OF FARM ELANDSFONTEIN 108-IR</t>
  </si>
  <si>
    <t>T101671/03</t>
  </si>
  <si>
    <t>Q400000000010800206</t>
  </si>
  <si>
    <t>Q40000000001080020600000000</t>
  </si>
  <si>
    <t>206/108-IR</t>
  </si>
  <si>
    <t>PTN 00206 OF FARM ELANDSFONTEIN 108-IR</t>
  </si>
  <si>
    <t>Q40000000001080016000000000</t>
  </si>
  <si>
    <t>160/108-IR</t>
  </si>
  <si>
    <t>Q400000000010800449</t>
  </si>
  <si>
    <t>Q40000000001080044900000000</t>
  </si>
  <si>
    <t>Q400000000010800151</t>
  </si>
  <si>
    <t>Q40000000001080015100000000</t>
  </si>
  <si>
    <t>Q400000000010800014</t>
  </si>
  <si>
    <t>Q400000000010800014000R0000</t>
  </si>
  <si>
    <t>449/108-IR</t>
  </si>
  <si>
    <t>REM OF PTN 00449 OF FARM ELANDSFONTEIN 108-IR</t>
  </si>
  <si>
    <t>T77155/2007</t>
  </si>
  <si>
    <t>151/108-IR</t>
  </si>
  <si>
    <t>REM OF PTN 00151 OF FARM ELANDSFONTEIN 108-IR</t>
  </si>
  <si>
    <t>R/14/108-IR</t>
  </si>
  <si>
    <t>REM OF PTN 00014 OF FARM ELANDSFONTEIN 108-IR</t>
  </si>
  <si>
    <t>RADIO</t>
  </si>
  <si>
    <t>0228</t>
  </si>
  <si>
    <t>Q40000000001080009900000000</t>
  </si>
  <si>
    <t>99/108-IR</t>
  </si>
  <si>
    <t>Q400000000010800216</t>
  </si>
  <si>
    <t>Q400000000010800216000R0000</t>
  </si>
  <si>
    <t>Q400000000010800418</t>
  </si>
  <si>
    <t>Q40000000001080041800000000</t>
  </si>
  <si>
    <t>R/216/108-IR</t>
  </si>
  <si>
    <t>PTN 00216 OF FARM ELANDSFONTEIN 108-IR</t>
  </si>
  <si>
    <t>T9030/09</t>
  </si>
  <si>
    <t>418/108-IR</t>
  </si>
  <si>
    <t>PTN 00418 OF FARM ELANDSFONTEIN 108-IR</t>
  </si>
  <si>
    <t>Q380000000009001133</t>
  </si>
  <si>
    <t>Q38000000000900113300000000</t>
  </si>
  <si>
    <t>1133/90-IR</t>
  </si>
  <si>
    <t>PTN 01133 OF FARM ELANDSFONTEIN 90-IR</t>
  </si>
  <si>
    <t>T143908/03</t>
  </si>
  <si>
    <t>Q380000000009000446</t>
  </si>
  <si>
    <t>Q38000000000900044600000000</t>
  </si>
  <si>
    <t>446/90-IR</t>
  </si>
  <si>
    <t>PTN 00446 OF FARM ELANDSFONTEIN 90-IR</t>
  </si>
  <si>
    <t>T103754/00</t>
  </si>
  <si>
    <t>Q380000000009000480</t>
  </si>
  <si>
    <t>Q38000000000900048000000000</t>
  </si>
  <si>
    <t>480/90-IR</t>
  </si>
  <si>
    <t>PTN 00480 OF FARM ELANDSFONTEIN 90-IR</t>
  </si>
  <si>
    <t>T26275/07</t>
  </si>
  <si>
    <t>Q380000000009001081</t>
  </si>
  <si>
    <t>Q38000000000900108100000000</t>
  </si>
  <si>
    <t>Q380000000009000140</t>
  </si>
  <si>
    <t>Q38000000000900014000000000</t>
  </si>
  <si>
    <t>Q380000000009000121</t>
  </si>
  <si>
    <t>Q380000000009000121000R0000</t>
  </si>
  <si>
    <t>1081/90-IR</t>
  </si>
  <si>
    <t>PTN 01081 OF FARM ELANDSFONTEIN 90-IR</t>
  </si>
  <si>
    <t>T34956/08</t>
  </si>
  <si>
    <t>140/90-IR</t>
  </si>
  <si>
    <t>PTN 00140 OF FARM ELANDSFONTEIN 90-IR</t>
  </si>
  <si>
    <t>T40774/08</t>
  </si>
  <si>
    <t>R/121/90-IR</t>
  </si>
  <si>
    <t>REM OF PTN 00121 OF FARM ELANDSFONTEIN 90-IR</t>
  </si>
  <si>
    <t>T140054/05</t>
  </si>
  <si>
    <t>Q380000000009000536</t>
  </si>
  <si>
    <t>Q38000000000900053600000000</t>
  </si>
  <si>
    <t>536/90-IR</t>
  </si>
  <si>
    <t>PTN 00536 OF FARM ELANDSFONTEIN 90-IR</t>
  </si>
  <si>
    <t>Q380000000009001274</t>
  </si>
  <si>
    <t>Q38000000000900127400000000</t>
  </si>
  <si>
    <t>1274/90-IR</t>
  </si>
  <si>
    <t>STAND 90/1274</t>
  </si>
  <si>
    <t>STAND 90</t>
  </si>
  <si>
    <t>1274</t>
  </si>
  <si>
    <t>T/119563/2008</t>
  </si>
  <si>
    <t>Q380000000009001273</t>
  </si>
  <si>
    <t>Q38000000000900127300000000</t>
  </si>
  <si>
    <t>Q380000000009000361</t>
  </si>
  <si>
    <t>Q38000000000900036100000000</t>
  </si>
  <si>
    <t>Q380000000009000577</t>
  </si>
  <si>
    <t>Q38000000000900057700000000</t>
  </si>
  <si>
    <t>Q380000000009001290</t>
  </si>
  <si>
    <t>Q380000000009001290000R0000</t>
  </si>
  <si>
    <t>Q380000000009000523</t>
  </si>
  <si>
    <t>Q38000000000900052300000000</t>
  </si>
  <si>
    <t>Q380000000009000252</t>
  </si>
  <si>
    <t>Q38000000000900025200000000</t>
  </si>
  <si>
    <t>1273/90-IR</t>
  </si>
  <si>
    <t>STAND 90/1273</t>
  </si>
  <si>
    <t>1273</t>
  </si>
  <si>
    <t>361/90-IR</t>
  </si>
  <si>
    <t>PTN 00361 OF FARM ELANDSFONTEIN 90-IR</t>
  </si>
  <si>
    <t>T72292/05</t>
  </si>
  <si>
    <t>577/90-IR</t>
  </si>
  <si>
    <t>PTN 00577 OF FARM ELANDSFONTEIN 90-IR</t>
  </si>
  <si>
    <t>T28868/2012</t>
  </si>
  <si>
    <t>R/1290/90-IR</t>
  </si>
  <si>
    <t>REM OF PTN 01290 OF FARM ELANDSFONTEIN 90-IR</t>
  </si>
  <si>
    <t>T36364/08</t>
  </si>
  <si>
    <t>523/90-IR</t>
  </si>
  <si>
    <t>PTN 00523 OF FARM ELANDSFONTEIN 90-IR</t>
  </si>
  <si>
    <t>252/90-IR</t>
  </si>
  <si>
    <t>PTN 00252 OF FARM ELANDSFONTEIN 90-IR</t>
  </si>
  <si>
    <t>T89917/2015</t>
  </si>
  <si>
    <t>Q38000000000900129000000000</t>
  </si>
  <si>
    <t>1290/90-IR</t>
  </si>
  <si>
    <t>Q380000000009001059</t>
  </si>
  <si>
    <t>Q38000000000900105900000000</t>
  </si>
  <si>
    <t>1059/90-IR</t>
  </si>
  <si>
    <t>PTN 01059 OF FARM ELANDSFONTEIN 90-IR</t>
  </si>
  <si>
    <t>M370000000004200000</t>
  </si>
  <si>
    <t>M37000000000420000000000000</t>
  </si>
  <si>
    <t>M370000000045500000</t>
  </si>
  <si>
    <t>M37000000004550000000000000</t>
  </si>
  <si>
    <t>ELANDSFONTEIN TOWNSHIP</t>
  </si>
  <si>
    <t>ERF  00000042 ELANDSFONTEIN TOWNSHIP</t>
  </si>
  <si>
    <t>LEEU AVENUE</t>
  </si>
  <si>
    <t>5A</t>
  </si>
  <si>
    <t>T57675/97</t>
  </si>
  <si>
    <t>ERF  00000455 ELANDSFONTEIN TOWNSHIP</t>
  </si>
  <si>
    <t>HATTINGH</t>
  </si>
  <si>
    <t>T45957/03</t>
  </si>
  <si>
    <t>M370000000045400000</t>
  </si>
  <si>
    <t>M37000000004540000000000000</t>
  </si>
  <si>
    <t>454</t>
  </si>
  <si>
    <t>ERF  00000454 ELANDSFONTEIN TOWNSHIP</t>
  </si>
  <si>
    <t>BLESBOK</t>
  </si>
  <si>
    <t>M370000000038100000</t>
  </si>
  <si>
    <t>M37000000003810000000000000</t>
  </si>
  <si>
    <t>381</t>
  </si>
  <si>
    <t>ERF  00000381 ELANDSFONTEIN TOWNSHIP</t>
  </si>
  <si>
    <t>M370000000045600000</t>
  </si>
  <si>
    <t>M37000000004560000000000000</t>
  </si>
  <si>
    <t>M390000000013300000</t>
  </si>
  <si>
    <t>M39000000001330000000000000</t>
  </si>
  <si>
    <t>M390030000027100000</t>
  </si>
  <si>
    <t>M39003000002710000000000000</t>
  </si>
  <si>
    <t>ERF  00000456 ELANDSFONTEIN TOWNSHIP</t>
  </si>
  <si>
    <t>KANGAROE</t>
  </si>
  <si>
    <t>ELANDSHAVEN</t>
  </si>
  <si>
    <t>ERF  00000133 ELANDSHAVEN</t>
  </si>
  <si>
    <t>SANDWICH BAY</t>
  </si>
  <si>
    <t>T78476/98</t>
  </si>
  <si>
    <t>ELANDSHAVEN X3</t>
  </si>
  <si>
    <t>ERF  00000271 ELANDSHAVEN X003</t>
  </si>
  <si>
    <t>T34313/2013</t>
  </si>
  <si>
    <t>M410000000007400000</t>
  </si>
  <si>
    <t>M41000000000740000000000000</t>
  </si>
  <si>
    <t>ERF  00000074 ELSBURG</t>
  </si>
  <si>
    <t>ELS</t>
  </si>
  <si>
    <t>T55399/08</t>
  </si>
  <si>
    <t>M410000000043100000</t>
  </si>
  <si>
    <t>M41000000004310000000000000</t>
  </si>
  <si>
    <t>M410000000003500000</t>
  </si>
  <si>
    <t>M41000000000350000000000000</t>
  </si>
  <si>
    <t>ERF  00000431 ELSBURG</t>
  </si>
  <si>
    <t>ERF  00000035 ELSBURG</t>
  </si>
  <si>
    <t>T18240/06</t>
  </si>
  <si>
    <t>M410000000007300000</t>
  </si>
  <si>
    <t>M41000000000730000000000000</t>
  </si>
  <si>
    <t>ERF  00000073 ELSBURG</t>
  </si>
  <si>
    <t>M410000000088500005</t>
  </si>
  <si>
    <t>M41000000008850000500000000</t>
  </si>
  <si>
    <t>M410000000024600003</t>
  </si>
  <si>
    <t>M41000000002460000300000000</t>
  </si>
  <si>
    <t>5/885</t>
  </si>
  <si>
    <t>PTN 00005 ERF 00000885 ELSBURG</t>
  </si>
  <si>
    <t>T50416/96</t>
  </si>
  <si>
    <t>3/246</t>
  </si>
  <si>
    <t>PTN 00003 ERF 00000246 ELSBURG</t>
  </si>
  <si>
    <t>T42068/2012</t>
  </si>
  <si>
    <t>M410000000024700000</t>
  </si>
  <si>
    <t>M410000000024700000000R0000</t>
  </si>
  <si>
    <t>REM OF ERF 00000247 ELSBURG</t>
  </si>
  <si>
    <t>KRUGER</t>
  </si>
  <si>
    <t>T29766/96</t>
  </si>
  <si>
    <t>M410010000043700000</t>
  </si>
  <si>
    <t>M41001000004370000000000000</t>
  </si>
  <si>
    <t>ELSBURG X1</t>
  </si>
  <si>
    <t>ERF  00000437 ELSBURG X001</t>
  </si>
  <si>
    <t>NORTON</t>
  </si>
  <si>
    <t>T44532/06</t>
  </si>
  <si>
    <t>M410010000055600000</t>
  </si>
  <si>
    <t>M41001000005560000000000000</t>
  </si>
  <si>
    <t>M410010000043800000</t>
  </si>
  <si>
    <t>M41001000004380000000000000</t>
  </si>
  <si>
    <t>M410010000064400000</t>
  </si>
  <si>
    <t>M41001000006440000000000000</t>
  </si>
  <si>
    <t>M410010000051300000</t>
  </si>
  <si>
    <t>M41001000005130000000000000</t>
  </si>
  <si>
    <t>556</t>
  </si>
  <si>
    <t>ERF  00000556 ELSBURG X001</t>
  </si>
  <si>
    <t>ST492/2016</t>
  </si>
  <si>
    <t>438</t>
  </si>
  <si>
    <t>ERF  00000438 ELSBURG X001</t>
  </si>
  <si>
    <t>ERF  00000644 ELSBURG X001</t>
  </si>
  <si>
    <t>LE ROUX</t>
  </si>
  <si>
    <t>T25778/2015</t>
  </si>
  <si>
    <t>513</t>
  </si>
  <si>
    <t>ERF  00000513 ELSBURG X001</t>
  </si>
  <si>
    <t>T73453/99</t>
  </si>
  <si>
    <t>M410010000077200000</t>
  </si>
  <si>
    <t>M41001000007720000000000000</t>
  </si>
  <si>
    <t>M430000000132000003</t>
  </si>
  <si>
    <t>M43000000013200000300000000</t>
  </si>
  <si>
    <t>ERF  00000772 ELSBURG X001</t>
  </si>
  <si>
    <t>T56438/99</t>
  </si>
  <si>
    <t>ELSPARK</t>
  </si>
  <si>
    <t>3/1320</t>
  </si>
  <si>
    <t>PTN 00003 ERF 00001320 ELSPARK</t>
  </si>
  <si>
    <t>STAND 1320 PTN 3</t>
  </si>
  <si>
    <t>T25406/93</t>
  </si>
  <si>
    <t>M430000000075600000</t>
  </si>
  <si>
    <t>M43000000007560000000000000</t>
  </si>
  <si>
    <t>756</t>
  </si>
  <si>
    <t>ERF  00000756 ELSPARK</t>
  </si>
  <si>
    <t>TIERHOUT</t>
  </si>
  <si>
    <t>T18691/94</t>
  </si>
  <si>
    <t>M430000000015200000</t>
  </si>
  <si>
    <t>M43000000001520000000000000</t>
  </si>
  <si>
    <t>ERF  00000152 ELSPARK</t>
  </si>
  <si>
    <t>PARROT</t>
  </si>
  <si>
    <t>T28385/01</t>
  </si>
  <si>
    <t>M430000000073300000</t>
  </si>
  <si>
    <t>M43000000007330000000000000</t>
  </si>
  <si>
    <t>ERF  00000733 ELSPARK</t>
  </si>
  <si>
    <t>HAWK</t>
  </si>
  <si>
    <t>T83856/98</t>
  </si>
  <si>
    <t>M430000000045200000</t>
  </si>
  <si>
    <t>M43000000004520000000000000</t>
  </si>
  <si>
    <t>452</t>
  </si>
  <si>
    <t>ERF  00000452 ELSPARK</t>
  </si>
  <si>
    <t>T71745/05</t>
  </si>
  <si>
    <t>M430000000007800000</t>
  </si>
  <si>
    <t>M43000000000780000000000000</t>
  </si>
  <si>
    <t>ERF  00000078 ELSPARK</t>
  </si>
  <si>
    <t>SUNBIRD</t>
  </si>
  <si>
    <t>T20506/08</t>
  </si>
  <si>
    <t>M430000000072800000</t>
  </si>
  <si>
    <t>M43000000007280000000000000</t>
  </si>
  <si>
    <t>728</t>
  </si>
  <si>
    <t>ERF  00000728 ELSPARK</t>
  </si>
  <si>
    <t>WOODPECKER</t>
  </si>
  <si>
    <t>T50606/94</t>
  </si>
  <si>
    <t>M430000000074700000</t>
  </si>
  <si>
    <t>M430000000074700000000R0000</t>
  </si>
  <si>
    <t>M430000000073400000</t>
  </si>
  <si>
    <t>M43000000007340000000000000</t>
  </si>
  <si>
    <t>R/747</t>
  </si>
  <si>
    <t>REM OF ERF 00000747 ELSPARK</t>
  </si>
  <si>
    <t>ST40911/2016</t>
  </si>
  <si>
    <t>734</t>
  </si>
  <si>
    <t>ERF  00000734 ELSPARK</t>
  </si>
  <si>
    <t>M430000000075500000</t>
  </si>
  <si>
    <t>M430000000075500000000R0000</t>
  </si>
  <si>
    <t>R/755</t>
  </si>
  <si>
    <t>REM OF ERF 00000755 ELSPARK</t>
  </si>
  <si>
    <t>M430000000075200000</t>
  </si>
  <si>
    <t>M43000000007520000000000000</t>
  </si>
  <si>
    <t>REM OF ERF 00000752 ELSPARK</t>
  </si>
  <si>
    <t>M430000000074300000</t>
  </si>
  <si>
    <t>M430000000074300000000R0000</t>
  </si>
  <si>
    <t>R/743</t>
  </si>
  <si>
    <t>REM OF ERF 00000743 ELSPARK</t>
  </si>
  <si>
    <t>ST4464/1989</t>
  </si>
  <si>
    <t>M430010000115700000</t>
  </si>
  <si>
    <t>M43001000011570000000000000</t>
  </si>
  <si>
    <t>M430010000115400000</t>
  </si>
  <si>
    <t>M43001000011540000000000000</t>
  </si>
  <si>
    <t>M430010000115300000</t>
  </si>
  <si>
    <t>M43001000011530000000000000</t>
  </si>
  <si>
    <t>ELSPARK X1</t>
  </si>
  <si>
    <t>1157</t>
  </si>
  <si>
    <t>ERF  00001157 ELSPARK X001</t>
  </si>
  <si>
    <t>EGRET</t>
  </si>
  <si>
    <t>1154</t>
  </si>
  <si>
    <t>ERF  00001154 ELSPARK X001</t>
  </si>
  <si>
    <t>T1002/2004</t>
  </si>
  <si>
    <t>1153</t>
  </si>
  <si>
    <t>ERF  00001153 ELSPARK X001</t>
  </si>
  <si>
    <t>M430010000114300000</t>
  </si>
  <si>
    <t>M430010000114300000000R0000</t>
  </si>
  <si>
    <t>R/1143</t>
  </si>
  <si>
    <t>WATERTORING</t>
  </si>
  <si>
    <t>0127</t>
  </si>
  <si>
    <t>M430010000102800000</t>
  </si>
  <si>
    <t>M43001000010280000000000000</t>
  </si>
  <si>
    <t>1028</t>
  </si>
  <si>
    <t>ERF  00001028 ELSPARK X001</t>
  </si>
  <si>
    <t>KAMEELBOOM</t>
  </si>
  <si>
    <t>T28138/2015</t>
  </si>
  <si>
    <t>M430020000085500000</t>
  </si>
  <si>
    <t>M43002000008550000000000000</t>
  </si>
  <si>
    <t>M430020000086600000</t>
  </si>
  <si>
    <t>M43002000008660000000000000</t>
  </si>
  <si>
    <t>ELSPARK X2</t>
  </si>
  <si>
    <t>ERF  00000855 ELSPARK X002</t>
  </si>
  <si>
    <t>WILDESERING</t>
  </si>
  <si>
    <t>15B</t>
  </si>
  <si>
    <t>T34229/2016</t>
  </si>
  <si>
    <t>866</t>
  </si>
  <si>
    <t>ERF  00000866 ELSPARK X002</t>
  </si>
  <si>
    <t>ROOIBESSIE</t>
  </si>
  <si>
    <t>T3395/2011</t>
  </si>
  <si>
    <t>M430020000086700000</t>
  </si>
  <si>
    <t>M43002000008670000000000000</t>
  </si>
  <si>
    <t>867</t>
  </si>
  <si>
    <t>ERF  00000867 ELSPARK X002</t>
  </si>
  <si>
    <t>M430020000076500000</t>
  </si>
  <si>
    <t>M43002000007650000000000000</t>
  </si>
  <si>
    <t>765</t>
  </si>
  <si>
    <t>ERF  00000765 ELSPARK X002</t>
  </si>
  <si>
    <t>T43813/2014</t>
  </si>
  <si>
    <t>M430030000130600000</t>
  </si>
  <si>
    <t>M43003000013060000000000000</t>
  </si>
  <si>
    <t>ELSPARK X3</t>
  </si>
  <si>
    <t>ERF  00001306 ELSPARK X003</t>
  </si>
  <si>
    <t>T15034/97</t>
  </si>
  <si>
    <t>M430030000130700000</t>
  </si>
  <si>
    <t>M43003000013070000000000000</t>
  </si>
  <si>
    <t>M430030000131000000</t>
  </si>
  <si>
    <t>M43003000013100000000000000</t>
  </si>
  <si>
    <t>ERF  00001307 ELSPARK X003</t>
  </si>
  <si>
    <t>1310</t>
  </si>
  <si>
    <t>ERF  00001310 ELSPARK X003</t>
  </si>
  <si>
    <t>M430040000133000058</t>
  </si>
  <si>
    <t>M43004000013300005800000000</t>
  </si>
  <si>
    <t>M430040000133000057</t>
  </si>
  <si>
    <t>M43004000013300005700000000</t>
  </si>
  <si>
    <t>M430040000133300131</t>
  </si>
  <si>
    <t>M43004000013330013100000000</t>
  </si>
  <si>
    <t>ELSPARK X4</t>
  </si>
  <si>
    <t>58/1330</t>
  </si>
  <si>
    <t>PTN 00058 ERF 00001330 ELSPARK X004</t>
  </si>
  <si>
    <t>T15428/97</t>
  </si>
  <si>
    <t>57/1330</t>
  </si>
  <si>
    <t>PTN 00057 ERF 00001330 ELSPARK X004</t>
  </si>
  <si>
    <t>T15448/95</t>
  </si>
  <si>
    <t>131/1333</t>
  </si>
  <si>
    <t>PTN 00131 ERF 00001333 ELSPARK X004</t>
  </si>
  <si>
    <t>T429491996</t>
  </si>
  <si>
    <t>M430040000133300133</t>
  </si>
  <si>
    <t>M43004000013330013300000000</t>
  </si>
  <si>
    <t>M430040000133300132</t>
  </si>
  <si>
    <t>M43004000013330013200000000</t>
  </si>
  <si>
    <t>133/1333</t>
  </si>
  <si>
    <t>PTN 00133 ERF 00001333 ELSPARK X004</t>
  </si>
  <si>
    <t>132/1333</t>
  </si>
  <si>
    <t>PTN 00132 ERF 00001333 ELSPARK X004</t>
  </si>
  <si>
    <t>M430040000132900041</t>
  </si>
  <si>
    <t>M43004000013290004100000000</t>
  </si>
  <si>
    <t>41/1329</t>
  </si>
  <si>
    <t>PTN 00041 ERF 00001329 ELSPARK X004</t>
  </si>
  <si>
    <t>T49241/95</t>
  </si>
  <si>
    <t>M430040000133300134</t>
  </si>
  <si>
    <t>M43004000013330013400000000</t>
  </si>
  <si>
    <t>M430070000150000000</t>
  </si>
  <si>
    <t>M43007000015000000000000000</t>
  </si>
  <si>
    <t>134/1333</t>
  </si>
  <si>
    <t>PTN 00134 ERF 00001333 ELSPARK X004</t>
  </si>
  <si>
    <t>ELSPARK X7</t>
  </si>
  <si>
    <t>ERF  00001500 ELSPARK X007</t>
  </si>
  <si>
    <t>1500 ELSPARK EXT 7</t>
  </si>
  <si>
    <t>T27756/2009</t>
  </si>
  <si>
    <t>M430080000161500000</t>
  </si>
  <si>
    <t>M43008000016150000000000000</t>
  </si>
  <si>
    <t>M440000000023200000</t>
  </si>
  <si>
    <t>M44000000002320000000000000</t>
  </si>
  <si>
    <t>M440000000013900000</t>
  </si>
  <si>
    <t>M44000000001390000000000000</t>
  </si>
  <si>
    <t>M440000000003100000</t>
  </si>
  <si>
    <t>M44000000000310000000000000</t>
  </si>
  <si>
    <t>ELSPARK X8</t>
  </si>
  <si>
    <t>ERF  00001615 ELSPARK X008</t>
  </si>
  <si>
    <t>1615 ELSPARK EXT 8</t>
  </si>
  <si>
    <t>T34334/09</t>
  </si>
  <si>
    <t>ESTERA</t>
  </si>
  <si>
    <t>ERF  00000232 ESTERA</t>
  </si>
  <si>
    <t>STARK</t>
  </si>
  <si>
    <t>T41451/2015</t>
  </si>
  <si>
    <t>ERF  00000139 ESTERA</t>
  </si>
  <si>
    <t>VAN HEERDEN</t>
  </si>
  <si>
    <t>T28592/98</t>
  </si>
  <si>
    <t>T29014</t>
  </si>
  <si>
    <t>M440000000025200000</t>
  </si>
  <si>
    <t>M440000000025200000000R0000</t>
  </si>
  <si>
    <t>R/252</t>
  </si>
  <si>
    <t>REM OF ERF 00000252 ESTERA</t>
  </si>
  <si>
    <t>T42298/95</t>
  </si>
  <si>
    <t>M470000000031500000</t>
  </si>
  <si>
    <t>M47000000003150000000000000</t>
  </si>
  <si>
    <t>M470000000031400000</t>
  </si>
  <si>
    <t>M470000000031400000000R0000</t>
  </si>
  <si>
    <t>M470000000046600016</t>
  </si>
  <si>
    <t>M47000000004660001600000000</t>
  </si>
  <si>
    <t>FISHERS HILL</t>
  </si>
  <si>
    <t>ERF  00000315 FISHERS HILL</t>
  </si>
  <si>
    <t>ZERO</t>
  </si>
  <si>
    <t>T4042/97</t>
  </si>
  <si>
    <t>R/314</t>
  </si>
  <si>
    <t>REM OF ERF 00000314 FISHERS HILL</t>
  </si>
  <si>
    <t>POLLUX</t>
  </si>
  <si>
    <t>16/466</t>
  </si>
  <si>
    <t>PTN 00016 ERF 00000466 FISHERS HILL</t>
  </si>
  <si>
    <t>T73357/200</t>
  </si>
  <si>
    <t>M470010000041600000</t>
  </si>
  <si>
    <t>M47001000004160000000000000</t>
  </si>
  <si>
    <t>M470030000046300007</t>
  </si>
  <si>
    <t>M47003000004630000700000000</t>
  </si>
  <si>
    <t>M470030000046300008</t>
  </si>
  <si>
    <t>M47003000004630000800000000</t>
  </si>
  <si>
    <t>M470040000044800000</t>
  </si>
  <si>
    <t>M47004000004480000000000000</t>
  </si>
  <si>
    <t>M470040000044700000</t>
  </si>
  <si>
    <t>M47004000004470000000000000</t>
  </si>
  <si>
    <t>M470050000045000000</t>
  </si>
  <si>
    <t>M47005000004500000000000000</t>
  </si>
  <si>
    <t>M520000000043300001</t>
  </si>
  <si>
    <t>M52000000004330000100000000</t>
  </si>
  <si>
    <t>M520000000048000005</t>
  </si>
  <si>
    <t>M52000000004800000500000000</t>
  </si>
  <si>
    <t>FISHERS HILL X1</t>
  </si>
  <si>
    <t>ERF  00000416 FISHERS HILL X001</t>
  </si>
  <si>
    <t>T37328/08</t>
  </si>
  <si>
    <t>FISHERS HILL X3</t>
  </si>
  <si>
    <t>7/463</t>
  </si>
  <si>
    <t>PTN 00007 ERF 00000463 FISHERS HILL X003</t>
  </si>
  <si>
    <t>T52572/05</t>
  </si>
  <si>
    <t>8/463</t>
  </si>
  <si>
    <t>PTN 00008 ERF 00000463 FISHERS HILL X003</t>
  </si>
  <si>
    <t>FISHERS HILL X4</t>
  </si>
  <si>
    <t>ERF  00000448 FISHERS HILL X004</t>
  </si>
  <si>
    <t>T33557/2011</t>
  </si>
  <si>
    <t>ERF  00000447 FISHERS HILL X004</t>
  </si>
  <si>
    <t>FISHERS HILL X5</t>
  </si>
  <si>
    <t>450</t>
  </si>
  <si>
    <t>ERF  00000450 FISHERS HILL X005</t>
  </si>
  <si>
    <t>ASSOCIATION</t>
  </si>
  <si>
    <t>T22714/2016</t>
  </si>
  <si>
    <t>GEORGETOWN</t>
  </si>
  <si>
    <t>1/433</t>
  </si>
  <si>
    <t>PTN 00001 ERF 00000433 GEORGETOWN</t>
  </si>
  <si>
    <t>T38295/96</t>
  </si>
  <si>
    <t>5/480</t>
  </si>
  <si>
    <t>PTN 00005 ERF 00000480 GEORGETOWN</t>
  </si>
  <si>
    <t>GEORGE</t>
  </si>
  <si>
    <t>T14513/1982</t>
  </si>
  <si>
    <t>M520000000021700000</t>
  </si>
  <si>
    <t>M520000000021700000000R0000</t>
  </si>
  <si>
    <t>M520000000006100000</t>
  </si>
  <si>
    <t>M520000000006100000000R0000</t>
  </si>
  <si>
    <t>R/217</t>
  </si>
  <si>
    <t>)</t>
  </si>
  <si>
    <t>R/61</t>
  </si>
  <si>
    <t>REM OF ERF 00000061 GEORGETOWN</t>
  </si>
  <si>
    <t>0200</t>
  </si>
  <si>
    <t>T62382/06</t>
  </si>
  <si>
    <t>M520000000021800000</t>
  </si>
  <si>
    <t>M520000000021800000000R0000</t>
  </si>
  <si>
    <t>R/218</t>
  </si>
  <si>
    <t>VAKANT</t>
  </si>
  <si>
    <t>STATION</t>
  </si>
  <si>
    <t>0034</t>
  </si>
  <si>
    <t>M520000000048000006</t>
  </si>
  <si>
    <t>M52000000004800000600000000</t>
  </si>
  <si>
    <t>M520000000004700001</t>
  </si>
  <si>
    <t>M52000000000470000100000000</t>
  </si>
  <si>
    <t>M520000000021700001</t>
  </si>
  <si>
    <t>M52000000002170000100000000</t>
  </si>
  <si>
    <t>6/480</t>
  </si>
  <si>
    <t>PTN 00006 ERF 00000480 GEORGETOWN</t>
  </si>
  <si>
    <t>T4513/82/T70538/1998</t>
  </si>
  <si>
    <t>PTN 00001 ERF 00000047 GEORGETOWN</t>
  </si>
  <si>
    <t>T64515/02</t>
  </si>
  <si>
    <t>1/217</t>
  </si>
  <si>
    <t>PTN 00001 ERF 00000217 GEORGETOWN</t>
  </si>
  <si>
    <t>RAILWAY</t>
  </si>
  <si>
    <t>M520000000007200001</t>
  </si>
  <si>
    <t>M52000000000720000100000000</t>
  </si>
  <si>
    <t>M520000000021800002</t>
  </si>
  <si>
    <t>M52000000002180000200000000</t>
  </si>
  <si>
    <t>1/72</t>
  </si>
  <si>
    <t>PTN 00001 ERF 00000072 GEORGETOWN</t>
  </si>
  <si>
    <t>0211</t>
  </si>
  <si>
    <t>T25506/2015</t>
  </si>
  <si>
    <t>2/218</t>
  </si>
  <si>
    <t>PTN 00002 ERF 00000218 GEORGETOWN</t>
  </si>
  <si>
    <t>M560000000038900000</t>
  </si>
  <si>
    <t>M56000000003890000000000000</t>
  </si>
  <si>
    <t>M560000000060100000</t>
  </si>
  <si>
    <t>M560000000060100000000R0000</t>
  </si>
  <si>
    <t>GERMISTON</t>
  </si>
  <si>
    <t>389</t>
  </si>
  <si>
    <t>ERF  00000389 GERMISTON</t>
  </si>
  <si>
    <t>ROBYN</t>
  </si>
  <si>
    <t>T43328/93</t>
  </si>
  <si>
    <t>R/601</t>
  </si>
  <si>
    <t>T40948/08</t>
  </si>
  <si>
    <t>M560000000038500000</t>
  </si>
  <si>
    <t>M56000000003850000000000000</t>
  </si>
  <si>
    <t>M560000000025900000</t>
  </si>
  <si>
    <t>M560000000025900000000R0000</t>
  </si>
  <si>
    <t>385</t>
  </si>
  <si>
    <t>ERF  00000385 GERMISTON</t>
  </si>
  <si>
    <t>SIMMER</t>
  </si>
  <si>
    <t>0038</t>
  </si>
  <si>
    <t>T23213/2013</t>
  </si>
  <si>
    <t>R/259</t>
  </si>
  <si>
    <t>ERF  00000259 GERMISTON</t>
  </si>
  <si>
    <t>T19660/09</t>
  </si>
  <si>
    <t>M560000000039100000</t>
  </si>
  <si>
    <t>M56000000003910000000000000</t>
  </si>
  <si>
    <t>ERF  00000391 GERMISTON</t>
  </si>
  <si>
    <t>M560000000010900000</t>
  </si>
  <si>
    <t>M56000000001090000000000000</t>
  </si>
  <si>
    <t>M560000000039500000</t>
  </si>
  <si>
    <t>M56000000003950000000000000</t>
  </si>
  <si>
    <t>M560000000039800000</t>
  </si>
  <si>
    <t>M56000000003980000000000000</t>
  </si>
  <si>
    <t>ERF  00000109 GERMISTON</t>
  </si>
  <si>
    <t>MEYER</t>
  </si>
  <si>
    <t>T28042/2010</t>
  </si>
  <si>
    <t>395</t>
  </si>
  <si>
    <t>ERF  00000395 GERMISTON</t>
  </si>
  <si>
    <t>WATSON</t>
  </si>
  <si>
    <t>ERF  00000398 GERMISTON</t>
  </si>
  <si>
    <t>SIMPSON</t>
  </si>
  <si>
    <t>M560000000039200000</t>
  </si>
  <si>
    <t>M56000000003920000000000000</t>
  </si>
  <si>
    <t>392</t>
  </si>
  <si>
    <t>ERF  00000392 GERMISTON</t>
  </si>
  <si>
    <t>M560000000039000000</t>
  </si>
  <si>
    <t>M56000000003900000000000000</t>
  </si>
  <si>
    <t>390</t>
  </si>
  <si>
    <t>ERF  00000390 GERMISTON</t>
  </si>
  <si>
    <t>0040</t>
  </si>
  <si>
    <t>M560000000057700000</t>
  </si>
  <si>
    <t>M56000000005770000000000000</t>
  </si>
  <si>
    <t>M560000000039700000</t>
  </si>
  <si>
    <t>M56000000003970000000000000</t>
  </si>
  <si>
    <t>M560000000038400000</t>
  </si>
  <si>
    <t>M56000000003840000000000000</t>
  </si>
  <si>
    <t>M560000000062100000</t>
  </si>
  <si>
    <t>M560000000062100000000R0000</t>
  </si>
  <si>
    <t>M560000000039400000</t>
  </si>
  <si>
    <t>M56000000003940000000000000</t>
  </si>
  <si>
    <t>ERF  00000577 GERMISTON</t>
  </si>
  <si>
    <t>T17452/2014</t>
  </si>
  <si>
    <t>397</t>
  </si>
  <si>
    <t>ERF  00000397 GERMISTON</t>
  </si>
  <si>
    <t>384</t>
  </si>
  <si>
    <t>ERF  00000384 GERMISTON</t>
  </si>
  <si>
    <t>R/621</t>
  </si>
  <si>
    <t>PARKING LOT GOLDEN WALK</t>
  </si>
  <si>
    <t>0001</t>
  </si>
  <si>
    <t>SHOPPING CENTRE-REGIONAL</t>
  </si>
  <si>
    <t>T8129/49</t>
  </si>
  <si>
    <t>ERF  00000394 GERMISTON</t>
  </si>
  <si>
    <t>M560000000062600000</t>
  </si>
  <si>
    <t>M56000000006260000000000000</t>
  </si>
  <si>
    <t>ERF  00000626 GERMISTON</t>
  </si>
  <si>
    <t>144</t>
  </si>
  <si>
    <t>LEASE CON</t>
  </si>
  <si>
    <t>M560000000015800001</t>
  </si>
  <si>
    <t>M56000000001580000100000000</t>
  </si>
  <si>
    <t>1/158</t>
  </si>
  <si>
    <t>PTN 00001 ERF 00000158 GERMISTON</t>
  </si>
  <si>
    <t>T67567/98</t>
  </si>
  <si>
    <t>M560000000053200000</t>
  </si>
  <si>
    <t>M56000000005320000000000000</t>
  </si>
  <si>
    <t>ERF  00000532 GERMISTON</t>
  </si>
  <si>
    <t>T8361/2016</t>
  </si>
  <si>
    <t>M560000000038800000</t>
  </si>
  <si>
    <t>M56000000003880000000000000</t>
  </si>
  <si>
    <t>M560000000039600000</t>
  </si>
  <si>
    <t>M56000000003960000000000000</t>
  </si>
  <si>
    <t>ERF  00000388 GERMISTON</t>
  </si>
  <si>
    <t>396</t>
  </si>
  <si>
    <t>ERF  00000396 GERMISTON</t>
  </si>
  <si>
    <t>M560000000005700000</t>
  </si>
  <si>
    <t>M56000000000570000000000000</t>
  </si>
  <si>
    <t>M560000000005600000</t>
  </si>
  <si>
    <t>M56000000000560000000000000</t>
  </si>
  <si>
    <t>ERF  00000057 GERMISTON</t>
  </si>
  <si>
    <t>T36974/000</t>
  </si>
  <si>
    <t>ERF  00000056 GERMISTON</t>
  </si>
  <si>
    <t>M560000000052500000</t>
  </si>
  <si>
    <t>M56000000005250000000000000</t>
  </si>
  <si>
    <t>M560000000062100007</t>
  </si>
  <si>
    <t>M56000000006210000700000000</t>
  </si>
  <si>
    <t>525</t>
  </si>
  <si>
    <t>ERF  00000525 GERMISTON</t>
  </si>
  <si>
    <t>T9441/2016</t>
  </si>
  <si>
    <t>7/621</t>
  </si>
  <si>
    <t>PTN 00007 ERF 00000621 GERMISTON</t>
  </si>
  <si>
    <t>GREATER EAST RAND METRO</t>
  </si>
  <si>
    <t>T15520/2016</t>
  </si>
  <si>
    <t>M560000000062100006</t>
  </si>
  <si>
    <t>M56000000006210000600000000</t>
  </si>
  <si>
    <t>6/621</t>
  </si>
  <si>
    <t>PTN 00006 ERF 00000621 GERMISTON</t>
  </si>
  <si>
    <t>M560000000039300000</t>
  </si>
  <si>
    <t>M56000000003930000000000000</t>
  </si>
  <si>
    <t>ERF  00000393 GERMISTON</t>
  </si>
  <si>
    <t>M560000000015700000</t>
  </si>
  <si>
    <t>M56000000001570000000000000</t>
  </si>
  <si>
    <t>M560000000060600000</t>
  </si>
  <si>
    <t>M560000000060600000000R0000</t>
  </si>
  <si>
    <t>ERF  00000157 GERMISTON</t>
  </si>
  <si>
    <t>T56354/08</t>
  </si>
  <si>
    <t>R/606</t>
  </si>
  <si>
    <t>SUB DIVISION 0000R OF STAND 00000606</t>
  </si>
  <si>
    <t>00000606</t>
  </si>
  <si>
    <t>T48814/2016</t>
  </si>
  <si>
    <t>M560000000060400000</t>
  </si>
  <si>
    <t>M56000000006040000000000000</t>
  </si>
  <si>
    <t>M560000000040000000</t>
  </si>
  <si>
    <t>M560000000040000000000R0000</t>
  </si>
  <si>
    <t>604</t>
  </si>
  <si>
    <t>ERF  00000604 GERMISTON</t>
  </si>
  <si>
    <t>R/400</t>
  </si>
  <si>
    <t>REM OF ERF 00000400 GERMISTON</t>
  </si>
  <si>
    <t>M560000000054800000</t>
  </si>
  <si>
    <t>M56000000005480000000000000</t>
  </si>
  <si>
    <t>ERF  00000548 GERMISTON</t>
  </si>
  <si>
    <t>T59104/06</t>
  </si>
  <si>
    <t>M560000000061100001</t>
  </si>
  <si>
    <t>M56000000006110000100000000</t>
  </si>
  <si>
    <t>1/611</t>
  </si>
  <si>
    <t>PTN 00001 ERF 00000611 GERMISTON</t>
  </si>
  <si>
    <t>T77891/01</t>
  </si>
  <si>
    <t>M560000000062100005</t>
  </si>
  <si>
    <t>M56000000006210000500000000</t>
  </si>
  <si>
    <t>M560000000052800000</t>
  </si>
  <si>
    <t>M560000000052800000000R0000</t>
  </si>
  <si>
    <t>M560000000062100001</t>
  </si>
  <si>
    <t>M56000000006210000100000000</t>
  </si>
  <si>
    <t>M560000000060500000</t>
  </si>
  <si>
    <t>M56000000006050000000000000</t>
  </si>
  <si>
    <t>M560000000062100009</t>
  </si>
  <si>
    <t>M560000000062100009000R0000</t>
  </si>
  <si>
    <t>5/621</t>
  </si>
  <si>
    <t>PTN 00005 ERF 00000621 GERMISTON</t>
  </si>
  <si>
    <t>R/528</t>
  </si>
  <si>
    <t>T34619/08</t>
  </si>
  <si>
    <t>1/621</t>
  </si>
  <si>
    <t>PTN 00001 ERF 00000621 GERMISTON</t>
  </si>
  <si>
    <t>T45178/2010</t>
  </si>
  <si>
    <t>ERF  00000605 GERMISTON</t>
  </si>
  <si>
    <t>R/9/621</t>
  </si>
  <si>
    <t>PTN 00009 ERF 00000621 GERMISTON</t>
  </si>
  <si>
    <t>PTN 9/621 GERMISTON</t>
  </si>
  <si>
    <t>M560000000048600001</t>
  </si>
  <si>
    <t>M56000000004860000100000000</t>
  </si>
  <si>
    <t>PTN 00001 ERF 00000486 GERMISTON X002</t>
  </si>
  <si>
    <t>T24147/2010</t>
  </si>
  <si>
    <t>M560000000052700000</t>
  </si>
  <si>
    <t>M56000000005270000000000000</t>
  </si>
  <si>
    <t>M560000000025600000</t>
  </si>
  <si>
    <t>M560000000025600000000R0000</t>
  </si>
  <si>
    <t>527</t>
  </si>
  <si>
    <t>R/256</t>
  </si>
  <si>
    <t>REM OF ERF 00000256 GERMISTON</t>
  </si>
  <si>
    <t>M560000000025800000</t>
  </si>
  <si>
    <t>M560000000025800000000R0000</t>
  </si>
  <si>
    <t>M560000000062100003</t>
  </si>
  <si>
    <t>M56000000006210000300000000</t>
  </si>
  <si>
    <t>R/258</t>
  </si>
  <si>
    <t>REM OF ERF 00000258 GERMISTON</t>
  </si>
  <si>
    <t>3/621</t>
  </si>
  <si>
    <t>PTN 00003 ERF 00000621 GERMISTON</t>
  </si>
  <si>
    <t>PTN3/621 GERMISTON</t>
  </si>
  <si>
    <t>M560000000005800000</t>
  </si>
  <si>
    <t>M56000000000580000000000000</t>
  </si>
  <si>
    <t>ERF  00000058 GERMISTON</t>
  </si>
  <si>
    <t>0072</t>
  </si>
  <si>
    <t>M560000000025700000</t>
  </si>
  <si>
    <t>M560000000025700000000R0000</t>
  </si>
  <si>
    <t>R/257</t>
  </si>
  <si>
    <t>REM OF ERF 00000257 GERMISTON</t>
  </si>
  <si>
    <t>M560000000051900000</t>
  </si>
  <si>
    <t>M560000000051900000000R0000</t>
  </si>
  <si>
    <t>R/519</t>
  </si>
  <si>
    <t>T19661/09</t>
  </si>
  <si>
    <t>M560170000121500000</t>
  </si>
  <si>
    <t>M56017000012150000000000000</t>
  </si>
  <si>
    <t>M560270000159800000</t>
  </si>
  <si>
    <t>M56027000015980000000000000</t>
  </si>
  <si>
    <t>M560030000077000001</t>
  </si>
  <si>
    <t>M56003000007700000100000000</t>
  </si>
  <si>
    <t>M560030000081100000</t>
  </si>
  <si>
    <t>M56003000008110000000000000</t>
  </si>
  <si>
    <t>GERMISTON X17</t>
  </si>
  <si>
    <t>1215</t>
  </si>
  <si>
    <t>ERF  00001215 GERMISTON X017</t>
  </si>
  <si>
    <t>T6464/2010</t>
  </si>
  <si>
    <t>GERMISTON X27</t>
  </si>
  <si>
    <t>1598</t>
  </si>
  <si>
    <t>ERF  00001598 GERMISTON X027</t>
  </si>
  <si>
    <t>T48454/2008</t>
  </si>
  <si>
    <t>GERMISTON X3</t>
  </si>
  <si>
    <t>1/770</t>
  </si>
  <si>
    <t>PTN 00001 ERF 00000770 GERMISTON X003</t>
  </si>
  <si>
    <t>T24245/2010</t>
  </si>
  <si>
    <t>ERF  00000811 GERMISTON X003</t>
  </si>
  <si>
    <t>INSTITUTE</t>
  </si>
  <si>
    <t>TERRACED/MULTI DWELLING (3+ UNITS)</t>
  </si>
  <si>
    <t>M560030000077200000</t>
  </si>
  <si>
    <t>M560030000077200000000R0000</t>
  </si>
  <si>
    <t>M560030000081200000</t>
  </si>
  <si>
    <t>M560030000081200000000R0000</t>
  </si>
  <si>
    <t>R/772</t>
  </si>
  <si>
    <t>ERF  00000772 GERMISTON X003</t>
  </si>
  <si>
    <t>R/812</t>
  </si>
  <si>
    <t>M560030000065900001</t>
  </si>
  <si>
    <t>M56003000006590000100000000</t>
  </si>
  <si>
    <t>1/659</t>
  </si>
  <si>
    <t>PTN 00001 ERF 00000659 GERMISTON X003</t>
  </si>
  <si>
    <t>SHAFT</t>
  </si>
  <si>
    <t>0012</t>
  </si>
  <si>
    <t>T54920/06</t>
  </si>
  <si>
    <t>M560030000081200001</t>
  </si>
  <si>
    <t>M56003000008120000100000000</t>
  </si>
  <si>
    <t>PTN 00001 ERF 00000812 GERMISTON X003</t>
  </si>
  <si>
    <t>T2993/08</t>
  </si>
  <si>
    <t>M560040000166700000</t>
  </si>
  <si>
    <t>M560040000166700000000R0000</t>
  </si>
  <si>
    <t>GERMISTON X4</t>
  </si>
  <si>
    <t>R/1667</t>
  </si>
  <si>
    <t>REM OF ERF 00001667 GERMISTON X004</t>
  </si>
  <si>
    <t>STAND 1667</t>
  </si>
  <si>
    <t>T35635/05</t>
  </si>
  <si>
    <t>M560040000097600001</t>
  </si>
  <si>
    <t>M56004000009760000100000000</t>
  </si>
  <si>
    <t>M560040000096000001</t>
  </si>
  <si>
    <t>M56004000009600000100000000</t>
  </si>
  <si>
    <t>M560040000119000000</t>
  </si>
  <si>
    <t>M56004000011900000000000000</t>
  </si>
  <si>
    <t>1/976</t>
  </si>
  <si>
    <t>PTN 00001 ERF 00000976 GERMISTON X004</t>
  </si>
  <si>
    <t>WELCH</t>
  </si>
  <si>
    <t>T18130/99</t>
  </si>
  <si>
    <t>1/960</t>
  </si>
  <si>
    <t>PTN 00001 ERF 00000960 GERMISTON X004</t>
  </si>
  <si>
    <t>FORT</t>
  </si>
  <si>
    <t>T14018/07</t>
  </si>
  <si>
    <t>1190</t>
  </si>
  <si>
    <t>ERF  00001190 GERMISTON X004</t>
  </si>
  <si>
    <t>DRIEHOEK</t>
  </si>
  <si>
    <t>T10879/2016</t>
  </si>
  <si>
    <t>M560040000164000000</t>
  </si>
  <si>
    <t>M56004000016400000000000000</t>
  </si>
  <si>
    <t>1640</t>
  </si>
  <si>
    <t>ERF  00001640 GERMISTON X004</t>
  </si>
  <si>
    <t>PRESIDENT STREET</t>
  </si>
  <si>
    <t>78C</t>
  </si>
  <si>
    <t>T6242/2016</t>
  </si>
  <si>
    <t>M560040000096400000</t>
  </si>
  <si>
    <t>M56004000009640000000000000</t>
  </si>
  <si>
    <t>M560040000107700003</t>
  </si>
  <si>
    <t>M56004000010770000300000000</t>
  </si>
  <si>
    <t>ERF  00000964 GERMISTON X004</t>
  </si>
  <si>
    <t>3/1077</t>
  </si>
  <si>
    <t>PTN 00003 ERF 00001077 GERMISTON X004</t>
  </si>
  <si>
    <t>REFINERY</t>
  </si>
  <si>
    <t>T43193/2015</t>
  </si>
  <si>
    <t>M560040000097800000</t>
  </si>
  <si>
    <t>M560040000097800000000R0000</t>
  </si>
  <si>
    <t>R/978</t>
  </si>
  <si>
    <t>TRANSFORMATOR</t>
  </si>
  <si>
    <t>M560040000110900000</t>
  </si>
  <si>
    <t>M56004000011090000000000000</t>
  </si>
  <si>
    <t>M560040000134100000</t>
  </si>
  <si>
    <t>M56004000013410000000000000</t>
  </si>
  <si>
    <t>M560040000097500000</t>
  </si>
  <si>
    <t>M560040000097500000000R0000</t>
  </si>
  <si>
    <t>1109</t>
  </si>
  <si>
    <t>ERF  00001109 GERMISTON X004</t>
  </si>
  <si>
    <t>CAMPBELL</t>
  </si>
  <si>
    <t>ERF  00001341 GERMISTON X004</t>
  </si>
  <si>
    <t>T/CON11111</t>
  </si>
  <si>
    <t>R/975</t>
  </si>
  <si>
    <t>T5807/2002</t>
  </si>
  <si>
    <t>M560040000097700001</t>
  </si>
  <si>
    <t>M56004000009770000100000000</t>
  </si>
  <si>
    <t>M560040000097600000</t>
  </si>
  <si>
    <t>M560040000097600000000R0000</t>
  </si>
  <si>
    <t>1/977</t>
  </si>
  <si>
    <t>PTN 00001 ERF 00000977 GERMISTON X004</t>
  </si>
  <si>
    <t>R/976</t>
  </si>
  <si>
    <t>M560040000106500000</t>
  </si>
  <si>
    <t>M56004000010650000000000000</t>
  </si>
  <si>
    <t>1065</t>
  </si>
  <si>
    <t>ERF  00001065 GERMISTON X004</t>
  </si>
  <si>
    <t>T3412/2010</t>
  </si>
  <si>
    <t>M560040000097800001</t>
  </si>
  <si>
    <t>M56004000009780000100000000</t>
  </si>
  <si>
    <t>1/978</t>
  </si>
  <si>
    <t>PTN 00001 ERF 00000978 GERMISTON X004</t>
  </si>
  <si>
    <t>M560040000106900000</t>
  </si>
  <si>
    <t>M56004000010690000000000000</t>
  </si>
  <si>
    <t>M560040000097700000</t>
  </si>
  <si>
    <t>M560040000097700000000R0000</t>
  </si>
  <si>
    <t>1069</t>
  </si>
  <si>
    <t>ERF  00001069 GERMISTON X004</t>
  </si>
  <si>
    <t>R/977</t>
  </si>
  <si>
    <t>M560040000106800000</t>
  </si>
  <si>
    <t>M56004000010680000000000000</t>
  </si>
  <si>
    <t>M560040000090700000</t>
  </si>
  <si>
    <t>M56004000009070000000000000</t>
  </si>
  <si>
    <t>M560040000097500001</t>
  </si>
  <si>
    <t>M56004000009750000100000000</t>
  </si>
  <si>
    <t>ERF  00001068 GERMISTON X004</t>
  </si>
  <si>
    <t>907</t>
  </si>
  <si>
    <t>ERF  00000907 GERMISTON X004</t>
  </si>
  <si>
    <t>T49689/02</t>
  </si>
  <si>
    <t>PTN 00001 ERF 00000975 GERMISTON X004</t>
  </si>
  <si>
    <t>M560040000097400001</t>
  </si>
  <si>
    <t>M56004000009740000100000000</t>
  </si>
  <si>
    <t>1/974</t>
  </si>
  <si>
    <t>PTN 00001 ERF 00000974 GERMISTON X004</t>
  </si>
  <si>
    <t>0004</t>
  </si>
  <si>
    <t>M560040000108000001</t>
  </si>
  <si>
    <t>M56004000010800000100000000</t>
  </si>
  <si>
    <t>1/1080</t>
  </si>
  <si>
    <t>PTN 00001 ERF 00001080 GERMISTON X004</t>
  </si>
  <si>
    <t>T65272/2000</t>
  </si>
  <si>
    <t>M560040000108000002</t>
  </si>
  <si>
    <t>M56004000010800000200000000</t>
  </si>
  <si>
    <t>M560080000056000000</t>
  </si>
  <si>
    <t>M56008000005600000000000000</t>
  </si>
  <si>
    <t>2/1080</t>
  </si>
  <si>
    <t>PTN 00002 ERF 00001080 GERMISTON X004</t>
  </si>
  <si>
    <t>GERMISTON X8</t>
  </si>
  <si>
    <t>ERF  00000560 GERMISTON X008</t>
  </si>
  <si>
    <t>EXODUS</t>
  </si>
  <si>
    <t>0005</t>
  </si>
  <si>
    <t>T19553/08</t>
  </si>
  <si>
    <t>M670000000001100000</t>
  </si>
  <si>
    <t>M67000000000110000000000000</t>
  </si>
  <si>
    <t>GOSFORTH PARK</t>
  </si>
  <si>
    <t>ERF  00000011 GOSFORTH PARK</t>
  </si>
  <si>
    <t>ST48441/2015</t>
  </si>
  <si>
    <t>M670000000005400000</t>
  </si>
  <si>
    <t>M67000000000540000000000000</t>
  </si>
  <si>
    <t>ERF  00000054 GOSFORTH PARK</t>
  </si>
  <si>
    <t>JAVA</t>
  </si>
  <si>
    <t>T12090/2009</t>
  </si>
  <si>
    <t>M700000000007900000</t>
  </si>
  <si>
    <t>M70000000000790000000000000</t>
  </si>
  <si>
    <t>M700000000018800000</t>
  </si>
  <si>
    <t>M700000000018800000000R0000</t>
  </si>
  <si>
    <t>M700000000000200001</t>
  </si>
  <si>
    <t>M70000000000020000100000000</t>
  </si>
  <si>
    <t>HARMELIA</t>
  </si>
  <si>
    <t>ERF  00000079 HARMELIA</t>
  </si>
  <si>
    <t>T16955/2013</t>
  </si>
  <si>
    <t>ERF  00000188 HARMELIA</t>
  </si>
  <si>
    <t>SHELTON</t>
  </si>
  <si>
    <t>ST38188/2015</t>
  </si>
  <si>
    <t>1/2</t>
  </si>
  <si>
    <t>PTN 00001 ERF 00000002 HARMELIA</t>
  </si>
  <si>
    <t>T30134/2010</t>
  </si>
  <si>
    <t>M700010000026700000</t>
  </si>
  <si>
    <t>M70001000002670000000000000</t>
  </si>
  <si>
    <t>HARMELIA X1</t>
  </si>
  <si>
    <t>ERF  00000267 HARMELIA X001</t>
  </si>
  <si>
    <t>T65110/03</t>
  </si>
  <si>
    <t>M700010000020800000</t>
  </si>
  <si>
    <t>M70001000002080000000000000</t>
  </si>
  <si>
    <t>M720000000000300002</t>
  </si>
  <si>
    <t>M72000000000030000200000000</t>
  </si>
  <si>
    <t>ERF  00000208 HARMELIA X001</t>
  </si>
  <si>
    <t>T22835/2016</t>
  </si>
  <si>
    <t>HENVILLE</t>
  </si>
  <si>
    <t>PTN 00002 ERF 00000003 HENVILLE</t>
  </si>
  <si>
    <t>T44789/96</t>
  </si>
  <si>
    <t>M720020000007300000</t>
  </si>
  <si>
    <t>M72002000000730000000000000</t>
  </si>
  <si>
    <t>M720020000007300000000R0000</t>
  </si>
  <si>
    <t>HENVILLE X2</t>
  </si>
  <si>
    <t>STAND DESCRIPTION CORRECTION ZZ 00BP752</t>
  </si>
  <si>
    <t>T42310/97</t>
  </si>
  <si>
    <t>R/73</t>
  </si>
  <si>
    <t>M720260000012800000</t>
  </si>
  <si>
    <t>M72026000001280000000000000</t>
  </si>
  <si>
    <t>HENVILLE X26</t>
  </si>
  <si>
    <t>ERF  00000128 HENVILLE X026</t>
  </si>
  <si>
    <t>M740030000010400000</t>
  </si>
  <si>
    <t>M74003000001040000000000000</t>
  </si>
  <si>
    <t>HERIOTDALE X3</t>
  </si>
  <si>
    <t>ERF  00000104 HERIOTDALE X003</t>
  </si>
  <si>
    <t>T60602/07</t>
  </si>
  <si>
    <t>M760000000021700000</t>
  </si>
  <si>
    <t>M76000000002170000000000000</t>
  </si>
  <si>
    <t>HIGHWAY GARDENS</t>
  </si>
  <si>
    <t>ERF  00000217 HIGHWAY GARDENS</t>
  </si>
  <si>
    <t>T28982/2016</t>
  </si>
  <si>
    <t>M760000000021900000</t>
  </si>
  <si>
    <t>M76000000002190000000000000</t>
  </si>
  <si>
    <t>M760000000012800000</t>
  </si>
  <si>
    <t>M760000000012800000000R0000</t>
  </si>
  <si>
    <t>M760000000021500000</t>
  </si>
  <si>
    <t>M76000000002150000000000000</t>
  </si>
  <si>
    <t>M760000000021800000</t>
  </si>
  <si>
    <t>M76000000002180000000000000</t>
  </si>
  <si>
    <t>ERF  00000219 HIGHWAY GARDENS</t>
  </si>
  <si>
    <t>ST24201/2015</t>
  </si>
  <si>
    <t>ERF  00000215 HIGHWAY GARDENS</t>
  </si>
  <si>
    <t>GLEN</t>
  </si>
  <si>
    <t>0046</t>
  </si>
  <si>
    <t>ERF  00000218 HIGHWAY GARDENS</t>
  </si>
  <si>
    <t>M760010000041000000</t>
  </si>
  <si>
    <t>M76001000004100000000000000</t>
  </si>
  <si>
    <t>M760010000040800000</t>
  </si>
  <si>
    <t>M76001000004080000000000000</t>
  </si>
  <si>
    <t>HIGHWAY GARDENS X1</t>
  </si>
  <si>
    <t>ERF  00000410 HIGHWAY GARDENS X001</t>
  </si>
  <si>
    <t>T16512/2015</t>
  </si>
  <si>
    <t>ERF  00000408 HIGHWAY GARDENS X001</t>
  </si>
  <si>
    <t>M760010000040900000</t>
  </si>
  <si>
    <t>M76001000004090000000000000</t>
  </si>
  <si>
    <t>ERF  00000409 HIGHWAY GARDENS X001</t>
  </si>
  <si>
    <t>M760020000058000000</t>
  </si>
  <si>
    <t>M76002000005800000000000000</t>
  </si>
  <si>
    <t>HIGHWAY GARDENS X2</t>
  </si>
  <si>
    <t>ERF  00000580 HIGHWAY GARDENS X002</t>
  </si>
  <si>
    <t>T1140/2005</t>
  </si>
  <si>
    <t>M760020000057600000</t>
  </si>
  <si>
    <t>M76002000005760000000000000</t>
  </si>
  <si>
    <t>M760020000057800000</t>
  </si>
  <si>
    <t>M76002000005780000000000000</t>
  </si>
  <si>
    <t>ERF  00000576 HIGHWAY GARDENS X002</t>
  </si>
  <si>
    <t>ERF  00000578 HIGHWAY GARDENS X002</t>
  </si>
  <si>
    <t>M760020000057700000</t>
  </si>
  <si>
    <t>M76002000005770000000000000</t>
  </si>
  <si>
    <t>ERF  00000577 HIGHWAY GARDENS X002</t>
  </si>
  <si>
    <t>M760020000057900000</t>
  </si>
  <si>
    <t>M76002000005790000000000000</t>
  </si>
  <si>
    <t>ERF  00000579 HIGHWAY GARDENS X002</t>
  </si>
  <si>
    <t>BEVERLEY</t>
  </si>
  <si>
    <t>P520000000013900000</t>
  </si>
  <si>
    <t>P52000000001390000000000000</t>
  </si>
  <si>
    <t>HLAHANE</t>
  </si>
  <si>
    <t>ERF  00000139 HLAHANE</t>
  </si>
  <si>
    <t>139 HLAHANE</t>
  </si>
  <si>
    <t>T52607/2015</t>
  </si>
  <si>
    <t>M780000000036300000</t>
  </si>
  <si>
    <t>M78000000003630000000000000</t>
  </si>
  <si>
    <t>HOMESTEAD</t>
  </si>
  <si>
    <t>ERF  00000363 HOMESTEAD</t>
  </si>
  <si>
    <t>T4282/06</t>
  </si>
  <si>
    <t>M780000000036400000</t>
  </si>
  <si>
    <t>M78000000003640000000000000</t>
  </si>
  <si>
    <t>ERF  00000364 HOMESTEAD</t>
  </si>
  <si>
    <t>M780000000004500001</t>
  </si>
  <si>
    <t>M78000000000450000100000000</t>
  </si>
  <si>
    <t>PTN 00001 ERF 00000045 HOMESTEAD</t>
  </si>
  <si>
    <t>T397392006</t>
  </si>
  <si>
    <t>M850030000009500000</t>
  </si>
  <si>
    <t>M85003000000950000000000000</t>
  </si>
  <si>
    <t>JUPITER X3</t>
  </si>
  <si>
    <t>ERF  00000095 JUPITER X003</t>
  </si>
  <si>
    <t>T54893/08</t>
  </si>
  <si>
    <t>M850030000009400000</t>
  </si>
  <si>
    <t>M85003000000940000000000000</t>
  </si>
  <si>
    <t>ERF  00000094 JUPITER X003</t>
  </si>
  <si>
    <t>M920000000012200000</t>
  </si>
  <si>
    <t>M92000000001220000000000000</t>
  </si>
  <si>
    <t>KLOPPERPARK</t>
  </si>
  <si>
    <t>ERF  00000122 KLOPPERPARK</t>
  </si>
  <si>
    <t>KRUIN</t>
  </si>
  <si>
    <t>0036</t>
  </si>
  <si>
    <t>ST48971/2015</t>
  </si>
  <si>
    <t>M920000000016100000</t>
  </si>
  <si>
    <t>M92000000001610000000000000</t>
  </si>
  <si>
    <t>ERF  00000161 KLOPPERPARK</t>
  </si>
  <si>
    <t>T35505/2016</t>
  </si>
  <si>
    <t>M920000000060300001</t>
  </si>
  <si>
    <t>M92000000006030000100000000</t>
  </si>
  <si>
    <t>1/603</t>
  </si>
  <si>
    <t>REFER GIS S/BE PTN 1</t>
  </si>
  <si>
    <t>T38474/98</t>
  </si>
  <si>
    <t>M920000000060800000</t>
  </si>
  <si>
    <t>M92000000006080000000000000</t>
  </si>
  <si>
    <t>M920000000060400000</t>
  </si>
  <si>
    <t>M92000000006040000000000000</t>
  </si>
  <si>
    <t>M920000000060600000</t>
  </si>
  <si>
    <t>M920000000060600000000R0000</t>
  </si>
  <si>
    <t>ERF  00000608 KLOPPERPARK</t>
  </si>
  <si>
    <t>ERF  00000604 KLOPPERPARK</t>
  </si>
  <si>
    <t>KULTUUR</t>
  </si>
  <si>
    <t>ERF  00000606 KLOPPERPARK</t>
  </si>
  <si>
    <t>M920000000060900000</t>
  </si>
  <si>
    <t>M92000000006090000000000000</t>
  </si>
  <si>
    <t>ERF  00000609 KLOPPERPARK</t>
  </si>
  <si>
    <t>M920000000061700105</t>
  </si>
  <si>
    <t>M92000000006170010500000000</t>
  </si>
  <si>
    <t>105/617</t>
  </si>
  <si>
    <t>PTN 00105 ERF 00000617 KLOPPERPARK</t>
  </si>
  <si>
    <t>JUWEEL</t>
  </si>
  <si>
    <t>T9041/07</t>
  </si>
  <si>
    <t>M920000000060300000</t>
  </si>
  <si>
    <t>M920000000060300000000R0000</t>
  </si>
  <si>
    <t>R/603</t>
  </si>
  <si>
    <t>SWEMBAD &amp; KLEEDKAMER</t>
  </si>
  <si>
    <t>SAFFIER</t>
  </si>
  <si>
    <t>0002</t>
  </si>
  <si>
    <t>M940000000002500000</t>
  </si>
  <si>
    <t>M94000000000250000000000000</t>
  </si>
  <si>
    <t>KRUINHOF</t>
  </si>
  <si>
    <t>ERF  00000025 KRUINHOF</t>
  </si>
  <si>
    <t>M940000000006000000</t>
  </si>
  <si>
    <t>M94000000000600000000000000</t>
  </si>
  <si>
    <t>ERF  00000060 KRUINHOF</t>
  </si>
  <si>
    <t>M940000000005700000</t>
  </si>
  <si>
    <t>M94000000000570000000000000</t>
  </si>
  <si>
    <t>M940000000002400000</t>
  </si>
  <si>
    <t>M94000000000240000000000000</t>
  </si>
  <si>
    <t>ERF  00000057 KRUINHOF</t>
  </si>
  <si>
    <t>MOCKE &amp; BESTER</t>
  </si>
  <si>
    <t>ERF  00000024 KRUINHOF</t>
  </si>
  <si>
    <t>P580000000035200000</t>
  </si>
  <si>
    <t>P58000000003520000000000000</t>
  </si>
  <si>
    <t>KWENELE</t>
  </si>
  <si>
    <t>ERF  00000352 KWENELE</t>
  </si>
  <si>
    <t>TL81011/200</t>
  </si>
  <si>
    <t>P580000000035300000</t>
  </si>
  <si>
    <t>P58000000003530000000000000</t>
  </si>
  <si>
    <t>ERF  00000353 KWENELE</t>
  </si>
  <si>
    <t>P580000000035100000</t>
  </si>
  <si>
    <t>P58000000003510000000000000</t>
  </si>
  <si>
    <t>P580000000036400000</t>
  </si>
  <si>
    <t>P58000000003640000000000000</t>
  </si>
  <si>
    <t>ERF  00000351 KWENELE</t>
  </si>
  <si>
    <t>ERF  00000364 KWENELE</t>
  </si>
  <si>
    <t>P580000000035000000</t>
  </si>
  <si>
    <t>P58000000003500000000000000</t>
  </si>
  <si>
    <t>ERF  00000350 KWENELE</t>
  </si>
  <si>
    <t>P580000000035700000</t>
  </si>
  <si>
    <t>P58000000003570000000000000</t>
  </si>
  <si>
    <t>ERF  00000357 KWENELE</t>
  </si>
  <si>
    <t>P580000000034900000</t>
  </si>
  <si>
    <t>P58000000003490000000000000</t>
  </si>
  <si>
    <t>ERF  00000349 KWENELE</t>
  </si>
  <si>
    <t>P510000000010400000</t>
  </si>
  <si>
    <t>P51000000001040000000000000</t>
  </si>
  <si>
    <t>KWENELE SOUTH</t>
  </si>
  <si>
    <t>ERF  00000104 KWENELE SOUTH</t>
  </si>
  <si>
    <t>T30544/2011</t>
  </si>
  <si>
    <t>P510000000010600000</t>
  </si>
  <si>
    <t>P51000000001060000000000000</t>
  </si>
  <si>
    <t>P510000000000100000</t>
  </si>
  <si>
    <t>P51000000000010000000000000</t>
  </si>
  <si>
    <t>ERF  00000106 KWENELE SOUTH</t>
  </si>
  <si>
    <t>T1031/2011</t>
  </si>
  <si>
    <t>ERF  00000001 KWENELE SOUTH</t>
  </si>
  <si>
    <t>T14576/08</t>
  </si>
  <si>
    <t>P510020000124000000</t>
  </si>
  <si>
    <t>P51002000012400000000000000</t>
  </si>
  <si>
    <t>KWENELE SOUTH X2</t>
  </si>
  <si>
    <t>1240</t>
  </si>
  <si>
    <t>ERF  00001240 KWENELE SOUTH X002</t>
  </si>
  <si>
    <t>KWENELE SOUTH EXT 2</t>
  </si>
  <si>
    <t>T3072/2009</t>
  </si>
  <si>
    <t>M970000000007800000</t>
  </si>
  <si>
    <t>M97000000000780000000000000</t>
  </si>
  <si>
    <t>LAMBTON</t>
  </si>
  <si>
    <t>ERF  00000078 LAMBTON</t>
  </si>
  <si>
    <t>T18836/2016</t>
  </si>
  <si>
    <t>M970010000026800000</t>
  </si>
  <si>
    <t>M97001000002680000000000000</t>
  </si>
  <si>
    <t>LAMBTON X1</t>
  </si>
  <si>
    <t>268</t>
  </si>
  <si>
    <t>ERF  00000268 LAMBTON X001</t>
  </si>
  <si>
    <t>2DE LAAN</t>
  </si>
  <si>
    <t>T54767/94</t>
  </si>
  <si>
    <t>M970010000038400000</t>
  </si>
  <si>
    <t>M970010000038400000000R0000</t>
  </si>
  <si>
    <t>R/384</t>
  </si>
  <si>
    <t>REM OF ERF 00000384 LAMBTON X001</t>
  </si>
  <si>
    <t>T20023/05</t>
  </si>
  <si>
    <t>M970010000035200000</t>
  </si>
  <si>
    <t>M97001000003520000000000000</t>
  </si>
  <si>
    <t>P380000000097000000</t>
  </si>
  <si>
    <t>P38000000009700000000000000</t>
  </si>
  <si>
    <t>ERF  00000352 LAMBTON X001</t>
  </si>
  <si>
    <t>T61233/99</t>
  </si>
  <si>
    <t>LIKOLE</t>
  </si>
  <si>
    <t>ERF  00000970 LIKOLE</t>
  </si>
  <si>
    <t>0970</t>
  </si>
  <si>
    <t>T7246/2010</t>
  </si>
  <si>
    <t>P380010000318700000</t>
  </si>
  <si>
    <t>P38001000031870000000000000</t>
  </si>
  <si>
    <t>P380010000319000000</t>
  </si>
  <si>
    <t>P38001000031900000000000000</t>
  </si>
  <si>
    <t>LIKOLE X1</t>
  </si>
  <si>
    <t>3187</t>
  </si>
  <si>
    <t>ERF  00003187 LIKOLE X001</t>
  </si>
  <si>
    <t>STAND NO. 3187 3187 LIKOLE EXT1</t>
  </si>
  <si>
    <t>TL18105/2010</t>
  </si>
  <si>
    <t>3190</t>
  </si>
  <si>
    <t>ERF  00003190 LIKOLE X001</t>
  </si>
  <si>
    <t>STAND NO. 3190 3190 LIKOLE EXT1</t>
  </si>
  <si>
    <t>P380010000319400000</t>
  </si>
  <si>
    <t>P38001000031940000000000000</t>
  </si>
  <si>
    <t>ERF  00003194 LIKOLE X001</t>
  </si>
  <si>
    <t>STAND NO. 3194 3194 LIKOLE EXT1</t>
  </si>
  <si>
    <t>P380010000319100000</t>
  </si>
  <si>
    <t>P38001000031910000000000000</t>
  </si>
  <si>
    <t>3191</t>
  </si>
  <si>
    <t>ERF  00003191 LIKOLE X001</t>
  </si>
  <si>
    <t>STAND NO. 3191 3191 LIKOLE EXT1</t>
  </si>
  <si>
    <t>P380010000219100000</t>
  </si>
  <si>
    <t>P38001000021910000000000000</t>
  </si>
  <si>
    <t>2191</t>
  </si>
  <si>
    <t>ERF  00002191 LIKOLE X001</t>
  </si>
  <si>
    <t>T29428/2009</t>
  </si>
  <si>
    <t>P380010000318600000</t>
  </si>
  <si>
    <t>P38001000031860000000000000</t>
  </si>
  <si>
    <t>P380010000104100000</t>
  </si>
  <si>
    <t>P38001000010410000000000000</t>
  </si>
  <si>
    <t>ERF  00003186 LIKOLE X001</t>
  </si>
  <si>
    <t>STAND NO. 3186 3186 LIKOLE EXT1</t>
  </si>
  <si>
    <t>ERF  00001041 LIKOLE X001</t>
  </si>
  <si>
    <t>T519592008</t>
  </si>
  <si>
    <t>P380020000353900000</t>
  </si>
  <si>
    <t>P38002000035390000000000000</t>
  </si>
  <si>
    <t>LIKOLE X2</t>
  </si>
  <si>
    <t>ERF  00003539 LIKOLE X002</t>
  </si>
  <si>
    <t>EKURHULENI METRO MUNICIPAL</t>
  </si>
  <si>
    <t>TL28465/2009</t>
  </si>
  <si>
    <t>P380020000354300000</t>
  </si>
  <si>
    <t>P38002000035430000000000000</t>
  </si>
  <si>
    <t>3543</t>
  </si>
  <si>
    <t>ERF  00003543 LIKOLE X002</t>
  </si>
  <si>
    <t>P380020000355000000</t>
  </si>
  <si>
    <t>P38002000035500000000000000</t>
  </si>
  <si>
    <t>P380020000354000000</t>
  </si>
  <si>
    <t>P38002000035400000000000000</t>
  </si>
  <si>
    <t>3550</t>
  </si>
  <si>
    <t>ERF  00003550 LIKOLE X002</t>
  </si>
  <si>
    <t>3540</t>
  </si>
  <si>
    <t>ERF  00003540 LIKOLE X002</t>
  </si>
  <si>
    <t>P380020000355100000</t>
  </si>
  <si>
    <t>P38002000035510000000000000</t>
  </si>
  <si>
    <t>3551</t>
  </si>
  <si>
    <t>ERF  00003551 LIKOLE X002</t>
  </si>
  <si>
    <t>P380020000354800000</t>
  </si>
  <si>
    <t>P38002000035480000000000000</t>
  </si>
  <si>
    <t>3548</t>
  </si>
  <si>
    <t>ERF  00003548 LIKOLE X002</t>
  </si>
  <si>
    <t>P380020000354200000</t>
  </si>
  <si>
    <t>P38002000035420000000000000</t>
  </si>
  <si>
    <t>P380020000354700000</t>
  </si>
  <si>
    <t>P38002000035470000000000000</t>
  </si>
  <si>
    <t>3542</t>
  </si>
  <si>
    <t>ERF  00003542 LIKOLE X002</t>
  </si>
  <si>
    <t>ERF  00003547 LIKOLE X002</t>
  </si>
  <si>
    <t>P380020000354600000</t>
  </si>
  <si>
    <t>P38002000035460000000000000</t>
  </si>
  <si>
    <t>ERF  00003546 LIKOLE X002</t>
  </si>
  <si>
    <t>P380020000354400000</t>
  </si>
  <si>
    <t>P38002000035440000000000000</t>
  </si>
  <si>
    <t>3544</t>
  </si>
  <si>
    <t>ERF  00003544 LIKOLE X002</t>
  </si>
  <si>
    <t>P380020000354100000</t>
  </si>
  <si>
    <t>P38002000035410000000000000</t>
  </si>
  <si>
    <t>3541</t>
  </si>
  <si>
    <t>ERF  00003541 LIKOLE X002</t>
  </si>
  <si>
    <t>P020000000023500000</t>
  </si>
  <si>
    <t>P02000000002350000000000000</t>
  </si>
  <si>
    <t>MAPHANGA</t>
  </si>
  <si>
    <t>ERF  00000235 MAPHANGA</t>
  </si>
  <si>
    <t>STAND 235 MAPHANGA SEC</t>
  </si>
  <si>
    <t>T30938/2011</t>
  </si>
  <si>
    <t>P020000000023300000</t>
  </si>
  <si>
    <t>P02000000002330000000000000</t>
  </si>
  <si>
    <t>ERF  00000233 MAPHANGA</t>
  </si>
  <si>
    <t>STAND 233 MAPHANGA</t>
  </si>
  <si>
    <t>T27777/1995</t>
  </si>
  <si>
    <t>P020000000051600000</t>
  </si>
  <si>
    <t>P02000000005160000000000000</t>
  </si>
  <si>
    <t>516</t>
  </si>
  <si>
    <t>ERF  00000516 MAPHANGA</t>
  </si>
  <si>
    <t>P020000000051500089</t>
  </si>
  <si>
    <t>P02000000005150008900000000</t>
  </si>
  <si>
    <t>89/515</t>
  </si>
  <si>
    <t>PTN 00089 ERF 00000515 MAPHANGA</t>
  </si>
  <si>
    <t>TLC OF GREATER GERMISTON</t>
  </si>
  <si>
    <t>515</t>
  </si>
  <si>
    <t>T14800/2001</t>
  </si>
  <si>
    <t>P020000000051500088</t>
  </si>
  <si>
    <t>P02000000005150008800000000</t>
  </si>
  <si>
    <t>88/515</t>
  </si>
  <si>
    <t>PTN 00088 ERF 00000515 MAPHANGA</t>
  </si>
  <si>
    <t>N020010000020300000</t>
  </si>
  <si>
    <t>N02001000002030000000000000</t>
  </si>
  <si>
    <t>MARLANDS X1</t>
  </si>
  <si>
    <t>ERF  00000203 MARLANDS X001</t>
  </si>
  <si>
    <t>T46649/2016</t>
  </si>
  <si>
    <t>N020020000023600000</t>
  </si>
  <si>
    <t>N02002000002360000000000000</t>
  </si>
  <si>
    <t>MARLANDS X2</t>
  </si>
  <si>
    <t>ERF  00000236 MARLANDS X002</t>
  </si>
  <si>
    <t>T69198/000</t>
  </si>
  <si>
    <t>N020030000031500000</t>
  </si>
  <si>
    <t>N020030000031500000000R0000</t>
  </si>
  <si>
    <t>MARLANDS X3</t>
  </si>
  <si>
    <t>R/315</t>
  </si>
  <si>
    <t>REM OF ERF 00000315 MARLANDS X003</t>
  </si>
  <si>
    <t>T37788/09</t>
  </si>
  <si>
    <t>N020030000027200000</t>
  </si>
  <si>
    <t>N02003000002720000000000000</t>
  </si>
  <si>
    <t>ERF  00000272 MARLANDS X003</t>
  </si>
  <si>
    <t>T12066/2011</t>
  </si>
  <si>
    <t>N020040000037000000</t>
  </si>
  <si>
    <t>N02004000003700000000000000</t>
  </si>
  <si>
    <t>MARLANDS X4</t>
  </si>
  <si>
    <t>370</t>
  </si>
  <si>
    <t>ERF  00000370 MARLANDS X004</t>
  </si>
  <si>
    <t>T33545/04</t>
  </si>
  <si>
    <t>N020050000032400000</t>
  </si>
  <si>
    <t>N02005000003240000000000000</t>
  </si>
  <si>
    <t>MARLANDS X5</t>
  </si>
  <si>
    <t>ERF  00000324 MARLANDS X005</t>
  </si>
  <si>
    <t>T18006/2015</t>
  </si>
  <si>
    <t>N020060000056200000</t>
  </si>
  <si>
    <t>N02006000005620000000000000</t>
  </si>
  <si>
    <t>MARLANDS X6</t>
  </si>
  <si>
    <t>562</t>
  </si>
  <si>
    <t>ERF  00000562 MARLANDS X006</t>
  </si>
  <si>
    <t>T8373/2013</t>
  </si>
  <si>
    <t>N020060000051900000</t>
  </si>
  <si>
    <t>N02006000005190000000000000</t>
  </si>
  <si>
    <t>519</t>
  </si>
  <si>
    <t>ERF  00000519 MARLANDS X006</t>
  </si>
  <si>
    <t>T77283/04</t>
  </si>
  <si>
    <t>N020060000050500000</t>
  </si>
  <si>
    <t>N02006000005050000000000000</t>
  </si>
  <si>
    <t>ERF  00000505 MARLANDS X006</t>
  </si>
  <si>
    <t>ST38411/2016</t>
  </si>
  <si>
    <t>N040000000006700000</t>
  </si>
  <si>
    <t>N04000000000670000000000000</t>
  </si>
  <si>
    <t>MEADOWBROOK</t>
  </si>
  <si>
    <t>ERF  00000067 MEADOWBROOK</t>
  </si>
  <si>
    <t>N040010000009600000</t>
  </si>
  <si>
    <t>N04001000000960000000000000</t>
  </si>
  <si>
    <t>MEADOWBROOK X1</t>
  </si>
  <si>
    <t>ERF  00000096 MEADOWBROOK X001</t>
  </si>
  <si>
    <t>ST13708/2016</t>
  </si>
  <si>
    <t>N040060000013700000</t>
  </si>
  <si>
    <t>N04006000001370000000000000</t>
  </si>
  <si>
    <t>MEADOWBROOK X6</t>
  </si>
  <si>
    <t>ERF  00000137 MEADOWBROOK X006</t>
  </si>
  <si>
    <t>T26934/94</t>
  </si>
  <si>
    <t>N040070000014400000</t>
  </si>
  <si>
    <t>N04007000001440000000000000</t>
  </si>
  <si>
    <t>MEADOWBROOK X7</t>
  </si>
  <si>
    <t>ERF  00000144 MEADOWBROOK X007</t>
  </si>
  <si>
    <t>T5258/01</t>
  </si>
  <si>
    <t>P300000000050200000</t>
  </si>
  <si>
    <t>P30000000005020000000000000</t>
  </si>
  <si>
    <t>MOKOENA</t>
  </si>
  <si>
    <t>502</t>
  </si>
  <si>
    <t>ERF  00000502 MOKOENA</t>
  </si>
  <si>
    <t>T21707/2016</t>
  </si>
  <si>
    <t>P300000000050300000</t>
  </si>
  <si>
    <t>P30000000005030000000000000</t>
  </si>
  <si>
    <t>503</t>
  </si>
  <si>
    <t>ERF  00000503 MOKOENA</t>
  </si>
  <si>
    <t>P370000000000700000</t>
  </si>
  <si>
    <t>P37000000000070000000000000</t>
  </si>
  <si>
    <t>MOLELEKI</t>
  </si>
  <si>
    <t>ERF  00000007 MOLELEKI</t>
  </si>
  <si>
    <t>T26769/09</t>
  </si>
  <si>
    <t>P370010000364400000</t>
  </si>
  <si>
    <t>P37001000036440000000000000</t>
  </si>
  <si>
    <t>MOLELEKI X1</t>
  </si>
  <si>
    <t>3644</t>
  </si>
  <si>
    <t>ERF  00003644 MOLELEKI X001</t>
  </si>
  <si>
    <t>P370010000364100000</t>
  </si>
  <si>
    <t>P37001000036410000000000000</t>
  </si>
  <si>
    <t>3641</t>
  </si>
  <si>
    <t>ERF  00003641 MOLELEKI X001</t>
  </si>
  <si>
    <t>P370010000363100000</t>
  </si>
  <si>
    <t>P37001000036310000000000000</t>
  </si>
  <si>
    <t>3631</t>
  </si>
  <si>
    <t>ERF  00003631 MOLELEKI X001</t>
  </si>
  <si>
    <t>P370010000363500000</t>
  </si>
  <si>
    <t>P37001000036350000000000000</t>
  </si>
  <si>
    <t>3635</t>
  </si>
  <si>
    <t>ERF  00003635 MOLELEKI X001</t>
  </si>
  <si>
    <t>P370010000362900000</t>
  </si>
  <si>
    <t>P37001000036290000000000000</t>
  </si>
  <si>
    <t>3629</t>
  </si>
  <si>
    <t>ERF  00003629 MOLELEKI X001</t>
  </si>
  <si>
    <t>P370010000364200000</t>
  </si>
  <si>
    <t>P37001000036420000000000000</t>
  </si>
  <si>
    <t>3642</t>
  </si>
  <si>
    <t>ERF  00003642 MOLELEKI X001</t>
  </si>
  <si>
    <t>P370010000362800000</t>
  </si>
  <si>
    <t>P37001000036280000000000000</t>
  </si>
  <si>
    <t>3628</t>
  </si>
  <si>
    <t>ERF  00003628 MOLELEKI X001</t>
  </si>
  <si>
    <t>P370010000363900000</t>
  </si>
  <si>
    <t>P37001000036390000000000000</t>
  </si>
  <si>
    <t>3639</t>
  </si>
  <si>
    <t>ERF  00003639 MOLELEKI X001</t>
  </si>
  <si>
    <t>P370010000363300000</t>
  </si>
  <si>
    <t>P37001000036330000000000000</t>
  </si>
  <si>
    <t>3633</t>
  </si>
  <si>
    <t>ERF  00003633 MOLELEKI X001</t>
  </si>
  <si>
    <t>P370010000363400000</t>
  </si>
  <si>
    <t>P37001000036340000000000000</t>
  </si>
  <si>
    <t>3634</t>
  </si>
  <si>
    <t>ERF  00003634 MOLELEKI X001</t>
  </si>
  <si>
    <t>P370010000363200000</t>
  </si>
  <si>
    <t>P37001000036320000000000000</t>
  </si>
  <si>
    <t>ERF  00003632 MOLELEKI X001</t>
  </si>
  <si>
    <t>P370010000364000000</t>
  </si>
  <si>
    <t>P37001000036400000000000000</t>
  </si>
  <si>
    <t>3640</t>
  </si>
  <si>
    <t>ERF  00003640 MOLELEKI X001</t>
  </si>
  <si>
    <t>P370010000362700000</t>
  </si>
  <si>
    <t>P37001000036270000000000000</t>
  </si>
  <si>
    <t>3627</t>
  </si>
  <si>
    <t>ERF  00003627 MOLELEKI X001</t>
  </si>
  <si>
    <t>P370010000363000000</t>
  </si>
  <si>
    <t>P37001000036300000000000000</t>
  </si>
  <si>
    <t>3630</t>
  </si>
  <si>
    <t>ERF  00003630 MOLELEKI X001</t>
  </si>
  <si>
    <t>P370010000334700000</t>
  </si>
  <si>
    <t>P37001000033470000000000000</t>
  </si>
  <si>
    <t>ERF  00003347 MOLELEKI X001</t>
  </si>
  <si>
    <t>T24222/2009</t>
  </si>
  <si>
    <t>P370010000363600000</t>
  </si>
  <si>
    <t>P37001000036360000000000000</t>
  </si>
  <si>
    <t>3636</t>
  </si>
  <si>
    <t>ERF  00003636 MOLELEKI X001</t>
  </si>
  <si>
    <t>P370020000687000000</t>
  </si>
  <si>
    <t>P37002000068700000000000000</t>
  </si>
  <si>
    <t>6870</t>
  </si>
  <si>
    <t>ERF  00006870 MOLELEKI X002</t>
  </si>
  <si>
    <t>T1740/2015</t>
  </si>
  <si>
    <t>P370020000620100000</t>
  </si>
  <si>
    <t>P37002000062010000000000000</t>
  </si>
  <si>
    <t>6201</t>
  </si>
  <si>
    <t>ERF  00006201 MOLELEKI X002</t>
  </si>
  <si>
    <t>T41326/2013</t>
  </si>
  <si>
    <t>P370020000620300000</t>
  </si>
  <si>
    <t>P37002000062030000000000000</t>
  </si>
  <si>
    <t>6203</t>
  </si>
  <si>
    <t>ERF  00006203 MOLELEKI X002</t>
  </si>
  <si>
    <t>P370020000620600000</t>
  </si>
  <si>
    <t>P37002000062060000000000000</t>
  </si>
  <si>
    <t>6206</t>
  </si>
  <si>
    <t>ERF  00006206 MOLELEKI X002</t>
  </si>
  <si>
    <t>P370020000620200000</t>
  </si>
  <si>
    <t>P37002000062020000000000000</t>
  </si>
  <si>
    <t>6202</t>
  </si>
  <si>
    <t>ERF  00006202 MOLELEKI X002</t>
  </si>
  <si>
    <t>P370020000620900000</t>
  </si>
  <si>
    <t>P37002000062090000000000000</t>
  </si>
  <si>
    <t>6209</t>
  </si>
  <si>
    <t>ERF  00006209 MOLELEKI X002</t>
  </si>
  <si>
    <t>P370020000620700000</t>
  </si>
  <si>
    <t>P37002000062070000000000000</t>
  </si>
  <si>
    <t>6207</t>
  </si>
  <si>
    <t>ERF  00006207 MOLELEKI X002</t>
  </si>
  <si>
    <t>P370020000620800000</t>
  </si>
  <si>
    <t>P37002000062080000000000000</t>
  </si>
  <si>
    <t>6208</t>
  </si>
  <si>
    <t>ERF  00006208 MOLELEKI X002</t>
  </si>
  <si>
    <t>P320000000062400000</t>
  </si>
  <si>
    <t>P32000000006240000000000000</t>
  </si>
  <si>
    <t>MONISE</t>
  </si>
  <si>
    <t>ERF  00000624 MONISE</t>
  </si>
  <si>
    <t>SITE NO.  00624 MONISE             6</t>
  </si>
  <si>
    <t>TL8091/1972</t>
  </si>
  <si>
    <t>P480000000076300000</t>
  </si>
  <si>
    <t>P48000000007630000000000000</t>
  </si>
  <si>
    <t>ERF  00000763 MOSELEKE</t>
  </si>
  <si>
    <t>T56865/2008</t>
  </si>
  <si>
    <t>P480000000076100000</t>
  </si>
  <si>
    <t>P48000000007610000000000000</t>
  </si>
  <si>
    <t>761</t>
  </si>
  <si>
    <t>ERF  00000761 MOSELEKE</t>
  </si>
  <si>
    <t>P480000000055000000</t>
  </si>
  <si>
    <t>P48000000005500000000000000</t>
  </si>
  <si>
    <t>ERF  00000550 MOSELEKE</t>
  </si>
  <si>
    <t>T73628/07</t>
  </si>
  <si>
    <t>P480000000075900000</t>
  </si>
  <si>
    <t>P48000000007590000000000000</t>
  </si>
  <si>
    <t>P480000000076000000</t>
  </si>
  <si>
    <t>P48000000007600000000000000</t>
  </si>
  <si>
    <t>P310000000098500000</t>
  </si>
  <si>
    <t>P31000000009850000000000000</t>
  </si>
  <si>
    <t>ERF  00000759 MOSELEKE</t>
  </si>
  <si>
    <t>760</t>
  </si>
  <si>
    <t>ERF  00000760 MOSELEKE</t>
  </si>
  <si>
    <t>MOSELEKE EAST</t>
  </si>
  <si>
    <t>985</t>
  </si>
  <si>
    <t>ERF  00000985 MOSELEKE EAST</t>
  </si>
  <si>
    <t>DEPOT</t>
  </si>
  <si>
    <t>TL63908/1995</t>
  </si>
  <si>
    <t>P030000000056600000</t>
  </si>
  <si>
    <t>P03000000005660000000000000</t>
  </si>
  <si>
    <t>MOSHOESHOE</t>
  </si>
  <si>
    <t>ERF  00000566 MOSHOESHOE</t>
  </si>
  <si>
    <t>T28921/2009</t>
  </si>
  <si>
    <t>P030000000056200000</t>
  </si>
  <si>
    <t>P03000000005620000000000000</t>
  </si>
  <si>
    <t>ERF  00000562 MOSHOESHOE</t>
  </si>
  <si>
    <t>562 MOSHOESHOE</t>
  </si>
  <si>
    <t>T11956/06</t>
  </si>
  <si>
    <t>P030000000055700000</t>
  </si>
  <si>
    <t>P03000000005570000000000000</t>
  </si>
  <si>
    <t>557</t>
  </si>
  <si>
    <t>ERF  00000557 MOSHOESHOE</t>
  </si>
  <si>
    <t>P030000000055500000</t>
  </si>
  <si>
    <t>P03000000005550000000000000</t>
  </si>
  <si>
    <t>ERF  00000555 MOSHOESHOE</t>
  </si>
  <si>
    <t>555 MOSHOESHOE</t>
  </si>
  <si>
    <t>P030000000054400000</t>
  </si>
  <si>
    <t>P03000000005440000000000000</t>
  </si>
  <si>
    <t>ERF  00000544 MOSHOESHOE</t>
  </si>
  <si>
    <t>P030000000056400000</t>
  </si>
  <si>
    <t>P03000000005640000000000000</t>
  </si>
  <si>
    <t>ERF  00000564 MOSHOESHOE</t>
  </si>
  <si>
    <t>P030000000025600000</t>
  </si>
  <si>
    <t>P03000000002560000000000000</t>
  </si>
  <si>
    <t>ERF  00000256 MOSHOESHOE</t>
  </si>
  <si>
    <t>T18215/2011</t>
  </si>
  <si>
    <t>P030000000054900000</t>
  </si>
  <si>
    <t>P03000000005490000000000000</t>
  </si>
  <si>
    <t>ERF  00000549 MOSHOESHOE</t>
  </si>
  <si>
    <t>P030000000054600000</t>
  </si>
  <si>
    <t>P03000000005460000000000000</t>
  </si>
  <si>
    <t>546</t>
  </si>
  <si>
    <t>ERF  00000546 MOSHOESHOE</t>
  </si>
  <si>
    <t>P030000000054200000</t>
  </si>
  <si>
    <t>P03000000005420000000000000</t>
  </si>
  <si>
    <t>542</t>
  </si>
  <si>
    <t>ERF  00000542 MOSHOESHOE</t>
  </si>
  <si>
    <t>P030000000055800000</t>
  </si>
  <si>
    <t>P03000000005580000000000000</t>
  </si>
  <si>
    <t>ERF  00000558 MOSHOESHOE</t>
  </si>
  <si>
    <t>P030000000054100000</t>
  </si>
  <si>
    <t>P03000000005410000000000000</t>
  </si>
  <si>
    <t>541</t>
  </si>
  <si>
    <t>ERF  00000541 MOSHOESHOE</t>
  </si>
  <si>
    <t>P030000000055000000</t>
  </si>
  <si>
    <t>P03000000005500000000000000</t>
  </si>
  <si>
    <t>ERF  00000550 MOSHOESHOE</t>
  </si>
  <si>
    <t>P030000000056300000</t>
  </si>
  <si>
    <t>P03000000005630000000000000</t>
  </si>
  <si>
    <t>563</t>
  </si>
  <si>
    <t>ERF  00000563 MOSHOESHOE</t>
  </si>
  <si>
    <t>563 MOSHOESHOE</t>
  </si>
  <si>
    <t>P030000000056000000</t>
  </si>
  <si>
    <t>P03000000005600000000000000</t>
  </si>
  <si>
    <t>ERF  00000560 MOSHOESHOE</t>
  </si>
  <si>
    <t>P030000000055900000</t>
  </si>
  <si>
    <t>P03000000005590000000000000</t>
  </si>
  <si>
    <t>ERF  00000559 MOSHOESHOE</t>
  </si>
  <si>
    <t>P030000000055100000</t>
  </si>
  <si>
    <t>P03000000005510000000000000</t>
  </si>
  <si>
    <t>ERF  00000551 MOSHOESHOE</t>
  </si>
  <si>
    <t>P030000000054700000</t>
  </si>
  <si>
    <t>P03000000005470000000000000</t>
  </si>
  <si>
    <t>547</t>
  </si>
  <si>
    <t>ERF  00000547 MOSHOESHOE</t>
  </si>
  <si>
    <t>P030000000055600000</t>
  </si>
  <si>
    <t>P03000000005560000000000000</t>
  </si>
  <si>
    <t>ERF  00000556 MOSHOESHOE</t>
  </si>
  <si>
    <t>556 MOSHOESHOE</t>
  </si>
  <si>
    <t>P030000000055300000</t>
  </si>
  <si>
    <t>P03000000005530000000000000</t>
  </si>
  <si>
    <t>ERF  00000553 MOSHOESHOE</t>
  </si>
  <si>
    <t>P030000000055400000</t>
  </si>
  <si>
    <t>P03000000005540000000000000</t>
  </si>
  <si>
    <t>ERF  00000554 MOSHOESHOE</t>
  </si>
  <si>
    <t>P030000000054500000</t>
  </si>
  <si>
    <t>P03000000005450000000000000</t>
  </si>
  <si>
    <t>ERF  00000545 MOSHOESHOE</t>
  </si>
  <si>
    <t>P030000000054800000</t>
  </si>
  <si>
    <t>P03000000005480000000000000</t>
  </si>
  <si>
    <t>ERF  00000548 MOSHOESHOE</t>
  </si>
  <si>
    <t>P030000000055200000</t>
  </si>
  <si>
    <t>P03000000005520000000000000</t>
  </si>
  <si>
    <t>ERF  00000552 MOSHOESHOE</t>
  </si>
  <si>
    <t>P030000000056100000</t>
  </si>
  <si>
    <t>P03000000005610000000000000</t>
  </si>
  <si>
    <t>P030000000054300000</t>
  </si>
  <si>
    <t>P03000000005430000000000000</t>
  </si>
  <si>
    <t>P140000000005000000</t>
  </si>
  <si>
    <t>P14000000000500000000000000</t>
  </si>
  <si>
    <t>P540010000036200000</t>
  </si>
  <si>
    <t>P54001000003620000000000000</t>
  </si>
  <si>
    <t>ERF  00000561 MOSHOESHOE</t>
  </si>
  <si>
    <t>ERF  00000543 MOSHOESHOE</t>
  </si>
  <si>
    <t>MOTSOMAI</t>
  </si>
  <si>
    <t>ERF  00000050 MOTSOMAI</t>
  </si>
  <si>
    <t>T12458/2009</t>
  </si>
  <si>
    <t>NADUSTRIA X1</t>
  </si>
  <si>
    <t>ERF  00000362 NADUSTRIA X001</t>
  </si>
  <si>
    <t>1ST</t>
  </si>
  <si>
    <t>T22135/2002</t>
  </si>
  <si>
    <t>P180000000102300000</t>
  </si>
  <si>
    <t>P18000000010230000000000000</t>
  </si>
  <si>
    <t>NCALA</t>
  </si>
  <si>
    <t>1023</t>
  </si>
  <si>
    <t>ERF  00001023 NCALA</t>
  </si>
  <si>
    <t>T61182/2005</t>
  </si>
  <si>
    <t>P180000000023000000</t>
  </si>
  <si>
    <t>P18000000002300000000000000</t>
  </si>
  <si>
    <t>ERF  00000230 NCALA</t>
  </si>
  <si>
    <t>T17220/2015</t>
  </si>
  <si>
    <t>P180000000070700000</t>
  </si>
  <si>
    <t>P18000000007070000000000000</t>
  </si>
  <si>
    <t>ERF  00000707 NCALA</t>
  </si>
  <si>
    <t>T7774/2013</t>
  </si>
  <si>
    <t>P070000000214100021</t>
  </si>
  <si>
    <t>P07000000021410002100000000</t>
  </si>
  <si>
    <t>NHLAPO</t>
  </si>
  <si>
    <t>21/2141</t>
  </si>
  <si>
    <t>PTN 00021 ERF 00002141 NHLAPO</t>
  </si>
  <si>
    <t>TL13003/2013</t>
  </si>
  <si>
    <t>P070000000214100019</t>
  </si>
  <si>
    <t>P07000000021410001900000000</t>
  </si>
  <si>
    <t>N070000000000100000</t>
  </si>
  <si>
    <t>N07000000000010000000000000</t>
  </si>
  <si>
    <t>19/2141</t>
  </si>
  <si>
    <t>PTN 00019 ERF 00002141 NHLAPO</t>
  </si>
  <si>
    <t>1475</t>
  </si>
  <si>
    <t>NORTH GERMISTON</t>
  </si>
  <si>
    <t>ERF  00000001 NORTH GERMISTON</t>
  </si>
  <si>
    <t>PREDDY STREET</t>
  </si>
  <si>
    <t>T21696/03</t>
  </si>
  <si>
    <t>N070000000007000011</t>
  </si>
  <si>
    <t>N07000000000700001100000000</t>
  </si>
  <si>
    <t>N070000000007000012</t>
  </si>
  <si>
    <t>N07000000000700001200000000</t>
  </si>
  <si>
    <t>11/70</t>
  </si>
  <si>
    <t>PTN 11 OF ERF 70 NORTH GERMISTON</t>
  </si>
  <si>
    <t>T000/89</t>
  </si>
  <si>
    <t>12/70</t>
  </si>
  <si>
    <t>PTN 12 OF ERF 70 NORTH GERMISTON</t>
  </si>
  <si>
    <t>N070020000006300000</t>
  </si>
  <si>
    <t>N07002000000630000000000000</t>
  </si>
  <si>
    <t>NORTH GERMISTON X2</t>
  </si>
  <si>
    <t>ERF  00000063 NORTH GERMISTON X002</t>
  </si>
  <si>
    <t>T4774/94</t>
  </si>
  <si>
    <t>N110000000004100001</t>
  </si>
  <si>
    <t>N110000000004100001000R0000</t>
  </si>
  <si>
    <t>PALM RIDGE</t>
  </si>
  <si>
    <t>R/1/41</t>
  </si>
  <si>
    <t>REM OF PTN 00001 ERF 00000041 PALM RIDGE</t>
  </si>
  <si>
    <t>CONTR/CANC</t>
  </si>
  <si>
    <t>N110000000004100030</t>
  </si>
  <si>
    <t>N11000000000410003000000000</t>
  </si>
  <si>
    <t>N110000000048700000</t>
  </si>
  <si>
    <t>N11000000004870000000000000</t>
  </si>
  <si>
    <t>N110000000048800000</t>
  </si>
  <si>
    <t>N11000000004880000000000000</t>
  </si>
  <si>
    <t>30/41</t>
  </si>
  <si>
    <t>PTN 00030 ERF 00000041 PALM RIDGE</t>
  </si>
  <si>
    <t>T62868/02</t>
  </si>
  <si>
    <t>ERF  00000487 PALM RIDGE</t>
  </si>
  <si>
    <t>COPROSMA</t>
  </si>
  <si>
    <t>T1001/02</t>
  </si>
  <si>
    <t>ERF  00000488 PALM RIDGE</t>
  </si>
  <si>
    <t>STADSRAAD GERMISTON</t>
  </si>
  <si>
    <t>N110000000108600000</t>
  </si>
  <si>
    <t>N11000000010860000000000000</t>
  </si>
  <si>
    <t>1086</t>
  </si>
  <si>
    <t>ERF  00001086 PALM RIDGE</t>
  </si>
  <si>
    <t>apex</t>
  </si>
  <si>
    <t>T60762/2001</t>
  </si>
  <si>
    <t>N110000000004100000</t>
  </si>
  <si>
    <t>N110000000004100000000R0000</t>
  </si>
  <si>
    <t>R/41</t>
  </si>
  <si>
    <t>SAAL &amp; BIBLIOTEEK</t>
  </si>
  <si>
    <t>TEEBOS</t>
  </si>
  <si>
    <t>N110000000004200000</t>
  </si>
  <si>
    <t>N11000000000420000000000000</t>
  </si>
  <si>
    <t>N110000000037500003</t>
  </si>
  <si>
    <t>N11000000003750000300000000</t>
  </si>
  <si>
    <t>ERF  00000042 PALM RIDGE</t>
  </si>
  <si>
    <t>3/375</t>
  </si>
  <si>
    <t>PTN 00003 ERF 00000375 PALM RIDGE</t>
  </si>
  <si>
    <t>GREATER GERMISTON</t>
  </si>
  <si>
    <t>T57130/2015</t>
  </si>
  <si>
    <t>N110000000037500001</t>
  </si>
  <si>
    <t>N11000000003750000100000000</t>
  </si>
  <si>
    <t>1/375</t>
  </si>
  <si>
    <t>PTN 00001 ERF 00000375 PALM RIDGE</t>
  </si>
  <si>
    <t>N110000000037500002</t>
  </si>
  <si>
    <t>N11000000003750000200000000</t>
  </si>
  <si>
    <t>N110000000037500004</t>
  </si>
  <si>
    <t>N11000000003750000400000000</t>
  </si>
  <si>
    <t>N110000000037500006</t>
  </si>
  <si>
    <t>N11000000003750000600000000</t>
  </si>
  <si>
    <t>2/375</t>
  </si>
  <si>
    <t>PTN 00002 ERF 00000375 PALM RIDGE</t>
  </si>
  <si>
    <t>4/375</t>
  </si>
  <si>
    <t>PTN 00004 ERF 00000375 PALM RIDGE</t>
  </si>
  <si>
    <t>6/375</t>
  </si>
  <si>
    <t>PTN 00006 ERF 00000375 PALM RIDGE</t>
  </si>
  <si>
    <t>N110000000108400000</t>
  </si>
  <si>
    <t>N11000000010840000000000000</t>
  </si>
  <si>
    <t>1084</t>
  </si>
  <si>
    <t>ERF  00001084 PALM RIDGE</t>
  </si>
  <si>
    <t>CARISSA</t>
  </si>
  <si>
    <t>N110000000048900000</t>
  </si>
  <si>
    <t>N11000000004890000000000000</t>
  </si>
  <si>
    <t>ERF  00000489 PALM RIDGE</t>
  </si>
  <si>
    <t>YSTERHOUT</t>
  </si>
  <si>
    <t>N110000000108700000</t>
  </si>
  <si>
    <t>N11000000010870000000000000</t>
  </si>
  <si>
    <t>1087</t>
  </si>
  <si>
    <t>ERF  00001087 PALM RIDGE</t>
  </si>
  <si>
    <t>N110000000014700000</t>
  </si>
  <si>
    <t>N11000000001470000000000000</t>
  </si>
  <si>
    <t>N110000000014600000</t>
  </si>
  <si>
    <t>N11000000001460000000000000</t>
  </si>
  <si>
    <t>ERF  00000147 PALM RIDGE</t>
  </si>
  <si>
    <t>TRITONIA STREET</t>
  </si>
  <si>
    <t>T66638/2006</t>
  </si>
  <si>
    <t>ERF  00000146 PALM RIDGE</t>
  </si>
  <si>
    <t>CELTIS</t>
  </si>
  <si>
    <t>N110000000102200000</t>
  </si>
  <si>
    <t>N11000000010220000000000000</t>
  </si>
  <si>
    <t>N110010000208500000</t>
  </si>
  <si>
    <t>N11001000020850000000000000</t>
  </si>
  <si>
    <t>ERF  00001022 PALM RIDGE</t>
  </si>
  <si>
    <t>SOETDORING STREET</t>
  </si>
  <si>
    <t>T29375/04</t>
  </si>
  <si>
    <t>PALM RIDGE X1</t>
  </si>
  <si>
    <t>ERF  00002085 PALM RIDGE X001</t>
  </si>
  <si>
    <t>INQUBEKELAPHAMBILI</t>
  </si>
  <si>
    <t>T155845/2001</t>
  </si>
  <si>
    <t>N110010000208400000</t>
  </si>
  <si>
    <t>N11001000020840000000000000</t>
  </si>
  <si>
    <t>2084</t>
  </si>
  <si>
    <t>ERF  00002084 PALM RIDGE X001</t>
  </si>
  <si>
    <t>T55685/000</t>
  </si>
  <si>
    <t>N110010000208700000</t>
  </si>
  <si>
    <t>N11001000020870000000000000</t>
  </si>
  <si>
    <t>2087</t>
  </si>
  <si>
    <t>ERF  00002087 PALM RIDGE X001</t>
  </si>
  <si>
    <t>SEFOKABOLEA</t>
  </si>
  <si>
    <t>N110010000208800000</t>
  </si>
  <si>
    <t>N11001000020880000000000000</t>
  </si>
  <si>
    <t>2088</t>
  </si>
  <si>
    <t>ERF  00002088 PALM RIDGE X001</t>
  </si>
  <si>
    <t>N110010000208600000</t>
  </si>
  <si>
    <t>N11001000020860000000000000</t>
  </si>
  <si>
    <t>N110010000208300000</t>
  </si>
  <si>
    <t>N11001000020830000000000000</t>
  </si>
  <si>
    <t>2086</t>
  </si>
  <si>
    <t>ERF  00002086 PALM RIDGE X001</t>
  </si>
  <si>
    <t>2083</t>
  </si>
  <si>
    <t>ERF  00002083 PALM RIDGE X001</t>
  </si>
  <si>
    <t>KELAPH</t>
  </si>
  <si>
    <t>T79195/04</t>
  </si>
  <si>
    <t>N110020000296400000</t>
  </si>
  <si>
    <t>N11002000029640000000000000</t>
  </si>
  <si>
    <t>PALM RIDGE X2</t>
  </si>
  <si>
    <t>2964</t>
  </si>
  <si>
    <t>ERF  00002964 PALM RIDGE X002</t>
  </si>
  <si>
    <t>T75343/2002</t>
  </si>
  <si>
    <t>N110020000251600000</t>
  </si>
  <si>
    <t>N11002000025160000000000000</t>
  </si>
  <si>
    <t>N110020000296500000</t>
  </si>
  <si>
    <t>N11002000029650000000000000</t>
  </si>
  <si>
    <t>2516</t>
  </si>
  <si>
    <t>ERF  00002516 PALM RIDGE X002</t>
  </si>
  <si>
    <t>UMKHATHIZWE</t>
  </si>
  <si>
    <t>T112281/2002</t>
  </si>
  <si>
    <t>2965</t>
  </si>
  <si>
    <t>ERF  00002965 PALM RIDGE X002</t>
  </si>
  <si>
    <t>1417</t>
  </si>
  <si>
    <t>N110020000296100000</t>
  </si>
  <si>
    <t>N11002000029610000000000000</t>
  </si>
  <si>
    <t>2961</t>
  </si>
  <si>
    <t>ERF  00002961 PALM RIDGE X002</t>
  </si>
  <si>
    <t>N110020000274700000</t>
  </si>
  <si>
    <t>N11002000027470000000000000</t>
  </si>
  <si>
    <t>2747</t>
  </si>
  <si>
    <t>ERF  00002747 PALM RIDGE X002</t>
  </si>
  <si>
    <t>T123877/2002</t>
  </si>
  <si>
    <t>N110020000296000000</t>
  </si>
  <si>
    <t>N11002000029600000000000000</t>
  </si>
  <si>
    <t>2960</t>
  </si>
  <si>
    <t>ERF  00002960 PALM RIDGE X002</t>
  </si>
  <si>
    <t>N110020000296600000</t>
  </si>
  <si>
    <t>N11002000029660000000000000</t>
  </si>
  <si>
    <t>2966</t>
  </si>
  <si>
    <t>ERF  00002966 PALM RIDGE X002</t>
  </si>
  <si>
    <t>1418</t>
  </si>
  <si>
    <t>N110020000296200000</t>
  </si>
  <si>
    <t>N11002000029620000000000000</t>
  </si>
  <si>
    <t>2962</t>
  </si>
  <si>
    <t>ERF  00002962 PALM RIDGE X002</t>
  </si>
  <si>
    <t>N110020000244700000</t>
  </si>
  <si>
    <t>N11002000024470000000000000</t>
  </si>
  <si>
    <t>2447</t>
  </si>
  <si>
    <t>ERF  00002447 PALM RIDGE X002</t>
  </si>
  <si>
    <t>NHLANGANO</t>
  </si>
  <si>
    <t>T50042/93</t>
  </si>
  <si>
    <t>N110020000296300000</t>
  </si>
  <si>
    <t>N11002000029630000000000000</t>
  </si>
  <si>
    <t>2963</t>
  </si>
  <si>
    <t>ERF  00002963 PALM RIDGE X002</t>
  </si>
  <si>
    <t>EKURHULENI METROPOLITEN MUNICIPALITY</t>
  </si>
  <si>
    <t>N110030000464100000</t>
  </si>
  <si>
    <t>N11003000046410000000000000</t>
  </si>
  <si>
    <t>PALM RIDGE X3</t>
  </si>
  <si>
    <t>4641</t>
  </si>
  <si>
    <t>ERF  00004641 PALM RIDGE X003</t>
  </si>
  <si>
    <t>SIPHIWO</t>
  </si>
  <si>
    <t>T155844/2001</t>
  </si>
  <si>
    <t>N110030000465800000</t>
  </si>
  <si>
    <t>N11003000046580000000000000</t>
  </si>
  <si>
    <t>N110030000465000000</t>
  </si>
  <si>
    <t>N11003000046500000000000000</t>
  </si>
  <si>
    <t>4658</t>
  </si>
  <si>
    <t>ERF  00004658 PALM RIDGE X003</t>
  </si>
  <si>
    <t>MXOLISI</t>
  </si>
  <si>
    <t>4650</t>
  </si>
  <si>
    <t>ERF  00004650 PALM RIDGE X003</t>
  </si>
  <si>
    <t>NALEDI</t>
  </si>
  <si>
    <t>1368</t>
  </si>
  <si>
    <t>N110030000465100000</t>
  </si>
  <si>
    <t>N11003000046510000000000000</t>
  </si>
  <si>
    <t>4651</t>
  </si>
  <si>
    <t>ERF  00004651 PALM RIDGE X003</t>
  </si>
  <si>
    <t>N110030000464400000</t>
  </si>
  <si>
    <t>N11003000046440000000000000</t>
  </si>
  <si>
    <t>N110030000464700000</t>
  </si>
  <si>
    <t>N11003000046470000000000000</t>
  </si>
  <si>
    <t>4644</t>
  </si>
  <si>
    <t>ERF  00004644 PALM RIDGE X003</t>
  </si>
  <si>
    <t>1362</t>
  </si>
  <si>
    <t>4647</t>
  </si>
  <si>
    <t>ERF  00004647 PALM RIDGE X003</t>
  </si>
  <si>
    <t>ETHEKO</t>
  </si>
  <si>
    <t>1365</t>
  </si>
  <si>
    <t>N110030000465600000</t>
  </si>
  <si>
    <t>N11003000046560000000000000</t>
  </si>
  <si>
    <t>4656</t>
  </si>
  <si>
    <t>ERF  00004656 PALM RIDGE X003</t>
  </si>
  <si>
    <t>SIPHIWO STREET</t>
  </si>
  <si>
    <t>N110030000464200000</t>
  </si>
  <si>
    <t>N11003000046420000000000000</t>
  </si>
  <si>
    <t>4642</t>
  </si>
  <si>
    <t>ERF  00004642 PALM RIDGE X003</t>
  </si>
  <si>
    <t>MVELO</t>
  </si>
  <si>
    <t>1360</t>
  </si>
  <si>
    <t>N110030000465200000</t>
  </si>
  <si>
    <t>N11003000046520000000000000</t>
  </si>
  <si>
    <t>4652</t>
  </si>
  <si>
    <t>ERF  00004652 PALM RIDGE X003</t>
  </si>
  <si>
    <t>MBALA</t>
  </si>
  <si>
    <t>N110030000465500000</t>
  </si>
  <si>
    <t>N11003000046550000000000000</t>
  </si>
  <si>
    <t>4655</t>
  </si>
  <si>
    <t>ERF  00004655 PALM RIDGE X003</t>
  </si>
  <si>
    <t>1373</t>
  </si>
  <si>
    <t>N110030000465300000</t>
  </si>
  <si>
    <t>N11003000046530000000000000</t>
  </si>
  <si>
    <t>N110030000465900000</t>
  </si>
  <si>
    <t>N11003000046590000000000000</t>
  </si>
  <si>
    <t>4653</t>
  </si>
  <si>
    <t>ERF  00004653 PALM RIDGE X003</t>
  </si>
  <si>
    <t>MANJE</t>
  </si>
  <si>
    <t>4659</t>
  </si>
  <si>
    <t>ERF  00004659 PALM RIDGE X003</t>
  </si>
  <si>
    <t>1377</t>
  </si>
  <si>
    <t>N110030000465700000</t>
  </si>
  <si>
    <t>N11003000046570000000000000</t>
  </si>
  <si>
    <t>4657</t>
  </si>
  <si>
    <t>ERF  00004657 PALM RIDGE X003</t>
  </si>
  <si>
    <t>N110060000967600000</t>
  </si>
  <si>
    <t>N11006000096760000000000000</t>
  </si>
  <si>
    <t>PALM RIDGE X6</t>
  </si>
  <si>
    <t>9676</t>
  </si>
  <si>
    <t>164/153 - IR TO FORM 9676 PALM RIDGE EXT6</t>
  </si>
  <si>
    <t>PALM RIDGE EXT 6</t>
  </si>
  <si>
    <t>T126428/2002</t>
  </si>
  <si>
    <t>N110060000967500000</t>
  </si>
  <si>
    <t>N11006000096750000000000000</t>
  </si>
  <si>
    <t>N110060000967100000</t>
  </si>
  <si>
    <t>N11006000096710000000000000</t>
  </si>
  <si>
    <t>9675</t>
  </si>
  <si>
    <t>164/153 - IR TO FORM ERF 9675 PALM RIDGE X6</t>
  </si>
  <si>
    <t>9671</t>
  </si>
  <si>
    <t>164/153-IR TO FORM 9671 PALM RIDGE EXT6</t>
  </si>
  <si>
    <t>N110060000967200000</t>
  </si>
  <si>
    <t>N11006000096720000000000000</t>
  </si>
  <si>
    <t>9672</t>
  </si>
  <si>
    <t>164/153 - IR TO FORM 9672 PALM RIDGE EXT 6</t>
  </si>
  <si>
    <t>N110060000967400000</t>
  </si>
  <si>
    <t>N11006000096740000000000000</t>
  </si>
  <si>
    <t>9674</t>
  </si>
  <si>
    <t>164/153 - IR TO FORM 9674 PALM RIDGE EXT 6</t>
  </si>
  <si>
    <t>N110060000967300000</t>
  </si>
  <si>
    <t>N11006000096730000000000000</t>
  </si>
  <si>
    <t>9673</t>
  </si>
  <si>
    <t>164/153 - IR TO FORM 9673 PALM RIDGE EXT 6</t>
  </si>
  <si>
    <t>T126428</t>
  </si>
  <si>
    <t>N110060000967000000</t>
  </si>
  <si>
    <t>N11006000096700000000000000</t>
  </si>
  <si>
    <t>9670</t>
  </si>
  <si>
    <t>164/153-IR TO FORM 9670 PALMRIDGE</t>
  </si>
  <si>
    <t>PALMRIDGE EXT 6</t>
  </si>
  <si>
    <t>N110070001244300000</t>
  </si>
  <si>
    <t>N11007000124430000000000000</t>
  </si>
  <si>
    <t>PALM RIDGE X7</t>
  </si>
  <si>
    <t>12443</t>
  </si>
  <si>
    <t>ERF  00012443 PALM RIDGE X007</t>
  </si>
  <si>
    <t>1389</t>
  </si>
  <si>
    <t>N110070001245200000</t>
  </si>
  <si>
    <t>N11007000124520000000000000</t>
  </si>
  <si>
    <t>12452</t>
  </si>
  <si>
    <t>ERF  00012452 PALM RIDGE X007</t>
  </si>
  <si>
    <t>1398</t>
  </si>
  <si>
    <t>N110070001245100000</t>
  </si>
  <si>
    <t>N11007000124510000000000000</t>
  </si>
  <si>
    <t>12451</t>
  </si>
  <si>
    <t>ERF  00012451 PALM RIDGE X007</t>
  </si>
  <si>
    <t>1397</t>
  </si>
  <si>
    <t>N110070001244400000</t>
  </si>
  <si>
    <t>N11007000124440000000000000</t>
  </si>
  <si>
    <t>12444</t>
  </si>
  <si>
    <t>ERF  00012444 PALM RIDGE X007</t>
  </si>
  <si>
    <t>1390</t>
  </si>
  <si>
    <t>N110070001244600000</t>
  </si>
  <si>
    <t>N11007000124460000000000000</t>
  </si>
  <si>
    <t>12446</t>
  </si>
  <si>
    <t>ERF  00012446 PALM RIDGE X007</t>
  </si>
  <si>
    <t>1392</t>
  </si>
  <si>
    <t>N110070001244700000</t>
  </si>
  <si>
    <t>N11007000124470000000000000</t>
  </si>
  <si>
    <t>12447</t>
  </si>
  <si>
    <t>ERF  00012447 PALM RIDGE X007</t>
  </si>
  <si>
    <t>N110070001244500000</t>
  </si>
  <si>
    <t>N11007000124450000000000000</t>
  </si>
  <si>
    <t>N110070001244200000</t>
  </si>
  <si>
    <t>N11007000124420000000000000</t>
  </si>
  <si>
    <t>12445</t>
  </si>
  <si>
    <t>ERF  00012445 PALM RIDGE X007</t>
  </si>
  <si>
    <t>1391</t>
  </si>
  <si>
    <t>12442</t>
  </si>
  <si>
    <t>ERF  00012442 PALM RIDGE X007</t>
  </si>
  <si>
    <t>1388</t>
  </si>
  <si>
    <t>N110080001462100000</t>
  </si>
  <si>
    <t>N11008000146210000000000000</t>
  </si>
  <si>
    <t>N110080001461700000</t>
  </si>
  <si>
    <t>N11008000146170000000000000</t>
  </si>
  <si>
    <t>N110080001462200000</t>
  </si>
  <si>
    <t>N11008000146220000000000000</t>
  </si>
  <si>
    <t>N110080001461900000</t>
  </si>
  <si>
    <t>N11008000146190000000000000</t>
  </si>
  <si>
    <t>PALM RIDGE X8</t>
  </si>
  <si>
    <t>14621</t>
  </si>
  <si>
    <t>ERF  00014621 PALM RIDGE X008</t>
  </si>
  <si>
    <t>T126429/2002</t>
  </si>
  <si>
    <t>14617</t>
  </si>
  <si>
    <t>ERF  00014617 PALM RIDGE X008</t>
  </si>
  <si>
    <t>1402</t>
  </si>
  <si>
    <t>14622</t>
  </si>
  <si>
    <t>163/153   IR TO FORM 14622 PALM RIDGE EXT 8</t>
  </si>
  <si>
    <t>PALM RIDGE EXT 8</t>
  </si>
  <si>
    <t>14619</t>
  </si>
  <si>
    <t>ERF  00014619 PALM RIDGE X008</t>
  </si>
  <si>
    <t>1404</t>
  </si>
  <si>
    <t>N110080001461400000</t>
  </si>
  <si>
    <t>N11008000146140000000000000</t>
  </si>
  <si>
    <t>N110080001461800000</t>
  </si>
  <si>
    <t>N11008000146180000000000000</t>
  </si>
  <si>
    <t>14614</t>
  </si>
  <si>
    <t>ERF  00014614 PALM RIDGE X008</t>
  </si>
  <si>
    <t>1399</t>
  </si>
  <si>
    <t>14618</t>
  </si>
  <si>
    <t>ERF  00014618 PALM RIDGE X008</t>
  </si>
  <si>
    <t>1403</t>
  </si>
  <si>
    <t>N110080001462000000</t>
  </si>
  <si>
    <t>N11008000146200000000000000</t>
  </si>
  <si>
    <t>14620</t>
  </si>
  <si>
    <t>ERF  00014620 PALM RIDGE X008</t>
  </si>
  <si>
    <t>N110090001703200000</t>
  </si>
  <si>
    <t>N11009000170320000000000000</t>
  </si>
  <si>
    <t>N110090002009200000</t>
  </si>
  <si>
    <t>N11009000200920000000000000</t>
  </si>
  <si>
    <t>PALM RIDGE X9</t>
  </si>
  <si>
    <t>17032</t>
  </si>
  <si>
    <t>ERF  00017032 PALM RIDGE X009</t>
  </si>
  <si>
    <t>T38058/2005</t>
  </si>
  <si>
    <t>20092</t>
  </si>
  <si>
    <t>STAND 00020092</t>
  </si>
  <si>
    <t>T57500/07</t>
  </si>
  <si>
    <t>N110090001703300000</t>
  </si>
  <si>
    <t>N11009000170330000000000000</t>
  </si>
  <si>
    <t>17033</t>
  </si>
  <si>
    <t>16/153 - IR TO FORM 17033 PALM RIDGE EXT 9</t>
  </si>
  <si>
    <t>PALM RIDGE EXT 9</t>
  </si>
  <si>
    <t>N390070000075300000</t>
  </si>
  <si>
    <t>N39007000007530000000000000</t>
  </si>
  <si>
    <t>SOUTH GERMISTON X7</t>
  </si>
  <si>
    <t>753</t>
  </si>
  <si>
    <t>ERF  00000753 SOUTH GERMISTON X007</t>
  </si>
  <si>
    <t>T5317/09</t>
  </si>
  <si>
    <t>N110090001704600000</t>
  </si>
  <si>
    <t>N11009000170460000000000000</t>
  </si>
  <si>
    <t>17046</t>
  </si>
  <si>
    <t>16/153 - IR TO FORM 17046 PALM RIDGE EXT 9</t>
  </si>
  <si>
    <t>N120000000000400003</t>
  </si>
  <si>
    <t>N12000000000040000300000000</t>
  </si>
  <si>
    <t>PARKHILL GARDENS</t>
  </si>
  <si>
    <t>3/4</t>
  </si>
  <si>
    <t>PTN 00003 ERF 00000004 PARKHILL GARDENS</t>
  </si>
  <si>
    <t>00000004</t>
  </si>
  <si>
    <t>T68398/00</t>
  </si>
  <si>
    <t>N120000000012600003</t>
  </si>
  <si>
    <t>N12000000001260000300000000</t>
  </si>
  <si>
    <t>3/126</t>
  </si>
  <si>
    <t>PTN 00003 ERF 00000126 PARKHILL GARDENS</t>
  </si>
  <si>
    <t>T13308/07</t>
  </si>
  <si>
    <t>N120000000012600004</t>
  </si>
  <si>
    <t>N12000000001260000400000000</t>
  </si>
  <si>
    <t>PTN 00004 ERF 00000126 PARKHILL GARDENS</t>
  </si>
  <si>
    <t>N120000000012500002</t>
  </si>
  <si>
    <t>N12000000001250000200000000</t>
  </si>
  <si>
    <t>2/125</t>
  </si>
  <si>
    <t>PTN 00002 ERF 00000125 PARKHILL GARDENS</t>
  </si>
  <si>
    <t>T37051/94</t>
  </si>
  <si>
    <t>N120000000000500001</t>
  </si>
  <si>
    <t>N12000000000050000100000000</t>
  </si>
  <si>
    <t>1/5</t>
  </si>
  <si>
    <t>PTN 00001 ERF 00000005 PARKHILL GARDENS</t>
  </si>
  <si>
    <t>T79261/98</t>
  </si>
  <si>
    <t>N120000000003800001</t>
  </si>
  <si>
    <t>N12000000000380000100000000</t>
  </si>
  <si>
    <t>N120000000013100001</t>
  </si>
  <si>
    <t>N12000000001310000100000000</t>
  </si>
  <si>
    <t>PTN 00001 ERF 00000038 PARKHILL GARDENS</t>
  </si>
  <si>
    <t>T25467/93</t>
  </si>
  <si>
    <t>1/131</t>
  </si>
  <si>
    <t>PTN 00001 ERF 00000131 PARKHILL GARDENS</t>
  </si>
  <si>
    <t>T63218/200</t>
  </si>
  <si>
    <t>N120000000002600001</t>
  </si>
  <si>
    <t>N12000000000260000100000000</t>
  </si>
  <si>
    <t>PTN 00001 ERF 00000026 PARKHILL GARDENS</t>
  </si>
  <si>
    <t>T20398/05</t>
  </si>
  <si>
    <t>N120000000013400001</t>
  </si>
  <si>
    <t>N12000000001340000100000000</t>
  </si>
  <si>
    <t>PTN 00001 ERF 00000134 PARKHILL GARDENS</t>
  </si>
  <si>
    <t>PIERCY</t>
  </si>
  <si>
    <t>0015</t>
  </si>
  <si>
    <t>T1344/2014</t>
  </si>
  <si>
    <t>N120000000014000002</t>
  </si>
  <si>
    <t>N12000000001400000200000000</t>
  </si>
  <si>
    <t>2/140</t>
  </si>
  <si>
    <t>PTN 00002 ERF 00000140 PARKHILL GARDENS</t>
  </si>
  <si>
    <t>T49338/2013</t>
  </si>
  <si>
    <t>N120000000011000001</t>
  </si>
  <si>
    <t>N12000000001100000100000000</t>
  </si>
  <si>
    <t>N120000000011100001</t>
  </si>
  <si>
    <t>N12000000001110000100000000</t>
  </si>
  <si>
    <t>N120000000004600001</t>
  </si>
  <si>
    <t>N12000000000460000100000000</t>
  </si>
  <si>
    <t>PTN 00001 ERF 00000110 PARKHILL GARDENS</t>
  </si>
  <si>
    <t>T22018/2015</t>
  </si>
  <si>
    <t>1/111</t>
  </si>
  <si>
    <t>PTN 00001 ERF 00000111 PARKHILL GARDENS</t>
  </si>
  <si>
    <t>T30690/2014</t>
  </si>
  <si>
    <t>PTN 00001 ERF 00000046 PARKHILL GARDENS</t>
  </si>
  <si>
    <t>T36155/2012</t>
  </si>
  <si>
    <t>N120000000003600001</t>
  </si>
  <si>
    <t>N12000000000360000100000000</t>
  </si>
  <si>
    <t>1/36</t>
  </si>
  <si>
    <t>PTN 00001 ERF 00000036 PARKHILL GARDENS</t>
  </si>
  <si>
    <t>T27766/09</t>
  </si>
  <si>
    <t>N120000000014100001</t>
  </si>
  <si>
    <t>N12000000001410000100000000</t>
  </si>
  <si>
    <t>PTN 00001 ERF 00000141 PARKHILL GARDENS</t>
  </si>
  <si>
    <t>T23101/05</t>
  </si>
  <si>
    <t>N120000000010500001</t>
  </si>
  <si>
    <t>N12000000001050000100000000</t>
  </si>
  <si>
    <t>PTN 00001 ERF 00000105 PARKHILL GARDENS</t>
  </si>
  <si>
    <t>T25732/2012</t>
  </si>
  <si>
    <t>N120000000011900001</t>
  </si>
  <si>
    <t>N12000000001190000100000000</t>
  </si>
  <si>
    <t>PTN 00001 ERF 00000119 PARKHILL GARDENS</t>
  </si>
  <si>
    <t>T42219/2010</t>
  </si>
  <si>
    <t>N120000000008600001</t>
  </si>
  <si>
    <t>N12000000000860000100000000</t>
  </si>
  <si>
    <t>1/86</t>
  </si>
  <si>
    <t>PTN 00001 ERF 00000086 PARKHILL GARDENS</t>
  </si>
  <si>
    <t>T15329/2016</t>
  </si>
  <si>
    <t>N120000000003100001</t>
  </si>
  <si>
    <t>N12000000000310000100000000</t>
  </si>
  <si>
    <t>PTN 00001 ERF 00000031 PARKHILL GARDENS</t>
  </si>
  <si>
    <t>T14534/97</t>
  </si>
  <si>
    <t>N120000000005800001</t>
  </si>
  <si>
    <t>N12000000000580000100000000</t>
  </si>
  <si>
    <t>N120000000008100001</t>
  </si>
  <si>
    <t>N12000000000810000100000000</t>
  </si>
  <si>
    <t>N120000000010600001</t>
  </si>
  <si>
    <t>N12000000001060000100000000</t>
  </si>
  <si>
    <t>N120000000013700001</t>
  </si>
  <si>
    <t>N12000000001370000100000000</t>
  </si>
  <si>
    <t>PTN 00001 ERF 00000058 PARKHILL GARDENS</t>
  </si>
  <si>
    <t>T48727/2014</t>
  </si>
  <si>
    <t>PTN 00001 ERF 00000081 PARKHILL GARDENS</t>
  </si>
  <si>
    <t>T18087/95</t>
  </si>
  <si>
    <t>1/106</t>
  </si>
  <si>
    <t>PTN 00001 ERF 00000106 PARKHILL GARDENS</t>
  </si>
  <si>
    <t>T76666/03</t>
  </si>
  <si>
    <t>PTN 00001 ERF 00000137 PARKHILL GARDENS</t>
  </si>
  <si>
    <t>T54337/01</t>
  </si>
  <si>
    <t>N120000000008300001</t>
  </si>
  <si>
    <t>N12000000000830000100000000</t>
  </si>
  <si>
    <t>PTN 00001 ERF 00000083 PARKHILL GARDENS</t>
  </si>
  <si>
    <t>T32485/06</t>
  </si>
  <si>
    <t>N120000000002400001</t>
  </si>
  <si>
    <t>N12000000000240000100000000</t>
  </si>
  <si>
    <t>PTN 00001 ERF 00000024 PARKHILL GARDENS</t>
  </si>
  <si>
    <t>T40134/2011</t>
  </si>
  <si>
    <t>N120000000013800001</t>
  </si>
  <si>
    <t>N12000000001380000100000000</t>
  </si>
  <si>
    <t>1/138</t>
  </si>
  <si>
    <t>PTN 00001 ERF 00000138 PARKHILL GARDENS</t>
  </si>
  <si>
    <t>T50177/94</t>
  </si>
  <si>
    <t>N120000000002100001</t>
  </si>
  <si>
    <t>N12000000000210000100000000</t>
  </si>
  <si>
    <t>N120000000010900001</t>
  </si>
  <si>
    <t>N12000000001090000100000000</t>
  </si>
  <si>
    <t>N120000000001400001</t>
  </si>
  <si>
    <t>N12000000000140000100000000</t>
  </si>
  <si>
    <t>N120000000014000001</t>
  </si>
  <si>
    <t>N12000000001400000100000000</t>
  </si>
  <si>
    <t>1/21</t>
  </si>
  <si>
    <t>PTN 00001 ERF 00000021 PARKHILL GARDENS</t>
  </si>
  <si>
    <t>T29336/2016</t>
  </si>
  <si>
    <t>PTN 00001 ERF 00000109 PARKHILL GARDENS</t>
  </si>
  <si>
    <t>PTN 00001 ERF 00000014 PARKHILL GARDENS</t>
  </si>
  <si>
    <t>T832/2016</t>
  </si>
  <si>
    <t>1/140</t>
  </si>
  <si>
    <t>PTN 00001 ERF 00000140 PARKHILL GARDENS</t>
  </si>
  <si>
    <t>N120000000010300001</t>
  </si>
  <si>
    <t>N12000000001030000100000000</t>
  </si>
  <si>
    <t>PTN 00001 ERF 00000103 PARKHILL GARDENS</t>
  </si>
  <si>
    <t>T40665/08</t>
  </si>
  <si>
    <t>N120000000013000001</t>
  </si>
  <si>
    <t>N12000000001300000100000000</t>
  </si>
  <si>
    <t>N120000000005500001</t>
  </si>
  <si>
    <t>N12000000000550000100000000</t>
  </si>
  <si>
    <t>N120000000008200001</t>
  </si>
  <si>
    <t>N12000000000820000100000000</t>
  </si>
  <si>
    <t>N120000000004200001</t>
  </si>
  <si>
    <t>N12000000000420000100000000</t>
  </si>
  <si>
    <t>1/130</t>
  </si>
  <si>
    <t>PTN 00001 ERF 00000130 PARKHILL GARDENS</t>
  </si>
  <si>
    <t>T39295/2013</t>
  </si>
  <si>
    <t>1/55</t>
  </si>
  <si>
    <t>PTN 00001 ERF 00000055 PARKHILL GARDENS</t>
  </si>
  <si>
    <t>T37057/2015</t>
  </si>
  <si>
    <t>PTN 00001 ERF 00000082 PARKHILL GARDENS</t>
  </si>
  <si>
    <t>PTN 00001 ERF 00000042 PARKHILL GARDENS</t>
  </si>
  <si>
    <t>T37128/93</t>
  </si>
  <si>
    <t>N120000000009300001</t>
  </si>
  <si>
    <t>N12000000000930000100000000</t>
  </si>
  <si>
    <t>N120000000006900001</t>
  </si>
  <si>
    <t>N12000000000690000100000000</t>
  </si>
  <si>
    <t>PTN 00001 ERF 00000093 PARKHILL GARDENS</t>
  </si>
  <si>
    <t>T5769/2004</t>
  </si>
  <si>
    <t>1/69</t>
  </si>
  <si>
    <t>PTN 00001 ERF 00000069 PARKHILL GARDENS</t>
  </si>
  <si>
    <t>T57605/06</t>
  </si>
  <si>
    <t>N120000000010200001</t>
  </si>
  <si>
    <t>N12000000001020000100000000</t>
  </si>
  <si>
    <t>PTN 00001 ERF 00000102 PARKHILL GARDENS</t>
  </si>
  <si>
    <t>T17012/08</t>
  </si>
  <si>
    <t>N120000000005600001</t>
  </si>
  <si>
    <t>N12000000000560000100000000</t>
  </si>
  <si>
    <t>PTN 00001 ERF 00000056 PARKHILL GARDENS</t>
  </si>
  <si>
    <t>T3260/2011</t>
  </si>
  <si>
    <t>N120000000003500001</t>
  </si>
  <si>
    <t>N12000000000350000100000000</t>
  </si>
  <si>
    <t>N120000000003900001</t>
  </si>
  <si>
    <t>N12000000000390000100000000</t>
  </si>
  <si>
    <t>PTN 00001 ERF 00000035 PARKHILL GARDENS</t>
  </si>
  <si>
    <t>T16585/06</t>
  </si>
  <si>
    <t>PTN 00001 ERF 00000039 PARKHILL GARDENS</t>
  </si>
  <si>
    <t>T37145/2013</t>
  </si>
  <si>
    <t>N120000000002300001</t>
  </si>
  <si>
    <t>N12000000000230000100000000</t>
  </si>
  <si>
    <t>PTN 00001 ERF 00000023 PARKHILL GARDENS</t>
  </si>
  <si>
    <t>T21209/96</t>
  </si>
  <si>
    <t>N120000000003400001</t>
  </si>
  <si>
    <t>N12000000000340000100000000</t>
  </si>
  <si>
    <t>PTN 00001 ERF 00000034 PARKHILL GARDENS</t>
  </si>
  <si>
    <t>T44461/96</t>
  </si>
  <si>
    <t>N120000000012400001</t>
  </si>
  <si>
    <t>N12000000001240000100000000</t>
  </si>
  <si>
    <t>PTN 00001 ERF 00000124 PARKHILL GARDENS</t>
  </si>
  <si>
    <t>T44556/2011</t>
  </si>
  <si>
    <t>N120000000007000001</t>
  </si>
  <si>
    <t>N12000000000700000100000000</t>
  </si>
  <si>
    <t>N120000000012900001</t>
  </si>
  <si>
    <t>N12000000001290000100000000</t>
  </si>
  <si>
    <t>1/70</t>
  </si>
  <si>
    <t>PTN 00001 ERF 00000070 PARKHILL GARDENS</t>
  </si>
  <si>
    <t>T56070/04</t>
  </si>
  <si>
    <t>PTN 00001 ERF 00000129 PARKHILL GARDENS</t>
  </si>
  <si>
    <t>T18568/99</t>
  </si>
  <si>
    <t>N120000000001100001</t>
  </si>
  <si>
    <t>N12000000000110000100000000</t>
  </si>
  <si>
    <t>PTN 00001 ERF 00000011 PARKHILL GARDENS</t>
  </si>
  <si>
    <t>T9848/20163</t>
  </si>
  <si>
    <t>N120000000012800001</t>
  </si>
  <si>
    <t>N12000000001280000100000000</t>
  </si>
  <si>
    <t>N120000000007300001</t>
  </si>
  <si>
    <t>N12000000000730000100000000</t>
  </si>
  <si>
    <t>1/128</t>
  </si>
  <si>
    <t>PTN 00001 ERF 00000128 PARKHILL GARDENS</t>
  </si>
  <si>
    <t>T27108/04</t>
  </si>
  <si>
    <t>1/73</t>
  </si>
  <si>
    <t>PTN 00001 ERF 00000073 PARKHILL GARDENS</t>
  </si>
  <si>
    <t>T66119/02</t>
  </si>
  <si>
    <t>N120000000003200001</t>
  </si>
  <si>
    <t>N12000000000320000100000000</t>
  </si>
  <si>
    <t>N120000000002500001</t>
  </si>
  <si>
    <t>N12000000000250000100000000</t>
  </si>
  <si>
    <t>N120000000005400001</t>
  </si>
  <si>
    <t>N12000000000540000100000000</t>
  </si>
  <si>
    <t>PTN 00001 ERF 00000032 PARKHILL GARDENS</t>
  </si>
  <si>
    <t>T21475/000</t>
  </si>
  <si>
    <t>PTN 00001 ERF 00000025 PARKHILL GARDENS</t>
  </si>
  <si>
    <t>T39083/05</t>
  </si>
  <si>
    <t>1/54</t>
  </si>
  <si>
    <t>PTN 00001 ERF 00000054 PARKHILL GARDENS</t>
  </si>
  <si>
    <t>T28514/2012</t>
  </si>
  <si>
    <t>N120000000007700001</t>
  </si>
  <si>
    <t>N12000000000770000100000000</t>
  </si>
  <si>
    <t>PTN 00001 ERF 00000077 PARKHILL GARDENS</t>
  </si>
  <si>
    <t>T50528/03</t>
  </si>
  <si>
    <t>N120000000004000001</t>
  </si>
  <si>
    <t>N12000000000400000100000000</t>
  </si>
  <si>
    <t>N120000000000900001</t>
  </si>
  <si>
    <t>N12000000000090000100000000</t>
  </si>
  <si>
    <t>N120000000005900004</t>
  </si>
  <si>
    <t>N12000000000590000400000000</t>
  </si>
  <si>
    <t>N120000000005300001</t>
  </si>
  <si>
    <t>N12000000000530000100000000</t>
  </si>
  <si>
    <t>N120000000012700001</t>
  </si>
  <si>
    <t>N12000000001270000100000000</t>
  </si>
  <si>
    <t>PTN 00001 ERF 00000040 PARKHILL GARDENS</t>
  </si>
  <si>
    <t>PTN 00001 ERF 00000009 PARKHILL GARDENS</t>
  </si>
  <si>
    <t>T29179/2010</t>
  </si>
  <si>
    <t>4/59</t>
  </si>
  <si>
    <t>PTN 00004 ERF 00000059 PARKHILL GARDENS</t>
  </si>
  <si>
    <t>T858/2010</t>
  </si>
  <si>
    <t>PTN 00001 ERF 00000053 PARKHILL GARDENS</t>
  </si>
  <si>
    <t>T41357/04</t>
  </si>
  <si>
    <t>PTN 00001 ERF 00000127 PARKHILL GARDENS</t>
  </si>
  <si>
    <t>T11559/06</t>
  </si>
  <si>
    <t>N120000000001600001</t>
  </si>
  <si>
    <t>N12000000000160000100000000</t>
  </si>
  <si>
    <t>1/16</t>
  </si>
  <si>
    <t>PTN 00001 ERF 00000016 PARKHILL GARDENS</t>
  </si>
  <si>
    <t>T7096/07</t>
  </si>
  <si>
    <t>N120000000008700001</t>
  </si>
  <si>
    <t>N12000000000870000100000000</t>
  </si>
  <si>
    <t>PTN 00001 ERF 00000087 PARKHILL GARDENS</t>
  </si>
  <si>
    <t>T77022/05</t>
  </si>
  <si>
    <t>N120000000004800001</t>
  </si>
  <si>
    <t>N12000000000480000100000000</t>
  </si>
  <si>
    <t>N120000000007900001</t>
  </si>
  <si>
    <t>N12000000000790000100000000</t>
  </si>
  <si>
    <t>PTN 00001 ERF 00000048 PARKHILL GARDENS</t>
  </si>
  <si>
    <t>T15816/2014</t>
  </si>
  <si>
    <t>1/79</t>
  </si>
  <si>
    <t>PTN 00001 ERF 00000079 PARKHILL GARDENS</t>
  </si>
  <si>
    <t>T26970/09</t>
  </si>
  <si>
    <t>N120000000003300001</t>
  </si>
  <si>
    <t>N12000000000330000100000000</t>
  </si>
  <si>
    <t>N120000000003000001</t>
  </si>
  <si>
    <t>N12000000000300000100000000</t>
  </si>
  <si>
    <t>PTN 00001 ERF 00000033 PARKHILL GARDENS</t>
  </si>
  <si>
    <t>T4877/07</t>
  </si>
  <si>
    <t>PTN 00001 ERF 00000030 PARKHILL GARDENS</t>
  </si>
  <si>
    <t>T43097/02</t>
  </si>
  <si>
    <t>N120000000004500001</t>
  </si>
  <si>
    <t>N12000000000450000100000000</t>
  </si>
  <si>
    <t>N120000000011500001</t>
  </si>
  <si>
    <t>N12000000001150000100000000</t>
  </si>
  <si>
    <t>PTN 00001 ERF 00000045 PARKHILL GARDENS</t>
  </si>
  <si>
    <t>T26285/2012</t>
  </si>
  <si>
    <t>PTN 00001 ERF 00000115 PARKHILL GARDENS</t>
  </si>
  <si>
    <t>T23462/2012</t>
  </si>
  <si>
    <t>N120000000007600001</t>
  </si>
  <si>
    <t>N12000000000760000100000000</t>
  </si>
  <si>
    <t>N120000000008000001</t>
  </si>
  <si>
    <t>N12000000000800000100000000</t>
  </si>
  <si>
    <t>1/76</t>
  </si>
  <si>
    <t>PTN 00001 ERF 00000076 PARKHILL GARDENS</t>
  </si>
  <si>
    <t>T41364/000</t>
  </si>
  <si>
    <t>PTN 00001 ERF 00000080 PARKHILL GARDENS</t>
  </si>
  <si>
    <t>T11255/2010</t>
  </si>
  <si>
    <t>N120000000003700001</t>
  </si>
  <si>
    <t>N12000000000370000100000000</t>
  </si>
  <si>
    <t>N120000000010800001</t>
  </si>
  <si>
    <t>N12000000001080000100000000</t>
  </si>
  <si>
    <t>N120000000005900001</t>
  </si>
  <si>
    <t>N12000000000590000100000000</t>
  </si>
  <si>
    <t>N120000000002800001</t>
  </si>
  <si>
    <t>N12000000000280000100000000</t>
  </si>
  <si>
    <t>N120000000005100001</t>
  </si>
  <si>
    <t>N12000000000510000100000000</t>
  </si>
  <si>
    <t>PTN 00001 ERF 00000037 PARKHILL GARDENS</t>
  </si>
  <si>
    <t>T12859/04</t>
  </si>
  <si>
    <t>1/108</t>
  </si>
  <si>
    <t>PTN 00001 ERF 00000108 PARKHILL GARDENS</t>
  </si>
  <si>
    <t>T40808/2014</t>
  </si>
  <si>
    <t>1/59</t>
  </si>
  <si>
    <t>PTN 00001 ERF 00000059 PARKHILL GARDENS</t>
  </si>
  <si>
    <t>T33776/2010</t>
  </si>
  <si>
    <t>PTN 00001 ERF 00000028 PARKHILL GARDENS</t>
  </si>
  <si>
    <t>RHODES</t>
  </si>
  <si>
    <t>0018</t>
  </si>
  <si>
    <t>T28928/06</t>
  </si>
  <si>
    <t>PTN 00001 ERF 00000051 PARKHILL GARDENS</t>
  </si>
  <si>
    <t>T27649/98</t>
  </si>
  <si>
    <t>N120000000009200001</t>
  </si>
  <si>
    <t>N12000000000920000100000000</t>
  </si>
  <si>
    <t>PTN 00001 ERF 00000092 PARKHILL GARDENS</t>
  </si>
  <si>
    <t>T45578/06</t>
  </si>
  <si>
    <t>N120000000012000001</t>
  </si>
  <si>
    <t>N12000000001200000100000000</t>
  </si>
  <si>
    <t>PTN 00001 ERF 00000120 PARKHILL GARDENS</t>
  </si>
  <si>
    <t>T14274/05</t>
  </si>
  <si>
    <t>N120000000008500001</t>
  </si>
  <si>
    <t>N12000000000850000100000000</t>
  </si>
  <si>
    <t>PTN 00001 ERF 00000085 PARKHILL GARDENS</t>
  </si>
  <si>
    <t>T27361/08</t>
  </si>
  <si>
    <t>N120000000010400001</t>
  </si>
  <si>
    <t>N12000000001040000100000000</t>
  </si>
  <si>
    <t>N120000000001700001</t>
  </si>
  <si>
    <t>N12000000000170000100000000</t>
  </si>
  <si>
    <t>PTN 00001 ERF 00000104 PARKHILL GARDENS</t>
  </si>
  <si>
    <t>T60967/06</t>
  </si>
  <si>
    <t>PTN 00001 ERF 00000017 PARKHILL GARDENS</t>
  </si>
  <si>
    <t>T16785/200</t>
  </si>
  <si>
    <t>N120000000001500001</t>
  </si>
  <si>
    <t>N12000000000150000100000000</t>
  </si>
  <si>
    <t>PTN 00001 ERF 00000015 PARKHILL GARDENS</t>
  </si>
  <si>
    <t>N120000000002200001</t>
  </si>
  <si>
    <t>N12000000000220000100000000</t>
  </si>
  <si>
    <t>N120000000009600001</t>
  </si>
  <si>
    <t>N12000000000960000100000000</t>
  </si>
  <si>
    <t>N120000000002700001</t>
  </si>
  <si>
    <t>N12000000000270000100000000</t>
  </si>
  <si>
    <t>PTN 00001 ERF 00000022 PARKHILL GARDENS</t>
  </si>
  <si>
    <t>T2099/2003</t>
  </si>
  <si>
    <t>1/96</t>
  </si>
  <si>
    <t>PTN 00001 ERF 00000096 PARKHILL GARDENS</t>
  </si>
  <si>
    <t>T10875/2015</t>
  </si>
  <si>
    <t>PTN 00001 ERF 00000027 PARKHILL GARDENS</t>
  </si>
  <si>
    <t>N120000000012200001</t>
  </si>
  <si>
    <t>N12000000001220000100000000</t>
  </si>
  <si>
    <t>N120000000009500001</t>
  </si>
  <si>
    <t>N12000000000950000100000000</t>
  </si>
  <si>
    <t>N120000000009100001</t>
  </si>
  <si>
    <t>N12000000000910000100000000</t>
  </si>
  <si>
    <t>N120000000008800001</t>
  </si>
  <si>
    <t>N12000000000880000100000000</t>
  </si>
  <si>
    <t>PTN 00001 ERF 00000122 PARKHILL GARDENS</t>
  </si>
  <si>
    <t>T39965/2015</t>
  </si>
  <si>
    <t>1/95</t>
  </si>
  <si>
    <t>PTN 00001 ERF 00000095 PARKHILL GARDENS</t>
  </si>
  <si>
    <t>T23588/06</t>
  </si>
  <si>
    <t>1/91</t>
  </si>
  <si>
    <t>PTN 00001 ERF 00000091 PARKHILL GARDENS</t>
  </si>
  <si>
    <t>T62285/01</t>
  </si>
  <si>
    <t>PTN 00001 ERF 00000088 PARKHILL GARDENS</t>
  </si>
  <si>
    <t>T11667/2013</t>
  </si>
  <si>
    <t>N120000000004700001</t>
  </si>
  <si>
    <t>N12000000000470000100000000</t>
  </si>
  <si>
    <t>N120000000011200001</t>
  </si>
  <si>
    <t>N12000000001120000100000000</t>
  </si>
  <si>
    <t>PTN 00001 ERF 00000047 PARKHILL GARDENS</t>
  </si>
  <si>
    <t>T30512/2012</t>
  </si>
  <si>
    <t>1/112</t>
  </si>
  <si>
    <t>PTN 00001 ERF 00000112 PARKHILL GARDENS</t>
  </si>
  <si>
    <t>T35502/07</t>
  </si>
  <si>
    <t>N120000000000600001</t>
  </si>
  <si>
    <t>N12000000000060000100000000</t>
  </si>
  <si>
    <t>N120000000013300001</t>
  </si>
  <si>
    <t>N12000000001330000100000000</t>
  </si>
  <si>
    <t>PTN 00001 ERF 00000006 PARKHILL GARDENS</t>
  </si>
  <si>
    <t>T17159/2015</t>
  </si>
  <si>
    <t>PTN 00001 ERF 00000133 PARKHILL GARDENS</t>
  </si>
  <si>
    <t>T35862/2010</t>
  </si>
  <si>
    <t>N120000000012500001</t>
  </si>
  <si>
    <t>N12000000001250000100000000</t>
  </si>
  <si>
    <t>N120000000013500001</t>
  </si>
  <si>
    <t>N12000000001350000100000000</t>
  </si>
  <si>
    <t>N120000000004100001</t>
  </si>
  <si>
    <t>N12000000000410000100000000</t>
  </si>
  <si>
    <t>N120000000001000001</t>
  </si>
  <si>
    <t>N12000000000100000100000000</t>
  </si>
  <si>
    <t>N120000000005700001</t>
  </si>
  <si>
    <t>N12000000000570000100000000</t>
  </si>
  <si>
    <t>PTN 00001 ERF 00000125 PARKHILL GARDENS</t>
  </si>
  <si>
    <t>PTN 00001 ERF 00000135 PARKHILL GARDENS</t>
  </si>
  <si>
    <t>T13776/96</t>
  </si>
  <si>
    <t>PTN 00001 ERF 00000041 PARKHILL GARDENS</t>
  </si>
  <si>
    <t>T87670/98</t>
  </si>
  <si>
    <t>PTN 00001 ERF 00000010 PARKHILL GARDENS</t>
  </si>
  <si>
    <t>T31122/94</t>
  </si>
  <si>
    <t>PTN 00001 ERF 00000057 PARKHILL GARDENS</t>
  </si>
  <si>
    <t>T26269/01</t>
  </si>
  <si>
    <t>N120000000001800001</t>
  </si>
  <si>
    <t>N12000000000180000100000000</t>
  </si>
  <si>
    <t>N120000000004400001</t>
  </si>
  <si>
    <t>N12000000000440000100000000</t>
  </si>
  <si>
    <t>N120000000014200001</t>
  </si>
  <si>
    <t>N12000000001420000100000000</t>
  </si>
  <si>
    <t>1/18</t>
  </si>
  <si>
    <t>PTN 00001 ERF 00000018 PARKHILL GARDENS</t>
  </si>
  <si>
    <t>PTN 00001 ERF 00000044 PARKHILL GARDENS</t>
  </si>
  <si>
    <t>T20341/200</t>
  </si>
  <si>
    <t>1/142</t>
  </si>
  <si>
    <t>PTN 00001 ERF 00000142 PARKHILL GARDENS</t>
  </si>
  <si>
    <t>T2372/07</t>
  </si>
  <si>
    <t>N120000000006800001</t>
  </si>
  <si>
    <t>N12000000000680000100000000</t>
  </si>
  <si>
    <t>1/68</t>
  </si>
  <si>
    <t>PTN 00001 ERF 00000068 PARKHILL GARDENS</t>
  </si>
  <si>
    <t>T49812/2014</t>
  </si>
  <si>
    <t>N120000000007800001</t>
  </si>
  <si>
    <t>N12000000000780000100000000</t>
  </si>
  <si>
    <t>PTN 00001 ERF 00000078 PARKHILL GARDENS</t>
  </si>
  <si>
    <t>T26039/95</t>
  </si>
  <si>
    <t>N120000000004900001</t>
  </si>
  <si>
    <t>N12000000000490000100000000</t>
  </si>
  <si>
    <t>PTN 00001 ERF 00000049 PARKHILL GARDENS</t>
  </si>
  <si>
    <t>T13644/2016</t>
  </si>
  <si>
    <t>N120000000006700001</t>
  </si>
  <si>
    <t>N12000000000670000100000000</t>
  </si>
  <si>
    <t>PTN 00001 ERF 00000067 PARKHILL GARDENS</t>
  </si>
  <si>
    <t>T35859/2012</t>
  </si>
  <si>
    <t>N120000000006300001</t>
  </si>
  <si>
    <t>N12000000000630000100000000</t>
  </si>
  <si>
    <t>1/63</t>
  </si>
  <si>
    <t>PTN 00001 ERF 00000063 PARKHILL GARDENS</t>
  </si>
  <si>
    <t>T17966/06</t>
  </si>
  <si>
    <t>N120000000008400001</t>
  </si>
  <si>
    <t>N12000000000840000100000000</t>
  </si>
  <si>
    <t>1/84</t>
  </si>
  <si>
    <t>PTN 00001 ERF 00000084 PARKHILL GARDENS</t>
  </si>
  <si>
    <t>T65014/01</t>
  </si>
  <si>
    <t>N120000000008900001</t>
  </si>
  <si>
    <t>N12000000000890000100000000</t>
  </si>
  <si>
    <t>PTN 00001 ERF 00000089 PARKHILL GARDENS</t>
  </si>
  <si>
    <t>T38001/2016</t>
  </si>
  <si>
    <t>N120000000002900001</t>
  </si>
  <si>
    <t>N12000000000290000100000000</t>
  </si>
  <si>
    <t>N120000000001200001</t>
  </si>
  <si>
    <t>N12000000000120000100000000</t>
  </si>
  <si>
    <t>PTN 00001 ERF 00000029 PARKHILL GARDENS</t>
  </si>
  <si>
    <t>T74870/04</t>
  </si>
  <si>
    <t>PTN 00001 ERF 00000012 PARKHILL GARDENS</t>
  </si>
  <si>
    <t>T130/97</t>
  </si>
  <si>
    <t>N120000000009900001</t>
  </si>
  <si>
    <t>N12000000000990000100000000</t>
  </si>
  <si>
    <t>N120000000010100001</t>
  </si>
  <si>
    <t>N12000000001010000100000000</t>
  </si>
  <si>
    <t>PTN 00001 ERF 00000099 PARKHILL GARDENS</t>
  </si>
  <si>
    <t>T41523/2008</t>
  </si>
  <si>
    <t>1/101</t>
  </si>
  <si>
    <t>PTN 00001 ERF 00000101 PARKHILL GARDENS</t>
  </si>
  <si>
    <t>N120000000009800001</t>
  </si>
  <si>
    <t>N12000000000980000100000000</t>
  </si>
  <si>
    <t>1/98</t>
  </si>
  <si>
    <t>PTN 00001 ERF 00000098 PARKHILL GARDENS</t>
  </si>
  <si>
    <t>N120000000009700001</t>
  </si>
  <si>
    <t>N12000000000970000100000000</t>
  </si>
  <si>
    <t>1/97</t>
  </si>
  <si>
    <t>PTN 00001 ERF 00000097 PARKHILL GARDENS</t>
  </si>
  <si>
    <t>P490000000016000000</t>
  </si>
  <si>
    <t>P49000000001600000000000000</t>
  </si>
  <si>
    <t>PHAKE</t>
  </si>
  <si>
    <t>ERF  00000160 PHAKE</t>
  </si>
  <si>
    <t>T31012/2009</t>
  </si>
  <si>
    <t>N390070000083000000</t>
  </si>
  <si>
    <t>N390070000083000000000R0000</t>
  </si>
  <si>
    <t>R/830</t>
  </si>
  <si>
    <t>T71278/01</t>
  </si>
  <si>
    <t>P210000000073700000</t>
  </si>
  <si>
    <t>P21000000007370000000000000</t>
  </si>
  <si>
    <t>RADEBE</t>
  </si>
  <si>
    <t>737</t>
  </si>
  <si>
    <t>ERF  00000737 RADEBE</t>
  </si>
  <si>
    <t>CAR WASH</t>
  </si>
  <si>
    <t>T255/2017</t>
  </si>
  <si>
    <t>P350000000082500000</t>
  </si>
  <si>
    <t>P35000000008250000000000000</t>
  </si>
  <si>
    <t>RAMAKONOPI</t>
  </si>
  <si>
    <t>825</t>
  </si>
  <si>
    <t>ERF  00000825 RAMAKONOPI</t>
  </si>
  <si>
    <t>T30364/2010</t>
  </si>
  <si>
    <t>P350000000076400000</t>
  </si>
  <si>
    <t>P35000000007640000000000000</t>
  </si>
  <si>
    <t>ERF  00000764 RAMAKONOPI</t>
  </si>
  <si>
    <t>0764</t>
  </si>
  <si>
    <t>T25327/2013</t>
  </si>
  <si>
    <t>P350000000082200000</t>
  </si>
  <si>
    <t>P35000000008220000000000000</t>
  </si>
  <si>
    <t>ERF  00000822 RAMAKONOPI</t>
  </si>
  <si>
    <t>P350000000082300000</t>
  </si>
  <si>
    <t>P35000000008230000000000000</t>
  </si>
  <si>
    <t>823</t>
  </si>
  <si>
    <t>ERF  00000823 RAMAKONOPI</t>
  </si>
  <si>
    <t>P350000000082100000</t>
  </si>
  <si>
    <t>P35000000008210000000000000</t>
  </si>
  <si>
    <t>ERF  00000821 RAMAKONOPI</t>
  </si>
  <si>
    <t>P350000000082000000</t>
  </si>
  <si>
    <t>P35000000008200000000000000</t>
  </si>
  <si>
    <t>ERF  00000820 RAMAKONOPI</t>
  </si>
  <si>
    <t>Q200000000006300019</t>
  </si>
  <si>
    <t>Q200000000006300019000R0000</t>
  </si>
  <si>
    <t>R/19/63-IR</t>
  </si>
  <si>
    <t>REM OF PTN 00019 OF FARM RIETFONTEIN 63-IR</t>
  </si>
  <si>
    <t>T116372/04</t>
  </si>
  <si>
    <t>Q200000000006300248</t>
  </si>
  <si>
    <t>Q20000000000630024800000000</t>
  </si>
  <si>
    <t>Q200000000006300099</t>
  </si>
  <si>
    <t>Q200000000006300099000R0000</t>
  </si>
  <si>
    <t>Q200000000006300623</t>
  </si>
  <si>
    <t>Q200000000006300623000R0000</t>
  </si>
  <si>
    <t>248/63-IR</t>
  </si>
  <si>
    <t>PTN 00248 OF FARM RIETFONTEIN 63-IR</t>
  </si>
  <si>
    <t>T130861/2006</t>
  </si>
  <si>
    <t>R/99/63-IR</t>
  </si>
  <si>
    <t>REM OF PTN 00099 OF FARM RIETFONTEIN 63-IR</t>
  </si>
  <si>
    <t>T107865/2015</t>
  </si>
  <si>
    <t>R/623/63-IR</t>
  </si>
  <si>
    <t>PTN 00623 OF FARM RIETFONTEIN 63-IR</t>
  </si>
  <si>
    <t>T96147/03</t>
  </si>
  <si>
    <t>Q200000000006300514</t>
  </si>
  <si>
    <t>Q20000000000630051400000000</t>
  </si>
  <si>
    <t>514/63-IR</t>
  </si>
  <si>
    <t>PTN 00514 OF FARM RIETFONTEIN 63-IR</t>
  </si>
  <si>
    <t>T130901/03</t>
  </si>
  <si>
    <t>Q200000000006300100</t>
  </si>
  <si>
    <t>Q200000000006300100000R0000</t>
  </si>
  <si>
    <t>Q200000000006300228</t>
  </si>
  <si>
    <t>Q20000000000630022800000000</t>
  </si>
  <si>
    <t>R/100/63-IR</t>
  </si>
  <si>
    <t>REM OF PTN 00100 OF FARM RIETFONTEIN 63-IR</t>
  </si>
  <si>
    <t>NOORDRIF</t>
  </si>
  <si>
    <t>228/63-IR</t>
  </si>
  <si>
    <t>PTN 00228 OF FARM RIETFONTEIN 63-IR</t>
  </si>
  <si>
    <t>T111091/2015</t>
  </si>
  <si>
    <t>Q200000000006300176</t>
  </si>
  <si>
    <t>Q20000000000630017600000000</t>
  </si>
  <si>
    <t>176/63-IR</t>
  </si>
  <si>
    <t>PTN 00176 OF FARM RIETFONTEIN 63-IR</t>
  </si>
  <si>
    <t>T86462/96</t>
  </si>
  <si>
    <t>Q20000000000630062300000000</t>
  </si>
  <si>
    <t>623/63-IR</t>
  </si>
  <si>
    <t>Q20000000000630001900000000</t>
  </si>
  <si>
    <t>19/63-IR</t>
  </si>
  <si>
    <t>Q200000000006300364</t>
  </si>
  <si>
    <t>Q20000000000630036400000000</t>
  </si>
  <si>
    <t>364/63-IR</t>
  </si>
  <si>
    <t>PTN 00364 OF FARM RIETFONTEIN 63-IR</t>
  </si>
  <si>
    <t>T39546/05</t>
  </si>
  <si>
    <t>N250000000050100000</t>
  </si>
  <si>
    <t>N25000000005010000000000000</t>
  </si>
  <si>
    <t>ROODEBULT</t>
  </si>
  <si>
    <t>501</t>
  </si>
  <si>
    <t>ERF  00000501 ROODEBULT</t>
  </si>
  <si>
    <t>T3949/2011</t>
  </si>
  <si>
    <t>N260000000165900000</t>
  </si>
  <si>
    <t>N26000000016590000000000000</t>
  </si>
  <si>
    <t>N260000000166300000</t>
  </si>
  <si>
    <t>N26000000016630000000000000</t>
  </si>
  <si>
    <t>ROODEKOP</t>
  </si>
  <si>
    <t>1659</t>
  </si>
  <si>
    <t>ERF  00001659 ROODEKOP</t>
  </si>
  <si>
    <t>KLIPSPRINGER</t>
  </si>
  <si>
    <t>T47013/96</t>
  </si>
  <si>
    <t>1663</t>
  </si>
  <si>
    <t>ERF  00001663 ROODEKOP</t>
  </si>
  <si>
    <t>N260000000166100000</t>
  </si>
  <si>
    <t>N260000000166100000000R0000</t>
  </si>
  <si>
    <t>R/1661</t>
  </si>
  <si>
    <t>PARK EN SWEMBAD</t>
  </si>
  <si>
    <t>GOUSBLOM</t>
  </si>
  <si>
    <t>N260000000167100000</t>
  </si>
  <si>
    <t>N26000000016710000000000000</t>
  </si>
  <si>
    <t>1671</t>
  </si>
  <si>
    <t>ERF  00001671 ROODEKOP</t>
  </si>
  <si>
    <t>MARTHUNISEN</t>
  </si>
  <si>
    <t>N260000000167300000</t>
  </si>
  <si>
    <t>N26000000016730000000000000</t>
  </si>
  <si>
    <t>N260000000011600000</t>
  </si>
  <si>
    <t>N26000000001160000000000000</t>
  </si>
  <si>
    <t>1673</t>
  </si>
  <si>
    <t>ERF  00001673 ROODEKOP</t>
  </si>
  <si>
    <t>SMITH</t>
  </si>
  <si>
    <t>ERF  00000116 ROODEKOP</t>
  </si>
  <si>
    <t>REEDBOK</t>
  </si>
  <si>
    <t>T1257/02</t>
  </si>
  <si>
    <t>N260000000166500000</t>
  </si>
  <si>
    <t>N26000000016650000000000000</t>
  </si>
  <si>
    <t>1665</t>
  </si>
  <si>
    <t>ERF  00001665 ROODEKOP</t>
  </si>
  <si>
    <t>BLAUWBOK</t>
  </si>
  <si>
    <t>N260000000114200000</t>
  </si>
  <si>
    <t>N26000000011420000000000000</t>
  </si>
  <si>
    <t>ERF  00001142 ROODEKOP</t>
  </si>
  <si>
    <t>CURRY</t>
  </si>
  <si>
    <t>N260000000011700000</t>
  </si>
  <si>
    <t>N26000000001170000000000000</t>
  </si>
  <si>
    <t>ERF  00000117 ROODEKOP</t>
  </si>
  <si>
    <t>BONTEBOK</t>
  </si>
  <si>
    <t>N260000000166700000</t>
  </si>
  <si>
    <t>N26000000016670000000000000</t>
  </si>
  <si>
    <t>ERF  00001667 ROODEKOP</t>
  </si>
  <si>
    <t>AGAPANTHUS</t>
  </si>
  <si>
    <t>N260000000123300000</t>
  </si>
  <si>
    <t>N26000000012330000000000000</t>
  </si>
  <si>
    <t>N260000000167000000</t>
  </si>
  <si>
    <t>N26000000016700000000000000</t>
  </si>
  <si>
    <t>ERF  00001233 ROODEKOP</t>
  </si>
  <si>
    <t>NERINE</t>
  </si>
  <si>
    <t>1670</t>
  </si>
  <si>
    <t>ERF  00001670 ROODEKOP</t>
  </si>
  <si>
    <t>BEVAN</t>
  </si>
  <si>
    <t>N260000000166000000</t>
  </si>
  <si>
    <t>N26000000016600000000000000</t>
  </si>
  <si>
    <t>1660</t>
  </si>
  <si>
    <t>ERF  00001660 ROODEKOP</t>
  </si>
  <si>
    <t>WILDEBEEST</t>
  </si>
  <si>
    <t>N260000000116700000</t>
  </si>
  <si>
    <t>N26000000011670000000000000</t>
  </si>
  <si>
    <t>ERF  00001167 ROODEKOP</t>
  </si>
  <si>
    <t>N260000000165500000</t>
  </si>
  <si>
    <t>N260000000165500000000R0000</t>
  </si>
  <si>
    <t>R/1655</t>
  </si>
  <si>
    <t>N260000000166600000</t>
  </si>
  <si>
    <t>N26000000016660000000000000</t>
  </si>
  <si>
    <t>N260000000166400000</t>
  </si>
  <si>
    <t>N26000000016640000000000000</t>
  </si>
  <si>
    <t>ERF  00001666 ROODEKOP</t>
  </si>
  <si>
    <t>1664</t>
  </si>
  <si>
    <t>ERF  00001664 ROODEKOP</t>
  </si>
  <si>
    <t>NOREEN</t>
  </si>
  <si>
    <t>N260000000152200001</t>
  </si>
  <si>
    <t>N26000000015220000100000000</t>
  </si>
  <si>
    <t>N260000000160700001</t>
  </si>
  <si>
    <t>N26000000016070000100000000</t>
  </si>
  <si>
    <t>1/1522</t>
  </si>
  <si>
    <t>PTN 00001 ERF 00001522 ROODEKOP</t>
  </si>
  <si>
    <t>ARTHUR BLEKESLY</t>
  </si>
  <si>
    <t>T49543/08</t>
  </si>
  <si>
    <t>1/1607</t>
  </si>
  <si>
    <t>PTN 00001 ERF 00001607 ROODEKOP</t>
  </si>
  <si>
    <t>T4403/08</t>
  </si>
  <si>
    <t>N260000000165400002</t>
  </si>
  <si>
    <t>N26000000016540000200000000</t>
  </si>
  <si>
    <t>2/1654</t>
  </si>
  <si>
    <t>PTN 00002 ERF 00001654 ROODEKOP</t>
  </si>
  <si>
    <t>N260000000160800001</t>
  </si>
  <si>
    <t>N26000000016080000100000000</t>
  </si>
  <si>
    <t>1/1608</t>
  </si>
  <si>
    <t>PTN 00001 ERF 00001608 ROODEKOP</t>
  </si>
  <si>
    <t>N260000000152300001</t>
  </si>
  <si>
    <t>N26000000015230000100000000</t>
  </si>
  <si>
    <t>1/1523</t>
  </si>
  <si>
    <t>PTN 00001 ERF 00001523 ROODEKOP</t>
  </si>
  <si>
    <t>T2363/97</t>
  </si>
  <si>
    <t>N260000000152500001</t>
  </si>
  <si>
    <t>N26000000015250000100000000</t>
  </si>
  <si>
    <t>1/1525</t>
  </si>
  <si>
    <t>PTN 00001 ERF 00001525 ROODEKOP</t>
  </si>
  <si>
    <t>N260000000152400001</t>
  </si>
  <si>
    <t>N26000000015240000100000000</t>
  </si>
  <si>
    <t>1/1524</t>
  </si>
  <si>
    <t>PTN 00001 ERF 00001524 ROODEKOP</t>
  </si>
  <si>
    <t>N260000000152600001</t>
  </si>
  <si>
    <t>N26000000015260000100000000</t>
  </si>
  <si>
    <t>1/1526</t>
  </si>
  <si>
    <t>PTN 00001 ERF 00001526 ROODEKOP</t>
  </si>
  <si>
    <t>T553/2012</t>
  </si>
  <si>
    <t>N260000000154800001</t>
  </si>
  <si>
    <t>N26000000015480000100000000</t>
  </si>
  <si>
    <t>N260000000155400001</t>
  </si>
  <si>
    <t>N26000000015540000100000000</t>
  </si>
  <si>
    <t>1/1548</t>
  </si>
  <si>
    <t>PTN 00001 ERF 00001548 ROODEKOP</t>
  </si>
  <si>
    <t>T73726/99</t>
  </si>
  <si>
    <t>1/1554</t>
  </si>
  <si>
    <t>PTN 00001 ERF 00001554 ROODEKOP</t>
  </si>
  <si>
    <t>NEDERVEEN</t>
  </si>
  <si>
    <t>T2954/2014</t>
  </si>
  <si>
    <t>N26000000016550000000000000</t>
  </si>
  <si>
    <t>N260000000163200001</t>
  </si>
  <si>
    <t>N26000000016320000100000000</t>
  </si>
  <si>
    <t>1655</t>
  </si>
  <si>
    <t>1/1632</t>
  </si>
  <si>
    <t>PTN 00001 ERF 00001632 ROODEKOP</t>
  </si>
  <si>
    <t>T52629/03</t>
  </si>
  <si>
    <t>N260000000155700003</t>
  </si>
  <si>
    <t>N26000000015570000300000000</t>
  </si>
  <si>
    <t>3/1557</t>
  </si>
  <si>
    <t>PTN 00003 ERF 00001557 ROODEKOP</t>
  </si>
  <si>
    <t>T11688/2012</t>
  </si>
  <si>
    <t>N260000000155700002</t>
  </si>
  <si>
    <t>N26000000015570000200000000</t>
  </si>
  <si>
    <t>2/1557</t>
  </si>
  <si>
    <t>PTN 00002 ERF 00001557 ROODEKOP</t>
  </si>
  <si>
    <t>N260000000155700001</t>
  </si>
  <si>
    <t>N26000000015570000100000000</t>
  </si>
  <si>
    <t>1/1557</t>
  </si>
  <si>
    <t>PTN 00001 ERF 00001557 ROODEKOP</t>
  </si>
  <si>
    <t>N260000000155500001</t>
  </si>
  <si>
    <t>N26000000015550000100000000</t>
  </si>
  <si>
    <t>1/1555</t>
  </si>
  <si>
    <t>PTN 00001 ERF 00001555 ROODEKOP</t>
  </si>
  <si>
    <t>T120/94</t>
  </si>
  <si>
    <t>N260000000167200000</t>
  </si>
  <si>
    <t>N26000000016720000000000000</t>
  </si>
  <si>
    <t>1672</t>
  </si>
  <si>
    <t>ERF  00001672 ROODEKOP</t>
  </si>
  <si>
    <t>FORSDICK</t>
  </si>
  <si>
    <t>Q280000000013900060</t>
  </si>
  <si>
    <t>Q28000000001390006000000000</t>
  </si>
  <si>
    <t>ROODEKOP 139-IR</t>
  </si>
  <si>
    <t>60/139-IR</t>
  </si>
  <si>
    <t>PTN 00060 OF FARM ROODEKOP 139-IR</t>
  </si>
  <si>
    <t>T42551/2015</t>
  </si>
  <si>
    <t>Q280000000013900044</t>
  </si>
  <si>
    <t>Q28000000001390004400000000</t>
  </si>
  <si>
    <t>44/139-IR</t>
  </si>
  <si>
    <t>PTN 00044 OF FARM ROODEKOP 139-IR</t>
  </si>
  <si>
    <t>T50182/2014</t>
  </si>
  <si>
    <t>Q280000000013900055</t>
  </si>
  <si>
    <t>Q28000000001390005500000000</t>
  </si>
  <si>
    <t>55/139-IR</t>
  </si>
  <si>
    <t>PTN 00055 OF FARM ROODEKOP 139-IR</t>
  </si>
  <si>
    <t>N260210000452200000</t>
  </si>
  <si>
    <t>N260210000452200000000R0000</t>
  </si>
  <si>
    <t>ROODEKOP X21</t>
  </si>
  <si>
    <t>R/4522</t>
  </si>
  <si>
    <t>ERF  00004522 ROODEKOP X021</t>
  </si>
  <si>
    <t>LUVUYO</t>
  </si>
  <si>
    <t>4522</t>
  </si>
  <si>
    <t>T37593/2009</t>
  </si>
  <si>
    <t>N260210000467600226</t>
  </si>
  <si>
    <t>N26021000046760022600000000</t>
  </si>
  <si>
    <t>226/4676</t>
  </si>
  <si>
    <t>PTN 00226 ERF 00004676 ROODEKOP X021</t>
  </si>
  <si>
    <t>ROODEKOP EXT 21</t>
  </si>
  <si>
    <t>T64411/2007</t>
  </si>
  <si>
    <t>N260210000407300090</t>
  </si>
  <si>
    <t>N26021000040730009000000000</t>
  </si>
  <si>
    <t>90/4073</t>
  </si>
  <si>
    <t>PTN 00090 ERF 00004073 ROODEKOP X021</t>
  </si>
  <si>
    <t>T31147/08</t>
  </si>
  <si>
    <t>N260210000467600228</t>
  </si>
  <si>
    <t>N26021000046760022800000000</t>
  </si>
  <si>
    <t>N260210000467600223</t>
  </si>
  <si>
    <t>N26021000046760022300000000</t>
  </si>
  <si>
    <t>228/4676</t>
  </si>
  <si>
    <t>PTN 00228 ERF 00004676 ROODEKOP X021</t>
  </si>
  <si>
    <t>223/4676</t>
  </si>
  <si>
    <t>PTN 00223 ERF 00004676 ROODEKOP X021</t>
  </si>
  <si>
    <t>N260210000417200032</t>
  </si>
  <si>
    <t>N26021000041720003200000000</t>
  </si>
  <si>
    <t>32/4172</t>
  </si>
  <si>
    <t>PTN 00032 ERF 00004172 ROODEKOP X021</t>
  </si>
  <si>
    <t>N260210000841700045</t>
  </si>
  <si>
    <t>N26021000084170004500000000</t>
  </si>
  <si>
    <t>45/8417</t>
  </si>
  <si>
    <t>PTN 00045 ERF 00008417 ROODEKOP X021</t>
  </si>
  <si>
    <t>T4124/2010</t>
  </si>
  <si>
    <t>N260210000467600225</t>
  </si>
  <si>
    <t>N26021000046760022500000000</t>
  </si>
  <si>
    <t>225/4676</t>
  </si>
  <si>
    <t>PTN 00225 ERF 00004676 ROODEKOP X021</t>
  </si>
  <si>
    <t>N260210000467600227</t>
  </si>
  <si>
    <t>N26021000046760022700000000</t>
  </si>
  <si>
    <t>227/4676</t>
  </si>
  <si>
    <t>PTN 00227 ERF 00004676 ROODEKOP X021</t>
  </si>
  <si>
    <t>N260210000407300089</t>
  </si>
  <si>
    <t>N26021000040730008900000000</t>
  </si>
  <si>
    <t>89/4073</t>
  </si>
  <si>
    <t>PTN 00089 ERF 00004073 ROODEKOP X021</t>
  </si>
  <si>
    <t>N260210000467600221</t>
  </si>
  <si>
    <t>N26021000046760022100000000</t>
  </si>
  <si>
    <t>221/4676</t>
  </si>
  <si>
    <t>PTN 00221 ERF 00004676 ROODEKOP X021</t>
  </si>
  <si>
    <t>N260210000441300084</t>
  </si>
  <si>
    <t>N26021000044130008400000000</t>
  </si>
  <si>
    <t>84/4413</t>
  </si>
  <si>
    <t>PTN 00084 ERF 00004413 ROODEKOP X021</t>
  </si>
  <si>
    <t>T28320/08</t>
  </si>
  <si>
    <t>N260210000441300087</t>
  </si>
  <si>
    <t>N26021000044130008700000000</t>
  </si>
  <si>
    <t>87/4413</t>
  </si>
  <si>
    <t>PTN 00087 ERF 00004413 ROODEKOP X021</t>
  </si>
  <si>
    <t>N260210000468000124</t>
  </si>
  <si>
    <t>N26021000046800012400000000</t>
  </si>
  <si>
    <t>124/4680</t>
  </si>
  <si>
    <t>PTN 00124 ERF 00004680 ROODEKOP X021</t>
  </si>
  <si>
    <t>T3283/2011</t>
  </si>
  <si>
    <t>N260210000467800091</t>
  </si>
  <si>
    <t>N26021000046780009100000000</t>
  </si>
  <si>
    <t>N260210000467800093</t>
  </si>
  <si>
    <t>N26021000046780009300000000</t>
  </si>
  <si>
    <t>91/4678</t>
  </si>
  <si>
    <t>PTN 00091 ERF 00004678 ROODEKOP X021</t>
  </si>
  <si>
    <t>T17587/07</t>
  </si>
  <si>
    <t>93/4678</t>
  </si>
  <si>
    <t>PTN 00093 ERF 00004678 ROODEKOP X021</t>
  </si>
  <si>
    <t>N260210000467500121</t>
  </si>
  <si>
    <t>N26021000046750012100000000</t>
  </si>
  <si>
    <t>121/4675</t>
  </si>
  <si>
    <t>PTN 00121 ERF 00004675 ROODEKOP X021</t>
  </si>
  <si>
    <t>T38433/2015</t>
  </si>
  <si>
    <t>N260210000467500122</t>
  </si>
  <si>
    <t>N26021000046750012200000000</t>
  </si>
  <si>
    <t>N260210000467600231</t>
  </si>
  <si>
    <t>N26021000046760023100000000</t>
  </si>
  <si>
    <t>122/4675</t>
  </si>
  <si>
    <t>PTN 00122 ERF 00004675 ROODEKOP X021</t>
  </si>
  <si>
    <t>231/4676</t>
  </si>
  <si>
    <t>PTN 00231 ERF 00004676 ROODEKOP X021</t>
  </si>
  <si>
    <t>N260210000407300091</t>
  </si>
  <si>
    <t>N26021000040730009100000000</t>
  </si>
  <si>
    <t>N260210000467600224</t>
  </si>
  <si>
    <t>N26021000046760022400000000</t>
  </si>
  <si>
    <t>N260210000467800092</t>
  </si>
  <si>
    <t>N26021000046780009200000000</t>
  </si>
  <si>
    <t>91/4073</t>
  </si>
  <si>
    <t>PTN 00091 ERF 00004073 ROODEKOP X021</t>
  </si>
  <si>
    <t>224/4676</t>
  </si>
  <si>
    <t>PTN 00224 ERF 00004676 ROODEKOP X021</t>
  </si>
  <si>
    <t>92/4678</t>
  </si>
  <si>
    <t>PTN 00092 ERF 00004678 ROODEKOP X021</t>
  </si>
  <si>
    <t>N260210000467800089</t>
  </si>
  <si>
    <t>N26021000046780008900000000</t>
  </si>
  <si>
    <t>89/4678</t>
  </si>
  <si>
    <t>PTN 00089 ERF 00004678 ROODEKOP X021</t>
  </si>
  <si>
    <t>N260210000467900068</t>
  </si>
  <si>
    <t>N26021000046790006800000000</t>
  </si>
  <si>
    <t>68/4679</t>
  </si>
  <si>
    <t>PTN 00068 ERF 00004679 ROODEKOP X021</t>
  </si>
  <si>
    <t>N260210000467900069</t>
  </si>
  <si>
    <t>N26021000046790006900000000</t>
  </si>
  <si>
    <t>N260210000467800090</t>
  </si>
  <si>
    <t>N26021000046780009000000000</t>
  </si>
  <si>
    <t>N260210000467500123</t>
  </si>
  <si>
    <t>N26021000046750012300000000</t>
  </si>
  <si>
    <t>69/4679</t>
  </si>
  <si>
    <t>PTN 00069 ERF 00004679 ROODEKOP X021</t>
  </si>
  <si>
    <t>90/4678</t>
  </si>
  <si>
    <t>PTN 00090 ERF 00004678 ROODEKOP X021</t>
  </si>
  <si>
    <t>123/4675</t>
  </si>
  <si>
    <t>PTN 00123 ERF 00004675 ROODEKOP X021</t>
  </si>
  <si>
    <t>N260210000362200000</t>
  </si>
  <si>
    <t>N26021000036220000000000000</t>
  </si>
  <si>
    <t>3622</t>
  </si>
  <si>
    <t>ERF  00003622 ROODEKOP X021</t>
  </si>
  <si>
    <t>T160/2015</t>
  </si>
  <si>
    <t>N260210000467500125</t>
  </si>
  <si>
    <t>N26021000046750012500000000</t>
  </si>
  <si>
    <t>N260210000467500124</t>
  </si>
  <si>
    <t>N26021000046750012400000000</t>
  </si>
  <si>
    <t>125/4675</t>
  </si>
  <si>
    <t>PTN 00125 ERF 00004675 ROODEKOP X021</t>
  </si>
  <si>
    <t>124/4675</t>
  </si>
  <si>
    <t>PTN 00124 ERF 00004675 ROODEKOP X021</t>
  </si>
  <si>
    <t>N260210000467600229</t>
  </si>
  <si>
    <t>N26021000046760022900000000</t>
  </si>
  <si>
    <t>229/4676</t>
  </si>
  <si>
    <t>PTN 00229 ERF 00004676 ROODEKOP X021</t>
  </si>
  <si>
    <t>N260210000467600222</t>
  </si>
  <si>
    <t>N26021000046760022200000000</t>
  </si>
  <si>
    <t>222/4676</t>
  </si>
  <si>
    <t>PTN 00222 ERF 00004676 ROODEKOP X021</t>
  </si>
  <si>
    <t>N260210000441300086</t>
  </si>
  <si>
    <t>N26021000044130008600000000</t>
  </si>
  <si>
    <t>86/4413</t>
  </si>
  <si>
    <t>PTN 00086 ERF 00004413 ROODEKOP X021</t>
  </si>
  <si>
    <t>N260210000467900067</t>
  </si>
  <si>
    <t>N26021000046790006700000000</t>
  </si>
  <si>
    <t>67/4679</t>
  </si>
  <si>
    <t>PTN 00067 ERF 00004679 ROODEKOP X021</t>
  </si>
  <si>
    <t>N260210000467600230</t>
  </si>
  <si>
    <t>N26021000046760023000000000</t>
  </si>
  <si>
    <t>230/4676</t>
  </si>
  <si>
    <t>PTN 00230 ERF 00004676 ROODEKOP X021</t>
  </si>
  <si>
    <t>N260210000467600232</t>
  </si>
  <si>
    <t>N26021000046760023200000000</t>
  </si>
  <si>
    <t>N260210000415900043</t>
  </si>
  <si>
    <t>N26021000041590004300000000</t>
  </si>
  <si>
    <t>232/4676</t>
  </si>
  <si>
    <t>PTN 00232 ERF 00004676 ROODEKOP X021</t>
  </si>
  <si>
    <t>43/4159</t>
  </si>
  <si>
    <t>PTN 00043 ERF 00004159 ROODEKOP X021</t>
  </si>
  <si>
    <t>T28320/2008</t>
  </si>
  <si>
    <t>N260210000441300085</t>
  </si>
  <si>
    <t>N26021000044130008500000000</t>
  </si>
  <si>
    <t>N260220000518700000</t>
  </si>
  <si>
    <t>N26022000051870000000000000</t>
  </si>
  <si>
    <t>N260220000518600000</t>
  </si>
  <si>
    <t>N26022000051860000000000000</t>
  </si>
  <si>
    <t>85/4413</t>
  </si>
  <si>
    <t>PTN 00085 ERF 00004413 ROODEKOP X021</t>
  </si>
  <si>
    <t>ROODEKOP X22</t>
  </si>
  <si>
    <t>5187</t>
  </si>
  <si>
    <t>ERF  00005187 ROODEKOP X022</t>
  </si>
  <si>
    <t>1438</t>
  </si>
  <si>
    <t>5186</t>
  </si>
  <si>
    <t>ERF  00005186 ROODEKOP X022</t>
  </si>
  <si>
    <t>0016</t>
  </si>
  <si>
    <t>N260220000518500000</t>
  </si>
  <si>
    <t>N26022000051850000000000000</t>
  </si>
  <si>
    <t>5185</t>
  </si>
  <si>
    <t>ERF  00005185 ROODEKOP X022</t>
  </si>
  <si>
    <t>ROODEKOP EXT 22</t>
  </si>
  <si>
    <t>T67603/2002</t>
  </si>
  <si>
    <t>N260220000519000000</t>
  </si>
  <si>
    <t>N26022000051900000000000000</t>
  </si>
  <si>
    <t>N260220000770100000</t>
  </si>
  <si>
    <t>N26022000077010000000000000</t>
  </si>
  <si>
    <t>5190</t>
  </si>
  <si>
    <t>ERF  00005190 ROODEKOP X022</t>
  </si>
  <si>
    <t>T62436/04</t>
  </si>
  <si>
    <t>7701</t>
  </si>
  <si>
    <t>ERF  00007701 ROODEKOP X022</t>
  </si>
  <si>
    <t>N260230000693200000</t>
  </si>
  <si>
    <t>N26023000069320000000000000</t>
  </si>
  <si>
    <t>ROODEKOP X23</t>
  </si>
  <si>
    <t>6932</t>
  </si>
  <si>
    <t>ERF  00006932 ROODEKOP X023</t>
  </si>
  <si>
    <t>T16960/2012</t>
  </si>
  <si>
    <t>N260230000692500000</t>
  </si>
  <si>
    <t>N26023000069250000000000000</t>
  </si>
  <si>
    <t>6925</t>
  </si>
  <si>
    <t>ERF  00006925 ROODEKOP X023</t>
  </si>
  <si>
    <t>N260310000768700000</t>
  </si>
  <si>
    <t>N26031000076870000000000000</t>
  </si>
  <si>
    <t>ROODEKOP X31</t>
  </si>
  <si>
    <t>7687</t>
  </si>
  <si>
    <t>ERF 00007687 ROODEKOP X031</t>
  </si>
  <si>
    <t>T1499/2011</t>
  </si>
  <si>
    <t>N260310000768400000</t>
  </si>
  <si>
    <t>N26031000076840000000000000</t>
  </si>
  <si>
    <t>7684</t>
  </si>
  <si>
    <t>ERF  00007684 ROODEKOP X031</t>
  </si>
  <si>
    <t>SIMON</t>
  </si>
  <si>
    <t>0007</t>
  </si>
  <si>
    <t>N260310000768600000</t>
  </si>
  <si>
    <t>N26031000076860000000000000</t>
  </si>
  <si>
    <t>7686</t>
  </si>
  <si>
    <t>ERF  00007686 ROODEKOP X031</t>
  </si>
  <si>
    <t>N260310000768300000</t>
  </si>
  <si>
    <t>N26031000076830000000000000</t>
  </si>
  <si>
    <t>7683</t>
  </si>
  <si>
    <t>ERF  00007683 ROODEKOP X031</t>
  </si>
  <si>
    <t>1461</t>
  </si>
  <si>
    <t>N260310000768500000</t>
  </si>
  <si>
    <t>N26031000076850000000000000</t>
  </si>
  <si>
    <t>7685</t>
  </si>
  <si>
    <t>ERF  00007685 ROODEKOP X031</t>
  </si>
  <si>
    <t>SERENADE</t>
  </si>
  <si>
    <t>N320000000004200000</t>
  </si>
  <si>
    <t>N32000000000420000000000000</t>
  </si>
  <si>
    <t>RUSTIVIA</t>
  </si>
  <si>
    <t>ERF  00000042 RUSTIVIA</t>
  </si>
  <si>
    <t>T35377/2014</t>
  </si>
  <si>
    <t>N320000000007100000</t>
  </si>
  <si>
    <t>N32000000000710000000000000</t>
  </si>
  <si>
    <t>N320000000009100000</t>
  </si>
  <si>
    <t>N32000000000910000000000000</t>
  </si>
  <si>
    <t>ERF  00000071 RUSTIVIA</t>
  </si>
  <si>
    <t>T3780/2004</t>
  </si>
  <si>
    <t>ERF  00000091 RUSTIVIA</t>
  </si>
  <si>
    <t>T9043/09</t>
  </si>
  <si>
    <t>N320000000005600000</t>
  </si>
  <si>
    <t>N32000000000560000000000000</t>
  </si>
  <si>
    <t>ERF  00000056 RUSTIVIA</t>
  </si>
  <si>
    <t>T85160/1998</t>
  </si>
  <si>
    <t>N320030000013500000</t>
  </si>
  <si>
    <t>N32003000001350000000000000</t>
  </si>
  <si>
    <t>RUSTIVIA X3</t>
  </si>
  <si>
    <t>ERF  00000135 RUSTIVIA X003</t>
  </si>
  <si>
    <t>T26413/2011</t>
  </si>
  <si>
    <t>P230000000030700000</t>
  </si>
  <si>
    <t>P23000000003070000000000000</t>
  </si>
  <si>
    <t>P230000000000200000</t>
  </si>
  <si>
    <t>P23000000000020000000000000</t>
  </si>
  <si>
    <t>N350000000007900000</t>
  </si>
  <si>
    <t>N35000000000790000000000000</t>
  </si>
  <si>
    <t>SALI</t>
  </si>
  <si>
    <t>ERF  00000307 SALI</t>
  </si>
  <si>
    <t>T19380/1995</t>
  </si>
  <si>
    <t>ERF  00000002 SALI</t>
  </si>
  <si>
    <t>__02</t>
  </si>
  <si>
    <t>T33231/2011</t>
  </si>
  <si>
    <t>SIMMERFIELD</t>
  </si>
  <si>
    <t>ERF  00000079 SIMMERFIELD</t>
  </si>
  <si>
    <t>ST30637/2016</t>
  </si>
  <si>
    <t>N350000000001700000</t>
  </si>
  <si>
    <t>N35000000000170000000000000</t>
  </si>
  <si>
    <t>ERF  00000017 SIMMERFIELD</t>
  </si>
  <si>
    <t>MACKENZIE</t>
  </si>
  <si>
    <t>T27712/02</t>
  </si>
  <si>
    <t>N370000000020700044</t>
  </si>
  <si>
    <t>N37000000002070004400000000</t>
  </si>
  <si>
    <t>SOLHEIM</t>
  </si>
  <si>
    <t>44/207</t>
  </si>
  <si>
    <t>PTN 00044 ERF 00000207 SOLHEIM</t>
  </si>
  <si>
    <t>LIBRA</t>
  </si>
  <si>
    <t>T29482/2012</t>
  </si>
  <si>
    <t>N370000000020800000</t>
  </si>
  <si>
    <t>N37000000002080000000000000</t>
  </si>
  <si>
    <t>ERF  00000208 SOLHEIM</t>
  </si>
  <si>
    <t>T70445/02</t>
  </si>
  <si>
    <t>N370000000020700076</t>
  </si>
  <si>
    <t>N37000000002070007600000000</t>
  </si>
  <si>
    <t>76/207</t>
  </si>
  <si>
    <t>PTN 00076 ERF 00000207 SOLHEIM</t>
  </si>
  <si>
    <t>N370000000020400001</t>
  </si>
  <si>
    <t>N37000000002040000100000000</t>
  </si>
  <si>
    <t>N370000000020700077</t>
  </si>
  <si>
    <t>N37000000002070007700000000</t>
  </si>
  <si>
    <t>1/204</t>
  </si>
  <si>
    <t>PTN 00001 ERF 00000204 SOLHEIM</t>
  </si>
  <si>
    <t>T43008/02</t>
  </si>
  <si>
    <t>77/207</t>
  </si>
  <si>
    <t>PTN 00077 ERF 00000207 SOLHEIM</t>
  </si>
  <si>
    <t>00000207</t>
  </si>
  <si>
    <t>N370010000021700000</t>
  </si>
  <si>
    <t>N37001000002170000000000000</t>
  </si>
  <si>
    <t>SOLHEIM X1</t>
  </si>
  <si>
    <t>ERF  00000217 SOLHEIM X001</t>
  </si>
  <si>
    <t>T11339/03</t>
  </si>
  <si>
    <t>N370070000029500002</t>
  </si>
  <si>
    <t>N37007000002950000200000000</t>
  </si>
  <si>
    <t>SOLHEIM X7</t>
  </si>
  <si>
    <t>2/295</t>
  </si>
  <si>
    <t>STAND 295/2</t>
  </si>
  <si>
    <t>STAND 295</t>
  </si>
  <si>
    <t>T15101/2010</t>
  </si>
  <si>
    <t>N390000000081400001</t>
  </si>
  <si>
    <t>N39000000008140000100000000</t>
  </si>
  <si>
    <t>1/814</t>
  </si>
  <si>
    <t>PTN 00001 ERF 00000814 SOUTH GERMISTON</t>
  </si>
  <si>
    <t>T24992/07</t>
  </si>
  <si>
    <t>N390000000080800000</t>
  </si>
  <si>
    <t>N390000000080800000000R0000</t>
  </si>
  <si>
    <t>N390000000081100000</t>
  </si>
  <si>
    <t>N390000000081100000000R0000</t>
  </si>
  <si>
    <t>R/808</t>
  </si>
  <si>
    <t>ERF  00000808 SOUTH GERMISTON</t>
  </si>
  <si>
    <t>R/811</t>
  </si>
  <si>
    <t>LINTON JONES</t>
  </si>
  <si>
    <t>T677/2006</t>
  </si>
  <si>
    <t>N390000000040400000</t>
  </si>
  <si>
    <t>N39000000004040000000000000</t>
  </si>
  <si>
    <t>ERF  00000404 SOUTH GERMISTON</t>
  </si>
  <si>
    <t>SPRUIT</t>
  </si>
  <si>
    <t>T78739/98</t>
  </si>
  <si>
    <t>N390000000009000000</t>
  </si>
  <si>
    <t>N39000000000900000000000000</t>
  </si>
  <si>
    <t>ERF  00000090 SOUTH GERMISTON</t>
  </si>
  <si>
    <t>T805/96</t>
  </si>
  <si>
    <t>N390000000081400002</t>
  </si>
  <si>
    <t>N39000000008140000200000000</t>
  </si>
  <si>
    <t>2/814</t>
  </si>
  <si>
    <t>PTN 00002 ERF 00000814 SOUTH GERMISTON</t>
  </si>
  <si>
    <t>N390000000079900000</t>
  </si>
  <si>
    <t>N39000000007990000000000000</t>
  </si>
  <si>
    <t>N390000000027800009</t>
  </si>
  <si>
    <t>N39000000002780000900000000</t>
  </si>
  <si>
    <t>N390000000081200000</t>
  </si>
  <si>
    <t>N390000000081200000000R0000</t>
  </si>
  <si>
    <t>799</t>
  </si>
  <si>
    <t>ERF  00000799 SOUTH GERMISTON</t>
  </si>
  <si>
    <t>HOSPITAAL</t>
  </si>
  <si>
    <t>T21675/94</t>
  </si>
  <si>
    <t>9/278</t>
  </si>
  <si>
    <t>PTN 00009 ERF 00000278 SOUTH GERMISTON</t>
  </si>
  <si>
    <t>LADY DUNCAN</t>
  </si>
  <si>
    <t>T1431/2012</t>
  </si>
  <si>
    <t>N390000000081400000</t>
  </si>
  <si>
    <t>N390000000081400000000R0000</t>
  </si>
  <si>
    <t>N390000000021800001</t>
  </si>
  <si>
    <t>N39000000002180000100000000</t>
  </si>
  <si>
    <t>R/814</t>
  </si>
  <si>
    <t>SUB DIVISION 0000R OF STAND 00000814</t>
  </si>
  <si>
    <t>00000814</t>
  </si>
  <si>
    <t>1/218</t>
  </si>
  <si>
    <t>PTN 00001 ERF 00000218 SOUTH GERMISTON</t>
  </si>
  <si>
    <t>T77360/06</t>
  </si>
  <si>
    <t>N390000000081100001</t>
  </si>
  <si>
    <t>N39000000008110000100000000</t>
  </si>
  <si>
    <t>1/811</t>
  </si>
  <si>
    <t>PTN 00001 ERF 00000811 SOUTH GERMISTON</t>
  </si>
  <si>
    <t>N390000000038900000</t>
  </si>
  <si>
    <t>N390000000038900000000R0000</t>
  </si>
  <si>
    <t>R/389</t>
  </si>
  <si>
    <t>REM OF ERF 00000389 SOUTH GERMISTON</t>
  </si>
  <si>
    <t>T9340/2010</t>
  </si>
  <si>
    <t>N390000000037800001</t>
  </si>
  <si>
    <t>N39000000003780000100000000</t>
  </si>
  <si>
    <t>1/378</t>
  </si>
  <si>
    <t>PTN 00001 ERF 00000378 SOUTH GERMISTON</t>
  </si>
  <si>
    <t>N39000000008080000000000000</t>
  </si>
  <si>
    <t>808</t>
  </si>
  <si>
    <t>N390000000027800005</t>
  </si>
  <si>
    <t>N39000000002780000500000000</t>
  </si>
  <si>
    <t>N390000000027800008</t>
  </si>
  <si>
    <t>N39000000002780000800000000</t>
  </si>
  <si>
    <t>5/278</t>
  </si>
  <si>
    <t>PTN 00005 ERF 00000278 SOUTH GERMISTON</t>
  </si>
  <si>
    <t>8/278</t>
  </si>
  <si>
    <t>PTN 00008 ERF 00000278 SOUTH GERMISTON</t>
  </si>
  <si>
    <t>0RESIDENT</t>
  </si>
  <si>
    <t>N390000000062400000</t>
  </si>
  <si>
    <t>N39000000006240000000000000</t>
  </si>
  <si>
    <t>N3900E0000078200001</t>
  </si>
  <si>
    <t>N3900E000007820000100000000</t>
  </si>
  <si>
    <t>ERF  00000624 SOUTH GERMISTON</t>
  </si>
  <si>
    <t>T15713/2014</t>
  </si>
  <si>
    <t>SOUTH GERMISTON EXTENSION</t>
  </si>
  <si>
    <t>1/782</t>
  </si>
  <si>
    <t>PTN 00001 ERF 00000782 SOUTH GERMISTON X00E</t>
  </si>
  <si>
    <t>T58605/95</t>
  </si>
  <si>
    <t>N3900E0000065200001</t>
  </si>
  <si>
    <t>N3900E000006520000100000000</t>
  </si>
  <si>
    <t>1/652</t>
  </si>
  <si>
    <t>PTN 00001 ERF 00000652 SOUTH GERMISTON X00E</t>
  </si>
  <si>
    <t>00000652</t>
  </si>
  <si>
    <t>T57099/93</t>
  </si>
  <si>
    <t>N3900E0000077300001</t>
  </si>
  <si>
    <t>N3900E000007730000100000000</t>
  </si>
  <si>
    <t>1/773</t>
  </si>
  <si>
    <t>PTN 00001 ERF 00000773 SOUTH GERMISTON X00E</t>
  </si>
  <si>
    <t>T17678/2014</t>
  </si>
  <si>
    <t>N3900E0000049700001</t>
  </si>
  <si>
    <t>N3900E000004970000100000000</t>
  </si>
  <si>
    <t>N3900E0000077000002</t>
  </si>
  <si>
    <t>N3900E000007700000200000000</t>
  </si>
  <si>
    <t>N390020000061000000</t>
  </si>
  <si>
    <t>N390020000061000000000R0000</t>
  </si>
  <si>
    <t>N390020000061100000</t>
  </si>
  <si>
    <t>N390020000061100000000R0000</t>
  </si>
  <si>
    <t>1/497</t>
  </si>
  <si>
    <t>PTN 00001 ERF 00000497 SOUTH GERMISTON X00E</t>
  </si>
  <si>
    <t>2/770</t>
  </si>
  <si>
    <t>PTN 00002 ERF 00000770 SOUTH GERMISTON X00E</t>
  </si>
  <si>
    <t>T17352/2014</t>
  </si>
  <si>
    <t>SOUTH GERMISTON X2</t>
  </si>
  <si>
    <t>R/610</t>
  </si>
  <si>
    <t>R/611</t>
  </si>
  <si>
    <t>T5317/2009</t>
  </si>
  <si>
    <t>N390020000056600000</t>
  </si>
  <si>
    <t>N39002000005660000000000000</t>
  </si>
  <si>
    <t>N390020000058200000</t>
  </si>
  <si>
    <t>N390020000058200000000R0000</t>
  </si>
  <si>
    <t>N390020000056500000</t>
  </si>
  <si>
    <t>N39002000005650000000000000</t>
  </si>
  <si>
    <t>ERF  00000566 SOUTH GERMISTON X002</t>
  </si>
  <si>
    <t>R/582</t>
  </si>
  <si>
    <t>T39178/95</t>
  </si>
  <si>
    <t>ERF  00000565 SOUTH GERMISTON X002</t>
  </si>
  <si>
    <t>N390020000056700000</t>
  </si>
  <si>
    <t>N39002000005670000000000000</t>
  </si>
  <si>
    <t>N390020000054500000</t>
  </si>
  <si>
    <t>N390020000054500000000R0000</t>
  </si>
  <si>
    <t>ERF  00000567 SOUTH GERMISTON X002</t>
  </si>
  <si>
    <t>R/545</t>
  </si>
  <si>
    <t>T12682/2015</t>
  </si>
  <si>
    <t>N390020000056800000</t>
  </si>
  <si>
    <t>N390020000056800000000R0000</t>
  </si>
  <si>
    <t>R/568</t>
  </si>
  <si>
    <t>STRAAT</t>
  </si>
  <si>
    <t>T5729/08</t>
  </si>
  <si>
    <t>N390020000055600001</t>
  </si>
  <si>
    <t>N39002000005560000100000000</t>
  </si>
  <si>
    <t>PTN 00001 ERF 00000556 SOUTH GERMISTON X002</t>
  </si>
  <si>
    <t>T243/2015</t>
  </si>
  <si>
    <t>N390020000053400000</t>
  </si>
  <si>
    <t>N390020000053400000000R0000</t>
  </si>
  <si>
    <t>R/534</t>
  </si>
  <si>
    <t>T22808/2015</t>
  </si>
  <si>
    <t>N390020000053300001</t>
  </si>
  <si>
    <t>N39002000005330000100000000</t>
  </si>
  <si>
    <t>1/533</t>
  </si>
  <si>
    <t>PTN 00001 ERF 00000533 SOUTH GERMISTON X002</t>
  </si>
  <si>
    <t>T50627/07</t>
  </si>
  <si>
    <t>N390020000062500000</t>
  </si>
  <si>
    <t>N39002000006250000000000000</t>
  </si>
  <si>
    <t>N390040000063800001</t>
  </si>
  <si>
    <t>N39004000006380000100000000</t>
  </si>
  <si>
    <t>T35836/93</t>
  </si>
  <si>
    <t>SOUTH GERMISTON X4</t>
  </si>
  <si>
    <t>1/638</t>
  </si>
  <si>
    <t>PTN 00001 ERF 00000638 SOUTH GERMISTON X004</t>
  </si>
  <si>
    <t>T8538/96</t>
  </si>
  <si>
    <t>N390070000070100001</t>
  </si>
  <si>
    <t>N39007000007010000100000000</t>
  </si>
  <si>
    <t>1/701</t>
  </si>
  <si>
    <t>PTN 00001 ERF 00000701 SOUTH GERMISTON X007</t>
  </si>
  <si>
    <t>T25560/2012</t>
  </si>
  <si>
    <t>N390070000070200001</t>
  </si>
  <si>
    <t>N39007000007020000100000000</t>
  </si>
  <si>
    <t>1/702</t>
  </si>
  <si>
    <t>PTN 00001 ERF 00000702 SOUTH GERMISTON X007</t>
  </si>
  <si>
    <t>N390070000087200000</t>
  </si>
  <si>
    <t>N39007000008720000000000000</t>
  </si>
  <si>
    <t>ERF  00000872 SOUTH GERMISTON X007</t>
  </si>
  <si>
    <t>T29327/2010</t>
  </si>
  <si>
    <t>N390070000073000001</t>
  </si>
  <si>
    <t>N39007000007300000100000000</t>
  </si>
  <si>
    <t>1/730</t>
  </si>
  <si>
    <t>PTN 00001 ERF 00000730 SOUTH GERMISTON X007</t>
  </si>
  <si>
    <t>T23205/2015</t>
  </si>
  <si>
    <t>N390070000075900000</t>
  </si>
  <si>
    <t>N39007000007590000000000000</t>
  </si>
  <si>
    <t>ERF  00000759 SOUTH GERMISTON X007</t>
  </si>
  <si>
    <t>N390070000076000000</t>
  </si>
  <si>
    <t>N39007000007600000000000000</t>
  </si>
  <si>
    <t>ERF  00000760 SOUTH GERMISTON X007</t>
  </si>
  <si>
    <t>N390070000075500000</t>
  </si>
  <si>
    <t>N39007000007550000000000000</t>
  </si>
  <si>
    <t>ERF  00000755 SOUTH GERMISTON X007</t>
  </si>
  <si>
    <t>N390070000131900001</t>
  </si>
  <si>
    <t>N39007000013190000100000000</t>
  </si>
  <si>
    <t>1/1319</t>
  </si>
  <si>
    <t>PTN 00001 ERF 00001319 SOUTH GERMISTON X007</t>
  </si>
  <si>
    <t>VAN LINGEN</t>
  </si>
  <si>
    <t>T1621/2011</t>
  </si>
  <si>
    <t>N390080000131700000</t>
  </si>
  <si>
    <t>N39008000013170000000000000</t>
  </si>
  <si>
    <t>SOUTH GERMISTON X8</t>
  </si>
  <si>
    <t>ERF 00001317 SOUTH GERMISTON X008</t>
  </si>
  <si>
    <t>N580000000003100000</t>
  </si>
  <si>
    <t>N58000000000310000000000000</t>
  </si>
  <si>
    <t>ERF  00000031 WADEVILLE</t>
  </si>
  <si>
    <t>T25658/2016</t>
  </si>
  <si>
    <t>N390080000108400000</t>
  </si>
  <si>
    <t>N39008000010840000000000000</t>
  </si>
  <si>
    <t>ERF  00001084 SOUTH GERMISTON X008</t>
  </si>
  <si>
    <t>PETERSON</t>
  </si>
  <si>
    <t>D/SALE</t>
  </si>
  <si>
    <t>N390080000099900000</t>
  </si>
  <si>
    <t>N39008000009990000000000000</t>
  </si>
  <si>
    <t>ERF  00000999 SOUTH GERMISTON X008</t>
  </si>
  <si>
    <t>KUBONE</t>
  </si>
  <si>
    <t>N390080000131400000</t>
  </si>
  <si>
    <t>N39008000013140000000000000</t>
  </si>
  <si>
    <t>1314</t>
  </si>
  <si>
    <t>ERF  00001314 SOUTH GERMISTON X008</t>
  </si>
  <si>
    <t>N390080000113000000</t>
  </si>
  <si>
    <t>N39008000011300000000000000</t>
  </si>
  <si>
    <t>1130</t>
  </si>
  <si>
    <t>ERF  00001130 SOUTH GERMISTON X008</t>
  </si>
  <si>
    <t>MALGAAN</t>
  </si>
  <si>
    <t>N390080000123000000</t>
  </si>
  <si>
    <t>N39008000012300000000000000</t>
  </si>
  <si>
    <t>ERF  00001230 SOUTH GERMISTON X008</t>
  </si>
  <si>
    <t>N390080000116600000</t>
  </si>
  <si>
    <t>N39008000011660000000000000</t>
  </si>
  <si>
    <t>1166</t>
  </si>
  <si>
    <t>ERF  00001166 SOUTH GERMISTON X008</t>
  </si>
  <si>
    <t>J H SELANERY</t>
  </si>
  <si>
    <t>N390080000110000000</t>
  </si>
  <si>
    <t>N39008000011000000000000000</t>
  </si>
  <si>
    <t>ERF  00001100 SOUTH GERMISTON X008</t>
  </si>
  <si>
    <t>N390080000131000000</t>
  </si>
  <si>
    <t>N39008000013100000000000000</t>
  </si>
  <si>
    <t>ERF  00001310 SOUTH GERMISTON X008</t>
  </si>
  <si>
    <t>N390080000131500000</t>
  </si>
  <si>
    <t>N39008000013150000000000000</t>
  </si>
  <si>
    <t>N390080000094600000</t>
  </si>
  <si>
    <t>N39008000009460000000000000</t>
  </si>
  <si>
    <t>N390080000116700000</t>
  </si>
  <si>
    <t>N39008000011670000000000000</t>
  </si>
  <si>
    <t>1315</t>
  </si>
  <si>
    <t>ERF  00001315 SOUTH GERMISTON X008</t>
  </si>
  <si>
    <t>ERF  00000946 SOUTH GERMISTON X008</t>
  </si>
  <si>
    <t>SURAYA</t>
  </si>
  <si>
    <t>ERF  00001167 SOUTH GERMISTON X008</t>
  </si>
  <si>
    <t>N390080000099800000</t>
  </si>
  <si>
    <t>N39008000009980000000000000</t>
  </si>
  <si>
    <t>N390080000119400000</t>
  </si>
  <si>
    <t>N39008000011940000000000000</t>
  </si>
  <si>
    <t>ERF  00000998 SOUTH GERMISTON X008</t>
  </si>
  <si>
    <t>MINNIE</t>
  </si>
  <si>
    <t>1194</t>
  </si>
  <si>
    <t>ERF  00001194 SOUTH GERMISTON X008</t>
  </si>
  <si>
    <t>N390080000131600000</t>
  </si>
  <si>
    <t>N39008000013160000000000000</t>
  </si>
  <si>
    <t>1316</t>
  </si>
  <si>
    <t>ERF  00001316 SOUTH GERMISTON X008</t>
  </si>
  <si>
    <t>N390080000107200000</t>
  </si>
  <si>
    <t>N39008000010720000000000000</t>
  </si>
  <si>
    <t>N390080000100000000</t>
  </si>
  <si>
    <t>N39008000010000000000000000</t>
  </si>
  <si>
    <t>1072</t>
  </si>
  <si>
    <t>ERF  00001072 SOUTH GERMISTON X008</t>
  </si>
  <si>
    <t>ERF  00001000 SOUTH GERMISTON X008</t>
  </si>
  <si>
    <t>JASSAT</t>
  </si>
  <si>
    <t>M560030000081400000</t>
  </si>
  <si>
    <t>M56003000008140000000000000</t>
  </si>
  <si>
    <t>N390080000116500000</t>
  </si>
  <si>
    <t>N39008000011650000000000000</t>
  </si>
  <si>
    <t>ERF  00000814 GERMISTON X003</t>
  </si>
  <si>
    <t>ERF  00001165 SOUTH GERMISTON X008</t>
  </si>
  <si>
    <t>P250000000273300000</t>
  </si>
  <si>
    <t>P25000000027330000000000000</t>
  </si>
  <si>
    <t>SPRUITVIEW</t>
  </si>
  <si>
    <t>2733</t>
  </si>
  <si>
    <t>ERF  00002733 SPRUITVIEW</t>
  </si>
  <si>
    <t>T26764/03</t>
  </si>
  <si>
    <t>P250000000273000000</t>
  </si>
  <si>
    <t>P25000000027300000000000000</t>
  </si>
  <si>
    <t>P250000000273200000</t>
  </si>
  <si>
    <t>P25000000027320000000000000</t>
  </si>
  <si>
    <t>2730</t>
  </si>
  <si>
    <t>ERF  00002730 SPRUITVIEW</t>
  </si>
  <si>
    <t>2730 SPRUITVIEW</t>
  </si>
  <si>
    <t>2732</t>
  </si>
  <si>
    <t>ERF  00002732 SPRUITVIEW</t>
  </si>
  <si>
    <t>P250010000182700000</t>
  </si>
  <si>
    <t>P25001000018270000000000000</t>
  </si>
  <si>
    <t>P250010000181300000</t>
  </si>
  <si>
    <t>P25001000018130000000000000</t>
  </si>
  <si>
    <t>P250010000144200000</t>
  </si>
  <si>
    <t>P25001000014420000000000000</t>
  </si>
  <si>
    <t>SPRUITVIEW X1</t>
  </si>
  <si>
    <t>1827</t>
  </si>
  <si>
    <t>ERF  00001827 SPRUITVIEW X001</t>
  </si>
  <si>
    <t>T86195/2002</t>
  </si>
  <si>
    <t>1813</t>
  </si>
  <si>
    <t>ERF  00001813 SPRUITVIEW X001</t>
  </si>
  <si>
    <t>ERF  00001442 SPRUITVIEW X001</t>
  </si>
  <si>
    <t>225000</t>
  </si>
  <si>
    <t>T15142/2014</t>
  </si>
  <si>
    <t>P250010000181600000</t>
  </si>
  <si>
    <t>P250010000181600000000R0000</t>
  </si>
  <si>
    <t>R/1816</t>
  </si>
  <si>
    <t>STAND 1816</t>
  </si>
  <si>
    <t>1816</t>
  </si>
  <si>
    <t>P250010000181700000</t>
  </si>
  <si>
    <t>P25001000018170000000000000</t>
  </si>
  <si>
    <t>1817</t>
  </si>
  <si>
    <t>ERF  00001817 SPRUITVIEW X001</t>
  </si>
  <si>
    <t>P250010000181400000</t>
  </si>
  <si>
    <t>P25001000018140000000000000</t>
  </si>
  <si>
    <t>1814</t>
  </si>
  <si>
    <t>ERF  00001814 SPRUITVIEW X001</t>
  </si>
  <si>
    <t>P250010000181900000</t>
  </si>
  <si>
    <t>P25001000018190000000000000</t>
  </si>
  <si>
    <t>1819</t>
  </si>
  <si>
    <t>ERF  00001819 SPRUITVIEW X001</t>
  </si>
  <si>
    <t>SITE NO.  01819 SPRUITVIEW</t>
  </si>
  <si>
    <t>P250010000182500000</t>
  </si>
  <si>
    <t>P25001000018250000000000000</t>
  </si>
  <si>
    <t>1825</t>
  </si>
  <si>
    <t>ERF  00001825 SPRUITVIEW X001</t>
  </si>
  <si>
    <t>P250010000010700000</t>
  </si>
  <si>
    <t>P25001000001070000000000000</t>
  </si>
  <si>
    <t>P250010000182000000</t>
  </si>
  <si>
    <t>P25001000018200000000000000</t>
  </si>
  <si>
    <t>ERF  00000107 SPRUITVIEW X001</t>
  </si>
  <si>
    <t>SPRUITVIEW EXT 1</t>
  </si>
  <si>
    <t>0107</t>
  </si>
  <si>
    <t>T79260/1998</t>
  </si>
  <si>
    <t>1820</t>
  </si>
  <si>
    <t>ERF  00001820 SPRUITVIEW X001</t>
  </si>
  <si>
    <t>SPRUIT VIEW EXT 1</t>
  </si>
  <si>
    <t>P250010000182600000</t>
  </si>
  <si>
    <t>P25001000018260000000000000</t>
  </si>
  <si>
    <t>1826</t>
  </si>
  <si>
    <t>ERF  00001826 SPRUITVIEW X001</t>
  </si>
  <si>
    <t>P250010000181500000</t>
  </si>
  <si>
    <t>P25001000018150000000000000</t>
  </si>
  <si>
    <t>1815</t>
  </si>
  <si>
    <t>ERF  00001815 SPRUITVIEW X001</t>
  </si>
  <si>
    <t>1815 SPRUITVIEW EXT 1</t>
  </si>
  <si>
    <t>P250010000182200000</t>
  </si>
  <si>
    <t>P25001000018220000000000000</t>
  </si>
  <si>
    <t>P250010000058400000</t>
  </si>
  <si>
    <t>P25001000005840000000000000</t>
  </si>
  <si>
    <t>1822</t>
  </si>
  <si>
    <t>ERF  00001822 SPRUITVIEW X001</t>
  </si>
  <si>
    <t>584</t>
  </si>
  <si>
    <t>ERF  00000584 SPRUITVIEW X001</t>
  </si>
  <si>
    <t>T33058/2011</t>
  </si>
  <si>
    <t>P250010000182100000</t>
  </si>
  <si>
    <t>P25001000018210000000000000</t>
  </si>
  <si>
    <t>1821</t>
  </si>
  <si>
    <t>ERF  00001821 SPRUITVIEW X001</t>
  </si>
  <si>
    <t>P250010000182900000</t>
  </si>
  <si>
    <t>P25001000018290000000000000</t>
  </si>
  <si>
    <t>1829</t>
  </si>
  <si>
    <t>ERF  00001829 SPRUITVIEW X001</t>
  </si>
  <si>
    <t>N450000000009800000</t>
  </si>
  <si>
    <t>N45000000000980000000000000</t>
  </si>
  <si>
    <t>SUNNYROCK</t>
  </si>
  <si>
    <t>ERF  00000098 SUNNYROCK</t>
  </si>
  <si>
    <t>001</t>
  </si>
  <si>
    <t>__0</t>
  </si>
  <si>
    <t>T6841/95</t>
  </si>
  <si>
    <t>N450000000009700000</t>
  </si>
  <si>
    <t>N450000000009700000000R0000</t>
  </si>
  <si>
    <t>N450000000009600000</t>
  </si>
  <si>
    <t>N45000000000960000000000000</t>
  </si>
  <si>
    <t>R/97</t>
  </si>
  <si>
    <t>ERF  00000096 SUNNYROCK</t>
  </si>
  <si>
    <t>N450000000009400000</t>
  </si>
  <si>
    <t>N45000000000940000000000000</t>
  </si>
  <si>
    <t>ERF  00000094 SUNNYROCK</t>
  </si>
  <si>
    <t>N450040000010300004</t>
  </si>
  <si>
    <t>N45004000001030000400000000</t>
  </si>
  <si>
    <t>SUNNYROCK X4</t>
  </si>
  <si>
    <t>4/103</t>
  </si>
  <si>
    <t>PTN 00004 ERF 00000103 SUNNYROCK X004</t>
  </si>
  <si>
    <t>ST579/2017</t>
  </si>
  <si>
    <t>N470000000017900000</t>
  </si>
  <si>
    <t>N47000000001790000000000000</t>
  </si>
  <si>
    <t>SYMHURST</t>
  </si>
  <si>
    <t>ERF  00000179 SYMHURST</t>
  </si>
  <si>
    <t>ST932/2016</t>
  </si>
  <si>
    <t>N470000000018000000</t>
  </si>
  <si>
    <t>N47000000001800000000000000</t>
  </si>
  <si>
    <t>ERF  00000180 SYMHURST</t>
  </si>
  <si>
    <t>N470010000022500000</t>
  </si>
  <si>
    <t>N47001000002250000000000000</t>
  </si>
  <si>
    <t>SYMHURST X1</t>
  </si>
  <si>
    <t>ERF  00000225 SYMHURST X001</t>
  </si>
  <si>
    <t>T61487/99</t>
  </si>
  <si>
    <t>N500000000036000000</t>
  </si>
  <si>
    <t>N50000000003600000000000000</t>
  </si>
  <si>
    <t>TEDSTONEVILLE</t>
  </si>
  <si>
    <t>ERF  00000360 TEDSTONEVILLE</t>
  </si>
  <si>
    <t>T29603/95</t>
  </si>
  <si>
    <t>N500000000035500000</t>
  </si>
  <si>
    <t>N50000000003550000000000000</t>
  </si>
  <si>
    <t>N500000000063200000</t>
  </si>
  <si>
    <t>N50000000006320000000000000</t>
  </si>
  <si>
    <t>355</t>
  </si>
  <si>
    <t>ERF  00000355 TEDSTONEVILLE</t>
  </si>
  <si>
    <t>ERF  00000632 TEDSTONEVILLE</t>
  </si>
  <si>
    <t>T58278/03</t>
  </si>
  <si>
    <t>N500000000063100000</t>
  </si>
  <si>
    <t>N50000000006310000000000000</t>
  </si>
  <si>
    <t>ERF  00000631 TEDSTONEVILLE</t>
  </si>
  <si>
    <t>N500000000035600000</t>
  </si>
  <si>
    <t>N50000000003560000000000000</t>
  </si>
  <si>
    <t>ERF  00000356 TEDSTONEVILLE</t>
  </si>
  <si>
    <t>DUIF</t>
  </si>
  <si>
    <t>N500000000035900000</t>
  </si>
  <si>
    <t>N50000000003590000000000000</t>
  </si>
  <si>
    <t>ERF  00000359 TEDSTONEVILLE</t>
  </si>
  <si>
    <t>N500010000085000000</t>
  </si>
  <si>
    <t>N50001000008500000000000000</t>
  </si>
  <si>
    <t>TEDSTONEVILLE X1</t>
  </si>
  <si>
    <t>850</t>
  </si>
  <si>
    <t>ERF  00000850 TEDSTONEVILLE X001</t>
  </si>
  <si>
    <t>T56291/95</t>
  </si>
  <si>
    <t>N500010000085100000</t>
  </si>
  <si>
    <t>N50001000008510000000000000</t>
  </si>
  <si>
    <t>851</t>
  </si>
  <si>
    <t>ERF  00000851 TEDSTONEVILLE X001</t>
  </si>
  <si>
    <t>N500010000084900000</t>
  </si>
  <si>
    <t>N50001000008490000000000000</t>
  </si>
  <si>
    <t>849</t>
  </si>
  <si>
    <t>ERF  00000849 TEDSTONEVILLE X001</t>
  </si>
  <si>
    <t>N500010000085400000</t>
  </si>
  <si>
    <t>N50001000008540000000000000</t>
  </si>
  <si>
    <t>854</t>
  </si>
  <si>
    <t>ERF  00000854 TEDSTONEVILLE X001</t>
  </si>
  <si>
    <t>KIEWIETJIE STREET</t>
  </si>
  <si>
    <t>N500010000085200000</t>
  </si>
  <si>
    <t>N50001000008520000000000000</t>
  </si>
  <si>
    <t>ERF  00000852 TEDSTONEVILLE X001</t>
  </si>
  <si>
    <t>N500010000081400000</t>
  </si>
  <si>
    <t>N50001000008140000000000000</t>
  </si>
  <si>
    <t>ERF  00000814 TEDSTONEVILLE X001</t>
  </si>
  <si>
    <t>T14145/2016</t>
  </si>
  <si>
    <t>N500010000085300000</t>
  </si>
  <si>
    <t>N50001000008530000000000000</t>
  </si>
  <si>
    <t>853</t>
  </si>
  <si>
    <t>ERF  00000853 TEDSTONEVILLE X001</t>
  </si>
  <si>
    <t>P060000000109000000</t>
  </si>
  <si>
    <t>P06000000010900000000000000</t>
  </si>
  <si>
    <t>TSHONGWENI</t>
  </si>
  <si>
    <t>1090</t>
  </si>
  <si>
    <t>ERF  00001090 TSHONGWENI</t>
  </si>
  <si>
    <t>STAND 1090 TSHONGWENI SEC</t>
  </si>
  <si>
    <t>T37938/09</t>
  </si>
  <si>
    <t>P060000000196100000</t>
  </si>
  <si>
    <t>P06000000019610000000000000</t>
  </si>
  <si>
    <t>1961</t>
  </si>
  <si>
    <t>ERF  00001961 TSHONGWENI</t>
  </si>
  <si>
    <t>SITE NO   1961 TSHONGWENI</t>
  </si>
  <si>
    <t>T32821/2011</t>
  </si>
  <si>
    <t>P060000000197700000</t>
  </si>
  <si>
    <t>P06000000019770000000000000</t>
  </si>
  <si>
    <t>1977</t>
  </si>
  <si>
    <t>ERF  00001977 TSHONGWENI</t>
  </si>
  <si>
    <t>SITE NO   1977 TSHONGWENI</t>
  </si>
  <si>
    <t>T38829/2014</t>
  </si>
  <si>
    <t>N510020000006000000</t>
  </si>
  <si>
    <t>N51002000000600000000000000</t>
  </si>
  <si>
    <t>TUNNEY X2</t>
  </si>
  <si>
    <t>ERF  00000060 TUNNEY X002</t>
  </si>
  <si>
    <t>P130000000006900000</t>
  </si>
  <si>
    <t>P13000000000690000000000000</t>
  </si>
  <si>
    <t>TWALA</t>
  </si>
  <si>
    <t>ERF  00000069 TWALA</t>
  </si>
  <si>
    <t>T33920/2011</t>
  </si>
  <si>
    <t>P130000000091000000</t>
  </si>
  <si>
    <t>P13000000009100000000000000</t>
  </si>
  <si>
    <t>P130000000090900000</t>
  </si>
  <si>
    <t>P13000000009090000000000000</t>
  </si>
  <si>
    <t>910</t>
  </si>
  <si>
    <t>ERF  00000910 TWALA</t>
  </si>
  <si>
    <t>T53722/08</t>
  </si>
  <si>
    <t>ERF  00000909 TWALA</t>
  </si>
  <si>
    <t>P130000000091800000</t>
  </si>
  <si>
    <t>P13000000009180000000000000</t>
  </si>
  <si>
    <t>ERF  00000918 TWALA</t>
  </si>
  <si>
    <t>N550000000000500002</t>
  </si>
  <si>
    <t>N55000000000050000200000000</t>
  </si>
  <si>
    <t>N550000000000200000</t>
  </si>
  <si>
    <t>N55000000000020000000000000</t>
  </si>
  <si>
    <t>N550000000002100000</t>
  </si>
  <si>
    <t>N55000000000210000000000000</t>
  </si>
  <si>
    <t>N550000000000300000</t>
  </si>
  <si>
    <t>N55000000000030000000000000</t>
  </si>
  <si>
    <t>PTN 00002 ERF 00000005 UNION SETTLEMENT</t>
  </si>
  <si>
    <t>T46476/98</t>
  </si>
  <si>
    <t>ERF  00000002 UNION SETTLEMENT</t>
  </si>
  <si>
    <t>ERF  00000021 UNION SETTLEMENT</t>
  </si>
  <si>
    <t>ERF  00000003 UNION SETTLEMENT</t>
  </si>
  <si>
    <t>N550000000000100000</t>
  </si>
  <si>
    <t>N55000000000010000000000000</t>
  </si>
  <si>
    <t>ERF  00000001 UNION SETTLEMENT</t>
  </si>
  <si>
    <t>N530100000006400000</t>
  </si>
  <si>
    <t>N53010000000640000000000000</t>
  </si>
  <si>
    <t>UNION X10</t>
  </si>
  <si>
    <t>ERF  00000064 UNION X010</t>
  </si>
  <si>
    <t>JACOBA</t>
  </si>
  <si>
    <t>T46741/2012</t>
  </si>
  <si>
    <t>N530130000007200006</t>
  </si>
  <si>
    <t>N53013000000720000600000000</t>
  </si>
  <si>
    <t>UNION X13</t>
  </si>
  <si>
    <t>6/72</t>
  </si>
  <si>
    <t>PTN 00006 ERF 00000072 UNION X013</t>
  </si>
  <si>
    <t>T47762/03</t>
  </si>
  <si>
    <t>N530230000016100000</t>
  </si>
  <si>
    <t>N53023000001610000000000000</t>
  </si>
  <si>
    <t>UNION X23</t>
  </si>
  <si>
    <t>ERF  00000161 UNION X023</t>
  </si>
  <si>
    <t>T111111111</t>
  </si>
  <si>
    <t>N530260000020800000</t>
  </si>
  <si>
    <t>N53026000002080000000000000</t>
  </si>
  <si>
    <t>N580000000021400000</t>
  </si>
  <si>
    <t>N580000000021400000000R0000</t>
  </si>
  <si>
    <t>UNION X26</t>
  </si>
  <si>
    <t>ERF  00000208 UNION X026</t>
  </si>
  <si>
    <t>STAND 208</t>
  </si>
  <si>
    <t>T37387/2014</t>
  </si>
  <si>
    <t>R/214</t>
  </si>
  <si>
    <t>T7014/09</t>
  </si>
  <si>
    <t>N580000000021500000</t>
  </si>
  <si>
    <t>N58000000002150000000000000</t>
  </si>
  <si>
    <t>ERF  00000215 WADEVILLE</t>
  </si>
  <si>
    <t>N580000000021600000</t>
  </si>
  <si>
    <t>N58000000002160000000000000</t>
  </si>
  <si>
    <t>ERF  00000216 WADEVILLE</t>
  </si>
  <si>
    <t>N580000000021300000</t>
  </si>
  <si>
    <t>N58000000002130000000000000</t>
  </si>
  <si>
    <t>N580000000012100000</t>
  </si>
  <si>
    <t>N58000000001210000000000000</t>
  </si>
  <si>
    <t>N580000000006600000</t>
  </si>
  <si>
    <t>N58000000000660000000000000</t>
  </si>
  <si>
    <t>N580000000018800000</t>
  </si>
  <si>
    <t>N58000000001880000000000000</t>
  </si>
  <si>
    <t>N580000000004700000</t>
  </si>
  <si>
    <t>N580000000004700000000R0000</t>
  </si>
  <si>
    <t>ERF  00000213 WADEVILLE</t>
  </si>
  <si>
    <t>ERF  00000121 WADEVILLE</t>
  </si>
  <si>
    <t>T68051/02</t>
  </si>
  <si>
    <t>ERF  00000066 WADEVILLE</t>
  </si>
  <si>
    <t>T30052/2011</t>
  </si>
  <si>
    <t>ERF  00000188 WADEVILLE</t>
  </si>
  <si>
    <t>T11087/2016</t>
  </si>
  <si>
    <t>R/47</t>
  </si>
  <si>
    <t>T61483/99</t>
  </si>
  <si>
    <t>N580000000015300000</t>
  </si>
  <si>
    <t>N58000000001530000000000000</t>
  </si>
  <si>
    <t>ERF  00000153 WADEVILLE</t>
  </si>
  <si>
    <t>N580000000001500000</t>
  </si>
  <si>
    <t>N58000000000150000000000000</t>
  </si>
  <si>
    <t>N580000000021700000</t>
  </si>
  <si>
    <t>N58000000002170000000000000</t>
  </si>
  <si>
    <t>N580000000020200000</t>
  </si>
  <si>
    <t>N580000000020200000000R0000</t>
  </si>
  <si>
    <t>ERF  00000015 WADEVILLE</t>
  </si>
  <si>
    <t>T34240/2008</t>
  </si>
  <si>
    <t>ERF  00000217 WADEVILLE</t>
  </si>
  <si>
    <t>R/202</t>
  </si>
  <si>
    <t>T44381/2010</t>
  </si>
  <si>
    <t>N580000000000600000</t>
  </si>
  <si>
    <t>N58000000000060000000000000</t>
  </si>
  <si>
    <t>N580000000010800000</t>
  </si>
  <si>
    <t>N58000000001080000000000000</t>
  </si>
  <si>
    <t>N580000000021200000</t>
  </si>
  <si>
    <t>N58000000002120000000000000</t>
  </si>
  <si>
    <t>N580000000008200000</t>
  </si>
  <si>
    <t>N58000000000820000000000000</t>
  </si>
  <si>
    <t>N580000000002200000</t>
  </si>
  <si>
    <t>N58000000000220000000000000</t>
  </si>
  <si>
    <t>ERF  00000006 WADEVILLE</t>
  </si>
  <si>
    <t>ERF  00000108 WADEVILLE</t>
  </si>
  <si>
    <t>T3624/2006</t>
  </si>
  <si>
    <t>ERF  00000212 WADEVILLE</t>
  </si>
  <si>
    <t>ERF  00000082 WADEVILLE</t>
  </si>
  <si>
    <t>ERF  00000022 WADEVILLE</t>
  </si>
  <si>
    <t>N580000000017100000</t>
  </si>
  <si>
    <t>N58000000001710000000000000</t>
  </si>
  <si>
    <t>ERF  00000171 WADEVILLE</t>
  </si>
  <si>
    <t>T19497/03</t>
  </si>
  <si>
    <t>N580000000018200000</t>
  </si>
  <si>
    <t>N58000000001820000000000000</t>
  </si>
  <si>
    <t>N580000000006000000</t>
  </si>
  <si>
    <t>N58000000000600000000000000</t>
  </si>
  <si>
    <t>N580000000021100000</t>
  </si>
  <si>
    <t>N58000000002110000000000000</t>
  </si>
  <si>
    <t>ERF  00000182 WADEVILLE</t>
  </si>
  <si>
    <t>T71470/02</t>
  </si>
  <si>
    <t>ERF  00000060 WADEVILLE</t>
  </si>
  <si>
    <t>211</t>
  </si>
  <si>
    <t>ERF  00000211 WADEVILLE</t>
  </si>
  <si>
    <t>N580000000021800000</t>
  </si>
  <si>
    <t>N58000000002180000000000000</t>
  </si>
  <si>
    <t>ERF  00000218 WADEVILLE</t>
  </si>
  <si>
    <t>N580000000041100000</t>
  </si>
  <si>
    <t>N58000000004110000000000000</t>
  </si>
  <si>
    <t>411</t>
  </si>
  <si>
    <t>ERF  00000411 WADEVILLE</t>
  </si>
  <si>
    <t>T67344/06</t>
  </si>
  <si>
    <t>N580000000018300000</t>
  </si>
  <si>
    <t>N58000000001830000000000000</t>
  </si>
  <si>
    <t>ERF  00000183 WADEVILLE</t>
  </si>
  <si>
    <t>N580000000027900003</t>
  </si>
  <si>
    <t>N58000000002790000300000000</t>
  </si>
  <si>
    <t>3/279</t>
  </si>
  <si>
    <t>PTN 00003 ERF 00000279 WADEVILLE</t>
  </si>
  <si>
    <t>T18943/2012</t>
  </si>
  <si>
    <t>N580000000040300001</t>
  </si>
  <si>
    <t>N58000000004030000100000000</t>
  </si>
  <si>
    <t>N580000000028400002</t>
  </si>
  <si>
    <t>N58000000002840000200000000</t>
  </si>
  <si>
    <t>N580010000026000003</t>
  </si>
  <si>
    <t>N58001000002600000300000000</t>
  </si>
  <si>
    <t>N580010000027000000</t>
  </si>
  <si>
    <t>N58001000002700000000000000</t>
  </si>
  <si>
    <t>1/403</t>
  </si>
  <si>
    <t>PTN 00001 ERF 00000403 WADEVILLE</t>
  </si>
  <si>
    <t>T16446/000</t>
  </si>
  <si>
    <t>2/284</t>
  </si>
  <si>
    <t>PTN 00002 ERF 00000284 WADEVILLE</t>
  </si>
  <si>
    <t>DEKEMA ROAD</t>
  </si>
  <si>
    <t>T66895/99</t>
  </si>
  <si>
    <t>WADEVILLE X1</t>
  </si>
  <si>
    <t>3/260</t>
  </si>
  <si>
    <t>PTN 00003 ERF 00000260 WADEVILLE X001</t>
  </si>
  <si>
    <t>T6407/2000</t>
  </si>
  <si>
    <t>ERF  00000270 WADEVILLE X001</t>
  </si>
  <si>
    <t>T7822/2012</t>
  </si>
  <si>
    <t>N580010000026900000</t>
  </si>
  <si>
    <t>N58001000002690000000000000</t>
  </si>
  <si>
    <t>ERF  00000269 WADEVILLE X001</t>
  </si>
  <si>
    <t>N580010000027800001</t>
  </si>
  <si>
    <t>N58001000002780000100000000</t>
  </si>
  <si>
    <t>N580010000027100000</t>
  </si>
  <si>
    <t>N58001000002710000000000000</t>
  </si>
  <si>
    <t>PTN 00001 ERF 00000278 WADEVILLE X001</t>
  </si>
  <si>
    <t>T5612/2011</t>
  </si>
  <si>
    <t>ERF  00000271 WADEVILLE X001</t>
  </si>
  <si>
    <t>N580010000026000002</t>
  </si>
  <si>
    <t>N58001000002600000200000000</t>
  </si>
  <si>
    <t>N580010000026800000</t>
  </si>
  <si>
    <t>N58001000002680000000000000</t>
  </si>
  <si>
    <t>2/260</t>
  </si>
  <si>
    <t>PTN 00002 ERF 00000260 WADEVILLE X001</t>
  </si>
  <si>
    <t>ERF  00000268 WADEVILLE X001</t>
  </si>
  <si>
    <t>N580100000050500000</t>
  </si>
  <si>
    <t>N58010000005050000000000000</t>
  </si>
  <si>
    <t>N580020000053400211</t>
  </si>
  <si>
    <t>N58002000005340021100000000</t>
  </si>
  <si>
    <t>WADEVILLE X10</t>
  </si>
  <si>
    <t>ERF  00000505 WADEVILLE X010</t>
  </si>
  <si>
    <t>T12079/2015</t>
  </si>
  <si>
    <t>WADEVILLE X2</t>
  </si>
  <si>
    <t>211/534</t>
  </si>
  <si>
    <t>PTN 00211 ERF 00000534 WADEVILLE X002</t>
  </si>
  <si>
    <t>T39480/2009</t>
  </si>
  <si>
    <t>N580020000053400247</t>
  </si>
  <si>
    <t>N58002000005340024700000000</t>
  </si>
  <si>
    <t>N580020000053400210</t>
  </si>
  <si>
    <t>N58002000005340021000000000</t>
  </si>
  <si>
    <t>247/534</t>
  </si>
  <si>
    <t>PTN 0002 OF PTN 00247 ERF 00000534 WADEVILLE X002</t>
  </si>
  <si>
    <t>T46341/2014</t>
  </si>
  <si>
    <t>210/534</t>
  </si>
  <si>
    <t>PTN 00210 ERF 00000534 WADEVILLE X002</t>
  </si>
  <si>
    <t>N580020000053400001</t>
  </si>
  <si>
    <t>N58002000005340000100000000</t>
  </si>
  <si>
    <t>1/534</t>
  </si>
  <si>
    <t>PTN 00001 ERF 00000534 WADEVILLE X002</t>
  </si>
  <si>
    <t>SNAPPER</t>
  </si>
  <si>
    <t>T45011/2007</t>
  </si>
  <si>
    <t>N580020000053400212</t>
  </si>
  <si>
    <t>N58002000005340021200000000</t>
  </si>
  <si>
    <t>212/534</t>
  </si>
  <si>
    <t>PTN 00212 ERF 00000534 WADEVILLE X002</t>
  </si>
  <si>
    <t>N580020000053400102</t>
  </si>
  <si>
    <t>N58002000005340010200000000</t>
  </si>
  <si>
    <t>102/534</t>
  </si>
  <si>
    <t>PTN 00102 ERF 00000534 WADEVILLE X002</t>
  </si>
  <si>
    <t>T15535/01</t>
  </si>
  <si>
    <t>N580030000033300000</t>
  </si>
  <si>
    <t>N58003000003330000000000000</t>
  </si>
  <si>
    <t>N580030000033200000</t>
  </si>
  <si>
    <t>N58003000003320000000000000</t>
  </si>
  <si>
    <t>WADEVILLE X3</t>
  </si>
  <si>
    <t>333</t>
  </si>
  <si>
    <t>ERF  00000333 WADEVILLE X003</t>
  </si>
  <si>
    <t>T90362/03</t>
  </si>
  <si>
    <t>ERF  00000332 WADEVILLE X003</t>
  </si>
  <si>
    <t>N580040000035300000</t>
  </si>
  <si>
    <t>N580040000035300000000R0000</t>
  </si>
  <si>
    <t>N580040000034300002</t>
  </si>
  <si>
    <t>N58004000003430000200000000</t>
  </si>
  <si>
    <t>N580040000034700000</t>
  </si>
  <si>
    <t>N580040000034700000000R0000</t>
  </si>
  <si>
    <t>WADEVILLE X4</t>
  </si>
  <si>
    <t>R/353</t>
  </si>
  <si>
    <t>REM OF ERF 00000353 WADEVILLE X004</t>
  </si>
  <si>
    <t>T54760/95</t>
  </si>
  <si>
    <t>2/343</t>
  </si>
  <si>
    <t>PTN 00002 ERF 00000343 WADEVILLE X004</t>
  </si>
  <si>
    <t>T27102/96</t>
  </si>
  <si>
    <t>R/347</t>
  </si>
  <si>
    <t>REM OF ERF 00000347 WADEVILLE X004</t>
  </si>
  <si>
    <t>N580040000034600000</t>
  </si>
  <si>
    <t>N580040000034600000000R0000</t>
  </si>
  <si>
    <t>N580040000035100000</t>
  </si>
  <si>
    <t>N580040000035100000000R0000</t>
  </si>
  <si>
    <t>R/346</t>
  </si>
  <si>
    <t>REM OF ERF 00000346 WADEVILLE X004</t>
  </si>
  <si>
    <t>R/351</t>
  </si>
  <si>
    <t>REM OF ERF 00000351 WADEVILLE X004</t>
  </si>
  <si>
    <t>CROCKER</t>
  </si>
  <si>
    <t>N580040000035100003</t>
  </si>
  <si>
    <t>N58004000003510000300000000</t>
  </si>
  <si>
    <t>N580040000034800001</t>
  </si>
  <si>
    <t>N58004000003480000100000000</t>
  </si>
  <si>
    <t>N580040000034600001</t>
  </si>
  <si>
    <t>N58004000003460000100000000</t>
  </si>
  <si>
    <t>3/351</t>
  </si>
  <si>
    <t>PTN 00003 ERF 00000351 WADEVILLE X004</t>
  </si>
  <si>
    <t>PTN 00001 ERF 00000348 WADEVILLE X004</t>
  </si>
  <si>
    <t>PTN 00001 ERF 00000346 WADEVILLE X004</t>
  </si>
  <si>
    <t>N580040000056100002</t>
  </si>
  <si>
    <t>N58004000005610000200000000</t>
  </si>
  <si>
    <t>N580040000038400000</t>
  </si>
  <si>
    <t>N580040000038400000000R0000</t>
  </si>
  <si>
    <t>2/561</t>
  </si>
  <si>
    <t>PTN 00002 ERF 00000561 WADEVILLE X004</t>
  </si>
  <si>
    <t>T32348/03</t>
  </si>
  <si>
    <t>REM OF ERF 00000384 WADEVILLE X004</t>
  </si>
  <si>
    <t>T40610/2011</t>
  </si>
  <si>
    <t>N580040000035500000</t>
  </si>
  <si>
    <t>N580040000035500000000R0000</t>
  </si>
  <si>
    <t>R/355</t>
  </si>
  <si>
    <t>REM OF ERF 00000355 WADEVILLE X004</t>
  </si>
  <si>
    <t>T37262/06</t>
  </si>
  <si>
    <t>N580040000035300001</t>
  </si>
  <si>
    <t>N58004000003530000100000000</t>
  </si>
  <si>
    <t>PTN 00001 ERF 00000353 WADEVILLE X004</t>
  </si>
  <si>
    <t>N580040000056100004</t>
  </si>
  <si>
    <t>N58004000005610000400000000</t>
  </si>
  <si>
    <t>N580040000034400001</t>
  </si>
  <si>
    <t>N58004000003440000100000000</t>
  </si>
  <si>
    <t>4/561</t>
  </si>
  <si>
    <t>PTN 00004 ERF 00000561 WADEVILLE X004</t>
  </si>
  <si>
    <t>1/344</t>
  </si>
  <si>
    <t>PTN 00001 ERF 00000344 WADEVILLE X004</t>
  </si>
  <si>
    <t>N580040000034500000</t>
  </si>
  <si>
    <t>N580040000034500000000R0000</t>
  </si>
  <si>
    <t>N580040000034400000</t>
  </si>
  <si>
    <t>N580040000034400000000R0000</t>
  </si>
  <si>
    <t>R/345</t>
  </si>
  <si>
    <t>REM OF ERF 00000345 WADEVILLE X004</t>
  </si>
  <si>
    <t>R/344</t>
  </si>
  <si>
    <t>REM OF ERF 00000344 WADEVILLE X004</t>
  </si>
  <si>
    <t>N580040000035600000</t>
  </si>
  <si>
    <t>N580040000035600000000R0000</t>
  </si>
  <si>
    <t>R/356</t>
  </si>
  <si>
    <t>REM OF ERF 00000356 WADEVILLE X004</t>
  </si>
  <si>
    <t>N580040000034500001</t>
  </si>
  <si>
    <t>N58004000003450000100000000</t>
  </si>
  <si>
    <t>N580040000056100003</t>
  </si>
  <si>
    <t>N58004000005610000300000000</t>
  </si>
  <si>
    <t>1/345</t>
  </si>
  <si>
    <t>PTN 00001 ERF 00000345 WADEVILLE X004</t>
  </si>
  <si>
    <t>3/561</t>
  </si>
  <si>
    <t>PTN 00003 ERF 00000561 WADEVILLE X004</t>
  </si>
  <si>
    <t>N580040000034100000</t>
  </si>
  <si>
    <t>N580040000034100000000R0000</t>
  </si>
  <si>
    <t>R/341</t>
  </si>
  <si>
    <t>REM OF ERF 00000341 WADEVILLE X004</t>
  </si>
  <si>
    <t>T36061/07</t>
  </si>
  <si>
    <t>N580040000034700001</t>
  </si>
  <si>
    <t>N58004000003470000100000000</t>
  </si>
  <si>
    <t>1/347</t>
  </si>
  <si>
    <t>PTN 00001 ERF 00000347 WADEVILLE X004</t>
  </si>
  <si>
    <t>N580040000035200000</t>
  </si>
  <si>
    <t>N580040000035200000000R0000</t>
  </si>
  <si>
    <t>R/352</t>
  </si>
  <si>
    <t>REM OF ERF 00000352 WADEVILLE X004</t>
  </si>
  <si>
    <t>N580040000056100001</t>
  </si>
  <si>
    <t>N58004000005610000100000000</t>
  </si>
  <si>
    <t>N580040000034800000</t>
  </si>
  <si>
    <t>N580040000034800000000R0000</t>
  </si>
  <si>
    <t>1/561</t>
  </si>
  <si>
    <t>PTN 00001 ERF 00000561 WADEVILLE X004</t>
  </si>
  <si>
    <t>REM OF ERF 00000348 WADEVILLE X004</t>
  </si>
  <si>
    <t>N580040000035200001</t>
  </si>
  <si>
    <t>N58004000003520000100000000</t>
  </si>
  <si>
    <t>1/352</t>
  </si>
  <si>
    <t>PTN 00001 ERF 00000352 WADEVILLE X004</t>
  </si>
  <si>
    <t>N580040000038600001</t>
  </si>
  <si>
    <t>N58004000003860000100000000</t>
  </si>
  <si>
    <t>1/386</t>
  </si>
  <si>
    <t>PTN 00001 ERF 00000386 WADEVILLE X004</t>
  </si>
  <si>
    <t>T45333/2014</t>
  </si>
  <si>
    <t>N580040000036100000</t>
  </si>
  <si>
    <t>N580040000036100000000R0000</t>
  </si>
  <si>
    <t>N580040000035500001</t>
  </si>
  <si>
    <t>N58004000003550000100000000</t>
  </si>
  <si>
    <t>R/361</t>
  </si>
  <si>
    <t>REM OF ERF 00000361 WADEVILLE X004</t>
  </si>
  <si>
    <t>T17608/2014</t>
  </si>
  <si>
    <t>1/355</t>
  </si>
  <si>
    <t>PTN 00001 ERF 00000355 WADEVILLE X004</t>
  </si>
  <si>
    <t>N580040000035100001</t>
  </si>
  <si>
    <t>N58004000003510000100000000</t>
  </si>
  <si>
    <t>N580050000046700000</t>
  </si>
  <si>
    <t>N58005000004670000000000000</t>
  </si>
  <si>
    <t>N600000000004300000</t>
  </si>
  <si>
    <t>N60000000000430000000000000</t>
  </si>
  <si>
    <t>N600000000018800000</t>
  </si>
  <si>
    <t>N600000000018800000000R0000</t>
  </si>
  <si>
    <t>1/351</t>
  </si>
  <si>
    <t>PTN 00001 ERF 00000351 WADEVILLE X004</t>
  </si>
  <si>
    <t>WADEVILLE X5</t>
  </si>
  <si>
    <t>ERF  00000467 WADEVILLE X005</t>
  </si>
  <si>
    <t>T10537/2015</t>
  </si>
  <si>
    <t>WANNENBURGHOOGTE</t>
  </si>
  <si>
    <t>ERF  00000043 WANNENBURGHOOGTE</t>
  </si>
  <si>
    <t>T1152/2004</t>
  </si>
  <si>
    <t>KLUBHUIS &amp; TENNISBANE</t>
  </si>
  <si>
    <t>T66204/01</t>
  </si>
  <si>
    <t>N600000000018800001</t>
  </si>
  <si>
    <t>N60000000001880000100000000</t>
  </si>
  <si>
    <t>1/188</t>
  </si>
  <si>
    <t>PTN 00001 ERF 00000188 WANNENBURGHOOGTE</t>
  </si>
  <si>
    <t>N620000000000600001</t>
  </si>
  <si>
    <t>N62000000000060000100000000</t>
  </si>
  <si>
    <t>N620000000000700001</t>
  </si>
  <si>
    <t>N62000000000070000100000000</t>
  </si>
  <si>
    <t>PTN 00001 ERF 00000006 WEBBER</t>
  </si>
  <si>
    <t>T24248/95</t>
  </si>
  <si>
    <t>1/7</t>
  </si>
  <si>
    <t>PTN 00001 ERF 00000007 WEBBER</t>
  </si>
  <si>
    <t>T1346/94</t>
  </si>
  <si>
    <t>N620000000000200000</t>
  </si>
  <si>
    <t>N620000000000200000000R0000</t>
  </si>
  <si>
    <t>T51683/01</t>
  </si>
  <si>
    <t>N620000000000100000</t>
  </si>
  <si>
    <t>N620000000000100000000R0000</t>
  </si>
  <si>
    <t>N640000000009500000</t>
  </si>
  <si>
    <t>N64000000000950000000000000</t>
  </si>
  <si>
    <t>ERF  00000095 WEST GERMISTON</t>
  </si>
  <si>
    <t>T281/2017</t>
  </si>
  <si>
    <t>N640000000022200000</t>
  </si>
  <si>
    <t>N64000000002220000000000000</t>
  </si>
  <si>
    <t>N640000000008600000</t>
  </si>
  <si>
    <t>N64000000000860000000000000</t>
  </si>
  <si>
    <t>N640000000032700000</t>
  </si>
  <si>
    <t>N64000000003270000000000000</t>
  </si>
  <si>
    <t>N640000000137600000</t>
  </si>
  <si>
    <t>N64000000013760000000000000</t>
  </si>
  <si>
    <t>N640000000018800000</t>
  </si>
  <si>
    <t>N64000000001880000000000000</t>
  </si>
  <si>
    <t>N640000000018700000</t>
  </si>
  <si>
    <t>N64000000001870000000000000</t>
  </si>
  <si>
    <t>ERF  00000222 WEST GERMISTON</t>
  </si>
  <si>
    <t>SPILSBURY</t>
  </si>
  <si>
    <t>T2166/2016</t>
  </si>
  <si>
    <t>ERF  00000086 WEST GERMISTON</t>
  </si>
  <si>
    <t>ERF  00000327 WEST GERMISTON</t>
  </si>
  <si>
    <t>ERF  00001376 WEST GERMISTON</t>
  </si>
  <si>
    <t>T22355/97</t>
  </si>
  <si>
    <t>ERF  00000188 WEST GERMISTON</t>
  </si>
  <si>
    <t>ERF  00000187 WEST GERMISTON</t>
  </si>
  <si>
    <t>N640000000009700000</t>
  </si>
  <si>
    <t>N64000000000970000000000000</t>
  </si>
  <si>
    <t>N640000000021600000</t>
  </si>
  <si>
    <t>N64000000002160000000000000</t>
  </si>
  <si>
    <t>ERF  00000097 WEST GERMISTON</t>
  </si>
  <si>
    <t>ERF  00000216 WEST GERMISTON</t>
  </si>
  <si>
    <t>N640000000021100000</t>
  </si>
  <si>
    <t>N64000000002110000000000000</t>
  </si>
  <si>
    <t>ERF  00000211 WEST GERMISTON</t>
  </si>
  <si>
    <t>N640000000021800000</t>
  </si>
  <si>
    <t>N64000000002180000000000000</t>
  </si>
  <si>
    <t>N640000000021400000</t>
  </si>
  <si>
    <t>N64000000002140000000000000</t>
  </si>
  <si>
    <t>N640000000022000000</t>
  </si>
  <si>
    <t>N64000000002200000000000000</t>
  </si>
  <si>
    <t>ERF  00000218 WEST GERMISTON</t>
  </si>
  <si>
    <t>ERF  00000214 WEST GERMISTON</t>
  </si>
  <si>
    <t>ERF  00000220 WEST GERMISTON</t>
  </si>
  <si>
    <t>N640000000008700000</t>
  </si>
  <si>
    <t>N64000000000870000000000000</t>
  </si>
  <si>
    <t>ERF  00000087 WEST GERMISTON</t>
  </si>
  <si>
    <t>N640000000032800000</t>
  </si>
  <si>
    <t>N64000000003280000000000000</t>
  </si>
  <si>
    <t>N640000000009000000</t>
  </si>
  <si>
    <t>N64000000000900000000000000</t>
  </si>
  <si>
    <t>ERF  00000328 WEST GERMISTON</t>
  </si>
  <si>
    <t>ERF  00000090 WEST GERMISTON</t>
  </si>
  <si>
    <t>N640000000021200000</t>
  </si>
  <si>
    <t>N64000000002120000000000000</t>
  </si>
  <si>
    <t>ERF  00000212 WEST GERMISTON</t>
  </si>
  <si>
    <t>N640000000008800000</t>
  </si>
  <si>
    <t>N64000000000880000000000000</t>
  </si>
  <si>
    <t>ERF  00000088 WEST GERMISTON</t>
  </si>
  <si>
    <t>PRINCE</t>
  </si>
  <si>
    <t>0047</t>
  </si>
  <si>
    <t>N640000000032100000</t>
  </si>
  <si>
    <t>N64000000003210000000000000</t>
  </si>
  <si>
    <t>N640000000021500000</t>
  </si>
  <si>
    <t>N64000000002150000000000000</t>
  </si>
  <si>
    <t>321</t>
  </si>
  <si>
    <t>ERF  00000321 WEST GERMISTON</t>
  </si>
  <si>
    <t>ERF  00000215 WEST GERMISTON</t>
  </si>
  <si>
    <t>N640000000017500000</t>
  </si>
  <si>
    <t>N64000000001750000000000000</t>
  </si>
  <si>
    <t>ERF  00000175 WEST GERMISTON</t>
  </si>
  <si>
    <t>0048</t>
  </si>
  <si>
    <t>N640000000022100000</t>
  </si>
  <si>
    <t>N64000000002210000000000000</t>
  </si>
  <si>
    <t>ERF  00000221 WEST GERMISTON</t>
  </si>
  <si>
    <t>N640000000031500000</t>
  </si>
  <si>
    <t>N64000000003150000000000000</t>
  </si>
  <si>
    <t>N640000000031700000</t>
  </si>
  <si>
    <t>N64000000003170000000000000</t>
  </si>
  <si>
    <t>N640000000021300000</t>
  </si>
  <si>
    <t>N64000000002130000000000000</t>
  </si>
  <si>
    <t>N640000000008900000</t>
  </si>
  <si>
    <t>N64000000000890000000000000</t>
  </si>
  <si>
    <t>ERF  00000315 WEST GERMISTON</t>
  </si>
  <si>
    <t>ERF  00000317 WEST GERMISTON</t>
  </si>
  <si>
    <t>ERF  00000213 WEST GERMISTON</t>
  </si>
  <si>
    <t>ERF  00000089 WEST GERMISTON</t>
  </si>
  <si>
    <t>0043</t>
  </si>
  <si>
    <t>N640000000020100000</t>
  </si>
  <si>
    <t>N64000000002010000000000000</t>
  </si>
  <si>
    <t>ERF  00000201 WEST GERMISTON</t>
  </si>
  <si>
    <t>T17063/95</t>
  </si>
  <si>
    <t>N640000000009400000</t>
  </si>
  <si>
    <t>N64000000000940000000000000</t>
  </si>
  <si>
    <t>ERF  00000094 WEST GERMISTON</t>
  </si>
  <si>
    <t>N640000000009300000</t>
  </si>
  <si>
    <t>N64000000000930000000000000</t>
  </si>
  <si>
    <t>N640000000023800000</t>
  </si>
  <si>
    <t>N64000000002380000000000000</t>
  </si>
  <si>
    <t>ERF  00000093 WEST GERMISTON</t>
  </si>
  <si>
    <t>ERF  00000238 WEST GERMISTON</t>
  </si>
  <si>
    <t>TOP</t>
  </si>
  <si>
    <t>T40411/96</t>
  </si>
  <si>
    <t>N640000000021700000</t>
  </si>
  <si>
    <t>N64000000002170000000000000</t>
  </si>
  <si>
    <t>N640000000021900000</t>
  </si>
  <si>
    <t>N64000000002190000000000000</t>
  </si>
  <si>
    <t>ERF  00000217 WEST GERMISTON</t>
  </si>
  <si>
    <t>ERF  00000219 WEST GERMISTON</t>
  </si>
  <si>
    <t>N640000000009600000</t>
  </si>
  <si>
    <t>N64000000000960000000000000</t>
  </si>
  <si>
    <t>N640000000031800000</t>
  </si>
  <si>
    <t>N64000000003180000000000000</t>
  </si>
  <si>
    <t>N640000000032000000</t>
  </si>
  <si>
    <t>N64000000003200000000000000</t>
  </si>
  <si>
    <t>ERF  00000096 WEST GERMISTON</t>
  </si>
  <si>
    <t>318</t>
  </si>
  <si>
    <t>ERF  00000318 WEST GERMISTON</t>
  </si>
  <si>
    <t>ERF  00000320 WEST GERMISTON</t>
  </si>
  <si>
    <t>N640000000003100000</t>
  </si>
  <si>
    <t>N640000000003100000000R0000</t>
  </si>
  <si>
    <t>N640000000003300000</t>
  </si>
  <si>
    <t>N640000000003300000000R0000</t>
  </si>
  <si>
    <t>N640000000023700000</t>
  </si>
  <si>
    <t>N64000000002370000000000000</t>
  </si>
  <si>
    <t>N640000000028600000</t>
  </si>
  <si>
    <t>N64000000002860000000000000</t>
  </si>
  <si>
    <t>R/31</t>
  </si>
  <si>
    <t>SIEN ERF 21</t>
  </si>
  <si>
    <t>ROSE</t>
  </si>
  <si>
    <t>ERF  00000237 WEST GERMISTON</t>
  </si>
  <si>
    <t>0011</t>
  </si>
  <si>
    <t>ERF  00000286 WEST GERMISTON</t>
  </si>
  <si>
    <t>N640000000031900000</t>
  </si>
  <si>
    <t>N64000000003190000000000000</t>
  </si>
  <si>
    <t>N640000000032300000</t>
  </si>
  <si>
    <t>N64000000003230000000000000</t>
  </si>
  <si>
    <t>N640000000003200000</t>
  </si>
  <si>
    <t>N640000000003200000000R0000</t>
  </si>
  <si>
    <t>ERF  00000319 WEST GERMISTON</t>
  </si>
  <si>
    <t>00000319</t>
  </si>
  <si>
    <t>323</t>
  </si>
  <si>
    <t>ERF  00000323 WEST GERMISTON</t>
  </si>
  <si>
    <t>R/32</t>
  </si>
  <si>
    <t>N640000000031600000</t>
  </si>
  <si>
    <t>N640000000031600000000R0000</t>
  </si>
  <si>
    <t>R/316</t>
  </si>
  <si>
    <t>REM OF ERF 00000316 WEST GERMISTON</t>
  </si>
  <si>
    <t>N700000000008400000</t>
  </si>
  <si>
    <t>N70000000000840000000000000</t>
  </si>
  <si>
    <t>N700000000003800000</t>
  </si>
  <si>
    <t>N70000000000380000000000000</t>
  </si>
  <si>
    <t>WOODMERE</t>
  </si>
  <si>
    <t>ERF  00000084 WOODMERE</t>
  </si>
  <si>
    <t>ST10079/2015</t>
  </si>
  <si>
    <t>ERF  00000038 WOODMERE</t>
  </si>
  <si>
    <t>T7663/98</t>
  </si>
  <si>
    <t>N700000000013200000</t>
  </si>
  <si>
    <t>N70000000001320000000000000</t>
  </si>
  <si>
    <t>ERF  00000132 WOODMERE</t>
  </si>
  <si>
    <t>T47233/93</t>
  </si>
  <si>
    <t>N700000000019700000</t>
  </si>
  <si>
    <t>N70000000001970000000000000</t>
  </si>
  <si>
    <t>N720000000029800000</t>
  </si>
  <si>
    <t>N72000000002980000000000000</t>
  </si>
  <si>
    <t>N720000000018500000</t>
  </si>
  <si>
    <t>N72000000001850000000000000</t>
  </si>
  <si>
    <t>N720000000053900000</t>
  </si>
  <si>
    <t>N72000000005390000000000000</t>
  </si>
  <si>
    <t>STAND 197</t>
  </si>
  <si>
    <t>T45773/03</t>
  </si>
  <si>
    <t>WYCHWOOD</t>
  </si>
  <si>
    <t>ERF  00000298 WYCHWOOD</t>
  </si>
  <si>
    <t>SENATOR</t>
  </si>
  <si>
    <t>20120803</t>
  </si>
  <si>
    <t>ERF  00000185 WYCHWOOD</t>
  </si>
  <si>
    <t>HOME</t>
  </si>
  <si>
    <t>T1862/2012</t>
  </si>
  <si>
    <t>539</t>
  </si>
  <si>
    <t>ERF  00000539 WYCHWOOD</t>
  </si>
  <si>
    <t>IXIA_/ JAPONICA</t>
  </si>
  <si>
    <t>T/35844/2009</t>
  </si>
  <si>
    <t>N720000000018600000</t>
  </si>
  <si>
    <t>N72000000001860000000000000</t>
  </si>
  <si>
    <t>186</t>
  </si>
  <si>
    <t>ERF  00000186 WYCHWOOD</t>
  </si>
  <si>
    <t>SYRINGS</t>
  </si>
  <si>
    <t>N720000000041800000</t>
  </si>
  <si>
    <t>N72000000004180000000000000</t>
  </si>
  <si>
    <t>418</t>
  </si>
  <si>
    <t>ERF  00000418 WYCHWOOD</t>
  </si>
  <si>
    <t>TILLIA</t>
  </si>
  <si>
    <t>T4771/10</t>
  </si>
  <si>
    <t>N720000000018400000</t>
  </si>
  <si>
    <t>N72000000001840000000000000</t>
  </si>
  <si>
    <t>ERF  00000184 WYCHWOOD</t>
  </si>
  <si>
    <t>ROBINIA</t>
  </si>
  <si>
    <t>N720000000001800000</t>
  </si>
  <si>
    <t>N72000000000180000000000000</t>
  </si>
  <si>
    <t>ERF  00000018 WYCHWOOD</t>
  </si>
  <si>
    <t>T50000/06</t>
  </si>
  <si>
    <t>N720000000045600000</t>
  </si>
  <si>
    <t>N72000000004560000000000000</t>
  </si>
  <si>
    <t>ERF  00000456 WYCHWOOD</t>
  </si>
  <si>
    <t>HOLMOAK</t>
  </si>
  <si>
    <t>ST48411/2016</t>
  </si>
  <si>
    <t>N720000000001700000</t>
  </si>
  <si>
    <t>N72000000000170000000000000</t>
  </si>
  <si>
    <t>ERF  00000017 WYCHWOOD</t>
  </si>
  <si>
    <t>P600000000429500000</t>
  </si>
  <si>
    <t>P60000000042950000000000000</t>
  </si>
  <si>
    <t>4295</t>
  </si>
  <si>
    <t>ERF  00004295 ZONKIZIZWE</t>
  </si>
  <si>
    <t>TL42523/2003</t>
  </si>
  <si>
    <t>P600000000433800000</t>
  </si>
  <si>
    <t>P60000000043380000000000000</t>
  </si>
  <si>
    <t>4338</t>
  </si>
  <si>
    <t>STAND 4338</t>
  </si>
  <si>
    <t>TL59092/2003</t>
  </si>
  <si>
    <t>P600000000400800000</t>
  </si>
  <si>
    <t>P60000000040080000000000000</t>
  </si>
  <si>
    <t>4008</t>
  </si>
  <si>
    <t>ERF  00004008 ZONKIZIZWE</t>
  </si>
  <si>
    <t>TL14696/03</t>
  </si>
  <si>
    <t>N3900E0000066500000</t>
  </si>
  <si>
    <t>N3900E000006650000000000000</t>
  </si>
  <si>
    <t>665</t>
  </si>
  <si>
    <t>ERF  00000665 SOUTH GERMISTON X00E</t>
  </si>
  <si>
    <t>P600000000234500000</t>
  </si>
  <si>
    <t>P60000000023450000000000000</t>
  </si>
  <si>
    <t>ERF  00002345 ZONKIZIZWE</t>
  </si>
  <si>
    <t>TL638/2003</t>
  </si>
  <si>
    <t>P600000000234600000</t>
  </si>
  <si>
    <t>P60000000023460000000000000</t>
  </si>
  <si>
    <t>ERF  00002346 ZONKIZIZWE</t>
  </si>
  <si>
    <t>P600000000006000000</t>
  </si>
  <si>
    <t>P60000000000600000000000000</t>
  </si>
  <si>
    <t>ERF  00000060 ZONKIZIZWE</t>
  </si>
  <si>
    <t>T28045/1988</t>
  </si>
  <si>
    <t>P600000000352200000</t>
  </si>
  <si>
    <t>P60000000035220000000000000</t>
  </si>
  <si>
    <t>3522</t>
  </si>
  <si>
    <t>ERF  00003522 ZONKIZIZWE</t>
  </si>
  <si>
    <t>TL14682/2003</t>
  </si>
  <si>
    <t>P600010000549700000</t>
  </si>
  <si>
    <t>P60001000054970000000000000</t>
  </si>
  <si>
    <t>ZONKIZIZWE X1</t>
  </si>
  <si>
    <t>5497</t>
  </si>
  <si>
    <t>ERF  00005497 ZONKIZIZWE X001</t>
  </si>
  <si>
    <t>ZONKIZIZWE EXT 1</t>
  </si>
  <si>
    <t>TL26325/2002</t>
  </si>
  <si>
    <t>P600020000759100000</t>
  </si>
  <si>
    <t>P60002000075910000000000000</t>
  </si>
  <si>
    <t>ZONKIZIZWE X2</t>
  </si>
  <si>
    <t>7591</t>
  </si>
  <si>
    <t>ERF  00007591 ZONKIZIZWE X002</t>
  </si>
  <si>
    <t>ZONKIZIZWE EXT 2</t>
  </si>
  <si>
    <t>T/28045/1988/PTA</t>
  </si>
  <si>
    <t>P600030001512000000</t>
  </si>
  <si>
    <t>P60003000151200000000000000</t>
  </si>
  <si>
    <t>ZONKIZIZWE X3</t>
  </si>
  <si>
    <t>15120</t>
  </si>
  <si>
    <t>ERF  00015120 ZONKIZIZWE X003</t>
  </si>
  <si>
    <t>T12811/1994</t>
  </si>
  <si>
    <t>P600060001519700000</t>
  </si>
  <si>
    <t>P60006000151970000000000000</t>
  </si>
  <si>
    <t>ZONKIZIZWE X6</t>
  </si>
  <si>
    <t>15197</t>
  </si>
  <si>
    <t>ERF  00015197 ZONKIZIZWE X006</t>
  </si>
  <si>
    <t>15197 ZONKIZIZWE EXT 6</t>
  </si>
  <si>
    <t>015197</t>
  </si>
  <si>
    <t>T374622006</t>
  </si>
  <si>
    <t>P600060001516700000</t>
  </si>
  <si>
    <t>P60006000151670000000000000</t>
  </si>
  <si>
    <t>N640000000016900000</t>
  </si>
  <si>
    <t>N64000000001690000000000000</t>
  </si>
  <si>
    <t>15167</t>
  </si>
  <si>
    <t>ERF  00015167 ZONKIZIZWE X006</t>
  </si>
  <si>
    <t>15167 ZONKIZIZWE EXT6</t>
  </si>
  <si>
    <t>015167</t>
  </si>
  <si>
    <t>T378962006</t>
  </si>
  <si>
    <t>ERF  00000169 WEST GERMISTON</t>
  </si>
  <si>
    <t>0067</t>
  </si>
  <si>
    <t>P370010000362600000</t>
  </si>
  <si>
    <t>P37001000036260000000000000</t>
  </si>
  <si>
    <t>N580000000006100000</t>
  </si>
  <si>
    <t>N58000000000610000000000000</t>
  </si>
  <si>
    <t>3626</t>
  </si>
  <si>
    <t>ERF  00003626 MOLELEKI X001</t>
  </si>
  <si>
    <t>ERF  00000061 WADEVILLE</t>
  </si>
  <si>
    <t>N580000000012000000</t>
  </si>
  <si>
    <t>N58000000001200000000000000</t>
  </si>
  <si>
    <t>T740000000005200000</t>
  </si>
  <si>
    <t>T74000000000520000000000000</t>
  </si>
  <si>
    <t>N580000000013400000</t>
  </si>
  <si>
    <t>N58000000001340000000000000</t>
  </si>
  <si>
    <t>N640000000016600000</t>
  </si>
  <si>
    <t>N64000000001660000000000000</t>
  </si>
  <si>
    <t>ERF  00000120 WADEVILLE</t>
  </si>
  <si>
    <t>ERF  00000052 NEST PARK AH</t>
  </si>
  <si>
    <t>OOSTEKIKE GAUTENG DIENSTERAAD</t>
  </si>
  <si>
    <t>134</t>
  </si>
  <si>
    <t>ERF  00000134 WADEVILLE</t>
  </si>
  <si>
    <t>T35393/2015</t>
  </si>
  <si>
    <t>ERF  00000166 WEST GERMISTON</t>
  </si>
  <si>
    <t>P380020000363600000</t>
  </si>
  <si>
    <t>P38002000036360000000000000</t>
  </si>
  <si>
    <t>N390070000075800000</t>
  </si>
  <si>
    <t>N39007000007580000000000000</t>
  </si>
  <si>
    <t>ERF  00003636 LIKOLE X002</t>
  </si>
  <si>
    <t>TL151/2014</t>
  </si>
  <si>
    <t>758</t>
  </si>
  <si>
    <t>ERF  00000758 SOUTH GERMISTON X007</t>
  </si>
  <si>
    <t>N390070000075700000</t>
  </si>
  <si>
    <t>N39007000007570000000000000</t>
  </si>
  <si>
    <t>757</t>
  </si>
  <si>
    <t>ERF  00000757 SOUTH GERMISTON X007</t>
  </si>
  <si>
    <t>N390070000075600000</t>
  </si>
  <si>
    <t>N39007000007560000000000000</t>
  </si>
  <si>
    <t>ERF  00000756 SOUTH GERMISTON X007</t>
  </si>
  <si>
    <t>V240000000016500006</t>
  </si>
  <si>
    <t>V24000000001650000600000000</t>
  </si>
  <si>
    <t>V100030000013200002</t>
  </si>
  <si>
    <t>V10003000001320000200000000</t>
  </si>
  <si>
    <t>GROOTFONTEIN 165-IR</t>
  </si>
  <si>
    <t>6/165-IR</t>
  </si>
  <si>
    <t>PTN 00006 OF FARM GROOTFONTEIN 165-IR</t>
  </si>
  <si>
    <t>SERVAAS</t>
  </si>
  <si>
    <t>T102481/2015</t>
  </si>
  <si>
    <t>VORSTERKROON X3</t>
  </si>
  <si>
    <t>2/132</t>
  </si>
  <si>
    <t>PTN 00002 ERF 00000132 VORSTERKROON X003</t>
  </si>
  <si>
    <t>T56228/08</t>
  </si>
  <si>
    <t>V100020000005300000</t>
  </si>
  <si>
    <t>V10002000000530000000000000</t>
  </si>
  <si>
    <t>V030000000087300000</t>
  </si>
  <si>
    <t>V03000000008730000000000000</t>
  </si>
  <si>
    <t>VORSTERKROON X2</t>
  </si>
  <si>
    <t>ERF  00000053 VORSTERKROON X002</t>
  </si>
  <si>
    <t>VIERDESTR(V/KROON)</t>
  </si>
  <si>
    <t>T138622/06</t>
  </si>
  <si>
    <t>DUNNOTTAR</t>
  </si>
  <si>
    <t>ERF  00000873 DUNNOTTAR</t>
  </si>
  <si>
    <t>HAMMOND</t>
  </si>
  <si>
    <t>T56007/2014</t>
  </si>
  <si>
    <t>W070020000439400000</t>
  </si>
  <si>
    <t>W07002000043940000000000000</t>
  </si>
  <si>
    <t>V020000000090100000</t>
  </si>
  <si>
    <t>V02000000009010000000000000</t>
  </si>
  <si>
    <t>MASETJHABA VIEW X2</t>
  </si>
  <si>
    <t>4394</t>
  </si>
  <si>
    <t>ERF  00004394 MASETJHABA VIEW X002</t>
  </si>
  <si>
    <t>MASETJHABA VIEW</t>
  </si>
  <si>
    <t>TL143682/1998</t>
  </si>
  <si>
    <t>ALRAPARK</t>
  </si>
  <si>
    <t>901</t>
  </si>
  <si>
    <t>ERF  00000901 ALRAPARK</t>
  </si>
  <si>
    <t>ELAND</t>
  </si>
  <si>
    <t>T 11169/96</t>
  </si>
  <si>
    <t>V020000000090200000</t>
  </si>
  <si>
    <t>V02000000009020000000000000</t>
  </si>
  <si>
    <t>V020000000013200000</t>
  </si>
  <si>
    <t>V02000000001320000000000000</t>
  </si>
  <si>
    <t>902</t>
  </si>
  <si>
    <t>ERF  00000902 ALRAPARK</t>
  </si>
  <si>
    <t>ERF  00000132 ALRAPARK</t>
  </si>
  <si>
    <t>PEER</t>
  </si>
  <si>
    <t>T53623/90</t>
  </si>
  <si>
    <t>V020000000089300000</t>
  </si>
  <si>
    <t>V02000000008930000000000000</t>
  </si>
  <si>
    <t>V020000000042000000</t>
  </si>
  <si>
    <t>V020000000042000000000R0000</t>
  </si>
  <si>
    <t>V020000000042000003</t>
  </si>
  <si>
    <t>V02000000004200000300000000</t>
  </si>
  <si>
    <t>893</t>
  </si>
  <si>
    <t>ERF  00000893 ALRAPARK</t>
  </si>
  <si>
    <t>RIBBOK</t>
  </si>
  <si>
    <t>R/420</t>
  </si>
  <si>
    <t>REM OF ERF 00000420 ALRAPARK</t>
  </si>
  <si>
    <t>GAZELLE DRIVE,PLAZA,</t>
  </si>
  <si>
    <t>T105870/97</t>
  </si>
  <si>
    <t>3/420</t>
  </si>
  <si>
    <t>PTN 00003 ERF 00000420 ALRAPARK</t>
  </si>
  <si>
    <t>PERSKE</t>
  </si>
  <si>
    <t>V020000000090400000</t>
  </si>
  <si>
    <t>V02000000009040000000000000</t>
  </si>
  <si>
    <t>ERF  00000904 ALRAPARK</t>
  </si>
  <si>
    <t>ZEBRA</t>
  </si>
  <si>
    <t>V020000000038800000</t>
  </si>
  <si>
    <t>V02000000003880000000000000</t>
  </si>
  <si>
    <t>ERF  00000388 ALRAPARK</t>
  </si>
  <si>
    <t>GRYSBOK</t>
  </si>
  <si>
    <t>T143556/98</t>
  </si>
  <si>
    <t>V020000000085300000</t>
  </si>
  <si>
    <t>V02000000008530000000000000</t>
  </si>
  <si>
    <t>ERF  00000853 ALRAPARK</t>
  </si>
  <si>
    <t>NORTHERN</t>
  </si>
  <si>
    <t>T26272/89</t>
  </si>
  <si>
    <t>V020000000090500000</t>
  </si>
  <si>
    <t>V02000000009050000000000000</t>
  </si>
  <si>
    <t>ERF  00000905 ALRAPARK</t>
  </si>
  <si>
    <t>GRAPE</t>
  </si>
  <si>
    <t>V020000000089800000</t>
  </si>
  <si>
    <t>V02000000008980000000000000</t>
  </si>
  <si>
    <t>ERF  00000898 ALRAPARK</t>
  </si>
  <si>
    <t>NYALA</t>
  </si>
  <si>
    <t>V020000000090300000</t>
  </si>
  <si>
    <t>V02000000009030000000000000</t>
  </si>
  <si>
    <t>ERF  00000903 ALRAPARK</t>
  </si>
  <si>
    <t>V020000000089200000</t>
  </si>
  <si>
    <t>V02000000008920000000000000</t>
  </si>
  <si>
    <t>V020000000089100000</t>
  </si>
  <si>
    <t>V02000000008910000000000000</t>
  </si>
  <si>
    <t>V020000000089000000</t>
  </si>
  <si>
    <t>V02000000008900000000000000</t>
  </si>
  <si>
    <t>V020000000090600000</t>
  </si>
  <si>
    <t>V02000000009060000000000000</t>
  </si>
  <si>
    <t>V020000000088900016</t>
  </si>
  <si>
    <t>V02000000008890001600000000</t>
  </si>
  <si>
    <t>V020000000091200002</t>
  </si>
  <si>
    <t>V02000000009120000200000000</t>
  </si>
  <si>
    <t>V020000000090700000</t>
  </si>
  <si>
    <t>V02000000009070000000000000</t>
  </si>
  <si>
    <t>V020000000089900000</t>
  </si>
  <si>
    <t>V02000000008990000000000000</t>
  </si>
  <si>
    <t>V020000000089500000</t>
  </si>
  <si>
    <t>V02000000008950000000000000</t>
  </si>
  <si>
    <t>V020000000090000000</t>
  </si>
  <si>
    <t>V02000000009000000000000000</t>
  </si>
  <si>
    <t>V020000000018500000</t>
  </si>
  <si>
    <t>V02000000001850000000000000</t>
  </si>
  <si>
    <t>V020010000095000000</t>
  </si>
  <si>
    <t>V02001000009500000000000000</t>
  </si>
  <si>
    <t>V020010000095100000</t>
  </si>
  <si>
    <t>V02001000009510000000000000</t>
  </si>
  <si>
    <t>V020020000199600000</t>
  </si>
  <si>
    <t>V02002000019960000000000000</t>
  </si>
  <si>
    <t>V020030000214000000</t>
  </si>
  <si>
    <t>V02003000021400000000000000</t>
  </si>
  <si>
    <t>ERF  00000892 ALRAPARK</t>
  </si>
  <si>
    <t>891</t>
  </si>
  <si>
    <t>ERF  00000891 ALRAPARK</t>
  </si>
  <si>
    <t>GAZELLE</t>
  </si>
  <si>
    <t>890</t>
  </si>
  <si>
    <t>ERF  00000890 ALRAPARK</t>
  </si>
  <si>
    <t>PYNAPPEL</t>
  </si>
  <si>
    <t>906</t>
  </si>
  <si>
    <t>ERF  00000906 ALRAPARK</t>
  </si>
  <si>
    <t>16/889</t>
  </si>
  <si>
    <t>PTN 00016 ERF 00000889 ALRAPARK</t>
  </si>
  <si>
    <t>NORTHERN ROAD</t>
  </si>
  <si>
    <t>T 19376/95</t>
  </si>
  <si>
    <t>2/912</t>
  </si>
  <si>
    <t>PTN 00002 ERF 00000912 ALRAPARK</t>
  </si>
  <si>
    <t>T120016/96</t>
  </si>
  <si>
    <t>ERF  00000907 ALRAPARK</t>
  </si>
  <si>
    <t>ERF  00000899 ALRAPARK</t>
  </si>
  <si>
    <t>ERF  00000895 ALRAPARK</t>
  </si>
  <si>
    <t>ERF  00000900 ALRAPARK</t>
  </si>
  <si>
    <t>ERF  00000185 ALRAPARK</t>
  </si>
  <si>
    <t>T 58135/02</t>
  </si>
  <si>
    <t>ALRAPARK X1</t>
  </si>
  <si>
    <t>ERF  00000950 ALRAPARK X001</t>
  </si>
  <si>
    <t>LEMOEN</t>
  </si>
  <si>
    <t>T 42714/05</t>
  </si>
  <si>
    <t>ERF  00000951 ALRAPARK X001</t>
  </si>
  <si>
    <t>PEACH</t>
  </si>
  <si>
    <t>ALRAPARK X2</t>
  </si>
  <si>
    <t>ERF  00001996 ALRAPARK X002</t>
  </si>
  <si>
    <t>KLIPRIVIER</t>
  </si>
  <si>
    <t>T23346/1986</t>
  </si>
  <si>
    <t>ALRAPARK X3</t>
  </si>
  <si>
    <t>2140</t>
  </si>
  <si>
    <t>ERF 2140 ALRAPARK EXT 3</t>
  </si>
  <si>
    <t>MAPUTO CRESCENT</t>
  </si>
  <si>
    <t>V020030000212000000</t>
  </si>
  <si>
    <t>V02003000021200000000000000</t>
  </si>
  <si>
    <t>2120</t>
  </si>
  <si>
    <t>ERF 2120 ALRAPARK EXT 3</t>
  </si>
  <si>
    <t>MLAZI STREET</t>
  </si>
  <si>
    <t>V020030000217500000</t>
  </si>
  <si>
    <t>V02003000021750000000000000</t>
  </si>
  <si>
    <t>V020030000209800000</t>
  </si>
  <si>
    <t>V02003000020980000000000000</t>
  </si>
  <si>
    <t>2175</t>
  </si>
  <si>
    <t>ERF 2175 ALRAPARK EXT 3</t>
  </si>
  <si>
    <t>ERF 2098 ALRAPARK EXT 3</t>
  </si>
  <si>
    <t>MKUZE STREET</t>
  </si>
  <si>
    <t>V020030000208600000</t>
  </si>
  <si>
    <t>V02003000020860000000000000</t>
  </si>
  <si>
    <t>ERF 2086 ALRAPARK EXT 3</t>
  </si>
  <si>
    <t>V020030000233300000</t>
  </si>
  <si>
    <t>V02003000023330000000000000</t>
  </si>
  <si>
    <t>V020030000265400000</t>
  </si>
  <si>
    <t>V02003000026540000000000000</t>
  </si>
  <si>
    <t>V020030000264900000</t>
  </si>
  <si>
    <t>V02003000026490000000000000</t>
  </si>
  <si>
    <t>V020030000220100000</t>
  </si>
  <si>
    <t>V02003000022010000000000000</t>
  </si>
  <si>
    <t>V020030000254800000</t>
  </si>
  <si>
    <t>V02003000025480000000000000</t>
  </si>
  <si>
    <t>ERF 2333 ALRAPARK EXT 3</t>
  </si>
  <si>
    <t>LEPHALALA STREET</t>
  </si>
  <si>
    <t>ERF 2654 ALRAPARK EXT 3</t>
  </si>
  <si>
    <t>VAAL RIVER STREET</t>
  </si>
  <si>
    <t>ERF 2649 ALRAPARK EXT 3</t>
  </si>
  <si>
    <t>NOSSOB</t>
  </si>
  <si>
    <t>2201</t>
  </si>
  <si>
    <t>ERF 2201 ALRAPARK EXT 3</t>
  </si>
  <si>
    <t>SASTRI DRIVE</t>
  </si>
  <si>
    <t>2548</t>
  </si>
  <si>
    <t>ERF 2548 ALRAPARK EXT 3</t>
  </si>
  <si>
    <t>AHZED STREET</t>
  </si>
  <si>
    <t>V020030000250800000</t>
  </si>
  <si>
    <t>V02003000025080000000000000</t>
  </si>
  <si>
    <t>V020030000199900000</t>
  </si>
  <si>
    <t>V02003000019990000000000000</t>
  </si>
  <si>
    <t>V020030000233000000</t>
  </si>
  <si>
    <t>V02003000023300000000000000</t>
  </si>
  <si>
    <t>V020030000200600000</t>
  </si>
  <si>
    <t>V02003000020060000000000000</t>
  </si>
  <si>
    <t>2508</t>
  </si>
  <si>
    <t>ERF 2508 ALRAPARK EXT 3</t>
  </si>
  <si>
    <t>CHALUMNA CRESCENT</t>
  </si>
  <si>
    <t>1999</t>
  </si>
  <si>
    <t>ERF 1999 ALRAPARK EXT 3</t>
  </si>
  <si>
    <t>EMANZIMHLOPE STREET</t>
  </si>
  <si>
    <t>ERF 2330 ALRAPARK EXT 3</t>
  </si>
  <si>
    <t>2006</t>
  </si>
  <si>
    <t>ERF 2006 ALRAPARK EXT 3</t>
  </si>
  <si>
    <t>V020030000255800000</t>
  </si>
  <si>
    <t>V02003000025580000000000000</t>
  </si>
  <si>
    <t>V020030000263000000</t>
  </si>
  <si>
    <t>V02003000026300000000000000</t>
  </si>
  <si>
    <t>V020030000216200000</t>
  </si>
  <si>
    <t>V02003000021620000000000000</t>
  </si>
  <si>
    <t>V020030000228500000</t>
  </si>
  <si>
    <t>V02003000022850000000000000</t>
  </si>
  <si>
    <t>V020030000258900000</t>
  </si>
  <si>
    <t>V02003000025890000000000000</t>
  </si>
  <si>
    <t>2558</t>
  </si>
  <si>
    <t>ERF 2558 ALRAPARK EXT 3</t>
  </si>
  <si>
    <t>PALALA STREET</t>
  </si>
  <si>
    <t>2630</t>
  </si>
  <si>
    <t>ERF 2630 ALRAPARK EXT 3</t>
  </si>
  <si>
    <t>SHINGWIDZI STREET</t>
  </si>
  <si>
    <t>2162</t>
  </si>
  <si>
    <t>ERF 2162 ALRAPARK EXT 3</t>
  </si>
  <si>
    <t>LUVUVHU STREET</t>
  </si>
  <si>
    <t>2285</t>
  </si>
  <si>
    <t>ERF 2285 ALRAPARK EXT 3</t>
  </si>
  <si>
    <t>LETABA STREET</t>
  </si>
  <si>
    <t>2589</t>
  </si>
  <si>
    <t>ERF 2589 ALRAPARK EXT 3</t>
  </si>
  <si>
    <t>QORA STREET</t>
  </si>
  <si>
    <t>V020030000266300000</t>
  </si>
  <si>
    <t>V02003000026630000000000000</t>
  </si>
  <si>
    <t>V020030000247600000</t>
  </si>
  <si>
    <t>V02003000024760000000000000</t>
  </si>
  <si>
    <t>ERF 2663 ALRAPARK EXT 3</t>
  </si>
  <si>
    <t>2476</t>
  </si>
  <si>
    <t>ERF 2476 ALRAPARK EXT 3</t>
  </si>
  <si>
    <t>V020030000253300000</t>
  </si>
  <si>
    <t>V02003000025330000000000000</t>
  </si>
  <si>
    <t>2533</t>
  </si>
  <si>
    <t>ERF 2533 ALRAPARK EXT 3</t>
  </si>
  <si>
    <t>MOGALAKWENA STREET</t>
  </si>
  <si>
    <t>V020030000239100000</t>
  </si>
  <si>
    <t>V02003000023910000000000000</t>
  </si>
  <si>
    <t>2391</t>
  </si>
  <si>
    <t>ERF 2391 ALRAPARK EXT 3</t>
  </si>
  <si>
    <t>GARIEP STREET</t>
  </si>
  <si>
    <t>V020030000245300000</t>
  </si>
  <si>
    <t>V02003000024530000000000000</t>
  </si>
  <si>
    <t>V020030000255100000</t>
  </si>
  <si>
    <t>V02003000025510000000000000</t>
  </si>
  <si>
    <t>V020030000258600000</t>
  </si>
  <si>
    <t>V02003000025860000000000000</t>
  </si>
  <si>
    <t>V020030000232800000</t>
  </si>
  <si>
    <t>V02003000023280000000000000</t>
  </si>
  <si>
    <t>V020030000238500000</t>
  </si>
  <si>
    <t>V02003000023850000000000000</t>
  </si>
  <si>
    <t>2453</t>
  </si>
  <si>
    <t>ERF 2453 ALRAPARK EXT 3</t>
  </si>
  <si>
    <t>2551</t>
  </si>
  <si>
    <t>ERF 2551 ALRAPARK EXT 3</t>
  </si>
  <si>
    <t>2586</t>
  </si>
  <si>
    <t>ERF 2586 ALRAPARK EXT 3</t>
  </si>
  <si>
    <t>ERF 2328 ALRAPARK EXT 3</t>
  </si>
  <si>
    <t>2385</t>
  </si>
  <si>
    <t>ERF 2385 ALRAPARK EXT 3</t>
  </si>
  <si>
    <t>V020030000237700000</t>
  </si>
  <si>
    <t>V02003000023770000000000000</t>
  </si>
  <si>
    <t>2377</t>
  </si>
  <si>
    <t>ERF 2377 ALRAPARK EXT 3</t>
  </si>
  <si>
    <t>V020030000220500000</t>
  </si>
  <si>
    <t>V02003000022050000000000000</t>
  </si>
  <si>
    <t>V020030000209400000</t>
  </si>
  <si>
    <t>V02003000020940000000000000</t>
  </si>
  <si>
    <t>V020030000267200000</t>
  </si>
  <si>
    <t>V02003000026720000000000000</t>
  </si>
  <si>
    <t>2205</t>
  </si>
  <si>
    <t>ERF 2205 ALRAPARK EXT 3</t>
  </si>
  <si>
    <t>2094</t>
  </si>
  <si>
    <t>ERF 2094 ALRAPARK EXT 3</t>
  </si>
  <si>
    <t>2672</t>
  </si>
  <si>
    <t>ERF 2672 ALRAPARK EXT 3</t>
  </si>
  <si>
    <t>TSOMO STREET</t>
  </si>
  <si>
    <t>V020030000264400000</t>
  </si>
  <si>
    <t>V02003000026440000000000000</t>
  </si>
  <si>
    <t>ERF 2644 ALRAPARK EXT 3</t>
  </si>
  <si>
    <t>V020030000256900000</t>
  </si>
  <si>
    <t>V02003000025690000000000000</t>
  </si>
  <si>
    <t>V020030000237200000</t>
  </si>
  <si>
    <t>V02003000023720000000000000</t>
  </si>
  <si>
    <t>2569</t>
  </si>
  <si>
    <t>ERF 2569 ALRAPARK EXT 3</t>
  </si>
  <si>
    <t>MOLOPO STREET</t>
  </si>
  <si>
    <t>2372</t>
  </si>
  <si>
    <t>ERF 2372 ALRAPARK EXT 3</t>
  </si>
  <si>
    <t>V020030000264800000</t>
  </si>
  <si>
    <t>V02003000026480000000000000</t>
  </si>
  <si>
    <t>V020030000256000000</t>
  </si>
  <si>
    <t>V02003000025600000000000000</t>
  </si>
  <si>
    <t>2648</t>
  </si>
  <si>
    <t>ERF 2648 ALRAPARK EXT 3</t>
  </si>
  <si>
    <t>ERF 2560 ALRAPARK EXT 3</t>
  </si>
  <si>
    <t>V020030000222100000</t>
  </si>
  <si>
    <t>V02003000022210000000000000</t>
  </si>
  <si>
    <t>V020030000213800000</t>
  </si>
  <si>
    <t>V02003000021380000000000000</t>
  </si>
  <si>
    <t>2221</t>
  </si>
  <si>
    <t>ERF 2221 ALRAPARK EXT 3</t>
  </si>
  <si>
    <t>2138</t>
  </si>
  <si>
    <t>ERF 2138 ALRAPARK EXT 3</t>
  </si>
  <si>
    <t>V020030000207700000</t>
  </si>
  <si>
    <t>V02003000020770000000000000</t>
  </si>
  <si>
    <t>2077</t>
  </si>
  <si>
    <t>ERF 2077 ALRAPARK EXT 3</t>
  </si>
  <si>
    <t>V020030000259600000</t>
  </si>
  <si>
    <t>V02003000025960000000000000</t>
  </si>
  <si>
    <t>V020030000262900000</t>
  </si>
  <si>
    <t>V02003000026290000000000000</t>
  </si>
  <si>
    <t>V020030000223600000</t>
  </si>
  <si>
    <t>V02003000022360000000000000</t>
  </si>
  <si>
    <t>V020030000230900000</t>
  </si>
  <si>
    <t>V02003000023090000000000000</t>
  </si>
  <si>
    <t>V020030000262200000</t>
  </si>
  <si>
    <t>V02003000026220000000000000</t>
  </si>
  <si>
    <t>V020030000220600000</t>
  </si>
  <si>
    <t>V02003000022060000000000000</t>
  </si>
  <si>
    <t>2596</t>
  </si>
  <si>
    <t>ERF 2596 ALRAPARK EXT 3</t>
  </si>
  <si>
    <t>2629</t>
  </si>
  <si>
    <t>ERF 2629 ALRAPARK EXT 3</t>
  </si>
  <si>
    <t>2236</t>
  </si>
  <si>
    <t>ERF 2236 ALRAPARK EXT 3</t>
  </si>
  <si>
    <t>ERF 2309 ALRAPARK EXT 3</t>
  </si>
  <si>
    <t>KAMMANASSIE STREET</t>
  </si>
  <si>
    <t>2622</t>
  </si>
  <si>
    <t>ERF 2622 ALRAPARK EXT 3</t>
  </si>
  <si>
    <t>ERF 2206 ALRAPARK EXT 3</t>
  </si>
  <si>
    <t>V020030000212800000</t>
  </si>
  <si>
    <t>V02003000021280000000000000</t>
  </si>
  <si>
    <t>2128</t>
  </si>
  <si>
    <t>ERF 2128 ALRAPARK EXT 3</t>
  </si>
  <si>
    <t>V020030000200300000</t>
  </si>
  <si>
    <t>V02003000020030000000000000</t>
  </si>
  <si>
    <t>2003</t>
  </si>
  <si>
    <t>ERF 2003 ALRAPARK EXT 3</t>
  </si>
  <si>
    <t>V020030000248600000</t>
  </si>
  <si>
    <t>V02003000024860000000000000</t>
  </si>
  <si>
    <t>V020030000220400000</t>
  </si>
  <si>
    <t>V02003000022040000000000000</t>
  </si>
  <si>
    <t>2486</t>
  </si>
  <si>
    <t>ERF 2486 ALRAPARK EXT 3</t>
  </si>
  <si>
    <t>2204</t>
  </si>
  <si>
    <t>ERF 2204 ALRAPARK EXT 3</t>
  </si>
  <si>
    <t>V020030000203400000</t>
  </si>
  <si>
    <t>V02003000020340000000000000</t>
  </si>
  <si>
    <t>V020030000260000000</t>
  </si>
  <si>
    <t>V02003000026000000000000000</t>
  </si>
  <si>
    <t>V020030000253100000</t>
  </si>
  <si>
    <t>V02003000025310000000000000</t>
  </si>
  <si>
    <t>V020030000239400000</t>
  </si>
  <si>
    <t>V02003000023940000000000000</t>
  </si>
  <si>
    <t>V020030000222800000</t>
  </si>
  <si>
    <t>V02003000022280000000000000</t>
  </si>
  <si>
    <t>V020030000218000000</t>
  </si>
  <si>
    <t>V02003000021800000000000000</t>
  </si>
  <si>
    <t>2034</t>
  </si>
  <si>
    <t>ERF 2034 ALRAPARK EXT 3</t>
  </si>
  <si>
    <t>2600</t>
  </si>
  <si>
    <t>ERF 2600 ALRAPARK EXT 3</t>
  </si>
  <si>
    <t>SABIE STREET</t>
  </si>
  <si>
    <t>2531</t>
  </si>
  <si>
    <t>ERF 2531 ALRAPARK EXT 3</t>
  </si>
  <si>
    <t>ERF 2394 ALRAPARK EXT 3</t>
  </si>
  <si>
    <t>ERF 2228 ALRAPARK EXT 3</t>
  </si>
  <si>
    <t>2180</t>
  </si>
  <si>
    <t>ERF 2180 ALRAPARK EXT 3</t>
  </si>
  <si>
    <t>V020030000258500000</t>
  </si>
  <si>
    <t>V02003000025850000000000000</t>
  </si>
  <si>
    <t>2585</t>
  </si>
  <si>
    <t>ERF 2585 ALRAPARK EXT 3</t>
  </si>
  <si>
    <t>V020030000206400000</t>
  </si>
  <si>
    <t>V02003000020640000000000000</t>
  </si>
  <si>
    <t>2064</t>
  </si>
  <si>
    <t>ERF 2064 ALRAPARK EXT 3</t>
  </si>
  <si>
    <t>LETSITELE STREET</t>
  </si>
  <si>
    <t>V020030000201500000</t>
  </si>
  <si>
    <t>V02003000020150000000000000</t>
  </si>
  <si>
    <t>V020030000254500000</t>
  </si>
  <si>
    <t>V02003000025450000000000000</t>
  </si>
  <si>
    <t>V020030000263800000</t>
  </si>
  <si>
    <t>V02003000026380000000000000</t>
  </si>
  <si>
    <t>ERF 2015 ALRAPARK EXT 3</t>
  </si>
  <si>
    <t>2545</t>
  </si>
  <si>
    <t>ERF 2545 ALRAPARK EXT 3</t>
  </si>
  <si>
    <t>2638</t>
  </si>
  <si>
    <t>ERF 2638 ALRAPARK EXT 3</t>
  </si>
  <si>
    <t>V020030000267000000</t>
  </si>
  <si>
    <t>V02003000026700000000000000</t>
  </si>
  <si>
    <t>V020030000227600000</t>
  </si>
  <si>
    <t>V02003000022760000000000000</t>
  </si>
  <si>
    <t>2670</t>
  </si>
  <si>
    <t>ERF 2670 ALRAPARK EXT 3</t>
  </si>
  <si>
    <t>2276</t>
  </si>
  <si>
    <t>ERF 2276 ALRAPARK EXT 3</t>
  </si>
  <si>
    <t>V020030000261600000</t>
  </si>
  <si>
    <t>V02003000026160000000000000</t>
  </si>
  <si>
    <t>V020030000257000000</t>
  </si>
  <si>
    <t>V02003000025700000000000000</t>
  </si>
  <si>
    <t>V020030000227200000</t>
  </si>
  <si>
    <t>V02003000022720000000000000</t>
  </si>
  <si>
    <t>2616</t>
  </si>
  <si>
    <t>ERF 2616 ALRAPARK EXT 3</t>
  </si>
  <si>
    <t>2570</t>
  </si>
  <si>
    <t>ERF 2570 ALRAPARK EXT 3</t>
  </si>
  <si>
    <t>2272</t>
  </si>
  <si>
    <t>ERF 2272 ALRAPARK EXT 3</t>
  </si>
  <si>
    <t>V020030000268400000</t>
  </si>
  <si>
    <t>V02003000026840000000000000</t>
  </si>
  <si>
    <t>2684</t>
  </si>
  <si>
    <t>ERF 2684 ALRAPARK EXT 3</t>
  </si>
  <si>
    <t>V020030000203500000</t>
  </si>
  <si>
    <t>V02003000020350000000000000</t>
  </si>
  <si>
    <t>2035</t>
  </si>
  <si>
    <t>ERF 2035 ALRAPARK EXT 3</t>
  </si>
  <si>
    <t>V020030000245400000</t>
  </si>
  <si>
    <t>V02003000024540000000000000</t>
  </si>
  <si>
    <t>V020030000231100000</t>
  </si>
  <si>
    <t>V02003000023110000000000000</t>
  </si>
  <si>
    <t>V020030000228000000</t>
  </si>
  <si>
    <t>V02003000022800000000000000</t>
  </si>
  <si>
    <t>2454</t>
  </si>
  <si>
    <t>ERF 2454 ALRAPARK EXT 3</t>
  </si>
  <si>
    <t>ERF 2311 ALRAPARK EXT 3</t>
  </si>
  <si>
    <t>2280</t>
  </si>
  <si>
    <t>ERF 2280 ALRAPARK EXT 3</t>
  </si>
  <si>
    <t>V020030000205000000</t>
  </si>
  <si>
    <t>V02003000020500000000000000</t>
  </si>
  <si>
    <t>V020030000263100000</t>
  </si>
  <si>
    <t>V02003000026310000000000000</t>
  </si>
  <si>
    <t>2050</t>
  </si>
  <si>
    <t>ERF 2050 ALRAPARK EXT 3</t>
  </si>
  <si>
    <t>2631</t>
  </si>
  <si>
    <t>ERF 2631 ALRAPARK EXT 3</t>
  </si>
  <si>
    <t>V020030000240100000</t>
  </si>
  <si>
    <t>V02003000024010000000000000</t>
  </si>
  <si>
    <t>V020030000201200000</t>
  </si>
  <si>
    <t>V02003000020120000000000000</t>
  </si>
  <si>
    <t>V020030000218400000</t>
  </si>
  <si>
    <t>V02003000021840000000000000</t>
  </si>
  <si>
    <t>ERF 2401 ALRAPARK EXT 3</t>
  </si>
  <si>
    <t>THUKELA STREET</t>
  </si>
  <si>
    <t>ERF 2012 ALRAPARK EXT 3</t>
  </si>
  <si>
    <t>ERF 2184 ALRAPARK EXT 3</t>
  </si>
  <si>
    <t>V020030000203900000</t>
  </si>
  <si>
    <t>V02003000020390000000000000</t>
  </si>
  <si>
    <t>2039</t>
  </si>
  <si>
    <t>ERF 2039 ALRAPARK EXT 3</t>
  </si>
  <si>
    <t>V020030000236600000</t>
  </si>
  <si>
    <t>V02003000023660000000000000</t>
  </si>
  <si>
    <t>V020030000267600000</t>
  </si>
  <si>
    <t>V02003000026760000000000000</t>
  </si>
  <si>
    <t>2366</t>
  </si>
  <si>
    <t>ERF 2366 ALRAPARK EXT 3</t>
  </si>
  <si>
    <t>2676</t>
  </si>
  <si>
    <t>ERF 2676 ALRAPARK EXT 3</t>
  </si>
  <si>
    <t>V020030000239500000</t>
  </si>
  <si>
    <t>V02003000023950000000000000</t>
  </si>
  <si>
    <t>V020030000263500000</t>
  </si>
  <si>
    <t>V02003000026350000000000000</t>
  </si>
  <si>
    <t>V020030000222200000</t>
  </si>
  <si>
    <t>V02003000022220000000000000</t>
  </si>
  <si>
    <t>V020030000230300000</t>
  </si>
  <si>
    <t>V02003000023030000000000000</t>
  </si>
  <si>
    <t>ERF 2395 ALRAPARK EXT 3</t>
  </si>
  <si>
    <t>2635</t>
  </si>
  <si>
    <t>ERF 2635 ALRAPARK EXT 3</t>
  </si>
  <si>
    <t>2222</t>
  </si>
  <si>
    <t>ERF 2222 ALRAPARK EXT 3</t>
  </si>
  <si>
    <t>ERF 2303 ALRAPARK EXT 3</t>
  </si>
  <si>
    <t>V020030000263900000</t>
  </si>
  <si>
    <t>V02003000026390000000000000</t>
  </si>
  <si>
    <t>V020030000210800000</t>
  </si>
  <si>
    <t>V02003000021080000000000000</t>
  </si>
  <si>
    <t>V020030000211300000</t>
  </si>
  <si>
    <t>V02003000021130000000000000</t>
  </si>
  <si>
    <t>2639</t>
  </si>
  <si>
    <t>ERF 2639 ALRAPARK EXT 3</t>
  </si>
  <si>
    <t>2108</t>
  </si>
  <si>
    <t>ERF 2108 ALRAPARK EXT 3</t>
  </si>
  <si>
    <t>2113</t>
  </si>
  <si>
    <t>ERF 2113 ALRAPARK EXT 3</t>
  </si>
  <si>
    <t>V020030000235100000</t>
  </si>
  <si>
    <t>V02003000023510000000000000</t>
  </si>
  <si>
    <t>ERF 2351 ALRAPARK EXT 3</t>
  </si>
  <si>
    <t>V020030000229600000</t>
  </si>
  <si>
    <t>V02003000022960000000000000</t>
  </si>
  <si>
    <t>V020030000266000000</t>
  </si>
  <si>
    <t>V02003000026600000000000000</t>
  </si>
  <si>
    <t>V020030000241700000</t>
  </si>
  <si>
    <t>V02003000024170000000000000</t>
  </si>
  <si>
    <t>V020030000217300000</t>
  </si>
  <si>
    <t>V02003000021730000000000000</t>
  </si>
  <si>
    <t>2296</t>
  </si>
  <si>
    <t>ERF 2296 ALRAPARK EXT 3</t>
  </si>
  <si>
    <t>ERF 2660 ALRAPARK EXT 3</t>
  </si>
  <si>
    <t>2417</t>
  </si>
  <si>
    <t>ERF 2417 ALRAPARK EXT 3</t>
  </si>
  <si>
    <t>2173</t>
  </si>
  <si>
    <t>ERF 2173 ALRAPARK EXT 3</t>
  </si>
  <si>
    <t>V020030000212900000</t>
  </si>
  <si>
    <t>V02003000021290000000000000</t>
  </si>
  <si>
    <t>V020030000254900000</t>
  </si>
  <si>
    <t>V02003000025490000000000000</t>
  </si>
  <si>
    <t>V020030000263400000</t>
  </si>
  <si>
    <t>V02003000026340000000000000</t>
  </si>
  <si>
    <t>2129</t>
  </si>
  <si>
    <t>ERF 2129 ALRAPARK EXT 3</t>
  </si>
  <si>
    <t>2549</t>
  </si>
  <si>
    <t>ERF 2549 ALRAPARK EXT 3</t>
  </si>
  <si>
    <t>2634</t>
  </si>
  <si>
    <t>ERF 2634 ALRAPARK EXT 3</t>
  </si>
  <si>
    <t>V020030000252100000</t>
  </si>
  <si>
    <t>V02003000025210000000000000</t>
  </si>
  <si>
    <t>V020030000246100000</t>
  </si>
  <si>
    <t>V02003000024610000000000000</t>
  </si>
  <si>
    <t>2521</t>
  </si>
  <si>
    <t>ERF 2521 ALRAPARK EXT 3</t>
  </si>
  <si>
    <t>2461</t>
  </si>
  <si>
    <t>ERF 2461 ALRAPARK EXT 3</t>
  </si>
  <si>
    <t>V020030000251000000</t>
  </si>
  <si>
    <t>V02003000025100000000000000</t>
  </si>
  <si>
    <t>V020030000253200000</t>
  </si>
  <si>
    <t>V02003000025320000000000000</t>
  </si>
  <si>
    <t>2510</t>
  </si>
  <si>
    <t>ERF 2510 ALRAPARK EXT 3</t>
  </si>
  <si>
    <t>2532</t>
  </si>
  <si>
    <t>ERF 2532 ALRAPARK EXT 3</t>
  </si>
  <si>
    <t>V020030000248900000</t>
  </si>
  <si>
    <t>V02003000024890000000000000</t>
  </si>
  <si>
    <t>V020030000265300000</t>
  </si>
  <si>
    <t>V02003000026530000000000000</t>
  </si>
  <si>
    <t>V020030000241100000</t>
  </si>
  <si>
    <t>V02003000024110000000000000</t>
  </si>
  <si>
    <t>ERF 2489 ALRAPARK EXT 3</t>
  </si>
  <si>
    <t>ERF 2653 ALRAPARK EXT 3</t>
  </si>
  <si>
    <t>2411</t>
  </si>
  <si>
    <t>ERF 2411 ALRAPARK EXT 3</t>
  </si>
  <si>
    <t>V020030000248000000</t>
  </si>
  <si>
    <t>V02003000024800000000000000</t>
  </si>
  <si>
    <t>V020030000241400000</t>
  </si>
  <si>
    <t>V02003000024140000000000000</t>
  </si>
  <si>
    <t>2480</t>
  </si>
  <si>
    <t>ERF 2480 ALRAPARK EXT 3</t>
  </si>
  <si>
    <t>2414</t>
  </si>
  <si>
    <t>ERF 2414 ALRAPARK EXT 3</t>
  </si>
  <si>
    <t>V020030000226500000</t>
  </si>
  <si>
    <t>V02003000022650000000000000</t>
  </si>
  <si>
    <t>V020030000205500000</t>
  </si>
  <si>
    <t>V02003000020550000000000000</t>
  </si>
  <si>
    <t>V020030000217600000</t>
  </si>
  <si>
    <t>V02003000021760000000000000</t>
  </si>
  <si>
    <t>V020030000267700000</t>
  </si>
  <si>
    <t>V02003000026770000000000000</t>
  </si>
  <si>
    <t>V020030000268800000</t>
  </si>
  <si>
    <t>V02003000026880000000000000</t>
  </si>
  <si>
    <t>V020030000208200000</t>
  </si>
  <si>
    <t>V02003000020820000000000000</t>
  </si>
  <si>
    <t>V020030000249400000</t>
  </si>
  <si>
    <t>V02003000024940000000000000</t>
  </si>
  <si>
    <t>V020030000214100000</t>
  </si>
  <si>
    <t>V02003000021410000000000000</t>
  </si>
  <si>
    <t>V020030000202200000</t>
  </si>
  <si>
    <t>V02003000020220000000000000</t>
  </si>
  <si>
    <t>V020030000255600000</t>
  </si>
  <si>
    <t>V02003000025560000000000000</t>
  </si>
  <si>
    <t>2265</t>
  </si>
  <si>
    <t>ERF 2265 ALRAPARK EXT 3</t>
  </si>
  <si>
    <t>2055</t>
  </si>
  <si>
    <t>ERF 2055 ALRAPARK EXT 3</t>
  </si>
  <si>
    <t>ERF 2176 ALRAPARK EXT 3</t>
  </si>
  <si>
    <t>2677</t>
  </si>
  <si>
    <t>ERF 2677 ALRAPARK EXT 3</t>
  </si>
  <si>
    <t>2688</t>
  </si>
  <si>
    <t>ERF 2688 ALRAPARK EXT 3</t>
  </si>
  <si>
    <t>2082</t>
  </si>
  <si>
    <t>ERF 2082 ALRAPARK EXT 3</t>
  </si>
  <si>
    <t>2494</t>
  </si>
  <si>
    <t>ERF 2494 ALRAPARK EXT 3</t>
  </si>
  <si>
    <t>2141</t>
  </si>
  <si>
    <t>ERF 2141 ALRAPARK EXT 3</t>
  </si>
  <si>
    <t>2022</t>
  </si>
  <si>
    <t>ERF 2022 ALRAPARK EXT 3</t>
  </si>
  <si>
    <t>2556</t>
  </si>
  <si>
    <t>ERF 2556 ALRAPARK EXT 3</t>
  </si>
  <si>
    <t>V020030000253400000</t>
  </si>
  <si>
    <t>V02003000025340000000000000</t>
  </si>
  <si>
    <t>ERF 2534 ALRAPARK EXT 3</t>
  </si>
  <si>
    <t>V020030000257900000</t>
  </si>
  <si>
    <t>V02003000025790000000000000</t>
  </si>
  <si>
    <t>2579</t>
  </si>
  <si>
    <t>ERF 2579 ALRAPARK EXT 3</t>
  </si>
  <si>
    <t>V020030000234300000</t>
  </si>
  <si>
    <t>V02003000023430000000000000</t>
  </si>
  <si>
    <t>V020030000207800000</t>
  </si>
  <si>
    <t>V02003000020780000000000000</t>
  </si>
  <si>
    <t>ERF 2343 ALRAPARK EXT 3</t>
  </si>
  <si>
    <t>2078</t>
  </si>
  <si>
    <t>ERF 2078 ALRAPARK EXT 3</t>
  </si>
  <si>
    <t>V020030000230500000</t>
  </si>
  <si>
    <t>V02003000023050000000000000</t>
  </si>
  <si>
    <t>V020030000236000000</t>
  </si>
  <si>
    <t>V02003000023600000000000000</t>
  </si>
  <si>
    <t>ERF 2305 ALRAPARK EXT 3</t>
  </si>
  <si>
    <t>ERF 2360 ALRAPARK EXT 3</t>
  </si>
  <si>
    <t>V020030000238000000</t>
  </si>
  <si>
    <t>V02003000023800000000000000</t>
  </si>
  <si>
    <t>V020030000260700000</t>
  </si>
  <si>
    <t>V02003000026070000000000000</t>
  </si>
  <si>
    <t>V020030000244900000</t>
  </si>
  <si>
    <t>V02003000024490000000000000</t>
  </si>
  <si>
    <t>2380</t>
  </si>
  <si>
    <t>ERF 2380 ALRAPARK EXT 3</t>
  </si>
  <si>
    <t>2607</t>
  </si>
  <si>
    <t>ERF 2607 ALRAPARK EXT 3</t>
  </si>
  <si>
    <t>2449</t>
  </si>
  <si>
    <t>ERF 2449 ALRAPARK EXT 3</t>
  </si>
  <si>
    <t>V020030000219200000</t>
  </si>
  <si>
    <t>V02003000021920000000000000</t>
  </si>
  <si>
    <t>2192</t>
  </si>
  <si>
    <t>ERF 2192 ALRAPARK EXT 3</t>
  </si>
  <si>
    <t>V020030000252400000</t>
  </si>
  <si>
    <t>V02003000025240000000000000</t>
  </si>
  <si>
    <t>2524</t>
  </si>
  <si>
    <t>ERF 2524 ALRAPARK EXT 3</t>
  </si>
  <si>
    <t>V020030000215000000</t>
  </si>
  <si>
    <t>V02003000021500000000000000</t>
  </si>
  <si>
    <t>V020030000231000000</t>
  </si>
  <si>
    <t>V02003000023100000000000000</t>
  </si>
  <si>
    <t>V020030000245700000</t>
  </si>
  <si>
    <t>V02003000024570000000000000</t>
  </si>
  <si>
    <t>V020030000234700000</t>
  </si>
  <si>
    <t>V02003000023470000000000000</t>
  </si>
  <si>
    <t>V020030000238800000</t>
  </si>
  <si>
    <t>V02003000023880000000000000</t>
  </si>
  <si>
    <t>2150</t>
  </si>
  <si>
    <t>ERF 2150 ALRAPARK EXT 3</t>
  </si>
  <si>
    <t>ERF 2310 ALRAPARK EXT 3</t>
  </si>
  <si>
    <t>2457</t>
  </si>
  <si>
    <t>ERF 2457 ALRAPARK EXT 3</t>
  </si>
  <si>
    <t>ERF 2347 ALRAPARK EXT 3</t>
  </si>
  <si>
    <t>2388</t>
  </si>
  <si>
    <t>ERF 2388 ALRAPARK EXT 3</t>
  </si>
  <si>
    <t>V020030000215900000</t>
  </si>
  <si>
    <t>V02003000021590000000000000</t>
  </si>
  <si>
    <t>2159</t>
  </si>
  <si>
    <t>ERF 2159 ALRAPARK EXT 3</t>
  </si>
  <si>
    <t>V020030000215400000</t>
  </si>
  <si>
    <t>V02003000021540000000000000</t>
  </si>
  <si>
    <t>V020030000261200000</t>
  </si>
  <si>
    <t>V02003000026120000000000000</t>
  </si>
  <si>
    <t>V020030000259200000</t>
  </si>
  <si>
    <t>V02003000025920000000000000</t>
  </si>
  <si>
    <t>2154</t>
  </si>
  <si>
    <t>ERF 2154 ALRAPARK EXT 3</t>
  </si>
  <si>
    <t>2612</t>
  </si>
  <si>
    <t>ERF 2612 ALRAPARK EXT 3</t>
  </si>
  <si>
    <t>2592</t>
  </si>
  <si>
    <t>ERF 2592 ALRAPARK EXT 3</t>
  </si>
  <si>
    <t>V020030000201700000</t>
  </si>
  <si>
    <t>V02003000020170000000000000</t>
  </si>
  <si>
    <t>V020030000223200000</t>
  </si>
  <si>
    <t>V02003000022320000000000000</t>
  </si>
  <si>
    <t>V020030000202000000</t>
  </si>
  <si>
    <t>V02003000020200000000000000</t>
  </si>
  <si>
    <t>2017</t>
  </si>
  <si>
    <t>ERF 2017 ALRAPARK EXT 3</t>
  </si>
  <si>
    <t>ERF 2232 ALRAPARK EXT 3</t>
  </si>
  <si>
    <t>2020</t>
  </si>
  <si>
    <t>ERF 2020 ALRAPARK EXT 3</t>
  </si>
  <si>
    <t>V020030000251500000</t>
  </si>
  <si>
    <t>V02003000025150000000000000</t>
  </si>
  <si>
    <t>2515</t>
  </si>
  <si>
    <t>ERF 2515 ALRAPARK EXT 3</t>
  </si>
  <si>
    <t>V020030000218200000</t>
  </si>
  <si>
    <t>V02003000021820000000000000</t>
  </si>
  <si>
    <t>2182</t>
  </si>
  <si>
    <t>ERF 2182 ALRAPARK EXT 3</t>
  </si>
  <si>
    <t>V020030000264200000</t>
  </si>
  <si>
    <t>V02003000026420000000000000</t>
  </si>
  <si>
    <t>ERF 2642 ALRAPARK EXT 3</t>
  </si>
  <si>
    <t>V020030000236400000</t>
  </si>
  <si>
    <t>V02003000023640000000000000</t>
  </si>
  <si>
    <t>2364</t>
  </si>
  <si>
    <t>ERF 2364 ALRAPARK EXT 3</t>
  </si>
  <si>
    <t>V020030000249700000</t>
  </si>
  <si>
    <t>V02003000024970000000000000</t>
  </si>
  <si>
    <t>V020030000267900000</t>
  </si>
  <si>
    <t>V02003000026790000000000000</t>
  </si>
  <si>
    <t>V020030000232400000</t>
  </si>
  <si>
    <t>V02003000023240000000000000</t>
  </si>
  <si>
    <t>V020030000214800000</t>
  </si>
  <si>
    <t>V02003000021480000000000000</t>
  </si>
  <si>
    <t>V020030000261800000</t>
  </si>
  <si>
    <t>V02003000026180000000000000</t>
  </si>
  <si>
    <t>2497</t>
  </si>
  <si>
    <t>ERF 2497 ALRAPARK EXT 3</t>
  </si>
  <si>
    <t>2679</t>
  </si>
  <si>
    <t>ERF 2679 ALRAPARK EXT 3</t>
  </si>
  <si>
    <t>ERF 2324 ALRAPARK EXT 3</t>
  </si>
  <si>
    <t>2148</t>
  </si>
  <si>
    <t>ERF 2148 ALRAPARK EXT 3</t>
  </si>
  <si>
    <t>2618</t>
  </si>
  <si>
    <t>ERF 2618 ALRAPARK EXT 3</t>
  </si>
  <si>
    <t>V020030000212200000</t>
  </si>
  <si>
    <t>V02003000021220000000000000</t>
  </si>
  <si>
    <t>V020030000244500000</t>
  </si>
  <si>
    <t>V02003000024450000000000000</t>
  </si>
  <si>
    <t>2122</t>
  </si>
  <si>
    <t>ERF 2122 ALRAPARK EXT 3</t>
  </si>
  <si>
    <t>2445</t>
  </si>
  <si>
    <t>ERF 2445 ALRAPARK EXT 3</t>
  </si>
  <si>
    <t>V020030000217100000</t>
  </si>
  <si>
    <t>V02003000021710000000000000</t>
  </si>
  <si>
    <t>2171</t>
  </si>
  <si>
    <t>ERF 2171 ALRAPARK EXT 3</t>
  </si>
  <si>
    <t>V020030000260900000</t>
  </si>
  <si>
    <t>V02003000026090000000000000</t>
  </si>
  <si>
    <t>2609</t>
  </si>
  <si>
    <t>ERF 2609 ALRAPARK EXT 3</t>
  </si>
  <si>
    <t>V020030000266900000</t>
  </si>
  <si>
    <t>V02003000026690000000000000</t>
  </si>
  <si>
    <t>2669</t>
  </si>
  <si>
    <t>ERF 2669 ALRAPARK EXT 3</t>
  </si>
  <si>
    <t>V020030000249300000</t>
  </si>
  <si>
    <t>V02003000024930000000000000</t>
  </si>
  <si>
    <t>V020030000232600000</t>
  </si>
  <si>
    <t>V02003000023260000000000000</t>
  </si>
  <si>
    <t>V020030000264000000</t>
  </si>
  <si>
    <t>V02003000026400000000000000</t>
  </si>
  <si>
    <t>2493</t>
  </si>
  <si>
    <t>ERF 2493 ALRAPARK EXT 3</t>
  </si>
  <si>
    <t>ERF 2326 ALRAPARK EXT 3</t>
  </si>
  <si>
    <t>ERF 2640 ALRAPARK EXT 3</t>
  </si>
  <si>
    <t>V020030000222300000</t>
  </si>
  <si>
    <t>V02003000022230000000000000</t>
  </si>
  <si>
    <t>2223</t>
  </si>
  <si>
    <t>ERF 2223 ALRAPARK EXT 3</t>
  </si>
  <si>
    <t>V020030000232700000</t>
  </si>
  <si>
    <t>V02003000023270000000000000</t>
  </si>
  <si>
    <t>ERF 2327 ALRAPARK EXT 3</t>
  </si>
  <si>
    <t>V020030000233800000</t>
  </si>
  <si>
    <t>V02003000023380000000000000</t>
  </si>
  <si>
    <t>ERF 2338 ALRAPARK EXT 3</t>
  </si>
  <si>
    <t>V020030000233400000</t>
  </si>
  <si>
    <t>V02003000023340000000000000</t>
  </si>
  <si>
    <t>ERF 2334 ALRAPARK EXT 3</t>
  </si>
  <si>
    <t>V020030000212700000</t>
  </si>
  <si>
    <t>V02003000021270000000000000</t>
  </si>
  <si>
    <t>V020030000249500000</t>
  </si>
  <si>
    <t>V02003000024950000000000000</t>
  </si>
  <si>
    <t>2127</t>
  </si>
  <si>
    <t>ERF 2127 ALRAPARK EXT 3</t>
  </si>
  <si>
    <t>2495</t>
  </si>
  <si>
    <t>ERF 2495 ALRAPARK EXT 3</t>
  </si>
  <si>
    <t>V020030000259500000</t>
  </si>
  <si>
    <t>V02003000025950000000000000</t>
  </si>
  <si>
    <t>V020030000244300000</t>
  </si>
  <si>
    <t>V02003000024430000000000000</t>
  </si>
  <si>
    <t>V020030000234900000</t>
  </si>
  <si>
    <t>V02003000023490000000000000</t>
  </si>
  <si>
    <t>V020030000257300000</t>
  </si>
  <si>
    <t>V02003000025730000000000000</t>
  </si>
  <si>
    <t>2595</t>
  </si>
  <si>
    <t>ERF 2595 ALRAPARK EXT 3</t>
  </si>
  <si>
    <t>2443</t>
  </si>
  <si>
    <t>ERF 2443 ALRAPARK EXT 3</t>
  </si>
  <si>
    <t>ERF 2349 ALRAPARK EXT 3</t>
  </si>
  <si>
    <t>2573</t>
  </si>
  <si>
    <t>ERF 2573 ALRAPARK EXT 3</t>
  </si>
  <si>
    <t>V020030000252300000</t>
  </si>
  <si>
    <t>V02003000025230000000000000</t>
  </si>
  <si>
    <t>V020030000263200000</t>
  </si>
  <si>
    <t>V02003000026320000000000000</t>
  </si>
  <si>
    <t>V020030000268300000</t>
  </si>
  <si>
    <t>V02003000026830000000000000</t>
  </si>
  <si>
    <t>2523</t>
  </si>
  <si>
    <t>ERF 2523 ALRAPARK EXT 3</t>
  </si>
  <si>
    <t>2632</t>
  </si>
  <si>
    <t>ERF 2632 ALRAPARK EXT 3</t>
  </si>
  <si>
    <t>2683</t>
  </si>
  <si>
    <t>ERF 2683 ALRAPARK EXT 3</t>
  </si>
  <si>
    <t>V020030000226300000</t>
  </si>
  <si>
    <t>V02003000022630000000000000</t>
  </si>
  <si>
    <t>V020030000245200000</t>
  </si>
  <si>
    <t>V02003000024520000000000000</t>
  </si>
  <si>
    <t>V020030000206000000</t>
  </si>
  <si>
    <t>V02003000020600000000000000</t>
  </si>
  <si>
    <t>V020030000226900000</t>
  </si>
  <si>
    <t>V02003000022690000000000000</t>
  </si>
  <si>
    <t>V020030000249100000</t>
  </si>
  <si>
    <t>V02003000024910000000000000</t>
  </si>
  <si>
    <t>V020030000202900000</t>
  </si>
  <si>
    <t>V02003000020290000000000000</t>
  </si>
  <si>
    <t>2263</t>
  </si>
  <si>
    <t>ERF 2263 ALRAPARK EXT 3</t>
  </si>
  <si>
    <t>ERF 2452 ALRAPARK EXT 3</t>
  </si>
  <si>
    <t>ERF 2060 ALRAPARK EXT 3</t>
  </si>
  <si>
    <t>2269</t>
  </si>
  <si>
    <t>ERF 2269 ALRAPARK EXT 3</t>
  </si>
  <si>
    <t>2491</t>
  </si>
  <si>
    <t>ERF 2491 ALRAPARK EXT 3</t>
  </si>
  <si>
    <t>2029</t>
  </si>
  <si>
    <t>ERF 2029 ALRAPARK EXT 3</t>
  </si>
  <si>
    <t>V020030000235200000</t>
  </si>
  <si>
    <t>V02003000023520000000000000</t>
  </si>
  <si>
    <t>V020030000232300000</t>
  </si>
  <si>
    <t>V02003000023230000000000000</t>
  </si>
  <si>
    <t>V020030000241000000</t>
  </si>
  <si>
    <t>V02003000024100000000000000</t>
  </si>
  <si>
    <t>V020030000227500000</t>
  </si>
  <si>
    <t>V02003000022750000000000000</t>
  </si>
  <si>
    <t>ERF 2352 ALRAPARK EXT 3</t>
  </si>
  <si>
    <t>ERF 2323 ALRAPARK EXT 3</t>
  </si>
  <si>
    <t>2410</t>
  </si>
  <si>
    <t>ERF 2410 ALRAPARK EXT 3</t>
  </si>
  <si>
    <t>2275</t>
  </si>
  <si>
    <t>ERF 2275 ALRAPARK EXT 3</t>
  </si>
  <si>
    <t>V020030000220900000</t>
  </si>
  <si>
    <t>V02003000022090000000000000</t>
  </si>
  <si>
    <t>ERF 2209 ALRAPARK EXT 3</t>
  </si>
  <si>
    <t>V020030000220800000</t>
  </si>
  <si>
    <t>V02003000022080000000000000</t>
  </si>
  <si>
    <t>V020030000219900000</t>
  </si>
  <si>
    <t>V02003000021990000000000000</t>
  </si>
  <si>
    <t>ERF 2208 ALRAPARK EXT 3</t>
  </si>
  <si>
    <t>ERF 2199 ALRAPARK EXT 3</t>
  </si>
  <si>
    <t>V020030000214600000</t>
  </si>
  <si>
    <t>V02003000021460000000000000</t>
  </si>
  <si>
    <t>V020030000255900000</t>
  </si>
  <si>
    <t>V02003000025590000000000000</t>
  </si>
  <si>
    <t>V020030000233500000</t>
  </si>
  <si>
    <t>V02003000023350000000000000</t>
  </si>
  <si>
    <t>2146</t>
  </si>
  <si>
    <t>ERF 2146 ALRAPARK EXT 3</t>
  </si>
  <si>
    <t>2559</t>
  </si>
  <si>
    <t>ERF 2559 ALRAPARK EXT 3</t>
  </si>
  <si>
    <t>ERF 2335 ALRAPARK EXT 3</t>
  </si>
  <si>
    <t>V020030000255700000</t>
  </si>
  <si>
    <t>V02003000025570000000000000</t>
  </si>
  <si>
    <t>2557</t>
  </si>
  <si>
    <t>ERF 2557 ALRAPARK EXT 3</t>
  </si>
  <si>
    <t>V020030000247900000</t>
  </si>
  <si>
    <t>V02003000024790000000000000</t>
  </si>
  <si>
    <t>V020030000210400000</t>
  </si>
  <si>
    <t>V02003000021040000000000000</t>
  </si>
  <si>
    <t>V020030000241900000</t>
  </si>
  <si>
    <t>V02003000024190000000000000</t>
  </si>
  <si>
    <t>ERF 2479 ALRAPARK EXT 3</t>
  </si>
  <si>
    <t>2104</t>
  </si>
  <si>
    <t>ERF 2104 ALRAPARK EXT 3</t>
  </si>
  <si>
    <t>2419</t>
  </si>
  <si>
    <t>ERF 2419 ALRAPARK EXT 3</t>
  </si>
  <si>
    <t>V020030000217900000</t>
  </si>
  <si>
    <t>V02003000021790000000000000</t>
  </si>
  <si>
    <t>V020030000265000000</t>
  </si>
  <si>
    <t>V02003000026500000000000000</t>
  </si>
  <si>
    <t>2179</t>
  </si>
  <si>
    <t>ERF 2179 ALRAPARK EXT 3</t>
  </si>
  <si>
    <t>ERF 2650 ALRAPARK EXT 3</t>
  </si>
  <si>
    <t>V020030000264600000</t>
  </si>
  <si>
    <t>V02003000026460000000000000</t>
  </si>
  <si>
    <t>V020030000222700000</t>
  </si>
  <si>
    <t>V02003000022270000000000000</t>
  </si>
  <si>
    <t>2646</t>
  </si>
  <si>
    <t>ERF 2646 ALRAPARK EXT 3</t>
  </si>
  <si>
    <t>2227</t>
  </si>
  <si>
    <t>ERF 2227 ALRAPARK EXT 3</t>
  </si>
  <si>
    <t>V020030000266200000</t>
  </si>
  <si>
    <t>V02003000026620000000000000</t>
  </si>
  <si>
    <t>ERF 2662 ALRAPARK EXT 3</t>
  </si>
  <si>
    <t>V020030000235600000</t>
  </si>
  <si>
    <t>V02003000023560000000000000</t>
  </si>
  <si>
    <t>ERF 2356 ALRAPARK EXT 3</t>
  </si>
  <si>
    <t>V020030000253600000</t>
  </si>
  <si>
    <t>V02003000025360000000000000</t>
  </si>
  <si>
    <t>V020030000211500000</t>
  </si>
  <si>
    <t>V02003000021150000000000000</t>
  </si>
  <si>
    <t>V020030000258000000</t>
  </si>
  <si>
    <t>V02003000025800000000000000</t>
  </si>
  <si>
    <t>ERF 2536 ALRAPARK EXT 3</t>
  </si>
  <si>
    <t>2115</t>
  </si>
  <si>
    <t>ERF 2115 ALRAPARK EXT 3</t>
  </si>
  <si>
    <t>2580</t>
  </si>
  <si>
    <t>ERF 2580 ALRAPARK EXT 3</t>
  </si>
  <si>
    <t>V020030000202300000</t>
  </si>
  <si>
    <t>V02003000020230000000000000</t>
  </si>
  <si>
    <t>V020030000213300000</t>
  </si>
  <si>
    <t>V02003000021330000000000000</t>
  </si>
  <si>
    <t>2023</t>
  </si>
  <si>
    <t>ERF 2023 ALRAPARK EXT 3</t>
  </si>
  <si>
    <t>2133</t>
  </si>
  <si>
    <t>ERF 2133 ALRAPARK EXT 3</t>
  </si>
  <si>
    <t>V020030000205200000</t>
  </si>
  <si>
    <t>V02003000020520000000000000</t>
  </si>
  <si>
    <t>V020030000248800000</t>
  </si>
  <si>
    <t>V02003000024880000000000000</t>
  </si>
  <si>
    <t>V020030000240900000</t>
  </si>
  <si>
    <t>V02003000024090000000000000</t>
  </si>
  <si>
    <t>2052</t>
  </si>
  <si>
    <t>ERF 2052 ALRAPARK EXT 3</t>
  </si>
  <si>
    <t>2488</t>
  </si>
  <si>
    <t>ERF 2488 ALRAPARK EXT 3</t>
  </si>
  <si>
    <t>2409</t>
  </si>
  <si>
    <t>ERF 2409 ALRAPARK EXT 3</t>
  </si>
  <si>
    <t>V020030000243600000</t>
  </si>
  <si>
    <t>V02003000024360000000000000</t>
  </si>
  <si>
    <t>2436</t>
  </si>
  <si>
    <t>ERF 2436 ALRAPARK EXT 3</t>
  </si>
  <si>
    <t>V020030000249200000</t>
  </si>
  <si>
    <t>V02003000024920000000000000</t>
  </si>
  <si>
    <t>V020030000206700000</t>
  </si>
  <si>
    <t>V02003000020670000000000000</t>
  </si>
  <si>
    <t>V020030000222000000</t>
  </si>
  <si>
    <t>V02003000022200000000000000</t>
  </si>
  <si>
    <t>V020030000214500000</t>
  </si>
  <si>
    <t>V02003000021450000000000000</t>
  </si>
  <si>
    <t>2492</t>
  </si>
  <si>
    <t>ERF 2492 ALRAPARK EXT 3</t>
  </si>
  <si>
    <t>2067</t>
  </si>
  <si>
    <t>ERF 2067 ALRAPARK EXT 3</t>
  </si>
  <si>
    <t>2220</t>
  </si>
  <si>
    <t>ERF 2220 ALRAPARK EXT 3</t>
  </si>
  <si>
    <t>2145</t>
  </si>
  <si>
    <t>ERF 2145 ALRAPARK EXT 3</t>
  </si>
  <si>
    <t>V020030000217200000</t>
  </si>
  <si>
    <t>V02003000021720000000000000</t>
  </si>
  <si>
    <t>ERF 2172 ALRAPARK EXT 3</t>
  </si>
  <si>
    <t>V020030000227100000</t>
  </si>
  <si>
    <t>V02003000022710000000000000</t>
  </si>
  <si>
    <t>2271</t>
  </si>
  <si>
    <t>ERF 2271 ALRAPARK EXT 3</t>
  </si>
  <si>
    <t>V020030000252700000</t>
  </si>
  <si>
    <t>V02003000025270000000000000</t>
  </si>
  <si>
    <t>V020030000259900000</t>
  </si>
  <si>
    <t>V02003000025990000000000000</t>
  </si>
  <si>
    <t>V020030000243800000</t>
  </si>
  <si>
    <t>V02003000024380000000000000</t>
  </si>
  <si>
    <t>V020030000228900000</t>
  </si>
  <si>
    <t>V02003000022890000000000000</t>
  </si>
  <si>
    <t>V020030000220000000</t>
  </si>
  <si>
    <t>V02003000022000000000000000</t>
  </si>
  <si>
    <t>V020030000258700000</t>
  </si>
  <si>
    <t>V02003000025870000000000000</t>
  </si>
  <si>
    <t>2527</t>
  </si>
  <si>
    <t>ERF 2527 ALRAPARK EXT 3</t>
  </si>
  <si>
    <t>2599</t>
  </si>
  <si>
    <t>ERF 2599 ALRAPARK EXT 3</t>
  </si>
  <si>
    <t>2438</t>
  </si>
  <si>
    <t>ERF 2438 ALRAPARK EXT 3</t>
  </si>
  <si>
    <t>2289</t>
  </si>
  <si>
    <t>ERF 2289 ALRAPARK EXT 3</t>
  </si>
  <si>
    <t>2200</t>
  </si>
  <si>
    <t>ERF 2200 ALRAPARK EXT 3</t>
  </si>
  <si>
    <t>2587</t>
  </si>
  <si>
    <t>ERF 2587 ALRAPARK EXT 3</t>
  </si>
  <si>
    <t>V020030000216400000</t>
  </si>
  <si>
    <t>V02003000021640000000000000</t>
  </si>
  <si>
    <t>V020030000265500000</t>
  </si>
  <si>
    <t>V02003000026550000000000000</t>
  </si>
  <si>
    <t>V020030000210900000</t>
  </si>
  <si>
    <t>V02003000021090000000000000</t>
  </si>
  <si>
    <t>2164</t>
  </si>
  <si>
    <t>ERF 2164 ALRAPARK EXT 3</t>
  </si>
  <si>
    <t>2655</t>
  </si>
  <si>
    <t>ERF 2655 ALRAPARK EXT 3</t>
  </si>
  <si>
    <t>2109</t>
  </si>
  <si>
    <t>ERF 2109 ALRAPARK EXT 3</t>
  </si>
  <si>
    <t>V020030000242500000</t>
  </si>
  <si>
    <t>V02003000024250000000000000</t>
  </si>
  <si>
    <t>V020030000234500000</t>
  </si>
  <si>
    <t>V02003000023450000000000000</t>
  </si>
  <si>
    <t>V020030000232500000</t>
  </si>
  <si>
    <t>V02003000023250000000000000</t>
  </si>
  <si>
    <t>V020030000246400000</t>
  </si>
  <si>
    <t>V02003000024640000000000000</t>
  </si>
  <si>
    <t>2425</t>
  </si>
  <si>
    <t>ERF 2425 ALRAPARK EXT 3</t>
  </si>
  <si>
    <t>ERF 2345 ALRAPARK EXT 3</t>
  </si>
  <si>
    <t>ERF 2325 ALRAPARK EXT 3</t>
  </si>
  <si>
    <t>2464</t>
  </si>
  <si>
    <t>ERF 2464 ALRAPARK EXT 3</t>
  </si>
  <si>
    <t>V020030000220200000</t>
  </si>
  <si>
    <t>V02003000022020000000000000</t>
  </si>
  <si>
    <t>ERF 2202 ALRAPARK EXT 3</t>
  </si>
  <si>
    <t>V020030000215200000</t>
  </si>
  <si>
    <t>V02003000021520000000000000</t>
  </si>
  <si>
    <t>V020030000204800000</t>
  </si>
  <si>
    <t>V02003000020480000000000000</t>
  </si>
  <si>
    <t>V020030000230800000</t>
  </si>
  <si>
    <t>V02003000023080000000000000</t>
  </si>
  <si>
    <t>V020030000203300000</t>
  </si>
  <si>
    <t>V02003000020330000000000000</t>
  </si>
  <si>
    <t>2152</t>
  </si>
  <si>
    <t>ERF 2152 ALRAPARK EXT 3</t>
  </si>
  <si>
    <t>2048</t>
  </si>
  <si>
    <t>ERF 2048 ALRAPARK EXT 3</t>
  </si>
  <si>
    <t>ERF 2308 ALRAPARK EXT 3</t>
  </si>
  <si>
    <t>2033</t>
  </si>
  <si>
    <t>ERF 2033 ALRAPARK EXT 3</t>
  </si>
  <si>
    <t>V020030000251200000</t>
  </si>
  <si>
    <t>V02003000025120000000000000</t>
  </si>
  <si>
    <t>V020030000251900000</t>
  </si>
  <si>
    <t>V02003000025190000000000000</t>
  </si>
  <si>
    <t>2512</t>
  </si>
  <si>
    <t>ERF 2512 ALRAPARK EXT 3</t>
  </si>
  <si>
    <t>2519</t>
  </si>
  <si>
    <t>ERF 2519 ALRAPARK EXT 3</t>
  </si>
  <si>
    <t>V020030000241200000</t>
  </si>
  <si>
    <t>V02003000024120000000000000</t>
  </si>
  <si>
    <t>V020030000204600000</t>
  </si>
  <si>
    <t>V02003000020460000000000000</t>
  </si>
  <si>
    <t>V020030000242000000</t>
  </si>
  <si>
    <t>V02003000024200000000000000</t>
  </si>
  <si>
    <t>V020030000243900000</t>
  </si>
  <si>
    <t>V02003000024390000000000000</t>
  </si>
  <si>
    <t>2412</t>
  </si>
  <si>
    <t>ERF 2412 ALRAPARK EXT 3</t>
  </si>
  <si>
    <t>2046</t>
  </si>
  <si>
    <t>ERF 2046 ALRAPARK EXT 3</t>
  </si>
  <si>
    <t>ERF 2420 ALRAPARK EXT 3</t>
  </si>
  <si>
    <t>2439</t>
  </si>
  <si>
    <t>ERF 2439 ALRAPARK EXT 3</t>
  </si>
  <si>
    <t>V020030000225300000</t>
  </si>
  <si>
    <t>V02003000022530000000000000</t>
  </si>
  <si>
    <t>2253</t>
  </si>
  <si>
    <t>ERF 2253 ALRAPARK EXT 3</t>
  </si>
  <si>
    <t>V020030000216800000</t>
  </si>
  <si>
    <t>V02003000021680000000000000</t>
  </si>
  <si>
    <t>V020030000216500000</t>
  </si>
  <si>
    <t>V02003000021650000000000000</t>
  </si>
  <si>
    <t>V020030000257800000</t>
  </si>
  <si>
    <t>V02003000025780000000000000</t>
  </si>
  <si>
    <t>ERF 2168 ALRAPARK EXT 3</t>
  </si>
  <si>
    <t>2165</t>
  </si>
  <si>
    <t>ERF 2165 ALRAPARK EXT 3</t>
  </si>
  <si>
    <t>2578</t>
  </si>
  <si>
    <t>ERF 2578 ALRAPARK EXT 3</t>
  </si>
  <si>
    <t>V020030000213000000</t>
  </si>
  <si>
    <t>V02003000021300000000000000</t>
  </si>
  <si>
    <t>2130</t>
  </si>
  <si>
    <t>ERF 2130 ALRAPARK EXT 3</t>
  </si>
  <si>
    <t>V020030000232200000</t>
  </si>
  <si>
    <t>V02003000023220000000000000</t>
  </si>
  <si>
    <t>ERF 2322 ALRAPARK EXT 3</t>
  </si>
  <si>
    <t>V020030000235500000</t>
  </si>
  <si>
    <t>V02003000023550000000000000</t>
  </si>
  <si>
    <t>ERF 2355 ALRAPARK EXT 3</t>
  </si>
  <si>
    <t>V020030000203800000</t>
  </si>
  <si>
    <t>V02003000020380000000000000</t>
  </si>
  <si>
    <t>V020030000268500000</t>
  </si>
  <si>
    <t>V02003000026850000000000000</t>
  </si>
  <si>
    <t>2038</t>
  </si>
  <si>
    <t>ERF 2038 ALRAPARK EXT 3</t>
  </si>
  <si>
    <t>2685</t>
  </si>
  <si>
    <t>ERF 2685 ALRAPARK EXT 3</t>
  </si>
  <si>
    <t>V020030000201300000</t>
  </si>
  <si>
    <t>V02003000020130000000000000</t>
  </si>
  <si>
    <t>2013</t>
  </si>
  <si>
    <t>ERF 2013 ALRAPARK EXT 3</t>
  </si>
  <si>
    <t>V020030000250400000</t>
  </si>
  <si>
    <t>V02003000025040000000000000</t>
  </si>
  <si>
    <t>2504</t>
  </si>
  <si>
    <t>ERF 2504 ALRAPARK EXT 3</t>
  </si>
  <si>
    <t>V020030000225400000</t>
  </si>
  <si>
    <t>V02003000022540000000000000</t>
  </si>
  <si>
    <t>2254</t>
  </si>
  <si>
    <t>ERF 2254 ALRAPARK EXT 3</t>
  </si>
  <si>
    <t>V020030000245600000</t>
  </si>
  <si>
    <t>V02003000024560000000000000</t>
  </si>
  <si>
    <t>V020030000219000000</t>
  </si>
  <si>
    <t>V02003000021900000000000000</t>
  </si>
  <si>
    <t>V020030000251800000</t>
  </si>
  <si>
    <t>V02003000025180000000000000</t>
  </si>
  <si>
    <t>V020030000201400000</t>
  </si>
  <si>
    <t>V02003000020140000000000000</t>
  </si>
  <si>
    <t>V020030000266600000</t>
  </si>
  <si>
    <t>V02003000026660000000000000</t>
  </si>
  <si>
    <t>2456</t>
  </si>
  <si>
    <t>ERF 2456 ALRAPARK EXT 3</t>
  </si>
  <si>
    <t>2190</t>
  </si>
  <si>
    <t>ERF 2190 ALRAPARK EXT 3</t>
  </si>
  <si>
    <t>2518</t>
  </si>
  <si>
    <t>ERF 2518 ALRAPARK EXT 3</t>
  </si>
  <si>
    <t>ERF 2014 ALRAPARK EXT 3</t>
  </si>
  <si>
    <t>ERF 2666 ALRAPARK EXT 3</t>
  </si>
  <si>
    <t>V020030000258300000</t>
  </si>
  <si>
    <t>V02003000025830000000000000</t>
  </si>
  <si>
    <t>2583</t>
  </si>
  <si>
    <t>ERF 2583 ALRAPARK EXT 3</t>
  </si>
  <si>
    <t>V020030000200000000</t>
  </si>
  <si>
    <t>V02003000020000000000000000</t>
  </si>
  <si>
    <t>2000</t>
  </si>
  <si>
    <t>ERF 2000 ALRAPARK EXT 3</t>
  </si>
  <si>
    <t>V020030000262400000</t>
  </si>
  <si>
    <t>V02003000026240000000000000</t>
  </si>
  <si>
    <t>V020030000263700000</t>
  </si>
  <si>
    <t>V02003000026370000000000000</t>
  </si>
  <si>
    <t>2624</t>
  </si>
  <si>
    <t>ERF 2624 ALRAPARK EXT 3</t>
  </si>
  <si>
    <t>2637</t>
  </si>
  <si>
    <t>ERF 2637 ALRAPARK EXT 3</t>
  </si>
  <si>
    <t>V020030000236800000</t>
  </si>
  <si>
    <t>V02003000023680000000000000</t>
  </si>
  <si>
    <t>V020030000205300000</t>
  </si>
  <si>
    <t>V02003000020530000000000000</t>
  </si>
  <si>
    <t>V020030000204300000</t>
  </si>
  <si>
    <t>V02003000020430000000000000</t>
  </si>
  <si>
    <t>V020030000213200000</t>
  </si>
  <si>
    <t>V02003000021320000000000000</t>
  </si>
  <si>
    <t>2368</t>
  </si>
  <si>
    <t>ERF 2368 ALRAPARK EXT 3</t>
  </si>
  <si>
    <t>2053</t>
  </si>
  <si>
    <t>ERF 2053 ALRAPARK EXT 3</t>
  </si>
  <si>
    <t>2043</t>
  </si>
  <si>
    <t>ERF 2043 ALRAPARK EXT 3</t>
  </si>
  <si>
    <t>2132</t>
  </si>
  <si>
    <t>ERF 2132 ALRAPARK EXT 3</t>
  </si>
  <si>
    <t>V020030000267400000</t>
  </si>
  <si>
    <t>V02003000026740000000000000</t>
  </si>
  <si>
    <t>V020030000200500000</t>
  </si>
  <si>
    <t>V02003000020050000000000000</t>
  </si>
  <si>
    <t>V020030000221900000</t>
  </si>
  <si>
    <t>V02003000022190000000000000</t>
  </si>
  <si>
    <t>2674</t>
  </si>
  <si>
    <t>ERF 2674 ALRAPARK EXT 3</t>
  </si>
  <si>
    <t>2005</t>
  </si>
  <si>
    <t>ERF 2005 ALRAPARK EXT 3</t>
  </si>
  <si>
    <t>2219</t>
  </si>
  <si>
    <t>ERF 2219 ALRAPARK EXT 3</t>
  </si>
  <si>
    <t>V020030000250900000</t>
  </si>
  <si>
    <t>V02003000025090000000000000</t>
  </si>
  <si>
    <t>2509</t>
  </si>
  <si>
    <t>ERF 2509 ALRAPARK EXT 3</t>
  </si>
  <si>
    <t>V020030000205900000</t>
  </si>
  <si>
    <t>V02003000020590000000000000</t>
  </si>
  <si>
    <t>ERF 2059 ALRAPARK EXT 3</t>
  </si>
  <si>
    <t>V020030000234400000</t>
  </si>
  <si>
    <t>V02003000023440000000000000</t>
  </si>
  <si>
    <t>V020030000247200000</t>
  </si>
  <si>
    <t>V02003000024720000000000000</t>
  </si>
  <si>
    <t>ERF 2344 ALRAPARK EXT 3</t>
  </si>
  <si>
    <t>2472</t>
  </si>
  <si>
    <t>ERF 2472 ALRAPARK EXT 3</t>
  </si>
  <si>
    <t>V020030000246000000</t>
  </si>
  <si>
    <t>V02003000024600000000000000</t>
  </si>
  <si>
    <t>2460</t>
  </si>
  <si>
    <t>ERF 2460 ALRAPARK EXT 3</t>
  </si>
  <si>
    <t>V020030000237800000</t>
  </si>
  <si>
    <t>V02003000023780000000000000</t>
  </si>
  <si>
    <t>2378</t>
  </si>
  <si>
    <t>ERF 2378 ALRAPARK EXT 3</t>
  </si>
  <si>
    <t>V020030000225500000</t>
  </si>
  <si>
    <t>V02003000022550000000000000</t>
  </si>
  <si>
    <t>2255</t>
  </si>
  <si>
    <t>ERF 2255 ALRAPARK EXT 3</t>
  </si>
  <si>
    <t>V020030000263300000</t>
  </si>
  <si>
    <t>V02003000026330000000000000</t>
  </si>
  <si>
    <t>2633</t>
  </si>
  <si>
    <t>ERF 2633 ALRAPARK EXT 3</t>
  </si>
  <si>
    <t>V020030000239300000</t>
  </si>
  <si>
    <t>V02003000023930000000000000</t>
  </si>
  <si>
    <t>2393</t>
  </si>
  <si>
    <t>ERF 2393 ALRAPARK EXT 3</t>
  </si>
  <si>
    <t>V020030000229200000</t>
  </si>
  <si>
    <t>V02003000022920000000000000</t>
  </si>
  <si>
    <t>V020030000246700000</t>
  </si>
  <si>
    <t>V02003000024670000000000000</t>
  </si>
  <si>
    <t>V020030000265600000</t>
  </si>
  <si>
    <t>V02003000026560000000000000</t>
  </si>
  <si>
    <t>V020030000221500000</t>
  </si>
  <si>
    <t>V02003000022150000000000000</t>
  </si>
  <si>
    <t>V020030000243200000</t>
  </si>
  <si>
    <t>V02003000024320000000000000</t>
  </si>
  <si>
    <t>V020030000219400000</t>
  </si>
  <si>
    <t>V02003000021940000000000000</t>
  </si>
  <si>
    <t>2292</t>
  </si>
  <si>
    <t>ERF 2292 ALRAPARK EXT 3</t>
  </si>
  <si>
    <t>2467</t>
  </si>
  <si>
    <t>ERF 2467 ALRAPARK EXT 3</t>
  </si>
  <si>
    <t>ERF 2656 ALRAPARK EXT 3</t>
  </si>
  <si>
    <t>ERF 2215 ALRAPARK EXT 3</t>
  </si>
  <si>
    <t>2432</t>
  </si>
  <si>
    <t>ERF 2432 ALRAPARK EXT 3</t>
  </si>
  <si>
    <t>2194</t>
  </si>
  <si>
    <t>ERF 2194 ALRAPARK EXT 3</t>
  </si>
  <si>
    <t>V020030000265700000</t>
  </si>
  <si>
    <t>V02003000026570000000000000</t>
  </si>
  <si>
    <t>ERF 2657 ALRAPARK EXT 3</t>
  </si>
  <si>
    <t>V020030000224900000</t>
  </si>
  <si>
    <t>V02003000022490000000000000</t>
  </si>
  <si>
    <t>V020030000207600000</t>
  </si>
  <si>
    <t>V02003000020760000000000000</t>
  </si>
  <si>
    <t>V020030000211400000</t>
  </si>
  <si>
    <t>V02003000021140000000000000</t>
  </si>
  <si>
    <t>V020030000267100000</t>
  </si>
  <si>
    <t>V02003000026710000000000000</t>
  </si>
  <si>
    <t>V020030000223900000</t>
  </si>
  <si>
    <t>V02003000022390000000000000</t>
  </si>
  <si>
    <t>2249</t>
  </si>
  <si>
    <t>ERF 2249 ALRAPARK EXT 3</t>
  </si>
  <si>
    <t>2076</t>
  </si>
  <si>
    <t>ERF 2076 ALRAPARK EXT 3</t>
  </si>
  <si>
    <t>2114</t>
  </si>
  <si>
    <t>ERF 2114 ALRAPARK EXT 3</t>
  </si>
  <si>
    <t>2671</t>
  </si>
  <si>
    <t>ERF 2671 ALRAPARK EXT 3</t>
  </si>
  <si>
    <t>2239</t>
  </si>
  <si>
    <t>ERF 2239 ALRAPARK EXT 3</t>
  </si>
  <si>
    <t>V020030000205400000</t>
  </si>
  <si>
    <t>V02003000020540000000000000</t>
  </si>
  <si>
    <t>2054</t>
  </si>
  <si>
    <t>ERF 2054 ALRAPARK EXT 3</t>
  </si>
  <si>
    <t>V020030000251300000</t>
  </si>
  <si>
    <t>V02003000025130000000000000</t>
  </si>
  <si>
    <t>2513</t>
  </si>
  <si>
    <t>ERF 2513 ALRAPARK EXT 3</t>
  </si>
  <si>
    <t>V020030000239800000</t>
  </si>
  <si>
    <t>V02003000023980000000000000</t>
  </si>
  <si>
    <t>V020030000208000000</t>
  </si>
  <si>
    <t>V02003000020800000000000000</t>
  </si>
  <si>
    <t>2398</t>
  </si>
  <si>
    <t>ERF 2398 ALRAPARK EXT 3</t>
  </si>
  <si>
    <t>2080</t>
  </si>
  <si>
    <t>ERF 2080 ALRAPARK EXT 3</t>
  </si>
  <si>
    <t>V020030000211900000</t>
  </si>
  <si>
    <t>V02003000021190000000000000</t>
  </si>
  <si>
    <t>V020030000202800000</t>
  </si>
  <si>
    <t>V02003000020280000000000000</t>
  </si>
  <si>
    <t>V020030000225900000</t>
  </si>
  <si>
    <t>V02003000022590000000000000</t>
  </si>
  <si>
    <t>V020030000236100000</t>
  </si>
  <si>
    <t>V02003000023610000000000000</t>
  </si>
  <si>
    <t>V020030000229800000</t>
  </si>
  <si>
    <t>V02003000022980000000000000</t>
  </si>
  <si>
    <t>V020030000209700000</t>
  </si>
  <si>
    <t>V02003000020970000000000000</t>
  </si>
  <si>
    <t>2119</t>
  </si>
  <si>
    <t>ERF 2119 ALRAPARK EXT 3</t>
  </si>
  <si>
    <t>2028</t>
  </si>
  <si>
    <t>ERF 2028 ALRAPARK EXT 3</t>
  </si>
  <si>
    <t>2259</t>
  </si>
  <si>
    <t>ERF 2259 ALRAPARK EXT 3</t>
  </si>
  <si>
    <t>ERF 2361 ALRAPARK EXT 3</t>
  </si>
  <si>
    <t>2298</t>
  </si>
  <si>
    <t>ERF 2298 ALRAPARK EXT 3</t>
  </si>
  <si>
    <t>2097</t>
  </si>
  <si>
    <t>ERF 2097 ALRAPARK EXT 3</t>
  </si>
  <si>
    <t>V020030000245500000</t>
  </si>
  <si>
    <t>V02003000024550000000000000</t>
  </si>
  <si>
    <t>V020030000223000000</t>
  </si>
  <si>
    <t>V02003000022300000000000000</t>
  </si>
  <si>
    <t>2455</t>
  </si>
  <si>
    <t>ERF 2455 ALRAPARK EXT 3</t>
  </si>
  <si>
    <t>ERF 2230 ALRAPARK EXT 3</t>
  </si>
  <si>
    <t>V020030000218100000</t>
  </si>
  <si>
    <t>V02003000021810000000000000</t>
  </si>
  <si>
    <t>V020030000209300000</t>
  </si>
  <si>
    <t>V02003000020930000000000000</t>
  </si>
  <si>
    <t>V020030000224800000</t>
  </si>
  <si>
    <t>V02003000022480000000000000</t>
  </si>
  <si>
    <t>2181</t>
  </si>
  <si>
    <t>ERF 2181 ALRAPARK EXT 3</t>
  </si>
  <si>
    <t>2093</t>
  </si>
  <si>
    <t>ERF 2093 ALRAPARK EXT 3</t>
  </si>
  <si>
    <t>2248</t>
  </si>
  <si>
    <t>ERF 2248 ALRAPARK EXT 3</t>
  </si>
  <si>
    <t>V020030000266100000</t>
  </si>
  <si>
    <t>V02003000026610000000000000</t>
  </si>
  <si>
    <t>V020030000229900000</t>
  </si>
  <si>
    <t>V02003000022990000000000000</t>
  </si>
  <si>
    <t>ERF 2661 ALRAPARK EXT 3</t>
  </si>
  <si>
    <t>2299</t>
  </si>
  <si>
    <t>ERF 2299 ALRAPARK EXT 3</t>
  </si>
  <si>
    <t>V020030000245100000</t>
  </si>
  <si>
    <t>V02003000024510000000000000</t>
  </si>
  <si>
    <t>V020030000213600000</t>
  </si>
  <si>
    <t>V02003000021360000000000000</t>
  </si>
  <si>
    <t>V020030000218300000</t>
  </si>
  <si>
    <t>V02003000021830000000000000</t>
  </si>
  <si>
    <t>2451</t>
  </si>
  <si>
    <t>ERF 2451 ALRAPARK EXT 3</t>
  </si>
  <si>
    <t>2136</t>
  </si>
  <si>
    <t>ERF 2136 ALRAPARK EXT 3</t>
  </si>
  <si>
    <t>ERF 2183 ALRAPARK EXT 3</t>
  </si>
  <si>
    <t>V020030000249600000</t>
  </si>
  <si>
    <t>V02003000024960000000000000</t>
  </si>
  <si>
    <t>V020030000218900000</t>
  </si>
  <si>
    <t>V02003000021890000000000000</t>
  </si>
  <si>
    <t>V020030000252000000</t>
  </si>
  <si>
    <t>V02003000025200000000000000</t>
  </si>
  <si>
    <t>V020030000220700000</t>
  </si>
  <si>
    <t>V02003000022070000000000000</t>
  </si>
  <si>
    <t>V020030000239700000</t>
  </si>
  <si>
    <t>V02003000023970000000000000</t>
  </si>
  <si>
    <t>V020030000222900000</t>
  </si>
  <si>
    <t>V02003000022290000000000000</t>
  </si>
  <si>
    <t>V020030000216300000</t>
  </si>
  <si>
    <t>V02003000021630000000000000</t>
  </si>
  <si>
    <t>V020030000223400000</t>
  </si>
  <si>
    <t>V02003000022340000000000000</t>
  </si>
  <si>
    <t>V020030000246600000</t>
  </si>
  <si>
    <t>V02003000024660000000000000</t>
  </si>
  <si>
    <t>V020030000267800000</t>
  </si>
  <si>
    <t>V02003000026780000000000000</t>
  </si>
  <si>
    <t>2496</t>
  </si>
  <si>
    <t>ERF 2496 ALRAPARK EXT 3</t>
  </si>
  <si>
    <t>2189</t>
  </si>
  <si>
    <t>ERF 2189 ALRAPARK EXT 3</t>
  </si>
  <si>
    <t>2520</t>
  </si>
  <si>
    <t>ERF 2520 ALRAPARK EXT 3</t>
  </si>
  <si>
    <t>ERF 2207 ALRAPARK EXT 3</t>
  </si>
  <si>
    <t>2397</t>
  </si>
  <si>
    <t>ERF 2397 ALRAPARK EXT 3</t>
  </si>
  <si>
    <t>ERF 2229 ALRAPARK EXT 3</t>
  </si>
  <si>
    <t>ERF 2163 ALRAPARK EXT 3</t>
  </si>
  <si>
    <t>2234</t>
  </si>
  <si>
    <t>ERF 2234 ALRAPARK EXT 3</t>
  </si>
  <si>
    <t>2466</t>
  </si>
  <si>
    <t>ERF 2466 ALRAPARK EXT 3</t>
  </si>
  <si>
    <t>2678</t>
  </si>
  <si>
    <t>ERF 2678 ALRAPARK EXT 3</t>
  </si>
  <si>
    <t>V020030000200900000</t>
  </si>
  <si>
    <t>V02003000020090000000000000</t>
  </si>
  <si>
    <t>2009</t>
  </si>
  <si>
    <t>ERF 2009 ALRAPARK EXT 3</t>
  </si>
  <si>
    <t>V020030000267500000</t>
  </si>
  <si>
    <t>V02003000026750000000000000</t>
  </si>
  <si>
    <t>V020030000252900000</t>
  </si>
  <si>
    <t>V02003000025290000000000000</t>
  </si>
  <si>
    <t>V020030000204200000</t>
  </si>
  <si>
    <t>V02003000020420000000000000</t>
  </si>
  <si>
    <t>2675</t>
  </si>
  <si>
    <t>ERF 2675 ALRAPARK EXT 3</t>
  </si>
  <si>
    <t>2529</t>
  </si>
  <si>
    <t>ERF 2529 ALRAPARK EXT 3</t>
  </si>
  <si>
    <t>2042</t>
  </si>
  <si>
    <t>ERF 2042 ALRAPARK EXT 3</t>
  </si>
  <si>
    <t>V020030000246900000</t>
  </si>
  <si>
    <t>V02003000024690000000000000</t>
  </si>
  <si>
    <t>V020030000240200000</t>
  </si>
  <si>
    <t>V02003000024020000000000000</t>
  </si>
  <si>
    <t>V020030000253800000</t>
  </si>
  <si>
    <t>V02003000025380000000000000</t>
  </si>
  <si>
    <t>2469</t>
  </si>
  <si>
    <t>ERF 2469 ALRAPARK EXT 3</t>
  </si>
  <si>
    <t>ERF 2402 ALRAPARK EXT 3</t>
  </si>
  <si>
    <t>ERF 2538 ALRAPARK EXT 3</t>
  </si>
  <si>
    <t>V020030000236200000</t>
  </si>
  <si>
    <t>V02003000023620000000000000</t>
  </si>
  <si>
    <t>V020030000240000000</t>
  </si>
  <si>
    <t>V02003000024000000000000000</t>
  </si>
  <si>
    <t>V020030000242700000</t>
  </si>
  <si>
    <t>V02003000024270000000000000</t>
  </si>
  <si>
    <t>V020030000221200000</t>
  </si>
  <si>
    <t>V02003000022120000000000000</t>
  </si>
  <si>
    <t>V020030000232900000</t>
  </si>
  <si>
    <t>V02003000023290000000000000</t>
  </si>
  <si>
    <t>ERF 2362 ALRAPARK EXT 3</t>
  </si>
  <si>
    <t>ERF 2400 ALRAPARK EXT 3</t>
  </si>
  <si>
    <t>2427</t>
  </si>
  <si>
    <t>ERF 2427 ALRAPARK EXT 3</t>
  </si>
  <si>
    <t>ERF 2212 ALRAPARK EXT 3</t>
  </si>
  <si>
    <t>ERF 2329 ALRAPARK EXT 3</t>
  </si>
  <si>
    <t>V020030000211100000</t>
  </si>
  <si>
    <t>V02003000021110000000000000</t>
  </si>
  <si>
    <t>2111</t>
  </si>
  <si>
    <t>ERF 2111 ALRAPARK EXT 3</t>
  </si>
  <si>
    <t>V020030000230400000</t>
  </si>
  <si>
    <t>V02003000023040000000000000</t>
  </si>
  <si>
    <t>ERF 2304 ALRAPARK EXT 3</t>
  </si>
  <si>
    <t>V020030000224100000</t>
  </si>
  <si>
    <t>V02003000022410000000000000</t>
  </si>
  <si>
    <t>V020030000203100000</t>
  </si>
  <si>
    <t>V02003000020310000000000000</t>
  </si>
  <si>
    <t>ERF 2241 ALRAPARK EXT 3</t>
  </si>
  <si>
    <t>2031</t>
  </si>
  <si>
    <t>ERF 2031 ALRAPARK EXT 3</t>
  </si>
  <si>
    <t>V020030000208900000</t>
  </si>
  <si>
    <t>V02003000020890000000000000</t>
  </si>
  <si>
    <t>V020030000227400000</t>
  </si>
  <si>
    <t>V02003000022740000000000000</t>
  </si>
  <si>
    <t>V020030000259000000</t>
  </si>
  <si>
    <t>V02003000025900000000000000</t>
  </si>
  <si>
    <t>V020030000219500000</t>
  </si>
  <si>
    <t>V02003000021950000000000000</t>
  </si>
  <si>
    <t>V020030000246800000</t>
  </si>
  <si>
    <t>V02003000024680000000000000</t>
  </si>
  <si>
    <t>V020030000261900000</t>
  </si>
  <si>
    <t>V02003000026190000000000000</t>
  </si>
  <si>
    <t>V020030000268200000</t>
  </si>
  <si>
    <t>V02003000026820000000000000</t>
  </si>
  <si>
    <t>V020030000261000000</t>
  </si>
  <si>
    <t>V02003000026100000000000000</t>
  </si>
  <si>
    <t>V020030000211600000</t>
  </si>
  <si>
    <t>V02003000021160000000000000</t>
  </si>
  <si>
    <t>V020030000265200000</t>
  </si>
  <si>
    <t>V02003000026520000000000000</t>
  </si>
  <si>
    <t>V020030000258100000</t>
  </si>
  <si>
    <t>V02003000025810000000000000</t>
  </si>
  <si>
    <t>V020030000254000000</t>
  </si>
  <si>
    <t>V02003000025400000000000000</t>
  </si>
  <si>
    <t>V020030000216900000</t>
  </si>
  <si>
    <t>V02003000021690000000000000</t>
  </si>
  <si>
    <t>V020030000203000000</t>
  </si>
  <si>
    <t>V02003000020300000000000000</t>
  </si>
  <si>
    <t>V020030000223500000</t>
  </si>
  <si>
    <t>V02003000022350000000000000</t>
  </si>
  <si>
    <t>2089</t>
  </si>
  <si>
    <t>ERF 2089 ALRAPARK EXT 3</t>
  </si>
  <si>
    <t>2274</t>
  </si>
  <si>
    <t>ERF 2274 ALRAPARK EXT 3</t>
  </si>
  <si>
    <t>ERF 2590 ALRAPARK EXT 3</t>
  </si>
  <si>
    <t>2195</t>
  </si>
  <si>
    <t>ERF 2195 ALRAPARK EXT 3</t>
  </si>
  <si>
    <t>2468</t>
  </si>
  <si>
    <t>ERF 2468 ALRAPARK EXT 3</t>
  </si>
  <si>
    <t>2619</t>
  </si>
  <si>
    <t>ERF 2619 ALRAPARK EXT 3</t>
  </si>
  <si>
    <t>2682</t>
  </si>
  <si>
    <t>ERF 2682 ALRAPARK EXT 3</t>
  </si>
  <si>
    <t>2610</t>
  </si>
  <si>
    <t>ERF 2610 ALRAPARK EXT 3</t>
  </si>
  <si>
    <t>2116</t>
  </si>
  <si>
    <t>ERF 2116 ALRAPARK EXT 3</t>
  </si>
  <si>
    <t>ERF 2652 ALRAPARK EXT 3</t>
  </si>
  <si>
    <t>2581</t>
  </si>
  <si>
    <t>ERF 2581 ALRAPARK EXT 3</t>
  </si>
  <si>
    <t>ERF 2540 ALRAPARK EXT 3</t>
  </si>
  <si>
    <t>2169</t>
  </si>
  <si>
    <t>ERF 2169 ALRAPARK EXT 3</t>
  </si>
  <si>
    <t>2030</t>
  </si>
  <si>
    <t>ERF 2030 ALRAPARK EXT 3</t>
  </si>
  <si>
    <t>2235</t>
  </si>
  <si>
    <t>ERF 2235 ALRAPARK EXT 3</t>
  </si>
  <si>
    <t>V020030000225600000</t>
  </si>
  <si>
    <t>V02003000022560000000000000</t>
  </si>
  <si>
    <t>2256</t>
  </si>
  <si>
    <t>ERF 2256 ALRAPARK EXT 3</t>
  </si>
  <si>
    <t>V020030000208100000</t>
  </si>
  <si>
    <t>V02003000020810000000000000</t>
  </si>
  <si>
    <t>V020030000214300000</t>
  </si>
  <si>
    <t>V02003000021430000000000000</t>
  </si>
  <si>
    <t>V020030000245800000</t>
  </si>
  <si>
    <t>V02003000024580000000000000</t>
  </si>
  <si>
    <t>2081</t>
  </si>
  <si>
    <t>ERF 2081 ALRAPARK EXT 3</t>
  </si>
  <si>
    <t>2143</t>
  </si>
  <si>
    <t>ERF 2143 ALRAPARK EXT 3</t>
  </si>
  <si>
    <t>2458</t>
  </si>
  <si>
    <t>ERF 2458 ALRAPARK EXT 3</t>
  </si>
  <si>
    <t>V020030000238100000</t>
  </si>
  <si>
    <t>V02003000023810000000000000</t>
  </si>
  <si>
    <t>V020030000250600000</t>
  </si>
  <si>
    <t>V02003000025060000000000000</t>
  </si>
  <si>
    <t>2381</t>
  </si>
  <si>
    <t>ERF 2381 ALRAPARK EXT 3</t>
  </si>
  <si>
    <t>2506</t>
  </si>
  <si>
    <t>ERF 2506 ALRAPARK EXT 3</t>
  </si>
  <si>
    <t>V020030000254300000</t>
  </si>
  <si>
    <t>V02003000025430000000000000</t>
  </si>
  <si>
    <t>2543</t>
  </si>
  <si>
    <t>ERF 2543 ALRAPARK EXT 3</t>
  </si>
  <si>
    <t>V020030000231300000</t>
  </si>
  <si>
    <t>V02003000023130000000000000</t>
  </si>
  <si>
    <t>ERF 2313 ALRAPARK EXT 3</t>
  </si>
  <si>
    <t>V020030000231500000</t>
  </si>
  <si>
    <t>V02003000023150000000000000</t>
  </si>
  <si>
    <t>ERF 2315 ALRAPARK EXT 3</t>
  </si>
  <si>
    <t>V020030000268100000</t>
  </si>
  <si>
    <t>V02003000026810000000000000</t>
  </si>
  <si>
    <t>V020030000255300000</t>
  </si>
  <si>
    <t>V02003000025530000000000000</t>
  </si>
  <si>
    <t>V020030000226400000</t>
  </si>
  <si>
    <t>V02003000022640000000000000</t>
  </si>
  <si>
    <t>2681</t>
  </si>
  <si>
    <t>ERF 2681 ALRAPARK EXT 3</t>
  </si>
  <si>
    <t>2553</t>
  </si>
  <si>
    <t>ERF 2553 ALRAPARK EXT 3</t>
  </si>
  <si>
    <t>2264</t>
  </si>
  <si>
    <t>ERF 2264 ALRAPARK EXT 3</t>
  </si>
  <si>
    <t>V020030000256800000</t>
  </si>
  <si>
    <t>V02003000025680000000000000</t>
  </si>
  <si>
    <t>V020030000264500000</t>
  </si>
  <si>
    <t>V02003000026450000000000000</t>
  </si>
  <si>
    <t>2568</t>
  </si>
  <si>
    <t>ERF 2568 ALRAPARK EXT 3</t>
  </si>
  <si>
    <t>ERF 2645 ALRAPARK EXT 3</t>
  </si>
  <si>
    <t>V020030000228300000</t>
  </si>
  <si>
    <t>V02003000022830000000000000</t>
  </si>
  <si>
    <t>V020030000235300000</t>
  </si>
  <si>
    <t>V02003000023530000000000000</t>
  </si>
  <si>
    <t>V020030000255500000</t>
  </si>
  <si>
    <t>V02003000025550000000000000</t>
  </si>
  <si>
    <t>2283</t>
  </si>
  <si>
    <t>ERF 2283 ALRAPARK EXT 3</t>
  </si>
  <si>
    <t>ERF 2353 ALRAPARK EXT 3</t>
  </si>
  <si>
    <t>2555</t>
  </si>
  <si>
    <t>ERF 2555 ALRAPARK EXT 3</t>
  </si>
  <si>
    <t>V020030000268900000</t>
  </si>
  <si>
    <t>V02003000026890000000000000</t>
  </si>
  <si>
    <t>2689</t>
  </si>
  <si>
    <t>ERF 2689 ALRAPARK EXT 3</t>
  </si>
  <si>
    <t>V020030000261400000</t>
  </si>
  <si>
    <t>V02003000026140000000000000</t>
  </si>
  <si>
    <t>2614</t>
  </si>
  <si>
    <t>ERF 2614 ALRAPARK EXT 3</t>
  </si>
  <si>
    <t>V020030000242200000</t>
  </si>
  <si>
    <t>V02003000024220000000000000</t>
  </si>
  <si>
    <t>V020030000236900000</t>
  </si>
  <si>
    <t>V02003000023690000000000000</t>
  </si>
  <si>
    <t>V020030000260400000</t>
  </si>
  <si>
    <t>V02003000026040000000000000</t>
  </si>
  <si>
    <t>2422</t>
  </si>
  <si>
    <t>ERF 2422 ALRAPARK EXT 3</t>
  </si>
  <si>
    <t>2369</t>
  </si>
  <si>
    <t>ERF 2369 ALRAPARK EXT 3</t>
  </si>
  <si>
    <t>2604</t>
  </si>
  <si>
    <t>ERF 2604 ALRAPARK EXT 3</t>
  </si>
  <si>
    <t>V020030000210600000</t>
  </si>
  <si>
    <t>V02003000021060000000000000</t>
  </si>
  <si>
    <t>V020030000258400000</t>
  </si>
  <si>
    <t>V02003000025840000000000000</t>
  </si>
  <si>
    <t>2106</t>
  </si>
  <si>
    <t>ERF 2106 ALRAPARK EXT 3</t>
  </si>
  <si>
    <t>ERF 2584 ALRAPARK EXT 3</t>
  </si>
  <si>
    <t>V020030000245000000</t>
  </si>
  <si>
    <t>V02003000024500000000000000</t>
  </si>
  <si>
    <t>V020030000250700000</t>
  </si>
  <si>
    <t>V02003000025070000000000000</t>
  </si>
  <si>
    <t>V020030000268700000</t>
  </si>
  <si>
    <t>V02003000026870000000000000</t>
  </si>
  <si>
    <t>V020030000252600000</t>
  </si>
  <si>
    <t>V02003000025260000000000000</t>
  </si>
  <si>
    <t>V020030000250200000</t>
  </si>
  <si>
    <t>V02003000025020000000000000</t>
  </si>
  <si>
    <t>V020030000202700000</t>
  </si>
  <si>
    <t>V02003000020270000000000000</t>
  </si>
  <si>
    <t>ERF 2450 ALRAPARK EXT 3</t>
  </si>
  <si>
    <t>2507</t>
  </si>
  <si>
    <t>ERF 2507 ALRAPARK EXT 3</t>
  </si>
  <si>
    <t>2687</t>
  </si>
  <si>
    <t>ERF 2687 ALRAPARK EXT 3</t>
  </si>
  <si>
    <t>2526</t>
  </si>
  <si>
    <t>ERF 2526 ALRAPARK EXT 3</t>
  </si>
  <si>
    <t>2502</t>
  </si>
  <si>
    <t>ERF 2502 ALRAPARK EXT 3</t>
  </si>
  <si>
    <t>2027</t>
  </si>
  <si>
    <t>ERF 2027 ALRAPARK EXT 3</t>
  </si>
  <si>
    <t>V020030000242600000</t>
  </si>
  <si>
    <t>V02003000024260000000000000</t>
  </si>
  <si>
    <t>2426</t>
  </si>
  <si>
    <t>ERF 2426 ALRAPARK EXT 3</t>
  </si>
  <si>
    <t>V020030000259700000</t>
  </si>
  <si>
    <t>V02003000025970000000000000</t>
  </si>
  <si>
    <t>V020030000223800000</t>
  </si>
  <si>
    <t>V02003000022380000000000000</t>
  </si>
  <si>
    <t>ERF 2597 ALRAPARK EXT 3</t>
  </si>
  <si>
    <t>ERF 2238 ALRAPARK EXT 3</t>
  </si>
  <si>
    <t>V020030000209200000</t>
  </si>
  <si>
    <t>V02003000020920000000000000</t>
  </si>
  <si>
    <t>V020030000244100000</t>
  </si>
  <si>
    <t>V02003000024410000000000000</t>
  </si>
  <si>
    <t>2092</t>
  </si>
  <si>
    <t>ERF 2092 ALRAPARK EXT 3</t>
  </si>
  <si>
    <t>2441</t>
  </si>
  <si>
    <t>ERF 2441 ALRAPARK EXT 3</t>
  </si>
  <si>
    <t>V020030000199800000</t>
  </si>
  <si>
    <t>V02003000019980000000000000</t>
  </si>
  <si>
    <t>1998</t>
  </si>
  <si>
    <t>ERF 1998 ALRAPARK EXT 3</t>
  </si>
  <si>
    <t>V020030000261500000</t>
  </si>
  <si>
    <t>V02003000026150000000000000</t>
  </si>
  <si>
    <t>V020030000255000000</t>
  </si>
  <si>
    <t>V02003000025500000000000000</t>
  </si>
  <si>
    <t>2615</t>
  </si>
  <si>
    <t>ERF 2615 ALRAPARK EXT 3</t>
  </si>
  <si>
    <t>2550</t>
  </si>
  <si>
    <t>ERF 2550 ALRAPARK EXT 3</t>
  </si>
  <si>
    <t>V020030000224700000</t>
  </si>
  <si>
    <t>V02003000022470000000000000</t>
  </si>
  <si>
    <t>V020030000242100000</t>
  </si>
  <si>
    <t>V02003000024210000000000000</t>
  </si>
  <si>
    <t>2247</t>
  </si>
  <si>
    <t>ERF 2247 ALRAPARK EXT 3</t>
  </si>
  <si>
    <t>2421</t>
  </si>
  <si>
    <t>ERF 2421 ALRAPARK EXT 3</t>
  </si>
  <si>
    <t>V020030000211200000</t>
  </si>
  <si>
    <t>V02003000021120000000000000</t>
  </si>
  <si>
    <t>V020030000221600000</t>
  </si>
  <si>
    <t>V02003000022160000000000000</t>
  </si>
  <si>
    <t>2112</t>
  </si>
  <si>
    <t>ERF 2112 ALRAPARK EXT 3</t>
  </si>
  <si>
    <t>2216</t>
  </si>
  <si>
    <t>ERF 2216 ALRAPARK EXT 3</t>
  </si>
  <si>
    <t>V020030000210200000</t>
  </si>
  <si>
    <t>V02003000021020000000000000</t>
  </si>
  <si>
    <t>2102</t>
  </si>
  <si>
    <t>ERF 2102 ALRAPARK EXT 3</t>
  </si>
  <si>
    <t>V020030000237900000</t>
  </si>
  <si>
    <t>V02003000023790000000000000</t>
  </si>
  <si>
    <t>V020030000264300000</t>
  </si>
  <si>
    <t>V02003000026430000000000000</t>
  </si>
  <si>
    <t>2379</t>
  </si>
  <si>
    <t>ERF 2379 ALRAPARK EXT 3</t>
  </si>
  <si>
    <t>ERF 2643 ALRAPARK EXT 3</t>
  </si>
  <si>
    <t>V020030000235400000</t>
  </si>
  <si>
    <t>V02003000023540000000000000</t>
  </si>
  <si>
    <t>ERF 2354 ALRAPARK EXT 3</t>
  </si>
  <si>
    <t>V020030000249000000</t>
  </si>
  <si>
    <t>V02003000024900000000000000</t>
  </si>
  <si>
    <t>2490</t>
  </si>
  <si>
    <t>ERF 2490 ALRAPARK EXT 3</t>
  </si>
  <si>
    <t>V020030000242800000</t>
  </si>
  <si>
    <t>V02003000024280000000000000</t>
  </si>
  <si>
    <t>2428</t>
  </si>
  <si>
    <t>ERF 2428 ALRAPARK EXT 3</t>
  </si>
  <si>
    <t>V020030000256100000</t>
  </si>
  <si>
    <t>V02003000025610000000000000</t>
  </si>
  <si>
    <t>2561</t>
  </si>
  <si>
    <t>ERF 2561 ALRAPARK EXT 3</t>
  </si>
  <si>
    <t>V020030000234600000</t>
  </si>
  <si>
    <t>V02003000023460000000000000</t>
  </si>
  <si>
    <t>V020030000231700000</t>
  </si>
  <si>
    <t>V02003000023170000000000000</t>
  </si>
  <si>
    <t>ERF 2346 ALRAPARK EXT 3</t>
  </si>
  <si>
    <t>ERF 2317 ALRAPARK EXT 3</t>
  </si>
  <si>
    <t>V020030000257500000</t>
  </si>
  <si>
    <t>V02003000025750000000000000</t>
  </si>
  <si>
    <t>V020030000221300000</t>
  </si>
  <si>
    <t>V02003000022130000000000000</t>
  </si>
  <si>
    <t>V020030000221800000</t>
  </si>
  <si>
    <t>V02003000022180000000000000</t>
  </si>
  <si>
    <t>V020030000208700000</t>
  </si>
  <si>
    <t>V02003000020870000000000000</t>
  </si>
  <si>
    <t>V020030000229400000</t>
  </si>
  <si>
    <t>V02003000022940000000000000</t>
  </si>
  <si>
    <t>ERF 2575 ALRAPARK EXT 3</t>
  </si>
  <si>
    <t>ERF 2213 ALRAPARK EXT 3</t>
  </si>
  <si>
    <t>2218</t>
  </si>
  <si>
    <t>ERF 2218 ALRAPARK EXT 3</t>
  </si>
  <si>
    <t>ERF 2087 ALRAPARK EXT 3</t>
  </si>
  <si>
    <t>2294</t>
  </si>
  <si>
    <t>ERF 2294 ALRAPARK EXT 3</t>
  </si>
  <si>
    <t>V020030000224000000</t>
  </si>
  <si>
    <t>V02003000022400000000000000</t>
  </si>
  <si>
    <t>V020030000263600000</t>
  </si>
  <si>
    <t>V02003000026360000000000000</t>
  </si>
  <si>
    <t>2240</t>
  </si>
  <si>
    <t>ERF 2240 ALRAPARK EXT 3</t>
  </si>
  <si>
    <t>2636</t>
  </si>
  <si>
    <t>ERF 2636 ALRAPARK EXT 3</t>
  </si>
  <si>
    <t>V020030000256700000</t>
  </si>
  <si>
    <t>V02003000025670000000000000</t>
  </si>
  <si>
    <t>V020030000221400000</t>
  </si>
  <si>
    <t>V02003000022140000000000000</t>
  </si>
  <si>
    <t>V020030000250500000</t>
  </si>
  <si>
    <t>V02003000025050000000000000</t>
  </si>
  <si>
    <t>V020030000225800000</t>
  </si>
  <si>
    <t>V02003000022580000000000000</t>
  </si>
  <si>
    <t>V020030000235700000</t>
  </si>
  <si>
    <t>V02003000023570000000000000</t>
  </si>
  <si>
    <t>2567</t>
  </si>
  <si>
    <t>ERF 2567 ALRAPARK EXT 3</t>
  </si>
  <si>
    <t>ERF 2214 ALRAPARK EXT 3</t>
  </si>
  <si>
    <t>2505</t>
  </si>
  <si>
    <t>ERF 2505 ALRAPARK EXT 3</t>
  </si>
  <si>
    <t>2258</t>
  </si>
  <si>
    <t>ERF 2258 ALRAPARK EXT 3</t>
  </si>
  <si>
    <t>ERF 2357 ALRAPARK EXT 3</t>
  </si>
  <si>
    <t>V020030000215500000</t>
  </si>
  <si>
    <t>V02003000021550000000000000</t>
  </si>
  <si>
    <t>V020030000214400000</t>
  </si>
  <si>
    <t>V02003000021440000000000000</t>
  </si>
  <si>
    <t>2155</t>
  </si>
  <si>
    <t>ERF 2155 ALRAPARK EXT 3</t>
  </si>
  <si>
    <t>2144</t>
  </si>
  <si>
    <t>ERF 2144 ALRAPARK EXT 3</t>
  </si>
  <si>
    <t>V020030000202600000</t>
  </si>
  <si>
    <t>V02003000020260000000000000</t>
  </si>
  <si>
    <t>V020030000244700000</t>
  </si>
  <si>
    <t>V02003000024470000000000000</t>
  </si>
  <si>
    <t>2026</t>
  </si>
  <si>
    <t>ERF 2026 ALRAPARK EXT 3</t>
  </si>
  <si>
    <t>ERF 2447 ALRAPARK EXT 3</t>
  </si>
  <si>
    <t>V020030000262800000</t>
  </si>
  <si>
    <t>V02003000026280000000000000</t>
  </si>
  <si>
    <t>V020030000255200000</t>
  </si>
  <si>
    <t>V02003000025520000000000000</t>
  </si>
  <si>
    <t>V020030000213100000</t>
  </si>
  <si>
    <t>V02003000021310000000000000</t>
  </si>
  <si>
    <t>2628</t>
  </si>
  <si>
    <t>ERF 2628 ALRAPARK EXT 3</t>
  </si>
  <si>
    <t>2552</t>
  </si>
  <si>
    <t>ERF 2552 ALRAPARK EXT 3</t>
  </si>
  <si>
    <t>2131</t>
  </si>
  <si>
    <t>ERF 2131 ALRAPARK EXT 3</t>
  </si>
  <si>
    <t>V020030000201000000</t>
  </si>
  <si>
    <t>V02003000020100000000000000</t>
  </si>
  <si>
    <t>2010</t>
  </si>
  <si>
    <t>ERF 2010 ALRAPARK EXT 3</t>
  </si>
  <si>
    <t>V020030000227700000</t>
  </si>
  <si>
    <t>V02003000022770000000000000</t>
  </si>
  <si>
    <t>2277</t>
  </si>
  <si>
    <t>ERF 2277 ALRAPARK EXT 3</t>
  </si>
  <si>
    <t>V020030000205100000</t>
  </si>
  <si>
    <t>V02003000020510000000000000</t>
  </si>
  <si>
    <t>V020030000237600000</t>
  </si>
  <si>
    <t>V02003000023760000000000000</t>
  </si>
  <si>
    <t>2051</t>
  </si>
  <si>
    <t>ERF 2051 ALRAPARK EXT 3</t>
  </si>
  <si>
    <t>2376</t>
  </si>
  <si>
    <t>ERF 2376 ALRAPARK EXT 3</t>
  </si>
  <si>
    <t>V020030000224600000</t>
  </si>
  <si>
    <t>V02003000022460000000000000</t>
  </si>
  <si>
    <t>V020030000216000000</t>
  </si>
  <si>
    <t>V02003000021600000000000000</t>
  </si>
  <si>
    <t>V020030000234800000</t>
  </si>
  <si>
    <t>V02003000023480000000000000</t>
  </si>
  <si>
    <t>V020030000211800000</t>
  </si>
  <si>
    <t>V02003000021180000000000000</t>
  </si>
  <si>
    <t>V020030000243000000</t>
  </si>
  <si>
    <t>V02003000024300000000000000</t>
  </si>
  <si>
    <t>V020030000239900000</t>
  </si>
  <si>
    <t>V02003000023990000000000000</t>
  </si>
  <si>
    <t>V020030000222500000</t>
  </si>
  <si>
    <t>V02003000022250000000000000</t>
  </si>
  <si>
    <t>V020030000210100000</t>
  </si>
  <si>
    <t>V02003000021010000000000000</t>
  </si>
  <si>
    <t>V020030000251700000</t>
  </si>
  <si>
    <t>V02003000025170000000000000</t>
  </si>
  <si>
    <t>V020030000216700000</t>
  </si>
  <si>
    <t>V02003000021670000000000000</t>
  </si>
  <si>
    <t>2246</t>
  </si>
  <si>
    <t>ERF 2246 ALRAPARK EXT 3</t>
  </si>
  <si>
    <t>ERF 2160 ALRAPARK EXT 3</t>
  </si>
  <si>
    <t>ERF 2348 ALRAPARK EXT 3</t>
  </si>
  <si>
    <t>2118</t>
  </si>
  <si>
    <t>ERF 2118 ALRAPARK EXT 3</t>
  </si>
  <si>
    <t>2430</t>
  </si>
  <si>
    <t>ERF 2430 ALRAPARK EXT 3</t>
  </si>
  <si>
    <t>ERF 2399 ALRAPARK EXT 3</t>
  </si>
  <si>
    <t>2225</t>
  </si>
  <si>
    <t>ERF 2225 ALRAPARK EXT 3</t>
  </si>
  <si>
    <t>2101</t>
  </si>
  <si>
    <t>ERF 2101 ALRAPARK EXT 3</t>
  </si>
  <si>
    <t>2517</t>
  </si>
  <si>
    <t>ERF 2517 ALRAPARK EXT 3</t>
  </si>
  <si>
    <t>ERF 2167 ALRAPARK EXT 3</t>
  </si>
  <si>
    <t>V020030000226200000</t>
  </si>
  <si>
    <t>V02003000022620000000000000</t>
  </si>
  <si>
    <t>V020030000259100000</t>
  </si>
  <si>
    <t>V02003000025910000000000000</t>
  </si>
  <si>
    <t>2262</t>
  </si>
  <si>
    <t>ERF 2262 ALRAPARK EXT 3</t>
  </si>
  <si>
    <t>2591</t>
  </si>
  <si>
    <t>ERF 2591 ALRAPARK EXT 3</t>
  </si>
  <si>
    <t>V020030000234100000</t>
  </si>
  <si>
    <t>V02003000023410000000000000</t>
  </si>
  <si>
    <t>V020030000223700000</t>
  </si>
  <si>
    <t>V02003000022370000000000000</t>
  </si>
  <si>
    <t>V020030000230600000</t>
  </si>
  <si>
    <t>V02003000023060000000000000</t>
  </si>
  <si>
    <t>V020030000207900000</t>
  </si>
  <si>
    <t>V02003000020790000000000000</t>
  </si>
  <si>
    <t>ERF 2341 ALRAPARK EXT 3</t>
  </si>
  <si>
    <t>2237</t>
  </si>
  <si>
    <t>ERF 2237 ALRAPARK EXT 3</t>
  </si>
  <si>
    <t>ERF 2306 ALRAPARK EXT 3</t>
  </si>
  <si>
    <t>2079</t>
  </si>
  <si>
    <t>ERF 2079 ALRAPARK EXT 3</t>
  </si>
  <si>
    <t>V020030000202100000</t>
  </si>
  <si>
    <t>V02003000020210000000000000</t>
  </si>
  <si>
    <t>V020030000218800000</t>
  </si>
  <si>
    <t>V02003000021880000000000000</t>
  </si>
  <si>
    <t>V020030000262500000</t>
  </si>
  <si>
    <t>V02003000026250000000000000</t>
  </si>
  <si>
    <t>V020030000226100000</t>
  </si>
  <si>
    <t>V02003000022610000000000000</t>
  </si>
  <si>
    <t>V020030000236300000</t>
  </si>
  <si>
    <t>V02003000023630000000000000</t>
  </si>
  <si>
    <t>V020030000227800000</t>
  </si>
  <si>
    <t>V02003000022780000000000000</t>
  </si>
  <si>
    <t>V020030000265100000</t>
  </si>
  <si>
    <t>V02003000026510000000000000</t>
  </si>
  <si>
    <t>ERF 2021 ALRAPARK EXT 3</t>
  </si>
  <si>
    <t>2188</t>
  </si>
  <si>
    <t>ERF 2188 ALRAPARK EXT 3</t>
  </si>
  <si>
    <t>2625</t>
  </si>
  <si>
    <t>ERF 2625 ALRAPARK EXT 3</t>
  </si>
  <si>
    <t>2261</t>
  </si>
  <si>
    <t>ERF 2261 ALRAPARK EXT 3</t>
  </si>
  <si>
    <t>ERF 2363 ALRAPARK EXT 3</t>
  </si>
  <si>
    <t>2278</t>
  </si>
  <si>
    <t>ERF 2278 ALRAPARK EXT 3</t>
  </si>
  <si>
    <t>2651</t>
  </si>
  <si>
    <t>ERF 2651 ALRAPARK EXT 3</t>
  </si>
  <si>
    <t>V020030000248100000</t>
  </si>
  <si>
    <t>V02003000024810000000000000</t>
  </si>
  <si>
    <t>V020030000230100000</t>
  </si>
  <si>
    <t>V02003000023010000000000000</t>
  </si>
  <si>
    <t>V020030000230000000</t>
  </si>
  <si>
    <t>V02003000023000000000000000</t>
  </si>
  <si>
    <t>V020030000241800000</t>
  </si>
  <si>
    <t>V02003000024180000000000000</t>
  </si>
  <si>
    <t>V020030000225100000</t>
  </si>
  <si>
    <t>V02003000022510000000000000</t>
  </si>
  <si>
    <t>V020030000219800000</t>
  </si>
  <si>
    <t>V02003000021980000000000000</t>
  </si>
  <si>
    <t>2481</t>
  </si>
  <si>
    <t>ERF 2481 ALRAPARK EXT 3</t>
  </si>
  <si>
    <t>ERF 2301 ALRAPARK EXT 3</t>
  </si>
  <si>
    <t>2300</t>
  </si>
  <si>
    <t>ERF 2300 ALRAPARK EXT 3</t>
  </si>
  <si>
    <t>2418</t>
  </si>
  <si>
    <t>ERF 2418 ALRAPARK EXT 3</t>
  </si>
  <si>
    <t>2251</t>
  </si>
  <si>
    <t>ERF 2251 ALRAPARK EXT 3</t>
  </si>
  <si>
    <t>ERF 2198 ALRAPARK EXT 3</t>
  </si>
  <si>
    <t>V020030000231800000</t>
  </si>
  <si>
    <t>V02003000023180000000000000</t>
  </si>
  <si>
    <t>ERF 2318 ALRAPARK EXT 3</t>
  </si>
  <si>
    <t>V020030000249900000</t>
  </si>
  <si>
    <t>V02003000024990000000000000</t>
  </si>
  <si>
    <t>V020030000238300000</t>
  </si>
  <si>
    <t>V02003000023830000000000000</t>
  </si>
  <si>
    <t>2499</t>
  </si>
  <si>
    <t>ERF 2499 ALRAPARK EXT 3</t>
  </si>
  <si>
    <t>2383</t>
  </si>
  <si>
    <t>ERF 2383 ALRAPARK EXT 3</t>
  </si>
  <si>
    <t>V020030000220300000</t>
  </si>
  <si>
    <t>V02003000022030000000000000</t>
  </si>
  <si>
    <t>ERF 2203 ALRAPARK EXT 3</t>
  </si>
  <si>
    <t>V020030000204500000</t>
  </si>
  <si>
    <t>V02003000020450000000000000</t>
  </si>
  <si>
    <t>2045</t>
  </si>
  <si>
    <t>ERF 2045 ALRAPARK EXT 3</t>
  </si>
  <si>
    <t>V020030000207400000</t>
  </si>
  <si>
    <t>V02003000020740000000000000</t>
  </si>
  <si>
    <t>V020030000206300000</t>
  </si>
  <si>
    <t>V02003000020630000000000000</t>
  </si>
  <si>
    <t>V020030000257400000</t>
  </si>
  <si>
    <t>V02003000025740000000000000</t>
  </si>
  <si>
    <t>V020030000203600000</t>
  </si>
  <si>
    <t>V02003000020360000000000000</t>
  </si>
  <si>
    <t>V020030000225000000</t>
  </si>
  <si>
    <t>V02003000022500000000000000</t>
  </si>
  <si>
    <t>V020030000236700000</t>
  </si>
  <si>
    <t>V02003000023670000000000000</t>
  </si>
  <si>
    <t>ERF 2074 ALRAPARK EXT 3</t>
  </si>
  <si>
    <t>2063</t>
  </si>
  <si>
    <t>ERF 2063 ALRAPARK EXT 3</t>
  </si>
  <si>
    <t>2574</t>
  </si>
  <si>
    <t>ERF 2574 ALRAPARK EXT 3</t>
  </si>
  <si>
    <t>2036</t>
  </si>
  <si>
    <t>ERF 2036 ALRAPARK EXT 3</t>
  </si>
  <si>
    <t>2250</t>
  </si>
  <si>
    <t>ERF 2250 ALRAPARK EXT 3</t>
  </si>
  <si>
    <t>ERF 2367 ALRAPARK EXT 3</t>
  </si>
  <si>
    <t>V020030000269000000</t>
  </si>
  <si>
    <t>V02003000026900000000000000</t>
  </si>
  <si>
    <t>2690</t>
  </si>
  <si>
    <t>ERF 2690 ALRAPARK EXT 3</t>
  </si>
  <si>
    <t>V020030000200200000</t>
  </si>
  <si>
    <t>V02003000020020000000000000</t>
  </si>
  <si>
    <t>2002</t>
  </si>
  <si>
    <t>ERF 2002 ALRAPARK EXT 3</t>
  </si>
  <si>
    <t>V020030000242400000</t>
  </si>
  <si>
    <t>V02003000024240000000000000</t>
  </si>
  <si>
    <t>V020030000248200000</t>
  </si>
  <si>
    <t>V02003000024820000000000000</t>
  </si>
  <si>
    <t>V020030000219300000</t>
  </si>
  <si>
    <t>V02003000021930000000000000</t>
  </si>
  <si>
    <t>V020030000208400000</t>
  </si>
  <si>
    <t>V02003000020840000000000000</t>
  </si>
  <si>
    <t>ERF 2424 ALRAPARK EXT 3</t>
  </si>
  <si>
    <t>2482</t>
  </si>
  <si>
    <t>ERF 2482 ALRAPARK EXT 3</t>
  </si>
  <si>
    <t>2193</t>
  </si>
  <si>
    <t>ERF 2193 ALRAPARK EXT 3</t>
  </si>
  <si>
    <t>ERF 2084 ALRAPARK EXT 3</t>
  </si>
  <si>
    <t>V020030000252500000</t>
  </si>
  <si>
    <t>V02003000025250000000000000</t>
  </si>
  <si>
    <t>V020030000247500000</t>
  </si>
  <si>
    <t>V02003000024750000000000000</t>
  </si>
  <si>
    <t>V020030000233700000</t>
  </si>
  <si>
    <t>V02003000023370000000000000</t>
  </si>
  <si>
    <t>V020030000211700000</t>
  </si>
  <si>
    <t>V02003000021170000000000000</t>
  </si>
  <si>
    <t>V020030000224500000</t>
  </si>
  <si>
    <t>V02003000022450000000000000</t>
  </si>
  <si>
    <t>2525</t>
  </si>
  <si>
    <t>ERF 2525 ALRAPARK EXT 3</t>
  </si>
  <si>
    <t>2475</t>
  </si>
  <si>
    <t>ERF 2475 ALRAPARK EXT 3</t>
  </si>
  <si>
    <t>ERF 2337 ALRAPARK EXT 3</t>
  </si>
  <si>
    <t>2117</t>
  </si>
  <si>
    <t>ERF 2117 ALRAPARK EXT 3</t>
  </si>
  <si>
    <t>2245</t>
  </si>
  <si>
    <t>ERF 2245 ALRAPARK EXT 3</t>
  </si>
  <si>
    <t>V020030000257600000</t>
  </si>
  <si>
    <t>V02003000025760000000000000</t>
  </si>
  <si>
    <t>V020030000260800000</t>
  </si>
  <si>
    <t>V02003000026080000000000000</t>
  </si>
  <si>
    <t>V020030000229500000</t>
  </si>
  <si>
    <t>V02003000022950000000000000</t>
  </si>
  <si>
    <t>V020030000252200000</t>
  </si>
  <si>
    <t>V02003000025220000000000000</t>
  </si>
  <si>
    <t>V020030000266800000</t>
  </si>
  <si>
    <t>V02003000026680000000000000</t>
  </si>
  <si>
    <t>V020030000244600000</t>
  </si>
  <si>
    <t>V02003000024460000000000000</t>
  </si>
  <si>
    <t>V020030000200100000</t>
  </si>
  <si>
    <t>V02003000020010000000000000</t>
  </si>
  <si>
    <t>V290000000016900040</t>
  </si>
  <si>
    <t>V29000000001690004000000000</t>
  </si>
  <si>
    <t>V020030000256400000</t>
  </si>
  <si>
    <t>V02003000025640000000000000</t>
  </si>
  <si>
    <t>V020030000247000000</t>
  </si>
  <si>
    <t>V02003000024700000000000000</t>
  </si>
  <si>
    <t>V020030000200700000</t>
  </si>
  <si>
    <t>V02003000020070000000000000</t>
  </si>
  <si>
    <t>V020030000212400000</t>
  </si>
  <si>
    <t>V02003000021240000000000000</t>
  </si>
  <si>
    <t>V020030000259400000</t>
  </si>
  <si>
    <t>V02003000025940000000000000</t>
  </si>
  <si>
    <t>V020030000238700000</t>
  </si>
  <si>
    <t>V02003000023870000000000000</t>
  </si>
  <si>
    <t>V020030000243500000</t>
  </si>
  <si>
    <t>V02003000024350000000000000</t>
  </si>
  <si>
    <t>V020030000219100000</t>
  </si>
  <si>
    <t>V02003000021910000000000000</t>
  </si>
  <si>
    <t>V020030000200800000</t>
  </si>
  <si>
    <t>V02003000020080000000000000</t>
  </si>
  <si>
    <t>V020030000243100000</t>
  </si>
  <si>
    <t>V02003000024310000000000000</t>
  </si>
  <si>
    <t>V020030000262700000</t>
  </si>
  <si>
    <t>V02003000026270000000000000</t>
  </si>
  <si>
    <t>V020030000265800000</t>
  </si>
  <si>
    <t>V02003000026580000000000000</t>
  </si>
  <si>
    <t>2576</t>
  </si>
  <si>
    <t>ERF 2576 ALRAPARK EXT 3</t>
  </si>
  <si>
    <t>2608</t>
  </si>
  <si>
    <t>ERF 2608 ALRAPARK EXT 3</t>
  </si>
  <si>
    <t>2295</t>
  </si>
  <si>
    <t>ERF 2295 ALRAPARK EXT 3</t>
  </si>
  <si>
    <t>2522</t>
  </si>
  <si>
    <t>ERF 2522 ALRAPARK EXT 3</t>
  </si>
  <si>
    <t>2668</t>
  </si>
  <si>
    <t>ERF 2668 ALRAPARK EXT 3</t>
  </si>
  <si>
    <t>2446</t>
  </si>
  <si>
    <t>ERF 2446 ALRAPARK EXT 3</t>
  </si>
  <si>
    <t>2001</t>
  </si>
  <si>
    <t>ERF 2001 ALRAPARK EXT 3</t>
  </si>
  <si>
    <t>VARKENSFONTEIN 169-IR</t>
  </si>
  <si>
    <t>40/169-IR</t>
  </si>
  <si>
    <t>PTN 00040 ERF 00000169 VARKENSFONTEIN 169-IR</t>
  </si>
  <si>
    <t>VARKENSFONTEIN</t>
  </si>
  <si>
    <t>T 29979/98</t>
  </si>
  <si>
    <t>2564</t>
  </si>
  <si>
    <t>ERF 2564 ALRAPARK EXT 3</t>
  </si>
  <si>
    <t>2470</t>
  </si>
  <si>
    <t>ERF 2470 ALRAPARK EXT 3</t>
  </si>
  <si>
    <t>2007</t>
  </si>
  <si>
    <t>ERF 2007 ALRAPARK EXT 3</t>
  </si>
  <si>
    <t>ERF 2124 ALRAPARK EXT 3</t>
  </si>
  <si>
    <t>2594</t>
  </si>
  <si>
    <t>ERF 2594 ALRAPARK EXT 3</t>
  </si>
  <si>
    <t>2387</t>
  </si>
  <si>
    <t>ERF 2387 ALRAPARK EXT 3</t>
  </si>
  <si>
    <t>2435</t>
  </si>
  <si>
    <t>ERF 2435 ALRAPARK EXT 3</t>
  </si>
  <si>
    <t>ERF 2191 ALRAPARK EXT 3</t>
  </si>
  <si>
    <t>2008</t>
  </si>
  <si>
    <t>ERF 2008 ALRAPARK EXT 3</t>
  </si>
  <si>
    <t>2431</t>
  </si>
  <si>
    <t>ERF 2431 ALRAPARK EXT 3</t>
  </si>
  <si>
    <t>2627</t>
  </si>
  <si>
    <t>ERF 2627 ALRAPARK EXT 3</t>
  </si>
  <si>
    <t>ERF 2658 ALRAPARK EXT 3</t>
  </si>
  <si>
    <t>V020030000228200000</t>
  </si>
  <si>
    <t>V02003000022820000000000000</t>
  </si>
  <si>
    <t>2282</t>
  </si>
  <si>
    <t>ERF 2282 ALRAPARK EXT 3</t>
  </si>
  <si>
    <t>V020030000233200000</t>
  </si>
  <si>
    <t>V02003000023320000000000000</t>
  </si>
  <si>
    <t>V020030000226800000</t>
  </si>
  <si>
    <t>V02003000022680000000000000</t>
  </si>
  <si>
    <t>V020030000209500000</t>
  </si>
  <si>
    <t>V02003000020950000000000000</t>
  </si>
  <si>
    <t>V020030000204700000</t>
  </si>
  <si>
    <t>V02003000020470000000000000</t>
  </si>
  <si>
    <t>ERF 2332 ALRAPARK EXT 3</t>
  </si>
  <si>
    <t>2268</t>
  </si>
  <si>
    <t>ERF 2268 ALRAPARK EXT 3</t>
  </si>
  <si>
    <t>2095</t>
  </si>
  <si>
    <t>ERF 2095 ALRAPARK EXT 3</t>
  </si>
  <si>
    <t>2047</t>
  </si>
  <si>
    <t>ERF 2047 ALRAPARK EXT 3</t>
  </si>
  <si>
    <t>V020030000223300000</t>
  </si>
  <si>
    <t>V02003000022330000000000000</t>
  </si>
  <si>
    <t>V020030000228400000</t>
  </si>
  <si>
    <t>V02003000022840000000000000</t>
  </si>
  <si>
    <t>2233</t>
  </si>
  <si>
    <t>ERF 2233 ALRAPARK EXT 3</t>
  </si>
  <si>
    <t>2284</t>
  </si>
  <si>
    <t>ERF 2284 ALRAPARK EXT 3</t>
  </si>
  <si>
    <t>V020030000214900000</t>
  </si>
  <si>
    <t>V02003000021490000000000000</t>
  </si>
  <si>
    <t>V020030000248700000</t>
  </si>
  <si>
    <t>V02003000024870000000000000</t>
  </si>
  <si>
    <t>2149</t>
  </si>
  <si>
    <t>ERF 2149 ALRAPARK EXT 3</t>
  </si>
  <si>
    <t>2487</t>
  </si>
  <si>
    <t>ERF 2487 ALRAPARK EXT 3</t>
  </si>
  <si>
    <t>V020030000218600000</t>
  </si>
  <si>
    <t>V02003000021860000000000000</t>
  </si>
  <si>
    <t>V020030000227900000</t>
  </si>
  <si>
    <t>V02003000022790000000000000</t>
  </si>
  <si>
    <t>2186</t>
  </si>
  <si>
    <t>ERF 2186 ALRAPARK EXT 3</t>
  </si>
  <si>
    <t>2279</t>
  </si>
  <si>
    <t>ERF 2279 ALRAPARK EXT 3</t>
  </si>
  <si>
    <t>V020030000235800000</t>
  </si>
  <si>
    <t>V02003000023580000000000000</t>
  </si>
  <si>
    <t>V020030000244200000</t>
  </si>
  <si>
    <t>V02003000024420000000000000</t>
  </si>
  <si>
    <t>V020030000205700000</t>
  </si>
  <si>
    <t>V02003000020570000000000000</t>
  </si>
  <si>
    <t>V020030000254400000</t>
  </si>
  <si>
    <t>V02003000025440000000000000</t>
  </si>
  <si>
    <t>V020030000241300000</t>
  </si>
  <si>
    <t>V02003000024130000000000000</t>
  </si>
  <si>
    <t>V020030000256600000</t>
  </si>
  <si>
    <t>V02003000025660000000000000</t>
  </si>
  <si>
    <t>V020030000248300000</t>
  </si>
  <si>
    <t>V02003000024830000000000000</t>
  </si>
  <si>
    <t>ERF 2358 ALRAPARK EXT 3</t>
  </si>
  <si>
    <t>2442</t>
  </si>
  <si>
    <t>ERF 2442 ALRAPARK EXT 3</t>
  </si>
  <si>
    <t>ERF 2057 ALRAPARK EXT 3</t>
  </si>
  <si>
    <t>2544</t>
  </si>
  <si>
    <t>ERF 2544 ALRAPARK EXT 3</t>
  </si>
  <si>
    <t>2413</t>
  </si>
  <si>
    <t>ERF 2413 ALRAPARK EXT 3</t>
  </si>
  <si>
    <t>2566</t>
  </si>
  <si>
    <t>ERF 2566 ALRAPARK EXT 3</t>
  </si>
  <si>
    <t>2483</t>
  </si>
  <si>
    <t>ERF 2483 ALRAPARK EXT 3</t>
  </si>
  <si>
    <t>V020030000208800000</t>
  </si>
  <si>
    <t>V02003000020880000000000000</t>
  </si>
  <si>
    <t>V020030000213700000</t>
  </si>
  <si>
    <t>V02003000021370000000000000</t>
  </si>
  <si>
    <t>V020030000215800000</t>
  </si>
  <si>
    <t>V02003000021580000000000000</t>
  </si>
  <si>
    <t>V020030000261300000</t>
  </si>
  <si>
    <t>V02003000026130000000000000</t>
  </si>
  <si>
    <t>V020030000253500000</t>
  </si>
  <si>
    <t>V02003000025350000000000000</t>
  </si>
  <si>
    <t>V020030000232000000</t>
  </si>
  <si>
    <t>V02003000023200000000000000</t>
  </si>
  <si>
    <t>V020030000251400000</t>
  </si>
  <si>
    <t>V02003000025140000000000000</t>
  </si>
  <si>
    <t>V020030000215700000</t>
  </si>
  <si>
    <t>V02003000021570000000000000</t>
  </si>
  <si>
    <t>V020030000239600000</t>
  </si>
  <si>
    <t>V02003000023960000000000000</t>
  </si>
  <si>
    <t>V020030000241600000</t>
  </si>
  <si>
    <t>V02003000024160000000000000</t>
  </si>
  <si>
    <t>V020030000228700000</t>
  </si>
  <si>
    <t>V02003000022870000000000000</t>
  </si>
  <si>
    <t>V020030000212500000</t>
  </si>
  <si>
    <t>V02003000021250000000000000</t>
  </si>
  <si>
    <t>V020030000247300000</t>
  </si>
  <si>
    <t>V02003000024730000000000000</t>
  </si>
  <si>
    <t>V020030000200400000</t>
  </si>
  <si>
    <t>V02003000020040000000000000</t>
  </si>
  <si>
    <t>V020030000237100000</t>
  </si>
  <si>
    <t>V02003000023710000000000000</t>
  </si>
  <si>
    <t>V020030000260200000</t>
  </si>
  <si>
    <t>V02003000026020000000000000</t>
  </si>
  <si>
    <t>V020030000247400000</t>
  </si>
  <si>
    <t>V02003000024740000000000000</t>
  </si>
  <si>
    <t>V020030000210700000</t>
  </si>
  <si>
    <t>V02003000021070000000000000</t>
  </si>
  <si>
    <t>V020030000254600000</t>
  </si>
  <si>
    <t>V02003000025460000000000000</t>
  </si>
  <si>
    <t>V020030000204900000</t>
  </si>
  <si>
    <t>V02003000020490000000000000</t>
  </si>
  <si>
    <t>V020030000244400000</t>
  </si>
  <si>
    <t>V02003000024440000000000000</t>
  </si>
  <si>
    <t>ERF 2088 ALRAPARK EXT 3</t>
  </si>
  <si>
    <t>2137</t>
  </si>
  <si>
    <t>ERF 2137 ALRAPARK EXT 3</t>
  </si>
  <si>
    <t>2158</t>
  </si>
  <si>
    <t>ERF 2158 ALRAPARK EXT 3</t>
  </si>
  <si>
    <t>2613</t>
  </si>
  <si>
    <t>ERF 2613 ALRAPARK EXT 3</t>
  </si>
  <si>
    <t>ERF 2535 ALRAPARK EXT 3</t>
  </si>
  <si>
    <t>ERF 2320 ALRAPARK EXT 3</t>
  </si>
  <si>
    <t>2514</t>
  </si>
  <si>
    <t>ERF 2514 ALRAPARK EXT 3</t>
  </si>
  <si>
    <t>ERF 2157 ALRAPARK EXT 3</t>
  </si>
  <si>
    <t>ERF 2396 ALRAPARK EXT 3</t>
  </si>
  <si>
    <t>2416</t>
  </si>
  <si>
    <t>ERF 2416 ALRAPARK EXT 3</t>
  </si>
  <si>
    <t>2287</t>
  </si>
  <si>
    <t>ERF 2287 ALRAPARK EXT 3</t>
  </si>
  <si>
    <t>2125</t>
  </si>
  <si>
    <t>ERF 2125 ALRAPARK EXT 3</t>
  </si>
  <si>
    <t>2473</t>
  </si>
  <si>
    <t>ERF 2473 ALRAPARK EXT 3</t>
  </si>
  <si>
    <t>2004</t>
  </si>
  <si>
    <t>ERF 2004 ALRAPARK EXT 3</t>
  </si>
  <si>
    <t>2371</t>
  </si>
  <si>
    <t>ERF 2371 ALRAPARK EXT 3</t>
  </si>
  <si>
    <t>2602</t>
  </si>
  <si>
    <t>ERF 2602 ALRAPARK EXT 3</t>
  </si>
  <si>
    <t>2474</t>
  </si>
  <si>
    <t>ERF 2474 ALRAPARK EXT 3</t>
  </si>
  <si>
    <t>2107</t>
  </si>
  <si>
    <t>ERF 2107 ALRAPARK EXT 3</t>
  </si>
  <si>
    <t>2546</t>
  </si>
  <si>
    <t>ERF 2546 ALRAPARK EXT 3</t>
  </si>
  <si>
    <t>2049</t>
  </si>
  <si>
    <t>ERF 2049 ALRAPARK EXT 3</t>
  </si>
  <si>
    <t>2444</t>
  </si>
  <si>
    <t>ERF 2444 ALRAPARK EXT 3</t>
  </si>
  <si>
    <t>V020030000238200000</t>
  </si>
  <si>
    <t>V02003000023820000000000000</t>
  </si>
  <si>
    <t>2382</t>
  </si>
  <si>
    <t>ERF 2382 ALRAPARK EXT 3</t>
  </si>
  <si>
    <t>V020030000246500000</t>
  </si>
  <si>
    <t>V02003000024650000000000000</t>
  </si>
  <si>
    <t>V020030000243400000</t>
  </si>
  <si>
    <t>V02003000024340000000000000</t>
  </si>
  <si>
    <t>V020030000247100000</t>
  </si>
  <si>
    <t>V02003000024710000000000000</t>
  </si>
  <si>
    <t>V020030000214200000</t>
  </si>
  <si>
    <t>V02003000021420000000000000</t>
  </si>
  <si>
    <t>V020030000207300000</t>
  </si>
  <si>
    <t>V02003000020730000000000000</t>
  </si>
  <si>
    <t>V020030000232100000</t>
  </si>
  <si>
    <t>V02003000023210000000000000</t>
  </si>
  <si>
    <t>V020030000240500000</t>
  </si>
  <si>
    <t>V02003000024050000000000000</t>
  </si>
  <si>
    <t>V020030000223100000</t>
  </si>
  <si>
    <t>V02003000022310000000000000</t>
  </si>
  <si>
    <t>V020030000204000000</t>
  </si>
  <si>
    <t>V02003000020400000000000000</t>
  </si>
  <si>
    <t>2465</t>
  </si>
  <si>
    <t>ERF 2465 ALRAPARK EXT 3</t>
  </si>
  <si>
    <t>2434</t>
  </si>
  <si>
    <t>ERF 2434 ALRAPARK EXT 3</t>
  </si>
  <si>
    <t>2471</t>
  </si>
  <si>
    <t>ERF 2471 ALRAPARK EXT 3</t>
  </si>
  <si>
    <t>2142</t>
  </si>
  <si>
    <t>ERF 2142 ALRAPARK EXT 3</t>
  </si>
  <si>
    <t>ERF 2073 ALRAPARK EXT 3</t>
  </si>
  <si>
    <t>ERF 2321 ALRAPARK EXT 3</t>
  </si>
  <si>
    <t>2405</t>
  </si>
  <si>
    <t>ERF 2405 ALRAPARK EXT 3</t>
  </si>
  <si>
    <t>ERF 2231 ALRAPARK EXT 3</t>
  </si>
  <si>
    <t>2040</t>
  </si>
  <si>
    <t>ERF 2040 ALRAPARK EXT 3</t>
  </si>
  <si>
    <t>V020030000213900000</t>
  </si>
  <si>
    <t>V02003000021390000000000000</t>
  </si>
  <si>
    <t>V020030000209900000</t>
  </si>
  <si>
    <t>V02003000020990000000000000</t>
  </si>
  <si>
    <t>V020030000201900000</t>
  </si>
  <si>
    <t>V02003000020190000000000000</t>
  </si>
  <si>
    <t>V020030000225700000</t>
  </si>
  <si>
    <t>V02003000022570000000000000</t>
  </si>
  <si>
    <t>V020030000229300000</t>
  </si>
  <si>
    <t>V02003000022930000000000000</t>
  </si>
  <si>
    <t>V020030000227300000</t>
  </si>
  <si>
    <t>V02003000022730000000000000</t>
  </si>
  <si>
    <t>V020030000207100000</t>
  </si>
  <si>
    <t>V02003000020710000000000000</t>
  </si>
  <si>
    <t>V020030000257100000</t>
  </si>
  <si>
    <t>V02003000025710000000000000</t>
  </si>
  <si>
    <t>V020030000265900000</t>
  </si>
  <si>
    <t>V02003000026590000000000000</t>
  </si>
  <si>
    <t>V020030000238400000</t>
  </si>
  <si>
    <t>V02003000023840000000000000</t>
  </si>
  <si>
    <t>V020030000258200000</t>
  </si>
  <si>
    <t>V02003000025820000000000000</t>
  </si>
  <si>
    <t>V020030000240300000</t>
  </si>
  <si>
    <t>V02003000024030000000000000</t>
  </si>
  <si>
    <t>V020030000262000000</t>
  </si>
  <si>
    <t>V02003000026200000000000000</t>
  </si>
  <si>
    <t>V020030000219700000</t>
  </si>
  <si>
    <t>V02003000021970000000000000</t>
  </si>
  <si>
    <t>V020030000237300000</t>
  </si>
  <si>
    <t>V02003000023730000000000000</t>
  </si>
  <si>
    <t>V020030000206600000</t>
  </si>
  <si>
    <t>V02003000020660000000000000</t>
  </si>
  <si>
    <t>V020030000231400000</t>
  </si>
  <si>
    <t>V02003000023140000000000000</t>
  </si>
  <si>
    <t>2139</t>
  </si>
  <si>
    <t>ERF 2139 ALRAPARK EXT 3</t>
  </si>
  <si>
    <t>ERF 2099 ALRAPARK EXT 3</t>
  </si>
  <si>
    <t>2019</t>
  </si>
  <si>
    <t>ERF 2019 ALRAPARK EXT 3</t>
  </si>
  <si>
    <t>2257</t>
  </si>
  <si>
    <t>ERF 2257 ALRAPARK EXT 3</t>
  </si>
  <si>
    <t>2293</t>
  </si>
  <si>
    <t>ERF 2293 ALRAPARK EXT 3</t>
  </si>
  <si>
    <t>2273</t>
  </si>
  <si>
    <t>ERF 2273 ALRAPARK EXT 3</t>
  </si>
  <si>
    <t>2071</t>
  </si>
  <si>
    <t>ERF 2071 ALRAPARK EXT 3</t>
  </si>
  <si>
    <t>2571</t>
  </si>
  <si>
    <t>ERF 2571 ALRAPARK EXT 3</t>
  </si>
  <si>
    <t>ERF 2659 ALRAPARK EXT 3</t>
  </si>
  <si>
    <t>2384</t>
  </si>
  <si>
    <t>ERF 2384 ALRAPARK EXT 3</t>
  </si>
  <si>
    <t>ERF 2582 ALRAPARK EXT 3</t>
  </si>
  <si>
    <t>ERF 2403 ALRAPARK EXT 3</t>
  </si>
  <si>
    <t>2620</t>
  </si>
  <si>
    <t>ERF 2620 ALRAPARK EXT 3</t>
  </si>
  <si>
    <t>ERF 2197 ALRAPARK EXT 3</t>
  </si>
  <si>
    <t>2373</t>
  </si>
  <si>
    <t>ERF 2373 ALRAPARK EXT 3</t>
  </si>
  <si>
    <t>2066</t>
  </si>
  <si>
    <t>ERF 2066 ALRAPARK EXT 3</t>
  </si>
  <si>
    <t>ERF 2314 ALRAPARK EXT 3</t>
  </si>
  <si>
    <t>V020030000213400000</t>
  </si>
  <si>
    <t>V02003000021340000000000000</t>
  </si>
  <si>
    <t>V020030000216600000</t>
  </si>
  <si>
    <t>V02003000021660000000000000</t>
  </si>
  <si>
    <t>V020030000202400000</t>
  </si>
  <si>
    <t>V02003000020240000000000000</t>
  </si>
  <si>
    <t>V020030000252800000</t>
  </si>
  <si>
    <t>V02003000025280000000000000</t>
  </si>
  <si>
    <t>V020030000246200000</t>
  </si>
  <si>
    <t>V02003000024620000000000000</t>
  </si>
  <si>
    <t>V020030000215300000</t>
  </si>
  <si>
    <t>V02003000021530000000000000</t>
  </si>
  <si>
    <t>V020030000216100000</t>
  </si>
  <si>
    <t>V02003000021610000000000000</t>
  </si>
  <si>
    <t>V020030000233100000</t>
  </si>
  <si>
    <t>V02003000023310000000000000</t>
  </si>
  <si>
    <t>V020030000206900000</t>
  </si>
  <si>
    <t>V02003000020690000000000000</t>
  </si>
  <si>
    <t>2134</t>
  </si>
  <si>
    <t>ERF 2134 ALRAPARK EXT 3</t>
  </si>
  <si>
    <t>2166</t>
  </si>
  <si>
    <t>ERF 2166 ALRAPARK EXT 3</t>
  </si>
  <si>
    <t>2024</t>
  </si>
  <si>
    <t>ERF 2024 ALRAPARK EXT 3</t>
  </si>
  <si>
    <t>2528</t>
  </si>
  <si>
    <t>ERF 2528 ALRAPARK EXT 3</t>
  </si>
  <si>
    <t>2462</t>
  </si>
  <si>
    <t>ERF 2462 ALRAPARK EXT 3</t>
  </si>
  <si>
    <t>2153</t>
  </si>
  <si>
    <t>ERF 2153 ALRAPARK EXT 3</t>
  </si>
  <si>
    <t>2161</t>
  </si>
  <si>
    <t>ERF 2161 ALRAPARK EXT 3</t>
  </si>
  <si>
    <t>ERF 2331 ALRAPARK EXT 3</t>
  </si>
  <si>
    <t>2069</t>
  </si>
  <si>
    <t>ERF 2069 ALRAPARK EXT 3</t>
  </si>
  <si>
    <t>V020030000240600000</t>
  </si>
  <si>
    <t>V02003000024060000000000000</t>
  </si>
  <si>
    <t>V020030000206500000</t>
  </si>
  <si>
    <t>V02003000020650000000000000</t>
  </si>
  <si>
    <t>V020030000256500000</t>
  </si>
  <si>
    <t>V02003000025650000000000000</t>
  </si>
  <si>
    <t>V020030000210500000</t>
  </si>
  <si>
    <t>V02003000021050000000000000</t>
  </si>
  <si>
    <t>V020030000254200000</t>
  </si>
  <si>
    <t>V02003000025420000000000000</t>
  </si>
  <si>
    <t>V020030000257200000</t>
  </si>
  <si>
    <t>V02003000025720000000000000</t>
  </si>
  <si>
    <t>V020030000266400000</t>
  </si>
  <si>
    <t>V02003000026640000000000000</t>
  </si>
  <si>
    <t>V020030000226000000</t>
  </si>
  <si>
    <t>V02003000022600000000000000</t>
  </si>
  <si>
    <t>V020030000260300000</t>
  </si>
  <si>
    <t>V02003000026030000000000000</t>
  </si>
  <si>
    <t>V020030000217800000</t>
  </si>
  <si>
    <t>V02003000021780000000000000</t>
  </si>
  <si>
    <t>V020030000238900000</t>
  </si>
  <si>
    <t>V02003000023890000000000000</t>
  </si>
  <si>
    <t>V020030000202500000</t>
  </si>
  <si>
    <t>V02003000020250000000000000</t>
  </si>
  <si>
    <t>2406</t>
  </si>
  <si>
    <t>ERF 2406 ALRAPARK EXT 3</t>
  </si>
  <si>
    <t>2065</t>
  </si>
  <si>
    <t>ERF 2065 ALRAPARK EXT 3</t>
  </si>
  <si>
    <t>2565</t>
  </si>
  <si>
    <t>ERF 2565 ALRAPARK EXT 3</t>
  </si>
  <si>
    <t>2105</t>
  </si>
  <si>
    <t>ERF 2105 ALRAPARK EXT 3</t>
  </si>
  <si>
    <t>2542</t>
  </si>
  <si>
    <t>ERF 2542 ALRAPARK EXT 3</t>
  </si>
  <si>
    <t>2572</t>
  </si>
  <si>
    <t>ERF 2572 ALRAPARK EXT 3</t>
  </si>
  <si>
    <t>ERF 2664 ALRAPARK EXT 3</t>
  </si>
  <si>
    <t>2260</t>
  </si>
  <si>
    <t>ERF 2260 ALRAPARK EXT 3</t>
  </si>
  <si>
    <t>2603</t>
  </si>
  <si>
    <t>ERF 2603 ALRAPARK EXT 3</t>
  </si>
  <si>
    <t>2178</t>
  </si>
  <si>
    <t>ERF 2178 ALRAPARK EXT 3</t>
  </si>
  <si>
    <t>2389</t>
  </si>
  <si>
    <t>ERF 2389 ALRAPARK EXT 3</t>
  </si>
  <si>
    <t>2025</t>
  </si>
  <si>
    <t>ERF 2025 ALRAPARK EXT 3</t>
  </si>
  <si>
    <t>V020030000264100000</t>
  </si>
  <si>
    <t>V02003000026410000000000000</t>
  </si>
  <si>
    <t>ERF 2641 ALRAPARK EXT 3</t>
  </si>
  <si>
    <t>V020030000262300000</t>
  </si>
  <si>
    <t>V02003000026230000000000000</t>
  </si>
  <si>
    <t>V020030000240400000</t>
  </si>
  <si>
    <t>V02003000024040000000000000</t>
  </si>
  <si>
    <t>V020030000206800000</t>
  </si>
  <si>
    <t>V02003000020680000000000000</t>
  </si>
  <si>
    <t>2623</t>
  </si>
  <si>
    <t>ERF 2623 ALRAPARK EXT 3</t>
  </si>
  <si>
    <t>2404</t>
  </si>
  <si>
    <t>ERF 2404 ALRAPARK EXT 3</t>
  </si>
  <si>
    <t>2068</t>
  </si>
  <si>
    <t>ERF 2068 ALRAPARK EXT 3</t>
  </si>
  <si>
    <t>V020030000206100000</t>
  </si>
  <si>
    <t>V02003000020610000000000000</t>
  </si>
  <si>
    <t>2061</t>
  </si>
  <si>
    <t>ERF 2061 ALRAPARK EXT 3</t>
  </si>
  <si>
    <t>V020030000255400000</t>
  </si>
  <si>
    <t>V02003000025540000000000000</t>
  </si>
  <si>
    <t>V020030000247800000</t>
  </si>
  <si>
    <t>V02003000024780000000000000</t>
  </si>
  <si>
    <t>V020030000248400000</t>
  </si>
  <si>
    <t>V02003000024840000000000000</t>
  </si>
  <si>
    <t>V020030000211000000</t>
  </si>
  <si>
    <t>V02003000021100000000000000</t>
  </si>
  <si>
    <t>V020030000261700000</t>
  </si>
  <si>
    <t>V02003000026170000000000000</t>
  </si>
  <si>
    <t>V020030000266700000</t>
  </si>
  <si>
    <t>V02003000026670000000000000</t>
  </si>
  <si>
    <t>V020030000244000000</t>
  </si>
  <si>
    <t>V02003000024400000000000000</t>
  </si>
  <si>
    <t>V020030000250300000</t>
  </si>
  <si>
    <t>V02003000025030000000000000</t>
  </si>
  <si>
    <t>V020030000257700000</t>
  </si>
  <si>
    <t>V02003000025770000000000000</t>
  </si>
  <si>
    <t>V020030000229000000</t>
  </si>
  <si>
    <t>V02003000022900000000000000</t>
  </si>
  <si>
    <t>2554</t>
  </si>
  <si>
    <t>ERF 2554 ALRAPARK EXT 3</t>
  </si>
  <si>
    <t>2478</t>
  </si>
  <si>
    <t>ERF 2478 ALRAPARK EXT 3</t>
  </si>
  <si>
    <t>2484</t>
  </si>
  <si>
    <t>ERF 2484 ALRAPARK EXT 3</t>
  </si>
  <si>
    <t>2110</t>
  </si>
  <si>
    <t>ERF 2110 ALRAPARK EXT 3</t>
  </si>
  <si>
    <t>2617</t>
  </si>
  <si>
    <t>ERF 2617 ALRAPARK EXT 3</t>
  </si>
  <si>
    <t>2667</t>
  </si>
  <si>
    <t>ERF 2667 ALRAPARK EXT 3</t>
  </si>
  <si>
    <t>2440</t>
  </si>
  <si>
    <t>ERF 2440 ALRAPARK EXT 3</t>
  </si>
  <si>
    <t>ERF 2503 ALRAPARK EXT 3</t>
  </si>
  <si>
    <t>2577</t>
  </si>
  <si>
    <t>ERF 2577 ALRAPARK EXT 3</t>
  </si>
  <si>
    <t>2290</t>
  </si>
  <si>
    <t>ERF 2290 ALRAPARK EXT 3</t>
  </si>
  <si>
    <t>V020030000229100000</t>
  </si>
  <si>
    <t>V02003000022910000000000000</t>
  </si>
  <si>
    <t>2291</t>
  </si>
  <si>
    <t>ERF 2291 ALRAPARK EXT 3</t>
  </si>
  <si>
    <t>V020030000253000000</t>
  </si>
  <si>
    <t>V02003000025300000000000000</t>
  </si>
  <si>
    <t>V020030000237400000</t>
  </si>
  <si>
    <t>V02003000023740000000000000</t>
  </si>
  <si>
    <t>V020030000215600000</t>
  </si>
  <si>
    <t>V02003000021560000000000000</t>
  </si>
  <si>
    <t>V020030000268600000</t>
  </si>
  <si>
    <t>V02003000026860000000000000</t>
  </si>
  <si>
    <t>V020030000258800000</t>
  </si>
  <si>
    <t>V02003000025880000000000000</t>
  </si>
  <si>
    <t>V020030000240800000</t>
  </si>
  <si>
    <t>V02003000024080000000000000</t>
  </si>
  <si>
    <t>V020030000260500000</t>
  </si>
  <si>
    <t>V02003000026050000000000000</t>
  </si>
  <si>
    <t>V020030000239200000</t>
  </si>
  <si>
    <t>V02003000023920000000000000</t>
  </si>
  <si>
    <t>V020030000234000000</t>
  </si>
  <si>
    <t>V02003000023400000000000000</t>
  </si>
  <si>
    <t>V020030000215100000</t>
  </si>
  <si>
    <t>V02003000021510000000000000</t>
  </si>
  <si>
    <t>V020030000228800000</t>
  </si>
  <si>
    <t>V02003000022880000000000000</t>
  </si>
  <si>
    <t>V020030000222600000</t>
  </si>
  <si>
    <t>V02003000022260000000000000</t>
  </si>
  <si>
    <t>V020030000264700000</t>
  </si>
  <si>
    <t>V02003000026470000000000000</t>
  </si>
  <si>
    <t>V020030000242900000</t>
  </si>
  <si>
    <t>V02003000024290000000000000</t>
  </si>
  <si>
    <t>V020030000226600000</t>
  </si>
  <si>
    <t>V02003000022660000000000000</t>
  </si>
  <si>
    <t>V020030000239000000</t>
  </si>
  <si>
    <t>V02003000023900000000000000</t>
  </si>
  <si>
    <t>V020030000256300000</t>
  </si>
  <si>
    <t>V02003000025630000000000000</t>
  </si>
  <si>
    <t>V020030000209000000</t>
  </si>
  <si>
    <t>V02003000020900000000000000</t>
  </si>
  <si>
    <t>V020030000204400000</t>
  </si>
  <si>
    <t>V02003000020440000000000000</t>
  </si>
  <si>
    <t>V020030000259300000</t>
  </si>
  <si>
    <t>V02003000025930000000000000</t>
  </si>
  <si>
    <t>V020030000210300000</t>
  </si>
  <si>
    <t>V02003000021030000000000000</t>
  </si>
  <si>
    <t>V020030000207500000</t>
  </si>
  <si>
    <t>V02003000020750000000000000</t>
  </si>
  <si>
    <t>V020030000267300000</t>
  </si>
  <si>
    <t>V02003000026730000000000000</t>
  </si>
  <si>
    <t>V020030000218500000</t>
  </si>
  <si>
    <t>V02003000021850000000000000</t>
  </si>
  <si>
    <t>V020030000218700000</t>
  </si>
  <si>
    <t>V02003000021870000000000000</t>
  </si>
  <si>
    <t>V020030000261100000</t>
  </si>
  <si>
    <t>V02003000026110000000000000</t>
  </si>
  <si>
    <t>V020030000221000000</t>
  </si>
  <si>
    <t>V02003000022100000000000000</t>
  </si>
  <si>
    <t>ERF 2530 ALRAPARK EXT 3</t>
  </si>
  <si>
    <t>2374</t>
  </si>
  <si>
    <t>ERF 2374 ALRAPARK EXT 3</t>
  </si>
  <si>
    <t>2156</t>
  </si>
  <si>
    <t>ERF 2156 ALRAPARK EXT 3</t>
  </si>
  <si>
    <t>2686</t>
  </si>
  <si>
    <t>ERF 2686 ALRAPARK EXT 3</t>
  </si>
  <si>
    <t>2588</t>
  </si>
  <si>
    <t>ERF 2588 ALRAPARK EXT 3</t>
  </si>
  <si>
    <t>2408</t>
  </si>
  <si>
    <t>ERF 2408 ALRAPARK EXT 3</t>
  </si>
  <si>
    <t>2605</t>
  </si>
  <si>
    <t>ERF 2605 ALRAPARK EXT 3</t>
  </si>
  <si>
    <t>2392</t>
  </si>
  <si>
    <t>ERF 2392 ALRAPARK EXT 3</t>
  </si>
  <si>
    <t>ERF 2340 ALRAPARK EXT 3</t>
  </si>
  <si>
    <t>2151</t>
  </si>
  <si>
    <t>ERF 2151 ALRAPARK EXT 3</t>
  </si>
  <si>
    <t>2288</t>
  </si>
  <si>
    <t>ERF 2288 ALRAPARK EXT 3</t>
  </si>
  <si>
    <t>ERF 2226 ALRAPARK EXT 3</t>
  </si>
  <si>
    <t>2647</t>
  </si>
  <si>
    <t>ERF 2647 ALRAPARK EXT 3</t>
  </si>
  <si>
    <t>2429</t>
  </si>
  <si>
    <t>ERF 2429 ALRAPARK EXT 3</t>
  </si>
  <si>
    <t>2266</t>
  </si>
  <si>
    <t>ERF 2266 ALRAPARK EXT 3</t>
  </si>
  <si>
    <t>2390</t>
  </si>
  <si>
    <t>ERF 2390 ALRAPARK EXT 3</t>
  </si>
  <si>
    <t>2563</t>
  </si>
  <si>
    <t>ERF 2563 ALRAPARK EXT 3</t>
  </si>
  <si>
    <t>2090</t>
  </si>
  <si>
    <t>ERF 2090 ALRAPARK EXT 3</t>
  </si>
  <si>
    <t>2044</t>
  </si>
  <si>
    <t>ERF 2044 ALRAPARK EXT 3</t>
  </si>
  <si>
    <t>ERF 2593 ALRAPARK EXT 3</t>
  </si>
  <si>
    <t>2103</t>
  </si>
  <si>
    <t>ERF 2103 ALRAPARK EXT 3</t>
  </si>
  <si>
    <t>2075</t>
  </si>
  <si>
    <t>ERF 2075 ALRAPARK EXT 3</t>
  </si>
  <si>
    <t>2673</t>
  </si>
  <si>
    <t>ERF 2673 ALRAPARK EXT 3</t>
  </si>
  <si>
    <t>2185</t>
  </si>
  <si>
    <t>ERF 2185 ALRAPARK EXT 3</t>
  </si>
  <si>
    <t>2187</t>
  </si>
  <si>
    <t>ERF 2187 ALRAPARK EXT 3</t>
  </si>
  <si>
    <t>2611</t>
  </si>
  <si>
    <t>ERF 2611 ALRAPARK EXT 3</t>
  </si>
  <si>
    <t>ERF 2210 ALRAPARK EXT 3</t>
  </si>
  <si>
    <t>V020030000205600000</t>
  </si>
  <si>
    <t>V02003000020560000000000000</t>
  </si>
  <si>
    <t>V020030000217400000</t>
  </si>
  <si>
    <t>V02003000021740000000000000</t>
  </si>
  <si>
    <t>V020030000238600000</t>
  </si>
  <si>
    <t>V02003000023860000000000000</t>
  </si>
  <si>
    <t>V020030000228100000</t>
  </si>
  <si>
    <t>V02003000022810000000000000</t>
  </si>
  <si>
    <t>V020030000219600000</t>
  </si>
  <si>
    <t>V02003000021960000000000000</t>
  </si>
  <si>
    <t>V020030000248500000</t>
  </si>
  <si>
    <t>V02003000024850000000000000</t>
  </si>
  <si>
    <t>V020030000206200000</t>
  </si>
  <si>
    <t>V02003000020620000000000000</t>
  </si>
  <si>
    <t>V020030000235900000</t>
  </si>
  <si>
    <t>V02003000023590000000000000</t>
  </si>
  <si>
    <t>V020030000237000000</t>
  </si>
  <si>
    <t>V02003000023700000000000000</t>
  </si>
  <si>
    <t>V020030000259800000</t>
  </si>
  <si>
    <t>V02003000025980000000000000</t>
  </si>
  <si>
    <t>V020030000260100000</t>
  </si>
  <si>
    <t>V02003000026010000000000000</t>
  </si>
  <si>
    <t>V020030000250100000</t>
  </si>
  <si>
    <t>V02003000025010000000000000</t>
  </si>
  <si>
    <t>V020030000228600000</t>
  </si>
  <si>
    <t>V02003000022860000000000000</t>
  </si>
  <si>
    <t>V020030000209600000</t>
  </si>
  <si>
    <t>V02003000020960000000000000</t>
  </si>
  <si>
    <t>V020030000208500000</t>
  </si>
  <si>
    <t>V02003000020850000000000000</t>
  </si>
  <si>
    <t>V020030000225200000</t>
  </si>
  <si>
    <t>V02003000022520000000000000</t>
  </si>
  <si>
    <t>ERF 2056 ALRAPARK EXT 3</t>
  </si>
  <si>
    <t>ERF 2174 ALRAPARK EXT 3</t>
  </si>
  <si>
    <t>2386</t>
  </si>
  <si>
    <t>ERF 2386 ALRAPARK EXT 3</t>
  </si>
  <si>
    <t>2281</t>
  </si>
  <si>
    <t>ERF 2281 ALRAPARK EXT 3</t>
  </si>
  <si>
    <t>2196</t>
  </si>
  <si>
    <t>ERF 2196 ALRAPARK EXT 3</t>
  </si>
  <si>
    <t>2485</t>
  </si>
  <si>
    <t>ERF 2485 ALRAPARK EXT 3</t>
  </si>
  <si>
    <t>ERF 2062 ALRAPARK EXT 3</t>
  </si>
  <si>
    <t>ERF 2359 ALRAPARK EXT 3</t>
  </si>
  <si>
    <t>2370</t>
  </si>
  <si>
    <t>ERF 2370 ALRAPARK EXT 3</t>
  </si>
  <si>
    <t>2598</t>
  </si>
  <si>
    <t>ERF 2598 ALRAPARK EXT 3</t>
  </si>
  <si>
    <t>2601</t>
  </si>
  <si>
    <t>ERF 2601 ALRAPARK EXT 3</t>
  </si>
  <si>
    <t>2501</t>
  </si>
  <si>
    <t>ERF 2501 ALRAPARK EXT 3</t>
  </si>
  <si>
    <t>2286</t>
  </si>
  <si>
    <t>ERF 2286 ALRAPARK EXT 3</t>
  </si>
  <si>
    <t>2096</t>
  </si>
  <si>
    <t>ERF 2096 ALRAPARK EXT 3</t>
  </si>
  <si>
    <t>ERF 2085 ALRAPARK EXT 3</t>
  </si>
  <si>
    <t>2252</t>
  </si>
  <si>
    <t>ERF 2252 ALRAPARK EXT 3</t>
  </si>
  <si>
    <t>V020030000208300000</t>
  </si>
  <si>
    <t>V02003000020830000000000000</t>
  </si>
  <si>
    <t>ERF 2083 ALRAPARK EXT 3</t>
  </si>
  <si>
    <t>V020030000268000000</t>
  </si>
  <si>
    <t>V02003000026800000000000000</t>
  </si>
  <si>
    <t>V020030000246300000</t>
  </si>
  <si>
    <t>V02003000024630000000000000</t>
  </si>
  <si>
    <t>V020030000217000000</t>
  </si>
  <si>
    <t>V02003000021700000000000000</t>
  </si>
  <si>
    <t>V020030000214700000</t>
  </si>
  <si>
    <t>V02003000021470000000000000</t>
  </si>
  <si>
    <t>V020030000227000000</t>
  </si>
  <si>
    <t>V02003000022700000000000000</t>
  </si>
  <si>
    <t>2680</t>
  </si>
  <si>
    <t>ERF 2680 ALRAPARK EXT 3</t>
  </si>
  <si>
    <t>2463</t>
  </si>
  <si>
    <t>ERF 2463 ALRAPARK EXT 3</t>
  </si>
  <si>
    <t>ERF 2170 ALRAPARK EXT 3</t>
  </si>
  <si>
    <t>2147</t>
  </si>
  <si>
    <t>ERF 2147 ALRAPARK EXT 3</t>
  </si>
  <si>
    <t>2270</t>
  </si>
  <si>
    <t>ERF 2270 ALRAPARK EXT 3</t>
  </si>
  <si>
    <t>V020030000234200000</t>
  </si>
  <si>
    <t>V02003000023420000000000000</t>
  </si>
  <si>
    <t>ERF 2342 ALRAPARK EXT 3</t>
  </si>
  <si>
    <t>V020030000222400000</t>
  </si>
  <si>
    <t>V02003000022240000000000000</t>
  </si>
  <si>
    <t>2224</t>
  </si>
  <si>
    <t>ERF 2224 ALRAPARK EXT 3</t>
  </si>
  <si>
    <t>V020030000217700000</t>
  </si>
  <si>
    <t>V02003000021770000000000000</t>
  </si>
  <si>
    <t>V020030000249800000</t>
  </si>
  <si>
    <t>V02003000024980000000000000</t>
  </si>
  <si>
    <t>ERF 2177 ALRAPARK EXT 3</t>
  </si>
  <si>
    <t>2498</t>
  </si>
  <si>
    <t>ERF 2498 ALRAPARK EXT 3</t>
  </si>
  <si>
    <t>V020030000243700000</t>
  </si>
  <si>
    <t>V02003000024370000000000000</t>
  </si>
  <si>
    <t>V020030000262100000</t>
  </si>
  <si>
    <t>V02003000026210000000000000</t>
  </si>
  <si>
    <t>V020030000231600000</t>
  </si>
  <si>
    <t>V02003000023160000000000000</t>
  </si>
  <si>
    <t>V020030000226700000</t>
  </si>
  <si>
    <t>V02003000022670000000000000</t>
  </si>
  <si>
    <t>V020030000230200000</t>
  </si>
  <si>
    <t>V02003000023020000000000000</t>
  </si>
  <si>
    <t>2437</t>
  </si>
  <si>
    <t>ERF 2437 ALRAPARK EXT 3</t>
  </si>
  <si>
    <t>2621</t>
  </si>
  <si>
    <t>ERF 2621 ALRAPARK EXT 3</t>
  </si>
  <si>
    <t>ERF 2316 ALRAPARK EXT 3</t>
  </si>
  <si>
    <t>2267</t>
  </si>
  <si>
    <t>ERF 2267 ALRAPARK EXT 3</t>
  </si>
  <si>
    <t>ERF 2302 ALRAPARK EXT 3</t>
  </si>
  <si>
    <t>V020030000244800000</t>
  </si>
  <si>
    <t>V02003000024480000000000000</t>
  </si>
  <si>
    <t>V020030000212600000</t>
  </si>
  <si>
    <t>V02003000021260000000000000</t>
  </si>
  <si>
    <t>V020030000256200000</t>
  </si>
  <si>
    <t>V02003000025620000000000000</t>
  </si>
  <si>
    <t>2448</t>
  </si>
  <si>
    <t>ERF 2448 ALRAPARK EXT 3</t>
  </si>
  <si>
    <t>2126</t>
  </si>
  <si>
    <t>ERF 2126 ALRAPARK EXT 3</t>
  </si>
  <si>
    <t>2562</t>
  </si>
  <si>
    <t>ERF 2562 ALRAPARK EXT 3</t>
  </si>
  <si>
    <t>V020030000229700000</t>
  </si>
  <si>
    <t>V02003000022970000000000000</t>
  </si>
  <si>
    <t>V020030000207000000</t>
  </si>
  <si>
    <t>V02003000020700000000000000</t>
  </si>
  <si>
    <t>V020030000242300000</t>
  </si>
  <si>
    <t>V02003000024230000000000000</t>
  </si>
  <si>
    <t>2297</t>
  </si>
  <si>
    <t>ERF 2297 ALRAPARK EXT 3</t>
  </si>
  <si>
    <t>2070</t>
  </si>
  <si>
    <t>ERF 2070 ALRAPARK EXT 3</t>
  </si>
  <si>
    <t>2423</t>
  </si>
  <si>
    <t>ERF 2423 ALRAPARK EXT 3</t>
  </si>
  <si>
    <t>V020030000212100000</t>
  </si>
  <si>
    <t>V02003000021210000000000000</t>
  </si>
  <si>
    <t>V020030000203200000</t>
  </si>
  <si>
    <t>V02003000020320000000000000</t>
  </si>
  <si>
    <t>V020030000224400000</t>
  </si>
  <si>
    <t>V02003000022440000000000000</t>
  </si>
  <si>
    <t>V020030000213500000</t>
  </si>
  <si>
    <t>V02003000021350000000000000</t>
  </si>
  <si>
    <t>V020030000241500000</t>
  </si>
  <si>
    <t>V02003000024150000000000000</t>
  </si>
  <si>
    <t>V020030000266500000</t>
  </si>
  <si>
    <t>V02003000026650000000000000</t>
  </si>
  <si>
    <t>V020030000224200000</t>
  </si>
  <si>
    <t>V02003000022420000000000000</t>
  </si>
  <si>
    <t>V020030000231900000</t>
  </si>
  <si>
    <t>V02003000023190000000000000</t>
  </si>
  <si>
    <t>V020030000251600000</t>
  </si>
  <si>
    <t>V02003000025160000000000000</t>
  </si>
  <si>
    <t>V020030000233600000</t>
  </si>
  <si>
    <t>V02003000023360000000000000</t>
  </si>
  <si>
    <t>2121</t>
  </si>
  <si>
    <t>ERF 2121 ALRAPARK EXT 3</t>
  </si>
  <si>
    <t>2032</t>
  </si>
  <si>
    <t>ERF 2032 ALRAPARK EXT 3</t>
  </si>
  <si>
    <t>2244</t>
  </si>
  <si>
    <t>ERF 2244 ALRAPARK EXT 3</t>
  </si>
  <si>
    <t>2135</t>
  </si>
  <si>
    <t>ERF 2135 ALRAPARK EXT 3</t>
  </si>
  <si>
    <t>2415</t>
  </si>
  <si>
    <t>ERF 2415 ALRAPARK EXT 3</t>
  </si>
  <si>
    <t>ERF 2665 ALRAPARK EXT 3</t>
  </si>
  <si>
    <t>2242</t>
  </si>
  <si>
    <t>ERF 2242 ALRAPARK EXT 3</t>
  </si>
  <si>
    <t>ERF 2319 ALRAPARK EXT 3</t>
  </si>
  <si>
    <t>ERF 2516 ALRAPARK EXT 3</t>
  </si>
  <si>
    <t>ERF 2336 ALRAPARK EXT 3</t>
  </si>
  <si>
    <t>V020030000231200000</t>
  </si>
  <si>
    <t>V02003000023120000000000000</t>
  </si>
  <si>
    <t>V020030000233900000</t>
  </si>
  <si>
    <t>V02003000023390000000000000</t>
  </si>
  <si>
    <t>V020030000262600000</t>
  </si>
  <si>
    <t>V02003000026260000000000000</t>
  </si>
  <si>
    <t>V020030000230700000</t>
  </si>
  <si>
    <t>V02003000023070000000000000</t>
  </si>
  <si>
    <t>V020030000243300000</t>
  </si>
  <si>
    <t>V02003000024330000000000000</t>
  </si>
  <si>
    <t>V020030000235000000</t>
  </si>
  <si>
    <t>V02003000023500000000000000</t>
  </si>
  <si>
    <t>V020030000245900000</t>
  </si>
  <si>
    <t>V02003000024590000000000000</t>
  </si>
  <si>
    <t>V020030000237500000</t>
  </si>
  <si>
    <t>V02003000023750000000000000</t>
  </si>
  <si>
    <t>V020030000209100000</t>
  </si>
  <si>
    <t>V02003000020910000000000000</t>
  </si>
  <si>
    <t>V020030000201100000</t>
  </si>
  <si>
    <t>V02003000020110000000000000</t>
  </si>
  <si>
    <t>V020030000207200000</t>
  </si>
  <si>
    <t>V02003000020720000000000000</t>
  </si>
  <si>
    <t>V020030000204100000</t>
  </si>
  <si>
    <t>V02003000020410000000000000</t>
  </si>
  <si>
    <t>V020030000221700000</t>
  </si>
  <si>
    <t>V02003000022170000000000000</t>
  </si>
  <si>
    <t>V020030000253700000</t>
  </si>
  <si>
    <t>V02003000025370000000000000</t>
  </si>
  <si>
    <t>ERF 2312 ALRAPARK EXT 3</t>
  </si>
  <si>
    <t>ERF 2339 ALRAPARK EXT 3</t>
  </si>
  <si>
    <t>ERF 2626 ALRAPARK EXT 3</t>
  </si>
  <si>
    <t>ERF 2307 ALRAPARK EXT 3</t>
  </si>
  <si>
    <t>2433</t>
  </si>
  <si>
    <t>ERF 2433 ALRAPARK EXT 3</t>
  </si>
  <si>
    <t>ERF 2350 ALRAPARK EXT 3</t>
  </si>
  <si>
    <t>2459</t>
  </si>
  <si>
    <t>ERF 2459 ALRAPARK EXT 3</t>
  </si>
  <si>
    <t>2375</t>
  </si>
  <si>
    <t>ERF 2375 ALRAPARK EXT 3</t>
  </si>
  <si>
    <t>ERF 2091 ALRAPARK EXT 3</t>
  </si>
  <si>
    <t>ERF 2011 ALRAPARK EXT 3</t>
  </si>
  <si>
    <t>ERF 2072 ALRAPARK EXT 3</t>
  </si>
  <si>
    <t>2041</t>
  </si>
  <si>
    <t>ERF 2041 ALRAPARK EXT 3</t>
  </si>
  <si>
    <t>2217</t>
  </si>
  <si>
    <t>ERF 2217 ALRAPARK EXT 3</t>
  </si>
  <si>
    <t>ERF 2537 ALRAPARK EXT 3</t>
  </si>
  <si>
    <t>V020030000203700000</t>
  </si>
  <si>
    <t>V02003000020370000000000000</t>
  </si>
  <si>
    <t>2037</t>
  </si>
  <si>
    <t>ERF 2037 ALRAPARK EXT 3</t>
  </si>
  <si>
    <t>V020030000240700000</t>
  </si>
  <si>
    <t>V02003000024070000000000000</t>
  </si>
  <si>
    <t>V020030000247700000</t>
  </si>
  <si>
    <t>V02003000024770000000000000</t>
  </si>
  <si>
    <t>V020030000236500000</t>
  </si>
  <si>
    <t>V02003000023650000000000000</t>
  </si>
  <si>
    <t>2407</t>
  </si>
  <si>
    <t>ERF 2407 ALRAPARK EXT 3</t>
  </si>
  <si>
    <t>2477</t>
  </si>
  <si>
    <t>ERF 2477 ALRAPARK EXT 3</t>
  </si>
  <si>
    <t>2365</t>
  </si>
  <si>
    <t>ERF 2365 ALRAPARK EXT 3</t>
  </si>
  <si>
    <t>V020030000260600000</t>
  </si>
  <si>
    <t>V02003000026060000000000000</t>
  </si>
  <si>
    <t>V020030000250000000</t>
  </si>
  <si>
    <t>V02003000025000000000000000</t>
  </si>
  <si>
    <t>V020030000221100000</t>
  </si>
  <si>
    <t>V02003000022110000000000000</t>
  </si>
  <si>
    <t>V020030000212300000</t>
  </si>
  <si>
    <t>V02003000021230000000000000</t>
  </si>
  <si>
    <t>ERF 2606 ALRAPARK EXT 3</t>
  </si>
  <si>
    <t>2500</t>
  </si>
  <si>
    <t>ERF 2500 ALRAPARK EXT 3</t>
  </si>
  <si>
    <t>ERF 2211 ALRAPARK EXT 3</t>
  </si>
  <si>
    <t>2123</t>
  </si>
  <si>
    <t>ERF 2123 ALRAPARK EXT 3</t>
  </si>
  <si>
    <t>V020030000253900000</t>
  </si>
  <si>
    <t>V02003000025390000000000000</t>
  </si>
  <si>
    <t>V020030000254100000</t>
  </si>
  <si>
    <t>V02003000025410000000000000</t>
  </si>
  <si>
    <t>V020030000205800000</t>
  </si>
  <si>
    <t>V02003000020580000000000000</t>
  </si>
  <si>
    <t>V020030000210000000</t>
  </si>
  <si>
    <t>V02003000021000000000000000</t>
  </si>
  <si>
    <t>ERF 2539 ALRAPARK EXT 3</t>
  </si>
  <si>
    <t>ERF 2541 ALRAPARK EXT 3</t>
  </si>
  <si>
    <t>2058</t>
  </si>
  <si>
    <t>ERF 2058 ALRAPARK EXT 3</t>
  </si>
  <si>
    <t>2100</t>
  </si>
  <si>
    <t>ERF 2100 ALRAPARK EXT 3</t>
  </si>
  <si>
    <t>V020030000251100000</t>
  </si>
  <si>
    <t>V02003000025110000000000000</t>
  </si>
  <si>
    <t>2511</t>
  </si>
  <si>
    <t>ERF 2511 ALRAPARK EXT 3</t>
  </si>
  <si>
    <t>V020030000254700000</t>
  </si>
  <si>
    <t>V02003000025470000000000000</t>
  </si>
  <si>
    <t>2547</t>
  </si>
  <si>
    <t>ERF 2547 ALRAPARK EXT 3</t>
  </si>
  <si>
    <t>V020030000201800000</t>
  </si>
  <si>
    <t>V02003000020180000000000000</t>
  </si>
  <si>
    <t>ERF 2018 ALRAPARK EXT 3</t>
  </si>
  <si>
    <t>V020030000224300000</t>
  </si>
  <si>
    <t>V02003000022430000000000000</t>
  </si>
  <si>
    <t>V020030000201600000</t>
  </si>
  <si>
    <t>V02003000020160000000000000</t>
  </si>
  <si>
    <t>W040020000114600000</t>
  </si>
  <si>
    <t>W04002000011460000000000000</t>
  </si>
  <si>
    <t>2243</t>
  </si>
  <si>
    <t>ERF 2243 ALRAPARK EXT 3</t>
  </si>
  <si>
    <t>ERF 2016 ALRAPARK EXT 3</t>
  </si>
  <si>
    <t>BLUEGUM VIEW X2</t>
  </si>
  <si>
    <t>1146</t>
  </si>
  <si>
    <t>ERF  00001146 BLUEGUM VIEW X002</t>
  </si>
  <si>
    <t>STAND 1146</t>
  </si>
  <si>
    <t>T3539/2009</t>
  </si>
  <si>
    <t>W040020000114700000</t>
  </si>
  <si>
    <t>W04002000011470000000000000</t>
  </si>
  <si>
    <t>W040020000114500000</t>
  </si>
  <si>
    <t>W04002000011450000000000000</t>
  </si>
  <si>
    <t>ERF  00001147 BLUEGUM VIEW X002</t>
  </si>
  <si>
    <t>STAND 1147</t>
  </si>
  <si>
    <t>1145</t>
  </si>
  <si>
    <t>ERF  00001145 BLUEGUM VIEW X002</t>
  </si>
  <si>
    <t>STAND 1145</t>
  </si>
  <si>
    <t>W040020000098200000</t>
  </si>
  <si>
    <t>W04002000009820000000000000</t>
  </si>
  <si>
    <t>982</t>
  </si>
  <si>
    <t>ERF  00000982 BLUEGUM VIEW X002</t>
  </si>
  <si>
    <t>STAND 982</t>
  </si>
  <si>
    <t>T78239/2010</t>
  </si>
  <si>
    <t>W040020000131700000</t>
  </si>
  <si>
    <t>W04002000013170000000000000</t>
  </si>
  <si>
    <t>ERF  00001317 BLUEGUM VIEW X002</t>
  </si>
  <si>
    <t>STAND 1317</t>
  </si>
  <si>
    <t>T3565/2009</t>
  </si>
  <si>
    <t>W040020000183200000</t>
  </si>
  <si>
    <t>W04002000018320000000000000</t>
  </si>
  <si>
    <t>1832</t>
  </si>
  <si>
    <t>ERF  00001832 BLUEGUM VIEW X002</t>
  </si>
  <si>
    <t>STAND 1832</t>
  </si>
  <si>
    <t>T27775/2009</t>
  </si>
  <si>
    <t>W040020000104400000</t>
  </si>
  <si>
    <t>W04002000010440000000000000</t>
  </si>
  <si>
    <t>1044</t>
  </si>
  <si>
    <t>ERF  00001044 BLUEGUM VIEW X002</t>
  </si>
  <si>
    <t>T32885/2009</t>
  </si>
  <si>
    <t>W040030000350100000</t>
  </si>
  <si>
    <t>W04003000035010000000000000</t>
  </si>
  <si>
    <t>BLUEGUM VIEW X3</t>
  </si>
  <si>
    <t>3501</t>
  </si>
  <si>
    <t>ERF  00003501 BLUEGUM VIEW X003</t>
  </si>
  <si>
    <t>T24373/2009</t>
  </si>
  <si>
    <t>W040030000350800000</t>
  </si>
  <si>
    <t>W04003000035080000000000000</t>
  </si>
  <si>
    <t>3508</t>
  </si>
  <si>
    <t>ERF  00003508 BLUEGUM VIEW X003</t>
  </si>
  <si>
    <t>CARNATION STREET</t>
  </si>
  <si>
    <t>W040030000350200000</t>
  </si>
  <si>
    <t>W04003000035020000000000000</t>
  </si>
  <si>
    <t>3502</t>
  </si>
  <si>
    <t>ERF  00003502 BLUEGUM VIEW X003</t>
  </si>
  <si>
    <t>BLUEGUM VIEW</t>
  </si>
  <si>
    <t>W040030000350400000</t>
  </si>
  <si>
    <t>W04003000035040000000000000</t>
  </si>
  <si>
    <t>3504</t>
  </si>
  <si>
    <t>ERF  00003504 BLUEGUM VIEW X003</t>
  </si>
  <si>
    <t>AGAPANTHUS STREET</t>
  </si>
  <si>
    <t>W040030000243000000</t>
  </si>
  <si>
    <t>W04003000024300000000000000</t>
  </si>
  <si>
    <t>ERF  00002430 BLUEGUM VIEW X003</t>
  </si>
  <si>
    <t>HONEYSUCKLE STREET</t>
  </si>
  <si>
    <t>T31725/2009</t>
  </si>
  <si>
    <t>W040030000266800000</t>
  </si>
  <si>
    <t>W04003000026680000000000000</t>
  </si>
  <si>
    <t>W040030000247900000</t>
  </si>
  <si>
    <t>W04003000024790000000000000</t>
  </si>
  <si>
    <t>ERF  00002668 BLUEGUM VIEW X003</t>
  </si>
  <si>
    <t>STAND 2668</t>
  </si>
  <si>
    <t>T 2117/98</t>
  </si>
  <si>
    <t>ERF  00002479 BLUEGUM VIEW X003</t>
  </si>
  <si>
    <t>HONEY SUCKLE STREET</t>
  </si>
  <si>
    <t>T121542/2008</t>
  </si>
  <si>
    <t>W040030000215700000</t>
  </si>
  <si>
    <t>W04003000021570000000000000</t>
  </si>
  <si>
    <t>ERF  00002157 BLUEGUM VIEW X003</t>
  </si>
  <si>
    <t>GERANIUM STREET</t>
  </si>
  <si>
    <t>T121477/2008</t>
  </si>
  <si>
    <t>W040030000247800000</t>
  </si>
  <si>
    <t>W04003000024780000000000000</t>
  </si>
  <si>
    <t>ERF  00002478 BLUEGUM VIEW X003</t>
  </si>
  <si>
    <t>W040030000316600000</t>
  </si>
  <si>
    <t>W04003000031660000000000000</t>
  </si>
  <si>
    <t>3166</t>
  </si>
  <si>
    <t>ERF  00003166 BLUEGUM VIEW X003</t>
  </si>
  <si>
    <t>T122324/2008</t>
  </si>
  <si>
    <t>W040030000254400000</t>
  </si>
  <si>
    <t>W04003000025440000000000000</t>
  </si>
  <si>
    <t>ERF  00002544 BLUEGUM VIEW X003</t>
  </si>
  <si>
    <t>STAND 2544</t>
  </si>
  <si>
    <t>T122464/2008</t>
  </si>
  <si>
    <t>W040030000350300000</t>
  </si>
  <si>
    <t>W04003000035030000000000000</t>
  </si>
  <si>
    <t>3503</t>
  </si>
  <si>
    <t>ERF  00003503 BLUEGUM VIEW X003</t>
  </si>
  <si>
    <t>MARIGOLD STREET</t>
  </si>
  <si>
    <t>W040030000350000000</t>
  </si>
  <si>
    <t>W04003000035000000000000000</t>
  </si>
  <si>
    <t>3500</t>
  </si>
  <si>
    <t>ERF  00003500 BLUEGUM VIEW X003</t>
  </si>
  <si>
    <t>3500 LEKOPE STREET B/G/V</t>
  </si>
  <si>
    <t>W040030000266700000</t>
  </si>
  <si>
    <t>W04003000026670000000000000</t>
  </si>
  <si>
    <t>ERF  00002667 BLUEGUM VIEW X003</t>
  </si>
  <si>
    <t>W040030000299700000</t>
  </si>
  <si>
    <t>W04003000029970000000000000</t>
  </si>
  <si>
    <t>W040030000350500000</t>
  </si>
  <si>
    <t>W04003000035050000000000000</t>
  </si>
  <si>
    <t>2997</t>
  </si>
  <si>
    <t>ERF  00002997 BLUEGUM VIEW X003</t>
  </si>
  <si>
    <t>T121436/2008</t>
  </si>
  <si>
    <t>3505</t>
  </si>
  <si>
    <t>ERF  00003505 BLUEGUM VIEW X003</t>
  </si>
  <si>
    <t>FREESIA STREET</t>
  </si>
  <si>
    <t>W040040000408300000</t>
  </si>
  <si>
    <t>W04004000040830000000000000</t>
  </si>
  <si>
    <t>W040040000407900000</t>
  </si>
  <si>
    <t>W04004000040790000000000000</t>
  </si>
  <si>
    <t>W040050000426800000</t>
  </si>
  <si>
    <t>W04005000042680000000000000</t>
  </si>
  <si>
    <t>W040050000451000000</t>
  </si>
  <si>
    <t>W04005000045100000000000000</t>
  </si>
  <si>
    <t>BLUEGUM VIEW X4</t>
  </si>
  <si>
    <t>4083</t>
  </si>
  <si>
    <t>ERF  00004083 BLUEGUM VIEW X004</t>
  </si>
  <si>
    <t>T79840/2009</t>
  </si>
  <si>
    <t>4079</t>
  </si>
  <si>
    <t>ERF  00004079 BLUEGUM VIEW X004</t>
  </si>
  <si>
    <t>4079 BLUEGUM VIEW</t>
  </si>
  <si>
    <t>T2118/1998</t>
  </si>
  <si>
    <t>BLUEGUM VIEW X5</t>
  </si>
  <si>
    <t>4268</t>
  </si>
  <si>
    <t>ERF  00004268 BLUEGUM VIEW X005</t>
  </si>
  <si>
    <t>BLUEGUMVIEW</t>
  </si>
  <si>
    <t>T79901/2009</t>
  </si>
  <si>
    <t>4510</t>
  </si>
  <si>
    <t>ERF  00004510 BLUEGUM VIEW X005</t>
  </si>
  <si>
    <t>T2119/1998</t>
  </si>
  <si>
    <t>W040050000451200000</t>
  </si>
  <si>
    <t>W04005000045120000000000000</t>
  </si>
  <si>
    <t>W040050000431500000</t>
  </si>
  <si>
    <t>W04005000043150000000000000</t>
  </si>
  <si>
    <t>4512</t>
  </si>
  <si>
    <t>ERF  00004512 BLUEGUM VIEW X005</t>
  </si>
  <si>
    <t>4315</t>
  </si>
  <si>
    <t>ERF  00004315 BLUEGUM VIEW X005</t>
  </si>
  <si>
    <t>T79871/2009</t>
  </si>
  <si>
    <t>W040050000451100000</t>
  </si>
  <si>
    <t>W04005000045110000000000000</t>
  </si>
  <si>
    <t>4511</t>
  </si>
  <si>
    <t>ERF  00004511 BLUEGUM VIEW X005</t>
  </si>
  <si>
    <t>CAMWOOD</t>
  </si>
  <si>
    <t>2I</t>
  </si>
  <si>
    <t>W040060000520400000</t>
  </si>
  <si>
    <t>W04006000052040000000000000</t>
  </si>
  <si>
    <t>BLUEGUM VIEW X6</t>
  </si>
  <si>
    <t>5204</t>
  </si>
  <si>
    <t>ERF  00005204 BLUEGUM VIEW X006</t>
  </si>
  <si>
    <t>W040060000520700000</t>
  </si>
  <si>
    <t>W04006000052070000000000000</t>
  </si>
  <si>
    <t>W040060000520000000</t>
  </si>
  <si>
    <t>W04006000052000000000000000</t>
  </si>
  <si>
    <t>5207</t>
  </si>
  <si>
    <t>ERF  00005207 BLUEGUM VIEW X006</t>
  </si>
  <si>
    <t>5200</t>
  </si>
  <si>
    <t>ERF  00005200 BLUEGUM VIEW X006</t>
  </si>
  <si>
    <t>W040060000520200000</t>
  </si>
  <si>
    <t>W04006000052020000000000000</t>
  </si>
  <si>
    <t>5202</t>
  </si>
  <si>
    <t>ERF  00005202 BLUEGUM VIEW X006</t>
  </si>
  <si>
    <t>W040060000520600000</t>
  </si>
  <si>
    <t>W04006000052060000000000000</t>
  </si>
  <si>
    <t>5206</t>
  </si>
  <si>
    <t>ERF  00005206 BLUEGUM VIEW X006</t>
  </si>
  <si>
    <t>W040060000451500000</t>
  </si>
  <si>
    <t>W04006000045150000000000000</t>
  </si>
  <si>
    <t>4515</t>
  </si>
  <si>
    <t>ERF  00004515 BLUEGUM VIEW X006</t>
  </si>
  <si>
    <t>W040060000487600000</t>
  </si>
  <si>
    <t>W04006000048760000000000000</t>
  </si>
  <si>
    <t>4876</t>
  </si>
  <si>
    <t>ERF  00004876 BLUEGUM VIEW X006</t>
  </si>
  <si>
    <t>W040060000520800000</t>
  </si>
  <si>
    <t>W04006000052080000000000000</t>
  </si>
  <si>
    <t>V200000000019200032</t>
  </si>
  <si>
    <t>V200000000019200032000R0000</t>
  </si>
  <si>
    <t>V200000000019200102</t>
  </si>
  <si>
    <t>V200000000019200102000R0000</t>
  </si>
  <si>
    <t>5208</t>
  </si>
  <si>
    <t>ERF  00005208 BLUEGUM VIEW X006</t>
  </si>
  <si>
    <t>BULTFONTEIN 192-IR</t>
  </si>
  <si>
    <t>R/32/192-IR</t>
  </si>
  <si>
    <t>REM OF PTN 00032 OF FARM BULTFONTEIN 192-IR</t>
  </si>
  <si>
    <t>EKURHULENI MM - CEMETERY</t>
  </si>
  <si>
    <t>GAZELLERYLAAN</t>
  </si>
  <si>
    <t>T21139/2007</t>
  </si>
  <si>
    <t>R/102/192-IR</t>
  </si>
  <si>
    <t>PTN 00102 OF FARM BULTFONTEIN 192-IR</t>
  </si>
  <si>
    <t>AZAAD/SASTRI M/VILLE C/CNTR,SCHOOL&amp;SPORT</t>
  </si>
  <si>
    <t>T 82019/95</t>
  </si>
  <si>
    <t>V200000000019200114</t>
  </si>
  <si>
    <t>V20000000001920011400000000</t>
  </si>
  <si>
    <t>V200000000019200107</t>
  </si>
  <si>
    <t>V20000000001920010700000000</t>
  </si>
  <si>
    <t>V200000000019200113</t>
  </si>
  <si>
    <t>V20000000001920011300000000</t>
  </si>
  <si>
    <t>114/192-IR</t>
  </si>
  <si>
    <t>PTN 00114 OF FARM BULTFONTEIN 192-IR</t>
  </si>
  <si>
    <t>T06738/2016</t>
  </si>
  <si>
    <t>107/192-IR</t>
  </si>
  <si>
    <t>PTN 00107 OF FARM BULTFONTEIN 192-IR</t>
  </si>
  <si>
    <t>SASTRI AVE CLINIC NEXT TO SCHOOL</t>
  </si>
  <si>
    <t>113/192-IR</t>
  </si>
  <si>
    <t>PTN 00113 OF FARM BULTFONTEIN 192-IR</t>
  </si>
  <si>
    <t>V200000000019200017</t>
  </si>
  <si>
    <t>V200000000019200017000R0000</t>
  </si>
  <si>
    <t>R/17/192-IR</t>
  </si>
  <si>
    <t>PTN 00017 OF FARM BULTFONTEIN 192-IR</t>
  </si>
  <si>
    <t>STADSRAAD VAN NIGEL</t>
  </si>
  <si>
    <t>T100045/05</t>
  </si>
  <si>
    <t>V200000000019200062</t>
  </si>
  <si>
    <t>V20000000001920006200000000</t>
  </si>
  <si>
    <t>62/192-IR</t>
  </si>
  <si>
    <t>PTN 00062 OF FARM BULTFONTEIN 192-IR</t>
  </si>
  <si>
    <t>T 4857/08</t>
  </si>
  <si>
    <t>V200000000019200035</t>
  </si>
  <si>
    <t>V200000000019200035000R0000</t>
  </si>
  <si>
    <t>V200000000019200030</t>
  </si>
  <si>
    <t>V20000000001920003000000000</t>
  </si>
  <si>
    <t>R/35/192-IR</t>
  </si>
  <si>
    <t>REM OF PTN 00035 OF FARM BULTFONTEIN 192-IR</t>
  </si>
  <si>
    <t>MUN NIGEL</t>
  </si>
  <si>
    <t>PLAAS BULTFONTEIN</t>
  </si>
  <si>
    <t>39/RE</t>
  </si>
  <si>
    <t>30/192-IR</t>
  </si>
  <si>
    <t>PTN 00030 OF FARM BULTFONTEIN 192-IR</t>
  </si>
  <si>
    <t>H/VERWOERD  JIM FOUCHE PARK SPORTSGROUND</t>
  </si>
  <si>
    <t>V200000000019200013</t>
  </si>
  <si>
    <t>V200000000019200013000R0000</t>
  </si>
  <si>
    <t>R/13/192-IR</t>
  </si>
  <si>
    <t>PTN 00013 OF FARM BULTFONTEIN 192-IR</t>
  </si>
  <si>
    <t>T77465/2014</t>
  </si>
  <si>
    <t>V200000000019200029</t>
  </si>
  <si>
    <t>V20000000001920002900000000</t>
  </si>
  <si>
    <t>29/192-IR</t>
  </si>
  <si>
    <t>PTN 00029 OF FARM BULTFONTEIN 192-IR</t>
  </si>
  <si>
    <t>H/VERWOERD STR JIM FOUCHE PARK NURSERY</t>
  </si>
  <si>
    <t>V200000000019200016</t>
  </si>
  <si>
    <t>V20000000001920001600000000</t>
  </si>
  <si>
    <t>16/192-IR</t>
  </si>
  <si>
    <t>PTN 00016 OF FARM BULTFONTEIN 192-IR</t>
  </si>
  <si>
    <t>W080000000002800000</t>
  </si>
  <si>
    <t>W08000000000280000000000000</t>
  </si>
  <si>
    <t>COOL BREEZE</t>
  </si>
  <si>
    <t>ERF  00000028 COOL BREEZE</t>
  </si>
  <si>
    <t>COOLBREEZE</t>
  </si>
  <si>
    <t>T78823/99</t>
  </si>
  <si>
    <t>W080000000055100000</t>
  </si>
  <si>
    <t>W08000000005510000000000000</t>
  </si>
  <si>
    <t>ERF  00000551 COOL BREEZE</t>
  </si>
  <si>
    <t>W080000000055200000</t>
  </si>
  <si>
    <t>W08000000005520000000000000</t>
  </si>
  <si>
    <t>W010000000212200000</t>
  </si>
  <si>
    <t>W01000000021220000000000000</t>
  </si>
  <si>
    <t>W010000000000200000</t>
  </si>
  <si>
    <t>W010000000000200000000R0000</t>
  </si>
  <si>
    <t>W010000000000200097</t>
  </si>
  <si>
    <t>W01000000000020009700000000</t>
  </si>
  <si>
    <t>ERF  00000552 COOL BREEZE</t>
  </si>
  <si>
    <t>DUDUZA</t>
  </si>
  <si>
    <t>ERF  00002122 DUDUZA</t>
  </si>
  <si>
    <t>CNR NALA &amp; LETSAPA STR</t>
  </si>
  <si>
    <t>TL14108/93</t>
  </si>
  <si>
    <t>ERF  00000002 DUDUZA</t>
  </si>
  <si>
    <t>T L C NIGEL</t>
  </si>
  <si>
    <t>STAND 2 NALA STR</t>
  </si>
  <si>
    <t>T 40444/99</t>
  </si>
  <si>
    <t>97/2</t>
  </si>
  <si>
    <t>PTN 00097 ERF 00000002 DUDUZA</t>
  </si>
  <si>
    <t>SIBEKO STREET</t>
  </si>
  <si>
    <t>W010000000000100000</t>
  </si>
  <si>
    <t>W01000000000010000000000000</t>
  </si>
  <si>
    <t>ERF  00000001 DUDUZA</t>
  </si>
  <si>
    <t>STAND 1 NALA STR</t>
  </si>
  <si>
    <t>W010000000559200000</t>
  </si>
  <si>
    <t>W01000000055920000000000000</t>
  </si>
  <si>
    <t>5592</t>
  </si>
  <si>
    <t>ERF  00005592 DUDUZA</t>
  </si>
  <si>
    <t>EKURHULENI MM - DUDUZA OFFICES</t>
  </si>
  <si>
    <t>STAND 5592 NALA STR</t>
  </si>
  <si>
    <t>W010000000300100000</t>
  </si>
  <si>
    <t>W01000000030010000000000000</t>
  </si>
  <si>
    <t>3001</t>
  </si>
  <si>
    <t>ERF  00003001 DUDUZA</t>
  </si>
  <si>
    <t>NALA STREET</t>
  </si>
  <si>
    <t>T 37853/02</t>
  </si>
  <si>
    <t>W010000000080500000</t>
  </si>
  <si>
    <t>W01000000008050000000000000</t>
  </si>
  <si>
    <t>805</t>
  </si>
  <si>
    <t>ERF  00000805 DUDUZA</t>
  </si>
  <si>
    <t>LEKOPE STREET</t>
  </si>
  <si>
    <t>V240000000016500065</t>
  </si>
  <si>
    <t>V24000000001650006500000000</t>
  </si>
  <si>
    <t>W010000000161400000</t>
  </si>
  <si>
    <t>W01000000016140000000000000</t>
  </si>
  <si>
    <t>65/165-IR</t>
  </si>
  <si>
    <t>PTN 00065 OF FARM GROOTFONTEIN 165-IR</t>
  </si>
  <si>
    <t>GROOTFONTEIN</t>
  </si>
  <si>
    <t>T30648/08</t>
  </si>
  <si>
    <t>1614</t>
  </si>
  <si>
    <t>ERF  00001614 DUDUZA</t>
  </si>
  <si>
    <t>SIKOSANA STREET</t>
  </si>
  <si>
    <t>T 93158/99</t>
  </si>
  <si>
    <t>W010000000080400000</t>
  </si>
  <si>
    <t>W01000000008040000000000000</t>
  </si>
  <si>
    <t>804</t>
  </si>
  <si>
    <t>ERF  00000804 DUDUZA</t>
  </si>
  <si>
    <t>STAND 804 NALA STR</t>
  </si>
  <si>
    <t>W010020000713500000</t>
  </si>
  <si>
    <t>W01002000071350000000000000</t>
  </si>
  <si>
    <t>W010030000983800000</t>
  </si>
  <si>
    <t>W01003000098380000000000000</t>
  </si>
  <si>
    <t>DUDUZA X2</t>
  </si>
  <si>
    <t>7135</t>
  </si>
  <si>
    <t>ERF  00007135 DUDUZA X002</t>
  </si>
  <si>
    <t>G94060066</t>
  </si>
  <si>
    <t>DUDUZA X3</t>
  </si>
  <si>
    <t>9838</t>
  </si>
  <si>
    <t>ERF  00009838 DUDUZA X003</t>
  </si>
  <si>
    <t>T41740/97</t>
  </si>
  <si>
    <t>W010030000983700000</t>
  </si>
  <si>
    <t>W01003000098370000000000000</t>
  </si>
  <si>
    <t>9837</t>
  </si>
  <si>
    <t>ERF  00009837 DUDUZA X003</t>
  </si>
  <si>
    <t>STAND 9837</t>
  </si>
  <si>
    <t>W010030000713700065</t>
  </si>
  <si>
    <t>W01003000071370006500000000</t>
  </si>
  <si>
    <t>65/7137</t>
  </si>
  <si>
    <t>PTN 00065 ERF 00007137 DUDUZA X003</t>
  </si>
  <si>
    <t>7137 DUDUZA X3</t>
  </si>
  <si>
    <t>T97912/02</t>
  </si>
  <si>
    <t>V030000000087800000</t>
  </si>
  <si>
    <t>V03000000008780000000000000</t>
  </si>
  <si>
    <t>878</t>
  </si>
  <si>
    <t>ERF  00000878 DUNNOTTAR</t>
  </si>
  <si>
    <t>HEAVY INDUSTRIAL</t>
  </si>
  <si>
    <t>V030000000131400000</t>
  </si>
  <si>
    <t>V03000000013140000000000000</t>
  </si>
  <si>
    <t>ERF  00001314 DUNNOTTAR</t>
  </si>
  <si>
    <t>SANGSTER</t>
  </si>
  <si>
    <t>T 51265/93</t>
  </si>
  <si>
    <t>V030000000118400000</t>
  </si>
  <si>
    <t>V03000000011840000000000000</t>
  </si>
  <si>
    <t>1184</t>
  </si>
  <si>
    <t>ERF  00001184 DUNNOTTAR</t>
  </si>
  <si>
    <t>DUNNING</t>
  </si>
  <si>
    <t>T81567/2012</t>
  </si>
  <si>
    <t>V030000000042000000</t>
  </si>
  <si>
    <t>V03000000004200000000000000</t>
  </si>
  <si>
    <t>ERF  00000420 DUNNOTTAR</t>
  </si>
  <si>
    <t>CHARTERS</t>
  </si>
  <si>
    <t>T 27989/99</t>
  </si>
  <si>
    <t>V030000000087400000</t>
  </si>
  <si>
    <t>V03000000008740000000000000</t>
  </si>
  <si>
    <t>ERF  00000874 DUNNOTTAR</t>
  </si>
  <si>
    <t>V030000000170200000</t>
  </si>
  <si>
    <t>V03000000017020000000000000</t>
  </si>
  <si>
    <t>1702</t>
  </si>
  <si>
    <t>ERF  00001702 DUNNOTTAR</t>
  </si>
  <si>
    <t>AGNEW</t>
  </si>
  <si>
    <t>V030000000170400000</t>
  </si>
  <si>
    <t>V030000000170400000000R0000</t>
  </si>
  <si>
    <t>R/1704</t>
  </si>
  <si>
    <t>PRINSEP</t>
  </si>
  <si>
    <t>AMUSEMENT PARK</t>
  </si>
  <si>
    <t>T95451/01</t>
  </si>
  <si>
    <t>V030000000017700000</t>
  </si>
  <si>
    <t>V03000000001770000000000000</t>
  </si>
  <si>
    <t>ERF  00000177 DUNNOTTAR</t>
  </si>
  <si>
    <t>NICOLLS</t>
  </si>
  <si>
    <t>T 96545/00</t>
  </si>
  <si>
    <t>V030000000087500000</t>
  </si>
  <si>
    <t>V03000000008750000000000000</t>
  </si>
  <si>
    <t>V030000000034200000</t>
  </si>
  <si>
    <t>V03000000003420000000000000</t>
  </si>
  <si>
    <t>ERF  00000875 DUNNOTTAR</t>
  </si>
  <si>
    <t>342</t>
  </si>
  <si>
    <t>ERF  00000342 DUNNOTTAR</t>
  </si>
  <si>
    <t>TURVEY</t>
  </si>
  <si>
    <t>T111329/05</t>
  </si>
  <si>
    <t>V030000000068100000</t>
  </si>
  <si>
    <t>V03000000006810000000000000</t>
  </si>
  <si>
    <t>V030000000177900000</t>
  </si>
  <si>
    <t>V03000000017790000000000000</t>
  </si>
  <si>
    <t>681</t>
  </si>
  <si>
    <t>ERF  00000681 DUNNOTTAR</t>
  </si>
  <si>
    <t>MALCOLM</t>
  </si>
  <si>
    <t>T 18021/36</t>
  </si>
  <si>
    <t>1779</t>
  </si>
  <si>
    <t>ERF  00001779 DUNNOTTAR</t>
  </si>
  <si>
    <t>T 47020/04</t>
  </si>
  <si>
    <t>V030000000087600000</t>
  </si>
  <si>
    <t>V03000000008760000000000000</t>
  </si>
  <si>
    <t>ERF  00000876 DUNNOTTAR</t>
  </si>
  <si>
    <t>V030000000130000000</t>
  </si>
  <si>
    <t>V03000000013000000000000000</t>
  </si>
  <si>
    <t>1300</t>
  </si>
  <si>
    <t>ERF  00001300 DUNNOTTAR</t>
  </si>
  <si>
    <t>MCCANN</t>
  </si>
  <si>
    <t>T153695/04</t>
  </si>
  <si>
    <t>V030000000054000000</t>
  </si>
  <si>
    <t>V030000000054000000000R0000</t>
  </si>
  <si>
    <t>R/540</t>
  </si>
  <si>
    <t>REM OF ERF 00000540 DUNNOTTAR</t>
  </si>
  <si>
    <t>BIRKENRUTHLAAN</t>
  </si>
  <si>
    <t>t 43872/07</t>
  </si>
  <si>
    <t>V030000000096800000</t>
  </si>
  <si>
    <t>V03000000009680000000000000</t>
  </si>
  <si>
    <t>ERF  00000968 DUNNOTTAR</t>
  </si>
  <si>
    <t>T45570/2013</t>
  </si>
  <si>
    <t>V030000000087700000</t>
  </si>
  <si>
    <t>V03000000008770000000000000</t>
  </si>
  <si>
    <t>ERF  00000877 DUNNOTTAR</t>
  </si>
  <si>
    <t>V030000000170700001</t>
  </si>
  <si>
    <t>V03000000017070000100000000</t>
  </si>
  <si>
    <t>1/1707</t>
  </si>
  <si>
    <t>PTN 00001 ERF 00001707 DUNNOTTAR</t>
  </si>
  <si>
    <t>RUDD</t>
  </si>
  <si>
    <t>T115179/98</t>
  </si>
  <si>
    <t>V030000000003300000</t>
  </si>
  <si>
    <t>V03000000000330000000000000</t>
  </si>
  <si>
    <t>ERF  00000033 DUNNOTTAR</t>
  </si>
  <si>
    <t>BULOLA</t>
  </si>
  <si>
    <t>V030000000076800001</t>
  </si>
  <si>
    <t>V03000000007680000100000000</t>
  </si>
  <si>
    <t>1/768</t>
  </si>
  <si>
    <t>PTN 00001 ERF 00000768 DUNNOTTAR</t>
  </si>
  <si>
    <t>T 58141/92</t>
  </si>
  <si>
    <t>V030000000001600000</t>
  </si>
  <si>
    <t>V03000000000160000000000000</t>
  </si>
  <si>
    <t>ERF  00000016 DUNNOTTAR</t>
  </si>
  <si>
    <t>V040000000098000000</t>
  </si>
  <si>
    <t>V040000000098000000000R0000</t>
  </si>
  <si>
    <t>FERRYVALE</t>
  </si>
  <si>
    <t>R/980</t>
  </si>
  <si>
    <t>REM OF ERF 00000980 FERRYVALE</t>
  </si>
  <si>
    <t>IKLEY</t>
  </si>
  <si>
    <t>T130235/07</t>
  </si>
  <si>
    <t>V040000000097600000</t>
  </si>
  <si>
    <t>V04000000009760000000000000</t>
  </si>
  <si>
    <t>976</t>
  </si>
  <si>
    <t>ERF  00000976 FERRYVALE</t>
  </si>
  <si>
    <t>YORK</t>
  </si>
  <si>
    <t>V040000000097700000</t>
  </si>
  <si>
    <t>V04000000009770000000000000</t>
  </si>
  <si>
    <t>977</t>
  </si>
  <si>
    <t>ERF  00000977 FERRYVALE</t>
  </si>
  <si>
    <t>DEWSBURY</t>
  </si>
  <si>
    <t>V040000000105000053</t>
  </si>
  <si>
    <t>V04000000010500005300000000</t>
  </si>
  <si>
    <t>53/1050</t>
  </si>
  <si>
    <t>PTN 00053 ERF 00001050 FERRYVALE</t>
  </si>
  <si>
    <t>MALTON ROAD</t>
  </si>
  <si>
    <t>MALTON</t>
  </si>
  <si>
    <t>T 34641/93</t>
  </si>
  <si>
    <t>V040000000105000055</t>
  </si>
  <si>
    <t>V04000000010500005500000000</t>
  </si>
  <si>
    <t>V040000000097800000</t>
  </si>
  <si>
    <t>V04000000009780000000000000</t>
  </si>
  <si>
    <t>V040000000097900000</t>
  </si>
  <si>
    <t>V04000000009790000000000000</t>
  </si>
  <si>
    <t>V040000000003900000</t>
  </si>
  <si>
    <t>V04000000000390000000000000</t>
  </si>
  <si>
    <t>V040000000114100001</t>
  </si>
  <si>
    <t>V04000000011410000100000000</t>
  </si>
  <si>
    <t>55/1050</t>
  </si>
  <si>
    <t>PTN 00055 ERF 00001050 FERRYVALE</t>
  </si>
  <si>
    <t>978</t>
  </si>
  <si>
    <t>ERF  00000978 FERRYVALE</t>
  </si>
  <si>
    <t>HORNSEA</t>
  </si>
  <si>
    <t>979</t>
  </si>
  <si>
    <t>ERF  00000979 FERRYVALE</t>
  </si>
  <si>
    <t>BRADFORD</t>
  </si>
  <si>
    <t>ERF  00000039 FERRYVALE</t>
  </si>
  <si>
    <t>DONCASTER</t>
  </si>
  <si>
    <t>T 61172/94</t>
  </si>
  <si>
    <t>1/1141</t>
  </si>
  <si>
    <t>PTN 00001 ERF 00001141 FERRYVALE</t>
  </si>
  <si>
    <t>T 10794/06</t>
  </si>
  <si>
    <t>V040000000105000052</t>
  </si>
  <si>
    <t>V04000000010500005200000000</t>
  </si>
  <si>
    <t>52/1050</t>
  </si>
  <si>
    <t>PTN 00052 ERF 00001050 FERRYVALE</t>
  </si>
  <si>
    <t>V040000000105000036</t>
  </si>
  <si>
    <t>V04000000010500003600000000</t>
  </si>
  <si>
    <t>V040000000098000005</t>
  </si>
  <si>
    <t>V04000000009800000500000000</t>
  </si>
  <si>
    <t>V050000000008300000</t>
  </si>
  <si>
    <t>V05000000000830000000000000</t>
  </si>
  <si>
    <t>36/1050</t>
  </si>
  <si>
    <t>PTN 00036 ERF 00001050 FERRYVALE</t>
  </si>
  <si>
    <t>HULL</t>
  </si>
  <si>
    <t>T12849/986</t>
  </si>
  <si>
    <t>5/980</t>
  </si>
  <si>
    <t>PTN 00005 ERF 00000980 FERRYVALE</t>
  </si>
  <si>
    <t>SELBY</t>
  </si>
  <si>
    <t>GLENVARLOCH</t>
  </si>
  <si>
    <t>ERF  00000083 GLENVARLOCH</t>
  </si>
  <si>
    <t>SPRINGS</t>
  </si>
  <si>
    <t>T100693/2013</t>
  </si>
  <si>
    <t>V050000000000400002</t>
  </si>
  <si>
    <t>V05000000000040000200000000</t>
  </si>
  <si>
    <t>V240000000016500078</t>
  </si>
  <si>
    <t>V24000000001650007800000000</t>
  </si>
  <si>
    <t>2/4</t>
  </si>
  <si>
    <t>PTN 00002 ERF 00000004 GLENVARLOCH</t>
  </si>
  <si>
    <t>CAR SALES/SHOWROOM</t>
  </si>
  <si>
    <t>T59941/2012</t>
  </si>
  <si>
    <t>78/165-IR</t>
  </si>
  <si>
    <t>PTN 00078 OF FARM GROOTFONTEIN 165-IR</t>
  </si>
  <si>
    <t>T32409/2016</t>
  </si>
  <si>
    <t>V240000000016500044</t>
  </si>
  <si>
    <t>V240000000016500044000R0000</t>
  </si>
  <si>
    <t>V240000000016500067</t>
  </si>
  <si>
    <t>V24000000001650006700000000</t>
  </si>
  <si>
    <t>V240000000016500063</t>
  </si>
  <si>
    <t>V24000000001650006300000000</t>
  </si>
  <si>
    <t>R/44/165-IR</t>
  </si>
  <si>
    <t>PTN 00044 OF FARM GROOTFONTEIN 165-IR</t>
  </si>
  <si>
    <t>T 63005/06</t>
  </si>
  <si>
    <t>67/165-IR</t>
  </si>
  <si>
    <t>PTN 00067 OF FARM GROOTFONTEIN 165-IR</t>
  </si>
  <si>
    <t>63/165-IR</t>
  </si>
  <si>
    <t>PTN 00063 OF FARM GROOTFONTEIN 165-IR</t>
  </si>
  <si>
    <t>V240000000016500064</t>
  </si>
  <si>
    <t>V24000000001650006400000000</t>
  </si>
  <si>
    <t>64/165-IR</t>
  </si>
  <si>
    <t>PTN 00064 OF FARM GROOTFONTEIN 165-IR</t>
  </si>
  <si>
    <t>V240000000016500051</t>
  </si>
  <si>
    <t>V240000000016500051000R0000</t>
  </si>
  <si>
    <t>V240000000016500055</t>
  </si>
  <si>
    <t>V24000000001650005500000000</t>
  </si>
  <si>
    <t>V240000000016500053</t>
  </si>
  <si>
    <t>V24000000001650005300000000</t>
  </si>
  <si>
    <t>R/51/165-IR</t>
  </si>
  <si>
    <t>REM OF PTN 00051 OF FARM GROOTFONTEIN 165-IR</t>
  </si>
  <si>
    <t>VLAKFONTEIN BEGR.PLAAS STANDPIPE</t>
  </si>
  <si>
    <t>T 43762/00</t>
  </si>
  <si>
    <t>55/165-IR</t>
  </si>
  <si>
    <t>PTN 00055 OF FARM GROOTFONTEIN 165-IR</t>
  </si>
  <si>
    <t>53/165-IR</t>
  </si>
  <si>
    <t>PTN 00053 OF FARM GROOTFONTEIN 165-IR</t>
  </si>
  <si>
    <t>V240000000016500042</t>
  </si>
  <si>
    <t>V240000000016500042000R0000</t>
  </si>
  <si>
    <t>R/42/165-IR</t>
  </si>
  <si>
    <t>REM OF PTN 00042 OF FARM GROOTFONTEIN 165-IR</t>
  </si>
  <si>
    <t>V240000000016500082</t>
  </si>
  <si>
    <t>V24000000001650008200000000</t>
  </si>
  <si>
    <t>82/165-IR</t>
  </si>
  <si>
    <t>PTN 00082 OF FARM GROOTFONTEIN 165-IR</t>
  </si>
  <si>
    <t>T62003/2009</t>
  </si>
  <si>
    <t>V24000000001650004400000000</t>
  </si>
  <si>
    <t>44/165-IR</t>
  </si>
  <si>
    <t>V24000000001650005100000000</t>
  </si>
  <si>
    <t>51/165-IR</t>
  </si>
  <si>
    <t>W020000000126500000</t>
  </si>
  <si>
    <t>W02000000012650000000000000</t>
  </si>
  <si>
    <t>JOHN DUBE VILLAGE</t>
  </si>
  <si>
    <t>1265</t>
  </si>
  <si>
    <t>ERF  00001265 JOHN DUBE VILLAGE</t>
  </si>
  <si>
    <t>TL46701/98</t>
  </si>
  <si>
    <t>W020000000126800000</t>
  </si>
  <si>
    <t>W02000000012680000000000000</t>
  </si>
  <si>
    <t>1268</t>
  </si>
  <si>
    <t>ERF  00001268 JOHN DUBE VILLAGE</t>
  </si>
  <si>
    <t>W020000000083400000</t>
  </si>
  <si>
    <t>W02000000008340000000000000</t>
  </si>
  <si>
    <t>ERF  00000834 JOHN DUBE VILLAGE</t>
  </si>
  <si>
    <t>W020000000016700000</t>
  </si>
  <si>
    <t>W02000000001670000000000000</t>
  </si>
  <si>
    <t>W020000000126600000</t>
  </si>
  <si>
    <t>W02000000012660000000000000</t>
  </si>
  <si>
    <t>ERF  00000167 JOHN DUBE VILLAGE</t>
  </si>
  <si>
    <t>20315</t>
  </si>
  <si>
    <t>ERF  00001266 JOHN DUBE VILLAGE</t>
  </si>
  <si>
    <t>W020000000005200000</t>
  </si>
  <si>
    <t>W02000000000520000000000000</t>
  </si>
  <si>
    <t>ERF  00000052 JOHN DUBE VILLAGE</t>
  </si>
  <si>
    <t>W020000000126700000</t>
  </si>
  <si>
    <t>W02000000012670000000000000</t>
  </si>
  <si>
    <t>W020000000121400000</t>
  </si>
  <si>
    <t>W02000000012140000000000000</t>
  </si>
  <si>
    <t>1267</t>
  </si>
  <si>
    <t>ERF  00001267 JOHN DUBE VILLAGE</t>
  </si>
  <si>
    <t>1214</t>
  </si>
  <si>
    <t>ERF  00001214 JOHN DUBE VILLAGE</t>
  </si>
  <si>
    <t>W020000000107300000</t>
  </si>
  <si>
    <t>W02000000010730000000000000</t>
  </si>
  <si>
    <t>1073</t>
  </si>
  <si>
    <t>ERF  00001073 JOHN DUBE VILLAGE</t>
  </si>
  <si>
    <t>W020000000005100000</t>
  </si>
  <si>
    <t>W02000000000510000000000000</t>
  </si>
  <si>
    <t>ERF  00000051 JOHN DUBE VILLAGE</t>
  </si>
  <si>
    <t>V060000000014900013</t>
  </si>
  <si>
    <t>V06000000001490001300000000</t>
  </si>
  <si>
    <t>LAVERSBURG</t>
  </si>
  <si>
    <t>13/149</t>
  </si>
  <si>
    <t>PTN 00013 ERF 00000149 LAVERSBURG</t>
  </si>
  <si>
    <t>T96612/2015</t>
  </si>
  <si>
    <t>V060000000014900010</t>
  </si>
  <si>
    <t>V06000000001490001000000000</t>
  </si>
  <si>
    <t>10/149</t>
  </si>
  <si>
    <t>REM OF PTN 00010 ERF 00000149 LAVERSBURG</t>
  </si>
  <si>
    <t>T 40625/94</t>
  </si>
  <si>
    <t>V060000000014100000</t>
  </si>
  <si>
    <t>V06000000001410000000000000</t>
  </si>
  <si>
    <t>ERF  00000141 LAVERSBURG</t>
  </si>
  <si>
    <t>CANTAMESSA</t>
  </si>
  <si>
    <t>T 72455/01</t>
  </si>
  <si>
    <t>V060000000014700000</t>
  </si>
  <si>
    <t>V06000000001470000000000000</t>
  </si>
  <si>
    <t>ERF  00000147 LAVERSBURG</t>
  </si>
  <si>
    <t>T71086/02</t>
  </si>
  <si>
    <t>V060000000014900011</t>
  </si>
  <si>
    <t>V06000000001490001100000000</t>
  </si>
  <si>
    <t>11/149</t>
  </si>
  <si>
    <t>PTN 00011 ERF 00000149 LAVERSBURG</t>
  </si>
  <si>
    <t>V060000000014900005</t>
  </si>
  <si>
    <t>V06000000001490000500000000</t>
  </si>
  <si>
    <t>5/149</t>
  </si>
  <si>
    <t>PTN 00005 ERF 00000149 LAVERSBURG</t>
  </si>
  <si>
    <t>T151754/07</t>
  </si>
  <si>
    <t>W070000000004500000</t>
  </si>
  <si>
    <t>W07000000000450000000000000</t>
  </si>
  <si>
    <t>ERF  00000045 MASETJHABA VIEW</t>
  </si>
  <si>
    <t>T88341/2008</t>
  </si>
  <si>
    <t>W070000000000100000</t>
  </si>
  <si>
    <t>W07000000000010000000000000</t>
  </si>
  <si>
    <t>ERF  00000001 MASETJHABA VIEW</t>
  </si>
  <si>
    <t>STAND 1</t>
  </si>
  <si>
    <t>W070010000239100000</t>
  </si>
  <si>
    <t>W07001000023910000000000000</t>
  </si>
  <si>
    <t>MASETJHABA VIEW X1</t>
  </si>
  <si>
    <t>ERF  00002391 MASETJHABA VIEW X001</t>
  </si>
  <si>
    <t>W070010000096700000</t>
  </si>
  <si>
    <t>W07001000009670000000000000</t>
  </si>
  <si>
    <t>ERF  00000967 MASETJHABA VIEW X001</t>
  </si>
  <si>
    <t>T88342/2008</t>
  </si>
  <si>
    <t>W070010000096800000</t>
  </si>
  <si>
    <t>W07001000009680000000000000</t>
  </si>
  <si>
    <t>ERF  00000968 MASETJHABA VIEW X001</t>
  </si>
  <si>
    <t>W070010000112700000</t>
  </si>
  <si>
    <t>W07001000011270000000000000</t>
  </si>
  <si>
    <t>1127</t>
  </si>
  <si>
    <t>ERF  00001127 MASETJHABA VIEW X001</t>
  </si>
  <si>
    <t>W070010000105900000</t>
  </si>
  <si>
    <t>W07001000010590000000000000</t>
  </si>
  <si>
    <t>W070020000529100000</t>
  </si>
  <si>
    <t>W07002000052910000000000000</t>
  </si>
  <si>
    <t>1059</t>
  </si>
  <si>
    <t>ERF  00001059 MASETJHABA VIEW X001</t>
  </si>
  <si>
    <t>5291</t>
  </si>
  <si>
    <t>ERF  00005291 MASETJHABA VIEW X002</t>
  </si>
  <si>
    <t>TL89938/1999</t>
  </si>
  <si>
    <t>W070020000529200000</t>
  </si>
  <si>
    <t>W07002000052920000000000000</t>
  </si>
  <si>
    <t>5292</t>
  </si>
  <si>
    <t>ERF  00005292 MASETJHABA VIEW X002</t>
  </si>
  <si>
    <t>W070030000325200000</t>
  </si>
  <si>
    <t>W07003000032520000000000000</t>
  </si>
  <si>
    <t>W070030000438300000</t>
  </si>
  <si>
    <t>W07003000043830000000000000</t>
  </si>
  <si>
    <t>W070030000439100000</t>
  </si>
  <si>
    <t>W07003000043910000000000000</t>
  </si>
  <si>
    <t>W070030000438700000</t>
  </si>
  <si>
    <t>W07003000043870000000000000</t>
  </si>
  <si>
    <t>W070030000439000000</t>
  </si>
  <si>
    <t>W07003000043900000000000000</t>
  </si>
  <si>
    <t>W070030000438900000</t>
  </si>
  <si>
    <t>W07003000043890000000000000</t>
  </si>
  <si>
    <t>MASETJHABA VIEW X3</t>
  </si>
  <si>
    <t>3252</t>
  </si>
  <si>
    <t>ERF  00003252 MASETJHABA VIEW X003</t>
  </si>
  <si>
    <t>T102848/98</t>
  </si>
  <si>
    <t>4383</t>
  </si>
  <si>
    <t>ERF  00004383 MASETJHABA VIEW X003</t>
  </si>
  <si>
    <t>4391</t>
  </si>
  <si>
    <t>ERF  00004391 MASETJHABA VIEW X003</t>
  </si>
  <si>
    <t>STAND 4391</t>
  </si>
  <si>
    <t>4387</t>
  </si>
  <si>
    <t>ERF  00004387 MASETJHABA VIEW X003</t>
  </si>
  <si>
    <t>STAND 4387</t>
  </si>
  <si>
    <t>4390</t>
  </si>
  <si>
    <t>ERF  00004390 MASETJHABA VIEW X003</t>
  </si>
  <si>
    <t>STAND 4390</t>
  </si>
  <si>
    <t>4389</t>
  </si>
  <si>
    <t>ERF  00004389 MASETJHABA VIEW X003</t>
  </si>
  <si>
    <t>W070030000438800000</t>
  </si>
  <si>
    <t>W07003000043880000000000000</t>
  </si>
  <si>
    <t>W070030000438200000</t>
  </si>
  <si>
    <t>W07003000043820000000000000</t>
  </si>
  <si>
    <t>4388</t>
  </si>
  <si>
    <t>ERF  00004388 MASETJHABA VIEW X003</t>
  </si>
  <si>
    <t>STAND 4388</t>
  </si>
  <si>
    <t>4382</t>
  </si>
  <si>
    <t>ERF  00004382 MASETJHABA VIEW X003</t>
  </si>
  <si>
    <t>V070000000018800000</t>
  </si>
  <si>
    <t>V07000000001880000000000000</t>
  </si>
  <si>
    <t>V070000000016500001</t>
  </si>
  <si>
    <t>V07000000001650000100000000</t>
  </si>
  <si>
    <t>V070000000151100000</t>
  </si>
  <si>
    <t>V07000000015110000000000000</t>
  </si>
  <si>
    <t>NIGEL</t>
  </si>
  <si>
    <t>ERF  00000188 NIGEL</t>
  </si>
  <si>
    <t>LAVERS</t>
  </si>
  <si>
    <t>T14097/05</t>
  </si>
  <si>
    <t>PTN 00001 ERF 00000165 NIGEL</t>
  </si>
  <si>
    <t>HENDRIK VERWOERD</t>
  </si>
  <si>
    <t>T81771/2015</t>
  </si>
  <si>
    <t>1511</t>
  </si>
  <si>
    <t>ERF  00001511 NIGEL</t>
  </si>
  <si>
    <t>SECOND AVE (TOWN HALL)</t>
  </si>
  <si>
    <t>V070000000010300000</t>
  </si>
  <si>
    <t>V07000000001030000000000000</t>
  </si>
  <si>
    <t>V070000000019200000</t>
  </si>
  <si>
    <t>V07000000001920000000000000</t>
  </si>
  <si>
    <t>V070000000010200000</t>
  </si>
  <si>
    <t>V07000000001020000000000000</t>
  </si>
  <si>
    <t>V070000000009800000</t>
  </si>
  <si>
    <t>V07000000000980000000000000</t>
  </si>
  <si>
    <t>V070000000009500000</t>
  </si>
  <si>
    <t>V07000000000950000000000000</t>
  </si>
  <si>
    <t>V070000000010100000</t>
  </si>
  <si>
    <t>V07000000001010000000000000</t>
  </si>
  <si>
    <t>V070000000000500000</t>
  </si>
  <si>
    <t>V07000000000050000000000000</t>
  </si>
  <si>
    <t>ERF  00000103 NIGEL</t>
  </si>
  <si>
    <t>EEUFEES</t>
  </si>
  <si>
    <t>T7774/2011</t>
  </si>
  <si>
    <t>ERF  00000192 NIGEL</t>
  </si>
  <si>
    <t>ERF  00000102 NIGEL</t>
  </si>
  <si>
    <t>ERF  00000098 NIGEL</t>
  </si>
  <si>
    <t>143</t>
  </si>
  <si>
    <t>ERF  00000095 NIGEL</t>
  </si>
  <si>
    <t>BREYTENBACH</t>
  </si>
  <si>
    <t>ERF  00000101 NIGEL</t>
  </si>
  <si>
    <t>ERF  00000005 NIGEL</t>
  </si>
  <si>
    <t>V070000000010000000</t>
  </si>
  <si>
    <t>V07000000001000000000000000</t>
  </si>
  <si>
    <t>ERF  00000100 NIGEL</t>
  </si>
  <si>
    <t>145</t>
  </si>
  <si>
    <t>V070000000005100000</t>
  </si>
  <si>
    <t>V07000000000510000000000000</t>
  </si>
  <si>
    <t>ERF  00000051 NIGEL</t>
  </si>
  <si>
    <t>T 64150/93</t>
  </si>
  <si>
    <t>V070000000005500000</t>
  </si>
  <si>
    <t>V07000000000550000000000000</t>
  </si>
  <si>
    <t>ERF  00000055 NIGEL</t>
  </si>
  <si>
    <t>T61451/2015</t>
  </si>
  <si>
    <t>V070000000016600001</t>
  </si>
  <si>
    <t>V07000000001660000100000000</t>
  </si>
  <si>
    <t>V070000000000600000</t>
  </si>
  <si>
    <t>V07000000000060000000000000</t>
  </si>
  <si>
    <t>PTN 00001 ERF 00000166 NIGEL</t>
  </si>
  <si>
    <t>LAVER (ARCADE=FLEAMARKET)</t>
  </si>
  <si>
    <t>T 60615/96</t>
  </si>
  <si>
    <t>ERF  00000006 NIGEL</t>
  </si>
  <si>
    <t>POLICE</t>
  </si>
  <si>
    <t>V070000000009400000</t>
  </si>
  <si>
    <t>V07000000000940000000000000</t>
  </si>
  <si>
    <t>V070000000019000000</t>
  </si>
  <si>
    <t>V07000000001900000000000000</t>
  </si>
  <si>
    <t>V070000000009700000</t>
  </si>
  <si>
    <t>V07000000000970000000000000</t>
  </si>
  <si>
    <t>V070000000009600000</t>
  </si>
  <si>
    <t>V07000000000960000000000000</t>
  </si>
  <si>
    <t>V070000000032000000</t>
  </si>
  <si>
    <t>V070000000032000000000R0000</t>
  </si>
  <si>
    <t>ERF  00000094 NIGEL</t>
  </si>
  <si>
    <t>ERF  00000190 NIGEL</t>
  </si>
  <si>
    <t>ERF  00000097 NIGEL</t>
  </si>
  <si>
    <t>ERF  00000096 NIGEL</t>
  </si>
  <si>
    <t>R/320</t>
  </si>
  <si>
    <t>REM OF ERF 00000320 NIGEL</t>
  </si>
  <si>
    <t>SEGAL</t>
  </si>
  <si>
    <t>T 40778/08</t>
  </si>
  <si>
    <t>V070000000151200000</t>
  </si>
  <si>
    <t>V07000000015120000000000000</t>
  </si>
  <si>
    <t>1512</t>
  </si>
  <si>
    <t>ERF  00001512 NIGEL</t>
  </si>
  <si>
    <t>EKURHULENI MM - LIBRARY</t>
  </si>
  <si>
    <t>H/VERWOERD STR (LIBRARY PARK)</t>
  </si>
  <si>
    <t>T 32064/06</t>
  </si>
  <si>
    <t>V070000000000800000</t>
  </si>
  <si>
    <t>V07000000000080000000000000</t>
  </si>
  <si>
    <t>ERF  00000008 NIGEL</t>
  </si>
  <si>
    <t>COURT</t>
  </si>
  <si>
    <t>V070000000150700000</t>
  </si>
  <si>
    <t>V07000000015070000000000000</t>
  </si>
  <si>
    <t>V070000000152100000</t>
  </si>
  <si>
    <t>V07000000015210000000000000</t>
  </si>
  <si>
    <t>V070000000009300000</t>
  </si>
  <si>
    <t>V07000000000930000000000000</t>
  </si>
  <si>
    <t>V070000000009900000</t>
  </si>
  <si>
    <t>V07000000000990000000000000</t>
  </si>
  <si>
    <t>V070000000010400000</t>
  </si>
  <si>
    <t>V07000000001040000000000000</t>
  </si>
  <si>
    <t>V070000000018000000</t>
  </si>
  <si>
    <t>V07000000001800000000000000</t>
  </si>
  <si>
    <t>1507</t>
  </si>
  <si>
    <t>ERF  00001507 NIGEL</t>
  </si>
  <si>
    <t>T32704/2016</t>
  </si>
  <si>
    <t>1521</t>
  </si>
  <si>
    <t>ERF  00001521 NIGEL</t>
  </si>
  <si>
    <t>T35655/2015</t>
  </si>
  <si>
    <t>ERF  00000093 NIGEL</t>
  </si>
  <si>
    <t>ERF  00000099 NIGEL</t>
  </si>
  <si>
    <t>ERF  00000104 NIGEL</t>
  </si>
  <si>
    <t>ERF  00000180 NIGEL</t>
  </si>
  <si>
    <t>T45349/90</t>
  </si>
  <si>
    <t>V070000000001000001</t>
  </si>
  <si>
    <t>V07000000000100000100000000</t>
  </si>
  <si>
    <t>V070000000005300001</t>
  </si>
  <si>
    <t>V07000000000530000100000000</t>
  </si>
  <si>
    <t>PTN 00001 ERF 00000010 NIGEL</t>
  </si>
  <si>
    <t>PTN 00001 ERF 00000053 NIGEL</t>
  </si>
  <si>
    <t>V070010000033900000</t>
  </si>
  <si>
    <t>V07001000003390000000000000</t>
  </si>
  <si>
    <t>NIGEL X1</t>
  </si>
  <si>
    <t>339</t>
  </si>
  <si>
    <t>ERF  00000339 NIGEL X001</t>
  </si>
  <si>
    <t>T91334/92</t>
  </si>
  <si>
    <t>V070010000032500000</t>
  </si>
  <si>
    <t>V07001000003250000000000000</t>
  </si>
  <si>
    <t>V070010000034000000</t>
  </si>
  <si>
    <t>V07001000003400000000000000</t>
  </si>
  <si>
    <t>ERF  00000325 NIGEL X001</t>
  </si>
  <si>
    <t>ERF  00000340 NIGEL X001</t>
  </si>
  <si>
    <t>V070010000045100000</t>
  </si>
  <si>
    <t>V070010000045100000000R0000</t>
  </si>
  <si>
    <t>V070010000033000000</t>
  </si>
  <si>
    <t>V07001000003300000000000000</t>
  </si>
  <si>
    <t>V070010000032800000</t>
  </si>
  <si>
    <t>V07001000003280000000000000</t>
  </si>
  <si>
    <t>V070010000032600000</t>
  </si>
  <si>
    <t>V07001000003260000000000000</t>
  </si>
  <si>
    <t>V070010000033800000</t>
  </si>
  <si>
    <t>V07001000003380000000000000</t>
  </si>
  <si>
    <t>V070010000032900000</t>
  </si>
  <si>
    <t>V07001000003290000000000000</t>
  </si>
  <si>
    <t>V070010000032700000</t>
  </si>
  <si>
    <t>V07001000003270000000000000</t>
  </si>
  <si>
    <t>V070020000146500000</t>
  </si>
  <si>
    <t>V07002000014650000000000000</t>
  </si>
  <si>
    <t>V070020000146300000</t>
  </si>
  <si>
    <t>V07002000014630000000000000</t>
  </si>
  <si>
    <t>R/451</t>
  </si>
  <si>
    <t>REM OF ERF 00000451 NIGEL X001</t>
  </si>
  <si>
    <t>KERK STR</t>
  </si>
  <si>
    <t>T 39985/94</t>
  </si>
  <si>
    <t>330</t>
  </si>
  <si>
    <t>ERF  00000330 NIGEL X001</t>
  </si>
  <si>
    <t>ERF  00000328 NIGEL X001</t>
  </si>
  <si>
    <t>ERF  00000326 NIGEL X001</t>
  </si>
  <si>
    <t>ERF  00000338 NIGEL X001</t>
  </si>
  <si>
    <t>ERF  00000329 NIGEL X001</t>
  </si>
  <si>
    <t>ERF  00000327 NIGEL X001</t>
  </si>
  <si>
    <t>NIGEL X2</t>
  </si>
  <si>
    <t>1465</t>
  </si>
  <si>
    <t>ERF 1465 NIGEL</t>
  </si>
  <si>
    <t>1463</t>
  </si>
  <si>
    <t>ERF  00001463 NIGEL X002</t>
  </si>
  <si>
    <t>V070020000059400000</t>
  </si>
  <si>
    <t>V07002000005940000000000000</t>
  </si>
  <si>
    <t>ERF  00000594 NIGEL X002</t>
  </si>
  <si>
    <t>T131637/05</t>
  </si>
  <si>
    <t>V070020000091000000</t>
  </si>
  <si>
    <t>V07002000009100000000000000</t>
  </si>
  <si>
    <t>SWIMMINGPOOL</t>
  </si>
  <si>
    <t>ROSMEAD</t>
  </si>
  <si>
    <t>T2014/2014</t>
  </si>
  <si>
    <t>V070020000077300000</t>
  </si>
  <si>
    <t>V07002000007730000000000000</t>
  </si>
  <si>
    <t>V070020000090800000</t>
  </si>
  <si>
    <t>V07002000009080000000000000</t>
  </si>
  <si>
    <t>V070020000146200000</t>
  </si>
  <si>
    <t>V070020000146200000000R0000</t>
  </si>
  <si>
    <t>ERF  00000773 NIGEL X002</t>
  </si>
  <si>
    <t>T 48239/96</t>
  </si>
  <si>
    <t>ERF  00000908 NIGEL X002</t>
  </si>
  <si>
    <t>T 37509/99</t>
  </si>
  <si>
    <t>R/1462</t>
  </si>
  <si>
    <t>REM OF ERF 00001462 NIGEL X002</t>
  </si>
  <si>
    <t>V070020000146400000</t>
  </si>
  <si>
    <t>V07002000014640000000000000</t>
  </si>
  <si>
    <t>V070020000045700002</t>
  </si>
  <si>
    <t>V07002000004570000200000000</t>
  </si>
  <si>
    <t>V070020000045700001</t>
  </si>
  <si>
    <t>V07002000004570000100000000</t>
  </si>
  <si>
    <t>V070020000159400000</t>
  </si>
  <si>
    <t>V07002000015940000000000000</t>
  </si>
  <si>
    <t>V070030000154600000</t>
  </si>
  <si>
    <t>V07003000015460000000000000</t>
  </si>
  <si>
    <t>V080000000032800000</t>
  </si>
  <si>
    <t>V08000000003280000000000000</t>
  </si>
  <si>
    <t>V080000000033500000</t>
  </si>
  <si>
    <t>V08000000003350000000000000</t>
  </si>
  <si>
    <t>V080000000077400000</t>
  </si>
  <si>
    <t>V08000000007740000000000000</t>
  </si>
  <si>
    <t>V080000000032000000</t>
  </si>
  <si>
    <t>V08000000003200000000000000</t>
  </si>
  <si>
    <t>V080000000042800000</t>
  </si>
  <si>
    <t>V08000000004280000000000000</t>
  </si>
  <si>
    <t>ERF  00001464 NIGEL X002</t>
  </si>
  <si>
    <t>CALEDON</t>
  </si>
  <si>
    <t>2/457</t>
  </si>
  <si>
    <t>PTN 00002 ERF 00000457 NIGEL X002</t>
  </si>
  <si>
    <t>T34718/89</t>
  </si>
  <si>
    <t>PTN 00001 ERF 00000457 NIGEL X002</t>
  </si>
  <si>
    <t>1594</t>
  </si>
  <si>
    <t>ERF  00001594 NIGEL X002</t>
  </si>
  <si>
    <t>C/O KERK &amp; ATHLONE AVENUE</t>
  </si>
  <si>
    <t>T36133/2010</t>
  </si>
  <si>
    <t>NIGEL X3</t>
  </si>
  <si>
    <t>ERF  00001546 NIGEL X003</t>
  </si>
  <si>
    <t>NOORD STRAAT</t>
  </si>
  <si>
    <t>T10513/86</t>
  </si>
  <si>
    <t>NOYCEDALE</t>
  </si>
  <si>
    <t>ERF  00000328 NOYCEDALE</t>
  </si>
  <si>
    <t>REPUBLIEK</t>
  </si>
  <si>
    <t>T139525/02</t>
  </si>
  <si>
    <t>ERF  00000335 NOYCEDALE</t>
  </si>
  <si>
    <t>T 91715/94</t>
  </si>
  <si>
    <t>774</t>
  </si>
  <si>
    <t>ERF  00000774 NOYCEDALE</t>
  </si>
  <si>
    <t>REITZ</t>
  </si>
  <si>
    <t>T109429/99</t>
  </si>
  <si>
    <t>ERF  00000320 NOYCEDALE</t>
  </si>
  <si>
    <t>T 26550/94</t>
  </si>
  <si>
    <t>ERF  00000428 NOYCEDALE</t>
  </si>
  <si>
    <t>T30991/91</t>
  </si>
  <si>
    <t>V080000000042400000</t>
  </si>
  <si>
    <t>V08000000004240000000000000</t>
  </si>
  <si>
    <t>ERF  00000424 NOYCEDALE</t>
  </si>
  <si>
    <t>CHAMBERLAIN</t>
  </si>
  <si>
    <t>V080000000042900000</t>
  </si>
  <si>
    <t>V08000000004290000000000000</t>
  </si>
  <si>
    <t>ERF  00000429 NOYCEDALE</t>
  </si>
  <si>
    <t>V080000000041800000</t>
  </si>
  <si>
    <t>V08000000004180000000000000</t>
  </si>
  <si>
    <t>ERF  00000418 NOYCEDALE</t>
  </si>
  <si>
    <t>V080000000042200000</t>
  </si>
  <si>
    <t>V08000000004220000000000000</t>
  </si>
  <si>
    <t>ERF  00000422 NOYCEDALE</t>
  </si>
  <si>
    <t>V080000000042700000</t>
  </si>
  <si>
    <t>V08000000004270000000000000</t>
  </si>
  <si>
    <t>ERF  00000427 NOYCEDALE</t>
  </si>
  <si>
    <t>V080000000041900000</t>
  </si>
  <si>
    <t>V08000000004190000000000000</t>
  </si>
  <si>
    <t>V080000000042300000</t>
  </si>
  <si>
    <t>V08000000004230000000000000</t>
  </si>
  <si>
    <t>V080000000042000000</t>
  </si>
  <si>
    <t>V08000000004200000000000000</t>
  </si>
  <si>
    <t>V080000000042600000</t>
  </si>
  <si>
    <t>V08000000004260000000000000</t>
  </si>
  <si>
    <t>ERF  00000419 NOYCEDALE</t>
  </si>
  <si>
    <t>ERF  00000423 NOYCEDALE</t>
  </si>
  <si>
    <t>ERF  00000420 NOYCEDALE</t>
  </si>
  <si>
    <t>426</t>
  </si>
  <si>
    <t>ERF  00000426 NOYCEDALE</t>
  </si>
  <si>
    <t>V080000000043100000</t>
  </si>
  <si>
    <t>V08000000004310000000000000</t>
  </si>
  <si>
    <t>ERF  00000431 NOYCEDALE</t>
  </si>
  <si>
    <t>V080000000043000000</t>
  </si>
  <si>
    <t>V08000000004300000000000000</t>
  </si>
  <si>
    <t>V080000000041600000</t>
  </si>
  <si>
    <t>V08000000004160000000000000</t>
  </si>
  <si>
    <t>V080000000043200000</t>
  </si>
  <si>
    <t>V08000000004320000000000000</t>
  </si>
  <si>
    <t>ERF  00000430 NOYCEDALE</t>
  </si>
  <si>
    <t>ERF  00000416 NOYCEDALE</t>
  </si>
  <si>
    <t>ERF  00000432 NOYCEDALE</t>
  </si>
  <si>
    <t>BOURKE</t>
  </si>
  <si>
    <t>V080000000032700000</t>
  </si>
  <si>
    <t>V08000000003270000000000000</t>
  </si>
  <si>
    <t>ERF  00000327 NOYCEDALE</t>
  </si>
  <si>
    <t>V080000000000100000</t>
  </si>
  <si>
    <t>V080000000000100000000R0000</t>
  </si>
  <si>
    <t>ERF  00000001 NOYCEDALE</t>
  </si>
  <si>
    <t>T  8244/66</t>
  </si>
  <si>
    <t>V080000000041700000</t>
  </si>
  <si>
    <t>V08000000004170000000000000</t>
  </si>
  <si>
    <t>417</t>
  </si>
  <si>
    <t>ERF  00000417 NOYCEDALE</t>
  </si>
  <si>
    <t>V080000000042100000</t>
  </si>
  <si>
    <t>V08000000004210000000000000</t>
  </si>
  <si>
    <t>421</t>
  </si>
  <si>
    <t>ERF  00000421 NOYCEDALE</t>
  </si>
  <si>
    <t>V080000000042500000</t>
  </si>
  <si>
    <t>V08000000004250000000000000</t>
  </si>
  <si>
    <t>425</t>
  </si>
  <si>
    <t>ERF  00000425 NOYCEDALE</t>
  </si>
  <si>
    <t>V260000000019100038</t>
  </si>
  <si>
    <t>V26000000001910003800000000</t>
  </si>
  <si>
    <t>NOYCEDALE 191-IR</t>
  </si>
  <si>
    <t>38/191-IR</t>
  </si>
  <si>
    <t>PTN 00038 OF FARM NOYCEDALE 191-IR</t>
  </si>
  <si>
    <t>T  4424/98</t>
  </si>
  <si>
    <t>V260000000019100037</t>
  </si>
  <si>
    <t>V26000000001910003700000000</t>
  </si>
  <si>
    <t>37/191-IR</t>
  </si>
  <si>
    <t>PTN 00037 OF FARM NOYCEDALE 191-IR</t>
  </si>
  <si>
    <t>V260000000019100012</t>
  </si>
  <si>
    <t>V260000000019100012000R0000</t>
  </si>
  <si>
    <t>R/12/191-IR</t>
  </si>
  <si>
    <t>REM OF PTN 00012 OF FARM NOYCEDALE 191-IR</t>
  </si>
  <si>
    <t>T 46957/98</t>
  </si>
  <si>
    <t>V260000000019100013</t>
  </si>
  <si>
    <t>V260000000019100013000R0000</t>
  </si>
  <si>
    <t>R/13/191-IR</t>
  </si>
  <si>
    <t>REM OF PTN 00013 OF FARM NOYCEDALE 191-IR</t>
  </si>
  <si>
    <t>V080010000095600000</t>
  </si>
  <si>
    <t>V08001000009560000000000000</t>
  </si>
  <si>
    <t>NOYCEDALE X1</t>
  </si>
  <si>
    <t>ERF  00000956 NOYCEDALE X001</t>
  </si>
  <si>
    <t>LEOPARD</t>
  </si>
  <si>
    <t>T 96881/04</t>
  </si>
  <si>
    <t>V080010000107500000</t>
  </si>
  <si>
    <t>V08001000010750000000000000</t>
  </si>
  <si>
    <t>V080010000095900000</t>
  </si>
  <si>
    <t>V08001000009590000000000000</t>
  </si>
  <si>
    <t>1075</t>
  </si>
  <si>
    <t>ERF  00001075 NOYCEDALE X001</t>
  </si>
  <si>
    <t>MILNER</t>
  </si>
  <si>
    <t>ERF  00000959 NOYCEDALE X001</t>
  </si>
  <si>
    <t>V080010000105700000</t>
  </si>
  <si>
    <t>V08001000010570000000000000</t>
  </si>
  <si>
    <t>1057</t>
  </si>
  <si>
    <t>ERF  00001057 NOYCEDALE X001</t>
  </si>
  <si>
    <t>KUDU</t>
  </si>
  <si>
    <t>V080010000095500000</t>
  </si>
  <si>
    <t>V08001000009550000000000000</t>
  </si>
  <si>
    <t>955</t>
  </si>
  <si>
    <t>ERF  00000955 NOYCEDALE X001</t>
  </si>
  <si>
    <t>V080010000095700000</t>
  </si>
  <si>
    <t>V08001000009570000000000000</t>
  </si>
  <si>
    <t>ERF  00000957 NOYCEDALE X001</t>
  </si>
  <si>
    <t>V080010000115300000</t>
  </si>
  <si>
    <t>V08001000011530000000000000</t>
  </si>
  <si>
    <t>ERF  00001153 NOYCEDALE X001</t>
  </si>
  <si>
    <t>V080010000094900000</t>
  </si>
  <si>
    <t>V08001000009490000000000000</t>
  </si>
  <si>
    <t>V080010000115600000</t>
  </si>
  <si>
    <t>V08001000011560000000000000</t>
  </si>
  <si>
    <t>ERF  00000949 NOYCEDALE X001</t>
  </si>
  <si>
    <t>1156</t>
  </si>
  <si>
    <t>ERF  00001156 NOYCEDALE X001</t>
  </si>
  <si>
    <t>V080010000115500000</t>
  </si>
  <si>
    <t>V08001000011550000000000000</t>
  </si>
  <si>
    <t>1155</t>
  </si>
  <si>
    <t>ERF  00001155 NOYCEDALE X001</t>
  </si>
  <si>
    <t>KAMEEL</t>
  </si>
  <si>
    <t>V080010000115700000</t>
  </si>
  <si>
    <t>V08001000011570000000000000</t>
  </si>
  <si>
    <t>ERF  00001157 NOYCEDALE X001</t>
  </si>
  <si>
    <t>V080010000115200000</t>
  </si>
  <si>
    <t>V08001000011520000000000000</t>
  </si>
  <si>
    <t>ERF  00001152 NOYCEDALE X001</t>
  </si>
  <si>
    <t>V080010000115400000</t>
  </si>
  <si>
    <t>V08001000011540000000000000</t>
  </si>
  <si>
    <t>V080010000095400000</t>
  </si>
  <si>
    <t>V08001000009540000000000000</t>
  </si>
  <si>
    <t>V090000000003000000</t>
  </si>
  <si>
    <t>V09000000000300000000000000</t>
  </si>
  <si>
    <t>V090010000003400000</t>
  </si>
  <si>
    <t>V090010000003400000000R0000</t>
  </si>
  <si>
    <t>ERF  00001154 NOYCEDALE X001</t>
  </si>
  <si>
    <t>ERF  00000954 NOYCEDALE X001</t>
  </si>
  <si>
    <t>PRETORIUSSTAD</t>
  </si>
  <si>
    <t>ERF  00000030 PRETORIUSSTAD</t>
  </si>
  <si>
    <t>JOHN</t>
  </si>
  <si>
    <t>T 52553/95</t>
  </si>
  <si>
    <t>PRETORIUSSTAD X1</t>
  </si>
  <si>
    <t>R/34</t>
  </si>
  <si>
    <t>REM OF ERF 00000034 PRETORIUSSTAD X001</t>
  </si>
  <si>
    <t>T167896/06</t>
  </si>
  <si>
    <t>V090070000009000000</t>
  </si>
  <si>
    <t>V09007000000900000000000000</t>
  </si>
  <si>
    <t>PRETORIUSSTAD X7</t>
  </si>
  <si>
    <t>ERF  00000090 PRETORIUSSTAD X007</t>
  </si>
  <si>
    <t>T74019/2012</t>
  </si>
  <si>
    <t>V090070000005700000</t>
  </si>
  <si>
    <t>V090070000005700000000R0000</t>
  </si>
  <si>
    <t>REM OF ERF 00000057 PRETORIUSSTAD X007</t>
  </si>
  <si>
    <t>VISAGIESTRAAT (ERF 104 PRETORIUSSTAD X7)</t>
  </si>
  <si>
    <t>T137718/03</t>
  </si>
  <si>
    <t>V090070000008900000</t>
  </si>
  <si>
    <t>V09007000000890000000000000</t>
  </si>
  <si>
    <t>ERF  00000089 PRETORIUSSTAD X007</t>
  </si>
  <si>
    <t>V090070000007200000</t>
  </si>
  <si>
    <t>V09007000000720000000000000</t>
  </si>
  <si>
    <t>ERF  00000072 PRETORIUSSTAD X007</t>
  </si>
  <si>
    <t>V090070000010400004</t>
  </si>
  <si>
    <t>V09007000001040000400000000</t>
  </si>
  <si>
    <t>4/104</t>
  </si>
  <si>
    <t>PTN 00004 ERF 00000104 PRETORIUSSTAD X007</t>
  </si>
  <si>
    <t>VISAGIE</t>
  </si>
  <si>
    <t>T 17959/82</t>
  </si>
  <si>
    <t>V090070000010400002</t>
  </si>
  <si>
    <t>V09007000001040000200000000</t>
  </si>
  <si>
    <t>2/104</t>
  </si>
  <si>
    <t>PTN 00002 ERF 00000104 PRETORIUSSTAD X007</t>
  </si>
  <si>
    <t>V090070000005600000</t>
  </si>
  <si>
    <t>V090070000005600000000R0000</t>
  </si>
  <si>
    <t>R/56</t>
  </si>
  <si>
    <t>REM OF ERF 00000056 PRETORIUSSTAD X007</t>
  </si>
  <si>
    <t>V160000000002500000</t>
  </si>
  <si>
    <t>V16000000000250000000000000</t>
  </si>
  <si>
    <t>PROSPERITA</t>
  </si>
  <si>
    <t>ERF  00000025 PROSPERITA</t>
  </si>
  <si>
    <t>T 66234/89</t>
  </si>
  <si>
    <t>V160000000005100000</t>
  </si>
  <si>
    <t>V16000000000510000000000000</t>
  </si>
  <si>
    <t>ERF  00000051 PROSPERITA</t>
  </si>
  <si>
    <t>SPARLETTA</t>
  </si>
  <si>
    <t>V160000000010900000</t>
  </si>
  <si>
    <t>V16000000001090000000000000</t>
  </si>
  <si>
    <t>ERF  00000109 PROSPERITA</t>
  </si>
  <si>
    <t>KERN</t>
  </si>
  <si>
    <t>V160000000000200000</t>
  </si>
  <si>
    <t>V16000000000020000000000000</t>
  </si>
  <si>
    <t>ERF  00000002 PROSPERITA</t>
  </si>
  <si>
    <t>ATOOMWEG PROSPERITA</t>
  </si>
  <si>
    <t>V160000000002400000</t>
  </si>
  <si>
    <t>V16000000000240000000000000</t>
  </si>
  <si>
    <t>ERF  00000024 PROSPERITA</t>
  </si>
  <si>
    <t>V160000000000100000</t>
  </si>
  <si>
    <t>V16000000000010000000000000</t>
  </si>
  <si>
    <t>V120000000006900000</t>
  </si>
  <si>
    <t>V12000000000690000000000000</t>
  </si>
  <si>
    <t>V120000000020800000</t>
  </si>
  <si>
    <t>V12000000002080000000000000</t>
  </si>
  <si>
    <t>V120000000045800000</t>
  </si>
  <si>
    <t>V12000000004580000000000000</t>
  </si>
  <si>
    <t>ERF  00000001 PROSPERITA</t>
  </si>
  <si>
    <t>SHARON PARK</t>
  </si>
  <si>
    <t>ERF  00000069 SHARON PARK</t>
  </si>
  <si>
    <t>CULLINAN</t>
  </si>
  <si>
    <t>T168834/03</t>
  </si>
  <si>
    <t>ERF  00000208 SHARON PARK</t>
  </si>
  <si>
    <t>GENERAL KEMP</t>
  </si>
  <si>
    <t>T82673/2011</t>
  </si>
  <si>
    <t>458</t>
  </si>
  <si>
    <t>ERF  00000458 SHARON PARK</t>
  </si>
  <si>
    <t>WARDEN</t>
  </si>
  <si>
    <t>V120000000001400000</t>
  </si>
  <si>
    <t>V12000000000140000000000000</t>
  </si>
  <si>
    <t>V120000000046300000</t>
  </si>
  <si>
    <t>V12000000004630000000000000</t>
  </si>
  <si>
    <t>V120000000023200000</t>
  </si>
  <si>
    <t>V12000000002320000000000000</t>
  </si>
  <si>
    <t>V120000000044800000</t>
  </si>
  <si>
    <t>V12000000004480000000000000</t>
  </si>
  <si>
    <t>V120000000047900000</t>
  </si>
  <si>
    <t>V12000000004790000000000000</t>
  </si>
  <si>
    <t>ERF  00000014 SHARON PARK</t>
  </si>
  <si>
    <t>T 25775/07</t>
  </si>
  <si>
    <t>ERF  00000463 SHARON PARK</t>
  </si>
  <si>
    <t>ERF  00000232 SHARON PARK</t>
  </si>
  <si>
    <t>MAITLAND</t>
  </si>
  <si>
    <t>T 49264/93</t>
  </si>
  <si>
    <t>ERF  00000448 SHARON PARK</t>
  </si>
  <si>
    <t>CATHCART</t>
  </si>
  <si>
    <t>T 92843/01</t>
  </si>
  <si>
    <t>ERF  00000479 SHARON PARK</t>
  </si>
  <si>
    <t>HERTZOG</t>
  </si>
  <si>
    <t>T 11582/95</t>
  </si>
  <si>
    <t>V120000000047500000</t>
  </si>
  <si>
    <t>V12000000004750000000000000</t>
  </si>
  <si>
    <t>V120000000047600000</t>
  </si>
  <si>
    <t>V12000000004760000000000000</t>
  </si>
  <si>
    <t>475</t>
  </si>
  <si>
    <t>ERF  00000475 SHARON PARK</t>
  </si>
  <si>
    <t>PRINGLE</t>
  </si>
  <si>
    <t>ERF  00000476 SHARON PARK</t>
  </si>
  <si>
    <t>V120000000047700000</t>
  </si>
  <si>
    <t>V12000000004770000000000000</t>
  </si>
  <si>
    <t>ERF  00000477 SHARON PARK</t>
  </si>
  <si>
    <t>SPRING</t>
  </si>
  <si>
    <t>V120000000047800000</t>
  </si>
  <si>
    <t>V12000000004780000000000000</t>
  </si>
  <si>
    <t>V120000000047200000</t>
  </si>
  <si>
    <t>V12000000004720000000000000</t>
  </si>
  <si>
    <t>V120000000047400000</t>
  </si>
  <si>
    <t>V12000000004740000000000000</t>
  </si>
  <si>
    <t>V120000000047300000</t>
  </si>
  <si>
    <t>V12000000004730000000000000</t>
  </si>
  <si>
    <t>V120000000046100000</t>
  </si>
  <si>
    <t>V12000000004610000000000000</t>
  </si>
  <si>
    <t>ERF  00000478 SHARON PARK</t>
  </si>
  <si>
    <t>472</t>
  </si>
  <si>
    <t>ERF  00000472 SHARON PARK</t>
  </si>
  <si>
    <t>KAREL ROOD</t>
  </si>
  <si>
    <t>ERF  00000474 SHARON PARK</t>
  </si>
  <si>
    <t>JANSEN</t>
  </si>
  <si>
    <t>473</t>
  </si>
  <si>
    <t>ERF  00000473 SHARON PARK</t>
  </si>
  <si>
    <t>PRESIDENT BRAND</t>
  </si>
  <si>
    <t>ERF  00000461 SHARON PARK</t>
  </si>
  <si>
    <t>V120000000045900000</t>
  </si>
  <si>
    <t>V12000000004590000000000000</t>
  </si>
  <si>
    <t>ERF  00000459 SHARON PARK</t>
  </si>
  <si>
    <t>V120000000046000000</t>
  </si>
  <si>
    <t>V12000000004600000000000000</t>
  </si>
  <si>
    <t>460</t>
  </si>
  <si>
    <t>ERF  00000460 SHARON PARK</t>
  </si>
  <si>
    <t>V120000000045700000</t>
  </si>
  <si>
    <t>V12000000004570000000000000</t>
  </si>
  <si>
    <t>ERF  00000457 SHARON PARK</t>
  </si>
  <si>
    <t>V120000000046400000</t>
  </si>
  <si>
    <t>V12000000004640000000000000</t>
  </si>
  <si>
    <t>ERF  00000464 SHARON PARK</t>
  </si>
  <si>
    <t>V120000000046200000</t>
  </si>
  <si>
    <t>V12000000004620000000000000</t>
  </si>
  <si>
    <t>ERF  00000462 SHARON PARK</t>
  </si>
  <si>
    <t>V120000000048000000</t>
  </si>
  <si>
    <t>V12000000004800000000000000</t>
  </si>
  <si>
    <t>ERF  00000480 SHARON PARK</t>
  </si>
  <si>
    <t>V120000000047100000</t>
  </si>
  <si>
    <t>V12000000004710000000000000</t>
  </si>
  <si>
    <t>471</t>
  </si>
  <si>
    <t>ERF  00000471 SHARON PARK</t>
  </si>
  <si>
    <t>DANIE PIENAAR</t>
  </si>
  <si>
    <t>V120010000052800000</t>
  </si>
  <si>
    <t>V12001000005280000000000000</t>
  </si>
  <si>
    <t>SHARON PARK X1</t>
  </si>
  <si>
    <t>528</t>
  </si>
  <si>
    <t>ERF  00000528 SHARON PARK X001</t>
  </si>
  <si>
    <t>VENTER</t>
  </si>
  <si>
    <t>T122038/00</t>
  </si>
  <si>
    <t>V120010000070900000</t>
  </si>
  <si>
    <t>V12001000007090000000000000</t>
  </si>
  <si>
    <t>V120010000073800000</t>
  </si>
  <si>
    <t>V12001000007380000000000000</t>
  </si>
  <si>
    <t>709</t>
  </si>
  <si>
    <t>ERF  00000709 SHARON PARK X001</t>
  </si>
  <si>
    <t>T 94679/99</t>
  </si>
  <si>
    <t>738</t>
  </si>
  <si>
    <t>ERF  00000738 SHARON PARK X001</t>
  </si>
  <si>
    <t>V120010000070700000</t>
  </si>
  <si>
    <t>V12001000007070000000000000</t>
  </si>
  <si>
    <t>V120010000072900000</t>
  </si>
  <si>
    <t>V12001000007290000000000000</t>
  </si>
  <si>
    <t>ERF  00000707 SHARON PARK X001</t>
  </si>
  <si>
    <t>T 59453/01</t>
  </si>
  <si>
    <t>ERF  00000729 SHARON PARK X001</t>
  </si>
  <si>
    <t>V120010000071000000</t>
  </si>
  <si>
    <t>V12001000007100000000000000</t>
  </si>
  <si>
    <t>710</t>
  </si>
  <si>
    <t>ERF  00000710 SHARON PARK X001</t>
  </si>
  <si>
    <t>V120010000071100000</t>
  </si>
  <si>
    <t>V12001000007110000000000000</t>
  </si>
  <si>
    <t>ERF  00000711 SHARON PARK X001</t>
  </si>
  <si>
    <t>V120010000075700000</t>
  </si>
  <si>
    <t>V12001000007570000000000000</t>
  </si>
  <si>
    <t>ERF  00000757 SHARON PARK X001</t>
  </si>
  <si>
    <t>REYNIERS</t>
  </si>
  <si>
    <t>V120010000075600000</t>
  </si>
  <si>
    <t>V12001000007560000000000000</t>
  </si>
  <si>
    <t>V120010000075800000</t>
  </si>
  <si>
    <t>V12001000007580000000000000</t>
  </si>
  <si>
    <t>V120010000075500000</t>
  </si>
  <si>
    <t>V12001000007550000000000000</t>
  </si>
  <si>
    <t>V120010000075900000</t>
  </si>
  <si>
    <t>V12001000007590000000000000</t>
  </si>
  <si>
    <t>V120010000070500000</t>
  </si>
  <si>
    <t>V12001000007050000000000000</t>
  </si>
  <si>
    <t>V120010000076000000</t>
  </si>
  <si>
    <t>V12001000007600000000000000</t>
  </si>
  <si>
    <t>V120020000138400000</t>
  </si>
  <si>
    <t>V12002000013840000000000000</t>
  </si>
  <si>
    <t>ERF  00000756 SHARON PARK X001</t>
  </si>
  <si>
    <t>ERF  00000758 SHARON PARK X001</t>
  </si>
  <si>
    <t>ERF  00000755 SHARON PARK X001</t>
  </si>
  <si>
    <t>BRESLER</t>
  </si>
  <si>
    <t>ERF  00000759 SHARON PARK X001</t>
  </si>
  <si>
    <t>705</t>
  </si>
  <si>
    <t>ERF  00000705 SHARON PARK X001</t>
  </si>
  <si>
    <t>ERF  00000760 SHARON PARK X001</t>
  </si>
  <si>
    <t>SHARON PARK X2</t>
  </si>
  <si>
    <t>1384</t>
  </si>
  <si>
    <t>ERF  00001384 SHARON PARK X002</t>
  </si>
  <si>
    <t>NAPIER AVENUE</t>
  </si>
  <si>
    <t>T169846/07</t>
  </si>
  <si>
    <t>V120020000139300000</t>
  </si>
  <si>
    <t>V12002000013930000000000000</t>
  </si>
  <si>
    <t>V120020000138800000</t>
  </si>
  <si>
    <t>V12002000013880000000000000</t>
  </si>
  <si>
    <t>ERF  00001393 SHARON PARK X002</t>
  </si>
  <si>
    <t>KAREL ROODT</t>
  </si>
  <si>
    <t>ERF  00001388 SHARON PARK X002</t>
  </si>
  <si>
    <t>KAREL ROODT STREET</t>
  </si>
  <si>
    <t>V120020000138900000</t>
  </si>
  <si>
    <t>V12002000013890000000000000</t>
  </si>
  <si>
    <t>ERF  00001389 SHARON PARK X002</t>
  </si>
  <si>
    <t>LELSPREEU STR &amp; CATHCART AVENUE</t>
  </si>
  <si>
    <t>V120020000139200000</t>
  </si>
  <si>
    <t>V12002000013920000000000000</t>
  </si>
  <si>
    <t>ERF  00001392 SHARON PARK X002</t>
  </si>
  <si>
    <t>KAREL ROODT AVENUE</t>
  </si>
  <si>
    <t>V120020000139400000</t>
  </si>
  <si>
    <t>V12002000013940000000000000</t>
  </si>
  <si>
    <t>1394</t>
  </si>
  <si>
    <t>ERF  00001394 SHARON PARK X002</t>
  </si>
  <si>
    <t>KAREL RODDT STREET</t>
  </si>
  <si>
    <t>V120020000139100000</t>
  </si>
  <si>
    <t>V12002000013910000000000000</t>
  </si>
  <si>
    <t>ERF  00001391 SHARON PARK X002</t>
  </si>
  <si>
    <t>MARABOE STR &amp; CATHCART AVENUE</t>
  </si>
  <si>
    <t>V120020000138700000</t>
  </si>
  <si>
    <t>V12002000013870000000000000</t>
  </si>
  <si>
    <t>V120020000139000000</t>
  </si>
  <si>
    <t>V12002000013900000000000000</t>
  </si>
  <si>
    <t>ERF  00001387 SHARON PARK X002</t>
  </si>
  <si>
    <t>KAREL ROOD STREET</t>
  </si>
  <si>
    <t>ERF  00001390 SHARON PARK X002</t>
  </si>
  <si>
    <t>V120020000138600000</t>
  </si>
  <si>
    <t>V12002000013860000000000000</t>
  </si>
  <si>
    <t>V280000000017100107</t>
  </si>
  <si>
    <t>V28000000001710010700000000</t>
  </si>
  <si>
    <t>V280000000017100029</t>
  </si>
  <si>
    <t>V280000000017100029000R0000</t>
  </si>
  <si>
    <t>ERF  00001386 SHARON PARK X002</t>
  </si>
  <si>
    <t>SPAARWATER 171-IR</t>
  </si>
  <si>
    <t>107/171-IR</t>
  </si>
  <si>
    <t>PTN 00107 OF FARM SPAARWATER 171-IR</t>
  </si>
  <si>
    <t>T 15903/94</t>
  </si>
  <si>
    <t>R/29/171-IR</t>
  </si>
  <si>
    <t>PTN 00029 OF FARM SPAARWATER 171-IR</t>
  </si>
  <si>
    <t>SPAARWATER</t>
  </si>
  <si>
    <t>N430000000058000001</t>
  </si>
  <si>
    <t>N43000000005800000100000000</t>
  </si>
  <si>
    <t>SUNNYRIDGE</t>
  </si>
  <si>
    <t>1/580</t>
  </si>
  <si>
    <t>PTN 00001 ERF 00000580 SUNNYRIDGE</t>
  </si>
  <si>
    <t>T69600/01</t>
  </si>
  <si>
    <t>V290000000016900019</t>
  </si>
  <si>
    <t>V290000000016900019000R0000</t>
  </si>
  <si>
    <t>R/19/169-IR</t>
  </si>
  <si>
    <t>PTN 00019 ERF 00000169 VARKENSFONTEIN 169-IR</t>
  </si>
  <si>
    <t>T68983/2008</t>
  </si>
  <si>
    <t>V290000000016900049</t>
  </si>
  <si>
    <t>V29000000001690004900000000</t>
  </si>
  <si>
    <t>49/169-IR</t>
  </si>
  <si>
    <t>PTN 00049 ERF 00000169 VARKENSFONTEIN 169-IR</t>
  </si>
  <si>
    <t>NOORDSTR TAXI RANK - VARKENSFONTEIN</t>
  </si>
  <si>
    <t>T 54825/81</t>
  </si>
  <si>
    <t>V290000000016900076</t>
  </si>
  <si>
    <t>V29000000001690007600000000</t>
  </si>
  <si>
    <t>V290000000016900065</t>
  </si>
  <si>
    <t>V290000000016900065000R0000</t>
  </si>
  <si>
    <t>V290000000016900000</t>
  </si>
  <si>
    <t>V290000000016900000000R0000</t>
  </si>
  <si>
    <t>V290000000016900087</t>
  </si>
  <si>
    <t>V29000000001690008700000000</t>
  </si>
  <si>
    <t>76/169-IR</t>
  </si>
  <si>
    <t>PTN 00076 ERF 00000169 VARKENSFONTEIN 169-IR</t>
  </si>
  <si>
    <t>STAND 00000076</t>
  </si>
  <si>
    <t>T145019/98</t>
  </si>
  <si>
    <t>R/65/169-IR</t>
  </si>
  <si>
    <t>REM OF PTN 00065 ERF 00000169 VARKENSFONTEIN 169-I</t>
  </si>
  <si>
    <t>EKURHULENI MM - VORSTERKROON 6</t>
  </si>
  <si>
    <t>T 56511/99</t>
  </si>
  <si>
    <t>R/169-IR</t>
  </si>
  <si>
    <t>REM OF ERF 00000169 VARKENSFONTEIN 169-IR</t>
  </si>
  <si>
    <t>SHAFT 1 SUB NIGEL VARKENSFONTEIN 169 IR</t>
  </si>
  <si>
    <t>87/169-IR</t>
  </si>
  <si>
    <t>PTN 00087 ERF 00000169 VARKENSFONTEIN 169-IR</t>
  </si>
  <si>
    <t>T 90211/94</t>
  </si>
  <si>
    <t>V290000000016900059</t>
  </si>
  <si>
    <t>V29000000001690005900000000</t>
  </si>
  <si>
    <t>V290000000016900079</t>
  </si>
  <si>
    <t>V29000000001690007900000000</t>
  </si>
  <si>
    <t>59/169-IR</t>
  </si>
  <si>
    <t>PTN 00059 ERF 00000169 VARKENSFONTEIN 169-IR</t>
  </si>
  <si>
    <t>79/169-IR</t>
  </si>
  <si>
    <t>PTN 00079 ERF 00000169 VARKENSFONTEIN 169-IR</t>
  </si>
  <si>
    <t>V290000000016900048</t>
  </si>
  <si>
    <t>V29000000001690004800000000</t>
  </si>
  <si>
    <t>48/169-IR</t>
  </si>
  <si>
    <t>REM OF PTN 00048 ERF 00000169 VARKENSFONTEIN 169-I</t>
  </si>
  <si>
    <t>REM 48 VARKENSFONTEIN</t>
  </si>
  <si>
    <t>V29000000001690006500000000</t>
  </si>
  <si>
    <t>V110000000081500000</t>
  </si>
  <si>
    <t>V11000000008150000000000000</t>
  </si>
  <si>
    <t>65/169-IR</t>
  </si>
  <si>
    <t>VISAGIEPARK</t>
  </si>
  <si>
    <t>ERF  00000815 VISAGIEPARK</t>
  </si>
  <si>
    <t>MALVA</t>
  </si>
  <si>
    <t>T101448/05</t>
  </si>
  <si>
    <t>V110000000081600000</t>
  </si>
  <si>
    <t>V11000000008160000000000000</t>
  </si>
  <si>
    <t>ERF  00000816 VISAGIEPARK</t>
  </si>
  <si>
    <t>V110000000082400001</t>
  </si>
  <si>
    <t>V11000000008240000100000000</t>
  </si>
  <si>
    <t>V110000000082400004</t>
  </si>
  <si>
    <t>V11000000008240000400000000</t>
  </si>
  <si>
    <t>1/824</t>
  </si>
  <si>
    <t>PTN 00001 ERF 00000824 VISAGIEPARK</t>
  </si>
  <si>
    <t>FLIP DE BRUIN</t>
  </si>
  <si>
    <t>4/824</t>
  </si>
  <si>
    <t>PTN 00004 ERF 00000824 VISAGIEPARK</t>
  </si>
  <si>
    <t>KENNA</t>
  </si>
  <si>
    <t>V110000000082700000</t>
  </si>
  <si>
    <t>V11000000008270000000000000</t>
  </si>
  <si>
    <t>827</t>
  </si>
  <si>
    <t>ERF  00000827 VISAGIEPARK</t>
  </si>
  <si>
    <t>V110000000113500000</t>
  </si>
  <si>
    <t>V11000000011350000000000000</t>
  </si>
  <si>
    <t>REM OF ERF 00001135 VISAGIEPARK</t>
  </si>
  <si>
    <t>PAPAWERSTRAAT</t>
  </si>
  <si>
    <t>T94452/92</t>
  </si>
  <si>
    <t>V110000000082100000</t>
  </si>
  <si>
    <t>V11000000008210000000000000</t>
  </si>
  <si>
    <t>ERF  00000821 VISAGIEPARK</t>
  </si>
  <si>
    <t>CALENDULA</t>
  </si>
  <si>
    <t>V110000000081300000</t>
  </si>
  <si>
    <t>V11000000008130000000000000</t>
  </si>
  <si>
    <t>BURT JOOSTE W/S V/P ERF 813</t>
  </si>
  <si>
    <t>V110000000082200000</t>
  </si>
  <si>
    <t>V11000000008220000000000000</t>
  </si>
  <si>
    <t>ERF  00000822 VISAGIEPARK</t>
  </si>
  <si>
    <t>WATTEL</t>
  </si>
  <si>
    <t>V110000000082300000</t>
  </si>
  <si>
    <t>V11000000008230000000000000</t>
  </si>
  <si>
    <t>REM OF ERF 00000823 VISAGIEPARK</t>
  </si>
  <si>
    <t>V110000000081800000</t>
  </si>
  <si>
    <t>V110000000081800000000R0000</t>
  </si>
  <si>
    <t>R/818</t>
  </si>
  <si>
    <t>REM OF ERF 00000818 VISAGIEPARK</t>
  </si>
  <si>
    <t>JOHAN V/D MERWE</t>
  </si>
  <si>
    <t>V110000000018500000</t>
  </si>
  <si>
    <t>V11000000001850000000000000</t>
  </si>
  <si>
    <t>V110000000082400003</t>
  </si>
  <si>
    <t>V11000000008240000300000000</t>
  </si>
  <si>
    <t>ERF  00000185 VISAGIEPARK</t>
  </si>
  <si>
    <t>PLATANN STREET</t>
  </si>
  <si>
    <t>T 97418/00</t>
  </si>
  <si>
    <t>3/824</t>
  </si>
  <si>
    <t>PTN 00003 ERF 00000824 VISAGIEPARK</t>
  </si>
  <si>
    <t>KRISANTE</t>
  </si>
  <si>
    <t>V110000000081400000</t>
  </si>
  <si>
    <t>V11000000008140000000000000</t>
  </si>
  <si>
    <t>ERF  00000814 VISAGIEPARK</t>
  </si>
  <si>
    <t>ANGELIER</t>
  </si>
  <si>
    <t>V110000000082500000</t>
  </si>
  <si>
    <t>V11000000008250000000000000</t>
  </si>
  <si>
    <t>ERF  00000825 VISAGIEPARK</t>
  </si>
  <si>
    <t>V110000000082400002</t>
  </si>
  <si>
    <t>V11000000008240000200000000</t>
  </si>
  <si>
    <t>2/824</t>
  </si>
  <si>
    <t>PTN 00002 ERF 00000824 VISAGIEPARK</t>
  </si>
  <si>
    <t>V110000000113300002</t>
  </si>
  <si>
    <t>V11000000011330000200000000</t>
  </si>
  <si>
    <t>2/1133</t>
  </si>
  <si>
    <t>PTN 00002 ERF 00001133 VISAGIEPARK</t>
  </si>
  <si>
    <t>V110000000079500000</t>
  </si>
  <si>
    <t>V11000000007950000000000000</t>
  </si>
  <si>
    <t>795</t>
  </si>
  <si>
    <t>ERF  00000795 VISAGIEPARK</t>
  </si>
  <si>
    <t>T 73234/99</t>
  </si>
  <si>
    <t>V110000000113300001</t>
  </si>
  <si>
    <t>V11000000011330000100000000</t>
  </si>
  <si>
    <t>1/1133</t>
  </si>
  <si>
    <t>PTN 00001 ERF 00001133 VISAGIEPARK</t>
  </si>
  <si>
    <t>T64067/89</t>
  </si>
  <si>
    <t>V110000000082400000</t>
  </si>
  <si>
    <t>V11000000008240000000000000</t>
  </si>
  <si>
    <t>824</t>
  </si>
  <si>
    <t>REM OF ERF 00000824 VISAGIEPARK</t>
  </si>
  <si>
    <t>V110000000081700000</t>
  </si>
  <si>
    <t>V11000000008170000000000000</t>
  </si>
  <si>
    <t>ERF  00000817 VISAGIEPARK</t>
  </si>
  <si>
    <t>V110000000082800000</t>
  </si>
  <si>
    <t>V110000000082800000000R0000</t>
  </si>
  <si>
    <t>V110000000081900000</t>
  </si>
  <si>
    <t>V11000000008190000000000000</t>
  </si>
  <si>
    <t>R/828</t>
  </si>
  <si>
    <t>REM OF ERF 00000828 VISAGIEPARK</t>
  </si>
  <si>
    <t>JOHAN V/D MERWERYLAAN</t>
  </si>
  <si>
    <t>819</t>
  </si>
  <si>
    <t>V110000000081200000</t>
  </si>
  <si>
    <t>V11000000008120000000000000</t>
  </si>
  <si>
    <t>ERF  00000812 VISAGIEPARK</t>
  </si>
  <si>
    <t>VIOLET</t>
  </si>
  <si>
    <t>V110000000018400000</t>
  </si>
  <si>
    <t>V11000000001840000000000000</t>
  </si>
  <si>
    <t>V110000000082800022</t>
  </si>
  <si>
    <t>V11000000008280002200000000</t>
  </si>
  <si>
    <t>ERF  00000184 VISAGIEPARK</t>
  </si>
  <si>
    <t>22/828</t>
  </si>
  <si>
    <t>PTN 00022 ERF 00000828 VISAGIEPARK</t>
  </si>
  <si>
    <t>OLIENHOF STREET</t>
  </si>
  <si>
    <t>T125157/07</t>
  </si>
  <si>
    <t>V110010000105100000</t>
  </si>
  <si>
    <t>V11001000010510000000000000</t>
  </si>
  <si>
    <t>VISAGIEPARK X1</t>
  </si>
  <si>
    <t>1051</t>
  </si>
  <si>
    <t>ERF  00001051 VISAGIEPARK X001</t>
  </si>
  <si>
    <t>T136992/99</t>
  </si>
  <si>
    <t>V100000000003600000</t>
  </si>
  <si>
    <t>V10000000000360000000000000</t>
  </si>
  <si>
    <t>VORSTERKROON</t>
  </si>
  <si>
    <t>ERF  00000036 VORSTERKROON</t>
  </si>
  <si>
    <t>T 63976/93</t>
  </si>
  <si>
    <t>V100000000003900000</t>
  </si>
  <si>
    <t>V10000000000390000000000000</t>
  </si>
  <si>
    <t>ERF  00000039 VORSTERKROON</t>
  </si>
  <si>
    <t>V100000000003500000</t>
  </si>
  <si>
    <t>V100000000003500000000R0000</t>
  </si>
  <si>
    <t>V100020000005900000</t>
  </si>
  <si>
    <t>V10002000000590000000000000</t>
  </si>
  <si>
    <t>V100020000005500000</t>
  </si>
  <si>
    <t>V10002000000550000000000000</t>
  </si>
  <si>
    <t>V100020000005700000</t>
  </si>
  <si>
    <t>V10002000000570000000000000</t>
  </si>
  <si>
    <t>V100020000008000000</t>
  </si>
  <si>
    <t>V10002000000800000000000000</t>
  </si>
  <si>
    <t>R/35</t>
  </si>
  <si>
    <t>REM OF ERF 00000035 VORSTERKROON</t>
  </si>
  <si>
    <t>ERF  00000059 VORSTERKROON X002</t>
  </si>
  <si>
    <t>T 12668/08</t>
  </si>
  <si>
    <t>ERF  00000055 VORSTERKROON X002</t>
  </si>
  <si>
    <t>ERF  00000057 VORSTERKROON X002</t>
  </si>
  <si>
    <t>ERF  00000080 VORSTERKROON X002</t>
  </si>
  <si>
    <t>FIFTH STR.</t>
  </si>
  <si>
    <t>T138806/97</t>
  </si>
  <si>
    <t>V100020000007100000</t>
  </si>
  <si>
    <t>V10002000000710000000000000</t>
  </si>
  <si>
    <t>ERF  00000071 VORSTERKROON X002</t>
  </si>
  <si>
    <t>T70177/005</t>
  </si>
  <si>
    <t>V100030000009800000</t>
  </si>
  <si>
    <t>V10003000000980000000000000</t>
  </si>
  <si>
    <t>V100030000013200000</t>
  </si>
  <si>
    <t>V100030000013200000000R0000</t>
  </si>
  <si>
    <t>ERF  00000098 VORSTERKROON X003</t>
  </si>
  <si>
    <t>T109571/99</t>
  </si>
  <si>
    <t>REM OF ERF 00000132 VORSTERKROON X003</t>
  </si>
  <si>
    <t>V100030000009500000</t>
  </si>
  <si>
    <t>V10003000000950000000000000</t>
  </si>
  <si>
    <t>ERF  00000095 VORSTERKROON X003</t>
  </si>
  <si>
    <t>V100030000009700000</t>
  </si>
  <si>
    <t>V10003000000970000000000000</t>
  </si>
  <si>
    <t>ERF  00000097 VORSTERKROON X003</t>
  </si>
  <si>
    <t>V100030000012200005</t>
  </si>
  <si>
    <t>V10003000001220000500000000</t>
  </si>
  <si>
    <t>5/122</t>
  </si>
  <si>
    <t>PTN 00005 ERF 00000122 VORSTERKROON X003</t>
  </si>
  <si>
    <t>t157266/07</t>
  </si>
  <si>
    <t>V100030000012200007</t>
  </si>
  <si>
    <t>V10003000001220000700000000</t>
  </si>
  <si>
    <t>7/122</t>
  </si>
  <si>
    <t>PTN 00007 ERF 00000122 VORSTERKROON X003</t>
  </si>
  <si>
    <t>V100030000012200012</t>
  </si>
  <si>
    <t>V10003000001220001200000000</t>
  </si>
  <si>
    <t>12/122</t>
  </si>
  <si>
    <t>PTN 00012 ERF 00000122 VORSTERKROON X003</t>
  </si>
  <si>
    <t>V100030000012200010</t>
  </si>
  <si>
    <t>V10003000001220001000000000</t>
  </si>
  <si>
    <t>10/122</t>
  </si>
  <si>
    <t>PTN 00010 ERF 00000122 VORSTERKROON X003</t>
  </si>
  <si>
    <t>V100030000012200009</t>
  </si>
  <si>
    <t>V10003000001220000900000000</t>
  </si>
  <si>
    <t>9/122</t>
  </si>
  <si>
    <t>PTN 00009 ERF 00000122 VORSTERKROON X003</t>
  </si>
  <si>
    <t>V100030000012200013</t>
  </si>
  <si>
    <t>V10003000001220001300000000</t>
  </si>
  <si>
    <t>13/122</t>
  </si>
  <si>
    <t>PTN 00013 ERF 00000122 VORSTERKROON X003</t>
  </si>
  <si>
    <t>V100030000012200003</t>
  </si>
  <si>
    <t>V10003000001220000300000000</t>
  </si>
  <si>
    <t>V100030000009600000</t>
  </si>
  <si>
    <t>V10003000000960000000000000</t>
  </si>
  <si>
    <t>3/122</t>
  </si>
  <si>
    <t>PTN 00003 ERF 00000122 VORSTERKROON X003</t>
  </si>
  <si>
    <t>ERF  00000096 VORSTERKROON X003</t>
  </si>
  <si>
    <t>V100030000012700013</t>
  </si>
  <si>
    <t>V10003000001270001300000000</t>
  </si>
  <si>
    <t>13/127</t>
  </si>
  <si>
    <t>PTN 00013 ERF 00000127 VORSTERKROON X003</t>
  </si>
  <si>
    <t>FIFTH AVE V/KROON</t>
  </si>
  <si>
    <t>T123750/05</t>
  </si>
  <si>
    <t>V100030000012200011</t>
  </si>
  <si>
    <t>V10003000001220001100000000</t>
  </si>
  <si>
    <t>V100030000012200002</t>
  </si>
  <si>
    <t>V10003000001220000200000000</t>
  </si>
  <si>
    <t>11/122</t>
  </si>
  <si>
    <t>PTN 00011 ERF 00000122 VORSTERKROON X003</t>
  </si>
  <si>
    <t>2/122</t>
  </si>
  <si>
    <t>PTN 00002 ERF 00000122 VORSTERKROON X003</t>
  </si>
  <si>
    <t>V100030000012300001</t>
  </si>
  <si>
    <t>V10003000001230000100000000</t>
  </si>
  <si>
    <t>V100030000012600000</t>
  </si>
  <si>
    <t>V100030000012600000000R0000</t>
  </si>
  <si>
    <t>V100030000012600002</t>
  </si>
  <si>
    <t>V10003000001260000200000000</t>
  </si>
  <si>
    <t>V100030000012700012</t>
  </si>
  <si>
    <t>V10003000001270001200000000</t>
  </si>
  <si>
    <t>PTN 00001 ERF 00000123 VORSTERKROON X003</t>
  </si>
  <si>
    <t>GED 1</t>
  </si>
  <si>
    <t>T 79922/06</t>
  </si>
  <si>
    <t>R/126</t>
  </si>
  <si>
    <t>REM OF ERF 00000126 VORSTERKROON X003</t>
  </si>
  <si>
    <t>2/126</t>
  </si>
  <si>
    <t>PTN 00002 ERF 00000126 VORSTERKROON X003</t>
  </si>
  <si>
    <t>T76828/2013</t>
  </si>
  <si>
    <t>12/127</t>
  </si>
  <si>
    <t>PTN 00012 ERF 00000127 VORSTERKROON X003</t>
  </si>
  <si>
    <t>FIFTH AVENUE(V/KROON)</t>
  </si>
  <si>
    <t>V100030000012000000</t>
  </si>
  <si>
    <t>V100030000012000000000R0000</t>
  </si>
  <si>
    <t>V100030000012700024</t>
  </si>
  <si>
    <t>V10003000001270002400000000</t>
  </si>
  <si>
    <t>R/120</t>
  </si>
  <si>
    <t>REM OF ERF 00000120 VORSTERKROON X003</t>
  </si>
  <si>
    <t>T109581/95</t>
  </si>
  <si>
    <t>24/127</t>
  </si>
  <si>
    <t>PTN 00024 ERF 00000127 VORSTERKROON X003</t>
  </si>
  <si>
    <t>FOURTH AVE V/KROON</t>
  </si>
  <si>
    <t>V100030000012200008</t>
  </si>
  <si>
    <t>V10003000001220000800000000</t>
  </si>
  <si>
    <t>8/122</t>
  </si>
  <si>
    <t>PTN 00008 ERF 00000122 VORSTERKROON X003</t>
  </si>
  <si>
    <t>V100030000012700003</t>
  </si>
  <si>
    <t>V10003000001270000300000000</t>
  </si>
  <si>
    <t>3/127</t>
  </si>
  <si>
    <t>PTN 00003 ERF 00000127 VORSTERKROON X003</t>
  </si>
  <si>
    <t>V100030000012200006</t>
  </si>
  <si>
    <t>V10003000001220000600000000</t>
  </si>
  <si>
    <t>V100030000012200004</t>
  </si>
  <si>
    <t>V10003000001220000400000000</t>
  </si>
  <si>
    <t>V100030000011700000</t>
  </si>
  <si>
    <t>V10003000001170000000000000</t>
  </si>
  <si>
    <t>6/122</t>
  </si>
  <si>
    <t>PTN 00006 ERF 00000122 VORSTERKROON X003</t>
  </si>
  <si>
    <t>.;</t>
  </si>
  <si>
    <t>4/122</t>
  </si>
  <si>
    <t>PTN 00004 ERF 00000122 VORSTERKROON X003</t>
  </si>
  <si>
    <t>ERF  00000117 VORSTERKROON X003</t>
  </si>
  <si>
    <t>V100030000012600004</t>
  </si>
  <si>
    <t>V10003000001260000400000000</t>
  </si>
  <si>
    <t>PTN 00004 ERF 00000126 VORSTERKROON X003</t>
  </si>
  <si>
    <t>V100030000012700000</t>
  </si>
  <si>
    <t>V100030000012700000000R0000</t>
  </si>
  <si>
    <t>V100030000012200016</t>
  </si>
  <si>
    <t>V10003000001220001600000000</t>
  </si>
  <si>
    <t>V100030000012200001</t>
  </si>
  <si>
    <t>V10003000001220000100000000</t>
  </si>
  <si>
    <t>V100060000014600000</t>
  </si>
  <si>
    <t>V10006000001460000000000000</t>
  </si>
  <si>
    <t>R/127</t>
  </si>
  <si>
    <t>REM OF ERF 00000127 VORSTERKROON X003</t>
  </si>
  <si>
    <t>T 47494/03</t>
  </si>
  <si>
    <t>16/122</t>
  </si>
  <si>
    <t>PTN 00016 ERF 00000122 VORSTERKROON X003</t>
  </si>
  <si>
    <t>PTN 00001 ERF 00000122 VORSTERKROON X003</t>
  </si>
  <si>
    <t>GED 1 VAN 122</t>
  </si>
  <si>
    <t>T28998/84</t>
  </si>
  <si>
    <t>VORSTERKROON X6</t>
  </si>
  <si>
    <t>ERF  00000146 VORSTERKROON X006</t>
  </si>
  <si>
    <t>ZEROLAAN</t>
  </si>
  <si>
    <t>T 64599/96</t>
  </si>
  <si>
    <t>V100060000015900000</t>
  </si>
  <si>
    <t>V10006000001590000000000000</t>
  </si>
  <si>
    <t>V100060000014300000</t>
  </si>
  <si>
    <t>V10006000001430000000000000</t>
  </si>
  <si>
    <t>ERF  00000159 VORSTERKROON X006</t>
  </si>
  <si>
    <t>COMMERCIALSINGEL</t>
  </si>
  <si>
    <t>T150255/02</t>
  </si>
  <si>
    <t>ERF  00000143 VORSTERKROON X006</t>
  </si>
  <si>
    <t>V100060000014200000</t>
  </si>
  <si>
    <t>V10006000001420000000000000</t>
  </si>
  <si>
    <t>V100060000014100000</t>
  </si>
  <si>
    <t>V10006000001410000000000000</t>
  </si>
  <si>
    <t>V100060000013600000</t>
  </si>
  <si>
    <t>V10006000001360000000000000</t>
  </si>
  <si>
    <t>V100060000014000000</t>
  </si>
  <si>
    <t>V10006000001400000000000000</t>
  </si>
  <si>
    <t>V100060000013900000</t>
  </si>
  <si>
    <t>V10006000001390000000000000</t>
  </si>
  <si>
    <t>V100060000017000000</t>
  </si>
  <si>
    <t>V10006000001700000000000000</t>
  </si>
  <si>
    <t>V100060000016700000</t>
  </si>
  <si>
    <t>V10006000001670000000000000</t>
  </si>
  <si>
    <t>ERF  00000142 VORSTERKROON X006</t>
  </si>
  <si>
    <t>ERF  00000141 VORSTERKROON X006</t>
  </si>
  <si>
    <t>ERF  00000136 VORSTERKROON X006</t>
  </si>
  <si>
    <t>T105751</t>
  </si>
  <si>
    <t>ERF  00000140 VORSTERKROON X006</t>
  </si>
  <si>
    <t>ERF  00000139 VORSTERKROON X006</t>
  </si>
  <si>
    <t>ERF  00000170 VORSTERKROON X006</t>
  </si>
  <si>
    <t>T73833/2012</t>
  </si>
  <si>
    <t>ERF  00000167 VORSTERKROON X006</t>
  </si>
  <si>
    <t>V100060000016800000</t>
  </si>
  <si>
    <t>V10006000001680000000000000</t>
  </si>
  <si>
    <t>V100060000016900000</t>
  </si>
  <si>
    <t>V10006000001690000000000000</t>
  </si>
  <si>
    <t>V100060000016100000</t>
  </si>
  <si>
    <t>V10006000001610000000000000</t>
  </si>
  <si>
    <t>V100060000016500000</t>
  </si>
  <si>
    <t>V10006000001650000000000000</t>
  </si>
  <si>
    <t>V100060000016400000</t>
  </si>
  <si>
    <t>V10006000001640000000000000</t>
  </si>
  <si>
    <t>ERF  00000168 VORSTERKROON X006</t>
  </si>
  <si>
    <t>ERF  00000169 VORSTERKROON X006</t>
  </si>
  <si>
    <t>ERF  00000161 VORSTERKROON X006</t>
  </si>
  <si>
    <t>ERF  00000165 VORSTERKROON X006</t>
  </si>
  <si>
    <t>VORSTERKROON UIT 6</t>
  </si>
  <si>
    <t>ERF  00000164 VORSTERKROON X006</t>
  </si>
  <si>
    <t>V100060000016200000</t>
  </si>
  <si>
    <t>V10006000001620000000000000</t>
  </si>
  <si>
    <t>ERF  00000162 VORSTERKROON X006</t>
  </si>
  <si>
    <t>V100060000014800000</t>
  </si>
  <si>
    <t>V10006000001480000000000000</t>
  </si>
  <si>
    <t>V100060000014400000</t>
  </si>
  <si>
    <t>V10006000001440000000000000</t>
  </si>
  <si>
    <t>V100060000013800000</t>
  </si>
  <si>
    <t>V10006000001380000000000000</t>
  </si>
  <si>
    <t>V100060000016300000</t>
  </si>
  <si>
    <t>V10006000001630000000000000</t>
  </si>
  <si>
    <t>ERF  00000148 VORSTERKROON X006</t>
  </si>
  <si>
    <t>ERF  00000144 VORSTERKROON X006</t>
  </si>
  <si>
    <t>ERF  00000138 VORSTERKROON X006</t>
  </si>
  <si>
    <t>ERF  00000163 VORSTERKROON X006</t>
  </si>
  <si>
    <t>V100060000013700000</t>
  </si>
  <si>
    <t>V10006000001370000000000000</t>
  </si>
  <si>
    <t>ERF  00000137 VORSTERKROON X006</t>
  </si>
  <si>
    <t>V150000000016300018</t>
  </si>
  <si>
    <t>V150000000016300018000R0000</t>
  </si>
  <si>
    <t>ZONNESTRAAL 163-IR</t>
  </si>
  <si>
    <t>R/18/163-IR</t>
  </si>
  <si>
    <t>REM OF PTN 00018 OF FARM ZONNESTRAAL 163-IR</t>
  </si>
  <si>
    <t>ZONNESTRAAL</t>
  </si>
  <si>
    <t>V290000000016900045</t>
  </si>
  <si>
    <t>V290000000016900045000R0000</t>
  </si>
  <si>
    <t>V100060000014700000</t>
  </si>
  <si>
    <t>V10006000001470000000000000</t>
  </si>
  <si>
    <t>R/45/169-IR</t>
  </si>
  <si>
    <t>PTN 00045 ERF 00000169 VARKENSFONTEIN 169-IR</t>
  </si>
  <si>
    <t>VARKENSFONTEIN 169 IR</t>
  </si>
  <si>
    <t>ERF  00000147 VORSTERKROON X006</t>
  </si>
  <si>
    <t>V290000000016900071</t>
  </si>
  <si>
    <t>V290000000016900071000R0000</t>
  </si>
  <si>
    <t>V240000000016500022</t>
  </si>
  <si>
    <t>V24000000001650002200000000</t>
  </si>
  <si>
    <t>V240000000016500066</t>
  </si>
  <si>
    <t>V24000000001650006600000000</t>
  </si>
  <si>
    <t>V240000000016500046</t>
  </si>
  <si>
    <t>V24000000001650004600000000</t>
  </si>
  <si>
    <t>R/71/169-IR</t>
  </si>
  <si>
    <t>PTN 00071 ERF 00000169 VARKENSFONTEIN 169-IR</t>
  </si>
  <si>
    <t>22/165-IR</t>
  </si>
  <si>
    <t>PTN 00022 OF FARM GROOTFONTEIN 165-IR</t>
  </si>
  <si>
    <t>T  3813/99</t>
  </si>
  <si>
    <t>66/165-IR</t>
  </si>
  <si>
    <t>PTN 00066 OF FARM GROOTFONTEIN 165-IR</t>
  </si>
  <si>
    <t>46/165-IR</t>
  </si>
  <si>
    <t>REM OF PTN 00046 OF FARM GROOTFONTEIN 165-IR</t>
  </si>
  <si>
    <t>W060000000000100000</t>
  </si>
  <si>
    <t>W06000000000010000000000000</t>
  </si>
  <si>
    <t>W060000000000200000</t>
  </si>
  <si>
    <t>W06000000000020000000000000</t>
  </si>
  <si>
    <t>SONSTRAAL AH</t>
  </si>
  <si>
    <t>ERF  00000001 SONSTRAAL AH</t>
  </si>
  <si>
    <t>T17967/61</t>
  </si>
  <si>
    <t>ERF  00000002 SONSTRAAL AH</t>
  </si>
  <si>
    <t>SMALL HOLDINGS MIXED</t>
  </si>
  <si>
    <t>W060000000001100000</t>
  </si>
  <si>
    <t>W06000000000110000000000000</t>
  </si>
  <si>
    <t>ERF  00000011 SONSTRAAL AH</t>
  </si>
  <si>
    <t>TRANSITIONAL COUNCIL OF THE GR</t>
  </si>
  <si>
    <t>T54666/86</t>
  </si>
  <si>
    <t>H</t>
  </si>
  <si>
    <t>T550000000040200100</t>
  </si>
  <si>
    <t>T55000000004020010000000000</t>
  </si>
  <si>
    <t>OLIFANTSFONTEIN 402-JR</t>
  </si>
  <si>
    <t>100/402-JR</t>
  </si>
  <si>
    <t>PTN 00100 OF FARM OLIFANTSFONTEIN 402-JR</t>
  </si>
  <si>
    <t>GED. 100</t>
  </si>
  <si>
    <t>T22613/2013</t>
  </si>
  <si>
    <t>N140000000037300000</t>
  </si>
  <si>
    <t>N14000000003730000000000000</t>
  </si>
  <si>
    <t>S720050000226200000</t>
  </si>
  <si>
    <t>S72005000022620000000000000</t>
  </si>
  <si>
    <t>R590000000032200000</t>
  </si>
  <si>
    <t>R59000000003220000000000000</t>
  </si>
  <si>
    <t>PRIMROSE</t>
  </si>
  <si>
    <t>ERF  00000373 PRIMROSE</t>
  </si>
  <si>
    <t>T39118/000</t>
  </si>
  <si>
    <t>TEMBISA X5</t>
  </si>
  <si>
    <t>ERF  00002262 TEMBISA X005</t>
  </si>
  <si>
    <t>THOMAS NKOBI</t>
  </si>
  <si>
    <t>T8317/2016</t>
  </si>
  <si>
    <t>BIRCH ACRES</t>
  </si>
  <si>
    <t>322</t>
  </si>
  <si>
    <t>ERF  00000322 BIRCH ACRES</t>
  </si>
  <si>
    <t>0952</t>
  </si>
  <si>
    <t>T88481/2011</t>
  </si>
  <si>
    <t>S080000000059800000</t>
  </si>
  <si>
    <t>S08000000005980000000000000</t>
  </si>
  <si>
    <t>ENDULWENI</t>
  </si>
  <si>
    <t>598</t>
  </si>
  <si>
    <t>ERF  00000598 ENDULWENI</t>
  </si>
  <si>
    <t>ZUNGU</t>
  </si>
  <si>
    <t>T89687/2014</t>
  </si>
  <si>
    <t>N140000000037400000</t>
  </si>
  <si>
    <t>N14000000003740000000000000</t>
  </si>
  <si>
    <t>T510110000102900000</t>
  </si>
  <si>
    <t>T51011000010290000000000000</t>
  </si>
  <si>
    <t>ERF  00000374 PRIMROSE</t>
  </si>
  <si>
    <t>CLAYVILLE X11</t>
  </si>
  <si>
    <t>ERF  00001029 CLAYVILLE X011</t>
  </si>
  <si>
    <t>SPANNER</t>
  </si>
  <si>
    <t>T84741/07</t>
  </si>
  <si>
    <t>S280000000073100000</t>
  </si>
  <si>
    <t>S28000000007310000000000000</t>
  </si>
  <si>
    <t>MAKULONG</t>
  </si>
  <si>
    <t>ERF  00000731 MAKULONG</t>
  </si>
  <si>
    <t>SPUTNIK</t>
  </si>
  <si>
    <t>TL46236/01</t>
  </si>
  <si>
    <t>T550000000040200042</t>
  </si>
  <si>
    <t>T550000000040200042000R0000</t>
  </si>
  <si>
    <t>R550010000042400000</t>
  </si>
  <si>
    <t>R55001000004240000000000000</t>
  </si>
  <si>
    <t>R430000000007200000</t>
  </si>
  <si>
    <t>R43000000000720000000000000</t>
  </si>
  <si>
    <t>R430000000004900000</t>
  </si>
  <si>
    <t>R43000000000490000000000000</t>
  </si>
  <si>
    <t>R430000000007300000</t>
  </si>
  <si>
    <t>R43000000000730000000000000</t>
  </si>
  <si>
    <t>R/42/402-JR</t>
  </si>
  <si>
    <t>PTN 00042 OF FARM OLIFANTSFONTEIN 402-JR</t>
  </si>
  <si>
    <t>WESTVIEW</t>
  </si>
  <si>
    <t>T108984/06</t>
  </si>
  <si>
    <t>BREDELL AH X1</t>
  </si>
  <si>
    <t>ERF  00000424 BREDELL AH X001</t>
  </si>
  <si>
    <t>PLOT 424 H/V EERSTE/NEGENDE</t>
  </si>
  <si>
    <t>4225</t>
  </si>
  <si>
    <t>T80735/200</t>
  </si>
  <si>
    <t>ALLEN GROVE</t>
  </si>
  <si>
    <t>ERF  00000072 ALLEN GROVE</t>
  </si>
  <si>
    <t>CORALROAD PARK</t>
  </si>
  <si>
    <t>T159021/06</t>
  </si>
  <si>
    <t>ERF  00000049 ALLEN GROVE</t>
  </si>
  <si>
    <t>1780</t>
  </si>
  <si>
    <t>T27322/2011</t>
  </si>
  <si>
    <t>ERF  00000073 ALLEN GROVE</t>
  </si>
  <si>
    <t>H/V CORALRD PRETORIAWEG</t>
  </si>
  <si>
    <t>R430010000014700000</t>
  </si>
  <si>
    <t>R43001000001470000000000000</t>
  </si>
  <si>
    <t>R430010000020300000</t>
  </si>
  <si>
    <t>R43001000002030000000000000</t>
  </si>
  <si>
    <t>R430040000048900000</t>
  </si>
  <si>
    <t>R43004000004890000000000000</t>
  </si>
  <si>
    <t>ALLEN GROVE X1</t>
  </si>
  <si>
    <t>ERF  00000147 ALLEN GROVE X001</t>
  </si>
  <si>
    <t>POSBUS 2300        A</t>
  </si>
  <si>
    <t>4212</t>
  </si>
  <si>
    <t>T83931/2010</t>
  </si>
  <si>
    <t>ERF  00000203 ALLEN GROVE X001</t>
  </si>
  <si>
    <t>ROOIBOS</t>
  </si>
  <si>
    <t>T68980/2016</t>
  </si>
  <si>
    <t>ALLEN GROVE X4</t>
  </si>
  <si>
    <t>ERF  00000489 ALLEN GROVE X004</t>
  </si>
  <si>
    <t>MANGOWEG (PARK)</t>
  </si>
  <si>
    <t>ST87235/2016</t>
  </si>
  <si>
    <t>R430040000048800000</t>
  </si>
  <si>
    <t>R43004000004880000000000000</t>
  </si>
  <si>
    <t>ERF  00000488 ALLEN GROVE X004</t>
  </si>
  <si>
    <t>PARTRIDGELAAN (PARK)</t>
  </si>
  <si>
    <t>R390000000008500000</t>
  </si>
  <si>
    <t>R39000000000850000000000000</t>
  </si>
  <si>
    <t>ASTON MANOR</t>
  </si>
  <si>
    <t>ERF  00000085 ASTON MANOR</t>
  </si>
  <si>
    <t>CONCOURSE</t>
  </si>
  <si>
    <t>T12168/2017</t>
  </si>
  <si>
    <t>R390000000032000000</t>
  </si>
  <si>
    <t>R39000000003200000000000000</t>
  </si>
  <si>
    <t>R390000000017100000</t>
  </si>
  <si>
    <t>R39000000001710000000000000</t>
  </si>
  <si>
    <t>ERF  00000320 ASTON MANOR</t>
  </si>
  <si>
    <t>GLENROLLO</t>
  </si>
  <si>
    <t>T31976/2016</t>
  </si>
  <si>
    <t>ERF  00000171 ASTON MANOR</t>
  </si>
  <si>
    <t>ABERFELDY DR PARK</t>
  </si>
  <si>
    <t>1281</t>
  </si>
  <si>
    <t>T74658/2016</t>
  </si>
  <si>
    <t>R390000000041900000</t>
  </si>
  <si>
    <t>R39000000004190000000000000</t>
  </si>
  <si>
    <t>ERF  00000419 ASTON MANOR</t>
  </si>
  <si>
    <t>ETON</t>
  </si>
  <si>
    <t>38A</t>
  </si>
  <si>
    <t>T95155/04</t>
  </si>
  <si>
    <t>R390000000005200000</t>
  </si>
  <si>
    <t>R39000000000520000000000000</t>
  </si>
  <si>
    <t>ERF  00000052 ASTON MANOR</t>
  </si>
  <si>
    <t>T85615/03</t>
  </si>
  <si>
    <t>R390000000015100000</t>
  </si>
  <si>
    <t>R39000000001510000000000000</t>
  </si>
  <si>
    <t>R590000000032100000</t>
  </si>
  <si>
    <t>R590000000032100000000R0000</t>
  </si>
  <si>
    <t>R590000000032300000</t>
  </si>
  <si>
    <t>R59000000003230000000000000</t>
  </si>
  <si>
    <t>ERF  00000151 ASTON MANOR</t>
  </si>
  <si>
    <t>ABERFELDY DR 23</t>
  </si>
  <si>
    <t>T89445/200</t>
  </si>
  <si>
    <t>R/321</t>
  </si>
  <si>
    <t>ERF  00000321 BIRCH ACRES</t>
  </si>
  <si>
    <t>OORKANT 26 MARABOE OOPRUIMTES</t>
  </si>
  <si>
    <t>ST56041/2016</t>
  </si>
  <si>
    <t>ERF  00000323 BIRCH ACRES</t>
  </si>
  <si>
    <t>KWARTEL</t>
  </si>
  <si>
    <t>R590010000060600001</t>
  </si>
  <si>
    <t>R59001000006060000100000000</t>
  </si>
  <si>
    <t>R590120000242100000</t>
  </si>
  <si>
    <t>R59012000024210000000000000</t>
  </si>
  <si>
    <t>BIRCH ACRES X1</t>
  </si>
  <si>
    <t>1/606</t>
  </si>
  <si>
    <t>PTN 00001 ERF 00000606 BIRCH ACRES X001</t>
  </si>
  <si>
    <t>T38765/2014</t>
  </si>
  <si>
    <t>BIRCH ACRES X12</t>
  </si>
  <si>
    <t>ERF  00002421 BIRCH ACRES X012</t>
  </si>
  <si>
    <t>POSBUS 13</t>
  </si>
  <si>
    <t>00000565</t>
  </si>
  <si>
    <t>T128953/99</t>
  </si>
  <si>
    <t>R590120000249300000</t>
  </si>
  <si>
    <t>R59012000024930000000000000</t>
  </si>
  <si>
    <t>ERF  00002493 BIRCH ACRES X012</t>
  </si>
  <si>
    <t>PIET-MY-VROU</t>
  </si>
  <si>
    <t>00042250</t>
  </si>
  <si>
    <t>T11741/08</t>
  </si>
  <si>
    <t>R590020000086100000</t>
  </si>
  <si>
    <t>R59002000008610000000000000</t>
  </si>
  <si>
    <t>BIRCH ACRES X2</t>
  </si>
  <si>
    <t>861</t>
  </si>
  <si>
    <t>ERF  00000861 BIRCH ACRES X002</t>
  </si>
  <si>
    <t>NAGTEGAAL</t>
  </si>
  <si>
    <t>T49687/2010</t>
  </si>
  <si>
    <t>R590210000386500000</t>
  </si>
  <si>
    <t>R59021000038650000000000000</t>
  </si>
  <si>
    <t>R590230000391400014</t>
  </si>
  <si>
    <t>R59023000039140001400000000</t>
  </si>
  <si>
    <t>BIRCH ACRES X21</t>
  </si>
  <si>
    <t>3865</t>
  </si>
  <si>
    <t>ERF  00003865 BIRCH ACRES X021</t>
  </si>
  <si>
    <t>00054391</t>
  </si>
  <si>
    <t>T108788/07</t>
  </si>
  <si>
    <t>BIRCH ACRES X23</t>
  </si>
  <si>
    <t>14/3914</t>
  </si>
  <si>
    <t>PTN 00014 ERF 00003914 BIRCH ACRES X023</t>
  </si>
  <si>
    <t>EKURHULENI METROPOLITAN</t>
  </si>
  <si>
    <t>UMGWALI</t>
  </si>
  <si>
    <t>T44510/2012</t>
  </si>
  <si>
    <t>R590250000424400086</t>
  </si>
  <si>
    <t>R59025000042440008600000000</t>
  </si>
  <si>
    <t>R590310000635500000</t>
  </si>
  <si>
    <t>R59031000063550000000000000</t>
  </si>
  <si>
    <t>R590320000505300000</t>
  </si>
  <si>
    <t>R59032000050530000000000000</t>
  </si>
  <si>
    <t>R590390000640900000</t>
  </si>
  <si>
    <t>R59039000064090000000000000</t>
  </si>
  <si>
    <t>R590040000180700000</t>
  </si>
  <si>
    <t>R59004000018070000000000000</t>
  </si>
  <si>
    <t>R590040000181000000</t>
  </si>
  <si>
    <t>R59004000018100000000000000</t>
  </si>
  <si>
    <t>R590420000657900000</t>
  </si>
  <si>
    <t>R59042000065790000000000000</t>
  </si>
  <si>
    <t>BIRCH ACRES X25</t>
  </si>
  <si>
    <t>86/4244</t>
  </si>
  <si>
    <t>PTN 00086 ERF 00004244 BIRCH ACRES X025</t>
  </si>
  <si>
    <t>UMGEYA</t>
  </si>
  <si>
    <t>T22197/2012</t>
  </si>
  <si>
    <t>BIRCH ACRES X31</t>
  </si>
  <si>
    <t>6355</t>
  </si>
  <si>
    <t>ERF  00006355 BIRCH ACRES X031</t>
  </si>
  <si>
    <t>EKURHULENI METROPOLITAIN MUNICIPALITY</t>
  </si>
  <si>
    <t>BIRCH ACRES EXT 31 STAND 6355 (STREET)</t>
  </si>
  <si>
    <t>T26831/2009</t>
  </si>
  <si>
    <t>BIRCH ACRES X32</t>
  </si>
  <si>
    <t>5053</t>
  </si>
  <si>
    <t>ERF  00005053 BIRCH ACRES X032</t>
  </si>
  <si>
    <t>UMSENGE</t>
  </si>
  <si>
    <t>T120900/07</t>
  </si>
  <si>
    <t>BIRCH ACRES X39</t>
  </si>
  <si>
    <t>6409</t>
  </si>
  <si>
    <t>ERF  00006409 BIRCH ACRES X039</t>
  </si>
  <si>
    <t>MOTHOMO</t>
  </si>
  <si>
    <t>T26976/2009</t>
  </si>
  <si>
    <t>BIRCH ACRES X4</t>
  </si>
  <si>
    <t>1807</t>
  </si>
  <si>
    <t>ERF  00001807 BIRCH ACRES X004</t>
  </si>
  <si>
    <t>1033</t>
  </si>
  <si>
    <t>T18610/2016</t>
  </si>
  <si>
    <t>1810</t>
  </si>
  <si>
    <t>ERF  00001810 BIRCH ACRES X004</t>
  </si>
  <si>
    <t>00000005</t>
  </si>
  <si>
    <t>T44441/2013</t>
  </si>
  <si>
    <t>BIRCH ACRES X42</t>
  </si>
  <si>
    <t>6579</t>
  </si>
  <si>
    <t>ERF  00006579 BIRCH ACRES X042</t>
  </si>
  <si>
    <t>BIRCH ACRES EXT 42 STAND 6579</t>
  </si>
  <si>
    <t>T26824/2009</t>
  </si>
  <si>
    <t>R590430000663700000</t>
  </si>
  <si>
    <t>R59043000066370000000000000</t>
  </si>
  <si>
    <t>BIRCH ACRES X43</t>
  </si>
  <si>
    <t>6637</t>
  </si>
  <si>
    <t>ERF  00006637 BIRCH ACRES X043</t>
  </si>
  <si>
    <t>MUSESE</t>
  </si>
  <si>
    <t>T26543/2009</t>
  </si>
  <si>
    <t>R590440000690400000</t>
  </si>
  <si>
    <t>R59044000069040000000000000</t>
  </si>
  <si>
    <t>R590440000690300000</t>
  </si>
  <si>
    <t>R59044000069030000000000000</t>
  </si>
  <si>
    <t>R590050000223600000</t>
  </si>
  <si>
    <t>R59005000022360000000000000</t>
  </si>
  <si>
    <t>BIRCH ACRES X44</t>
  </si>
  <si>
    <t>6904</t>
  </si>
  <si>
    <t>ERF  00006904 BIRCH ACRES X044</t>
  </si>
  <si>
    <t>EBONY</t>
  </si>
  <si>
    <t>T16183/2012</t>
  </si>
  <si>
    <t>6903</t>
  </si>
  <si>
    <t>ERF  00006903 BIRCH ACRES X044</t>
  </si>
  <si>
    <t>T16182/2012</t>
  </si>
  <si>
    <t>BIRCH ACRES X5</t>
  </si>
  <si>
    <t>ERF  00002236 BIRCH ACRES X005</t>
  </si>
  <si>
    <t>SWIES</t>
  </si>
  <si>
    <t>00000436</t>
  </si>
  <si>
    <t>T83642/03</t>
  </si>
  <si>
    <t>R590060000203000000</t>
  </si>
  <si>
    <t>R59006000020300000000000000</t>
  </si>
  <si>
    <t>BIRCH ACRES X6</t>
  </si>
  <si>
    <t>ERF  00002030 BIRCH ACRES X006</t>
  </si>
  <si>
    <t>NUWEJAARSVOEL</t>
  </si>
  <si>
    <t>T39285/2013</t>
  </si>
  <si>
    <t>R200000000078400000</t>
  </si>
  <si>
    <t>R20000000007840000000000000</t>
  </si>
  <si>
    <t>R200000000078800001</t>
  </si>
  <si>
    <t>R20000000007880000100000000</t>
  </si>
  <si>
    <t>BIRCHLEIGH</t>
  </si>
  <si>
    <t>784</t>
  </si>
  <si>
    <t>ERF  00000784 BIRCHLEIGH</t>
  </si>
  <si>
    <t>MAROELASTRAAT</t>
  </si>
  <si>
    <t>T33373/2016</t>
  </si>
  <si>
    <t>1/788</t>
  </si>
  <si>
    <t>PTN 00001 ERF 00000788 BIRCHLEIGH</t>
  </si>
  <si>
    <t>STINKHOUT</t>
  </si>
  <si>
    <t>1a</t>
  </si>
  <si>
    <t>R200000000045300000</t>
  </si>
  <si>
    <t>R20000000004530000000000000</t>
  </si>
  <si>
    <t>R200000000078300000</t>
  </si>
  <si>
    <t>R200000000078300000000R0000</t>
  </si>
  <si>
    <t>R200000000043200000</t>
  </si>
  <si>
    <t>R20000000004320000000000000</t>
  </si>
  <si>
    <t>R200000000178300031</t>
  </si>
  <si>
    <t>R20000000017830003100000000</t>
  </si>
  <si>
    <t>453</t>
  </si>
  <si>
    <t>ERF  00000453 BIRCHLEIGH</t>
  </si>
  <si>
    <t>T17196/2013</t>
  </si>
  <si>
    <t>R/783</t>
  </si>
  <si>
    <t>ERF  00000783 BIRCHLEIGH</t>
  </si>
  <si>
    <t>ERF  00000432 BIRCHLEIGH</t>
  </si>
  <si>
    <t>MATUMI</t>
  </si>
  <si>
    <t>T62121/05</t>
  </si>
  <si>
    <t>31/1783</t>
  </si>
  <si>
    <t>PTN 00031 ERF 00001783 BIRCHLEIGH</t>
  </si>
  <si>
    <t>T82260/2015</t>
  </si>
  <si>
    <t>R200000000178400035</t>
  </si>
  <si>
    <t>R20000000017840003500000000</t>
  </si>
  <si>
    <t>35/1784</t>
  </si>
  <si>
    <t>PTN 00035 ERF 00001784 BIRCHLEIGH</t>
  </si>
  <si>
    <t>T30918/2016</t>
  </si>
  <si>
    <t>R200000000178300030</t>
  </si>
  <si>
    <t>R20000000017830003000000000</t>
  </si>
  <si>
    <t>30/1783</t>
  </si>
  <si>
    <t>PTN 00030 ERF 00001783 BIRCHLEIGH</t>
  </si>
  <si>
    <t>R200000000178400034</t>
  </si>
  <si>
    <t>R20000000017840003400000000</t>
  </si>
  <si>
    <t>R750000000178600000</t>
  </si>
  <si>
    <t>R75000000017860000000000000</t>
  </si>
  <si>
    <t>34/1784</t>
  </si>
  <si>
    <t>PTN 00034 ERF 00001784 BIRCHLEIGH</t>
  </si>
  <si>
    <t>BIRCHLEIGH NORTH</t>
  </si>
  <si>
    <t>ERF  00001786 BIRCHLEIGH NORTH</t>
  </si>
  <si>
    <t>PONGOLA RIVER</t>
  </si>
  <si>
    <t>ST23905/2016</t>
  </si>
  <si>
    <t>R750000000178700000</t>
  </si>
  <si>
    <t>R75000000017870000000000000</t>
  </si>
  <si>
    <t>R750000000178800000</t>
  </si>
  <si>
    <t>R75000000017880000000000000</t>
  </si>
  <si>
    <t>R750010000136200000</t>
  </si>
  <si>
    <t>R75001000013620000000000000</t>
  </si>
  <si>
    <t>ERF  00001787 BIRCHLEIGH NORTH</t>
  </si>
  <si>
    <t>ERF  00001788 BIRCHLEIGH NORTH</t>
  </si>
  <si>
    <t>JULIA</t>
  </si>
  <si>
    <t>BIRCHLEIGH NORTH X1</t>
  </si>
  <si>
    <t>ERF  00001362 BIRCHLEIGH NORTH X001</t>
  </si>
  <si>
    <t>ST99324/2016</t>
  </si>
  <si>
    <t>R750010000136500000</t>
  </si>
  <si>
    <t>R75001000013650000000000000</t>
  </si>
  <si>
    <t>ERF  00001365 BIRCHLEIGH NORTH X001</t>
  </si>
  <si>
    <t>R750010000136400000</t>
  </si>
  <si>
    <t>R75001000013640000000000000</t>
  </si>
  <si>
    <t>1364</t>
  </si>
  <si>
    <t>ERF  00001364 BIRCHLEIGH NORTH X001</t>
  </si>
  <si>
    <t>SHIRLEY</t>
  </si>
  <si>
    <t>R750020000096000000</t>
  </si>
  <si>
    <t>R75002000009600000000000000</t>
  </si>
  <si>
    <t>BIRCHLEIGH NORTH X2</t>
  </si>
  <si>
    <t>960</t>
  </si>
  <si>
    <t>ERF  00000960 BIRCHLEIGH NORTH X002</t>
  </si>
  <si>
    <t>MOOIFONTEIN</t>
  </si>
  <si>
    <t>ST59273/2014</t>
  </si>
  <si>
    <t>R750020000079500000</t>
  </si>
  <si>
    <t>R75002000007950000000000000</t>
  </si>
  <si>
    <t>R750020000096100001</t>
  </si>
  <si>
    <t>R75002000009610000100000000</t>
  </si>
  <si>
    <t>ERF  00000795 BIRCHLEIGH NORTH X002</t>
  </si>
  <si>
    <t>FRANCOIS</t>
  </si>
  <si>
    <t>T57851/2009</t>
  </si>
  <si>
    <t>1/961</t>
  </si>
  <si>
    <t>PTN 00001 ERF 00000961 BIRCHLEIGH NORTH X002</t>
  </si>
  <si>
    <t>STRYDOM</t>
  </si>
  <si>
    <t>R750020000095900000</t>
  </si>
  <si>
    <t>R75002000009590000000000000</t>
  </si>
  <si>
    <t>ERF  00000959 BIRCHLEIGH NORTH X002</t>
  </si>
  <si>
    <t>R750020000095200000</t>
  </si>
  <si>
    <t>R75002000009520000000000000</t>
  </si>
  <si>
    <t>R750020000096100000</t>
  </si>
  <si>
    <t>R750020000096100000000R0000</t>
  </si>
  <si>
    <t>R750020000091300000</t>
  </si>
  <si>
    <t>R75002000009130000000000000</t>
  </si>
  <si>
    <t>R750020000077900000</t>
  </si>
  <si>
    <t>R75002000007790000000000000</t>
  </si>
  <si>
    <t>R750030000056000000</t>
  </si>
  <si>
    <t>R75003000005600000000000000</t>
  </si>
  <si>
    <t>R750030000048300000</t>
  </si>
  <si>
    <t>R75003000004830000000000000</t>
  </si>
  <si>
    <t>ERF  00000952 BIRCHLEIGH NORTH X002</t>
  </si>
  <si>
    <t>00034187</t>
  </si>
  <si>
    <t>ST31851/2011</t>
  </si>
  <si>
    <t>R/961</t>
  </si>
  <si>
    <t>ERF  00000961 BIRCHLEIGH NORTH X002</t>
  </si>
  <si>
    <t>913</t>
  </si>
  <si>
    <t>ERF  00000913 BIRCHLEIGH NORTH X002</t>
  </si>
  <si>
    <t>T102775/2008</t>
  </si>
  <si>
    <t>779</t>
  </si>
  <si>
    <t>ERF  00000779 BIRCHLEIGH NORTH X002</t>
  </si>
  <si>
    <t>MALVINA</t>
  </si>
  <si>
    <t>T9178/08</t>
  </si>
  <si>
    <t>BIRCHLEIGH NORTH X3</t>
  </si>
  <si>
    <t>ERF  00000560 BIRCHLEIGH NORTH X003</t>
  </si>
  <si>
    <t>ACILIA</t>
  </si>
  <si>
    <t>00000098</t>
  </si>
  <si>
    <t>T100008/2013</t>
  </si>
  <si>
    <t>ERF  00000483 BIRCHLEIGH NORTH X003</t>
  </si>
  <si>
    <t>T112268/02</t>
  </si>
  <si>
    <t>R750030000056300000</t>
  </si>
  <si>
    <t>R75003000005630000000000000</t>
  </si>
  <si>
    <t>ERF  00000563 BIRCHLEIGH NORTH X003</t>
  </si>
  <si>
    <t>LYDIA</t>
  </si>
  <si>
    <t>20B</t>
  </si>
  <si>
    <t>ST62053/2016</t>
  </si>
  <si>
    <t>R750030000023400000</t>
  </si>
  <si>
    <t>R75003000002340000000000000</t>
  </si>
  <si>
    <t>234</t>
  </si>
  <si>
    <t>ERF  00000234 BIRCHLEIGH NORTH X003</t>
  </si>
  <si>
    <t>GERTRUDE</t>
  </si>
  <si>
    <t>T11539/2015</t>
  </si>
  <si>
    <t>R750030000030800000</t>
  </si>
  <si>
    <t>R75003000003080000000000000</t>
  </si>
  <si>
    <t>ERF  00000308 BIRCHLEIGH NORTH X003</t>
  </si>
  <si>
    <t>RONA</t>
  </si>
  <si>
    <t>T6063/2015</t>
  </si>
  <si>
    <t>R750030000019100000</t>
  </si>
  <si>
    <t>R75003000001910000000000000</t>
  </si>
  <si>
    <t>ERF  00000191 BIRCHLEIGH NORTH X003</t>
  </si>
  <si>
    <t>T18644/2012</t>
  </si>
  <si>
    <t>R750030000011100000</t>
  </si>
  <si>
    <t>R75003000001110000000000000</t>
  </si>
  <si>
    <t>ERF  00000111 BIRCHLEIGH NORTH X003</t>
  </si>
  <si>
    <t>HERMO</t>
  </si>
  <si>
    <t>T122979/00</t>
  </si>
  <si>
    <t>R750030000020600000</t>
  </si>
  <si>
    <t>R75003000002060000000000000</t>
  </si>
  <si>
    <t>206</t>
  </si>
  <si>
    <t>ERF  00000206 BIRCHLEIGH NORTH X003</t>
  </si>
  <si>
    <t>T129973/05</t>
  </si>
  <si>
    <t>R750030000056200000</t>
  </si>
  <si>
    <t>R75003000005620000000000000</t>
  </si>
  <si>
    <t>R750030000039000000</t>
  </si>
  <si>
    <t>R75003000003900000000000000</t>
  </si>
  <si>
    <t>R750030000056500000</t>
  </si>
  <si>
    <t>R75003000005650000000000000</t>
  </si>
  <si>
    <t>ERF  00000562 BIRCHLEIGH NORTH X003</t>
  </si>
  <si>
    <t>ERF  00000390 BIRCHLEIGH NORTH X003</t>
  </si>
  <si>
    <t>GABRIEL</t>
  </si>
  <si>
    <t>T11017/04</t>
  </si>
  <si>
    <t>ERF  00000565 BIRCHLEIGH NORTH X003</t>
  </si>
  <si>
    <t>YVETTE</t>
  </si>
  <si>
    <t>R750030000056600000</t>
  </si>
  <si>
    <t>R75003000005660000000000000</t>
  </si>
  <si>
    <t>R750030000028700000</t>
  </si>
  <si>
    <t>R75003000002870000000000000</t>
  </si>
  <si>
    <t>R750030000006300000</t>
  </si>
  <si>
    <t>R75003000000630000000000000</t>
  </si>
  <si>
    <t>R750030000056400000</t>
  </si>
  <si>
    <t>R75003000005640000000000000</t>
  </si>
  <si>
    <t>ERF  00000566 BIRCHLEIGH NORTH X003</t>
  </si>
  <si>
    <t>ERF  00000287 BIRCHLEIGH NORTH X003</t>
  </si>
  <si>
    <t>T36392/06Q</t>
  </si>
  <si>
    <t>ERF  00000063 BIRCHLEIGH NORTH X003</t>
  </si>
  <si>
    <t>DEWALD</t>
  </si>
  <si>
    <t>T25407/04</t>
  </si>
  <si>
    <t>ERF  00000564 BIRCHLEIGH NORTH X003</t>
  </si>
  <si>
    <t>48A</t>
  </si>
  <si>
    <t>R200010000134000000</t>
  </si>
  <si>
    <t>R20001000013400000000000000</t>
  </si>
  <si>
    <t>BIRCHLEIGH X1</t>
  </si>
  <si>
    <t>ERF  00001340 BIRCHLEIGH X001</t>
  </si>
  <si>
    <t>MONKOR</t>
  </si>
  <si>
    <t>T66059/2010</t>
  </si>
  <si>
    <t>R200010000113700000</t>
  </si>
  <si>
    <t>R20001000011370000000000000</t>
  </si>
  <si>
    <t>R200010000123400000</t>
  </si>
  <si>
    <t>R20001000012340000000000000</t>
  </si>
  <si>
    <t>R200010000128900000</t>
  </si>
  <si>
    <t>R20001000012890000000000000</t>
  </si>
  <si>
    <t>R200010000102800000</t>
  </si>
  <si>
    <t>R20001000010280000000000000</t>
  </si>
  <si>
    <t>1137</t>
  </si>
  <si>
    <t>ERF  00001137 BIRCHLEIGH X001</t>
  </si>
  <si>
    <t>ROOIBOK</t>
  </si>
  <si>
    <t>T30165/1972</t>
  </si>
  <si>
    <t>ERF  00001234 BIRCHLEIGH X001</t>
  </si>
  <si>
    <t>KOEDOE</t>
  </si>
  <si>
    <t>T56145/05</t>
  </si>
  <si>
    <t>1289</t>
  </si>
  <si>
    <t>ERF  00001289 BIRCHLEIGH X001</t>
  </si>
  <si>
    <t>HENNINGS</t>
  </si>
  <si>
    <t>T87816/2016</t>
  </si>
  <si>
    <t>ERF  00001028 BIRCHLEIGH X001</t>
  </si>
  <si>
    <t>GERKE</t>
  </si>
  <si>
    <t>T62764/2011</t>
  </si>
  <si>
    <t>R200100000180700000</t>
  </si>
  <si>
    <t>R20010000018070000000000000</t>
  </si>
  <si>
    <t>R200100000180600055</t>
  </si>
  <si>
    <t>R20010000018060005500000000</t>
  </si>
  <si>
    <t>R200020000138500000</t>
  </si>
  <si>
    <t>R20002000013850000000000000</t>
  </si>
  <si>
    <t>BIRCHLEIGH X10</t>
  </si>
  <si>
    <t>ERF  00001807 BIRCHLEIGH X010</t>
  </si>
  <si>
    <t>ST75197/2016</t>
  </si>
  <si>
    <t>55/1806</t>
  </si>
  <si>
    <t>PTN 00055 ERF 00001806 BIRCHLEIGH X010</t>
  </si>
  <si>
    <t>TIGER</t>
  </si>
  <si>
    <t>BIRCHLEIGH X2</t>
  </si>
  <si>
    <t>1385</t>
  </si>
  <si>
    <t>ERF  00001385 BIRCHLEIGH X002</t>
  </si>
  <si>
    <t>HOUTKAPPER STREET</t>
  </si>
  <si>
    <t>ST13366/2017</t>
  </si>
  <si>
    <t>R200030000153200000</t>
  </si>
  <si>
    <t>R20003000015320000000000000</t>
  </si>
  <si>
    <t>BIRCHLEIGH X3</t>
  </si>
  <si>
    <t>1532</t>
  </si>
  <si>
    <t>ERF  00001532 BIRCHLEIGH X003</t>
  </si>
  <si>
    <t>PIETER WENNING</t>
  </si>
  <si>
    <t>T66526/2013</t>
  </si>
  <si>
    <t>R200030000149900000</t>
  </si>
  <si>
    <t>R20003000014990000000000000</t>
  </si>
  <si>
    <t>ERF  00001499 BIRCHLEIGH X003</t>
  </si>
  <si>
    <t>FRANS OERDER</t>
  </si>
  <si>
    <t>T64827/2011</t>
  </si>
  <si>
    <t>R200030000153300000</t>
  </si>
  <si>
    <t>R20003000015330000000000000</t>
  </si>
  <si>
    <t>1533</t>
  </si>
  <si>
    <t>ERF  00001533 BIRCHLEIGH X003</t>
  </si>
  <si>
    <t>R200040000143000000</t>
  </si>
  <si>
    <t>R20004000014300000000000000</t>
  </si>
  <si>
    <t>BIRCHLEIGH X4</t>
  </si>
  <si>
    <t>1430</t>
  </si>
  <si>
    <t>ERF  00001430 BIRCHLEIGH X004</t>
  </si>
  <si>
    <t>T95520/05</t>
  </si>
  <si>
    <t>R200050000158400000</t>
  </si>
  <si>
    <t>R20005000015840000000000000</t>
  </si>
  <si>
    <t>BIRCHLEIGH X5</t>
  </si>
  <si>
    <t>1584</t>
  </si>
  <si>
    <t>ERF  00001584 BIRCHLEIGH X005</t>
  </si>
  <si>
    <t>CHRISTO</t>
  </si>
  <si>
    <t>00000018</t>
  </si>
  <si>
    <t>ST9540/2017</t>
  </si>
  <si>
    <t>R200050000158200000</t>
  </si>
  <si>
    <t>R20005000015820000000000000</t>
  </si>
  <si>
    <t>1582</t>
  </si>
  <si>
    <t>ERF  00001582 BIRCHLEIGH X005</t>
  </si>
  <si>
    <t>ST24172/2017</t>
  </si>
  <si>
    <t>R200050000158100000</t>
  </si>
  <si>
    <t>R20005000015810000000000000</t>
  </si>
  <si>
    <t>R200070000161100000</t>
  </si>
  <si>
    <t>R20007000016110000000000000</t>
  </si>
  <si>
    <t>1581</t>
  </si>
  <si>
    <t>ERF  00001581 BIRCHLEIGH X005</t>
  </si>
  <si>
    <t>LESLIE</t>
  </si>
  <si>
    <t>BIRCHLEIGH X7</t>
  </si>
  <si>
    <t>1611</t>
  </si>
  <si>
    <t>ERF  00001611 BIRCHLEIGH X007</t>
  </si>
  <si>
    <t>JONATHON</t>
  </si>
  <si>
    <t>T137069/06</t>
  </si>
  <si>
    <t>R200080000172200000</t>
  </si>
  <si>
    <t>R20008000017220000000000000</t>
  </si>
  <si>
    <t>R200090000177400000</t>
  </si>
  <si>
    <t>R20009000017740000000000000</t>
  </si>
  <si>
    <t>BIRCHLEIGH X8</t>
  </si>
  <si>
    <t>ERF  00001722 BIRCHLEIGH X008</t>
  </si>
  <si>
    <t>OWL ROAD</t>
  </si>
  <si>
    <t>00000485</t>
  </si>
  <si>
    <t>ST12076/2017</t>
  </si>
  <si>
    <t>BIRCHLEIGH X9</t>
  </si>
  <si>
    <t>1774</t>
  </si>
  <si>
    <t>ERF  00001774 BIRCHLEIGH X009</t>
  </si>
  <si>
    <t>OLIENHOUT</t>
  </si>
  <si>
    <t>00029834</t>
  </si>
  <si>
    <t>ST5471/2017</t>
  </si>
  <si>
    <t>R200090000177200000</t>
  </si>
  <si>
    <t>R20009000017720000000000000</t>
  </si>
  <si>
    <t>1772</t>
  </si>
  <si>
    <t>ERF  00001772 BIRCHLEIGH X009</t>
  </si>
  <si>
    <t>ELGIN</t>
  </si>
  <si>
    <t>R230000000010800000</t>
  </si>
  <si>
    <t>R23000000001080000000000000</t>
  </si>
  <si>
    <t>BONAEROPARK</t>
  </si>
  <si>
    <t>ERF  00000108 BONAEROPARK</t>
  </si>
  <si>
    <t>AEROPARQUE         P</t>
  </si>
  <si>
    <t>1841</t>
  </si>
  <si>
    <t>T11196/2015</t>
  </si>
  <si>
    <t>R230000000029600000</t>
  </si>
  <si>
    <t>R23000000002960000000000000</t>
  </si>
  <si>
    <t>ERF  00000296 BONAEROPARK</t>
  </si>
  <si>
    <t>GALEAD CRESCENT</t>
  </si>
  <si>
    <t>ST7836/2017</t>
  </si>
  <si>
    <t>R230000000050900000</t>
  </si>
  <si>
    <t>R23000000005090000000000000</t>
  </si>
  <si>
    <t>ERF  00000509 BONAEROPARK</t>
  </si>
  <si>
    <t>LOGAN CRESCENT</t>
  </si>
  <si>
    <t>T29943/2013</t>
  </si>
  <si>
    <t>R230000000029700000</t>
  </si>
  <si>
    <t>R23000000002970000000000000</t>
  </si>
  <si>
    <t>ERF  00000297 BONAEROPARK</t>
  </si>
  <si>
    <t>DF MALANWEG        P</t>
  </si>
  <si>
    <t>8609</t>
  </si>
  <si>
    <t>R230000000033000000</t>
  </si>
  <si>
    <t>R23000000003300000000000000</t>
  </si>
  <si>
    <t>ERF  00000330 BONAEROPARK</t>
  </si>
  <si>
    <t>00014034</t>
  </si>
  <si>
    <t>T2905/2013</t>
  </si>
  <si>
    <t>R230000000077000000</t>
  </si>
  <si>
    <t>R23000000007700000000000000</t>
  </si>
  <si>
    <t>770</t>
  </si>
  <si>
    <t>ERF  00000770 BONAEROPARK</t>
  </si>
  <si>
    <t>J.F. KENNEDY</t>
  </si>
  <si>
    <t>T1143/2014</t>
  </si>
  <si>
    <t>R230000000044500000</t>
  </si>
  <si>
    <t>R23000000004450000000000000</t>
  </si>
  <si>
    <t>445</t>
  </si>
  <si>
    <t>ERF  00000445 BONAEROPARK</t>
  </si>
  <si>
    <t>LINATE CRESCENT</t>
  </si>
  <si>
    <t>T2542/2015</t>
  </si>
  <si>
    <t>R230000000070500000</t>
  </si>
  <si>
    <t>R23000000007050000000000000</t>
  </si>
  <si>
    <t>ERF  00000705 BONAEROPARK</t>
  </si>
  <si>
    <t>NEWARK</t>
  </si>
  <si>
    <t>T24847/2012</t>
  </si>
  <si>
    <t>R230000000076900000</t>
  </si>
  <si>
    <t>R23000000007690000000000000</t>
  </si>
  <si>
    <t>769</t>
  </si>
  <si>
    <t>ERF  00000769 BONAEROPARK</t>
  </si>
  <si>
    <t>COTE D'AZUR</t>
  </si>
  <si>
    <t>R230000000020000000</t>
  </si>
  <si>
    <t>R23000000002000000000000000</t>
  </si>
  <si>
    <t>R230000000063200000</t>
  </si>
  <si>
    <t>R23000000006320000000000000</t>
  </si>
  <si>
    <t>ERF  00000200 BONAEROPARK</t>
  </si>
  <si>
    <t>JBM HERTZOG        P</t>
  </si>
  <si>
    <t>T8241/08</t>
  </si>
  <si>
    <t>ERF  00000632 BONAEROPARK</t>
  </si>
  <si>
    <t>PRESTWICK AVE      P</t>
  </si>
  <si>
    <t>T5023/2010</t>
  </si>
  <si>
    <t>R230000000033100000</t>
  </si>
  <si>
    <t>R23000000003310000000000000</t>
  </si>
  <si>
    <t>R230000000077100000</t>
  </si>
  <si>
    <t>R23000000007710000000000000</t>
  </si>
  <si>
    <t>331</t>
  </si>
  <si>
    <t>ERF  00000331 BONAEROPARK</t>
  </si>
  <si>
    <t>ALDERGROVE AVE     P</t>
  </si>
  <si>
    <t>771</t>
  </si>
  <si>
    <t>ERF  00000771 BONAEROPARK</t>
  </si>
  <si>
    <t>D.F. MALAN</t>
  </si>
  <si>
    <t>R230000000061700000</t>
  </si>
  <si>
    <t>R23000000006170000000000000</t>
  </si>
  <si>
    <t>R230000000076800000</t>
  </si>
  <si>
    <t>R23000000007680000000000000</t>
  </si>
  <si>
    <t>R230010000083500000</t>
  </si>
  <si>
    <t>R23001000008350000000000000</t>
  </si>
  <si>
    <t>617</t>
  </si>
  <si>
    <t>ERF  00000617 BONAEROPARK</t>
  </si>
  <si>
    <t>BONAERORYLAAN SPORTSKLUB</t>
  </si>
  <si>
    <t>00000179</t>
  </si>
  <si>
    <t>T9470/2007</t>
  </si>
  <si>
    <t>768</t>
  </si>
  <si>
    <t>ERF  00000768 BONAEROPARK</t>
  </si>
  <si>
    <t>BONAERO ROAD</t>
  </si>
  <si>
    <t>BONAEROPARK X1</t>
  </si>
  <si>
    <t>ERF  00000835 BONAEROPARK X001</t>
  </si>
  <si>
    <t>MALPENSAWEG        P</t>
  </si>
  <si>
    <t>T14528/04</t>
  </si>
  <si>
    <t>R230010000094200000</t>
  </si>
  <si>
    <t>R23001000009420000000000000</t>
  </si>
  <si>
    <t>R230010000096700000</t>
  </si>
  <si>
    <t>R23001000009670000000000000</t>
  </si>
  <si>
    <t>ERF  00000942 BONAEROPARK X001</t>
  </si>
  <si>
    <t>SCHIPHOL</t>
  </si>
  <si>
    <t>T37141/08</t>
  </si>
  <si>
    <t>ERF  00000967 BONAEROPARK X001</t>
  </si>
  <si>
    <t>HAREWOOD ROAD</t>
  </si>
  <si>
    <t>T71676/02</t>
  </si>
  <si>
    <t>R230010000101800000</t>
  </si>
  <si>
    <t>R23001000010180000000000000</t>
  </si>
  <si>
    <t>R230010000091600000</t>
  </si>
  <si>
    <t>R23001000009160000000000000</t>
  </si>
  <si>
    <t>1018</t>
  </si>
  <si>
    <t>ERF  00001018 BONAEROPARK X001</t>
  </si>
  <si>
    <t>ELDORADO</t>
  </si>
  <si>
    <t>00030268</t>
  </si>
  <si>
    <t>T72624/05</t>
  </si>
  <si>
    <t>ERF  00000916 BONAEROPARK X001</t>
  </si>
  <si>
    <t>TURNHOUSE AVENUE</t>
  </si>
  <si>
    <t>T2654/2016</t>
  </si>
  <si>
    <t>R230020000106500000</t>
  </si>
  <si>
    <t>R23002000010650000000000000</t>
  </si>
  <si>
    <t>R230020000108800000</t>
  </si>
  <si>
    <t>R23002000010880000000000000</t>
  </si>
  <si>
    <t>BONAEROPARK X2</t>
  </si>
  <si>
    <t>ERF  00001065 BONAEROPARK X002</t>
  </si>
  <si>
    <t>SUB ROAD</t>
  </si>
  <si>
    <t>T42961/99</t>
  </si>
  <si>
    <t>1088</t>
  </si>
  <si>
    <t>ERF  00001088 BONAEROPARK X002</t>
  </si>
  <si>
    <t>GELDENHUIS ROAD</t>
  </si>
  <si>
    <t>T9782/2009</t>
  </si>
  <si>
    <t>R230030000166500000</t>
  </si>
  <si>
    <t>R230030000166500000000R0000</t>
  </si>
  <si>
    <t>BONAEROPARK X3</t>
  </si>
  <si>
    <t>R/1665</t>
  </si>
  <si>
    <t>ERF  00001665 BONAEROPARK X003</t>
  </si>
  <si>
    <t>DAERAAD STREET</t>
  </si>
  <si>
    <t>00002639</t>
  </si>
  <si>
    <t>T9802/2009</t>
  </si>
  <si>
    <t>R550000000025500000</t>
  </si>
  <si>
    <t>R55000000002550000000000000</t>
  </si>
  <si>
    <t>BREDELL AH</t>
  </si>
  <si>
    <t>ERF  00000255 BREDELL AH</t>
  </si>
  <si>
    <t>PLOT 255 NEGENDE LN</t>
  </si>
  <si>
    <t>00013573</t>
  </si>
  <si>
    <t>T45263/200</t>
  </si>
  <si>
    <t>R550000000011200000</t>
  </si>
  <si>
    <t>R55000000001120000000000000</t>
  </si>
  <si>
    <t>ERF  00000112 BREDELL AH</t>
  </si>
  <si>
    <t>PLOT 112 THIRD AVE</t>
  </si>
  <si>
    <t>00008389</t>
  </si>
  <si>
    <t>T109557/07</t>
  </si>
  <si>
    <t>C060010000013600000</t>
  </si>
  <si>
    <t>C06001000001360000000000000</t>
  </si>
  <si>
    <t>BRENTWOOD X1</t>
  </si>
  <si>
    <t>ERF  00000136 BRENTWOOD X001</t>
  </si>
  <si>
    <t>PARK  136</t>
  </si>
  <si>
    <t>T44668/2011</t>
  </si>
  <si>
    <t>C060010000000100000</t>
  </si>
  <si>
    <t>C06001000000010000000000000</t>
  </si>
  <si>
    <t>ERF  00000001 BRENTWOOD X001</t>
  </si>
  <si>
    <t>PARK  1</t>
  </si>
  <si>
    <t>T20468/06</t>
  </si>
  <si>
    <t>T510000000098300001</t>
  </si>
  <si>
    <t>T51000000009830000100000000</t>
  </si>
  <si>
    <t>CLAYVILLE</t>
  </si>
  <si>
    <t>1/983</t>
  </si>
  <si>
    <t>PTN 00001 ERF 00000983 CLAYVILLE</t>
  </si>
  <si>
    <t>PEARCE</t>
  </si>
  <si>
    <t>T14189/2013</t>
  </si>
  <si>
    <t>T510000000098300000</t>
  </si>
  <si>
    <t>T510000000098300000000R0000</t>
  </si>
  <si>
    <t>R/983</t>
  </si>
  <si>
    <t>ERF  00000983 CLAYVILLE</t>
  </si>
  <si>
    <t>T510000000019300000</t>
  </si>
  <si>
    <t>T51000000001930000000000000</t>
  </si>
  <si>
    <t>ERF  00000193 CLAYVILLE</t>
  </si>
  <si>
    <t>EKURHULENI MLC</t>
  </si>
  <si>
    <t>GLENTON</t>
  </si>
  <si>
    <t>T64687/06</t>
  </si>
  <si>
    <t>T510000000009500000</t>
  </si>
  <si>
    <t>T51000000000950000000000000</t>
  </si>
  <si>
    <t>ERF  00000095 CLAYVILLE</t>
  </si>
  <si>
    <t>MASON</t>
  </si>
  <si>
    <t>T133601/06</t>
  </si>
  <si>
    <t>T510000000098300002</t>
  </si>
  <si>
    <t>T51000000009830000200000000</t>
  </si>
  <si>
    <t>2/983</t>
  </si>
  <si>
    <t>PTN 00002 ERF 00000983 CLAYVILLE</t>
  </si>
  <si>
    <t>T510010000034600001</t>
  </si>
  <si>
    <t>T51001000003460000100000000</t>
  </si>
  <si>
    <t>CLAYVILLE X1</t>
  </si>
  <si>
    <t>PTN 00001 ERF 00000346 CLAYVILLE X001</t>
  </si>
  <si>
    <t>T49108/2011</t>
  </si>
  <si>
    <t>T510130000123700000</t>
  </si>
  <si>
    <t>T510130000123700000000R0000</t>
  </si>
  <si>
    <t>CLAYVILLE X13</t>
  </si>
  <si>
    <t>R/1237</t>
  </si>
  <si>
    <t>ERF  00001237 CLAYVILLE X013</t>
  </si>
  <si>
    <t>VOETBAL VELD</t>
  </si>
  <si>
    <t>T114216/03</t>
  </si>
  <si>
    <t>T510130000123600000</t>
  </si>
  <si>
    <t>T51013000012360000000000000</t>
  </si>
  <si>
    <t>1236</t>
  </si>
  <si>
    <t>ERF  00001236 CLAYVILLE X013</t>
  </si>
  <si>
    <t>REGINALD STR</t>
  </si>
  <si>
    <t>T510130000124100000</t>
  </si>
  <si>
    <t>T51013000012410000000000000</t>
  </si>
  <si>
    <t>1241</t>
  </si>
  <si>
    <t>ERF  00001241 CLAYVILLE X013</t>
  </si>
  <si>
    <t>REGINALD</t>
  </si>
  <si>
    <t>T510140000125800000</t>
  </si>
  <si>
    <t>T51014000012580000000000000</t>
  </si>
  <si>
    <t>CLAYVILLE X14</t>
  </si>
  <si>
    <t>1258</t>
  </si>
  <si>
    <t>ERF  00001258 CLAYVILLE X014</t>
  </si>
  <si>
    <t>HGD OORLAAISTASIE</t>
  </si>
  <si>
    <t>T510140000125000001</t>
  </si>
  <si>
    <t>T51014000012500000100000000</t>
  </si>
  <si>
    <t>1/1250</t>
  </si>
  <si>
    <t>PTN 00001 ERF 00001250 CLAYVILLE X014</t>
  </si>
  <si>
    <t>NONE</t>
  </si>
  <si>
    <t>T1064/2010</t>
  </si>
  <si>
    <t>T510140000125000008</t>
  </si>
  <si>
    <t>T51014000012500000800000000</t>
  </si>
  <si>
    <t>8/1250</t>
  </si>
  <si>
    <t>PTN 00008 ERF 00001250 CLAYVILLE X014</t>
  </si>
  <si>
    <t>T166343/06</t>
  </si>
  <si>
    <t>T510220000161800000</t>
  </si>
  <si>
    <t>T51022000016180000000000000</t>
  </si>
  <si>
    <t>CLAYVILLE X22</t>
  </si>
  <si>
    <t>ERF  00001618 CLAYVILLE X022</t>
  </si>
  <si>
    <t>ALEXANDER</t>
  </si>
  <si>
    <t>T3180/1993</t>
  </si>
  <si>
    <t>T141527/02</t>
  </si>
  <si>
    <t>T510220000161700000</t>
  </si>
  <si>
    <t>T51022000016170000000000000</t>
  </si>
  <si>
    <t>1617</t>
  </si>
  <si>
    <t>ERF  00001617 CLAYVILLE X022</t>
  </si>
  <si>
    <t>T510260000218000000</t>
  </si>
  <si>
    <t>T51026000021800000000000000</t>
  </si>
  <si>
    <t>CLAYVILLE X26</t>
  </si>
  <si>
    <t>ERF  00002180 CLAYVILLE X026</t>
  </si>
  <si>
    <t>FRONTIUM</t>
  </si>
  <si>
    <t>T30468/02</t>
  </si>
  <si>
    <t>T510270000356400000</t>
  </si>
  <si>
    <t>T51027000035640000000000000</t>
  </si>
  <si>
    <t>CLAYVILLE X27</t>
  </si>
  <si>
    <t>ERF  00003564 CLAYVILLE X027</t>
  </si>
  <si>
    <t>BERYLIUM ROAD</t>
  </si>
  <si>
    <t>45995/07</t>
  </si>
  <si>
    <t>T510280000219100000</t>
  </si>
  <si>
    <t>T51028000021910000000000000</t>
  </si>
  <si>
    <t>T510330000390800000</t>
  </si>
  <si>
    <t>T51033000039080000000000000</t>
  </si>
  <si>
    <t>CLAYVILLE X28</t>
  </si>
  <si>
    <t>ERF  00002191 CLAYVILLE X028</t>
  </si>
  <si>
    <t>T97170/2008</t>
  </si>
  <si>
    <t>CLAYVILLE X33</t>
  </si>
  <si>
    <t>3908</t>
  </si>
  <si>
    <t>ERF  00003908 CLAYVILLE X033</t>
  </si>
  <si>
    <t>ZINC</t>
  </si>
  <si>
    <t>T54967/06</t>
  </si>
  <si>
    <t>T510340000431100000</t>
  </si>
  <si>
    <t>T51034000043110000000000000</t>
  </si>
  <si>
    <t>CLAYVILLE X34</t>
  </si>
  <si>
    <t>4311</t>
  </si>
  <si>
    <t>ERF  00004311 CLAYVILLE X034</t>
  </si>
  <si>
    <t>AURUM</t>
  </si>
  <si>
    <t>T50644/07</t>
  </si>
  <si>
    <t>T510340000431200000</t>
  </si>
  <si>
    <t>T51034000043120000000000000</t>
  </si>
  <si>
    <t>T510040000093700000</t>
  </si>
  <si>
    <t>T510040000093700000000R0000</t>
  </si>
  <si>
    <t>4312</t>
  </si>
  <si>
    <t>ERF  00004312 CLAYVILLE X034</t>
  </si>
  <si>
    <t>CLAYVILLE X4</t>
  </si>
  <si>
    <t>R/937</t>
  </si>
  <si>
    <t>ERF  00000937 CLAYVILLE X004</t>
  </si>
  <si>
    <t>INDUSTRY</t>
  </si>
  <si>
    <t>T163197/02</t>
  </si>
  <si>
    <t>T510040000050000000</t>
  </si>
  <si>
    <t>T51004000005000000000000000</t>
  </si>
  <si>
    <t>ERF  00000500 CLAYVILLE X004</t>
  </si>
  <si>
    <t>T106931/2008</t>
  </si>
  <si>
    <t>T510040000044600000</t>
  </si>
  <si>
    <t>T51004000004460000000000000</t>
  </si>
  <si>
    <t>T510450000768600000</t>
  </si>
  <si>
    <t>T51045000076860000000000000</t>
  </si>
  <si>
    <t>446</t>
  </si>
  <si>
    <t>ERF  00000446 CLAYVILLE X004</t>
  </si>
  <si>
    <t>MUNICIPAL TAFFIC CONTROL/AMBULANCE/FIRE</t>
  </si>
  <si>
    <t>T5567/2009</t>
  </si>
  <si>
    <t>CLAYVILLE X45</t>
  </si>
  <si>
    <t>STAND 00007686</t>
  </si>
  <si>
    <t>FARM</t>
  </si>
  <si>
    <t>T105560/2013</t>
  </si>
  <si>
    <t>T510450000769000000</t>
  </si>
  <si>
    <t>T51045000076900000000000000</t>
  </si>
  <si>
    <t>T510450000769100000</t>
  </si>
  <si>
    <t>T51045000076910000000000000</t>
  </si>
  <si>
    <t>7690</t>
  </si>
  <si>
    <t>STAND 00007690</t>
  </si>
  <si>
    <t>7691</t>
  </si>
  <si>
    <t>STAND 00007691</t>
  </si>
  <si>
    <t>T510450000768700000</t>
  </si>
  <si>
    <t>T51045000076870000000000000</t>
  </si>
  <si>
    <t>T510450000768900000</t>
  </si>
  <si>
    <t>T51045000076890000000000000</t>
  </si>
  <si>
    <t>STAND 00007687</t>
  </si>
  <si>
    <t>7689</t>
  </si>
  <si>
    <t>STAND 00007689</t>
  </si>
  <si>
    <t>T510450000768500000</t>
  </si>
  <si>
    <t>T51045000076850000000000000</t>
  </si>
  <si>
    <t>T510450000768800000</t>
  </si>
  <si>
    <t>T51045000076880000000000000</t>
  </si>
  <si>
    <t>T510450000655100000</t>
  </si>
  <si>
    <t>T51045000065510000000000000</t>
  </si>
  <si>
    <t>T510450000626800000</t>
  </si>
  <si>
    <t>T51045000062680000000000000</t>
  </si>
  <si>
    <t>T510060000052000000</t>
  </si>
  <si>
    <t>T51006000005200000000000000</t>
  </si>
  <si>
    <t>STAND 00007685</t>
  </si>
  <si>
    <t>7688</t>
  </si>
  <si>
    <t>STAND 00007688</t>
  </si>
  <si>
    <t>6551</t>
  </si>
  <si>
    <t>STAND 00006551</t>
  </si>
  <si>
    <t>T34349/2016</t>
  </si>
  <si>
    <t>6268</t>
  </si>
  <si>
    <t>STAND 00006268</t>
  </si>
  <si>
    <t>T13420/2016</t>
  </si>
  <si>
    <t>CLAYVILLE X6</t>
  </si>
  <si>
    <t>ERF  00000520 CLAYVILLE X006</t>
  </si>
  <si>
    <t>JANE</t>
  </si>
  <si>
    <t>6A</t>
  </si>
  <si>
    <t>T112164/05</t>
  </si>
  <si>
    <t>T510070000078800000</t>
  </si>
  <si>
    <t>T51007000007880000000000000</t>
  </si>
  <si>
    <t>R190000000045900000</t>
  </si>
  <si>
    <t>R19000000004590000000000000</t>
  </si>
  <si>
    <t>R190000000060900000</t>
  </si>
  <si>
    <t>R19000000006090000000000000</t>
  </si>
  <si>
    <t>R190000000038300000</t>
  </si>
  <si>
    <t>R19000000003830000000000000</t>
  </si>
  <si>
    <t>CLAYVILLE X7</t>
  </si>
  <si>
    <t>ERF  00000788 CLAYVILLE X007</t>
  </si>
  <si>
    <t>T61198/07</t>
  </si>
  <si>
    <t>CRESSLAWN</t>
  </si>
  <si>
    <t>ERF  00000459 CRESSLAWN</t>
  </si>
  <si>
    <t>BIRCH</t>
  </si>
  <si>
    <t>3a</t>
  </si>
  <si>
    <t>T53733/2014</t>
  </si>
  <si>
    <t>ERF  00000609 CRESSLAWN</t>
  </si>
  <si>
    <t>FITTER</t>
  </si>
  <si>
    <t>101a</t>
  </si>
  <si>
    <t>T41369/04</t>
  </si>
  <si>
    <t>383</t>
  </si>
  <si>
    <t>ERF  00000383 CRESSLAWN</t>
  </si>
  <si>
    <t>T21553/07</t>
  </si>
  <si>
    <t>R190000000069100000</t>
  </si>
  <si>
    <t>R19000000006910000000000000</t>
  </si>
  <si>
    <t>R190000000052800000</t>
  </si>
  <si>
    <t>R19000000005280000000000000</t>
  </si>
  <si>
    <t>R190000000069800000</t>
  </si>
  <si>
    <t>R19000000006980000000000000</t>
  </si>
  <si>
    <t>ERF  00000691 CRESSLAWN</t>
  </si>
  <si>
    <t>T60538/2010</t>
  </si>
  <si>
    <t>ERF  00000528 CRESSLAWN</t>
  </si>
  <si>
    <t>T72433/2016</t>
  </si>
  <si>
    <t>698</t>
  </si>
  <si>
    <t>ERF  00000698 CRESSLAWN</t>
  </si>
  <si>
    <t>R190000000069400000</t>
  </si>
  <si>
    <t>R19000000006940000000000000</t>
  </si>
  <si>
    <t>R190000000042700000</t>
  </si>
  <si>
    <t>R19000000004270000000000000</t>
  </si>
  <si>
    <t>ERF  00000694 CRESSLAWN</t>
  </si>
  <si>
    <t>PEERBOOM</t>
  </si>
  <si>
    <t>ERF  00000427 CRESSLAWN</t>
  </si>
  <si>
    <t>22a</t>
  </si>
  <si>
    <t>T103082/01</t>
  </si>
  <si>
    <t>R190000000033500000</t>
  </si>
  <si>
    <t>R19000000003350000000000000</t>
  </si>
  <si>
    <t>ERF  00000335 CRESSLAWN</t>
  </si>
  <si>
    <t>T37368/04</t>
  </si>
  <si>
    <t>R190000000053000000</t>
  </si>
  <si>
    <t>R19000000005300000000000000</t>
  </si>
  <si>
    <t>530</t>
  </si>
  <si>
    <t>ERF  00000530 CRESSLAWN</t>
  </si>
  <si>
    <t>RIGGER</t>
  </si>
  <si>
    <t>49a</t>
  </si>
  <si>
    <t>R190000000042600000</t>
  </si>
  <si>
    <t>R19000000004260000000000000</t>
  </si>
  <si>
    <t>R190000000069200000</t>
  </si>
  <si>
    <t>R19000000006920000000000000</t>
  </si>
  <si>
    <t>R470000000051800000</t>
  </si>
  <si>
    <t>R47000000005180000000000000</t>
  </si>
  <si>
    <t>R470000000055100000</t>
  </si>
  <si>
    <t>R47000000005510000000000000</t>
  </si>
  <si>
    <t>ERF  00000426 CRESSLAWN</t>
  </si>
  <si>
    <t>ERF  00000692 CRESSLAWN</t>
  </si>
  <si>
    <t>17-19 CHESTNUTSTRAAT</t>
  </si>
  <si>
    <t>CROYDON</t>
  </si>
  <si>
    <t>ERF  00000518 CROYDON</t>
  </si>
  <si>
    <t>DIE AGORA</t>
  </si>
  <si>
    <t>T27263/2014</t>
  </si>
  <si>
    <t>ERF  00000551 CROYDON</t>
  </si>
  <si>
    <t>VAALBOS</t>
  </si>
  <si>
    <t>T92415/2016</t>
  </si>
  <si>
    <t>R470000000051500000</t>
  </si>
  <si>
    <t>R47000000005150000000000000</t>
  </si>
  <si>
    <t>ERF  00000515 CROYDON</t>
  </si>
  <si>
    <t>DIE AGORAWEG 6     N</t>
  </si>
  <si>
    <t>6309</t>
  </si>
  <si>
    <t>R470000000046300000</t>
  </si>
  <si>
    <t>R47000000004630000000000000</t>
  </si>
  <si>
    <t>R470000000003300000</t>
  </si>
  <si>
    <t>R47000000000330000000000000</t>
  </si>
  <si>
    <t>ERF  00000463 CROYDON</t>
  </si>
  <si>
    <t>MELT BRINK</t>
  </si>
  <si>
    <t>T32438/2016</t>
  </si>
  <si>
    <t>ERF  00000033 CROYDON</t>
  </si>
  <si>
    <t>DEODAR</t>
  </si>
  <si>
    <t>T78999/2016</t>
  </si>
  <si>
    <t>R470000000005000000</t>
  </si>
  <si>
    <t>R47000000000500000000000000</t>
  </si>
  <si>
    <t>ERF  00000050 CROYDON</t>
  </si>
  <si>
    <t>BRABAZON</t>
  </si>
  <si>
    <t>T22477/2012</t>
  </si>
  <si>
    <t>R470000000020200000</t>
  </si>
  <si>
    <t>R47000000002020000000000000</t>
  </si>
  <si>
    <t>ERF  00000202 CROYDON</t>
  </si>
  <si>
    <t>SANGIRO</t>
  </si>
  <si>
    <t>T120821/2008</t>
  </si>
  <si>
    <t>R470000000056300000</t>
  </si>
  <si>
    <t>R47000000005630000000000000</t>
  </si>
  <si>
    <t>ERF  00000563 CROYDON</t>
  </si>
  <si>
    <t>T29110/06</t>
  </si>
  <si>
    <t>R470000000036900000</t>
  </si>
  <si>
    <t>R47000000003690000000000000</t>
  </si>
  <si>
    <t>ERF  00000369 CROYDON</t>
  </si>
  <si>
    <t>SERENA</t>
  </si>
  <si>
    <t>T20261/06</t>
  </si>
  <si>
    <t>R470000000032100000</t>
  </si>
  <si>
    <t>R47000000003210000000000000</t>
  </si>
  <si>
    <t>R470000000050600000</t>
  </si>
  <si>
    <t>R47000000005060000000000000</t>
  </si>
  <si>
    <t>ERF  00000321 CROYDON</t>
  </si>
  <si>
    <t>NUMEROSA</t>
  </si>
  <si>
    <t>ST86038/2016</t>
  </si>
  <si>
    <t>ERF  00000506 CROYDON</t>
  </si>
  <si>
    <t>00000198</t>
  </si>
  <si>
    <t>ST108072/2016</t>
  </si>
  <si>
    <t>R470000000054400000</t>
  </si>
  <si>
    <t>R47000000005440000000000000</t>
  </si>
  <si>
    <t>ERF  00000544 CROYDON</t>
  </si>
  <si>
    <t>SYSIE</t>
  </si>
  <si>
    <t>T164009/04</t>
  </si>
  <si>
    <t>R470000000016500000</t>
  </si>
  <si>
    <t>R47000000001650000000000000</t>
  </si>
  <si>
    <t>ERF  00000165 CROYDON</t>
  </si>
  <si>
    <t>T4529/08</t>
  </si>
  <si>
    <t>R470000000040900000</t>
  </si>
  <si>
    <t>R47000000004090000000000000</t>
  </si>
  <si>
    <t>ERF  00000409 CROYDON</t>
  </si>
  <si>
    <t>DRIEFONTEIN</t>
  </si>
  <si>
    <t>T215/2013</t>
  </si>
  <si>
    <t>R470000000036800000</t>
  </si>
  <si>
    <t>R47000000003680000000000000</t>
  </si>
  <si>
    <t>368</t>
  </si>
  <si>
    <t>ERF  00000368 CROYDON</t>
  </si>
  <si>
    <t>DEODARSTR, CROYDON</t>
  </si>
  <si>
    <t>R470000000016600000</t>
  </si>
  <si>
    <t>R47000000001660000000000000</t>
  </si>
  <si>
    <t>ERF  00000166 CROYDON</t>
  </si>
  <si>
    <t>S010000000070600000</t>
  </si>
  <si>
    <t>S01000000007060000000000000</t>
  </si>
  <si>
    <t>ECALENI</t>
  </si>
  <si>
    <t>ERF  00000706 ECALENI</t>
  </si>
  <si>
    <t>MATHOLE</t>
  </si>
  <si>
    <t>TL35945/1994</t>
  </si>
  <si>
    <t>S010000000048800000</t>
  </si>
  <si>
    <t>S01000000004880000000000000</t>
  </si>
  <si>
    <t>ERF  00000488 ECALENI</t>
  </si>
  <si>
    <t>NKANYAMBA</t>
  </si>
  <si>
    <t>73A</t>
  </si>
  <si>
    <t>TL153468/</t>
  </si>
  <si>
    <t>S010000000026700000</t>
  </si>
  <si>
    <t>S01000000002670000000000000</t>
  </si>
  <si>
    <t>ERF  00000267 ECALENI</t>
  </si>
  <si>
    <t>MBONGOLO</t>
  </si>
  <si>
    <t>TL38421/05</t>
  </si>
  <si>
    <t>S010000000000800036</t>
  </si>
  <si>
    <t>S01000000000080003600000000</t>
  </si>
  <si>
    <t>36/8</t>
  </si>
  <si>
    <t>PTN 00036 ERF 00000008 ECALENI</t>
  </si>
  <si>
    <t>T75249/2015</t>
  </si>
  <si>
    <t>S800000000012400208</t>
  </si>
  <si>
    <t>S80000000001240020800000000</t>
  </si>
  <si>
    <t>EHLANZENI</t>
  </si>
  <si>
    <t>208/124</t>
  </si>
  <si>
    <t>PTN 00208 ERF 00000124 EHLANZENI</t>
  </si>
  <si>
    <t>NAKURU</t>
  </si>
  <si>
    <t>T36529/2010</t>
  </si>
  <si>
    <t>S800000000012300000</t>
  </si>
  <si>
    <t>S80000000001230000000000000</t>
  </si>
  <si>
    <t>ERF  00000123 EHLANZENI</t>
  </si>
  <si>
    <t>T42039/2008</t>
  </si>
  <si>
    <t>S800000000012400001</t>
  </si>
  <si>
    <t>S80000000001240000100000000</t>
  </si>
  <si>
    <t>PTN 00001 ERF 00000124 EHLANZENI</t>
  </si>
  <si>
    <t>INHAMBANE</t>
  </si>
  <si>
    <t>T135406/06</t>
  </si>
  <si>
    <t>Q380000000009000497</t>
  </si>
  <si>
    <t>Q380000000009000497000R0000</t>
  </si>
  <si>
    <t>R/497/90-IR</t>
  </si>
  <si>
    <t>PTN 00497 OF FARM ELANDSFONTEIN 90-IR</t>
  </si>
  <si>
    <t>HAWLEY</t>
  </si>
  <si>
    <t>S050000000034100030</t>
  </si>
  <si>
    <t>S05000000003410003000000000</t>
  </si>
  <si>
    <t>EMANGWENI</t>
  </si>
  <si>
    <t>30/341</t>
  </si>
  <si>
    <t>PTN 00030 ERF 00000341 EMANGWENI</t>
  </si>
  <si>
    <t>MATHEBULA</t>
  </si>
  <si>
    <t>TL55526/02</t>
  </si>
  <si>
    <t>S050000000032000000</t>
  </si>
  <si>
    <t>S05000000003200000000000000</t>
  </si>
  <si>
    <t>ERF  00000320 EMANGWENI</t>
  </si>
  <si>
    <t>TL89352/2014</t>
  </si>
  <si>
    <t>S030000000054900000</t>
  </si>
  <si>
    <t>S03000000005490000000000000</t>
  </si>
  <si>
    <t>EMFIHLWENI</t>
  </si>
  <si>
    <t>ERF  00000549 EMFIHLWENI</t>
  </si>
  <si>
    <t>NDLANGAMANDLA</t>
  </si>
  <si>
    <t>TL19958/99</t>
  </si>
  <si>
    <t>S030000000054700000</t>
  </si>
  <si>
    <t>S03000000005470000000000000</t>
  </si>
  <si>
    <t>ERF  00000547 EMFIHLWENI</t>
  </si>
  <si>
    <t>S030000000054800000</t>
  </si>
  <si>
    <t>S03000000005480000000000000</t>
  </si>
  <si>
    <t>ERF  00000548 EMFIHLWENI</t>
  </si>
  <si>
    <t>S630000000001900000</t>
  </si>
  <si>
    <t>S63000000000190000000000000</t>
  </si>
  <si>
    <t>EMKATINI</t>
  </si>
  <si>
    <t>ERF  00000019 EMKATINI</t>
  </si>
  <si>
    <t>SHAMBA BOLONGONGO</t>
  </si>
  <si>
    <t>PRIVATE MEDICAL CLINIC</t>
  </si>
  <si>
    <t>TL61965/2011</t>
  </si>
  <si>
    <t>S630000000002000000</t>
  </si>
  <si>
    <t>S63000000000200000000000000</t>
  </si>
  <si>
    <t>S060000000043100000</t>
  </si>
  <si>
    <t>S06000000004310000000000000</t>
  </si>
  <si>
    <t>ERF  00000020 EMKATINI</t>
  </si>
  <si>
    <t>EMOYENI</t>
  </si>
  <si>
    <t>ERF  00000431 EMOYENI</t>
  </si>
  <si>
    <t>SAM MOLELE</t>
  </si>
  <si>
    <t>TL119457/</t>
  </si>
  <si>
    <t>S060000000043000000</t>
  </si>
  <si>
    <t>S06000000004300000000000000</t>
  </si>
  <si>
    <t>ERF  00000430 EMOYENI</t>
  </si>
  <si>
    <t>SIHLANGU</t>
  </si>
  <si>
    <t>S080000000080000000</t>
  </si>
  <si>
    <t>S08000000008000000000000000</t>
  </si>
  <si>
    <t>800</t>
  </si>
  <si>
    <t>ERF  00000800 ENDULWENI</t>
  </si>
  <si>
    <t>ANDREW MAPHETO</t>
  </si>
  <si>
    <t>TL28920/2009</t>
  </si>
  <si>
    <t>S100000000058300000</t>
  </si>
  <si>
    <t>S100000000058300000000R0000</t>
  </si>
  <si>
    <t>R/583</t>
  </si>
  <si>
    <t>REM OF ERF 00000583 ESANGWENI</t>
  </si>
  <si>
    <t>ODI</t>
  </si>
  <si>
    <t>108644/2008</t>
  </si>
  <si>
    <t>S120000000000400000</t>
  </si>
  <si>
    <t>S12000000000040000000000000</t>
  </si>
  <si>
    <t>ESIZIBA</t>
  </si>
  <si>
    <t>ERF  00000004 ESIZIBA</t>
  </si>
  <si>
    <t>T45994/2011</t>
  </si>
  <si>
    <t>S120000000000500000</t>
  </si>
  <si>
    <t>S12000000000050000000000000</t>
  </si>
  <si>
    <t>S900010000079400000</t>
  </si>
  <si>
    <t>S90001000007940000000000000</t>
  </si>
  <si>
    <t>ERF  00000005 ESIZIBA</t>
  </si>
  <si>
    <t>HLANDHLANDLELA</t>
  </si>
  <si>
    <t>ESSELEN PARK X1</t>
  </si>
  <si>
    <t>794</t>
  </si>
  <si>
    <t>ERF  00000794 ESSELEN PARK X001</t>
  </si>
  <si>
    <t>T27406/2006</t>
  </si>
  <si>
    <t>S900010000000400000</t>
  </si>
  <si>
    <t>S90001000000040000000000000</t>
  </si>
  <si>
    <t>S900010000066800000</t>
  </si>
  <si>
    <t>S90001000006680000000000000</t>
  </si>
  <si>
    <t>ERF  00000004 ESSELEN PARK X001</t>
  </si>
  <si>
    <t>STAND NUMBER</t>
  </si>
  <si>
    <t>ERF  00000668 ESSELEN PARK X001</t>
  </si>
  <si>
    <t>S900010000005600000</t>
  </si>
  <si>
    <t>S90001000000560000000000000</t>
  </si>
  <si>
    <t>ERF  00000056 ESSELEN PARK X001</t>
  </si>
  <si>
    <t>S900010000070400000</t>
  </si>
  <si>
    <t>S90001000007040000000000000</t>
  </si>
  <si>
    <t>ERF  00000704 ESSELEN PARK X001</t>
  </si>
  <si>
    <t>T33564/2001</t>
  </si>
  <si>
    <t>S900010000019300000</t>
  </si>
  <si>
    <t>S90001000001930000000000000</t>
  </si>
  <si>
    <t>ERF  00000193 ESSELEN PARK X001</t>
  </si>
  <si>
    <t>T64903/06</t>
  </si>
  <si>
    <t>S900010000036200000</t>
  </si>
  <si>
    <t>S90001000003620000000000000</t>
  </si>
  <si>
    <t>S900020000085600000</t>
  </si>
  <si>
    <t>S90002000008560000000000000</t>
  </si>
  <si>
    <t>S900020000123800000</t>
  </si>
  <si>
    <t>S90002000012380000000000000</t>
  </si>
  <si>
    <t>ERF  00000362 ESSELEN PARK X001</t>
  </si>
  <si>
    <t>NINETEENTH</t>
  </si>
  <si>
    <t>ESSELEN PARK X2</t>
  </si>
  <si>
    <t>ERF  00000856 ESSELEN PARK X002</t>
  </si>
  <si>
    <t>T18058/2016</t>
  </si>
  <si>
    <t>1238</t>
  </si>
  <si>
    <t>ERF  00001238 ESSELEN PARK X002</t>
  </si>
  <si>
    <t>TWENTY EIGHTH</t>
  </si>
  <si>
    <t>T21709/2016</t>
  </si>
  <si>
    <t>S900020000094100000</t>
  </si>
  <si>
    <t>S90002000009410000000000000</t>
  </si>
  <si>
    <t>S900020000089800000</t>
  </si>
  <si>
    <t>S90002000008980000000000000</t>
  </si>
  <si>
    <t>ERF  00000941 ESSELEN PARK X002</t>
  </si>
  <si>
    <t>THIRTY SECOND</t>
  </si>
  <si>
    <t>T18056/2016</t>
  </si>
  <si>
    <t>ERF  00000898 ESSELEN PARK X002</t>
  </si>
  <si>
    <t>S900020000116100000</t>
  </si>
  <si>
    <t>S90002000011610000000000000</t>
  </si>
  <si>
    <t>1161</t>
  </si>
  <si>
    <t>ERF  00001161 ESSELEN PARK X002</t>
  </si>
  <si>
    <t>T22044/2016</t>
  </si>
  <si>
    <t>S900020000144300000</t>
  </si>
  <si>
    <t>S90002000014430000000000000</t>
  </si>
  <si>
    <t>S900020000091900000</t>
  </si>
  <si>
    <t>S90002000009190000000000000</t>
  </si>
  <si>
    <t>ERF  00001443 ESSELEN PARK X002</t>
  </si>
  <si>
    <t>TWENTY FIRST</t>
  </si>
  <si>
    <t>TL8032/2016</t>
  </si>
  <si>
    <t>919</t>
  </si>
  <si>
    <t>ERF  00000919 ESSELEN PARK X002</t>
  </si>
  <si>
    <t>S900020000096500000</t>
  </si>
  <si>
    <t>S90002000009650000000000000</t>
  </si>
  <si>
    <t>S900020000116000000</t>
  </si>
  <si>
    <t>S90002000011600000000000000</t>
  </si>
  <si>
    <t>S900020000100800000</t>
  </si>
  <si>
    <t>S90002000010080000000000000</t>
  </si>
  <si>
    <t>S900020000098700000</t>
  </si>
  <si>
    <t>S90002000009870000000000000</t>
  </si>
  <si>
    <t>S900020000128800000</t>
  </si>
  <si>
    <t>S90002000012880000000000000</t>
  </si>
  <si>
    <t>R800000000018100000</t>
  </si>
  <si>
    <t>R80000000001810000000000000</t>
  </si>
  <si>
    <t>ERF  00000965 ESSELEN PARK X002</t>
  </si>
  <si>
    <t>1160</t>
  </si>
  <si>
    <t>ERF  00001160 ESSELEN PARK X002</t>
  </si>
  <si>
    <t>TWENTY FIFTH</t>
  </si>
  <si>
    <t>ERF  00001008 ESSELEN PARK X002</t>
  </si>
  <si>
    <t>T74680/2016</t>
  </si>
  <si>
    <t>ERF  00000987 ESSELEN PARK X002</t>
  </si>
  <si>
    <t>T84777/2015</t>
  </si>
  <si>
    <t>1288</t>
  </si>
  <si>
    <t>ERF  00001288 ESSELEN PARK X002</t>
  </si>
  <si>
    <t>TWENTY SIXHT</t>
  </si>
  <si>
    <t>T18773/2016</t>
  </si>
  <si>
    <t>ESTHERPARK</t>
  </si>
  <si>
    <t>ERF  00000181 ESTHERPARK</t>
  </si>
  <si>
    <t>PARKLANDRYLN-SUBSTASIE</t>
  </si>
  <si>
    <t>T87217/2015</t>
  </si>
  <si>
    <t>R800000000024300000</t>
  </si>
  <si>
    <t>R80000000002430000000000000</t>
  </si>
  <si>
    <t>ERF  00000243 ESTHERPARK</t>
  </si>
  <si>
    <t>T28292/06</t>
  </si>
  <si>
    <t>R800010000075500075</t>
  </si>
  <si>
    <t>R80001000007550007500000000</t>
  </si>
  <si>
    <t>R800010000075500019</t>
  </si>
  <si>
    <t>R80001000007550001900000000</t>
  </si>
  <si>
    <t>R800010000075500018</t>
  </si>
  <si>
    <t>R80001000007550001800000000</t>
  </si>
  <si>
    <t>R800010000075500032</t>
  </si>
  <si>
    <t>R80001000007550003200000000</t>
  </si>
  <si>
    <t>ESTHERPARK X1</t>
  </si>
  <si>
    <t>75/755</t>
  </si>
  <si>
    <t>PTN 00075 ERF 00000755 ESTHERPARK X001</t>
  </si>
  <si>
    <t>PARKLAND</t>
  </si>
  <si>
    <t>T130249/06</t>
  </si>
  <si>
    <t>19/755</t>
  </si>
  <si>
    <t>PTN 00019 ERF 00000755 ESTHERPARK X001</t>
  </si>
  <si>
    <t>T82333/2015</t>
  </si>
  <si>
    <t>18/755</t>
  </si>
  <si>
    <t>PTN 00018 ERF 00000755 ESTHERPARK X001</t>
  </si>
  <si>
    <t>32/755</t>
  </si>
  <si>
    <t>PTN 00032 ERF 00000755 ESTHERPARK X001</t>
  </si>
  <si>
    <t>T64930/2009</t>
  </si>
  <si>
    <t>R800010000075500017</t>
  </si>
  <si>
    <t>R80001000007550001700000000</t>
  </si>
  <si>
    <t>R800010000024700000</t>
  </si>
  <si>
    <t>R80001000002470000000000000</t>
  </si>
  <si>
    <t>17/755</t>
  </si>
  <si>
    <t>PTN 00017 ERF 00000755 ESTHERPARK X001</t>
  </si>
  <si>
    <t>ERF  00000247 ESTHERPARK X001</t>
  </si>
  <si>
    <t>AMATUNGULA-MINI SUB</t>
  </si>
  <si>
    <t>8379</t>
  </si>
  <si>
    <t>T23469/02</t>
  </si>
  <si>
    <t>R800010000045700000</t>
  </si>
  <si>
    <t>R80001000004570000000000000</t>
  </si>
  <si>
    <t>R800010000075500015</t>
  </si>
  <si>
    <t>R80001000007550001500000000</t>
  </si>
  <si>
    <t>ERF  00000457 ESTHERPARK X001</t>
  </si>
  <si>
    <t>00000396</t>
  </si>
  <si>
    <t>15/755</t>
  </si>
  <si>
    <t>PTN 00015 ERF 00000755 ESTHERPARK X001</t>
  </si>
  <si>
    <t>R800010000075500016</t>
  </si>
  <si>
    <t>R80001000007550001600000000</t>
  </si>
  <si>
    <t>R800010000051700000</t>
  </si>
  <si>
    <t>R80001000005170000000000000</t>
  </si>
  <si>
    <t>R800010000031200000</t>
  </si>
  <si>
    <t>R80001000003120000000000000</t>
  </si>
  <si>
    <t>16/755</t>
  </si>
  <si>
    <t>PTN 00016 ERF 00000755 ESTHERPARK X001</t>
  </si>
  <si>
    <t>517</t>
  </si>
  <si>
    <t>ERF  00000517 ESTHERPARK X001</t>
  </si>
  <si>
    <t>TIPUANA</t>
  </si>
  <si>
    <t>312</t>
  </si>
  <si>
    <t>ERF  00000312 ESTHERPARK X001</t>
  </si>
  <si>
    <t>R800010000039400000</t>
  </si>
  <si>
    <t>R80001000003940000000000000</t>
  </si>
  <si>
    <t>R800010000075200000</t>
  </si>
  <si>
    <t>R80001000007520000000000000</t>
  </si>
  <si>
    <t>R800010000075300000</t>
  </si>
  <si>
    <t>R80001000007530000000000000</t>
  </si>
  <si>
    <t>ERF  00000394 ESTHERPARK X001</t>
  </si>
  <si>
    <t>GIFBOOM</t>
  </si>
  <si>
    <t>1208</t>
  </si>
  <si>
    <t>ERF  00000752 ESTHERPARK X001</t>
  </si>
  <si>
    <t>WILDEPRUIM</t>
  </si>
  <si>
    <t>3253</t>
  </si>
  <si>
    <t>ERF  00000753 ESTHERPARK X001</t>
  </si>
  <si>
    <t>R800010000075100000</t>
  </si>
  <si>
    <t>R80001000007510000000000000</t>
  </si>
  <si>
    <t>R800090000156700000</t>
  </si>
  <si>
    <t>R80009000015670000000000000</t>
  </si>
  <si>
    <t>751</t>
  </si>
  <si>
    <t>ERF  00000751 ESTHERPARK X001</t>
  </si>
  <si>
    <t>LUCKY BEAN</t>
  </si>
  <si>
    <t>ESTHERPARK X9</t>
  </si>
  <si>
    <t>ERF  00001567 ESTHERPARK X009</t>
  </si>
  <si>
    <t>KELVINSTRAAT</t>
  </si>
  <si>
    <t>00038362</t>
  </si>
  <si>
    <t>T49336/2016</t>
  </si>
  <si>
    <t>S610000000004300000</t>
  </si>
  <si>
    <t>S61000000000430000000000000</t>
  </si>
  <si>
    <t>S610000000004400000</t>
  </si>
  <si>
    <t>S61000000000440000000000000</t>
  </si>
  <si>
    <t>R150010000002300000</t>
  </si>
  <si>
    <t>R15001000000230000000000000</t>
  </si>
  <si>
    <t>R150020000087100000</t>
  </si>
  <si>
    <t>R15002000008710000000000000</t>
  </si>
  <si>
    <t>ETHAFENI</t>
  </si>
  <si>
    <t>ERF  00000043 ETHAFENI</t>
  </si>
  <si>
    <t>BENIN</t>
  </si>
  <si>
    <t>TL56121/2009</t>
  </si>
  <si>
    <t>ERF  00000044 ETHAFENI</t>
  </si>
  <si>
    <t>ZIMBABWE</t>
  </si>
  <si>
    <t>GLEN ERASMIA X1</t>
  </si>
  <si>
    <t>ERF  00000023 GLEN ERASMIA X001</t>
  </si>
  <si>
    <t>MONT PELLIER</t>
  </si>
  <si>
    <t>T44569/98</t>
  </si>
  <si>
    <t>GLEN ERASMIA X2</t>
  </si>
  <si>
    <t>ERF  00000871 GLEN ERASMIA X002</t>
  </si>
  <si>
    <t>NEDERBURG</t>
  </si>
  <si>
    <t>T123060/02</t>
  </si>
  <si>
    <t>R150020000087000000</t>
  </si>
  <si>
    <t>R15002000008700000000000000</t>
  </si>
  <si>
    <t>R150070000080900000</t>
  </si>
  <si>
    <t>R15007000008090000000000000</t>
  </si>
  <si>
    <t>ERF  00000870 GLEN ERASMIA X002</t>
  </si>
  <si>
    <t>NEETHLINGSHOFF</t>
  </si>
  <si>
    <t>GLEN ERASMIA X7</t>
  </si>
  <si>
    <t>ERF  00000809 GLEN ERASMIA X007</t>
  </si>
  <si>
    <t>T147060/01</t>
  </si>
  <si>
    <t>R510000000069700000</t>
  </si>
  <si>
    <t>R51000000006970000000000000</t>
  </si>
  <si>
    <t>GLEN MARAIS</t>
  </si>
  <si>
    <t>ERF  00000697 GLEN MARAIS</t>
  </si>
  <si>
    <t>BEUKES</t>
  </si>
  <si>
    <t>T99895/07</t>
  </si>
  <si>
    <t>R510000000069800000</t>
  </si>
  <si>
    <t>R51000000006980000000000000</t>
  </si>
  <si>
    <t>ERF  00000698 GLEN MARAIS</t>
  </si>
  <si>
    <t>R510000000069100000</t>
  </si>
  <si>
    <t>R51000000006910000000000000</t>
  </si>
  <si>
    <t>ERF  00000691 GLEN MARAIS</t>
  </si>
  <si>
    <t>R510000000069000000</t>
  </si>
  <si>
    <t>R51000000006900000000000000</t>
  </si>
  <si>
    <t>R510000000069500000</t>
  </si>
  <si>
    <t>R51000000006950000000000000</t>
  </si>
  <si>
    <t>ERF  00000690 GLEN MARAIS</t>
  </si>
  <si>
    <t>BUITENDAG</t>
  </si>
  <si>
    <t>ERF  00000695 GLEN MARAIS</t>
  </si>
  <si>
    <t>WYNAND</t>
  </si>
  <si>
    <t>R510000000069600000</t>
  </si>
  <si>
    <t>R51000000006960000000000000</t>
  </si>
  <si>
    <t>696</t>
  </si>
  <si>
    <t>ERF  00000696 GLEN MARAIS</t>
  </si>
  <si>
    <t>CEYLON</t>
  </si>
  <si>
    <t>R510000000069200000</t>
  </si>
  <si>
    <t>R51000000006920000000000000</t>
  </si>
  <si>
    <t>ERF  00000692 GLEN MARAIS</t>
  </si>
  <si>
    <t>R510000000069900000</t>
  </si>
  <si>
    <t>R51000000006990000000000000</t>
  </si>
  <si>
    <t>ERF  00000699 GLEN MARAIS</t>
  </si>
  <si>
    <t>MARTHA</t>
  </si>
  <si>
    <t>R510000000069400000</t>
  </si>
  <si>
    <t>R51000000006940000000000000</t>
  </si>
  <si>
    <t>ERF  00000694 GLEN MARAIS</t>
  </si>
  <si>
    <t>R510000000069300000</t>
  </si>
  <si>
    <t>R51000000006930000000000000</t>
  </si>
  <si>
    <t>R510010000136800000</t>
  </si>
  <si>
    <t>R51001000013680000000000000</t>
  </si>
  <si>
    <t>ERF  00000693 GLEN MARAIS</t>
  </si>
  <si>
    <t>CECILE</t>
  </si>
  <si>
    <t>GLEN MARAIS X1</t>
  </si>
  <si>
    <t>ERF  00001368 GLEN MARAIS X001</t>
  </si>
  <si>
    <t>GEELHAAK</t>
  </si>
  <si>
    <t>00000327</t>
  </si>
  <si>
    <t>T133440/03</t>
  </si>
  <si>
    <t>R510010000158900000</t>
  </si>
  <si>
    <t>R51001000015890000000000000</t>
  </si>
  <si>
    <t>R510010000133600000</t>
  </si>
  <si>
    <t>R51001000013360000000000000</t>
  </si>
  <si>
    <t>1589</t>
  </si>
  <si>
    <t>ERF  00001589 GLEN MARAIS X001</t>
  </si>
  <si>
    <t>OUHOUT</t>
  </si>
  <si>
    <t>T37849/2010</t>
  </si>
  <si>
    <t>1336</t>
  </si>
  <si>
    <t>ERF  00001336 GLEN MARAIS X001</t>
  </si>
  <si>
    <t>DRIEDORING</t>
  </si>
  <si>
    <t>T129941/03</t>
  </si>
  <si>
    <t>R510010000119100000</t>
  </si>
  <si>
    <t>R51001000011910000000000000</t>
  </si>
  <si>
    <t>1191</t>
  </si>
  <si>
    <t>ERF  00001191 GLEN MARAIS X001</t>
  </si>
  <si>
    <t>RAASBLAAR</t>
  </si>
  <si>
    <t>T70350/03</t>
  </si>
  <si>
    <t>R510010000147500000</t>
  </si>
  <si>
    <t>R51001000014750000000000000</t>
  </si>
  <si>
    <t>ERF  00001475 GLEN MARAIS X001</t>
  </si>
  <si>
    <t>KANNABOS</t>
  </si>
  <si>
    <t>T28852/2014</t>
  </si>
  <si>
    <t>R510010000086900000</t>
  </si>
  <si>
    <t>R51001000008690000000000000</t>
  </si>
  <si>
    <t>ERF  00000869 GLEN MARAIS X001</t>
  </si>
  <si>
    <t>APIESDORING</t>
  </si>
  <si>
    <t>6539</t>
  </si>
  <si>
    <t>T54145/06</t>
  </si>
  <si>
    <t>R510010000125400000</t>
  </si>
  <si>
    <t>R51001000012540000000000000</t>
  </si>
  <si>
    <t>ERF  00001254 GLEN MARAIS X001</t>
  </si>
  <si>
    <t>T12715/2016</t>
  </si>
  <si>
    <t>R510010000107200000</t>
  </si>
  <si>
    <t>R51001000010720000000000000</t>
  </si>
  <si>
    <t>ERF  00001072 GLEN MARAIS X001</t>
  </si>
  <si>
    <t>MONUMENT</t>
  </si>
  <si>
    <t>T78667/2011</t>
  </si>
  <si>
    <t>R510010000099900000</t>
  </si>
  <si>
    <t>R51001000009990000000000000</t>
  </si>
  <si>
    <t>ERF  00000999 GLEN MARAIS X001</t>
  </si>
  <si>
    <t>WILDEVY</t>
  </si>
  <si>
    <t>T143039/06</t>
  </si>
  <si>
    <t>R510010000084500000</t>
  </si>
  <si>
    <t>R51001000008450000000000000</t>
  </si>
  <si>
    <t>845</t>
  </si>
  <si>
    <t>ERF  00000845 GLEN MARAIS X001</t>
  </si>
  <si>
    <t>T78156/2010</t>
  </si>
  <si>
    <t>R510010000154500000</t>
  </si>
  <si>
    <t>R51001000015450000000000000</t>
  </si>
  <si>
    <t>R510010000113500000</t>
  </si>
  <si>
    <t>R51001000011350000000000000</t>
  </si>
  <si>
    <t>1545</t>
  </si>
  <si>
    <t>ERF  00001545 GLEN MARAIS X001</t>
  </si>
  <si>
    <t>VAALBOOM</t>
  </si>
  <si>
    <t>ST6971/2017</t>
  </si>
  <si>
    <t>ERF  00001135 GLEN MARAIS X001</t>
  </si>
  <si>
    <t>ANEMOON</t>
  </si>
  <si>
    <t>T95498/2014</t>
  </si>
  <si>
    <t>R510010000159000000</t>
  </si>
  <si>
    <t>R51001000015900000000000000</t>
  </si>
  <si>
    <t>1590</t>
  </si>
  <si>
    <t>ERF  00001590 GLEN MARAIS X001</t>
  </si>
  <si>
    <t>R510020000164200000</t>
  </si>
  <si>
    <t>R51002000016420000000000000</t>
  </si>
  <si>
    <t>GLEN MARAIS X2</t>
  </si>
  <si>
    <t>1642</t>
  </si>
  <si>
    <t>ERF  00001642 GLEN MARAIS X002</t>
  </si>
  <si>
    <t>DE BRUIN</t>
  </si>
  <si>
    <t>T124131/04</t>
  </si>
  <si>
    <t>R510020000169900000</t>
  </si>
  <si>
    <t>R51002000016990000000000000</t>
  </si>
  <si>
    <t>R510220000216500021</t>
  </si>
  <si>
    <t>R51022000021650002100000000</t>
  </si>
  <si>
    <t>R510220000225400000</t>
  </si>
  <si>
    <t>R51022000022540000000000000</t>
  </si>
  <si>
    <t>ERF  00001699 GLEN MARAIS X002</t>
  </si>
  <si>
    <t>00000374</t>
  </si>
  <si>
    <t>T65536/2013</t>
  </si>
  <si>
    <t>GLEN MARAIS X22</t>
  </si>
  <si>
    <t>21/2165</t>
  </si>
  <si>
    <t>PTN 00021 ERF 00002165 GLEN MARAIS X022</t>
  </si>
  <si>
    <t>FLYCATCHER</t>
  </si>
  <si>
    <t>T70961/2012</t>
  </si>
  <si>
    <t>ERF  00002254 GLEN MARAIS X022</t>
  </si>
  <si>
    <t>CORMORANTRYLAAN (PARK)</t>
  </si>
  <si>
    <t>T70962/2012</t>
  </si>
  <si>
    <t>R510220000216500022</t>
  </si>
  <si>
    <t>R51022000021650002200000000</t>
  </si>
  <si>
    <t>22/2165</t>
  </si>
  <si>
    <t>PTN 00022 ERF 00002165 GLEN MARAIS X022</t>
  </si>
  <si>
    <t>R510240000200500000</t>
  </si>
  <si>
    <t>R51024000020050000000000000</t>
  </si>
  <si>
    <t>GLEN MARAIS X24</t>
  </si>
  <si>
    <t>ERF  00002005 GLEN MARAIS X024</t>
  </si>
  <si>
    <t>VLEI</t>
  </si>
  <si>
    <t>ST30661/2002</t>
  </si>
  <si>
    <t>S140000000016400000</t>
  </si>
  <si>
    <t>S14000000001640000000000000</t>
  </si>
  <si>
    <t>IBAXA</t>
  </si>
  <si>
    <t>ERF  00000164 IBAXA</t>
  </si>
  <si>
    <t>CAMAROON</t>
  </si>
  <si>
    <t>TL94348/05</t>
  </si>
  <si>
    <t>S150000000014200000</t>
  </si>
  <si>
    <t>S15000000001420000000000000</t>
  </si>
  <si>
    <t>IBAZELO</t>
  </si>
  <si>
    <t>ERF  00000142 IBAZELO</t>
  </si>
  <si>
    <t>JULIUS NYERERE</t>
  </si>
  <si>
    <t>T97548/2008</t>
  </si>
  <si>
    <t>S150000000012000000</t>
  </si>
  <si>
    <t>S15000000001200000000000000</t>
  </si>
  <si>
    <t>ERF  00000120 IBAZELO</t>
  </si>
  <si>
    <t>TL19425/2015</t>
  </si>
  <si>
    <t>S150000000014300000</t>
  </si>
  <si>
    <t>S15000000001430000000000000</t>
  </si>
  <si>
    <t>ERF  00000143 IBAZELO</t>
  </si>
  <si>
    <t>S160010000023500010</t>
  </si>
  <si>
    <t>S16001000002350001000000000</t>
  </si>
  <si>
    <t>IGQAGQA X1</t>
  </si>
  <si>
    <t>10/235</t>
  </si>
  <si>
    <t>PTN 00010 ERF 00000235 IGQAGQA X001</t>
  </si>
  <si>
    <t>S A P</t>
  </si>
  <si>
    <t>235/10</t>
  </si>
  <si>
    <t>T100304/2013</t>
  </si>
  <si>
    <t>S160010000023500009</t>
  </si>
  <si>
    <t>S16001000002350000900000000</t>
  </si>
  <si>
    <t>S160010000023500003</t>
  </si>
  <si>
    <t>S16001000002350000300000000</t>
  </si>
  <si>
    <t>S160010000023500011</t>
  </si>
  <si>
    <t>S16001000002350001100000000</t>
  </si>
  <si>
    <t>9/235</t>
  </si>
  <si>
    <t>PTN 9 OF 235 IGQAGQA SECTION</t>
  </si>
  <si>
    <t>3/235</t>
  </si>
  <si>
    <t>PTN 00003 ERF 00000235 IGQAGQA X001</t>
  </si>
  <si>
    <t>235/3</t>
  </si>
  <si>
    <t>11/235</t>
  </si>
  <si>
    <t>S16001000002350001100000000ON</t>
  </si>
  <si>
    <t>T4842/98</t>
  </si>
  <si>
    <t>S170000000046000150</t>
  </si>
  <si>
    <t>S17000000004600015000000000</t>
  </si>
  <si>
    <t>INXIWENI</t>
  </si>
  <si>
    <t>150/460</t>
  </si>
  <si>
    <t>PTN 150 OF ERF 460 INXIWENI</t>
  </si>
  <si>
    <t>20020701</t>
  </si>
  <si>
    <t>S170000000046000151</t>
  </si>
  <si>
    <t>S17000000004600015100000000</t>
  </si>
  <si>
    <t>151/460</t>
  </si>
  <si>
    <t>PTN 151 OF ERF 460 INXIWENI</t>
  </si>
  <si>
    <t>R240000000024600000</t>
  </si>
  <si>
    <t>R240000000024600000000R0000</t>
  </si>
  <si>
    <t>ISANDO</t>
  </si>
  <si>
    <t>ERF  00000246 ISANDO</t>
  </si>
  <si>
    <t>FOUNDRYSTREET</t>
  </si>
  <si>
    <t>T29658/2009</t>
  </si>
  <si>
    <t>R240000000024700001</t>
  </si>
  <si>
    <t>R24000000002470000100000000</t>
  </si>
  <si>
    <t>1/247</t>
  </si>
  <si>
    <t>PTN 00001 ERF 00000247 ISANDO</t>
  </si>
  <si>
    <t>H/V DIESEL &amp; FURNICE STR.</t>
  </si>
  <si>
    <t>T45646/2010</t>
  </si>
  <si>
    <t>R240000000024700002</t>
  </si>
  <si>
    <t>R24000000002470000200000000</t>
  </si>
  <si>
    <t>2/247</t>
  </si>
  <si>
    <t>PTN 00002 ERF 00000247 ISANDO</t>
  </si>
  <si>
    <t>R240000000025000001</t>
  </si>
  <si>
    <t>R24000000002500000100000000</t>
  </si>
  <si>
    <t>1/250</t>
  </si>
  <si>
    <t>PTN 00001 ERF 00000250 ISANDO</t>
  </si>
  <si>
    <t>R240000000024600001</t>
  </si>
  <si>
    <t>R24000000002460000100000000</t>
  </si>
  <si>
    <t>1/246</t>
  </si>
  <si>
    <t>PTN 00001 ERF 00000246 ISANDO</t>
  </si>
  <si>
    <t>R240000000024400000</t>
  </si>
  <si>
    <t>R24000000002440000000000000</t>
  </si>
  <si>
    <t>R240010000025600000</t>
  </si>
  <si>
    <t>R240010000025600000000R0000</t>
  </si>
  <si>
    <t>ERF  00000244 ISANDO</t>
  </si>
  <si>
    <t>TUNGSTENWEG</t>
  </si>
  <si>
    <t>ISANDO X1</t>
  </si>
  <si>
    <t>ERF  00000256 ISANDO X001</t>
  </si>
  <si>
    <t>ELECTRON</t>
  </si>
  <si>
    <t>T90327/03</t>
  </si>
  <si>
    <t>R240010000041400000</t>
  </si>
  <si>
    <t>R24001000004140000000000000</t>
  </si>
  <si>
    <t>ERF  00000414 ISANDO X001</t>
  </si>
  <si>
    <t>WRENCH</t>
  </si>
  <si>
    <t>T52786/2008</t>
  </si>
  <si>
    <t>R240010000027900000</t>
  </si>
  <si>
    <t>R24001000002790000000000000</t>
  </si>
  <si>
    <t>ERF  00000279 ISANDO X001</t>
  </si>
  <si>
    <t>KILN</t>
  </si>
  <si>
    <t>T6100/2015</t>
  </si>
  <si>
    <t>R240010000041900000</t>
  </si>
  <si>
    <t>R24001000004190000000000000</t>
  </si>
  <si>
    <t>ERF  00000419 ISANDO X001</t>
  </si>
  <si>
    <t>ATOM</t>
  </si>
  <si>
    <t>T37118/01</t>
  </si>
  <si>
    <t>R240010000045300001</t>
  </si>
  <si>
    <t>R240010000045300001000R0000</t>
  </si>
  <si>
    <t>R/1/453</t>
  </si>
  <si>
    <t>PTN 00001 ERF 00000453 ISANDO X001</t>
  </si>
  <si>
    <t>T7729/2010</t>
  </si>
  <si>
    <t>R240010000046700000</t>
  </si>
  <si>
    <t>R24001000004670000000000000</t>
  </si>
  <si>
    <t>R240020000049600000</t>
  </si>
  <si>
    <t>R24002000004960000000000000</t>
  </si>
  <si>
    <t>ERF  00000467 ISANDO X001</t>
  </si>
  <si>
    <t>T12560/2012</t>
  </si>
  <si>
    <t>ISANDO X2</t>
  </si>
  <si>
    <t>ERF  00000496 ISANDO X002</t>
  </si>
  <si>
    <t>T7366/02</t>
  </si>
  <si>
    <t>S180000000049800000</t>
  </si>
  <si>
    <t>S18000000004980000000000000</t>
  </si>
  <si>
    <t>ISEKELO</t>
  </si>
  <si>
    <t>ERF  00000498 ISEKELO</t>
  </si>
  <si>
    <t>T15346/2013</t>
  </si>
  <si>
    <t>S180000000020600000</t>
  </si>
  <si>
    <t>S18000000002060000000000000</t>
  </si>
  <si>
    <t>S190000000074400000</t>
  </si>
  <si>
    <t>S19000000007440000000000000</t>
  </si>
  <si>
    <t>ERF  00000206 ISEKELO</t>
  </si>
  <si>
    <t>T33749/2009</t>
  </si>
  <si>
    <t>ISIPHETWENI</t>
  </si>
  <si>
    <t>744</t>
  </si>
  <si>
    <t>ERF  00000744 ESIPHETWENI</t>
  </si>
  <si>
    <t>KINSHASA</t>
  </si>
  <si>
    <t>TL30224/2009</t>
  </si>
  <si>
    <t>S190000000074300000</t>
  </si>
  <si>
    <t>S19000000007430000000000000</t>
  </si>
  <si>
    <t>743</t>
  </si>
  <si>
    <t>ERF  00000743 ESIPHETWENI</t>
  </si>
  <si>
    <t>S190000000074200000</t>
  </si>
  <si>
    <t>S19000000007420000000000000</t>
  </si>
  <si>
    <t>742</t>
  </si>
  <si>
    <t>ERF  00000742 ESIPHETWENI</t>
  </si>
  <si>
    <t>ABIDJAN</t>
  </si>
  <si>
    <t>S710000000088600000</t>
  </si>
  <si>
    <t>S71000000008860000000000000</t>
  </si>
  <si>
    <t>ISITHAME</t>
  </si>
  <si>
    <t>886</t>
  </si>
  <si>
    <t>ERF  00000886 ISITHAME</t>
  </si>
  <si>
    <t>SEAPARANKWE</t>
  </si>
  <si>
    <t>T53076/2011</t>
  </si>
  <si>
    <t>S710000000090200000</t>
  </si>
  <si>
    <t>S71000000009020000000000000</t>
  </si>
  <si>
    <t>S710000000089800000</t>
  </si>
  <si>
    <t>S71000000008980000000000000</t>
  </si>
  <si>
    <t>ERF  00000902 ISITHAME</t>
  </si>
  <si>
    <t>TL1787/2011</t>
  </si>
  <si>
    <t>ERF  00000898 ISITHAME</t>
  </si>
  <si>
    <t>S710000000090100000</t>
  </si>
  <si>
    <t>S71000000009010000000000000</t>
  </si>
  <si>
    <t>ERF  00000901 ISITHAME</t>
  </si>
  <si>
    <t>S710000000089900000</t>
  </si>
  <si>
    <t>S71000000008990000000000000</t>
  </si>
  <si>
    <t>ERF  00000899 ISITHAME</t>
  </si>
  <si>
    <t>S710000000057400000</t>
  </si>
  <si>
    <t>S71000000005740000000000000</t>
  </si>
  <si>
    <t>ERF  00000574 ISITHAME</t>
  </si>
  <si>
    <t>TL64608/05</t>
  </si>
  <si>
    <t>S710000000057500000</t>
  </si>
  <si>
    <t>S71000000005750000000000000</t>
  </si>
  <si>
    <t>S710000000057300000</t>
  </si>
  <si>
    <t>S71000000005730000000000000</t>
  </si>
  <si>
    <t>ERF  00000575 ISITHAME</t>
  </si>
  <si>
    <t>ERF  00000573 ISITHAME</t>
  </si>
  <si>
    <t>S710000000057000000</t>
  </si>
  <si>
    <t>S71000000005700000000000000</t>
  </si>
  <si>
    <t>ERF  00000570 ISITHAME</t>
  </si>
  <si>
    <t>TL44912/01</t>
  </si>
  <si>
    <t>S710000000056900000</t>
  </si>
  <si>
    <t>S71000000005690000000000000</t>
  </si>
  <si>
    <t>S710000000057100000</t>
  </si>
  <si>
    <t>S71000000005710000000000000</t>
  </si>
  <si>
    <t>S710000000057600000</t>
  </si>
  <si>
    <t>S71000000005760000000000000</t>
  </si>
  <si>
    <t>ERF  00000569 ISITHAME</t>
  </si>
  <si>
    <t>ERF  00000571 ISITHAME</t>
  </si>
  <si>
    <t>ERF  00000576 ISITHAME</t>
  </si>
  <si>
    <t>S710000000078300000</t>
  </si>
  <si>
    <t>S71000000007830000000000000</t>
  </si>
  <si>
    <t>S210000000026800000</t>
  </si>
  <si>
    <t>S21000000002680000000000000</t>
  </si>
  <si>
    <t>ERF  00000783 ISITHAME</t>
  </si>
  <si>
    <t>TL36846/20</t>
  </si>
  <si>
    <t>ISIVANA</t>
  </si>
  <si>
    <t>ERF  00000268 ISIVANA</t>
  </si>
  <si>
    <t>EGYPT</t>
  </si>
  <si>
    <t>T111231/07</t>
  </si>
  <si>
    <t>R110000000255100002</t>
  </si>
  <si>
    <t>R11000000025510000200000000</t>
  </si>
  <si>
    <t>R110000000259600000</t>
  </si>
  <si>
    <t>R11000000025960000000000000</t>
  </si>
  <si>
    <t>KEMPTON PARK</t>
  </si>
  <si>
    <t>2/2551</t>
  </si>
  <si>
    <t>PTN 00002 ERF 00002551 KEMPTON PARK</t>
  </si>
  <si>
    <t>MUN KEMPTON PARK</t>
  </si>
  <si>
    <t>T9971/2013</t>
  </si>
  <si>
    <t>ERF  00002596 KEMPTON PARK</t>
  </si>
  <si>
    <t>T62037/01</t>
  </si>
  <si>
    <t>R110000000264400000</t>
  </si>
  <si>
    <t>R11000000026440000000000000</t>
  </si>
  <si>
    <t>R110000000262400001</t>
  </si>
  <si>
    <t>R11000000026240000100000000</t>
  </si>
  <si>
    <t>R110000000265900000</t>
  </si>
  <si>
    <t>R11000000026590000000000000</t>
  </si>
  <si>
    <t>R110000000275300001</t>
  </si>
  <si>
    <t>R11000000027530000100000000</t>
  </si>
  <si>
    <t>ERF  00002644 KEMPTON PARK</t>
  </si>
  <si>
    <t>WEST</t>
  </si>
  <si>
    <t>00052500</t>
  </si>
  <si>
    <t>T166786/05</t>
  </si>
  <si>
    <t>1/2624</t>
  </si>
  <si>
    <t>PTN 00001 ERF 00002624 KEMPTON PARK</t>
  </si>
  <si>
    <t>T92144/2011</t>
  </si>
  <si>
    <t>ERF  00002659 KEMPTON PARK</t>
  </si>
  <si>
    <t>T2194/2010</t>
  </si>
  <si>
    <t>1/2753</t>
  </si>
  <si>
    <t>PTN 00001 ERF 00002753 KEMPTON PARK</t>
  </si>
  <si>
    <t>00020218</t>
  </si>
  <si>
    <t>T9939/1972</t>
  </si>
  <si>
    <t>R110000000277200032</t>
  </si>
  <si>
    <t>R11000000027720003200000000</t>
  </si>
  <si>
    <t>R110000000268800000</t>
  </si>
  <si>
    <t>R11000000026880000000000000</t>
  </si>
  <si>
    <t>32/2772</t>
  </si>
  <si>
    <t>PTN 00032 ERF 00002772 KEMPTON PARK</t>
  </si>
  <si>
    <t>00048682</t>
  </si>
  <si>
    <t>T72293/2014</t>
  </si>
  <si>
    <t>ERF  00002688 KEMPTON PARK</t>
  </si>
  <si>
    <t>00032329</t>
  </si>
  <si>
    <t>T124585/05</t>
  </si>
  <si>
    <t>R110000000265500001</t>
  </si>
  <si>
    <t>R11000000026550000100000000</t>
  </si>
  <si>
    <t>1/2655</t>
  </si>
  <si>
    <t>PTN 00001 ERF 00002655 KEMPTON PARK</t>
  </si>
  <si>
    <t>T17693/2014</t>
  </si>
  <si>
    <t>R110000000267600001</t>
  </si>
  <si>
    <t>R11000000026760000100000000</t>
  </si>
  <si>
    <t>R110000000286600003</t>
  </si>
  <si>
    <t>R11000000028660000300000000</t>
  </si>
  <si>
    <t>R110000000269400000</t>
  </si>
  <si>
    <t>R110000000269400000000R0000</t>
  </si>
  <si>
    <t>R110000000269400002</t>
  </si>
  <si>
    <t>R11000000026940000200000000</t>
  </si>
  <si>
    <t>R110000000269300000</t>
  </si>
  <si>
    <t>R11000000026930000000000000</t>
  </si>
  <si>
    <t>R110000000269400001</t>
  </si>
  <si>
    <t>R11000000026940000100000000</t>
  </si>
  <si>
    <t>R110000000255300001</t>
  </si>
  <si>
    <t>R11000000025530000100000000</t>
  </si>
  <si>
    <t>R110000000255500002</t>
  </si>
  <si>
    <t>R11000000025550000200000000</t>
  </si>
  <si>
    <t>1/2676</t>
  </si>
  <si>
    <t>PTN 00001 ERF 00002676 KEMPTON PARK</t>
  </si>
  <si>
    <t>41A</t>
  </si>
  <si>
    <t>T9431/2005</t>
  </si>
  <si>
    <t>3/2866</t>
  </si>
  <si>
    <t>PTN 00003 ERF 00002866 KEMPTON PARK</t>
  </si>
  <si>
    <t>MONUMENTWEG</t>
  </si>
  <si>
    <t>T88099/2010</t>
  </si>
  <si>
    <t>R/2694</t>
  </si>
  <si>
    <t>ERF  00002694 KEMPTON PARK</t>
  </si>
  <si>
    <t>ERF 139 RG</t>
  </si>
  <si>
    <t>T134757/06</t>
  </si>
  <si>
    <t>2/2694</t>
  </si>
  <si>
    <t>PTN 00002 ERF 00002694 KEMPTON PARK</t>
  </si>
  <si>
    <t>2693</t>
  </si>
  <si>
    <t>ERF  00002693 KEMPTON PARK</t>
  </si>
  <si>
    <t>LONG STR</t>
  </si>
  <si>
    <t>1/2694</t>
  </si>
  <si>
    <t>PTN 00001 ERF 00002694 KEMPTON PARK</t>
  </si>
  <si>
    <t>LONG STRAAT</t>
  </si>
  <si>
    <t>1/2553</t>
  </si>
  <si>
    <t>PTN 00001 ERF 00002553 KEMPTON PARK</t>
  </si>
  <si>
    <t>T30376/06</t>
  </si>
  <si>
    <t>2/2555</t>
  </si>
  <si>
    <t>PTN 00002 ERF 00002555 KEMPTON PARK</t>
  </si>
  <si>
    <t>T27872/2015</t>
  </si>
  <si>
    <t>R110000000266000000</t>
  </si>
  <si>
    <t>R11000000026600000000000000</t>
  </si>
  <si>
    <t>ERF  00002660 KEMPTON PARK</t>
  </si>
  <si>
    <t>R110000000269200000</t>
  </si>
  <si>
    <t>R110000000269200000000R0000</t>
  </si>
  <si>
    <t>R110000000255400001</t>
  </si>
  <si>
    <t>R11000000025540000100000000</t>
  </si>
  <si>
    <t>R110000000255600001</t>
  </si>
  <si>
    <t>R11000000025560000100000000</t>
  </si>
  <si>
    <t>R110000000266200005</t>
  </si>
  <si>
    <t>R11000000026620000500000000</t>
  </si>
  <si>
    <t>R/2692</t>
  </si>
  <si>
    <t>ERF  00002692 KEMPTON PARK</t>
  </si>
  <si>
    <t>ERF 137 RG</t>
  </si>
  <si>
    <t>1/2554</t>
  </si>
  <si>
    <t>PTN 00001 ERF 00002554 KEMPTON PARK</t>
  </si>
  <si>
    <t>1/2556</t>
  </si>
  <si>
    <t>PTN 00001 ERF 00002556 KEMPTON PARK</t>
  </si>
  <si>
    <t>T36462/97</t>
  </si>
  <si>
    <t>5/2662</t>
  </si>
  <si>
    <t>PTN 00005 ERF 00002662 KEMPTON PARK</t>
  </si>
  <si>
    <t>T69455/06</t>
  </si>
  <si>
    <t>R110000000269500002</t>
  </si>
  <si>
    <t>R11000000026950000200000000</t>
  </si>
  <si>
    <t>2/2695</t>
  </si>
  <si>
    <t>PTN 00002 ERF 00002695 KEMPTON PARK</t>
  </si>
  <si>
    <t>BESTUURSDIENSTE</t>
  </si>
  <si>
    <t>00000394</t>
  </si>
  <si>
    <t>T36672/04</t>
  </si>
  <si>
    <t>R110000000269500003</t>
  </si>
  <si>
    <t>R11000000026950000300000000</t>
  </si>
  <si>
    <t>3/2695</t>
  </si>
  <si>
    <t>PTN 00003 ERF 00002695 KEMPTON PARK</t>
  </si>
  <si>
    <t>R110000000269200001</t>
  </si>
  <si>
    <t>R11000000026920000100000000</t>
  </si>
  <si>
    <t>1/2692</t>
  </si>
  <si>
    <t>PTN 00001 ERF 00002692 KEMPTON PARK</t>
  </si>
  <si>
    <t>MAGARETLAAN</t>
  </si>
  <si>
    <t>R110000000269200004</t>
  </si>
  <si>
    <t>R11000000026920000400000000</t>
  </si>
  <si>
    <t>4/2692</t>
  </si>
  <si>
    <t>PTN 00004 ERF 00002692 KEMPTON PARK</t>
  </si>
  <si>
    <t>R110000000255500001</t>
  </si>
  <si>
    <t>R11000000025550000100000000</t>
  </si>
  <si>
    <t>1/2555</t>
  </si>
  <si>
    <t>PTN 00001 ERF 00002555 KEMPTON PARK</t>
  </si>
  <si>
    <t>R110000000266200003</t>
  </si>
  <si>
    <t>R11000000026620000300000000</t>
  </si>
  <si>
    <t>3/2662</t>
  </si>
  <si>
    <t>PTN 00003 ERF 00002662 KEMPTON PARK</t>
  </si>
  <si>
    <t>R110000000277400001</t>
  </si>
  <si>
    <t>R11000000027740000100000000</t>
  </si>
  <si>
    <t>1/2774</t>
  </si>
  <si>
    <t>PTN 00001 ERF 00002774 KEMPTON PARK</t>
  </si>
  <si>
    <t>T41748/08</t>
  </si>
  <si>
    <t>R110080000241200000</t>
  </si>
  <si>
    <t>R11008000024120000000000000</t>
  </si>
  <si>
    <t>KEMPTON PARK  X8</t>
  </si>
  <si>
    <t>ERF  00002412 KEMPTON PARK X008</t>
  </si>
  <si>
    <t>T22363/03</t>
  </si>
  <si>
    <t>R110080000241300000</t>
  </si>
  <si>
    <t>R11008000024130000000000000</t>
  </si>
  <si>
    <t>ERF  00002413 KEMPTON PARK X008</t>
  </si>
  <si>
    <t>00000251</t>
  </si>
  <si>
    <t>R110080000241400000</t>
  </si>
  <si>
    <t>R11008000024140000000000000</t>
  </si>
  <si>
    <t>ERF  00002414 KEMPTON PARK X008</t>
  </si>
  <si>
    <t>R110080000241100000</t>
  </si>
  <si>
    <t>R11008000024110000000000000</t>
  </si>
  <si>
    <t>ERF  00002411 KEMPTON PARK X008</t>
  </si>
  <si>
    <t>R110080000238900000</t>
  </si>
  <si>
    <t>R11008000023890000000000000</t>
  </si>
  <si>
    <t>ERF  00002389 KEMPTON PARK X008</t>
  </si>
  <si>
    <t>THISTLE</t>
  </si>
  <si>
    <t>ST15266/2017</t>
  </si>
  <si>
    <t>R110080000287100001</t>
  </si>
  <si>
    <t>R11008000028710000100000000</t>
  </si>
  <si>
    <t>1/2871</t>
  </si>
  <si>
    <t>PTN 00001 ERF 00002871 KEMPTON PARK X008</t>
  </si>
  <si>
    <t>T34706/2014</t>
  </si>
  <si>
    <t>R110080000239700000</t>
  </si>
  <si>
    <t>R11008000023970000000000000</t>
  </si>
  <si>
    <t>ERF  00002397 KEMPTON PARK X008</t>
  </si>
  <si>
    <t>HEIDE</t>
  </si>
  <si>
    <t>00032517</t>
  </si>
  <si>
    <t>T133009/2009</t>
  </si>
  <si>
    <t>R110010000018500000</t>
  </si>
  <si>
    <t>R11001000001850000000000000</t>
  </si>
  <si>
    <t>KEMPTON PARK EXTENSION</t>
  </si>
  <si>
    <t>ERF  00000185 KEMPTON PARK X001</t>
  </si>
  <si>
    <t>KEMPTON</t>
  </si>
  <si>
    <t>T60133/2014</t>
  </si>
  <si>
    <t>R110010000015400000</t>
  </si>
  <si>
    <t>R110010000015400000000R0000</t>
  </si>
  <si>
    <t>R/154</t>
  </si>
  <si>
    <t>ERF  00000154 KEMPTON PARK X001</t>
  </si>
  <si>
    <t>MAXWELL</t>
  </si>
  <si>
    <t>00012308</t>
  </si>
  <si>
    <t>T53048/2013</t>
  </si>
  <si>
    <t>R110010000002100000</t>
  </si>
  <si>
    <t>R11001000000210000000000000</t>
  </si>
  <si>
    <t>ERF  00000021 KEMPTON PARK X001</t>
  </si>
  <si>
    <t>T79157/04</t>
  </si>
  <si>
    <t>R110010000027900000</t>
  </si>
  <si>
    <t>R110010000027900000000R0000</t>
  </si>
  <si>
    <t>R110010000014700000</t>
  </si>
  <si>
    <t>R110010000014700000000R0000</t>
  </si>
  <si>
    <t>R/279</t>
  </si>
  <si>
    <t>ERF  00000279 KEMPTON PARK X001</t>
  </si>
  <si>
    <t>GOTTFRIEDT</t>
  </si>
  <si>
    <t>T95109/2012</t>
  </si>
  <si>
    <t>R/147</t>
  </si>
  <si>
    <t>ERF  00000147 KEMPTON PARK X001</t>
  </si>
  <si>
    <t>T27439/2010</t>
  </si>
  <si>
    <t>R110010000018600000</t>
  </si>
  <si>
    <t>R11001000001860000000000000</t>
  </si>
  <si>
    <t>ERF  00000186 KEMPTON PARK X001</t>
  </si>
  <si>
    <t>00020650</t>
  </si>
  <si>
    <t>R110010000026400001</t>
  </si>
  <si>
    <t>R11001000002640000100000000</t>
  </si>
  <si>
    <t>PTN 00001 ERF 00000264 KEMPTON PARK X001</t>
  </si>
  <si>
    <t>ST610222/2016</t>
  </si>
  <si>
    <t>R110010000015400001</t>
  </si>
  <si>
    <t>R11001000001540000100000000</t>
  </si>
  <si>
    <t>1/154</t>
  </si>
  <si>
    <t>PTN 00001 ERF 00000154 KEMPTON PARK X001</t>
  </si>
  <si>
    <t>54A</t>
  </si>
  <si>
    <t>00013076</t>
  </si>
  <si>
    <t>R110010000013300000</t>
  </si>
  <si>
    <t>R11001000001330000000000000</t>
  </si>
  <si>
    <t>ERF  00000133 KEMPTON PARK X001</t>
  </si>
  <si>
    <t>R460000000017000000</t>
  </si>
  <si>
    <t>R46000000001700000000000000</t>
  </si>
  <si>
    <t>R460000000053700000</t>
  </si>
  <si>
    <t>R46000000005370000000000000</t>
  </si>
  <si>
    <t>KEMPTON PARK WEST</t>
  </si>
  <si>
    <t>ERF  00000170 KEMPTON PARK WEST</t>
  </si>
  <si>
    <t>KRUINDRAAI</t>
  </si>
  <si>
    <t>T149282/07</t>
  </si>
  <si>
    <t>537</t>
  </si>
  <si>
    <t>ERF  00000537 KEMPTON PARK WEST</t>
  </si>
  <si>
    <t>OPSTAL</t>
  </si>
  <si>
    <t>T52375/01</t>
  </si>
  <si>
    <t>R460000000002800000</t>
  </si>
  <si>
    <t>R46000000000280000000000000</t>
  </si>
  <si>
    <t>ERF  00000028 KEMPTON PARK WEST</t>
  </si>
  <si>
    <t>BULTOPRIT</t>
  </si>
  <si>
    <t>T20842/2017</t>
  </si>
  <si>
    <t>R460000000065600000</t>
  </si>
  <si>
    <t>R460000000065600000000R0000</t>
  </si>
  <si>
    <t>R/656</t>
  </si>
  <si>
    <t>ERF  00000656 KEMPTON PARK WEST</t>
  </si>
  <si>
    <t>DRIVING RANGE</t>
  </si>
  <si>
    <t>T27285/2012</t>
  </si>
  <si>
    <t>R460000000007600000</t>
  </si>
  <si>
    <t>R46000000000760000000000000</t>
  </si>
  <si>
    <t>ERF  00000076 KEMPTON PARK WEST</t>
  </si>
  <si>
    <t>HEUWEL</t>
  </si>
  <si>
    <t>T60516/02</t>
  </si>
  <si>
    <t>R460000000065800000</t>
  </si>
  <si>
    <t>R46000000006580000000000000</t>
  </si>
  <si>
    <t>R460000000027600000</t>
  </si>
  <si>
    <t>R46000000002760000000000000</t>
  </si>
  <si>
    <t>ERF  00000658 KEMPTON PARK WEST</t>
  </si>
  <si>
    <t>H/V KRUINDRAAI/PARKROETE</t>
  </si>
  <si>
    <t>ERF  00000276 KEMPTON PARK WEST</t>
  </si>
  <si>
    <t>WEIVELD</t>
  </si>
  <si>
    <t>T7072/2000</t>
  </si>
  <si>
    <t>R460000000061500000</t>
  </si>
  <si>
    <t>R46000000006150000000000000</t>
  </si>
  <si>
    <t>R460000000036000000</t>
  </si>
  <si>
    <t>R46000000003600000000000000</t>
  </si>
  <si>
    <t>R460000000008000000</t>
  </si>
  <si>
    <t>R46000000000800000000000000</t>
  </si>
  <si>
    <t>615</t>
  </si>
  <si>
    <t>ERF  00000615 KEMPTON PARK WEST</t>
  </si>
  <si>
    <t>HANDEL</t>
  </si>
  <si>
    <t>T14867/200</t>
  </si>
  <si>
    <t>ERF  00000360 KEMPTON PARK WEST</t>
  </si>
  <si>
    <t>BARNES</t>
  </si>
  <si>
    <t>T74687/2013</t>
  </si>
  <si>
    <t>ERF  00000080 KEMPTON PARK WEST</t>
  </si>
  <si>
    <t>SONOPRIT</t>
  </si>
  <si>
    <t>R460000000008100000</t>
  </si>
  <si>
    <t>R46000000000810000000000000</t>
  </si>
  <si>
    <t>ERF  00000081 KEMPTON PARK WEST</t>
  </si>
  <si>
    <t>R460000000008200000</t>
  </si>
  <si>
    <t>R46000000000820000000000000</t>
  </si>
  <si>
    <t>ERF  00000082 KEMPTON PARK WEST</t>
  </si>
  <si>
    <t>R460000000007900000</t>
  </si>
  <si>
    <t>R46000000000790000000000000</t>
  </si>
  <si>
    <t>ERF  00000079 KEMPTON PARK WEST</t>
  </si>
  <si>
    <t>PYP</t>
  </si>
  <si>
    <t>R460000000007700000</t>
  </si>
  <si>
    <t>R46000000000770000000000000</t>
  </si>
  <si>
    <t>ERF  00000077 KEMPTON PARK WEST</t>
  </si>
  <si>
    <t>R460000000065900000</t>
  </si>
  <si>
    <t>R46000000006590000000000000</t>
  </si>
  <si>
    <t>R460000000007800000</t>
  </si>
  <si>
    <t>R46000000000780000000000000</t>
  </si>
  <si>
    <t>ERF  00000659 KEMPTON PARK WEST</t>
  </si>
  <si>
    <t>H/V OPSTAL + HANDELSTRAAT</t>
  </si>
  <si>
    <t>ERF  00000078 KEMPTON PARK WEST</t>
  </si>
  <si>
    <t>R46000000006560000000000000</t>
  </si>
  <si>
    <t>R460000000030700000</t>
  </si>
  <si>
    <t>R46000000003070000000000000</t>
  </si>
  <si>
    <t>ERF  00000307 KEMPTON PARK WEST</t>
  </si>
  <si>
    <t>T65771/07</t>
  </si>
  <si>
    <t>R110110000251200000</t>
  </si>
  <si>
    <t>R11011000025120000000000000</t>
  </si>
  <si>
    <t>KEMPTON PARK X11</t>
  </si>
  <si>
    <t>ERF  00002512 KEMPTON PARK X011</t>
  </si>
  <si>
    <t>ANJONET</t>
  </si>
  <si>
    <t>ST103386/2015</t>
  </si>
  <si>
    <t>R110110000251300000</t>
  </si>
  <si>
    <t>R11011000025130000000000000</t>
  </si>
  <si>
    <t>R110020000099800001</t>
  </si>
  <si>
    <t>R11002000009980000100000000</t>
  </si>
  <si>
    <t>R110020000070800000</t>
  </si>
  <si>
    <t>R11002000007080000000000000</t>
  </si>
  <si>
    <t>R110020000100200000</t>
  </si>
  <si>
    <t>R11002000010020000000000000</t>
  </si>
  <si>
    <t>ERF  00002513 KEMPTON PARK X011</t>
  </si>
  <si>
    <t>KEMPTON PARK X2</t>
  </si>
  <si>
    <t>1/998</t>
  </si>
  <si>
    <t>PTN 00001 ERF 00000998 KEMPTON PARK X002</t>
  </si>
  <si>
    <t>PASTORIE</t>
  </si>
  <si>
    <t>T49601/08</t>
  </si>
  <si>
    <t>ERF  00000708 KEMPTON PARK X002</t>
  </si>
  <si>
    <t>00077249</t>
  </si>
  <si>
    <t>T33119/2015</t>
  </si>
  <si>
    <t>ERF  00001002 KEMPTON PARK X002</t>
  </si>
  <si>
    <t>PIENAAR AVE    T</t>
  </si>
  <si>
    <t>R110020000099600001</t>
  </si>
  <si>
    <t>R11002000009960000100000000</t>
  </si>
  <si>
    <t>1/996</t>
  </si>
  <si>
    <t>PTN 00001 ERF 00000996 KEMPTON PARK X002</t>
  </si>
  <si>
    <t>COMMISSIONER</t>
  </si>
  <si>
    <t>00001644</t>
  </si>
  <si>
    <t>R110020000100100000</t>
  </si>
  <si>
    <t>R11002000010010000000000000</t>
  </si>
  <si>
    <t>R110020000070700000</t>
  </si>
  <si>
    <t>R11002000007070000000000000</t>
  </si>
  <si>
    <t>R110020000100000000</t>
  </si>
  <si>
    <t>R11002000010000000000000000</t>
  </si>
  <si>
    <t>ERF  00001001 KEMPTON PARK X002</t>
  </si>
  <si>
    <t>ERF  00000707 KEMPTON PARK X002</t>
  </si>
  <si>
    <t>ERF  00001000 KEMPTON PARK X002</t>
  </si>
  <si>
    <t>H/V PETER/COMM. STR</t>
  </si>
  <si>
    <t>R110020000099900000</t>
  </si>
  <si>
    <t>R11002000009990000000000000</t>
  </si>
  <si>
    <t>ERF  00000999 KEMPTON PARK X002</t>
  </si>
  <si>
    <t>R110020000099700000</t>
  </si>
  <si>
    <t>R11002000009970000000000000</t>
  </si>
  <si>
    <t>R110020000099600000</t>
  </si>
  <si>
    <t>R110020000099600000000R0000</t>
  </si>
  <si>
    <t>ERF  00000997 KEMPTON PARK X002</t>
  </si>
  <si>
    <t>BOSCH</t>
  </si>
  <si>
    <t>R/996</t>
  </si>
  <si>
    <t>ERF  00000996 KEMPTON PARK X002</t>
  </si>
  <si>
    <t>HIGHVELD</t>
  </si>
  <si>
    <t>116A</t>
  </si>
  <si>
    <t>00016440</t>
  </si>
  <si>
    <t>AWAITING ETOPS ANNEXURE</t>
  </si>
  <si>
    <t>R110030000115600000</t>
  </si>
  <si>
    <t>R11003000011560000000000000</t>
  </si>
  <si>
    <t>R110030000115500000</t>
  </si>
  <si>
    <t>R11003000011550000000000000</t>
  </si>
  <si>
    <t>KEMPTON PARK X3</t>
  </si>
  <si>
    <t>ERF  00001156 KEMPTON PARK X003</t>
  </si>
  <si>
    <t>POSBUS 2300        T</t>
  </si>
  <si>
    <t>T90129/2008</t>
  </si>
  <si>
    <t>ERF  00001155 KEMPTON PARK X003</t>
  </si>
  <si>
    <t>095202143000 RIOOL/OORK 47HIGH</t>
  </si>
  <si>
    <t>R110040000215500000</t>
  </si>
  <si>
    <t>R11004000021550000000000000</t>
  </si>
  <si>
    <t>KEMPTON PARK X4</t>
  </si>
  <si>
    <t>ERF  00002155 KEMPTON PARK X004</t>
  </si>
  <si>
    <t>5495</t>
  </si>
  <si>
    <t>T122661/00</t>
  </si>
  <si>
    <t>R110040000232500000</t>
  </si>
  <si>
    <t>R11004000023250000000000000</t>
  </si>
  <si>
    <t>R110040000232400000</t>
  </si>
  <si>
    <t>R11004000023240000000000000</t>
  </si>
  <si>
    <t>ERF  00002325 KEMPTON PARK X004</t>
  </si>
  <si>
    <t>H/V MONUMENT/POPLARSTRAAT</t>
  </si>
  <si>
    <t>ERF  00002324 KEMPTON PARK X004</t>
  </si>
  <si>
    <t>R110040000233000000</t>
  </si>
  <si>
    <t>R11004000023300000000000000</t>
  </si>
  <si>
    <t>R110040000232800000</t>
  </si>
  <si>
    <t>R11004000023280000000000000</t>
  </si>
  <si>
    <t>ERF  00002330 KEMPTON PARK X004</t>
  </si>
  <si>
    <t>T2463/02</t>
  </si>
  <si>
    <t>ERF  00002328 KEMPTON PARK X004</t>
  </si>
  <si>
    <t>REGOOR SEKELBOSSTR</t>
  </si>
  <si>
    <t>R110040000233600000</t>
  </si>
  <si>
    <t>R11004000023360000000000000</t>
  </si>
  <si>
    <t>R110040000233200000</t>
  </si>
  <si>
    <t>R11004000023320000000000000</t>
  </si>
  <si>
    <t>ERF  00002336 KEMPTON PARK X004</t>
  </si>
  <si>
    <t>ERF  00002332 KEMPTON PARK X004</t>
  </si>
  <si>
    <t>SEKELBOS</t>
  </si>
  <si>
    <t>20020109</t>
  </si>
  <si>
    <t>R110040000232900000</t>
  </si>
  <si>
    <t>R110040000232900000000R0000</t>
  </si>
  <si>
    <t>R/2329</t>
  </si>
  <si>
    <t>ERF  00002329 KEMPTON PARK X004</t>
  </si>
  <si>
    <t>PALMIETLN PARK     A</t>
  </si>
  <si>
    <t>T80644/06</t>
  </si>
  <si>
    <t>R110040000232900001</t>
  </si>
  <si>
    <t>R11004000023290000100000000</t>
  </si>
  <si>
    <t>1/2329</t>
  </si>
  <si>
    <t>PTN 00001 ERF 00002329 KEMPTON PARK X004</t>
  </si>
  <si>
    <t>PALMIETLN - PARK</t>
  </si>
  <si>
    <t>2329/1</t>
  </si>
  <si>
    <t>R110040000233500000</t>
  </si>
  <si>
    <t>R11004000023350000000000000</t>
  </si>
  <si>
    <t>R110040000233300000</t>
  </si>
  <si>
    <t>R11004000023330000000000000</t>
  </si>
  <si>
    <t>ERF  00002335 KEMPTON PARK X004</t>
  </si>
  <si>
    <t>ERF  00002333 KEMPTON PARK X004</t>
  </si>
  <si>
    <t>R110040000232600000</t>
  </si>
  <si>
    <t>R11004000023260000000000000</t>
  </si>
  <si>
    <t>ERF  00002326 KEMPTON PARK X004</t>
  </si>
  <si>
    <t>R110040000233100000</t>
  </si>
  <si>
    <t>R11004000023310000000000000</t>
  </si>
  <si>
    <t>ERF  00002331 KEMPTON PARK X004</t>
  </si>
  <si>
    <t>R110040000233400000</t>
  </si>
  <si>
    <t>R11004000023340000000000000</t>
  </si>
  <si>
    <t>ERF  00002334 KEMPTON PARK X004</t>
  </si>
  <si>
    <t>R110050000167000000</t>
  </si>
  <si>
    <t>R11005000016700000000000000</t>
  </si>
  <si>
    <t>KEMPTON PARK X5</t>
  </si>
  <si>
    <t>ERF  00001670 KEMPTON PARK X005</t>
  </si>
  <si>
    <t>R110050000161300000</t>
  </si>
  <si>
    <t>R11005000016130000000000000</t>
  </si>
  <si>
    <t>1613</t>
  </si>
  <si>
    <t>ERF  00001613 KEMPTON PARK X005</t>
  </si>
  <si>
    <t>4697</t>
  </si>
  <si>
    <t>T70287/2014</t>
  </si>
  <si>
    <t>R110050000166900000</t>
  </si>
  <si>
    <t>R11005000016690000000000000</t>
  </si>
  <si>
    <t>1669</t>
  </si>
  <si>
    <t>ERF  00001669 KEMPTON PARK X005</t>
  </si>
  <si>
    <t>ALASKA</t>
  </si>
  <si>
    <t>R110050000167100000</t>
  </si>
  <si>
    <t>R11005000016710000000000000</t>
  </si>
  <si>
    <t>ERF  00001671 KEMPTON PARK X005</t>
  </si>
  <si>
    <t>DUVENHAGE</t>
  </si>
  <si>
    <t>R110050000166700000</t>
  </si>
  <si>
    <t>R11005000016670000000000000</t>
  </si>
  <si>
    <t>ERF  00001667 KEMPTON PARK X005</t>
  </si>
  <si>
    <t>R110050000166800000</t>
  </si>
  <si>
    <t>R11005000016680000000000000</t>
  </si>
  <si>
    <t>R110060000242600001</t>
  </si>
  <si>
    <t>R11006000024260000100000000</t>
  </si>
  <si>
    <t>ERF  00001668 KEMPTON PARK X005</t>
  </si>
  <si>
    <t>KEMPTON PARK X6</t>
  </si>
  <si>
    <t>1/2426</t>
  </si>
  <si>
    <t>PTN 00001 ERF 00002426 KEMPTON PARK X006</t>
  </si>
  <si>
    <t>KRAAYENBRINK</t>
  </si>
  <si>
    <t>T46604/02</t>
  </si>
  <si>
    <t>R110080000235100000</t>
  </si>
  <si>
    <t>R11008000023510000000000000</t>
  </si>
  <si>
    <t>KEMPTON PARK X8</t>
  </si>
  <si>
    <t>ERF  00002351 KEMPTON PARK X008</t>
  </si>
  <si>
    <t>KOSMOS</t>
  </si>
  <si>
    <t>T24070/2013</t>
  </si>
  <si>
    <t>R110080000241700000</t>
  </si>
  <si>
    <t>R11008000024170000000000000</t>
  </si>
  <si>
    <t>ERF  00002417 KEMPTON PARK X008</t>
  </si>
  <si>
    <t>3B</t>
  </si>
  <si>
    <t>R110080000289200000</t>
  </si>
  <si>
    <t>R11008000028920000000000000</t>
  </si>
  <si>
    <t>2892</t>
  </si>
  <si>
    <t>ERF  00002892 KEMPTON PARK X008</t>
  </si>
  <si>
    <t>T122668/00</t>
  </si>
  <si>
    <t>R110080000239900000</t>
  </si>
  <si>
    <t>R11008000023990000000000000</t>
  </si>
  <si>
    <t>ERF  00002399 KEMPTON PARK X008</t>
  </si>
  <si>
    <t>R110080000286800000</t>
  </si>
  <si>
    <t>R110080000286800000000R0000</t>
  </si>
  <si>
    <t>R/2868</t>
  </si>
  <si>
    <t>ERF  00002868 KEMPTON PARK X008</t>
  </si>
  <si>
    <t>T870000000002300005</t>
  </si>
  <si>
    <t>T87000000000230000500000000</t>
  </si>
  <si>
    <t>KNOPPIESFONTEIN 23-IR</t>
  </si>
  <si>
    <t>5/23-IR</t>
  </si>
  <si>
    <t>PTN 00005 OF FARM KNOPPIESFONTEIN 23-IR</t>
  </si>
  <si>
    <t>GED 5 KNOPPIESFONTEIN 23 IR</t>
  </si>
  <si>
    <t>T36641/75</t>
  </si>
  <si>
    <t>S240000000042800000</t>
  </si>
  <si>
    <t>S24000000004280000000000000</t>
  </si>
  <si>
    <t>S240000000000200000</t>
  </si>
  <si>
    <t>S24000000000020000000000000</t>
  </si>
  <si>
    <t>KOPANONG</t>
  </si>
  <si>
    <t>ERF  00000428 KOPANONG</t>
  </si>
  <si>
    <t>STAR</t>
  </si>
  <si>
    <t>T223481997</t>
  </si>
  <si>
    <t>ERF  00000002 KOPANONG</t>
  </si>
  <si>
    <t>EKURHULENI (TECHNICAL CENTRE SCHOOL)</t>
  </si>
  <si>
    <t>METIS</t>
  </si>
  <si>
    <t>T22348/1997</t>
  </si>
  <si>
    <t>S240000000045700003</t>
  </si>
  <si>
    <t>S24000000004570000300000000</t>
  </si>
  <si>
    <t>3/457</t>
  </si>
  <si>
    <t>PTN 00003 ERF 00000457 KOPANONG</t>
  </si>
  <si>
    <t>457/3</t>
  </si>
  <si>
    <t>T82942/2001</t>
  </si>
  <si>
    <t>S110000000046700000</t>
  </si>
  <si>
    <t>S11000000004670000000000000</t>
  </si>
  <si>
    <t>LEBOENG</t>
  </si>
  <si>
    <t>ERF  00000467 LEBOENG</t>
  </si>
  <si>
    <t>TEKE</t>
  </si>
  <si>
    <t>TL2356/1990</t>
  </si>
  <si>
    <t>S260000000058700000</t>
  </si>
  <si>
    <t>S26000000005870000000000000</t>
  </si>
  <si>
    <t>LEKANENG</t>
  </si>
  <si>
    <t>ERF  00000587 LEKANENG</t>
  </si>
  <si>
    <t>SEAGULL</t>
  </si>
  <si>
    <t>TL126408/</t>
  </si>
  <si>
    <t>S260000000058900000</t>
  </si>
  <si>
    <t>S26000000005890000000000000</t>
  </si>
  <si>
    <t>ERF  00000589 LEKANENG</t>
  </si>
  <si>
    <t>106A</t>
  </si>
  <si>
    <t>S270000000047300422</t>
  </si>
  <si>
    <t>S27000000004730042200000000</t>
  </si>
  <si>
    <t>LIFATENG</t>
  </si>
  <si>
    <t>422/473</t>
  </si>
  <si>
    <t>473 PTN 422 LIFATENG</t>
  </si>
  <si>
    <t>TL83403/2011</t>
  </si>
  <si>
    <t>S270000000047300421</t>
  </si>
  <si>
    <t>S27000000004730042100000000</t>
  </si>
  <si>
    <t>421/473</t>
  </si>
  <si>
    <t>473 PTN 421 LIFATENG</t>
  </si>
  <si>
    <t>S270000000047300430</t>
  </si>
  <si>
    <t>S27000000004730043000000000</t>
  </si>
  <si>
    <t>430/473</t>
  </si>
  <si>
    <t>STAND 00000473430</t>
  </si>
  <si>
    <t>S270000000000500000</t>
  </si>
  <si>
    <t>S27000000000050000000000000</t>
  </si>
  <si>
    <t>ERF  00000005 LIFATENG</t>
  </si>
  <si>
    <t>SPARROW</t>
  </si>
  <si>
    <t>COLD STORAGE</t>
  </si>
  <si>
    <t>TL36672/08</t>
  </si>
  <si>
    <t>S270000000051900000</t>
  </si>
  <si>
    <t>S27000000005190000000000000</t>
  </si>
  <si>
    <t>ERF  00000519 LIFATENG</t>
  </si>
  <si>
    <t>SKYHAWK</t>
  </si>
  <si>
    <t>TL69463/2011</t>
  </si>
  <si>
    <t>S270000000047300423</t>
  </si>
  <si>
    <t>S27000000004730042300000000</t>
  </si>
  <si>
    <t>423/473</t>
  </si>
  <si>
    <t>PTN 00423 ERF 00000473 LIFATENG</t>
  </si>
  <si>
    <t>S270000000000900132</t>
  </si>
  <si>
    <t>S27000000000090013200000000</t>
  </si>
  <si>
    <t>132/9</t>
  </si>
  <si>
    <t>PTN 00132 ERF 00000009 LIFATENG</t>
  </si>
  <si>
    <t>STREET</t>
  </si>
  <si>
    <t>TL83089/99</t>
  </si>
  <si>
    <t>S270000000001300029</t>
  </si>
  <si>
    <t>S27000000000130002900000000</t>
  </si>
  <si>
    <t>29/13</t>
  </si>
  <si>
    <t>PTN 00029 ERF 00000013 LIFATENG</t>
  </si>
  <si>
    <t>TL64943/99</t>
  </si>
  <si>
    <t>S270000000001300028</t>
  </si>
  <si>
    <t>S27000000000130002800000000</t>
  </si>
  <si>
    <t>28/13</t>
  </si>
  <si>
    <t>PTN 00028 ERF 00000013 LIFATENG</t>
  </si>
  <si>
    <t>13/28 (PAD)</t>
  </si>
  <si>
    <t>S280000000058300000</t>
  </si>
  <si>
    <t>S28000000005830000000000000</t>
  </si>
  <si>
    <t>ERF  00000583 MAKULONG</t>
  </si>
  <si>
    <t>SALYUT</t>
  </si>
  <si>
    <t>T1127422002</t>
  </si>
  <si>
    <t>S280000000000100000</t>
  </si>
  <si>
    <t>S28000000000010000000000000</t>
  </si>
  <si>
    <t>ERF  00000001 MAKULONG</t>
  </si>
  <si>
    <t>PALLAS</t>
  </si>
  <si>
    <t>TL47928/01</t>
  </si>
  <si>
    <t>S290010000118800000</t>
  </si>
  <si>
    <t>S29001000011880000000000000</t>
  </si>
  <si>
    <t>MAOKENG X1</t>
  </si>
  <si>
    <t>1188</t>
  </si>
  <si>
    <t>ERF  00001188 MAOKENG X001</t>
  </si>
  <si>
    <t>TL83009/06</t>
  </si>
  <si>
    <t>S290010000118500006</t>
  </si>
  <si>
    <t>S29001000011850000600000000</t>
  </si>
  <si>
    <t>6/1185</t>
  </si>
  <si>
    <t>PTN 00006 ERF 00001185 MAOKENG X001</t>
  </si>
  <si>
    <t>KATAVI STREET</t>
  </si>
  <si>
    <t>S290010000117900000</t>
  </si>
  <si>
    <t>S29001000011790000000000000</t>
  </si>
  <si>
    <t>1179</t>
  </si>
  <si>
    <t>ERF  00001179 MAOKENG X001</t>
  </si>
  <si>
    <t>MOREMI</t>
  </si>
  <si>
    <t>S290010000117400000</t>
  </si>
  <si>
    <t>S29001000011740000000000000</t>
  </si>
  <si>
    <t>ERF  00001174 MAOKENG X001</t>
  </si>
  <si>
    <t>S300000000085000000</t>
  </si>
  <si>
    <t>S30000000008500000000000000</t>
  </si>
  <si>
    <t>MASHIMONG</t>
  </si>
  <si>
    <t>ERF  00000850 MASHIMONG</t>
  </si>
  <si>
    <t>ENCELADUS</t>
  </si>
  <si>
    <t>TL151546/2000</t>
  </si>
  <si>
    <t>S300000000089200000</t>
  </si>
  <si>
    <t>S30000000008920000000000000</t>
  </si>
  <si>
    <t>ERF  00000892 MASHIMONG</t>
  </si>
  <si>
    <t>MIMAS</t>
  </si>
  <si>
    <t>T1160/2017</t>
  </si>
  <si>
    <t>T600020000036600000</t>
  </si>
  <si>
    <t>T60002000003660000000000000</t>
  </si>
  <si>
    <t>MIDSTREAM ESTATE X2</t>
  </si>
  <si>
    <t>366</t>
  </si>
  <si>
    <t>ERF  00000366 MIDSTREAM ESTATE X002</t>
  </si>
  <si>
    <t>T2977/2004</t>
  </si>
  <si>
    <t>P240000000015200000</t>
  </si>
  <si>
    <t>P24000000001520000000000000</t>
  </si>
  <si>
    <t>MNGADI</t>
  </si>
  <si>
    <t>ERF  00000152 MNGADI</t>
  </si>
  <si>
    <t>__152</t>
  </si>
  <si>
    <t>TL37720/2012</t>
  </si>
  <si>
    <t>R360000000001400040</t>
  </si>
  <si>
    <t>R36000000000140004000000000</t>
  </si>
  <si>
    <t>S320000000062900000</t>
  </si>
  <si>
    <t>S32000000006290000000000000</t>
  </si>
  <si>
    <t>MOOIFONTEIN 14-IR</t>
  </si>
  <si>
    <t>40/14-IR</t>
  </si>
  <si>
    <t>PTN 00040 OF FARM MOOIFONTEIN 14-IR</t>
  </si>
  <si>
    <t>RE/40 MOOIFONTEIN 14 IR</t>
  </si>
  <si>
    <t>78342008</t>
  </si>
  <si>
    <t>MORITING</t>
  </si>
  <si>
    <t>ERF  00000629 MORITING</t>
  </si>
  <si>
    <t>REVEREND RTJ NAMANE</t>
  </si>
  <si>
    <t>TL58048/2009</t>
  </si>
  <si>
    <t>S320000000063000000</t>
  </si>
  <si>
    <t>S32000000006300000000000000</t>
  </si>
  <si>
    <t>ERF  00000630 MORITING</t>
  </si>
  <si>
    <t>S320000000062700000</t>
  </si>
  <si>
    <t>S32000000006270000000000000</t>
  </si>
  <si>
    <t>ERF  00000627 MORITING</t>
  </si>
  <si>
    <t>KLIPTOWN</t>
  </si>
  <si>
    <t>S330000000060500001</t>
  </si>
  <si>
    <t>S33000000006050000100000000</t>
  </si>
  <si>
    <t>MOTEONG</t>
  </si>
  <si>
    <t>1/605</t>
  </si>
  <si>
    <t>PTN 00001 ERF 00000605 MOTEONG</t>
  </si>
  <si>
    <t>T130722/07</t>
  </si>
  <si>
    <t>S330000000060500131</t>
  </si>
  <si>
    <t>S33000000006050013100000000</t>
  </si>
  <si>
    <t>S350000000000200000</t>
  </si>
  <si>
    <t>S35000000000020000000000000</t>
  </si>
  <si>
    <t>S360000000087100000</t>
  </si>
  <si>
    <t>S36000000008710000000000000</t>
  </si>
  <si>
    <t>S360000000012500000</t>
  </si>
  <si>
    <t>S36000000001250000000000000</t>
  </si>
  <si>
    <t>S360000000087000000</t>
  </si>
  <si>
    <t>S36000000008700000000000000</t>
  </si>
  <si>
    <t>S360000000087200000</t>
  </si>
  <si>
    <t>S36000000008720000000000000</t>
  </si>
  <si>
    <t>R270000000020000000</t>
  </si>
  <si>
    <t>R27000000002000000000000000</t>
  </si>
  <si>
    <t>131/605</t>
  </si>
  <si>
    <t>PTN 00131 ERF 00000605 MOTEONG</t>
  </si>
  <si>
    <t>TL3759/2011</t>
  </si>
  <si>
    <t>MPHO</t>
  </si>
  <si>
    <t>ERF  00000002 MPHO</t>
  </si>
  <si>
    <t>TL102928/</t>
  </si>
  <si>
    <t>MQANTSA</t>
  </si>
  <si>
    <t>ERF  00000871 MQANTSA</t>
  </si>
  <si>
    <t>THAMI MNYELE WEST</t>
  </si>
  <si>
    <t>TL147885/</t>
  </si>
  <si>
    <t>ERF  00000125 MQANTSA</t>
  </si>
  <si>
    <t>CAPRICORN</t>
  </si>
  <si>
    <t>T11111/2013</t>
  </si>
  <si>
    <t>ERF  00000870 MQANTSA</t>
  </si>
  <si>
    <t>ERF  00000872 MQANTSA</t>
  </si>
  <si>
    <t>NIMROD PARK</t>
  </si>
  <si>
    <t>ERF  00000200 NIMROD PARK</t>
  </si>
  <si>
    <t>ELANDWEG</t>
  </si>
  <si>
    <t>T12135/2012</t>
  </si>
  <si>
    <t>R270000000006300000</t>
  </si>
  <si>
    <t>R27000000000630000000000000</t>
  </si>
  <si>
    <t>ERF  00000063 NIMROD PARK</t>
  </si>
  <si>
    <t>OORBIETJIE</t>
  </si>
  <si>
    <t>T38230/2013</t>
  </si>
  <si>
    <t>R270000000012500000</t>
  </si>
  <si>
    <t>R27000000001250000000000000</t>
  </si>
  <si>
    <t>ERF  00000125 NIMROD PARK</t>
  </si>
  <si>
    <t>095202143000 RIOOL</t>
  </si>
  <si>
    <t>T164962/04</t>
  </si>
  <si>
    <t>R270000000015900000</t>
  </si>
  <si>
    <t>R27000000001590000000000000</t>
  </si>
  <si>
    <t>ERF  00000159 NIMROD PARK</t>
  </si>
  <si>
    <t>LECHWE</t>
  </si>
  <si>
    <t>T13230/2011</t>
  </si>
  <si>
    <t>R660000000020300000</t>
  </si>
  <si>
    <t>R66000000002030000000000000</t>
  </si>
  <si>
    <t>NORKEM PARK</t>
  </si>
  <si>
    <t>ERF  00000203 NORKEM PARK</t>
  </si>
  <si>
    <t>MARTHINUS CROUSE 37</t>
  </si>
  <si>
    <t>00000132</t>
  </si>
  <si>
    <t>T122267/99</t>
  </si>
  <si>
    <t>R660000000041300000</t>
  </si>
  <si>
    <t>R66000000004130000000000000</t>
  </si>
  <si>
    <t>ERF  00000413 NORKEM PARK</t>
  </si>
  <si>
    <t>X</t>
  </si>
  <si>
    <t>T53734/2012</t>
  </si>
  <si>
    <t>R660000000050600000</t>
  </si>
  <si>
    <t>R66000000005060000000000000</t>
  </si>
  <si>
    <t>ERF  00000506 NORKEM PARK</t>
  </si>
  <si>
    <t>POSBUS 2300        X</t>
  </si>
  <si>
    <t>T152965/02</t>
  </si>
  <si>
    <t>R660000000050700000</t>
  </si>
  <si>
    <t>R66000000005070000000000000</t>
  </si>
  <si>
    <t>R660010000100400000</t>
  </si>
  <si>
    <t>R660010000100400000000R0000</t>
  </si>
  <si>
    <t>R660010000080600000</t>
  </si>
  <si>
    <t>R66001000008060000000000000</t>
  </si>
  <si>
    <t>ERF  00000507 NORKEM PARK</t>
  </si>
  <si>
    <t>NORKEM PARK X1</t>
  </si>
  <si>
    <t>R/1004</t>
  </si>
  <si>
    <t>ERF  00001004 NORKEM PARK X001</t>
  </si>
  <si>
    <t>VLOOIMRK MOOIRIVIER/P91/1 PARK</t>
  </si>
  <si>
    <t>T108065/04</t>
  </si>
  <si>
    <t>806</t>
  </si>
  <si>
    <t>ERF  00000806 NORKEM PARK X001</t>
  </si>
  <si>
    <t>DICK MULLER</t>
  </si>
  <si>
    <t>T105499/03</t>
  </si>
  <si>
    <t>R660010000099700000</t>
  </si>
  <si>
    <t>R66001000009970000000000000</t>
  </si>
  <si>
    <t>ERF  00000997 NORKEM PARK X001</t>
  </si>
  <si>
    <t>JAMES WRIGHTLAAN 3</t>
  </si>
  <si>
    <t>ST25496/2017</t>
  </si>
  <si>
    <t>R660010000100600000</t>
  </si>
  <si>
    <t>R66001000010060000000000000</t>
  </si>
  <si>
    <t>ERF  00001006 NORKEM PARK X001</t>
  </si>
  <si>
    <t>T76918/200</t>
  </si>
  <si>
    <t>R660010000063900000</t>
  </si>
  <si>
    <t>R66001000006390000000000000</t>
  </si>
  <si>
    <t>ERF  00000639 NORKEM PARK X001</t>
  </si>
  <si>
    <t>KOBA</t>
  </si>
  <si>
    <t>T33721/2016</t>
  </si>
  <si>
    <t>R660010000100800000</t>
  </si>
  <si>
    <t>R66001000010080000000000000</t>
  </si>
  <si>
    <t>R660020000132700000</t>
  </si>
  <si>
    <t>R66002000013270000000000000</t>
  </si>
  <si>
    <t>ERF  00001008 NORKEM PARK X001</t>
  </si>
  <si>
    <t>NORKEM PARK X2</t>
  </si>
  <si>
    <t>ERF  00001327 NORKEM PARK X002</t>
  </si>
  <si>
    <t>8 GAMKARIVIER ROAD</t>
  </si>
  <si>
    <t>8014</t>
  </si>
  <si>
    <t>T253/2013</t>
  </si>
  <si>
    <t>R660030000171800000</t>
  </si>
  <si>
    <t>R66003000017180000000000000</t>
  </si>
  <si>
    <t>NORKEM PARK X3</t>
  </si>
  <si>
    <t>ERF  00001718 NORKEM PARK X003</t>
  </si>
  <si>
    <t>T48160/08</t>
  </si>
  <si>
    <t>R660030000166800000</t>
  </si>
  <si>
    <t>R66003000016680000000000000</t>
  </si>
  <si>
    <t>ERF  00001668 NORKEM PARK X003</t>
  </si>
  <si>
    <t>TOUWS</t>
  </si>
  <si>
    <t>T112487/04</t>
  </si>
  <si>
    <t>R660040000222200000</t>
  </si>
  <si>
    <t>R66004000022220000000000000</t>
  </si>
  <si>
    <t>ERF  00002222 NORKEM PARK X004</t>
  </si>
  <si>
    <t>00020226</t>
  </si>
  <si>
    <t>T117918/06</t>
  </si>
  <si>
    <t>R660040000222000000</t>
  </si>
  <si>
    <t>R66004000022200000000000000</t>
  </si>
  <si>
    <t>R660040000221800000</t>
  </si>
  <si>
    <t>R66004000022180000000000000</t>
  </si>
  <si>
    <t>NORKEM PARK X4</t>
  </si>
  <si>
    <t>ERF  00002220 NORKEM PARK X004</t>
  </si>
  <si>
    <t>00025163</t>
  </si>
  <si>
    <t>ERF  00002218 NORKEM PARK X004</t>
  </si>
  <si>
    <t>STORMS</t>
  </si>
  <si>
    <t>T23595/07</t>
  </si>
  <si>
    <t>R660040000222100000</t>
  </si>
  <si>
    <t>R66004000022210000000000000</t>
  </si>
  <si>
    <t>ERF  00002221 NORKEM PARK X004</t>
  </si>
  <si>
    <t>T550000000040200020</t>
  </si>
  <si>
    <t>T55000000004020002000000000</t>
  </si>
  <si>
    <t>20/402-JR</t>
  </si>
  <si>
    <t>PTN 00020 OF FARM OLIFANTSFONTEIN 402-JR</t>
  </si>
  <si>
    <t>WEST VIEW</t>
  </si>
  <si>
    <t>T147992/07</t>
  </si>
  <si>
    <t>T560000000041000042</t>
  </si>
  <si>
    <t>T56000000004100004200000000</t>
  </si>
  <si>
    <t>OLIFANTSFONTEIN 410-JR</t>
  </si>
  <si>
    <t>42/410-JR</t>
  </si>
  <si>
    <t>PTN 00042 OF FARM OLIFANTSFONTEIN 410-JR</t>
  </si>
  <si>
    <t>T64250/01</t>
  </si>
  <si>
    <t>R810000000010400000</t>
  </si>
  <si>
    <t>R81000000001040000000000000</t>
  </si>
  <si>
    <t>POMONA</t>
  </si>
  <si>
    <t>ERF  00000104 POMONA</t>
  </si>
  <si>
    <t>GALPINA</t>
  </si>
  <si>
    <t>T24912/02</t>
  </si>
  <si>
    <t>R810000000010300000</t>
  </si>
  <si>
    <t>R81000000001030000000000000</t>
  </si>
  <si>
    <t>R520000000030700000</t>
  </si>
  <si>
    <t>R520000000030700000000R0000</t>
  </si>
  <si>
    <t>ERF  00000103 POMONA</t>
  </si>
  <si>
    <t>POMONA ESTATES AH</t>
  </si>
  <si>
    <t>R/307</t>
  </si>
  <si>
    <t>ERF  00000307 POMONA ESTATES AH</t>
  </si>
  <si>
    <t>00053615</t>
  </si>
  <si>
    <t>T180239/04</t>
  </si>
  <si>
    <t>R810020000084600000</t>
  </si>
  <si>
    <t>R81002000008460000000000000</t>
  </si>
  <si>
    <t>N140000000071300001</t>
  </si>
  <si>
    <t>N14000000007130000100000000</t>
  </si>
  <si>
    <t>POMONA X2</t>
  </si>
  <si>
    <t>ERF  00000846 POMONA X002</t>
  </si>
  <si>
    <t>VERONIA STREET</t>
  </si>
  <si>
    <t>00033003</t>
  </si>
  <si>
    <t>T5697/07</t>
  </si>
  <si>
    <t>1/713</t>
  </si>
  <si>
    <t>PTN 00001 ERF 00000713 PRIMROSE</t>
  </si>
  <si>
    <t>MAIN REEF 41</t>
  </si>
  <si>
    <t>OFFICE AND RETAIL</t>
  </si>
  <si>
    <t>T69503/99</t>
  </si>
  <si>
    <t>N140000000086700000</t>
  </si>
  <si>
    <t>N14000000008670000000000000</t>
  </si>
  <si>
    <t>ERF  00000867 PRIMROSE</t>
  </si>
  <si>
    <t>SUNFLOWER</t>
  </si>
  <si>
    <t>T10002/2014</t>
  </si>
  <si>
    <t>N140000000170900000</t>
  </si>
  <si>
    <t>N140000000170900000000R0000</t>
  </si>
  <si>
    <t>R/1709</t>
  </si>
  <si>
    <t>REM OF ERF 00001709 PRIMROSE</t>
  </si>
  <si>
    <t>OPP MULBERRY 44</t>
  </si>
  <si>
    <t>T38386/99</t>
  </si>
  <si>
    <t>N140000000268000000</t>
  </si>
  <si>
    <t>N14000000026800000000000000</t>
  </si>
  <si>
    <t>N140000000302400000</t>
  </si>
  <si>
    <t>N14000000030240000000000000</t>
  </si>
  <si>
    <t>ERF  00002680 PRIMROSE</t>
  </si>
  <si>
    <t>SHAMROCK</t>
  </si>
  <si>
    <t>T6660/2010</t>
  </si>
  <si>
    <t>3024</t>
  </si>
  <si>
    <t>STAND 3024</t>
  </si>
  <si>
    <t>T7426/2012</t>
  </si>
  <si>
    <t>N140000000158900000</t>
  </si>
  <si>
    <t>N14000000015890000000000000</t>
  </si>
  <si>
    <t>N140000000061100000</t>
  </si>
  <si>
    <t>N14000000006110000000000000</t>
  </si>
  <si>
    <t>ERF  00001589 PRIMROSE</t>
  </si>
  <si>
    <t>0122</t>
  </si>
  <si>
    <t>T14279/74</t>
  </si>
  <si>
    <t>611</t>
  </si>
  <si>
    <t>ERF  00000611 PRIMROSE</t>
  </si>
  <si>
    <t>T35380/2012</t>
  </si>
  <si>
    <t>N140000000279900000</t>
  </si>
  <si>
    <t>N14000000027990000000000000</t>
  </si>
  <si>
    <t>2799</t>
  </si>
  <si>
    <t>ERF  00002799 PRIMROSE</t>
  </si>
  <si>
    <t>T41752/97</t>
  </si>
  <si>
    <t>N140000000034300000</t>
  </si>
  <si>
    <t>N14000000003430000000000000</t>
  </si>
  <si>
    <t>ERF  00000343 PRIMROSE</t>
  </si>
  <si>
    <t>POPPY</t>
  </si>
  <si>
    <t>T2811/97</t>
  </si>
  <si>
    <t>N140000000254400000</t>
  </si>
  <si>
    <t>N140000000254400000000R0000</t>
  </si>
  <si>
    <t>R/2544</t>
  </si>
  <si>
    <t>T917920096</t>
  </si>
  <si>
    <t>N140000000033500000</t>
  </si>
  <si>
    <t>N14000000003350000000000000</t>
  </si>
  <si>
    <t>ERF  00000335 PRIMROSE</t>
  </si>
  <si>
    <t>PETUNIA</t>
  </si>
  <si>
    <t>T33014/97</t>
  </si>
  <si>
    <t>N140000000185100000</t>
  </si>
  <si>
    <t>N14000000018510000000000000</t>
  </si>
  <si>
    <t>N140000000254300001</t>
  </si>
  <si>
    <t>N14000000025430000100000000</t>
  </si>
  <si>
    <t>1851</t>
  </si>
  <si>
    <t>ERF  00001851 PRIMROSE</t>
  </si>
  <si>
    <t>WATTLE</t>
  </si>
  <si>
    <t>T56801/05</t>
  </si>
  <si>
    <t>1/2543</t>
  </si>
  <si>
    <t>PTN 00001 ERF 00002543 PRIMROSE</t>
  </si>
  <si>
    <t>T21645/2011</t>
  </si>
  <si>
    <t>N140000000146100000</t>
  </si>
  <si>
    <t>N14000000014610000000000000</t>
  </si>
  <si>
    <t>T16236/06</t>
  </si>
  <si>
    <t>N140000000146400000</t>
  </si>
  <si>
    <t>N14000000014640000000000000</t>
  </si>
  <si>
    <t>T13757/2014</t>
  </si>
  <si>
    <t>N140000000083300001</t>
  </si>
  <si>
    <t>N14000000008330000100000000</t>
  </si>
  <si>
    <t>1/833</t>
  </si>
  <si>
    <t>PTN 00001 ERF 00000833 PRIMROSE</t>
  </si>
  <si>
    <t>T2349/2004</t>
  </si>
  <si>
    <t>N140000000084000001</t>
  </si>
  <si>
    <t>N14000000008400000100000000</t>
  </si>
  <si>
    <t>1/840</t>
  </si>
  <si>
    <t>PTN 00001 ERF 00000840 PRIMROSE</t>
  </si>
  <si>
    <t>T10962/2009</t>
  </si>
  <si>
    <t>N140000000084100001</t>
  </si>
  <si>
    <t>N14000000008410000100000000</t>
  </si>
  <si>
    <t>1/841</t>
  </si>
  <si>
    <t>PTN 00001 ERF 00000841 PRIMROSE</t>
  </si>
  <si>
    <t>0042</t>
  </si>
  <si>
    <t>T22430/2013</t>
  </si>
  <si>
    <t>N140000000083500001</t>
  </si>
  <si>
    <t>N14000000008350000100000000</t>
  </si>
  <si>
    <t>1/835</t>
  </si>
  <si>
    <t>PTN 00001 ERF 00000835 PRIMROSE</t>
  </si>
  <si>
    <t>T11139/95</t>
  </si>
  <si>
    <t>N140000000302100000</t>
  </si>
  <si>
    <t>N140000000302100000000R0000</t>
  </si>
  <si>
    <t>N140000000083800001</t>
  </si>
  <si>
    <t>N14000000008380000100000000</t>
  </si>
  <si>
    <t>N140000000080900001</t>
  </si>
  <si>
    <t>N14000000008090000100000000</t>
  </si>
  <si>
    <t>N140000000253000001</t>
  </si>
  <si>
    <t>N14000000025300000100000000</t>
  </si>
  <si>
    <t>R/3021</t>
  </si>
  <si>
    <t>EKURELENI METRO</t>
  </si>
  <si>
    <t>T32462/2016</t>
  </si>
  <si>
    <t>1/838</t>
  </si>
  <si>
    <t>PTN 00001 ERF 00000838 PRIMROSE</t>
  </si>
  <si>
    <t>T83192/02</t>
  </si>
  <si>
    <t>1/809</t>
  </si>
  <si>
    <t>PTN 00001 ERF 00000809 PRIMROSE</t>
  </si>
  <si>
    <t>T82061/04</t>
  </si>
  <si>
    <t>1/2530</t>
  </si>
  <si>
    <t>PTN 00001 ERF 00002530 PRIMROSE</t>
  </si>
  <si>
    <t>T43713/94</t>
  </si>
  <si>
    <t>N140000000159000001</t>
  </si>
  <si>
    <t>N14000000015900000100000000</t>
  </si>
  <si>
    <t>N140000000146300000</t>
  </si>
  <si>
    <t>N14000000014630000000000000</t>
  </si>
  <si>
    <t>N140000000146600000</t>
  </si>
  <si>
    <t>N14000000014660000000000000</t>
  </si>
  <si>
    <t>1/1590</t>
  </si>
  <si>
    <t>PTN 00001 ERF 00001590 PRIMROSE</t>
  </si>
  <si>
    <t>00001590</t>
  </si>
  <si>
    <t>T73569/06</t>
  </si>
  <si>
    <t>1466</t>
  </si>
  <si>
    <t>ERF  00001466 PRIMROSE</t>
  </si>
  <si>
    <t>N140000000263500000</t>
  </si>
  <si>
    <t>N140000000263500000000R0000</t>
  </si>
  <si>
    <t>N140000000146500000</t>
  </si>
  <si>
    <t>N14000000014650000000000000</t>
  </si>
  <si>
    <t>R/2635</t>
  </si>
  <si>
    <t>T55050/01</t>
  </si>
  <si>
    <t>N140000000142400000</t>
  </si>
  <si>
    <t>N140000000142400000000R0000</t>
  </si>
  <si>
    <t>R/1424</t>
  </si>
  <si>
    <t>T1855/98</t>
  </si>
  <si>
    <t>N140000000225400000</t>
  </si>
  <si>
    <t>N14000000022540000000000000</t>
  </si>
  <si>
    <t>T27313/2011</t>
  </si>
  <si>
    <t>N140000000146200000</t>
  </si>
  <si>
    <t>N14000000014620000000000000</t>
  </si>
  <si>
    <t>N140000000145900001</t>
  </si>
  <si>
    <t>N14000000014590000100000000</t>
  </si>
  <si>
    <t>1/1459</t>
  </si>
  <si>
    <t>PTN 00001 ERF 00001459 PRIMROSE</t>
  </si>
  <si>
    <t>N140000000062500001</t>
  </si>
  <si>
    <t>N14000000006250000100000000</t>
  </si>
  <si>
    <t>PTN 00001 ERF 00000625 PRIMROSE</t>
  </si>
  <si>
    <t>T53930/05</t>
  </si>
  <si>
    <t>N160000000039400000</t>
  </si>
  <si>
    <t>N16000000003940000000000000</t>
  </si>
  <si>
    <t>N160000000040400000</t>
  </si>
  <si>
    <t>N16000000004040000000000000</t>
  </si>
  <si>
    <t>N160000000034900000</t>
  </si>
  <si>
    <t>N16000000003490000000000000</t>
  </si>
  <si>
    <t>PRIMROSE HILL</t>
  </si>
  <si>
    <t>ERF  00000394 PRIMROSE HILL</t>
  </si>
  <si>
    <t>T28802/05</t>
  </si>
  <si>
    <t>ERF  00000404 PRIMROSE HILL</t>
  </si>
  <si>
    <t>ST44304/2016</t>
  </si>
  <si>
    <t>ERF  00000349 PRIMROSE HILL</t>
  </si>
  <si>
    <t>KERRIA</t>
  </si>
  <si>
    <t>T32753/200</t>
  </si>
  <si>
    <t>N160000000040300000</t>
  </si>
  <si>
    <t>N16000000004030000000000000</t>
  </si>
  <si>
    <t>N160020000041100000</t>
  </si>
  <si>
    <t>N16002000004110000000000000</t>
  </si>
  <si>
    <t>ERF  00000403 PRIMROSE HILL</t>
  </si>
  <si>
    <t>PRIMROSE HILL X2</t>
  </si>
  <si>
    <t>ERF  00000411 PRIMROSE HILL X002</t>
  </si>
  <si>
    <t>T53965/2015</t>
  </si>
  <si>
    <t>N140010000219900000</t>
  </si>
  <si>
    <t>N14001000021990000000000000</t>
  </si>
  <si>
    <t>N140010000221200000</t>
  </si>
  <si>
    <t>N140010000221200000000R0000</t>
  </si>
  <si>
    <t>N140020000247000000</t>
  </si>
  <si>
    <t>N14002000024700000000000000</t>
  </si>
  <si>
    <t>PRIMROSE X1</t>
  </si>
  <si>
    <t>ERF  00002199 PRIMROSE X001</t>
  </si>
  <si>
    <t>ST13717/2016</t>
  </si>
  <si>
    <t>R/2212</t>
  </si>
  <si>
    <t>T2890/2014</t>
  </si>
  <si>
    <t>PRIMROSE X2</t>
  </si>
  <si>
    <t>ERF  00002470 PRIMROSE X002</t>
  </si>
  <si>
    <t>T23840/93</t>
  </si>
  <si>
    <t>N140020000247200000</t>
  </si>
  <si>
    <t>N14002000024720000000000000</t>
  </si>
  <si>
    <t>ERF  00002472 PRIMROSE X002</t>
  </si>
  <si>
    <t>N140040000249900000</t>
  </si>
  <si>
    <t>N14004000024990000000000000</t>
  </si>
  <si>
    <t>N140060000250800000</t>
  </si>
  <si>
    <t>N14006000025080000000000000</t>
  </si>
  <si>
    <t>PRIMROSE X4</t>
  </si>
  <si>
    <t>ERF  00002499 PRIMROSE X004</t>
  </si>
  <si>
    <t>T48610/95</t>
  </si>
  <si>
    <t>PRIMROSE X6</t>
  </si>
  <si>
    <t>ERF  00002508 PRIMROSE X006</t>
  </si>
  <si>
    <t>T3141/2006</t>
  </si>
  <si>
    <t>N140070000252500000</t>
  </si>
  <si>
    <t>N14007000025250000000000000</t>
  </si>
  <si>
    <t>N140070000252400000</t>
  </si>
  <si>
    <t>N14007000025240000000000000</t>
  </si>
  <si>
    <t>PRIMROSE X7</t>
  </si>
  <si>
    <t>ERF  00002525 PRIMROSE X007</t>
  </si>
  <si>
    <t>T/11111111</t>
  </si>
  <si>
    <t>ERF  00002524 PRIMROSE X007</t>
  </si>
  <si>
    <t>N140070000251900000</t>
  </si>
  <si>
    <t>N14007000025190000000000000</t>
  </si>
  <si>
    <t>ERF  00002519 PRIMROSE X007</t>
  </si>
  <si>
    <t>N140070000252000000</t>
  </si>
  <si>
    <t>N14007000025200000000000000</t>
  </si>
  <si>
    <t>ERF  00002520 PRIMROSE X007</t>
  </si>
  <si>
    <t>N140070000252200000</t>
  </si>
  <si>
    <t>N14007000025220000000000000</t>
  </si>
  <si>
    <t>N140070000252600000</t>
  </si>
  <si>
    <t>N14007000025260000000000000</t>
  </si>
  <si>
    <t>ERF  00002522 PRIMROSE X007</t>
  </si>
  <si>
    <t>ERF  00002526 PRIMROSE X007</t>
  </si>
  <si>
    <t>N140070000255000000</t>
  </si>
  <si>
    <t>N14007000025500000000000000</t>
  </si>
  <si>
    <t>ERF  00002550 PRIMROSE X007</t>
  </si>
  <si>
    <t>N140070000251800000</t>
  </si>
  <si>
    <t>N14007000025180000000000000</t>
  </si>
  <si>
    <t>ERF  00002518 PRIMROSE X007</t>
  </si>
  <si>
    <t>N140070000252300000</t>
  </si>
  <si>
    <t>N14007000025230000000000000</t>
  </si>
  <si>
    <t>ERF  00002523 PRIMROSE X007</t>
  </si>
  <si>
    <t>N140070000252100000</t>
  </si>
  <si>
    <t>N14007000025210000000000000</t>
  </si>
  <si>
    <t>R170000000071400000</t>
  </si>
  <si>
    <t>R17000000007140000000000000</t>
  </si>
  <si>
    <t>ERF  00002521 PRIMROSE X007</t>
  </si>
  <si>
    <t>RHODESFIELD</t>
  </si>
  <si>
    <t>ERF  00000714 RHODESFIELD</t>
  </si>
  <si>
    <t>KITTYHAWK</t>
  </si>
  <si>
    <t>T29548/2014</t>
  </si>
  <si>
    <t>R170000000005200000</t>
  </si>
  <si>
    <t>R17000000000520000000000000</t>
  </si>
  <si>
    <t>ERF  00000052 RHODESFIELD</t>
  </si>
  <si>
    <t>SPITFIRE</t>
  </si>
  <si>
    <t>T41889/05</t>
  </si>
  <si>
    <t>R170000000071300000</t>
  </si>
  <si>
    <t>R17000000007130000000000000</t>
  </si>
  <si>
    <t>R170000000071100000</t>
  </si>
  <si>
    <t>R17000000007110000000000000</t>
  </si>
  <si>
    <t>R170000000070800000</t>
  </si>
  <si>
    <t>R17000000007080000000000000</t>
  </si>
  <si>
    <t>R170000000041000000</t>
  </si>
  <si>
    <t>R17000000004100000000000000</t>
  </si>
  <si>
    <t>R170000000070900000</t>
  </si>
  <si>
    <t>R17000000007090000000000000</t>
  </si>
  <si>
    <t>713</t>
  </si>
  <si>
    <t>ERF  00000713 RHODESFIELD</t>
  </si>
  <si>
    <t>MARS</t>
  </si>
  <si>
    <t>ERF  00000711 RHODESFIELD</t>
  </si>
  <si>
    <t>GLADSTONE</t>
  </si>
  <si>
    <t>ERF  00000708 RHODESFIELD</t>
  </si>
  <si>
    <t>ERF  00000410 RHODESFIELD</t>
  </si>
  <si>
    <t>T36346/2012</t>
  </si>
  <si>
    <t>ERF  00000709 RHODESFIELD</t>
  </si>
  <si>
    <t>ANSON</t>
  </si>
  <si>
    <t>R170000000068200000</t>
  </si>
  <si>
    <t>R17000000006820000000000000</t>
  </si>
  <si>
    <t>682</t>
  </si>
  <si>
    <t>ERF  00000682 RHODESFIELD</t>
  </si>
  <si>
    <t>WELLINGTON</t>
  </si>
  <si>
    <t>T25729/2012</t>
  </si>
  <si>
    <t>R170000000069800000</t>
  </si>
  <si>
    <t>R17000000006980000000000000</t>
  </si>
  <si>
    <t>ERF  00000698 RHODESFIELD</t>
  </si>
  <si>
    <t>BEAUFIGHTER</t>
  </si>
  <si>
    <t>T1854/01</t>
  </si>
  <si>
    <t>R170000000071000000</t>
  </si>
  <si>
    <t>R17000000007100000000000000</t>
  </si>
  <si>
    <t>ERF  00000710 RHODESFIELD</t>
  </si>
  <si>
    <t>R170000000055600000</t>
  </si>
  <si>
    <t>R17000000005560000000000000</t>
  </si>
  <si>
    <t>ERF  00000556 RHODESFIELD</t>
  </si>
  <si>
    <t>DEFIANT</t>
  </si>
  <si>
    <t>T72223/04</t>
  </si>
  <si>
    <t>R170000000020500000</t>
  </si>
  <si>
    <t>R17000000002050000000000000</t>
  </si>
  <si>
    <t>ERF  00000205 RHODESFIELD</t>
  </si>
  <si>
    <t>MUNIS. EENHEID</t>
  </si>
  <si>
    <t>T87463/02</t>
  </si>
  <si>
    <t>R170000000069700000</t>
  </si>
  <si>
    <t>R17000000006970000000000000</t>
  </si>
  <si>
    <t>ERF  00000697 RHODESFIELD</t>
  </si>
  <si>
    <t>R170010000102400000</t>
  </si>
  <si>
    <t>R17001000010240000000000000</t>
  </si>
  <si>
    <t>RHODESFIELD X1</t>
  </si>
  <si>
    <t>ERF  00001024 RHODESFIELD X001</t>
  </si>
  <si>
    <t>MUN. (ELEK. EENHEID)</t>
  </si>
  <si>
    <t>T85546/03</t>
  </si>
  <si>
    <t>R170010000095800000</t>
  </si>
  <si>
    <t>R17001000009580000000000000</t>
  </si>
  <si>
    <t>ERF  00000958 RHODESFIELD X001</t>
  </si>
  <si>
    <t>HOUSEHOLD</t>
  </si>
  <si>
    <t>T13197/2013</t>
  </si>
  <si>
    <t>R170010000102200000</t>
  </si>
  <si>
    <t>R17001000010220000000000000</t>
  </si>
  <si>
    <t>ERF  00001022 RHODESFIELD X001</t>
  </si>
  <si>
    <t>R170010000102100000</t>
  </si>
  <si>
    <t>R17001000010210000000000000</t>
  </si>
  <si>
    <t>1021</t>
  </si>
  <si>
    <t>ERF  00001021 RHODESFIELD X001</t>
  </si>
  <si>
    <t>R170010000102600000</t>
  </si>
  <si>
    <t>R17001000010260000000000000</t>
  </si>
  <si>
    <t>1026</t>
  </si>
  <si>
    <t>ERF  00001026 RHODESFIELD X001</t>
  </si>
  <si>
    <t>R170010000102300000</t>
  </si>
  <si>
    <t>R17001000010230000000000000</t>
  </si>
  <si>
    <t>ERF  00001023 RHODESFIELD X001</t>
  </si>
  <si>
    <t>R170010000102700000</t>
  </si>
  <si>
    <t>R17001000010270000000000000</t>
  </si>
  <si>
    <t>ERF  00001027 RHODESFIELD X001</t>
  </si>
  <si>
    <t>VALLEISTRAAT (PARK)</t>
  </si>
  <si>
    <t>R310000000003200062</t>
  </si>
  <si>
    <t>R31000000000320006200000000</t>
  </si>
  <si>
    <t>RIETFONTEIN 32-IR</t>
  </si>
  <si>
    <t>62/32-IR</t>
  </si>
  <si>
    <t>PTN 00062 OF FARM RIETFONTEIN 32-IR</t>
  </si>
  <si>
    <t>D PO BOX 3383</t>
  </si>
  <si>
    <t>00015112</t>
  </si>
  <si>
    <t>T81652/99</t>
  </si>
  <si>
    <t>R310000000003200068</t>
  </si>
  <si>
    <t>R31000000000320006800000000</t>
  </si>
  <si>
    <t>68/32-IR</t>
  </si>
  <si>
    <t>PTN 00068 OF FARM RIETFONTEIN 32-IR</t>
  </si>
  <si>
    <t>OU PRETORIA WEG</t>
  </si>
  <si>
    <t>NURSERY</t>
  </si>
  <si>
    <t>00000673</t>
  </si>
  <si>
    <t>T15600/94</t>
  </si>
  <si>
    <t>R310000000003200093</t>
  </si>
  <si>
    <t>R31000000000320009300000000</t>
  </si>
  <si>
    <t>R310000000003200094</t>
  </si>
  <si>
    <t>R31000000000320009400000000</t>
  </si>
  <si>
    <t>93/32-IR</t>
  </si>
  <si>
    <t>PTN 00093 OF FARM RIETFONTEIN 32-IR</t>
  </si>
  <si>
    <t>T35010/99</t>
  </si>
  <si>
    <t>94/32-IR</t>
  </si>
  <si>
    <t>PTN 00094 OF FARM RIETFONTEIN 32-IR</t>
  </si>
  <si>
    <t>C590000000006600100</t>
  </si>
  <si>
    <t>C59000000000660010000000000</t>
  </si>
  <si>
    <t>RIETPAN 66-IR</t>
  </si>
  <si>
    <t>100/66-IR</t>
  </si>
  <si>
    <t>PTN 00100 OF FARM RIETPAN 66-IR</t>
  </si>
  <si>
    <t>ROAD NO 2</t>
  </si>
  <si>
    <t>T92243/2015</t>
  </si>
  <si>
    <t>S370000000018700000</t>
  </si>
  <si>
    <t>S37000000001870000000000000</t>
  </si>
  <si>
    <t>SEDIBENG</t>
  </si>
  <si>
    <t>ERF  00000187 SEDIBENG</t>
  </si>
  <si>
    <t>MILKY WAY</t>
  </si>
  <si>
    <t>T1115752002</t>
  </si>
  <si>
    <t>S370000000021600000</t>
  </si>
  <si>
    <t>S37000000002160000000000000</t>
  </si>
  <si>
    <t>ERF  00000216 SEDIBENG</t>
  </si>
  <si>
    <t>S370000000095400000</t>
  </si>
  <si>
    <t>S37000000009540000000000000</t>
  </si>
  <si>
    <t>ERF  00000954 SEDIBENG</t>
  </si>
  <si>
    <t>ROCKET</t>
  </si>
  <si>
    <t>TL82808/2012</t>
  </si>
  <si>
    <t>S370000000006200000</t>
  </si>
  <si>
    <t>S37000000000620000000000000</t>
  </si>
  <si>
    <t>ERF  00000062 SEDIBENG</t>
  </si>
  <si>
    <t>POLARIS</t>
  </si>
  <si>
    <t>TL83931/2011</t>
  </si>
  <si>
    <t>S370000000021700000</t>
  </si>
  <si>
    <t>S37000000002170000000000000</t>
  </si>
  <si>
    <t>ERF  00000217 SEDIBENG</t>
  </si>
  <si>
    <t>PAN</t>
  </si>
  <si>
    <t>T33003/2016</t>
  </si>
  <si>
    <t>S370000000018800000</t>
  </si>
  <si>
    <t>S37000000001880000000000000</t>
  </si>
  <si>
    <t>S370000000000200000</t>
  </si>
  <si>
    <t>S37000000000020000000000000</t>
  </si>
  <si>
    <t>ERF  00000188 SEDIBENG</t>
  </si>
  <si>
    <t>ERF  00000002 SEDIBENG</t>
  </si>
  <si>
    <t>HALLEY</t>
  </si>
  <si>
    <t>T111575</t>
  </si>
  <si>
    <t>S380000000051000000</t>
  </si>
  <si>
    <t>S38000000005100000000000000</t>
  </si>
  <si>
    <t>S380000000075300000</t>
  </si>
  <si>
    <t>S38000000007530000000000000</t>
  </si>
  <si>
    <t>S380000000050900000</t>
  </si>
  <si>
    <t>S38000000005090000000000000</t>
  </si>
  <si>
    <t>SEOTLOANA</t>
  </si>
  <si>
    <t>ERF  00000510 SEOTLOANA</t>
  </si>
  <si>
    <t>KESTREL</t>
  </si>
  <si>
    <t>ERF  00000753 SEOTLOANA</t>
  </si>
  <si>
    <t>LEGODI</t>
  </si>
  <si>
    <t>TL46261/01</t>
  </si>
  <si>
    <t>ERF  00000509 SEOTLOANA</t>
  </si>
  <si>
    <t>S380000000075400000</t>
  </si>
  <si>
    <t>S38000000007540000000000000</t>
  </si>
  <si>
    <t>S380000000074900000</t>
  </si>
  <si>
    <t>S38000000007490000000000000</t>
  </si>
  <si>
    <t>754</t>
  </si>
  <si>
    <t>ERF  00000754 SEOTLOANA</t>
  </si>
  <si>
    <t>749</t>
  </si>
  <si>
    <t>ERF  00000749 SEOTLOANA</t>
  </si>
  <si>
    <t>LEGAKABE</t>
  </si>
  <si>
    <t>T94765/1998</t>
  </si>
  <si>
    <t>S390000000013000002</t>
  </si>
  <si>
    <t>S39000000001300000200000000</t>
  </si>
  <si>
    <t>SETHOKGA</t>
  </si>
  <si>
    <t>2/130</t>
  </si>
  <si>
    <t>ERF 130 PTN 2</t>
  </si>
  <si>
    <t>BRIAN   MAZIBUKO EAST</t>
  </si>
  <si>
    <t>130/2</t>
  </si>
  <si>
    <t>TL117490/98</t>
  </si>
  <si>
    <t>R210000000026000001</t>
  </si>
  <si>
    <t>R210000000026000001000R0000</t>
  </si>
  <si>
    <t>SPARTAN</t>
  </si>
  <si>
    <t>R/1/260</t>
  </si>
  <si>
    <t>PTN 00001 ERF 00000260 SPARTAN</t>
  </si>
  <si>
    <t>T15810/006</t>
  </si>
  <si>
    <t>R210000000007100000</t>
  </si>
  <si>
    <t>R21000000000710000000000000</t>
  </si>
  <si>
    <t>ERF  00000071 SPARTAN</t>
  </si>
  <si>
    <t>T103996/04</t>
  </si>
  <si>
    <t>R210000000006300000</t>
  </si>
  <si>
    <t>R21000000000630000000000000</t>
  </si>
  <si>
    <t>R210000000026000002</t>
  </si>
  <si>
    <t>R21000000002600000200000000</t>
  </si>
  <si>
    <t>ERF  00000063 SPARTAN</t>
  </si>
  <si>
    <t>T84961/99</t>
  </si>
  <si>
    <t>PTN 00002 ERF 00000260 SPARTAN</t>
  </si>
  <si>
    <t>R210000000001500000</t>
  </si>
  <si>
    <t>R21000000000150000000000000</t>
  </si>
  <si>
    <t>R210000000017900000</t>
  </si>
  <si>
    <t>R21000000001790000000000000</t>
  </si>
  <si>
    <t>R210000000004400000</t>
  </si>
  <si>
    <t>R21000000000440000000000000</t>
  </si>
  <si>
    <t>R210000000023400000</t>
  </si>
  <si>
    <t>R21000000002340000000000000</t>
  </si>
  <si>
    <t>ERF  00000015 SPARTAN</t>
  </si>
  <si>
    <t>FORGE</t>
  </si>
  <si>
    <t>T174912/04</t>
  </si>
  <si>
    <t>ERF  00000179 SPARTAN</t>
  </si>
  <si>
    <t>T93760/2012</t>
  </si>
  <si>
    <t>ERF  00000044 SPARTAN</t>
  </si>
  <si>
    <t>ERF 44 PLANE ROAD</t>
  </si>
  <si>
    <t>T78764/01</t>
  </si>
  <si>
    <t>ERF  00000234 SPARTAN</t>
  </si>
  <si>
    <t>9623</t>
  </si>
  <si>
    <t>T68987/2016</t>
  </si>
  <si>
    <t>R210000000026000000</t>
  </si>
  <si>
    <t>R210000000026000000000R0000</t>
  </si>
  <si>
    <t>R210000000004500000</t>
  </si>
  <si>
    <t>R21000000000450000000000000</t>
  </si>
  <si>
    <t>R210000000006200000</t>
  </si>
  <si>
    <t>R21000000000620000000000000</t>
  </si>
  <si>
    <t>R/260</t>
  </si>
  <si>
    <t>ERF  00000260 SPARTAN</t>
  </si>
  <si>
    <t>ERF  00000045 SPARTAN</t>
  </si>
  <si>
    <t>ERF  00000062 SPARTAN</t>
  </si>
  <si>
    <t>R210000000006400000</t>
  </si>
  <si>
    <t>R21000000000640000000000000</t>
  </si>
  <si>
    <t>ERF  00000064 SPARTAN</t>
  </si>
  <si>
    <t>1328</t>
  </si>
  <si>
    <t>R210120000055000000</t>
  </si>
  <si>
    <t>R21012000005500000000000000</t>
  </si>
  <si>
    <t>SPARTAN X12</t>
  </si>
  <si>
    <t>ERF  00000550 SPARTAN X012</t>
  </si>
  <si>
    <t>RUIMTE</t>
  </si>
  <si>
    <t>T16611/07</t>
  </si>
  <si>
    <t>R210020000055200000</t>
  </si>
  <si>
    <t>R21002000005520000000000000</t>
  </si>
  <si>
    <t>SPARTAN X2</t>
  </si>
  <si>
    <t>ERF  00000552 SPARTAN X002</t>
  </si>
  <si>
    <t>DIRECTOR</t>
  </si>
  <si>
    <t>T98379/2008</t>
  </si>
  <si>
    <t>R210020000046800000</t>
  </si>
  <si>
    <t>R21002000004680000000000000</t>
  </si>
  <si>
    <t>468</t>
  </si>
  <si>
    <t>ERF  00000468 SPARTAN X002</t>
  </si>
  <si>
    <t>R210200000076500000</t>
  </si>
  <si>
    <t>R210200000076500000000R0000</t>
  </si>
  <si>
    <t>SPARTAN X20</t>
  </si>
  <si>
    <t>R/765</t>
  </si>
  <si>
    <t>REM OF ERF 00000765 SPARTAN X020</t>
  </si>
  <si>
    <t>T44672/2012</t>
  </si>
  <si>
    <t>R210200000076700000</t>
  </si>
  <si>
    <t>R21020000007670000000000000</t>
  </si>
  <si>
    <t>767</t>
  </si>
  <si>
    <t>ERF  00000767 SPARTAN X020</t>
  </si>
  <si>
    <t>T65995/08</t>
  </si>
  <si>
    <t>S410000000039800000</t>
  </si>
  <si>
    <t>S41000000003980000000000000</t>
  </si>
  <si>
    <t>TEANONG</t>
  </si>
  <si>
    <t>ERF  00000398 TEANONG</t>
  </si>
  <si>
    <t>GEORGE NYANGA</t>
  </si>
  <si>
    <t>TL90829/04</t>
  </si>
  <si>
    <t>S410000000039400000</t>
  </si>
  <si>
    <t>S41000000003940000000000000</t>
  </si>
  <si>
    <t>ERF  00000394 TEANONG</t>
  </si>
  <si>
    <t>S410000000024800075</t>
  </si>
  <si>
    <t>S41000000002480007500000000</t>
  </si>
  <si>
    <t>75/248</t>
  </si>
  <si>
    <t>PTN 00075 ERF 00000248 TEANONG</t>
  </si>
  <si>
    <t>248/75</t>
  </si>
  <si>
    <t>TL145481/</t>
  </si>
  <si>
    <t>S850000000000900106</t>
  </si>
  <si>
    <t>S85000000000090010600000000</t>
  </si>
  <si>
    <t>TEMBISA 9-IR</t>
  </si>
  <si>
    <t>106/9-IR</t>
  </si>
  <si>
    <t>PTN 00106 OF FARM TEMBISA 9-IR</t>
  </si>
  <si>
    <t>BRIAN MAZIBUKO</t>
  </si>
  <si>
    <t>T4241/2011</t>
  </si>
  <si>
    <t>S720010000000200000</t>
  </si>
  <si>
    <t>S72001000000020000000000000</t>
  </si>
  <si>
    <t>TEMBISA X1</t>
  </si>
  <si>
    <t>ERF  00000002 TEMBISA X001</t>
  </si>
  <si>
    <t>FLINT MAZIBUKO</t>
  </si>
  <si>
    <t>TL67679/2011</t>
  </si>
  <si>
    <t>S720100000439200081</t>
  </si>
  <si>
    <t>S72010000043920008100000000</t>
  </si>
  <si>
    <t>TEMBISA X10</t>
  </si>
  <si>
    <t>81/4392</t>
  </si>
  <si>
    <t>PTN 00081 ERF 00004392 TEMBISA X010</t>
  </si>
  <si>
    <t>ILILIBA</t>
  </si>
  <si>
    <t>PTN81</t>
  </si>
  <si>
    <t>T32623/2015</t>
  </si>
  <si>
    <t>S720110000430900000</t>
  </si>
  <si>
    <t>S72011000043090000000000000</t>
  </si>
  <si>
    <t>S720110000404700000</t>
  </si>
  <si>
    <t>S72011000040470000000000000</t>
  </si>
  <si>
    <t>TEMBISA X11</t>
  </si>
  <si>
    <t>TSELANE</t>
  </si>
  <si>
    <t>99007/2007</t>
  </si>
  <si>
    <t>4047</t>
  </si>
  <si>
    <t>ERF  00004047 TEMBISA X011</t>
  </si>
  <si>
    <t>PULA</t>
  </si>
  <si>
    <t>TL114193/2015</t>
  </si>
  <si>
    <t>R660000000050500000</t>
  </si>
  <si>
    <t>R66000000005050000000000000</t>
  </si>
  <si>
    <t>ERF  00000505 NORKEM PARK</t>
  </si>
  <si>
    <t>R330000000003300262</t>
  </si>
  <si>
    <t>R330000000003300262000R0000</t>
  </si>
  <si>
    <t>S720040000086800012</t>
  </si>
  <si>
    <t>S72004000008680001200000000</t>
  </si>
  <si>
    <t>ZUURFONTEIN 33-IR</t>
  </si>
  <si>
    <t>R/262/33-IR</t>
  </si>
  <si>
    <t>PTN 00262 OF FARM ZUURFONTEIN 33-IR</t>
  </si>
  <si>
    <t>POR 262</t>
  </si>
  <si>
    <t>T101447/2008</t>
  </si>
  <si>
    <t>TEMBISA X4</t>
  </si>
  <si>
    <t>12/868</t>
  </si>
  <si>
    <t>868 PTN 12</t>
  </si>
  <si>
    <t>TL29443/2011</t>
  </si>
  <si>
    <t>S720040000086800021</t>
  </si>
  <si>
    <t>S72004000008680002100000000</t>
  </si>
  <si>
    <t>S720040000086800041</t>
  </si>
  <si>
    <t>S720040000086800041000R0000</t>
  </si>
  <si>
    <t>21/868</t>
  </si>
  <si>
    <t>868 PTN 21</t>
  </si>
  <si>
    <t>R/41/868</t>
  </si>
  <si>
    <t>ERF 868 PTN 41</t>
  </si>
  <si>
    <t>S720050000225400000</t>
  </si>
  <si>
    <t>S72005000022540000000000000</t>
  </si>
  <si>
    <t>ERF  00002254 TEMBISA X005</t>
  </si>
  <si>
    <t>TL39190/06</t>
  </si>
  <si>
    <t>S720050000225500000</t>
  </si>
  <si>
    <t>S72005000022550000000000000</t>
  </si>
  <si>
    <t>ERF  00002255 TEMBISA X005</t>
  </si>
  <si>
    <t>S720050000200500000</t>
  </si>
  <si>
    <t>S72005000020050000000000000</t>
  </si>
  <si>
    <t>ERF  00002005 TEMBISA X005</t>
  </si>
  <si>
    <t>THOLO</t>
  </si>
  <si>
    <t>TL100497/2013</t>
  </si>
  <si>
    <t>S720050000177300000</t>
  </si>
  <si>
    <t>S72005000017730000000000000</t>
  </si>
  <si>
    <t>1773</t>
  </si>
  <si>
    <t>ERF  00001773 TEMBISA X005</t>
  </si>
  <si>
    <t>01773 TEMBISA X 5</t>
  </si>
  <si>
    <t>T56396/2014</t>
  </si>
  <si>
    <t>S720050000225300000</t>
  </si>
  <si>
    <t>S72005000022530000000000000</t>
  </si>
  <si>
    <t>S720050000155100000</t>
  </si>
  <si>
    <t>S72005000015510000000000000</t>
  </si>
  <si>
    <t>S720050000181600000</t>
  </si>
  <si>
    <t>S72005000018160000000000000</t>
  </si>
  <si>
    <t>ERF  00002253 TEMBISA X005</t>
  </si>
  <si>
    <t>DM MAROKANE</t>
  </si>
  <si>
    <t>ROADS OTHER PROPERTY</t>
  </si>
  <si>
    <t>ERF  00001551 TEMBISA X005</t>
  </si>
  <si>
    <t>1551 EXT 5</t>
  </si>
  <si>
    <t>TL44738/2010</t>
  </si>
  <si>
    <t>ERF  00001816 TEMBISA X005</t>
  </si>
  <si>
    <t>01816 TEMBISA X 5</t>
  </si>
  <si>
    <t>TL43127/2013</t>
  </si>
  <si>
    <t>S720050000214500000</t>
  </si>
  <si>
    <t>S72005000021450000000000000</t>
  </si>
  <si>
    <t>ERF  00002145 TEMBISA X005</t>
  </si>
  <si>
    <t>ROBERT MATHEKGA</t>
  </si>
  <si>
    <t>66088/1990</t>
  </si>
  <si>
    <t>S720070000389700000</t>
  </si>
  <si>
    <t>S72007000038970000000000000</t>
  </si>
  <si>
    <t>TEMBISA X7</t>
  </si>
  <si>
    <t>3897</t>
  </si>
  <si>
    <t>ERF  00003897 TEMBISA X007</t>
  </si>
  <si>
    <t>TL055336/2010</t>
  </si>
  <si>
    <t>S720070000352900000</t>
  </si>
  <si>
    <t>S72007000035290000000000000</t>
  </si>
  <si>
    <t>3529</t>
  </si>
  <si>
    <t>ERF  00003529 TEMBISA X007</t>
  </si>
  <si>
    <t>TL32911/04</t>
  </si>
  <si>
    <t>S720090000578900027</t>
  </si>
  <si>
    <t>S72009000057890002700000000</t>
  </si>
  <si>
    <t>S720090000578900026</t>
  </si>
  <si>
    <t>S72009000057890002600000000</t>
  </si>
  <si>
    <t>S720090000578900025</t>
  </si>
  <si>
    <t>S72009000057890002500000000</t>
  </si>
  <si>
    <t>R650010000043100000</t>
  </si>
  <si>
    <t>R65001000004310000000000000</t>
  </si>
  <si>
    <t>R650010000092800017</t>
  </si>
  <si>
    <t>R65001000009280001700000000</t>
  </si>
  <si>
    <t>R650010000092700002</t>
  </si>
  <si>
    <t>R65001000009270000200000000</t>
  </si>
  <si>
    <t>TEMBISA X9</t>
  </si>
  <si>
    <t>27/5789</t>
  </si>
  <si>
    <t>PTN 00027 ERF 00005789 TEMBISA X009</t>
  </si>
  <si>
    <t>TL111208/</t>
  </si>
  <si>
    <t>26/5789</t>
  </si>
  <si>
    <t>PTN 00026 ERF 00005789 TEMBISA X009</t>
  </si>
  <si>
    <t>25/5789</t>
  </si>
  <si>
    <t>PTN 00025 ERF 00005789 TEMBISA X009</t>
  </si>
  <si>
    <t>TERENURE X1</t>
  </si>
  <si>
    <t>ERF  00000431 TERENURE X001</t>
  </si>
  <si>
    <t>SPRINGHAAS</t>
  </si>
  <si>
    <t>00052549</t>
  </si>
  <si>
    <t>T86144/2010</t>
  </si>
  <si>
    <t>17/928</t>
  </si>
  <si>
    <t>PTN 00017 ERF 00000928 TERENURE X001</t>
  </si>
  <si>
    <t>T25688/2013</t>
  </si>
  <si>
    <t>2/927</t>
  </si>
  <si>
    <t>PTN 00002 ERF 00000927 TERENURE X001</t>
  </si>
  <si>
    <t>T80517/2010</t>
  </si>
  <si>
    <t>R650010000092800016</t>
  </si>
  <si>
    <t>R65001000009280001600000000</t>
  </si>
  <si>
    <t>16/928</t>
  </si>
  <si>
    <t>PTN 00016 ERF 00000928 TERENURE X001</t>
  </si>
  <si>
    <t>R650010000092800001</t>
  </si>
  <si>
    <t>R65001000009280000100000000</t>
  </si>
  <si>
    <t>1/928</t>
  </si>
  <si>
    <t>PTN 00001 ERF 00000928 TERENURE X001</t>
  </si>
  <si>
    <t>T27077/07</t>
  </si>
  <si>
    <t>R650130000032800001</t>
  </si>
  <si>
    <t>R65013000003280000100000000</t>
  </si>
  <si>
    <t>R650130000032900000</t>
  </si>
  <si>
    <t>R65013000003290000000000000</t>
  </si>
  <si>
    <t>TERENURE X13</t>
  </si>
  <si>
    <t>1/328</t>
  </si>
  <si>
    <t>PTN 00001 ERF 00000328 TERENURE X013</t>
  </si>
  <si>
    <t>DUNLINWEG</t>
  </si>
  <si>
    <t>T44269/06</t>
  </si>
  <si>
    <t>ERF  00000329 TERENURE X013</t>
  </si>
  <si>
    <t>R650130000033400000</t>
  </si>
  <si>
    <t>R650130000033400000000R0000</t>
  </si>
  <si>
    <t>R/334</t>
  </si>
  <si>
    <t>ERF  00000334 TERENURE X013</t>
  </si>
  <si>
    <t>DUNLIN</t>
  </si>
  <si>
    <t>00044006</t>
  </si>
  <si>
    <t>T85838/200</t>
  </si>
  <si>
    <t>R650190000091600001</t>
  </si>
  <si>
    <t>R65019000009160000100000000</t>
  </si>
  <si>
    <t>TERENURE X19</t>
  </si>
  <si>
    <t>1/916</t>
  </si>
  <si>
    <t>PTN 00001 ERF 00000916 TERENURE X019</t>
  </si>
  <si>
    <t>BERGRIVIERRYLAAN</t>
  </si>
  <si>
    <t>00010758</t>
  </si>
  <si>
    <t>ST66218/2016</t>
  </si>
  <si>
    <t>R650190000091600002</t>
  </si>
  <si>
    <t>R65019000009160000200000000</t>
  </si>
  <si>
    <t>2/916</t>
  </si>
  <si>
    <t>PTN 00002 ERF 00000916 TERENURE X019</t>
  </si>
  <si>
    <t>R650020000002000000</t>
  </si>
  <si>
    <t>R65002000000200000000000000</t>
  </si>
  <si>
    <t>TERENURE X2</t>
  </si>
  <si>
    <t>ERF  00000020 TERENURE X002</t>
  </si>
  <si>
    <t>T167228/5</t>
  </si>
  <si>
    <t>R650030000025100000</t>
  </si>
  <si>
    <t>R65003000002510000000000000</t>
  </si>
  <si>
    <t>TERENURE X3</t>
  </si>
  <si>
    <t>251</t>
  </si>
  <si>
    <t>ERF  00000251 TERENURE X003</t>
  </si>
  <si>
    <t>8888</t>
  </si>
  <si>
    <t>T35325/05</t>
  </si>
  <si>
    <t>R650060000002600000</t>
  </si>
  <si>
    <t>R65006000000260000000000000</t>
  </si>
  <si>
    <t>TERENURE X6</t>
  </si>
  <si>
    <t>ERF  00000026 TERENURE X006</t>
  </si>
  <si>
    <t>BOOMKRUIPER</t>
  </si>
  <si>
    <t>R650070000010300000</t>
  </si>
  <si>
    <t>R65007000001030000000000000</t>
  </si>
  <si>
    <t>S430000000013600000</t>
  </si>
  <si>
    <t>S43000000001360000000000000</t>
  </si>
  <si>
    <t>TERENURE X7</t>
  </si>
  <si>
    <t>ERF  00000103 TERENURE X007</t>
  </si>
  <si>
    <t>00070304</t>
  </si>
  <si>
    <t>T67502/2011</t>
  </si>
  <si>
    <t>TLAMATLAMA</t>
  </si>
  <si>
    <t>ERF  00000136 TLAMATLAMA</t>
  </si>
  <si>
    <t>PISCES</t>
  </si>
  <si>
    <t>TL143067/</t>
  </si>
  <si>
    <t>S430000000067600001</t>
  </si>
  <si>
    <t>S43000000006760000100000000</t>
  </si>
  <si>
    <t>1/676</t>
  </si>
  <si>
    <t>PTN 00001 ERF 00000676 TLAMATLAMA</t>
  </si>
  <si>
    <t>COLUMBIA</t>
  </si>
  <si>
    <t>T76277/2009</t>
  </si>
  <si>
    <t>S430000000012400000</t>
  </si>
  <si>
    <t>S43000000001240000000000000</t>
  </si>
  <si>
    <t>ERF  00000124 TLAMATLAMA</t>
  </si>
  <si>
    <t>SAGITTARIUS</t>
  </si>
  <si>
    <t>T122128</t>
  </si>
  <si>
    <t>S520000000000500000</t>
  </si>
  <si>
    <t>S52000000000050000000000000</t>
  </si>
  <si>
    <t>TSENOLONG</t>
  </si>
  <si>
    <t>ERF  00000005 TSENOLONG</t>
  </si>
  <si>
    <t>TL22242/06</t>
  </si>
  <si>
    <t>S920050000178100000</t>
  </si>
  <si>
    <t>S92005000017810000000000000</t>
  </si>
  <si>
    <t>TSWELAPELE X5</t>
  </si>
  <si>
    <t>ERF  00001781 TSWELAPELE X005</t>
  </si>
  <si>
    <t>T139796/02</t>
  </si>
  <si>
    <t>S920050000173900000</t>
  </si>
  <si>
    <t>S92005000017390000000000000</t>
  </si>
  <si>
    <t>ERF  00001739 TSWELAPELE X005</t>
  </si>
  <si>
    <t>INDLOVU</t>
  </si>
  <si>
    <t>T139807/02</t>
  </si>
  <si>
    <t>S920050000266600000</t>
  </si>
  <si>
    <t>S92005000026660000000000000</t>
  </si>
  <si>
    <t>ERF  00002666 TSWELAPELE X005</t>
  </si>
  <si>
    <t>T135040/02</t>
  </si>
  <si>
    <t>S920050000173800000</t>
  </si>
  <si>
    <t>S92005000017380000000000000</t>
  </si>
  <si>
    <t>ERF  00001738 TSWELAPELE X005</t>
  </si>
  <si>
    <t>S920050000268700000</t>
  </si>
  <si>
    <t>S92005000026870000000000000</t>
  </si>
  <si>
    <t>ERF  00002687 TSWELAPELE X005</t>
  </si>
  <si>
    <t>MADIBA</t>
  </si>
  <si>
    <t>T135044/02</t>
  </si>
  <si>
    <t>S920060000421600000</t>
  </si>
  <si>
    <t>S92006000042160000000000000</t>
  </si>
  <si>
    <t>TSWELAPELE X6</t>
  </si>
  <si>
    <t>4216</t>
  </si>
  <si>
    <t>ERF  00004216 TSWELAPELE X006</t>
  </si>
  <si>
    <t>CAMEROUN</t>
  </si>
  <si>
    <t>T112150/02</t>
  </si>
  <si>
    <t>R760000000067800000</t>
  </si>
  <si>
    <t>R76000000006780000000000000</t>
  </si>
  <si>
    <t>VAN RIEBEECK PARK</t>
  </si>
  <si>
    <t>678</t>
  </si>
  <si>
    <t>ERF  00000678 VAN RIEBEECK PARK</t>
  </si>
  <si>
    <t>00000291</t>
  </si>
  <si>
    <t>T172733/07</t>
  </si>
  <si>
    <t>R760000000059300000</t>
  </si>
  <si>
    <t>R76000000005930000000000000</t>
  </si>
  <si>
    <t>R760000000040200000</t>
  </si>
  <si>
    <t>R760000000040200000000R0000</t>
  </si>
  <si>
    <t>R760000000040100000</t>
  </si>
  <si>
    <t>R76000000004010000000000000</t>
  </si>
  <si>
    <t>R760000000048800000</t>
  </si>
  <si>
    <t>R76000000004880000000000000</t>
  </si>
  <si>
    <t>R760000000065200000</t>
  </si>
  <si>
    <t>R76000000006520000000000000</t>
  </si>
  <si>
    <t>R760000000082500000</t>
  </si>
  <si>
    <t>R76000000008250000000000000</t>
  </si>
  <si>
    <t>ERF  00000593 VAN RIEBEECK PARK</t>
  </si>
  <si>
    <t>TAFELKOP</t>
  </si>
  <si>
    <t>T99820/2014</t>
  </si>
  <si>
    <t>R/402</t>
  </si>
  <si>
    <t>ERF  00000402 VAN RIEBEECK PARK</t>
  </si>
  <si>
    <t>T62387/2015</t>
  </si>
  <si>
    <t>ERF  00000401 VAN RIEBEECK PARK</t>
  </si>
  <si>
    <t>ERF  00000488 VAN RIEBEECK PARK</t>
  </si>
  <si>
    <t>22 SWARTBERG</t>
  </si>
  <si>
    <t>T116780/07</t>
  </si>
  <si>
    <t>ERF  00000652 VAN RIEBEECK PARK</t>
  </si>
  <si>
    <t>T132939/06</t>
  </si>
  <si>
    <t>ERF  00000825 VAN RIEBEECK PARK</t>
  </si>
  <si>
    <t>T17708/05</t>
  </si>
  <si>
    <t>R760010000022700000</t>
  </si>
  <si>
    <t>R76001000002270000000000000</t>
  </si>
  <si>
    <t>R760010000023000000</t>
  </si>
  <si>
    <t>R760010000023000000000R0000</t>
  </si>
  <si>
    <t>VAN RIEBEECK PARK X1</t>
  </si>
  <si>
    <t>ERF  00000227 VAN RIEBEECK PARK X001</t>
  </si>
  <si>
    <t>00000177</t>
  </si>
  <si>
    <t>T15485/2013</t>
  </si>
  <si>
    <t>R/230</t>
  </si>
  <si>
    <t>ERF  00000230 VAN RIEBEECK PARK X001</t>
  </si>
  <si>
    <t>R760010000022900000</t>
  </si>
  <si>
    <t>R76001000002290000000000000</t>
  </si>
  <si>
    <t>R760010000022400000</t>
  </si>
  <si>
    <t>R76001000002240000000000000</t>
  </si>
  <si>
    <t>R760010000022500000</t>
  </si>
  <si>
    <t>R76001000002250000000000000</t>
  </si>
  <si>
    <t>ERF  00000229 VAN RIEBEECK PARK X001</t>
  </si>
  <si>
    <t>ERF  00000224 VAN RIEBEECK PARK X001</t>
  </si>
  <si>
    <t>ERF  00000225 VAN RIEBEECK PARK X001</t>
  </si>
  <si>
    <t>R760010000022600000</t>
  </si>
  <si>
    <t>R76001000002260000000000000</t>
  </si>
  <si>
    <t>ERF  00000226 VAN RIEBEECK PARK X001</t>
  </si>
  <si>
    <t>R760010000022800000</t>
  </si>
  <si>
    <t>R76001000002280000000000000</t>
  </si>
  <si>
    <t>ERF  00000228 VAN RIEBEECK PARK X001</t>
  </si>
  <si>
    <t>R760010000023200000</t>
  </si>
  <si>
    <t>R76001000002320000000000000</t>
  </si>
  <si>
    <t>R760010000022200000</t>
  </si>
  <si>
    <t>R76001000002220000000000000</t>
  </si>
  <si>
    <t>ERF  00000232 VAN RIEBEECK PARK X001</t>
  </si>
  <si>
    <t>ERF  00000222 VAN RIEBEECK PARK X001</t>
  </si>
  <si>
    <t>R760010000022300000</t>
  </si>
  <si>
    <t>R76001000002230000000000000</t>
  </si>
  <si>
    <t>R760010000023100000</t>
  </si>
  <si>
    <t>R76001000002310000000000000</t>
  </si>
  <si>
    <t>ERF  00000223 VAN RIEBEECK PARK X001</t>
  </si>
  <si>
    <t>ERF  00000231 VAN RIEBEECK PARK X001</t>
  </si>
  <si>
    <t>R760100000228400000</t>
  </si>
  <si>
    <t>R76010000022840000000000000</t>
  </si>
  <si>
    <t>VAN RIEBEECK PARK X10</t>
  </si>
  <si>
    <t>ERF  00002284 VAN RIEBEECK PARK X010</t>
  </si>
  <si>
    <t>T91513/2013</t>
  </si>
  <si>
    <t>R760100000235800000</t>
  </si>
  <si>
    <t>R76010000023580000000000000</t>
  </si>
  <si>
    <t>R760120000158500000</t>
  </si>
  <si>
    <t>R76012000015850000000000000</t>
  </si>
  <si>
    <t>ERF  00002358 VAN RIEBEECK PARK X010</t>
  </si>
  <si>
    <t>CITRA</t>
  </si>
  <si>
    <t>ST22740/2017</t>
  </si>
  <si>
    <t>VAN RIEBEECK PARK X12</t>
  </si>
  <si>
    <t>1585</t>
  </si>
  <si>
    <t>ERF  00001585 VAN RIEBEECK PARK X012</t>
  </si>
  <si>
    <t>00035913</t>
  </si>
  <si>
    <t>T58364/07</t>
  </si>
  <si>
    <t>R760150000168800000</t>
  </si>
  <si>
    <t>R76015000016880000000000000</t>
  </si>
  <si>
    <t>VAN RIEBEECK PARK X15</t>
  </si>
  <si>
    <t>ERF  00001688 VAN RIEBEECK PARK X015</t>
  </si>
  <si>
    <t>00020955</t>
  </si>
  <si>
    <t>T162459/07</t>
  </si>
  <si>
    <t>R760160000182500000</t>
  </si>
  <si>
    <t>R76016000018250000000000000</t>
  </si>
  <si>
    <t>VAN RIEBEECK PARK X16</t>
  </si>
  <si>
    <t>ERF  00001825 VAN RIEBEECK PARK X016</t>
  </si>
  <si>
    <t>PARK VRP UITBR 16</t>
  </si>
  <si>
    <t>T12756/2016</t>
  </si>
  <si>
    <t>R760190000189800000</t>
  </si>
  <si>
    <t>R76019000018980000000000000</t>
  </si>
  <si>
    <t>VAN RIEBEECK PARK X19</t>
  </si>
  <si>
    <t>ERF  00001898 VAN RIEBEECK PARK X019</t>
  </si>
  <si>
    <t>T34379/2014</t>
  </si>
  <si>
    <t>R760020000039400000</t>
  </si>
  <si>
    <t>R76002000003940000000000000</t>
  </si>
  <si>
    <t>R760020000039300000</t>
  </si>
  <si>
    <t>R76002000003930000000000000</t>
  </si>
  <si>
    <t>R760020000039000000</t>
  </si>
  <si>
    <t>R76002000003900000000000000</t>
  </si>
  <si>
    <t>R760020000028700000</t>
  </si>
  <si>
    <t>R76002000002870000000000000</t>
  </si>
  <si>
    <t>VAN RIEBEECK PARK X2</t>
  </si>
  <si>
    <t>ERF  00000394 VAN RIEBEECK PARK X002</t>
  </si>
  <si>
    <t>00000231</t>
  </si>
  <si>
    <t>T63578/2014</t>
  </si>
  <si>
    <t>ERF  00000393 VAN RIEBEECK PARK X002</t>
  </si>
  <si>
    <t>ERF  00000390 VAN RIEBEECK PARK X002</t>
  </si>
  <si>
    <t>T71911/2014</t>
  </si>
  <si>
    <t>ERF  00000287 VAN RIEBEECK PARK X002</t>
  </si>
  <si>
    <t>DAGLELIE</t>
  </si>
  <si>
    <t>T40228/2016</t>
  </si>
  <si>
    <t>R760020000034000000</t>
  </si>
  <si>
    <t>R76002000003400000000000000</t>
  </si>
  <si>
    <t>R760240000245900000</t>
  </si>
  <si>
    <t>R76024000024590000000000000</t>
  </si>
  <si>
    <t>R760030000003500000</t>
  </si>
  <si>
    <t>R76003000000350000000000000</t>
  </si>
  <si>
    <t>R760030000003700000</t>
  </si>
  <si>
    <t>R76003000000370000000000000</t>
  </si>
  <si>
    <t>R760040000111500000</t>
  </si>
  <si>
    <t>R76004000011150000000000000</t>
  </si>
  <si>
    <t>R760040000111400000</t>
  </si>
  <si>
    <t>R76004000011140000000000000</t>
  </si>
  <si>
    <t>ERF  00000340 VAN RIEBEECK PARK X002</t>
  </si>
  <si>
    <t>GLENFAUNA</t>
  </si>
  <si>
    <t>T7945/2013</t>
  </si>
  <si>
    <t>VAN RIEBEECK PARK X24</t>
  </si>
  <si>
    <t xml:space="preserve">2459 </t>
  </si>
  <si>
    <t>ERF  00002459 VAN RIEBEECK PARK X024</t>
  </si>
  <si>
    <t>T154053/00</t>
  </si>
  <si>
    <t>VAN RIEBEECK PARK X3</t>
  </si>
  <si>
    <t>ERF  00000035 VAN RIEBEECK PARK X003</t>
  </si>
  <si>
    <t>DE VILLIERS</t>
  </si>
  <si>
    <t>00000297</t>
  </si>
  <si>
    <t>T96396/2008</t>
  </si>
  <si>
    <t>ERF  00000037 VAN RIEBEECK PARK X003</t>
  </si>
  <si>
    <t>T28347/2012</t>
  </si>
  <si>
    <t>VAN RIEBEECK PARK X4</t>
  </si>
  <si>
    <t>1115</t>
  </si>
  <si>
    <t>ERF  00001115 VAN RIEBEECK PARK X004</t>
  </si>
  <si>
    <t>00000252</t>
  </si>
  <si>
    <t>T117119/99</t>
  </si>
  <si>
    <t>1114</t>
  </si>
  <si>
    <t>ERF  00001114 VAN RIEBEECK PARK X004</t>
  </si>
  <si>
    <t>R760040000110400000</t>
  </si>
  <si>
    <t>R76004000011040000000000000</t>
  </si>
  <si>
    <t>R760040000093100000</t>
  </si>
  <si>
    <t>R76004000009310000000000000</t>
  </si>
  <si>
    <t>R760040000111300000</t>
  </si>
  <si>
    <t>R76004000011130000000000000</t>
  </si>
  <si>
    <t>R760040000104200000</t>
  </si>
  <si>
    <t>R76004000010420000000000000</t>
  </si>
  <si>
    <t>ERF  00001104 VAN RIEBEECK PARK X004</t>
  </si>
  <si>
    <t>T101698/2013</t>
  </si>
  <si>
    <t>ERF  00000931 VAN RIEBEECK PARK X004</t>
  </si>
  <si>
    <t>1911</t>
  </si>
  <si>
    <t>T8546/2016</t>
  </si>
  <si>
    <t>1113</t>
  </si>
  <si>
    <t>ERF  00001113 VAN RIEBEECK PARK X004</t>
  </si>
  <si>
    <t>ERF  00001042 VAN RIEBEECK PARK X004</t>
  </si>
  <si>
    <t>MALUTI</t>
  </si>
  <si>
    <t>T6781/2017</t>
  </si>
  <si>
    <t>R760040000111200000</t>
  </si>
  <si>
    <t>R76004000011120000000000000</t>
  </si>
  <si>
    <t>R760040000111700000</t>
  </si>
  <si>
    <t>R76004000011170000000000000</t>
  </si>
  <si>
    <t>ERF  00001112 VAN RIEBEECK PARK X004</t>
  </si>
  <si>
    <t>1117</t>
  </si>
  <si>
    <t>ERF  00001117 VAN RIEBEECK PARK X004</t>
  </si>
  <si>
    <t>095202143000</t>
  </si>
  <si>
    <t>R760040000111600000</t>
  </si>
  <si>
    <t>R76004000011160000000000000</t>
  </si>
  <si>
    <t>1116</t>
  </si>
  <si>
    <t>ERF  00001116 VAN RIEBEECK PARK X004</t>
  </si>
  <si>
    <t>R760050000116900000</t>
  </si>
  <si>
    <t>R76005000011690000000000000</t>
  </si>
  <si>
    <t>R760060000121500000</t>
  </si>
  <si>
    <t>R76006000012150000000000000</t>
  </si>
  <si>
    <t>R760070000126500000</t>
  </si>
  <si>
    <t>R76007000012650000000000000</t>
  </si>
  <si>
    <t>VAN RIEBEECK PARK X5</t>
  </si>
  <si>
    <t>ERF  00001169 VAN RIEBEECK PARK X005</t>
  </si>
  <si>
    <t>T74947/99</t>
  </si>
  <si>
    <t>VAN RIEBEECK PARK X6</t>
  </si>
  <si>
    <t>ERF  00001215 VAN RIEBEECK PARK X006</t>
  </si>
  <si>
    <t>00000304</t>
  </si>
  <si>
    <t>T165388/06</t>
  </si>
  <si>
    <t>VAN RIEBEECK PARK X7</t>
  </si>
  <si>
    <t>ERF  00001265 VAN RIEBEECK PARK X007</t>
  </si>
  <si>
    <t>00009731</t>
  </si>
  <si>
    <t>T83254/2009</t>
  </si>
  <si>
    <t>R760090000131300000</t>
  </si>
  <si>
    <t>R76009000013130000000000000</t>
  </si>
  <si>
    <t>S810000000030300000</t>
  </si>
  <si>
    <t>S81000000003030000000000000</t>
  </si>
  <si>
    <t>VAN RIEBEECK PARK X9</t>
  </si>
  <si>
    <t>ERF  00001313 VAN RIEBEECK PARK X009</t>
  </si>
  <si>
    <t>SCORPIOSTRAAT</t>
  </si>
  <si>
    <t>00024868</t>
  </si>
  <si>
    <t>T82398/2010</t>
  </si>
  <si>
    <t>VUSIMUSI</t>
  </si>
  <si>
    <t>ERF  00000303 VUSIMUSI</t>
  </si>
  <si>
    <t>303 VUZIMUSI</t>
  </si>
  <si>
    <t>TL99754/04</t>
  </si>
  <si>
    <t>R630000000001500017</t>
  </si>
  <si>
    <t>R63000000000150001700000000</t>
  </si>
  <si>
    <t>WITFONTEIN 15-IR</t>
  </si>
  <si>
    <t>17/15-IR</t>
  </si>
  <si>
    <t>PTN 00017 OF FARM WITFONTEIN 15-IR</t>
  </si>
  <si>
    <t>GED. 17</t>
  </si>
  <si>
    <t>00025150</t>
  </si>
  <si>
    <t>T335631/01</t>
  </si>
  <si>
    <t>R630000000001500039</t>
  </si>
  <si>
    <t>R630000000001500039000R0000</t>
  </si>
  <si>
    <t>R/39/15-IR</t>
  </si>
  <si>
    <t>PTN 00039 OF FARM WITFONTEIN 15-IR</t>
  </si>
  <si>
    <t>THEUNSSTR BIRCHLEIGHN</t>
  </si>
  <si>
    <t>T92752/002</t>
  </si>
  <si>
    <t>R630000000001500064</t>
  </si>
  <si>
    <t>R63000000000150006400000000</t>
  </si>
  <si>
    <t>64/15-IR</t>
  </si>
  <si>
    <t>PTN 00064 OF FARM WITFONTEIN 15-IR</t>
  </si>
  <si>
    <t>GED. 64</t>
  </si>
  <si>
    <t>T33564/01</t>
  </si>
  <si>
    <t>R630000000001500063</t>
  </si>
  <si>
    <t>R63000000000150006300000000</t>
  </si>
  <si>
    <t>R610560000184000000</t>
  </si>
  <si>
    <t>R61056000018400000000000000</t>
  </si>
  <si>
    <t>S510000000036600000</t>
  </si>
  <si>
    <t>S51000000003660000000000000</t>
  </si>
  <si>
    <t>S510000000036500000</t>
  </si>
  <si>
    <t>S51000000003650000000000000</t>
  </si>
  <si>
    <t>63/15-IR</t>
  </si>
  <si>
    <t>PTN 00063 OF FARM WITFONTEIN 15-IR</t>
  </si>
  <si>
    <t>GED. 63</t>
  </si>
  <si>
    <t>T33563/01</t>
  </si>
  <si>
    <t>WITFONTEIN X56</t>
  </si>
  <si>
    <t>1840</t>
  </si>
  <si>
    <t>ERF 00001840 WITFONTEIN X56</t>
  </si>
  <si>
    <t>UNKNOW</t>
  </si>
  <si>
    <t>T433/2017</t>
  </si>
  <si>
    <t>XUBENE</t>
  </si>
  <si>
    <t>ERF  00000366 XUBENE</t>
  </si>
  <si>
    <t>MPHUVU</t>
  </si>
  <si>
    <t>TL49952/02</t>
  </si>
  <si>
    <t>ERF  00000365 XUBENE</t>
  </si>
  <si>
    <t>T1110762002</t>
  </si>
  <si>
    <t>S510000000000100000</t>
  </si>
  <si>
    <t>S51000000000010000000000000</t>
  </si>
  <si>
    <t>ERF  00000001 XUBENE</t>
  </si>
  <si>
    <t>NYARHI</t>
  </si>
  <si>
    <t>TL28751/05</t>
  </si>
  <si>
    <t>R330000000003300184</t>
  </si>
  <si>
    <t>R330000000003300184000R0000</t>
  </si>
  <si>
    <t>R/184/33-IR</t>
  </si>
  <si>
    <t>PTN 00184 OF FARM ZUURFONTEIN 33-IR</t>
  </si>
  <si>
    <t>H/V ELGIN + PRETORIUS</t>
  </si>
  <si>
    <t>T51876/04</t>
  </si>
  <si>
    <t>R330000000003300354</t>
  </si>
  <si>
    <t>R33000000000330035400000000</t>
  </si>
  <si>
    <t>354/33-IR</t>
  </si>
  <si>
    <t>PTN 00354 OF FARM ZUURFONTEIN 33-IR</t>
  </si>
  <si>
    <t>GED. 354</t>
  </si>
  <si>
    <t>T115099/07</t>
  </si>
  <si>
    <t>R330000000003300259</t>
  </si>
  <si>
    <t>R330000000003300259000R0000</t>
  </si>
  <si>
    <t>R/259/33-IR</t>
  </si>
  <si>
    <t>PTN 00259 OF FARM ZUURFONTEIN 33-IR</t>
  </si>
  <si>
    <t>R330000000003300292</t>
  </si>
  <si>
    <t>R33000000000330029200000000</t>
  </si>
  <si>
    <t>292/33-IR</t>
  </si>
  <si>
    <t>PTN 00292 OF FARM ZUURFONTEIN 33-IR</t>
  </si>
  <si>
    <t>GED 292</t>
  </si>
  <si>
    <t>T62368/99</t>
  </si>
  <si>
    <t>R330000000003300153</t>
  </si>
  <si>
    <t>R330000000003300153000R0000</t>
  </si>
  <si>
    <t>R/153/33-IR</t>
  </si>
  <si>
    <t>PTN 00153 OF FARM ZUURFONTEIN 33-IR</t>
  </si>
  <si>
    <t>T112065/05</t>
  </si>
  <si>
    <t>R330000000003300309</t>
  </si>
  <si>
    <t>R33000000000330030900000000</t>
  </si>
  <si>
    <t>309/33-IR</t>
  </si>
  <si>
    <t>PTN 00309 OF FARM ZUURFONTEIN 33-IR</t>
  </si>
  <si>
    <t>T108945/02</t>
  </si>
  <si>
    <t>R330000000003300350</t>
  </si>
  <si>
    <t>R33000000000330035000000000</t>
  </si>
  <si>
    <t>350/33-IR</t>
  </si>
  <si>
    <t>PTN 00350 OF FARM ZUURFONTEIN 33-IR</t>
  </si>
  <si>
    <t>GED. 350</t>
  </si>
  <si>
    <t>R330000000003300341</t>
  </si>
  <si>
    <t>R33000000000330034100000000</t>
  </si>
  <si>
    <t>341/33-IR</t>
  </si>
  <si>
    <t>PTN 00341 OF FARM ZUURFONTEIN 33-IR</t>
  </si>
  <si>
    <t>GED. 341</t>
  </si>
  <si>
    <t>T48591/02</t>
  </si>
  <si>
    <t>R330000000003300317</t>
  </si>
  <si>
    <t>R33000000000330031700000000</t>
  </si>
  <si>
    <t>R330000000003300232</t>
  </si>
  <si>
    <t>R330000000003300232000R0000</t>
  </si>
  <si>
    <t>R330000000003300310</t>
  </si>
  <si>
    <t>R33000000000330031000000000</t>
  </si>
  <si>
    <t>R330000000003300046</t>
  </si>
  <si>
    <t>R330000000003300046000R0000</t>
  </si>
  <si>
    <t>317/33-IR</t>
  </si>
  <si>
    <t>PTN 00317 OF FARM ZUURFONTEIN 33-IR</t>
  </si>
  <si>
    <t>R/232/33-IR</t>
  </si>
  <si>
    <t>PTN 00232 OF FARM ZUURFONTEIN 33-IR</t>
  </si>
  <si>
    <t>00055061</t>
  </si>
  <si>
    <t>T62148/02</t>
  </si>
  <si>
    <t>310/33-IR</t>
  </si>
  <si>
    <t>PTN 00310 OF FARM ZUURFONTEIN 33-IR</t>
  </si>
  <si>
    <t>R/46/33-IR</t>
  </si>
  <si>
    <t>PTN 00046 OF FARM ZUURFONTEIN 33-IR</t>
  </si>
  <si>
    <t>GED. 46</t>
  </si>
  <si>
    <t>ST19295/2017</t>
  </si>
  <si>
    <t>R330000000003300236</t>
  </si>
  <si>
    <t>R33000000000330023600000000</t>
  </si>
  <si>
    <t>236/33-IR</t>
  </si>
  <si>
    <t>PTN 00236 OF FARM ZUURFONTEIN 33-IR</t>
  </si>
  <si>
    <t>00014295</t>
  </si>
  <si>
    <t>R330000000003300257</t>
  </si>
  <si>
    <t>R33000000000330025700000000</t>
  </si>
  <si>
    <t>257/33-IR</t>
  </si>
  <si>
    <t>PTN 00257 OF FARM ZUURFONTEIN 33-IR</t>
  </si>
  <si>
    <t>00024844</t>
  </si>
  <si>
    <t>R330000000003300148</t>
  </si>
  <si>
    <t>R33000000000330014800000000</t>
  </si>
  <si>
    <t>148/33-IR</t>
  </si>
  <si>
    <t>PTN 00148 OF FARM ZUURFONTEIN 33-IR</t>
  </si>
  <si>
    <t>T87613/2011</t>
  </si>
  <si>
    <t>R330000000003300146</t>
  </si>
  <si>
    <t>R33000000000330014600000000</t>
  </si>
  <si>
    <t>146/33-IR</t>
  </si>
  <si>
    <t>PTN 00146 OF FARM ZUURFONTEIN 33-IR</t>
  </si>
  <si>
    <t>POSBUS 2300        K</t>
  </si>
  <si>
    <t>R33000000000330025900000000</t>
  </si>
  <si>
    <t>259/33-IR</t>
  </si>
  <si>
    <t>R33000000000330015300000000</t>
  </si>
  <si>
    <t>S720120000562400000</t>
  </si>
  <si>
    <t>S72012000056240000000000000</t>
  </si>
  <si>
    <t>153/33-IR</t>
  </si>
  <si>
    <t>TEMBISA X12</t>
  </si>
  <si>
    <t>5624</t>
  </si>
  <si>
    <t>ERF  00005624 TEMBISA X012</t>
  </si>
  <si>
    <t>J MHAKE</t>
  </si>
  <si>
    <t>5621</t>
  </si>
  <si>
    <t>T92217/2015</t>
  </si>
  <si>
    <t>I</t>
  </si>
  <si>
    <t>X020000000098000001</t>
  </si>
  <si>
    <t>X02000000009800000100000000</t>
  </si>
  <si>
    <t>X030000000150000000</t>
  </si>
  <si>
    <t>X03000000015000000000000000</t>
  </si>
  <si>
    <t>GEDULD</t>
  </si>
  <si>
    <t>1/980</t>
  </si>
  <si>
    <t>PTN 00001 ERF 00000980 GEDULD</t>
  </si>
  <si>
    <t>NINTH</t>
  </si>
  <si>
    <t>1001L</t>
  </si>
  <si>
    <t>T56379/02</t>
  </si>
  <si>
    <t>SELECTION PARK</t>
  </si>
  <si>
    <t>ERF  00001500 SELECTION PARK</t>
  </si>
  <si>
    <t>DAVIS</t>
  </si>
  <si>
    <t>T3688/1987</t>
  </si>
  <si>
    <t>X220020000044500000</t>
  </si>
  <si>
    <t>X22002000004450000000000000</t>
  </si>
  <si>
    <t>X630000000012300011</t>
  </si>
  <si>
    <t>X630000000012300011000R0000</t>
  </si>
  <si>
    <t>DAGGAFONTEIN X2</t>
  </si>
  <si>
    <t>ERF  00000445 DAGGAFONTEIN X002</t>
  </si>
  <si>
    <t>PIKKEWYN</t>
  </si>
  <si>
    <t>T29103/2015</t>
  </si>
  <si>
    <t>GEDULD 123-IR</t>
  </si>
  <si>
    <t>R/11/123-IR</t>
  </si>
  <si>
    <t>PTN 00011 OF FARM GEDULD 123-IR</t>
  </si>
  <si>
    <t>EAST GEDULD</t>
  </si>
  <si>
    <t>PTN11</t>
  </si>
  <si>
    <t>T12225/45</t>
  </si>
  <si>
    <t>X010060000185200000</t>
  </si>
  <si>
    <t>X01006000018520000000000000</t>
  </si>
  <si>
    <t>X150000000149600000</t>
  </si>
  <si>
    <t>X15000000014960000000000000</t>
  </si>
  <si>
    <t>X630000000012300093</t>
  </si>
  <si>
    <t>X63000000001230009300000000</t>
  </si>
  <si>
    <t>SPRINGS X6</t>
  </si>
  <si>
    <t>ERF  00001852 SPRINGS X006</t>
  </si>
  <si>
    <t>SOUTH MAIN REEF</t>
  </si>
  <si>
    <t>T50744/1997</t>
  </si>
  <si>
    <t>WELGEDACHT</t>
  </si>
  <si>
    <t>1496</t>
  </si>
  <si>
    <t>ERF  00001496 WELGEDACHT</t>
  </si>
  <si>
    <t>T4336/2012</t>
  </si>
  <si>
    <t>93/123-IR</t>
  </si>
  <si>
    <t>PTN 00093 OF FARM GEDULD 123-IR</t>
  </si>
  <si>
    <t>T1633312/2002</t>
  </si>
  <si>
    <t>X120000000008600001</t>
  </si>
  <si>
    <t>X12000000000860000100000000</t>
  </si>
  <si>
    <t>X120000000012500000</t>
  </si>
  <si>
    <t>X120000000012500000000R0000</t>
  </si>
  <si>
    <t>X350000000037100000</t>
  </si>
  <si>
    <t>X35000000003710000000000000</t>
  </si>
  <si>
    <t>NEW ERA</t>
  </si>
  <si>
    <t>PTN 00001 ERF 00000086 NEW ERA</t>
  </si>
  <si>
    <t>STEEL</t>
  </si>
  <si>
    <t>86A</t>
  </si>
  <si>
    <t>T33474/2011</t>
  </si>
  <si>
    <t>R/125</t>
  </si>
  <si>
    <t>REM OF ERF 00000125 NEW ERA</t>
  </si>
  <si>
    <t>BRASS</t>
  </si>
  <si>
    <t>T43761/2013</t>
  </si>
  <si>
    <t>KWA-THEMA</t>
  </si>
  <si>
    <t>371</t>
  </si>
  <si>
    <t>ERF  00000371 KWA-THEMA</t>
  </si>
  <si>
    <t>MAPAZELA</t>
  </si>
  <si>
    <t>T63299/99</t>
  </si>
  <si>
    <t>X090000000014600000</t>
  </si>
  <si>
    <t>X09000000001460000000000000</t>
  </si>
  <si>
    <t>NUFFIELD</t>
  </si>
  <si>
    <t>ERF  00000146 NUFFIELD</t>
  </si>
  <si>
    <t>COWAN</t>
  </si>
  <si>
    <t>t1628/09</t>
  </si>
  <si>
    <t>X230000000034800000</t>
  </si>
  <si>
    <t>X23000000003480000000000000</t>
  </si>
  <si>
    <t>EDELWEISS</t>
  </si>
  <si>
    <t>ERF  00000348 EDELWEISS</t>
  </si>
  <si>
    <t>T37293/05</t>
  </si>
  <si>
    <t>X150000000149700000</t>
  </si>
  <si>
    <t>X15000000014970000000000000</t>
  </si>
  <si>
    <t>1497</t>
  </si>
  <si>
    <t>ERF  00001497 WELGEDACHT</t>
  </si>
  <si>
    <t>X350000000990600000</t>
  </si>
  <si>
    <t>X35000000099060000000000000</t>
  </si>
  <si>
    <t>9906</t>
  </si>
  <si>
    <t>ERF  00009906 KWA-THEMA</t>
  </si>
  <si>
    <t>SELEKANE</t>
  </si>
  <si>
    <t>9906/1</t>
  </si>
  <si>
    <t>T31510/94</t>
  </si>
  <si>
    <t>X050020000113100000</t>
  </si>
  <si>
    <t>X05002000011310000000000000</t>
  </si>
  <si>
    <t>X350000001312600000</t>
  </si>
  <si>
    <t>X35000000131260000000000000</t>
  </si>
  <si>
    <t>CASSELDALE X2</t>
  </si>
  <si>
    <t>1131</t>
  </si>
  <si>
    <t>ERF  00001131 CASSELDALE X002</t>
  </si>
  <si>
    <t>VAN GRAAN</t>
  </si>
  <si>
    <t>50A</t>
  </si>
  <si>
    <t>T19933/1971</t>
  </si>
  <si>
    <t>13126</t>
  </si>
  <si>
    <t>ERF  00013126 KWA THEMA X001</t>
  </si>
  <si>
    <t>JOE MZAMANE</t>
  </si>
  <si>
    <t>1479</t>
  </si>
  <si>
    <t>T10755/2012</t>
  </si>
  <si>
    <t>X010000000008500000</t>
  </si>
  <si>
    <t>X01000000000850000000000000</t>
  </si>
  <si>
    <t>ERF  00000085 SPRINGS</t>
  </si>
  <si>
    <t>THEATRE/CINEMA</t>
  </si>
  <si>
    <t>T31629/81</t>
  </si>
  <si>
    <t>X090040000022700000</t>
  </si>
  <si>
    <t>X09004000002270000000000000</t>
  </si>
  <si>
    <t>NUFFIELD X4</t>
  </si>
  <si>
    <t>ERF  00000227 NUFFIELD X004</t>
  </si>
  <si>
    <t>DU PLESSIS</t>
  </si>
  <si>
    <t>T39966/1989</t>
  </si>
  <si>
    <t>X010000000169200000</t>
  </si>
  <si>
    <t>X01000000016920000000000000</t>
  </si>
  <si>
    <t>1692</t>
  </si>
  <si>
    <t>ERF  00001692 SPRINGS X001</t>
  </si>
  <si>
    <t>T44158/2014</t>
  </si>
  <si>
    <t>X740000000021000000</t>
  </si>
  <si>
    <t>X740000000021000000000R0000</t>
  </si>
  <si>
    <t>KWA-THEMA 210-IR</t>
  </si>
  <si>
    <t>R/210-IR</t>
  </si>
  <si>
    <t>REM OF FARM KWA-THEMA 210-IR</t>
  </si>
  <si>
    <t>THEMA</t>
  </si>
  <si>
    <t>T87892/1993</t>
  </si>
  <si>
    <t>X350060001910200000</t>
  </si>
  <si>
    <t>X35006000191020000000000000</t>
  </si>
  <si>
    <t>KWA-THEMA X6</t>
  </si>
  <si>
    <t>19102</t>
  </si>
  <si>
    <t>ERF 00019102 KWA THEMA X006</t>
  </si>
  <si>
    <t>MAJOLA</t>
  </si>
  <si>
    <t>19115</t>
  </si>
  <si>
    <t>PARKING GARAGE</t>
  </si>
  <si>
    <t>TL29051/92</t>
  </si>
  <si>
    <t>X090000000013500000</t>
  </si>
  <si>
    <t>X09000000001350000000000000</t>
  </si>
  <si>
    <t>ERF  00000135 NUFFIELD</t>
  </si>
  <si>
    <t>ST3938/2017</t>
  </si>
  <si>
    <t>X090000000000100000</t>
  </si>
  <si>
    <t>X090000000000100000000R0000</t>
  </si>
  <si>
    <t>REM OF ERF 00000001 NUFFIELD</t>
  </si>
  <si>
    <t>1/R</t>
  </si>
  <si>
    <t>T10515/75</t>
  </si>
  <si>
    <t>X080000000000100000</t>
  </si>
  <si>
    <t>X08000000000010000000000000</t>
  </si>
  <si>
    <t>X610000000012900017</t>
  </si>
  <si>
    <t>X610000000012900017000R0000</t>
  </si>
  <si>
    <t>ROWHILL</t>
  </si>
  <si>
    <t>ERF  00000001 ROWHILL</t>
  </si>
  <si>
    <t>COWLES</t>
  </si>
  <si>
    <t>T11130/2015</t>
  </si>
  <si>
    <t>THE SPRINGS 129-IR</t>
  </si>
  <si>
    <t>R/17/129-IR</t>
  </si>
  <si>
    <t>RE/PTN 17 FARM SPRINGS</t>
  </si>
  <si>
    <t>17/R</t>
  </si>
  <si>
    <t>T61561/03</t>
  </si>
  <si>
    <t>X010000000016000000</t>
  </si>
  <si>
    <t>X010000000016000000000R0000</t>
  </si>
  <si>
    <t>REM OF ERF 00000160 SPRINGS</t>
  </si>
  <si>
    <t>3RD</t>
  </si>
  <si>
    <t>T24944/04</t>
  </si>
  <si>
    <t>X090040000023100000</t>
  </si>
  <si>
    <t>X09004000002310000000000000</t>
  </si>
  <si>
    <t>ERF  00000231 NUFFIELD X004</t>
  </si>
  <si>
    <t>STADSRAAD VAN SPRINGS</t>
  </si>
  <si>
    <t>DEBID</t>
  </si>
  <si>
    <t>T39966/89</t>
  </si>
  <si>
    <t>X090020000015200000</t>
  </si>
  <si>
    <t>X09002000001520000000000000</t>
  </si>
  <si>
    <t>NUFFIELD X2</t>
  </si>
  <si>
    <t>ERF  00000152 NUFFIELD X002</t>
  </si>
  <si>
    <t>WRIGHT</t>
  </si>
  <si>
    <t>t56073/08</t>
  </si>
  <si>
    <t>X290000000003200000</t>
  </si>
  <si>
    <t>X29000000000320000000000000</t>
  </si>
  <si>
    <t>FULCRUM</t>
  </si>
  <si>
    <t>ERF  00000032 FULCRUM</t>
  </si>
  <si>
    <t>ARGON</t>
  </si>
  <si>
    <t>T23571/1980</t>
  </si>
  <si>
    <t>X120010000020200000</t>
  </si>
  <si>
    <t>X12001000002020000000000000</t>
  </si>
  <si>
    <t>NEW ERA X1</t>
  </si>
  <si>
    <t>ERF  00000202 NEW ERA X001</t>
  </si>
  <si>
    <t>PLATINA</t>
  </si>
  <si>
    <t>T33976/09</t>
  </si>
  <si>
    <t>X090040000022800000</t>
  </si>
  <si>
    <t>X09004000002280000000000000</t>
  </si>
  <si>
    <t>ERF  00000228 NUFFIELD X004</t>
  </si>
  <si>
    <t>X720000000007400080</t>
  </si>
  <si>
    <t>X72000000000740008000000000</t>
  </si>
  <si>
    <t>WELGEDACHT 74-IR</t>
  </si>
  <si>
    <t>80/74-IR</t>
  </si>
  <si>
    <t>PTN 00080 OF FARM WELGEDACHT 74-IR</t>
  </si>
  <si>
    <t>X040000000000100000</t>
  </si>
  <si>
    <t>X04000000000010000000000000</t>
  </si>
  <si>
    <t>STRUBENVALE</t>
  </si>
  <si>
    <t>ERF  00000001 STRUBENVALE</t>
  </si>
  <si>
    <t>CIRCLE</t>
  </si>
  <si>
    <t>T22180/10</t>
  </si>
  <si>
    <t>X090040000023200000</t>
  </si>
  <si>
    <t>X09004000002320000000000000</t>
  </si>
  <si>
    <t>ERF  00000232 NUFFIELD X004</t>
  </si>
  <si>
    <t>X350050001842000000</t>
  </si>
  <si>
    <t>X35005000184200000000000000</t>
  </si>
  <si>
    <t>KWA-THEMA X5</t>
  </si>
  <si>
    <t>18420</t>
  </si>
  <si>
    <t>REM OF ERF 00018420 KWA-THEMA X005</t>
  </si>
  <si>
    <t>NGUNI</t>
  </si>
  <si>
    <t>X350010002068600000</t>
  </si>
  <si>
    <t>X350010002068600000000R0000</t>
  </si>
  <si>
    <t>KWA-THEMA X1</t>
  </si>
  <si>
    <t>R/20686</t>
  </si>
  <si>
    <t>ERF  00020686 KWA-THEMA X001</t>
  </si>
  <si>
    <t>20686</t>
  </si>
  <si>
    <t>T11959/1962</t>
  </si>
  <si>
    <t>X070000000005100000</t>
  </si>
  <si>
    <t>X07000000000510000000000000</t>
  </si>
  <si>
    <t>PAUL KRUGERSOORD</t>
  </si>
  <si>
    <t>ERF  00000051 PAUL KRUGERSOORD</t>
  </si>
  <si>
    <t>TRICHARDT</t>
  </si>
  <si>
    <t>T36048/03</t>
  </si>
  <si>
    <t>X090040000022900000</t>
  </si>
  <si>
    <t>X09004000002290000000000000</t>
  </si>
  <si>
    <t>ERF  00000229 NUFFIELD X004</t>
  </si>
  <si>
    <t>X010000000004800000</t>
  </si>
  <si>
    <t>X01000000000480000000000000</t>
  </si>
  <si>
    <t>ERF  00000048 SPRINGS</t>
  </si>
  <si>
    <t>T43888/2013</t>
  </si>
  <si>
    <t>X350000000988400000</t>
  </si>
  <si>
    <t>X35000000098840000000000000</t>
  </si>
  <si>
    <t>9884</t>
  </si>
  <si>
    <t>ERF  00009884 KWA-THEMA</t>
  </si>
  <si>
    <t>HABEDI</t>
  </si>
  <si>
    <t>7062</t>
  </si>
  <si>
    <t>T19258/68</t>
  </si>
  <si>
    <t>X040000000010400000</t>
  </si>
  <si>
    <t>X04000000001040000000000000</t>
  </si>
  <si>
    <t>ERF  00000104 STRUBENVALE</t>
  </si>
  <si>
    <t>VEALE</t>
  </si>
  <si>
    <t>T14231/2013</t>
  </si>
  <si>
    <t>X350000000991100000</t>
  </si>
  <si>
    <t>X35000000099110000000000000</t>
  </si>
  <si>
    <t>9911</t>
  </si>
  <si>
    <t>ERF  00009911 KWA-THEMA</t>
  </si>
  <si>
    <t>MONAMETSI</t>
  </si>
  <si>
    <t>9923</t>
  </si>
  <si>
    <t>T31519/94</t>
  </si>
  <si>
    <t>X090040000023300000</t>
  </si>
  <si>
    <t>X09004000002330000000000000</t>
  </si>
  <si>
    <t>ERF  00000233 NUFFIELD X004</t>
  </si>
  <si>
    <t>X350000000993900000</t>
  </si>
  <si>
    <t>X35000000099390000000000000</t>
  </si>
  <si>
    <t>9939</t>
  </si>
  <si>
    <t>ERF  00009939 KWA-THEMA</t>
  </si>
  <si>
    <t>BOTTOMAN</t>
  </si>
  <si>
    <t>T34263/02</t>
  </si>
  <si>
    <t>X090040000023000000</t>
  </si>
  <si>
    <t>X09004000002300000000000000</t>
  </si>
  <si>
    <t>ERF  00000230 NUFFIELD X004</t>
  </si>
  <si>
    <t>X350050001825600000</t>
  </si>
  <si>
    <t>X35005000182560000000000000</t>
  </si>
  <si>
    <t>18256</t>
  </si>
  <si>
    <t>ERF  00018256 KWA-THEMA X005</t>
  </si>
  <si>
    <t>WILLIAMS</t>
  </si>
  <si>
    <t>18417</t>
  </si>
  <si>
    <t>TL14527/2013</t>
  </si>
  <si>
    <t>X090040000023400000</t>
  </si>
  <si>
    <t>X090040000023400000000R0000</t>
  </si>
  <si>
    <t>R/234</t>
  </si>
  <si>
    <t>ERF  00000234 NUFFIELD X004</t>
  </si>
  <si>
    <t>T18444/2016</t>
  </si>
  <si>
    <t>X040000000124200000</t>
  </si>
  <si>
    <t>X04000000012420000000000000</t>
  </si>
  <si>
    <t>1242</t>
  </si>
  <si>
    <t>ERF  00001242 STRUBENVALE</t>
  </si>
  <si>
    <t>SUTHERLAND</t>
  </si>
  <si>
    <t>t35385/08</t>
  </si>
  <si>
    <t>X010070000195400000</t>
  </si>
  <si>
    <t>X01007000019540000000000000</t>
  </si>
  <si>
    <t>X720000000007400082</t>
  </si>
  <si>
    <t>X72000000000740008200000000</t>
  </si>
  <si>
    <t>SPRINGS X7</t>
  </si>
  <si>
    <t>1954</t>
  </si>
  <si>
    <t>ERF  00001954 SPRINGS X007</t>
  </si>
  <si>
    <t>82/74-IR</t>
  </si>
  <si>
    <t>PTN 00082 OF FARM WELGEDACHT 74-IR</t>
  </si>
  <si>
    <t>X010000000005400000</t>
  </si>
  <si>
    <t>X01000000000540000000000000</t>
  </si>
  <si>
    <t>X010040000181200000</t>
  </si>
  <si>
    <t>X010040000181200000000R0000</t>
  </si>
  <si>
    <t>ERF  00000054 SPRINGS</t>
  </si>
  <si>
    <t>SPRINGS X4</t>
  </si>
  <si>
    <t>R/1812</t>
  </si>
  <si>
    <t>REM OF ERF 00001812 SPRINGS X004</t>
  </si>
  <si>
    <t>CORNISH</t>
  </si>
  <si>
    <t>T17075/87</t>
  </si>
  <si>
    <t>X690000000012800009</t>
  </si>
  <si>
    <t>X690000000012800009000R0000</t>
  </si>
  <si>
    <t>RIETFONTEIN 128-IR</t>
  </si>
  <si>
    <t>R/9/128-IR</t>
  </si>
  <si>
    <t>REM OF PTN 00009 OF FARM RIETFONTEIN 128-IR</t>
  </si>
  <si>
    <t>SUTTER</t>
  </si>
  <si>
    <t>t81262/08</t>
  </si>
  <si>
    <t>X350020001421800000</t>
  </si>
  <si>
    <t>X35002000142180000000000000</t>
  </si>
  <si>
    <t>KWA-THEMA X2</t>
  </si>
  <si>
    <t>ERF  00014218 KWA-THEMA X002</t>
  </si>
  <si>
    <t>SEPTEMBER</t>
  </si>
  <si>
    <t>T1496/2011</t>
  </si>
  <si>
    <t>X350000000994000014</t>
  </si>
  <si>
    <t>X350000000994000014000R0000</t>
  </si>
  <si>
    <t>R/14/9940</t>
  </si>
  <si>
    <t>REM OF PTN 00014 ERF 00009940 KWA-THEMA</t>
  </si>
  <si>
    <t>KOTANE</t>
  </si>
  <si>
    <t>9940</t>
  </si>
  <si>
    <t>T19258/1968</t>
  </si>
  <si>
    <t>X180000000022400000</t>
  </si>
  <si>
    <t>X180000000022400000000R0000</t>
  </si>
  <si>
    <t>R/224</t>
  </si>
  <si>
    <t>REM OF ERF 00000224 EAST GEDULD</t>
  </si>
  <si>
    <t>PLASKET</t>
  </si>
  <si>
    <t>ST40067/2016</t>
  </si>
  <si>
    <t>X350000000992900000</t>
  </si>
  <si>
    <t>X35000000099290000000000000</t>
  </si>
  <si>
    <t>9929</t>
  </si>
  <si>
    <t>ERF  00009929 KWA-THEMA</t>
  </si>
  <si>
    <t>MAETANE</t>
  </si>
  <si>
    <t>T3768/05</t>
  </si>
  <si>
    <t>X350000000988300000</t>
  </si>
  <si>
    <t>X35000000098830000000000000</t>
  </si>
  <si>
    <t>9883</t>
  </si>
  <si>
    <t>ERF  00009883 KWA-THEMA</t>
  </si>
  <si>
    <t>7061</t>
  </si>
  <si>
    <t>X340000000085400000</t>
  </si>
  <si>
    <t>X34000000008540000000000000</t>
  </si>
  <si>
    <t>REEDVILLE</t>
  </si>
  <si>
    <t>ERF  00000854 REEDVILLE</t>
  </si>
  <si>
    <t>BRASILIA</t>
  </si>
  <si>
    <t>T10372/2010</t>
  </si>
  <si>
    <t>X030000000126200001</t>
  </si>
  <si>
    <t>X03000000012620000100000000</t>
  </si>
  <si>
    <t>1/1262</t>
  </si>
  <si>
    <t>PTN 00001 ERF 00001262 SELECTION PARK</t>
  </si>
  <si>
    <t>VAN AARDT</t>
  </si>
  <si>
    <t>t5495/09</t>
  </si>
  <si>
    <t>X110030000181400000</t>
  </si>
  <si>
    <t>X11003000018140000000000000</t>
  </si>
  <si>
    <t>SELCOURT X3</t>
  </si>
  <si>
    <t>ERF  00001814 SELCOURT X003</t>
  </si>
  <si>
    <t>LEONIE</t>
  </si>
  <si>
    <t>T6304/2016</t>
  </si>
  <si>
    <t>X630000000012300017</t>
  </si>
  <si>
    <t>X630000000012300017000R0000</t>
  </si>
  <si>
    <t>R/17/123-IR</t>
  </si>
  <si>
    <t>PTN 00017 OF FARM GEDULD 123-IR</t>
  </si>
  <si>
    <t>PTN17</t>
  </si>
  <si>
    <t>X010000000005100000</t>
  </si>
  <si>
    <t>X01000000000510000000000000</t>
  </si>
  <si>
    <t>ERF  00000051 SPRINGS</t>
  </si>
  <si>
    <t>2D</t>
  </si>
  <si>
    <t>X110000000154900001</t>
  </si>
  <si>
    <t>X11000000015490000100000000</t>
  </si>
  <si>
    <t>SELCOURT</t>
  </si>
  <si>
    <t>1/1549</t>
  </si>
  <si>
    <t>PTN 00001 ERF 00001549 SELCOURT</t>
  </si>
  <si>
    <t>COATON</t>
  </si>
  <si>
    <t>T3109/2016</t>
  </si>
  <si>
    <t>X010000000131500000</t>
  </si>
  <si>
    <t>X010000000131500000000R0000</t>
  </si>
  <si>
    <t>R/1315</t>
  </si>
  <si>
    <t>REM OF ERF 00001315 SPRINGS</t>
  </si>
  <si>
    <t>T4860/1943</t>
  </si>
  <si>
    <t>X220000000010100000</t>
  </si>
  <si>
    <t>X22000000001010000000000000</t>
  </si>
  <si>
    <t>DAGGAFONTEIN</t>
  </si>
  <si>
    <t>ERF  00000101 DAGGAFONTEIN</t>
  </si>
  <si>
    <t>FULMAR</t>
  </si>
  <si>
    <t>T56091/08</t>
  </si>
  <si>
    <t>X030000000012500001</t>
  </si>
  <si>
    <t>X03000000001250000100000000</t>
  </si>
  <si>
    <t>PTN 00001 ERF 00000125 SELECTION PARK</t>
  </si>
  <si>
    <t>ROXBURGH</t>
  </si>
  <si>
    <t>t62214/07</t>
  </si>
  <si>
    <t>X350000000988000000</t>
  </si>
  <si>
    <t>X35000000098800000000000000</t>
  </si>
  <si>
    <t>9880</t>
  </si>
  <si>
    <t>ERF  00009880 KWA-THEMA</t>
  </si>
  <si>
    <t>7058</t>
  </si>
  <si>
    <t>T31512/94</t>
  </si>
  <si>
    <t>X150000000126900000</t>
  </si>
  <si>
    <t>X150000000126900000000R0000</t>
  </si>
  <si>
    <t>R/1269</t>
  </si>
  <si>
    <t>REM OF ERF 00001269 WELGEDACHT</t>
  </si>
  <si>
    <t>WELGEDACHT AVENUE</t>
  </si>
  <si>
    <t>T30659/2011</t>
  </si>
  <si>
    <t>X350000001111300000</t>
  </si>
  <si>
    <t>X35000000111130000000000000</t>
  </si>
  <si>
    <t>11113</t>
  </si>
  <si>
    <t>ERF  00011113 KWA-THEMA</t>
  </si>
  <si>
    <t>KGASWANE</t>
  </si>
  <si>
    <t>TL2772/86</t>
  </si>
  <si>
    <t>X320000000001300000</t>
  </si>
  <si>
    <t>X32000000000130000000000000</t>
  </si>
  <si>
    <t>GOLDEN SPRINGS</t>
  </si>
  <si>
    <t>ERF  00000013 GOLDEN SPRINGS</t>
  </si>
  <si>
    <t>PHOENIX</t>
  </si>
  <si>
    <t>T5854/06</t>
  </si>
  <si>
    <t>X350020001399100000</t>
  </si>
  <si>
    <t>X35002000139910000000000000</t>
  </si>
  <si>
    <t>X100010000072400000</t>
  </si>
  <si>
    <t>X10001000007240000000000000</t>
  </si>
  <si>
    <t>X350000000699300000</t>
  </si>
  <si>
    <t>X35000000069930000000000000</t>
  </si>
  <si>
    <t>13991</t>
  </si>
  <si>
    <t>ERF  00013991 KWA-THEMA X002</t>
  </si>
  <si>
    <t>RAMABINI</t>
  </si>
  <si>
    <t>PETERSFIELD X1</t>
  </si>
  <si>
    <t>724</t>
  </si>
  <si>
    <t>REM OF ERF 00000724 PETERSFIELD X001</t>
  </si>
  <si>
    <t>UMBILO</t>
  </si>
  <si>
    <t>t14734/08</t>
  </si>
  <si>
    <t>6993</t>
  </si>
  <si>
    <t>ERF  00006993 KWA-THEMA</t>
  </si>
  <si>
    <t>MOSEHLA</t>
  </si>
  <si>
    <t>TL12884/86</t>
  </si>
  <si>
    <t>X090040000023500000</t>
  </si>
  <si>
    <t>X09004000002350000000000000</t>
  </si>
  <si>
    <t>ERF  00000235 NUFFIELD X004</t>
  </si>
  <si>
    <t>MARSHALL</t>
  </si>
  <si>
    <t>X690000000012800088</t>
  </si>
  <si>
    <t>X690000000012800088000R0000</t>
  </si>
  <si>
    <t>X690000000012800149</t>
  </si>
  <si>
    <t>X69000000001280014900000000</t>
  </si>
  <si>
    <t>X240000000065300000</t>
  </si>
  <si>
    <t>X24000000006530000000000000</t>
  </si>
  <si>
    <t>R/88/128-IR</t>
  </si>
  <si>
    <t>REM OF PTN 00088 OF FARM RIETFONTEIN 128-IR</t>
  </si>
  <si>
    <t>SOUTH RAND</t>
  </si>
  <si>
    <t>T17098/1982</t>
  </si>
  <si>
    <t>149/128-IR</t>
  </si>
  <si>
    <t>PTN 00149 OF FARM RIETFONTEIN 128-IR</t>
  </si>
  <si>
    <t>SOUTH</t>
  </si>
  <si>
    <t>R/149</t>
  </si>
  <si>
    <t>T19511/93</t>
  </si>
  <si>
    <t>DERSLEY</t>
  </si>
  <si>
    <t>653</t>
  </si>
  <si>
    <t>ERF  00000653 DERSLEY</t>
  </si>
  <si>
    <t>ORPIMENT</t>
  </si>
  <si>
    <t>T46408/2015</t>
  </si>
  <si>
    <t>X330000000206900000</t>
  </si>
  <si>
    <t>X33000000020690000000000000</t>
  </si>
  <si>
    <t>ERF  00002069 PAYNEVILLE</t>
  </si>
  <si>
    <t>GROOTVALY</t>
  </si>
  <si>
    <t>t5732/08</t>
  </si>
  <si>
    <t>X350000000992000000</t>
  </si>
  <si>
    <t>X35000000099200000000000000</t>
  </si>
  <si>
    <t>9920</t>
  </si>
  <si>
    <t>ERF  00009920 KWA-THEMA</t>
  </si>
  <si>
    <t>M020000000005900000</t>
  </si>
  <si>
    <t>M02000000000590000000000000</t>
  </si>
  <si>
    <t>ACTIVIA PARK</t>
  </si>
  <si>
    <t>STAND 59</t>
  </si>
  <si>
    <t>T5104/2010</t>
  </si>
  <si>
    <t>X120000000021100000</t>
  </si>
  <si>
    <t>X12000000002110000000000000</t>
  </si>
  <si>
    <t>ERF  00000211 NEW ERA</t>
  </si>
  <si>
    <t>T15834/91</t>
  </si>
  <si>
    <t>X690000000012800162</t>
  </si>
  <si>
    <t>X69000000001280016200000000</t>
  </si>
  <si>
    <t>162/128-IR</t>
  </si>
  <si>
    <t>PTN 00162 OF FARM RIETFONTEIN 128-IR</t>
  </si>
  <si>
    <t>T62474/08</t>
  </si>
  <si>
    <t>X690000000012800129</t>
  </si>
  <si>
    <t>X69000000001280012900000000</t>
  </si>
  <si>
    <t>129/128-IR</t>
  </si>
  <si>
    <t>PTN 00129 OF FARM RIETFONTEIN 128-IR</t>
  </si>
  <si>
    <t>t103519/07</t>
  </si>
  <si>
    <t>X040000000089500000</t>
  </si>
  <si>
    <t>X04000000008950000000000000</t>
  </si>
  <si>
    <t>ERF  00000895 STRUBENVALE</t>
  </si>
  <si>
    <t>LARGO</t>
  </si>
  <si>
    <t>42A</t>
  </si>
  <si>
    <t>T36889/04</t>
  </si>
  <si>
    <t>X040000000123500000</t>
  </si>
  <si>
    <t>X04000000012350000000000000</t>
  </si>
  <si>
    <t>1235</t>
  </si>
  <si>
    <t>ERF  00001235 STRUBENVALE</t>
  </si>
  <si>
    <t>LEWEIS</t>
  </si>
  <si>
    <t>t54711/06</t>
  </si>
  <si>
    <t>X040000000045200000</t>
  </si>
  <si>
    <t>X04000000004520000000000000</t>
  </si>
  <si>
    <t>ERF  00000452 STRUBENVALE</t>
  </si>
  <si>
    <t>72A</t>
  </si>
  <si>
    <t>T16604/2014</t>
  </si>
  <si>
    <t>X630000000012300214</t>
  </si>
  <si>
    <t>X63000000001230021400000000</t>
  </si>
  <si>
    <t>214/123-IR</t>
  </si>
  <si>
    <t>PTN 00214 OF FARM GEDULD 123-IR</t>
  </si>
  <si>
    <t>PTN214</t>
  </si>
  <si>
    <t>T81059/1998</t>
  </si>
  <si>
    <t>X280000000127700000</t>
  </si>
  <si>
    <t>X28000000012770000000000000</t>
  </si>
  <si>
    <t>BAKERTON</t>
  </si>
  <si>
    <t>1277</t>
  </si>
  <si>
    <t>ERF  00001277 BAKERTON</t>
  </si>
  <si>
    <t>T52298/99</t>
  </si>
  <si>
    <t>X280040000067200000</t>
  </si>
  <si>
    <t>X28004000006720000000000000</t>
  </si>
  <si>
    <t>BAKERTON X4</t>
  </si>
  <si>
    <t>ERF  00000672 BAKERTON X004</t>
  </si>
  <si>
    <t>ROLLER</t>
  </si>
  <si>
    <t>T40602/2016</t>
  </si>
  <si>
    <t>X280040000094300000</t>
  </si>
  <si>
    <t>X28004000009430000000000000</t>
  </si>
  <si>
    <t>X280000000123500000</t>
  </si>
  <si>
    <t>X28000000012350000000000000</t>
  </si>
  <si>
    <t>ERF  00000943 BAKERTON X004</t>
  </si>
  <si>
    <t>IMBUIA</t>
  </si>
  <si>
    <t>T47859/2016</t>
  </si>
  <si>
    <t>ERF  00001235 BAKERTON</t>
  </si>
  <si>
    <t>t49906/06</t>
  </si>
  <si>
    <t>X280000000127400000</t>
  </si>
  <si>
    <t>X28000000012740000000000000</t>
  </si>
  <si>
    <t>X280000000127200000</t>
  </si>
  <si>
    <t>X28000000012720000000000000</t>
  </si>
  <si>
    <t>ERF  00001274 BAKERTON</t>
  </si>
  <si>
    <t>1272</t>
  </si>
  <si>
    <t>ERF  00001272 BAKERTON</t>
  </si>
  <si>
    <t>X630000000012300193</t>
  </si>
  <si>
    <t>X63000000001230019300000000</t>
  </si>
  <si>
    <t>X280000000127100000</t>
  </si>
  <si>
    <t>X28000000012710000000000000</t>
  </si>
  <si>
    <t>193/123-IR</t>
  </si>
  <si>
    <t>PTN 00193 OF FARM GEDULD 123-IR</t>
  </si>
  <si>
    <t>T7085/96</t>
  </si>
  <si>
    <t>1271</t>
  </si>
  <si>
    <t>ERF  00001271 BAKERTON</t>
  </si>
  <si>
    <t>X280000000121500000</t>
  </si>
  <si>
    <t>X28000000012150000000000000</t>
  </si>
  <si>
    <t>ERF  00001215 BAKERTON</t>
  </si>
  <si>
    <t>T201/2015</t>
  </si>
  <si>
    <t>X280040000015100000</t>
  </si>
  <si>
    <t>X28004000001510000000000000</t>
  </si>
  <si>
    <t>ERF  00000151 BAKERTON X004</t>
  </si>
  <si>
    <t>SUGARBIRD</t>
  </si>
  <si>
    <t>T54253/05</t>
  </si>
  <si>
    <t>X280020000102500000</t>
  </si>
  <si>
    <t>X28002000010250000000000000</t>
  </si>
  <si>
    <t>BAKERTON X2</t>
  </si>
  <si>
    <t>ERF  00001025 BAKERTON X002</t>
  </si>
  <si>
    <t>KARABO</t>
  </si>
  <si>
    <t>T15683/2013</t>
  </si>
  <si>
    <t>X640000000012400005</t>
  </si>
  <si>
    <t>X640000000012400005000R0000</t>
  </si>
  <si>
    <t>GROOTVALY 124-IR</t>
  </si>
  <si>
    <t>R/5/124-IR</t>
  </si>
  <si>
    <t>REM OF PTN 00005 OF FARM GROOTVALY 124-IR</t>
  </si>
  <si>
    <t>MALAN</t>
  </si>
  <si>
    <t>T12089/96</t>
  </si>
  <si>
    <t>X280010000000100000</t>
  </si>
  <si>
    <t>X28001000000010000000000000</t>
  </si>
  <si>
    <t>BAKERTON X1</t>
  </si>
  <si>
    <t>ERF  00000001 BAKERTON X001</t>
  </si>
  <si>
    <t>B BHAIRAVI SUNGUM OF SPRINGS</t>
  </si>
  <si>
    <t>X350030002451800000</t>
  </si>
  <si>
    <t>X35003000245180000000000000</t>
  </si>
  <si>
    <t>KWA-THEMA X3</t>
  </si>
  <si>
    <t>24518</t>
  </si>
  <si>
    <t>ERF  00024518 KWA-THEMA X003</t>
  </si>
  <si>
    <t>T71912/05</t>
  </si>
  <si>
    <t>X350000000705300000</t>
  </si>
  <si>
    <t>X35000000070530000000000000</t>
  </si>
  <si>
    <t>7053</t>
  </si>
  <si>
    <t>ERF  00007053 KWA-THEMA</t>
  </si>
  <si>
    <t>NTSINDI</t>
  </si>
  <si>
    <t>T31522/94</t>
  </si>
  <si>
    <t>X280000000127800000</t>
  </si>
  <si>
    <t>X28000000012780000000000000</t>
  </si>
  <si>
    <t>1278</t>
  </si>
  <si>
    <t>ERF  00001278 BAKERTON</t>
  </si>
  <si>
    <t>X200000000040900000</t>
  </si>
  <si>
    <t>X20000000004090000000000000</t>
  </si>
  <si>
    <t>MODDER EAST</t>
  </si>
  <si>
    <t>ERF  00000409 MODDER EAST</t>
  </si>
  <si>
    <t>DRAKENSTEIN</t>
  </si>
  <si>
    <t>T28344/2016</t>
  </si>
  <si>
    <t>X350020001372700000</t>
  </si>
  <si>
    <t>X35002000137270000000000000</t>
  </si>
  <si>
    <t>13727</t>
  </si>
  <si>
    <t>ERF  00013727 KWA-THEMA X002</t>
  </si>
  <si>
    <t>X290000000002800000</t>
  </si>
  <si>
    <t>X29000000000280000000000000</t>
  </si>
  <si>
    <t>ERF  00000028 FULCRUM</t>
  </si>
  <si>
    <t>T69235/05</t>
  </si>
  <si>
    <t>X350000001811800000</t>
  </si>
  <si>
    <t>X35000000181180000000000000</t>
  </si>
  <si>
    <t>18118</t>
  </si>
  <si>
    <t>ERF  00018118 KWA-THEMA</t>
  </si>
  <si>
    <t>9960</t>
  </si>
  <si>
    <t>X350000000994200000</t>
  </si>
  <si>
    <t>X35000000099420000000000000</t>
  </si>
  <si>
    <t>9942</t>
  </si>
  <si>
    <t>ERF  00009942 KWA-THEMA</t>
  </si>
  <si>
    <t>LERUTLE</t>
  </si>
  <si>
    <t>T63133/96</t>
  </si>
  <si>
    <t>X150010000162300000</t>
  </si>
  <si>
    <t>X15001000016230000000000000</t>
  </si>
  <si>
    <t>WELGEDACHT X1</t>
  </si>
  <si>
    <t>1623</t>
  </si>
  <si>
    <t>ERF  00001623 WELGEDACHT X001</t>
  </si>
  <si>
    <t>LIBYA</t>
  </si>
  <si>
    <t>T53349/2003</t>
  </si>
  <si>
    <t>X040000000115700000</t>
  </si>
  <si>
    <t>X04000000011570000000000000</t>
  </si>
  <si>
    <t>ERF  00001157 STRUBENVALE</t>
  </si>
  <si>
    <t>LAKE</t>
  </si>
  <si>
    <t>T47719/02</t>
  </si>
  <si>
    <t>X350000000697600000</t>
  </si>
  <si>
    <t>X35000000069760000000000000</t>
  </si>
  <si>
    <t>6976</t>
  </si>
  <si>
    <t>ERF  00006976 KWA-THEMA</t>
  </si>
  <si>
    <t>MAKENTA</t>
  </si>
  <si>
    <t>TL52395/92</t>
  </si>
  <si>
    <t>X240000000065400000</t>
  </si>
  <si>
    <t>X24000000006540000000000000</t>
  </si>
  <si>
    <t>X340000000015300000</t>
  </si>
  <si>
    <t>X34000000001530000000000000</t>
  </si>
  <si>
    <t>654</t>
  </si>
  <si>
    <t>ERF  00000654 DERSLEY</t>
  </si>
  <si>
    <t>ERF  00000153 REEDVILLE</t>
  </si>
  <si>
    <t>PRAGUE</t>
  </si>
  <si>
    <t>T21990/2011</t>
  </si>
  <si>
    <t>X350020001397100000</t>
  </si>
  <si>
    <t>X35002000139710000000000000</t>
  </si>
  <si>
    <t>X350020001431900000</t>
  </si>
  <si>
    <t>X35002000143190000000000000</t>
  </si>
  <si>
    <t>13971</t>
  </si>
  <si>
    <t>ERF  00013971 KWA-THEMA X002</t>
  </si>
  <si>
    <t>14319</t>
  </si>
  <si>
    <t>ERF  00014319 KWA-THEMA X002</t>
  </si>
  <si>
    <t>MOJELA</t>
  </si>
  <si>
    <t>496/2011</t>
  </si>
  <si>
    <t>X240010000085400000</t>
  </si>
  <si>
    <t>X24001000008540000000000000</t>
  </si>
  <si>
    <t>DERSLEY X1</t>
  </si>
  <si>
    <t>ERF  00000854 DERSLEY X001</t>
  </si>
  <si>
    <t>QUARTZ</t>
  </si>
  <si>
    <t>T9524/2014</t>
  </si>
  <si>
    <t>X030000000151000000</t>
  </si>
  <si>
    <t>X03000000015100000000000000</t>
  </si>
  <si>
    <t>1510</t>
  </si>
  <si>
    <t>ERF  00001510 SELECTION PARK</t>
  </si>
  <si>
    <t>ALLEN</t>
  </si>
  <si>
    <t>T38312/2015</t>
  </si>
  <si>
    <t>X010000000008400000</t>
  </si>
  <si>
    <t>X01000000000840000000000000</t>
  </si>
  <si>
    <t>ERF  00000084 SPRINGS</t>
  </si>
  <si>
    <t>X030000000150800000</t>
  </si>
  <si>
    <t>X030000000150800000000R0000</t>
  </si>
  <si>
    <t>R/1508</t>
  </si>
  <si>
    <t>ERF  00001508 SELECTION PARK</t>
  </si>
  <si>
    <t>1508</t>
  </si>
  <si>
    <t>X030000000173500000</t>
  </si>
  <si>
    <t>X030000000173500000000R0000</t>
  </si>
  <si>
    <t>R/1735</t>
  </si>
  <si>
    <t>REM OF ERF 00001735 SELECTION PARK</t>
  </si>
  <si>
    <t>PRIDGEON</t>
  </si>
  <si>
    <t>T456/2015</t>
  </si>
  <si>
    <t>X350020002186500000</t>
  </si>
  <si>
    <t>X35002000218650000000000000</t>
  </si>
  <si>
    <t>X350000000991800000</t>
  </si>
  <si>
    <t>X35000000099180000000000000</t>
  </si>
  <si>
    <t>21865</t>
  </si>
  <si>
    <t>ERF  00021865 KWA-THEMA X002</t>
  </si>
  <si>
    <t>RABORIFE</t>
  </si>
  <si>
    <t>9918</t>
  </si>
  <si>
    <t>ERF  00009918 KWA-THEMA</t>
  </si>
  <si>
    <t>SILVERLAKES</t>
  </si>
  <si>
    <t>X350040001245900000</t>
  </si>
  <si>
    <t>X35004000124590000000000000</t>
  </si>
  <si>
    <t>KWA-THEMA X4</t>
  </si>
  <si>
    <t>12459</t>
  </si>
  <si>
    <t>ERF  00012459 KWA-THEMA X004</t>
  </si>
  <si>
    <t>MOYO</t>
  </si>
  <si>
    <t>T3676/2015</t>
  </si>
  <si>
    <t>X250000000012400000</t>
  </si>
  <si>
    <t>X25000000001240000000000000</t>
  </si>
  <si>
    <t>X620000000012500143</t>
  </si>
  <si>
    <t>X62000000001250014300000000</t>
  </si>
  <si>
    <t>NEW STATE AREAS</t>
  </si>
  <si>
    <t>ERF  00000124 NEW STATE AREAS</t>
  </si>
  <si>
    <t>T20791/2016</t>
  </si>
  <si>
    <t>DAGGAFONTEIN 125-IR</t>
  </si>
  <si>
    <t>143/125-IR</t>
  </si>
  <si>
    <t>PTN 143 FARM DAGGAFONTEIN</t>
  </si>
  <si>
    <t>T25926/2012</t>
  </si>
  <si>
    <t>X020000000098100003</t>
  </si>
  <si>
    <t>X020000000098100003000R0000</t>
  </si>
  <si>
    <t>R/3/981</t>
  </si>
  <si>
    <t>ERF 981 PTN 3 RE</t>
  </si>
  <si>
    <t>T1736/915</t>
  </si>
  <si>
    <t>X030000000150900000</t>
  </si>
  <si>
    <t>X030000000150900000000R0000</t>
  </si>
  <si>
    <t>R/1509</t>
  </si>
  <si>
    <t>ERF  00001509 SELECTION PARK</t>
  </si>
  <si>
    <t>1509</t>
  </si>
  <si>
    <t>X350020001343400000</t>
  </si>
  <si>
    <t>X35002000134340000000000000</t>
  </si>
  <si>
    <t>13434</t>
  </si>
  <si>
    <t>ERF 13434 EXT 2</t>
  </si>
  <si>
    <t>MASABENI</t>
  </si>
  <si>
    <t>X340000000085300000</t>
  </si>
  <si>
    <t>X34000000008530000000000000</t>
  </si>
  <si>
    <t>ERF 853</t>
  </si>
  <si>
    <t>X350030002617100000</t>
  </si>
  <si>
    <t>X35003000261710000000000000</t>
  </si>
  <si>
    <t>26171</t>
  </si>
  <si>
    <t>ERF  00026171 KWA-THEMA X003</t>
  </si>
  <si>
    <t>TL58563/1998</t>
  </si>
  <si>
    <t>X240000000070900000</t>
  </si>
  <si>
    <t>X24000000007090000000000000</t>
  </si>
  <si>
    <t>ERF  00000709 DERSLEY</t>
  </si>
  <si>
    <t>GRAFIET</t>
  </si>
  <si>
    <t>T7211/05</t>
  </si>
  <si>
    <t>X010000000054200001</t>
  </si>
  <si>
    <t>X01000000005420000100000000</t>
  </si>
  <si>
    <t>1/542</t>
  </si>
  <si>
    <t>PTN 00001 ERF 00000542 SPRINGS</t>
  </si>
  <si>
    <t>PTN1</t>
  </si>
  <si>
    <t>T10135/74</t>
  </si>
  <si>
    <t>X010000000053600001</t>
  </si>
  <si>
    <t>X01000000005360000100000000</t>
  </si>
  <si>
    <t>PTN 00001 ERF 00000536 SPRINGS</t>
  </si>
  <si>
    <t>X010000000053400001</t>
  </si>
  <si>
    <t>X01000000005340000100000000</t>
  </si>
  <si>
    <t>PTN 00001 ERF 00000534 SPRINGS</t>
  </si>
  <si>
    <t>X010000000054000001</t>
  </si>
  <si>
    <t>X01000000005400000100000000</t>
  </si>
  <si>
    <t>1/540</t>
  </si>
  <si>
    <t>PTN 00001 ERF 00000540 SPRINGS</t>
  </si>
  <si>
    <t>X010000000053800001</t>
  </si>
  <si>
    <t>X01000000005380000100000000</t>
  </si>
  <si>
    <t>PTN 00001 ERF 00000538 SPRINGS</t>
  </si>
  <si>
    <t>X350000000466100000</t>
  </si>
  <si>
    <t>X35000000046610000000000000</t>
  </si>
  <si>
    <t>4661</t>
  </si>
  <si>
    <t>ERF  00004661 KWA-THEMA</t>
  </si>
  <si>
    <t>MATLATSE</t>
  </si>
  <si>
    <t>X350020001321800000</t>
  </si>
  <si>
    <t>X35002000132180000000000000</t>
  </si>
  <si>
    <t>13218</t>
  </si>
  <si>
    <t>STAND 13218</t>
  </si>
  <si>
    <t>X350020001407900000</t>
  </si>
  <si>
    <t>X35002000140790000000000000</t>
  </si>
  <si>
    <t>14079</t>
  </si>
  <si>
    <t>ERF  00014079 KWA-THEMA X002</t>
  </si>
  <si>
    <t>X070000000009400000</t>
  </si>
  <si>
    <t>X070000000009400000000R0000</t>
  </si>
  <si>
    <t>R/94</t>
  </si>
  <si>
    <t>REM OF ERF 00000094 PAUL KRUGERSOORD</t>
  </si>
  <si>
    <t>51A</t>
  </si>
  <si>
    <t>T6654/2015</t>
  </si>
  <si>
    <t>X010000000008700000</t>
  </si>
  <si>
    <t>X01000000000870000000000000</t>
  </si>
  <si>
    <t>ERF 87</t>
  </si>
  <si>
    <t>X010000000008900000</t>
  </si>
  <si>
    <t>X01000000000890000000000000</t>
  </si>
  <si>
    <t>ERF 89</t>
  </si>
  <si>
    <t>X350000000705600000</t>
  </si>
  <si>
    <t>X35000000070560000000000000</t>
  </si>
  <si>
    <t>7056</t>
  </si>
  <si>
    <t>ERF  00007056 KWA-THEMA</t>
  </si>
  <si>
    <t>X020000000208600000</t>
  </si>
  <si>
    <t>X02000000020860000000000000</t>
  </si>
  <si>
    <t>ERF 2086 GEDULD</t>
  </si>
  <si>
    <t>T53142/05</t>
  </si>
  <si>
    <t>X340000000085600000</t>
  </si>
  <si>
    <t>X34000000008560000000000000</t>
  </si>
  <si>
    <t>ERF 856</t>
  </si>
  <si>
    <t>HAVANA</t>
  </si>
  <si>
    <t>X610000000012900053</t>
  </si>
  <si>
    <t>X61000000001290005300000000</t>
  </si>
  <si>
    <t>X620000000012500192</t>
  </si>
  <si>
    <t>X62000000001250019200000000</t>
  </si>
  <si>
    <t>53/129-IR</t>
  </si>
  <si>
    <t>PTN 00053 OF FARM THE SPRINGS 129-IR</t>
  </si>
  <si>
    <t>T120083/06</t>
  </si>
  <si>
    <t>192/125-IR</t>
  </si>
  <si>
    <t>IR-125 PTN 192</t>
  </si>
  <si>
    <t>T66683/2010</t>
  </si>
  <si>
    <t>X010000000005200000</t>
  </si>
  <si>
    <t>X01000000000520000000000000</t>
  </si>
  <si>
    <t>ERF  00000052 SPRINGS</t>
  </si>
  <si>
    <t>2E</t>
  </si>
  <si>
    <t>X280000000127300000</t>
  </si>
  <si>
    <t>X28000000012730000000000000</t>
  </si>
  <si>
    <t>ERF  00001273 BAKERTON</t>
  </si>
  <si>
    <t>X240000000071000000</t>
  </si>
  <si>
    <t>X24000000007100000000000000</t>
  </si>
  <si>
    <t>ERF  00000710 DERSLEY</t>
  </si>
  <si>
    <t>X100000000020100000</t>
  </si>
  <si>
    <t>X10000000002010000000000000</t>
  </si>
  <si>
    <t>X210000000019500000</t>
  </si>
  <si>
    <t>X21000000001950000000000000</t>
  </si>
  <si>
    <t>PETERSFIELD</t>
  </si>
  <si>
    <t>ERF  00000201 PETERSFIELD</t>
  </si>
  <si>
    <t>MACPHAIL</t>
  </si>
  <si>
    <t>T44674/00</t>
  </si>
  <si>
    <t>STRUISBULT</t>
  </si>
  <si>
    <t>195</t>
  </si>
  <si>
    <t>ERF  00000195 STRUISBULT</t>
  </si>
  <si>
    <t>T1969/02</t>
  </si>
  <si>
    <t>X350000000701000000</t>
  </si>
  <si>
    <t>X35000000070100000000000000</t>
  </si>
  <si>
    <t>7010</t>
  </si>
  <si>
    <t>ERF  00007010 KWA-THEMA</t>
  </si>
  <si>
    <t>RAMPELA</t>
  </si>
  <si>
    <t>X350010002112300000</t>
  </si>
  <si>
    <t>X35001000211230000000000000</t>
  </si>
  <si>
    <t>X210000000019600000</t>
  </si>
  <si>
    <t>X21000000001960000000000000</t>
  </si>
  <si>
    <t>21123</t>
  </si>
  <si>
    <t>ERF 21123</t>
  </si>
  <si>
    <t>SHABANGU</t>
  </si>
  <si>
    <t>ERF  00000196 STRUISBULT</t>
  </si>
  <si>
    <t>X290000000001000000</t>
  </si>
  <si>
    <t>X29000000000100000000000000</t>
  </si>
  <si>
    <t>X350000000988200000</t>
  </si>
  <si>
    <t>X35000000098820000000000000</t>
  </si>
  <si>
    <t>ERF  00000010 FULCRUM</t>
  </si>
  <si>
    <t>T23571/80</t>
  </si>
  <si>
    <t>9882</t>
  </si>
  <si>
    <t>T/T</t>
  </si>
  <si>
    <t>7060</t>
  </si>
  <si>
    <t>X350020001328900000</t>
  </si>
  <si>
    <t>X35002000132890000000000000</t>
  </si>
  <si>
    <t>13289</t>
  </si>
  <si>
    <t>ERF  00013289 KWA-THEMA X002</t>
  </si>
  <si>
    <t>RORWANA</t>
  </si>
  <si>
    <t>X630000000012300189</t>
  </si>
  <si>
    <t>X63000000001230018900000000</t>
  </si>
  <si>
    <t>189/123-IR</t>
  </si>
  <si>
    <t>PTN 00189 OF FARM GEDULD 123-IR</t>
  </si>
  <si>
    <t>PAUL KRUGER HOOFWEG</t>
  </si>
  <si>
    <t>189</t>
  </si>
  <si>
    <t>X640000000012400045</t>
  </si>
  <si>
    <t>X64000000001240004500000000</t>
  </si>
  <si>
    <t>45/124-IR</t>
  </si>
  <si>
    <t>PTN 00045 OF FARM GROOTVALY 124-IR</t>
  </si>
  <si>
    <t>T31257/08</t>
  </si>
  <si>
    <t>X350030002537100000</t>
  </si>
  <si>
    <t>X35003000253710000000000000</t>
  </si>
  <si>
    <t>25371</t>
  </si>
  <si>
    <t>ERF  00025371 KWA-THEMA X003</t>
  </si>
  <si>
    <t>THABAHADI</t>
  </si>
  <si>
    <t>T41702/2013</t>
  </si>
  <si>
    <t>X350000000993700000</t>
  </si>
  <si>
    <t>X35000000099370000000000000</t>
  </si>
  <si>
    <t>X350070001953400000</t>
  </si>
  <si>
    <t>X35007000195340000000000000</t>
  </si>
  <si>
    <t>9937</t>
  </si>
  <si>
    <t>ERF  00009937 KWA-THEMA</t>
  </si>
  <si>
    <t>T31509/1994</t>
  </si>
  <si>
    <t>KWA-THEMA X7</t>
  </si>
  <si>
    <t>19534</t>
  </si>
  <si>
    <t>ERF  00019534 KWA-THEMA X007</t>
  </si>
  <si>
    <t>T35758</t>
  </si>
  <si>
    <t>X020040000212200000</t>
  </si>
  <si>
    <t>X02004000021220000000000000</t>
  </si>
  <si>
    <t>GEDULD X4</t>
  </si>
  <si>
    <t>ERF  00002122 GEDULD X004</t>
  </si>
  <si>
    <t>MARKET</t>
  </si>
  <si>
    <t>T59976/02</t>
  </si>
  <si>
    <t>X200000000001500000</t>
  </si>
  <si>
    <t>X20000000000150000000000000</t>
  </si>
  <si>
    <t>X340000000033000000</t>
  </si>
  <si>
    <t>X34000000003300000000000000</t>
  </si>
  <si>
    <t>X350000000993600000</t>
  </si>
  <si>
    <t>X350000000993600000000R0000</t>
  </si>
  <si>
    <t>ERF  00000015 MODDER EAST</t>
  </si>
  <si>
    <t>LEJUMA</t>
  </si>
  <si>
    <t>T10504/2011</t>
  </si>
  <si>
    <t>ERF  00000330 REEDVILLE</t>
  </si>
  <si>
    <t>OTTAWA</t>
  </si>
  <si>
    <t>T15638/2011</t>
  </si>
  <si>
    <t>R/9936</t>
  </si>
  <si>
    <t>REM OF ERF 00009936 KWA-THEMA</t>
  </si>
  <si>
    <t>WAUCHOPE</t>
  </si>
  <si>
    <t>T61838/99</t>
  </si>
  <si>
    <t>X240010000075700000</t>
  </si>
  <si>
    <t>X24001000007570000000000000</t>
  </si>
  <si>
    <t>ERF  00000757 DERSLEY X001</t>
  </si>
  <si>
    <t>KOBALT</t>
  </si>
  <si>
    <t>T9982/2014</t>
  </si>
  <si>
    <t>X100000000030400000</t>
  </si>
  <si>
    <t>X10000000003040000000000000</t>
  </si>
  <si>
    <t>ERF  00000304 PETERSFIELD</t>
  </si>
  <si>
    <t>STRAKOSCH</t>
  </si>
  <si>
    <t>T13217/2015</t>
  </si>
  <si>
    <t>X340000000060400000</t>
  </si>
  <si>
    <t>X34000000006040000000000000</t>
  </si>
  <si>
    <t>X210000000015800000</t>
  </si>
  <si>
    <t>X21000000001580000000000000</t>
  </si>
  <si>
    <t>ERF  00000604 REEDVILLE</t>
  </si>
  <si>
    <t>T15145/2000</t>
  </si>
  <si>
    <t>ERF  00000158 STRUISBULT</t>
  </si>
  <si>
    <t>STARLING</t>
  </si>
  <si>
    <t>t28791/07</t>
  </si>
  <si>
    <t>X350000000993800000</t>
  </si>
  <si>
    <t>X35000000099380000000000000</t>
  </si>
  <si>
    <t>9938</t>
  </si>
  <si>
    <t>ERF  00009938 KWA-THEMA</t>
  </si>
  <si>
    <t>MTSHALI</t>
  </si>
  <si>
    <t>X350020001335300000</t>
  </si>
  <si>
    <t>X35002000133530000000000000</t>
  </si>
  <si>
    <t>13353</t>
  </si>
  <si>
    <t>ERF  00013353 KWA-THEMA X002</t>
  </si>
  <si>
    <t>X240000000070600000</t>
  </si>
  <si>
    <t>X24000000007060000000000000</t>
  </si>
  <si>
    <t>ERF  00000706 DERSLEY</t>
  </si>
  <si>
    <t>CLOVERFIELD</t>
  </si>
  <si>
    <t>X020040000211400000</t>
  </si>
  <si>
    <t>X02004000021140000000000000</t>
  </si>
  <si>
    <t>ERF  00002114 GEDULD X004</t>
  </si>
  <si>
    <t>T18116/2016</t>
  </si>
  <si>
    <t>X080000000001100000</t>
  </si>
  <si>
    <t>X08000000000110000000000000</t>
  </si>
  <si>
    <t>ERF  00000011 ROWHILL</t>
  </si>
  <si>
    <t>CONNAUGHT</t>
  </si>
  <si>
    <t>T40512/2013</t>
  </si>
  <si>
    <t>X210000000012400000</t>
  </si>
  <si>
    <t>X21000000001240000000000000</t>
  </si>
  <si>
    <t>ERF  00000124 STRUISBULT</t>
  </si>
  <si>
    <t>HOOPOE</t>
  </si>
  <si>
    <t>t25515/05</t>
  </si>
  <si>
    <t>X290000000000900000</t>
  </si>
  <si>
    <t>X290000000000900000000R0000</t>
  </si>
  <si>
    <t>R/9</t>
  </si>
  <si>
    <t>REM OF ERF 00000009 FULCRUM</t>
  </si>
  <si>
    <t>X210000000014500000</t>
  </si>
  <si>
    <t>X21000000001450000000000000</t>
  </si>
  <si>
    <t>X240000000065700000</t>
  </si>
  <si>
    <t>X24000000006570000000000000</t>
  </si>
  <si>
    <t>ERF  00000145 STRUISBULT</t>
  </si>
  <si>
    <t>PLOVER</t>
  </si>
  <si>
    <t>T6839/2016</t>
  </si>
  <si>
    <t>ERF  00000657 DERSLEY</t>
  </si>
  <si>
    <t>X350020001346600000</t>
  </si>
  <si>
    <t>X35002000134660000000000000</t>
  </si>
  <si>
    <t>13466</t>
  </si>
  <si>
    <t>ERF  00013466 KWA-THEMA X002</t>
  </si>
  <si>
    <t>SAM NGEMA</t>
  </si>
  <si>
    <t>X350000001147200000</t>
  </si>
  <si>
    <t>X35000000114720000000000000</t>
  </si>
  <si>
    <t>11472</t>
  </si>
  <si>
    <t>ERF  00011472 KWA-THEMA</t>
  </si>
  <si>
    <t>THOKOLO</t>
  </si>
  <si>
    <t>T8195/1995</t>
  </si>
  <si>
    <t>X350020001399200000</t>
  </si>
  <si>
    <t>X35002000139920000000000000</t>
  </si>
  <si>
    <t>ERF  00013992 KWA-THEMA X002</t>
  </si>
  <si>
    <t>X100000000021200000</t>
  </si>
  <si>
    <t>X10000000002120000000000000</t>
  </si>
  <si>
    <t>X280020000112400000</t>
  </si>
  <si>
    <t>X28002000011240000000000000</t>
  </si>
  <si>
    <t>ERF  00000212 PETERSFIELD</t>
  </si>
  <si>
    <t>CAMERON</t>
  </si>
  <si>
    <t>T16954/2013</t>
  </si>
  <si>
    <t>1124</t>
  </si>
  <si>
    <t>ERF  00001124 BAKERTON X002</t>
  </si>
  <si>
    <t>TEABUSH</t>
  </si>
  <si>
    <t>t32144/06</t>
  </si>
  <si>
    <t>X240000000046500000</t>
  </si>
  <si>
    <t>X24000000004650000000000000</t>
  </si>
  <si>
    <t>X210000000009300000</t>
  </si>
  <si>
    <t>X21000000000930000000000000</t>
  </si>
  <si>
    <t>X100000000022600000</t>
  </si>
  <si>
    <t>X10000000002260000000000000</t>
  </si>
  <si>
    <t>ERF  00000465 DERSLEY</t>
  </si>
  <si>
    <t>EPIDOTE</t>
  </si>
  <si>
    <t>T2119/2017</t>
  </si>
  <si>
    <t>ERF  00000093 STRUISBULT</t>
  </si>
  <si>
    <t>BULBUL</t>
  </si>
  <si>
    <t>T27835/2016</t>
  </si>
  <si>
    <t>ERF  00000226 PETERSFIELD</t>
  </si>
  <si>
    <t>19A</t>
  </si>
  <si>
    <t>t41904/08</t>
  </si>
  <si>
    <t>X350000000292000000</t>
  </si>
  <si>
    <t>X35000000029200000000000000</t>
  </si>
  <si>
    <t>2920</t>
  </si>
  <si>
    <t>ERF  00002920 KWA-THEMA</t>
  </si>
  <si>
    <t>BADUZA</t>
  </si>
  <si>
    <t>T1850/02</t>
  </si>
  <si>
    <t>X200000000056800000</t>
  </si>
  <si>
    <t>X20000000005680000000000000</t>
  </si>
  <si>
    <t>568</t>
  </si>
  <si>
    <t>ERF  00000568 MODDER EAST</t>
  </si>
  <si>
    <t>WINTERBERG</t>
  </si>
  <si>
    <t>T45519/96</t>
  </si>
  <si>
    <t>X350020001451400000</t>
  </si>
  <si>
    <t>X35002000145140000000000000</t>
  </si>
  <si>
    <t>14514</t>
  </si>
  <si>
    <t>ERF  00014514 KWA-THEMA X002</t>
  </si>
  <si>
    <t>MABOGWANE STREET</t>
  </si>
  <si>
    <t>t19258/68</t>
  </si>
  <si>
    <t>X240000000070800000</t>
  </si>
  <si>
    <t>X24000000007080000000000000</t>
  </si>
  <si>
    <t>X010000000007800001</t>
  </si>
  <si>
    <t>X01000000000780000100000000</t>
  </si>
  <si>
    <t>ERF  00000708 DERSLEY</t>
  </si>
  <si>
    <t>ALBITE</t>
  </si>
  <si>
    <t>PTN 00001 ERF 00000078 SPRINGS</t>
  </si>
  <si>
    <t>X350020001434400000</t>
  </si>
  <si>
    <t>X35002000143440000000000000</t>
  </si>
  <si>
    <t>X340000000081600000</t>
  </si>
  <si>
    <t>X34000000008160000000000000</t>
  </si>
  <si>
    <t>14344</t>
  </si>
  <si>
    <t>ERF  00014344 KWA-THEMA X002</t>
  </si>
  <si>
    <t>SETHUSHA</t>
  </si>
  <si>
    <t>ERF  00000816 REEDVILLE</t>
  </si>
  <si>
    <t>COPENHAGEN</t>
  </si>
  <si>
    <t>T1141/2012</t>
  </si>
  <si>
    <t>X350020001346500000</t>
  </si>
  <si>
    <t>X35002000134650000000000000</t>
  </si>
  <si>
    <t>13465</t>
  </si>
  <si>
    <t>ERF  00013465 KWA-THEMA X002</t>
  </si>
  <si>
    <t>X240000000071400000</t>
  </si>
  <si>
    <t>X24000000007140000000000000</t>
  </si>
  <si>
    <t>ERF  00000714 DERSLEY</t>
  </si>
  <si>
    <t>X110000000221600000</t>
  </si>
  <si>
    <t>X11000000022160000000000000</t>
  </si>
  <si>
    <t>ERF 2216 SELCOURT</t>
  </si>
  <si>
    <t>ITOGEN</t>
  </si>
  <si>
    <t>T29317/2010</t>
  </si>
  <si>
    <t>X350000001052600000</t>
  </si>
  <si>
    <t>X350000001052600000000R0000</t>
  </si>
  <si>
    <t>X030000000151300000</t>
  </si>
  <si>
    <t>X03000000015130000000000000</t>
  </si>
  <si>
    <t>R/10526</t>
  </si>
  <si>
    <t>REM OF ERF 00010526 KWA-THEMA</t>
  </si>
  <si>
    <t>MANENTSA</t>
  </si>
  <si>
    <t>T31521/94</t>
  </si>
  <si>
    <t>1513</t>
  </si>
  <si>
    <t>ERF 1513 SELECTION PARK</t>
  </si>
  <si>
    <t>OPPENHEIMER</t>
  </si>
  <si>
    <t>X350020001321700000</t>
  </si>
  <si>
    <t>X35002000132170000000000000</t>
  </si>
  <si>
    <t>13217</t>
  </si>
  <si>
    <t>ERF  00013217 KWA-THEMA X002</t>
  </si>
  <si>
    <t>X350000000994400000</t>
  </si>
  <si>
    <t>X35000000099440000000000000</t>
  </si>
  <si>
    <t>9944</t>
  </si>
  <si>
    <t>ERF  00009944 KWA-THEMA</t>
  </si>
  <si>
    <t>JACK PHALA</t>
  </si>
  <si>
    <t>X120000000015200009</t>
  </si>
  <si>
    <t>X12000000001520000900000000</t>
  </si>
  <si>
    <t>9/152</t>
  </si>
  <si>
    <t>PTN 00009 ERF 00000152 NEW ERA</t>
  </si>
  <si>
    <t>MARCONI</t>
  </si>
  <si>
    <t>T8814/1996</t>
  </si>
  <si>
    <t>X190000000036000000</t>
  </si>
  <si>
    <t>X19000000003600000000000000</t>
  </si>
  <si>
    <t>DAL FOUCHE</t>
  </si>
  <si>
    <t>ERF  00000360 DAL FOUCHE</t>
  </si>
  <si>
    <t>MOPANIE</t>
  </si>
  <si>
    <t>T11208/92</t>
  </si>
  <si>
    <t>X210010000054400000</t>
  </si>
  <si>
    <t>X21001000005440000000000000</t>
  </si>
  <si>
    <t>X120000000013100000</t>
  </si>
  <si>
    <t>X120000000013100000000R0000</t>
  </si>
  <si>
    <t>STRUISBULT X1</t>
  </si>
  <si>
    <t>ERF  00000544 STRUISBULT X001</t>
  </si>
  <si>
    <t>GULL</t>
  </si>
  <si>
    <t>t48449/07</t>
  </si>
  <si>
    <t>R/131</t>
  </si>
  <si>
    <t>REM OF ERF 00000131 NEW ERA</t>
  </si>
  <si>
    <t>BESSEMER</t>
  </si>
  <si>
    <t>131A</t>
  </si>
  <si>
    <t>X120000000005400000</t>
  </si>
  <si>
    <t>X120000000005400000000R0000</t>
  </si>
  <si>
    <t>R/54</t>
  </si>
  <si>
    <t>REM OF ERF 00000054 NEW ERA</t>
  </si>
  <si>
    <t>T8804/06</t>
  </si>
  <si>
    <t>X350020001451200000</t>
  </si>
  <si>
    <t>X35002000145120000000000000</t>
  </si>
  <si>
    <t>14512</t>
  </si>
  <si>
    <t>ERF  00014512 KWA-THEMA X002</t>
  </si>
  <si>
    <t>MDUDUZI</t>
  </si>
  <si>
    <t>X240000000065900000</t>
  </si>
  <si>
    <t>X24000000006590000000000000</t>
  </si>
  <si>
    <t>X350020001331500000</t>
  </si>
  <si>
    <t>X35002000133150000000000000</t>
  </si>
  <si>
    <t>X210010000054600000</t>
  </si>
  <si>
    <t>X21001000005460000000000000</t>
  </si>
  <si>
    <t>X290000000001900000</t>
  </si>
  <si>
    <t>X29000000000190000000000000</t>
  </si>
  <si>
    <t>ERF  00000659 DERSLEY</t>
  </si>
  <si>
    <t>13315</t>
  </si>
  <si>
    <t>ERF  00013315 KWA-THEMA X002</t>
  </si>
  <si>
    <t>MASANABO</t>
  </si>
  <si>
    <t>ERF  00000546 STRUISBULT X001</t>
  </si>
  <si>
    <t>LEWERIK</t>
  </si>
  <si>
    <t>ERF  00000019 FULCRUM</t>
  </si>
  <si>
    <t>NEON</t>
  </si>
  <si>
    <t>X100010000050200000</t>
  </si>
  <si>
    <t>X10001000005020000000000000</t>
  </si>
  <si>
    <t>X350000000991500000</t>
  </si>
  <si>
    <t>X35000000099150000000000000</t>
  </si>
  <si>
    <t>X350020001421500000</t>
  </si>
  <si>
    <t>X35002000142150000000000000</t>
  </si>
  <si>
    <t>X350000001313200000</t>
  </si>
  <si>
    <t>X35000000131320000000000000</t>
  </si>
  <si>
    <t>ERF  00000502 PETERSFIELD X001</t>
  </si>
  <si>
    <t>VAAL</t>
  </si>
  <si>
    <t>65A</t>
  </si>
  <si>
    <t>T30177/2011</t>
  </si>
  <si>
    <t>9915</t>
  </si>
  <si>
    <t>ERF  00009915 KWA-THEMA</t>
  </si>
  <si>
    <t>RAPODILE</t>
  </si>
  <si>
    <t>7015</t>
  </si>
  <si>
    <t>14215</t>
  </si>
  <si>
    <t>ERF  00014215 KWA-THEMA X002</t>
  </si>
  <si>
    <t>13132</t>
  </si>
  <si>
    <t>ERF  00013132 KWA-THEMA</t>
  </si>
  <si>
    <t>tl61635/06</t>
  </si>
  <si>
    <t>X350000000993300000</t>
  </si>
  <si>
    <t>X35000000099330000000000000</t>
  </si>
  <si>
    <t>9933</t>
  </si>
  <si>
    <t>ERF  00009933 KWA-THEMA</t>
  </si>
  <si>
    <t>t6007/09</t>
  </si>
  <si>
    <t>X350020001393300000</t>
  </si>
  <si>
    <t>X35002000139330000000000000</t>
  </si>
  <si>
    <t>13933</t>
  </si>
  <si>
    <t>ERF  00013933 KWA-THEMA X002</t>
  </si>
  <si>
    <t>MARULE</t>
  </si>
  <si>
    <t>X150010000183700000</t>
  </si>
  <si>
    <t>X15001000018370000000000000</t>
  </si>
  <si>
    <t>ERF  00001837 WELGEDACHT X001</t>
  </si>
  <si>
    <t>BANGUI</t>
  </si>
  <si>
    <t>T56781/03</t>
  </si>
  <si>
    <t>X130050000032900000</t>
  </si>
  <si>
    <t>X13005000003290000000000000</t>
  </si>
  <si>
    <t>X130050000032700000</t>
  </si>
  <si>
    <t>X13005000003270000000000000</t>
  </si>
  <si>
    <t>POLLAK PARK X5</t>
  </si>
  <si>
    <t>ERF  00000329 POLLAK PARK X005</t>
  </si>
  <si>
    <t>AUGUSTA</t>
  </si>
  <si>
    <t>ST8235/2017</t>
  </si>
  <si>
    <t>ERF  00000327 POLLAK PARK X005</t>
  </si>
  <si>
    <t>X130050000033000000</t>
  </si>
  <si>
    <t>X13005000003300000000000000</t>
  </si>
  <si>
    <t>X120000000007600001</t>
  </si>
  <si>
    <t>X12000000000760000100000000</t>
  </si>
  <si>
    <t>ERF  00000330 POLLAK PARK X005</t>
  </si>
  <si>
    <t>PTN 00001 ERF 00000076 NEW ERA</t>
  </si>
  <si>
    <t>T21244/1971</t>
  </si>
  <si>
    <t>X210010000052700000</t>
  </si>
  <si>
    <t>X21001000005270000000000000</t>
  </si>
  <si>
    <t>ERF  00000527 STRUISBULT X001</t>
  </si>
  <si>
    <t>FISANT</t>
  </si>
  <si>
    <t>T20302/10</t>
  </si>
  <si>
    <t>X170000000035700000</t>
  </si>
  <si>
    <t>X17000000003570000000000000</t>
  </si>
  <si>
    <t>WRIGHT PARK</t>
  </si>
  <si>
    <t>ERF  00000357 WRIGHT PARK</t>
  </si>
  <si>
    <t>VAN ZYL</t>
  </si>
  <si>
    <t>t73676/07</t>
  </si>
  <si>
    <t>X130050000033100000</t>
  </si>
  <si>
    <t>X13005000003310000000000000</t>
  </si>
  <si>
    <t>ERF  00000331 POLLAK PARK X005</t>
  </si>
  <si>
    <t>STANDREW</t>
  </si>
  <si>
    <t>X130050000032800000</t>
  </si>
  <si>
    <t>X13005000003280000000000000</t>
  </si>
  <si>
    <t>ERF  00000328 POLLAK PARK X005</t>
  </si>
  <si>
    <t>X130050000032600000</t>
  </si>
  <si>
    <t>X13005000003260000000000000</t>
  </si>
  <si>
    <t>ERF  00000326 POLLAK PARK X005</t>
  </si>
  <si>
    <t>X350000000274900000</t>
  </si>
  <si>
    <t>X35000000027490000000000000</t>
  </si>
  <si>
    <t>2749</t>
  </si>
  <si>
    <t>ERF  00002749 KWA-THEMA</t>
  </si>
  <si>
    <t>KUMBUSA</t>
  </si>
  <si>
    <t>T27998/2011</t>
  </si>
  <si>
    <t>X200000000034100000</t>
  </si>
  <si>
    <t>X20000000003410000000000000</t>
  </si>
  <si>
    <t>ERF  00000341 MODDER EAST</t>
  </si>
  <si>
    <t>CEDARBERG</t>
  </si>
  <si>
    <t>T33030/2012</t>
  </si>
  <si>
    <t>X120000000003800000</t>
  </si>
  <si>
    <t>X120000000003800000000R0000</t>
  </si>
  <si>
    <t>X120010000020100000</t>
  </si>
  <si>
    <t>X120010000020100000000R0000</t>
  </si>
  <si>
    <t>REM OF ERF 00000038 NEW ERA</t>
  </si>
  <si>
    <t>T35813/1994</t>
  </si>
  <si>
    <t>R/201</t>
  </si>
  <si>
    <t>ERF  00000201 NEW ERA X001</t>
  </si>
  <si>
    <t>X350020001393200000</t>
  </si>
  <si>
    <t>X35002000139320000000000000</t>
  </si>
  <si>
    <t>X630000000012300201</t>
  </si>
  <si>
    <t>X63000000001230020100000000</t>
  </si>
  <si>
    <t>X660000000007600049</t>
  </si>
  <si>
    <t>X66000000000760004900000000</t>
  </si>
  <si>
    <t>13932</t>
  </si>
  <si>
    <t>ERF  00013932 KWA-THEMA X002</t>
  </si>
  <si>
    <t>LEASEHOLD</t>
  </si>
  <si>
    <t>201/123-IR</t>
  </si>
  <si>
    <t>PTN 00201 OF FARM GEDULD 123-IR</t>
  </si>
  <si>
    <t>T2112/2012</t>
  </si>
  <si>
    <t>49/76-IR</t>
  </si>
  <si>
    <t>PTN 00049 OF FARM MODDERFONTEIN 76-IR</t>
  </si>
  <si>
    <t>ZIRCON</t>
  </si>
  <si>
    <t>T16029/73</t>
  </si>
  <si>
    <t>X350020001449400000</t>
  </si>
  <si>
    <t>X35002000144940000000000000</t>
  </si>
  <si>
    <t>14494</t>
  </si>
  <si>
    <t>ERF  00014494 KWA-THEMA X002</t>
  </si>
  <si>
    <t>MOLEBALENG</t>
  </si>
  <si>
    <t>X350000000705700000</t>
  </si>
  <si>
    <t>X35000000070570000000000000</t>
  </si>
  <si>
    <t>7057</t>
  </si>
  <si>
    <t>ERF  00007057 KWA-THEMA</t>
  </si>
  <si>
    <t>X610000000012900033</t>
  </si>
  <si>
    <t>X61000000001290003300000000</t>
  </si>
  <si>
    <t>33/129-IR</t>
  </si>
  <si>
    <t>PTN 00033 OF FARM THE SPRINGS 129-IR</t>
  </si>
  <si>
    <t>T6259/2013</t>
  </si>
  <si>
    <t>X130000000007700000</t>
  </si>
  <si>
    <t>X13000000000770000000000000</t>
  </si>
  <si>
    <t>POLLAK PARK</t>
  </si>
  <si>
    <t>ERF  00000077 POLLAK PARK</t>
  </si>
  <si>
    <t>GAZALA</t>
  </si>
  <si>
    <t>T2289/68</t>
  </si>
  <si>
    <t>X130040000026000000</t>
  </si>
  <si>
    <t>X13004000002600000000000000</t>
  </si>
  <si>
    <t>POLLAK PARK X4</t>
  </si>
  <si>
    <t>ERF  00000260 POLLAK PARK X004</t>
  </si>
  <si>
    <t>OASIS</t>
  </si>
  <si>
    <t>t26992/06</t>
  </si>
  <si>
    <t>X210010000054700000</t>
  </si>
  <si>
    <t>X210010000054700000000R0000</t>
  </si>
  <si>
    <t>R/547</t>
  </si>
  <si>
    <t>ERF  00000547 STRUISBULT X001</t>
  </si>
  <si>
    <t>X130000000007900000</t>
  </si>
  <si>
    <t>X130000000007900000000R0000</t>
  </si>
  <si>
    <t>R/79</t>
  </si>
  <si>
    <t>RE ERF 79</t>
  </si>
  <si>
    <t>SPRINGS WES</t>
  </si>
  <si>
    <t>X130020000014700000</t>
  </si>
  <si>
    <t>X13002000001470000000000000</t>
  </si>
  <si>
    <t>X350060001906000000</t>
  </si>
  <si>
    <t>X35006000190600000000000000</t>
  </si>
  <si>
    <t>POLLAK PARK X2</t>
  </si>
  <si>
    <t>ERF  00000147 POLLAK PARK X002</t>
  </si>
  <si>
    <t>CERES</t>
  </si>
  <si>
    <t>T36109/2013</t>
  </si>
  <si>
    <t>19060</t>
  </si>
  <si>
    <t>ERF  00019060 KWA-THEMA X006</t>
  </si>
  <si>
    <t>NDUNGWANE</t>
  </si>
  <si>
    <t>TL29005/92</t>
  </si>
  <si>
    <t>X010000000005500000</t>
  </si>
  <si>
    <t>X01000000000550000000000000</t>
  </si>
  <si>
    <t>ERF  00000055 SPRINGS</t>
  </si>
  <si>
    <t>X230000000034600000</t>
  </si>
  <si>
    <t>X23000000003460000000000000</t>
  </si>
  <si>
    <t>346</t>
  </si>
  <si>
    <t>ERF  00000346 EDELWEISS</t>
  </si>
  <si>
    <t>X350020001322300000</t>
  </si>
  <si>
    <t>X35002000132230000000000000</t>
  </si>
  <si>
    <t>13223</t>
  </si>
  <si>
    <t>ERF  00013223 KWA-THEMA X002</t>
  </si>
  <si>
    <t>X010000000010600000</t>
  </si>
  <si>
    <t>X01000000001060000000000000</t>
  </si>
  <si>
    <t>X010000000005300000</t>
  </si>
  <si>
    <t>X01000000000530000000000000</t>
  </si>
  <si>
    <t>ERF  00000106 SPRINGS</t>
  </si>
  <si>
    <t>T33411/04</t>
  </si>
  <si>
    <t>ERF  00000053 SPRINGS</t>
  </si>
  <si>
    <t>2F</t>
  </si>
  <si>
    <t>X350020001478100000</t>
  </si>
  <si>
    <t>X35002000147810000000000000</t>
  </si>
  <si>
    <t>14781</t>
  </si>
  <si>
    <t>ERF  00014781 KWA-THEMA X002</t>
  </si>
  <si>
    <t>KHWESHUBA</t>
  </si>
  <si>
    <t>tl41085/08</t>
  </si>
  <si>
    <t>X010000000010800000</t>
  </si>
  <si>
    <t>X01000000001080000000000000</t>
  </si>
  <si>
    <t>ERF  00000108 SPRINGS</t>
  </si>
  <si>
    <t>X350000001313700000</t>
  </si>
  <si>
    <t>X35000000131370000000000000</t>
  </si>
  <si>
    <t>X350000000991900000</t>
  </si>
  <si>
    <t>X35000000099190000000000000</t>
  </si>
  <si>
    <t>X350030002720500000</t>
  </si>
  <si>
    <t>X35003000272050000000000000</t>
  </si>
  <si>
    <t>13137</t>
  </si>
  <si>
    <t>ERF  00013137 KWA-THEMA</t>
  </si>
  <si>
    <t>T31512/1994</t>
  </si>
  <si>
    <t>9919</t>
  </si>
  <si>
    <t>ERF  00009919 KWA-THEMA</t>
  </si>
  <si>
    <t>27205</t>
  </si>
  <si>
    <t>ERF  00027205 KWA-THEMA X003</t>
  </si>
  <si>
    <t>MAZIYA</t>
  </si>
  <si>
    <t>TL30156/1991</t>
  </si>
  <si>
    <t>X010000000177400000</t>
  </si>
  <si>
    <t>X010000000177400000000R0000</t>
  </si>
  <si>
    <t>R/1774</t>
  </si>
  <si>
    <t>REM OF ERF 00001774 SPRINGS</t>
  </si>
  <si>
    <t>T79093/02</t>
  </si>
  <si>
    <t>X220050000055900000</t>
  </si>
  <si>
    <t>X22005000005590000000000000</t>
  </si>
  <si>
    <t>DAGGAFONTEIN X5</t>
  </si>
  <si>
    <t>ERF  00000559 DAGGAFONTEIN X005</t>
  </si>
  <si>
    <t>CADMIUM</t>
  </si>
  <si>
    <t>T50954/1989</t>
  </si>
  <si>
    <t>X010040000181400000</t>
  </si>
  <si>
    <t>X01004000018140000000000000</t>
  </si>
  <si>
    <t>ERF  00001814 SPRINGS X004</t>
  </si>
  <si>
    <t>ZIG ZAG</t>
  </si>
  <si>
    <t>X130030000016400000</t>
  </si>
  <si>
    <t>X13003000001640000000000000</t>
  </si>
  <si>
    <t>POLLAK PARK X3</t>
  </si>
  <si>
    <t>ERF  00000164 POLLAK PARK X003</t>
  </si>
  <si>
    <t>HOBOK</t>
  </si>
  <si>
    <t>t29867/07</t>
  </si>
  <si>
    <t>X010040000180700000</t>
  </si>
  <si>
    <t>X01004000018070000000000000</t>
  </si>
  <si>
    <t>ERF  00001807 SPRINGS X004</t>
  </si>
  <si>
    <t>X350020001439100000</t>
  </si>
  <si>
    <t>X35002000143910000000000000</t>
  </si>
  <si>
    <t>14391</t>
  </si>
  <si>
    <t>ERF  00014391 KWA-THEMA X002</t>
  </si>
  <si>
    <t>MOSIE</t>
  </si>
  <si>
    <t>X290010000016500000</t>
  </si>
  <si>
    <t>X29001000001650000000000000</t>
  </si>
  <si>
    <t>FULCRUM X1</t>
  </si>
  <si>
    <t>ERF  00000165 FULCRUM X001</t>
  </si>
  <si>
    <t>HARVARD</t>
  </si>
  <si>
    <t>T40353/2014</t>
  </si>
  <si>
    <t>X220050000059200000</t>
  </si>
  <si>
    <t>X22005000005920000000000000</t>
  </si>
  <si>
    <t>592</t>
  </si>
  <si>
    <t>ERF  00000592 DAGGAFONTEIN X005</t>
  </si>
  <si>
    <t>DIAMANT</t>
  </si>
  <si>
    <t>t10383/08</t>
  </si>
  <si>
    <t>X240000000070700000</t>
  </si>
  <si>
    <t>X24000000007070000000000000</t>
  </si>
  <si>
    <t>ERF  00000707 DERSLEY</t>
  </si>
  <si>
    <t>TAVERTYN</t>
  </si>
  <si>
    <t>X350030002468900000</t>
  </si>
  <si>
    <t>X35003000246890000000000000</t>
  </si>
  <si>
    <t>24689</t>
  </si>
  <si>
    <t>ERF  00024689 KWA-THEMA X003</t>
  </si>
  <si>
    <t>LUMATHA</t>
  </si>
  <si>
    <t>t20109/08</t>
  </si>
  <si>
    <t>X230010000078400000</t>
  </si>
  <si>
    <t>X23001000007840000000000000</t>
  </si>
  <si>
    <t>X240000000066000000</t>
  </si>
  <si>
    <t>X24000000006600000000000000</t>
  </si>
  <si>
    <t>X350000001313800000</t>
  </si>
  <si>
    <t>X35000000131380000000000000</t>
  </si>
  <si>
    <t>EDELWEISS X1</t>
  </si>
  <si>
    <t>ERF  00000784 EDELWEISS X001</t>
  </si>
  <si>
    <t>T7633/06</t>
  </si>
  <si>
    <t>660</t>
  </si>
  <si>
    <t>ERF  00000660 DERSLEY</t>
  </si>
  <si>
    <t>13138</t>
  </si>
  <si>
    <t>ERF  00013138 KWA-THEMA</t>
  </si>
  <si>
    <t>X290000000004100000</t>
  </si>
  <si>
    <t>X29000000000410000000000000</t>
  </si>
  <si>
    <t>ERF  00000041 FULCRUM</t>
  </si>
  <si>
    <t>X290010000016400000</t>
  </si>
  <si>
    <t>X29001000001640000000000000</t>
  </si>
  <si>
    <t>ERF  00000164 FULCRUM X001</t>
  </si>
  <si>
    <t>X690000000012800180</t>
  </si>
  <si>
    <t>X69000000001280018000000000</t>
  </si>
  <si>
    <t>180/128-IR</t>
  </si>
  <si>
    <t>PTN 180 (BACK OF CHURCH)</t>
  </si>
  <si>
    <t>WIT</t>
  </si>
  <si>
    <t>t41364/07</t>
  </si>
  <si>
    <t>X350000000292300000</t>
  </si>
  <si>
    <t>X35000000029230000000000000</t>
  </si>
  <si>
    <t>2923</t>
  </si>
  <si>
    <t>BADUZA STREET</t>
  </si>
  <si>
    <t>T31520/94</t>
  </si>
  <si>
    <t>X350000001571300000</t>
  </si>
  <si>
    <t>X35000000157130000000000000</t>
  </si>
  <si>
    <t>15713</t>
  </si>
  <si>
    <t>ERF  00015713 KWA-THEMA</t>
  </si>
  <si>
    <t>MOTLHABI</t>
  </si>
  <si>
    <t>15570</t>
  </si>
  <si>
    <t>T78091/96</t>
  </si>
  <si>
    <t>X220050000053200000</t>
  </si>
  <si>
    <t>X22005000005320000000000000</t>
  </si>
  <si>
    <t>X220050000057800000</t>
  </si>
  <si>
    <t>X22005000005780000000000000</t>
  </si>
  <si>
    <t>X220050000059800000</t>
  </si>
  <si>
    <t>X22005000005980000000000000</t>
  </si>
  <si>
    <t>ERF  00000532 DAGGAFONTEIN X005</t>
  </si>
  <si>
    <t>CLYDESDALE</t>
  </si>
  <si>
    <t>ERF  00000578 DAGGAFONTEIN X005</t>
  </si>
  <si>
    <t>T29775/2015</t>
  </si>
  <si>
    <t>ERF  00000598 DAGGAFONTEIN X005</t>
  </si>
  <si>
    <t>FLUORIDE</t>
  </si>
  <si>
    <t>X020040000211100000</t>
  </si>
  <si>
    <t>X02004000021110000000000000</t>
  </si>
  <si>
    <t>X220050000056100000</t>
  </si>
  <si>
    <t>X22005000005610000000000000</t>
  </si>
  <si>
    <t>ERF  00002111 GEDULD X004</t>
  </si>
  <si>
    <t>ERF  00000561 DAGGAFONTEIN X005</t>
  </si>
  <si>
    <t>X010000000188000001</t>
  </si>
  <si>
    <t>X01000000018800000100000000</t>
  </si>
  <si>
    <t>1/1880</t>
  </si>
  <si>
    <t>PTN 00001 ERF 00001880 SPRINGS</t>
  </si>
  <si>
    <t>X010000000196700001</t>
  </si>
  <si>
    <t>X01000000019670000100000000</t>
  </si>
  <si>
    <t>X350030002695200000</t>
  </si>
  <si>
    <t>X35003000269520000000000000</t>
  </si>
  <si>
    <t>X230000000028400000</t>
  </si>
  <si>
    <t>X23000000002840000000000000</t>
  </si>
  <si>
    <t>X150000000109600000</t>
  </si>
  <si>
    <t>X15000000010960000000000000</t>
  </si>
  <si>
    <t>1/1967</t>
  </si>
  <si>
    <t>PTN 00001 ERF 00001967 SPRINGS</t>
  </si>
  <si>
    <t>T46895/05</t>
  </si>
  <si>
    <t>26952</t>
  </si>
  <si>
    <t>ERF  00026952 KWA-THEMA X003</t>
  </si>
  <si>
    <t>TL14943/99</t>
  </si>
  <si>
    <t>ERF  00000284 EDELWEISS</t>
  </si>
  <si>
    <t>STEENBOK</t>
  </si>
  <si>
    <t>1004</t>
  </si>
  <si>
    <t>T18136/76</t>
  </si>
  <si>
    <t>ERF  00001096 WELGEDACHT</t>
  </si>
  <si>
    <t>T66623/07</t>
  </si>
  <si>
    <t>X050020000113000000</t>
  </si>
  <si>
    <t>X05002000011300000000000000</t>
  </si>
  <si>
    <t>ERF  00001130 CASSELDALE X002</t>
  </si>
  <si>
    <t>X050000000061100000</t>
  </si>
  <si>
    <t>X05000000006110000000000000</t>
  </si>
  <si>
    <t>CASSELDALE</t>
  </si>
  <si>
    <t>ERF  00000611 CASSELDALE</t>
  </si>
  <si>
    <t>GRETA</t>
  </si>
  <si>
    <t>T19917/00</t>
  </si>
  <si>
    <t>X220050000054200000</t>
  </si>
  <si>
    <t>X22005000005420000000000000</t>
  </si>
  <si>
    <t>ERF  00000542 DAGGAFONTEIN X005</t>
  </si>
  <si>
    <t>ASBESTOS</t>
  </si>
  <si>
    <t>T17007/2014</t>
  </si>
  <si>
    <t>X240010000086500000</t>
  </si>
  <si>
    <t>X24001000008650000000000000</t>
  </si>
  <si>
    <t>X100010000072500000</t>
  </si>
  <si>
    <t>X10001000007250000000000000</t>
  </si>
  <si>
    <t>X020040000212300000</t>
  </si>
  <si>
    <t>X02004000021230000000000000</t>
  </si>
  <si>
    <t>X020040000212400000</t>
  </si>
  <si>
    <t>X02004000021240000000000000</t>
  </si>
  <si>
    <t>X290010000018400000</t>
  </si>
  <si>
    <t>X29001000001840000000000000</t>
  </si>
  <si>
    <t>X010000000196000000</t>
  </si>
  <si>
    <t>X01000000019600000000000000</t>
  </si>
  <si>
    <t>X350020001437200000</t>
  </si>
  <si>
    <t>X35002000143720000000000000</t>
  </si>
  <si>
    <t>ERF  00000865 DERSLEY X001</t>
  </si>
  <si>
    <t>HALITE</t>
  </si>
  <si>
    <t>T23062/2014</t>
  </si>
  <si>
    <t>725</t>
  </si>
  <si>
    <t>ERF  00000725 PETERSFIELD X001</t>
  </si>
  <si>
    <t>PONGOLA</t>
  </si>
  <si>
    <t>ERF  00002123 GEDULD X004</t>
  </si>
  <si>
    <t>ERF  00002124 GEDULD X004</t>
  </si>
  <si>
    <t>ERF  00000184 FULCRUM X001</t>
  </si>
  <si>
    <t>1960</t>
  </si>
  <si>
    <t>REM OF ERF 00001960 SPRINGS</t>
  </si>
  <si>
    <t>T22587/2012</t>
  </si>
  <si>
    <t>14372</t>
  </si>
  <si>
    <t>ERF  00014372 KWA-THEMA X002</t>
  </si>
  <si>
    <t>X350020001321900000</t>
  </si>
  <si>
    <t>X35002000132190000000000000</t>
  </si>
  <si>
    <t>13219</t>
  </si>
  <si>
    <t>ERF  00013219 KWA-THEMA X002</t>
  </si>
  <si>
    <t>X010000000005000000</t>
  </si>
  <si>
    <t>X01000000000500000000000000</t>
  </si>
  <si>
    <t>X010000000016200000</t>
  </si>
  <si>
    <t>X01000000001620000000000000</t>
  </si>
  <si>
    <t>X050020000112900000</t>
  </si>
  <si>
    <t>X05002000011290000000000000</t>
  </si>
  <si>
    <t>ERF  00000050 SPRINGS</t>
  </si>
  <si>
    <t>2C</t>
  </si>
  <si>
    <t>ERF  00000162 SPRINGS</t>
  </si>
  <si>
    <t>1129</t>
  </si>
  <si>
    <t>ERF  00001129 CASSELDALE X002</t>
  </si>
  <si>
    <t>X220000000034000000</t>
  </si>
  <si>
    <t>X22000000003400000000000000</t>
  </si>
  <si>
    <t>ERF  00000340 DAGGAFONTEIN</t>
  </si>
  <si>
    <t>LAMMERGEYER</t>
  </si>
  <si>
    <t>T10938/1987</t>
  </si>
  <si>
    <t>X220050000054600000</t>
  </si>
  <si>
    <t>X22005000005460000000000000</t>
  </si>
  <si>
    <t>ERF  00000546 DAGGAFONTEIN X005</t>
  </si>
  <si>
    <t>t50470/08</t>
  </si>
  <si>
    <t>X220050000056200000</t>
  </si>
  <si>
    <t>X22005000005620000000000000</t>
  </si>
  <si>
    <t>ERF  00000562 DAGGAFONTEIN X005</t>
  </si>
  <si>
    <t>X350000000292100000</t>
  </si>
  <si>
    <t>X35000000029210000000000000</t>
  </si>
  <si>
    <t>2921</t>
  </si>
  <si>
    <t>ERF  00002921 KWA-THEMA</t>
  </si>
  <si>
    <t>X110000000148100000</t>
  </si>
  <si>
    <t>X11000000014810000000000000</t>
  </si>
  <si>
    <t>1481</t>
  </si>
  <si>
    <t>ERF  00001481 SELCOURT</t>
  </si>
  <si>
    <t>BERYL</t>
  </si>
  <si>
    <t>T35863/2016</t>
  </si>
  <si>
    <t>X220050000054700000</t>
  </si>
  <si>
    <t>X22005000005470000000000000</t>
  </si>
  <si>
    <t>ERF  00000547 DAGGAFONTEIN X005</t>
  </si>
  <si>
    <t>X220050000058700000</t>
  </si>
  <si>
    <t>X22005000005870000000000000</t>
  </si>
  <si>
    <t>ERF  00000587 DAGGAFONTEIN X005</t>
  </si>
  <si>
    <t>T68830/05</t>
  </si>
  <si>
    <t>X220050000053000000</t>
  </si>
  <si>
    <t>X22005000005300000000000000</t>
  </si>
  <si>
    <t>X220050000060000000</t>
  </si>
  <si>
    <t>X22005000006000000000000000</t>
  </si>
  <si>
    <t>X220000000024000000</t>
  </si>
  <si>
    <t>X22000000002400000000000000</t>
  </si>
  <si>
    <t>ERF  00000530 DAGGAFONTEIN X005</t>
  </si>
  <si>
    <t>ERF  00000600 DAGGAFONTEIN X005</t>
  </si>
  <si>
    <t>T35253/05</t>
  </si>
  <si>
    <t>ERF  00000240 DAGGAFONTEIN</t>
  </si>
  <si>
    <t>T17806/2013</t>
  </si>
  <si>
    <t>X630000000012300090</t>
  </si>
  <si>
    <t>X63000000001230009000000000</t>
  </si>
  <si>
    <t>90/123-IR</t>
  </si>
  <si>
    <t>PTN 00090 OF FARM GEDULD 123-IR</t>
  </si>
  <si>
    <t>X020040000212500000</t>
  </si>
  <si>
    <t>X02004000021250000000000000</t>
  </si>
  <si>
    <t>ERF  00002125 GEDULD X004</t>
  </si>
  <si>
    <t>STADIUM</t>
  </si>
  <si>
    <t>X240000000071200000</t>
  </si>
  <si>
    <t>X24000000007120000000000000</t>
  </si>
  <si>
    <t>712</t>
  </si>
  <si>
    <t>ERF  00000712 DERSLEY</t>
  </si>
  <si>
    <t>TURQUOISE</t>
  </si>
  <si>
    <t>X350020001461700000</t>
  </si>
  <si>
    <t>X35002000146170000000000000</t>
  </si>
  <si>
    <t>ERF  00014617 KWA-THEMA X002</t>
  </si>
  <si>
    <t>146174</t>
  </si>
  <si>
    <t>X220050000058400000</t>
  </si>
  <si>
    <t>X22005000005840000000000000</t>
  </si>
  <si>
    <t>ERF  00000584 DAGGAFONTEIN X005</t>
  </si>
  <si>
    <t>X020040000211300000</t>
  </si>
  <si>
    <t>X02004000021130000000000000</t>
  </si>
  <si>
    <t>X220050000053100000</t>
  </si>
  <si>
    <t>X22005000005310000000000000</t>
  </si>
  <si>
    <t>X350030002719900000</t>
  </si>
  <si>
    <t>X35003000271990000000000000</t>
  </si>
  <si>
    <t>ERF  00002113 GEDULD X004</t>
  </si>
  <si>
    <t>ERF  00000531 DAGGAFONTEIN X005</t>
  </si>
  <si>
    <t>27199</t>
  </si>
  <si>
    <t>ERF  00027199 KWA-THEMA X003</t>
  </si>
  <si>
    <t>X020040000212700000</t>
  </si>
  <si>
    <t>X02004000021270000000000000</t>
  </si>
  <si>
    <t>ERF  00002127 GEDULD X004</t>
  </si>
  <si>
    <t>SWIM</t>
  </si>
  <si>
    <t>X040000000073500000</t>
  </si>
  <si>
    <t>X04000000007350000000000000</t>
  </si>
  <si>
    <t>X050000000077300000</t>
  </si>
  <si>
    <t>X05000000007730000000000000</t>
  </si>
  <si>
    <t>X350020001339100000</t>
  </si>
  <si>
    <t>X35002000133910000000000000</t>
  </si>
  <si>
    <t>X020040000211500000</t>
  </si>
  <si>
    <t>X02004000021150000000000000</t>
  </si>
  <si>
    <t>735</t>
  </si>
  <si>
    <t>ERF  00000735 STRUBENVALE</t>
  </si>
  <si>
    <t>DONNELLY</t>
  </si>
  <si>
    <t>T32322/1990</t>
  </si>
  <si>
    <t>ERF  00000773 CASSELDALE</t>
  </si>
  <si>
    <t>t50351/06</t>
  </si>
  <si>
    <t>13391</t>
  </si>
  <si>
    <t>ERF  00013391 KWA-THEMA X002</t>
  </si>
  <si>
    <t>MOHLOAI</t>
  </si>
  <si>
    <t>ERF  00002115 GEDULD X004</t>
  </si>
  <si>
    <t>X220010000003400000</t>
  </si>
  <si>
    <t>X22001000000340000000000000</t>
  </si>
  <si>
    <t>DAGGAFONTEIN X1</t>
  </si>
  <si>
    <t>ERF  00000034 DAGGAFONTEIN X001</t>
  </si>
  <si>
    <t>LOERIE</t>
  </si>
  <si>
    <t>T39695/09</t>
  </si>
  <si>
    <t>X220050000056300000</t>
  </si>
  <si>
    <t>X22005000005630000000000000</t>
  </si>
  <si>
    <t>ERF  00000563 DAGGAFONTEIN X005</t>
  </si>
  <si>
    <t>X270010000066000000</t>
  </si>
  <si>
    <t>X27001000006600000000000000</t>
  </si>
  <si>
    <t>X220050000052900000</t>
  </si>
  <si>
    <t>X22005000005290000000000000</t>
  </si>
  <si>
    <t>KRUGERSRUS X1</t>
  </si>
  <si>
    <t>ERF  00000660 KRUGERSRUS X001</t>
  </si>
  <si>
    <t>T23698/2016</t>
  </si>
  <si>
    <t>ERF  00000529 DAGGAFONTEIN X005</t>
  </si>
  <si>
    <t>X010000000057700000</t>
  </si>
  <si>
    <t>X01000000005770000000000000</t>
  </si>
  <si>
    <t>ERF  00000577 SPRINGS</t>
  </si>
  <si>
    <t>4TH</t>
  </si>
  <si>
    <t>t6873/07</t>
  </si>
  <si>
    <t>X110000000147500000</t>
  </si>
  <si>
    <t>X11000000014750000000000000</t>
  </si>
  <si>
    <t>ERF  00001475 SELCOURT</t>
  </si>
  <si>
    <t>RHOKANA</t>
  </si>
  <si>
    <t>X350000001814800000</t>
  </si>
  <si>
    <t>X35000000181480000000000000</t>
  </si>
  <si>
    <t>X350070001994000000</t>
  </si>
  <si>
    <t>X35007000199400000000000000</t>
  </si>
  <si>
    <t>18148</t>
  </si>
  <si>
    <t>ERF  00018148 KWA-THEMA</t>
  </si>
  <si>
    <t>MONTHEANE</t>
  </si>
  <si>
    <t>T43120/99</t>
  </si>
  <si>
    <t>19940</t>
  </si>
  <si>
    <t>ERF  00019940 KWA-THEMA X007</t>
  </si>
  <si>
    <t>T55053/1992</t>
  </si>
  <si>
    <t>X010000000015900000</t>
  </si>
  <si>
    <t>X01000000001590000000000000</t>
  </si>
  <si>
    <t>ERF  00000159 SPRINGS</t>
  </si>
  <si>
    <t>44A</t>
  </si>
  <si>
    <t>X100010000072600000</t>
  </si>
  <si>
    <t>X10001000007260000000000000</t>
  </si>
  <si>
    <t>X240000000071800000</t>
  </si>
  <si>
    <t>X240000000071800000000R0000</t>
  </si>
  <si>
    <t>726</t>
  </si>
  <si>
    <t>ERF  00000726 PETERSFIELD X001</t>
  </si>
  <si>
    <t>R/718</t>
  </si>
  <si>
    <t>REM OF ERF 00000718 DERSLEY</t>
  </si>
  <si>
    <t>t67656/07</t>
  </si>
  <si>
    <t>X010060000185300000</t>
  </si>
  <si>
    <t>X01006000018530000000000000</t>
  </si>
  <si>
    <t>ERF  00001853 SPRINGS X006</t>
  </si>
  <si>
    <t>X270000000012800000</t>
  </si>
  <si>
    <t>X27000000001280000000000000</t>
  </si>
  <si>
    <t>X090000000008500000</t>
  </si>
  <si>
    <t>X090000000008500000000R0000</t>
  </si>
  <si>
    <t>KRUGERSRUS</t>
  </si>
  <si>
    <t>ERF  00000128 KRUGERSRUS</t>
  </si>
  <si>
    <t>KEURBOOM</t>
  </si>
  <si>
    <t>T47684/2014</t>
  </si>
  <si>
    <t>R/85</t>
  </si>
  <si>
    <t>REM OF ERF 00000085 NUFFIELD</t>
  </si>
  <si>
    <t>BUTLER</t>
  </si>
  <si>
    <t>T42577/05</t>
  </si>
  <si>
    <t>X230000000018000000</t>
  </si>
  <si>
    <t>X23000000001800000000000000</t>
  </si>
  <si>
    <t>ERF  00000180 EDELWEISS</t>
  </si>
  <si>
    <t>REEDBUCK</t>
  </si>
  <si>
    <t>T40217/02</t>
  </si>
  <si>
    <t>X070010000026700000</t>
  </si>
  <si>
    <t>X07001000002670000000000000</t>
  </si>
  <si>
    <t>PAUL KRUGERSOORD X1</t>
  </si>
  <si>
    <t>ERF  00000267 PAUL KRUGERSOORD X001</t>
  </si>
  <si>
    <t>CONNOUGHT SOUTH</t>
  </si>
  <si>
    <t>100C</t>
  </si>
  <si>
    <t>X350000000999100000</t>
  </si>
  <si>
    <t>X35000000099910000000000000</t>
  </si>
  <si>
    <t>X350000000290800000</t>
  </si>
  <si>
    <t>X35000000029080000000000000</t>
  </si>
  <si>
    <t>9991</t>
  </si>
  <si>
    <t>ERF  00009991 KWA-THEMA</t>
  </si>
  <si>
    <t>MORAPEDI</t>
  </si>
  <si>
    <t>2908</t>
  </si>
  <si>
    <t>SECT 16</t>
  </si>
  <si>
    <t>X020030000096200000</t>
  </si>
  <si>
    <t>X02003000009620000000000000</t>
  </si>
  <si>
    <t>GEDULD X3</t>
  </si>
  <si>
    <t>962</t>
  </si>
  <si>
    <t>ERF  00000962 GEDULD X003</t>
  </si>
  <si>
    <t>KLOPPERS</t>
  </si>
  <si>
    <t>T3185/2000</t>
  </si>
  <si>
    <t>X180000000022300000</t>
  </si>
  <si>
    <t>X180000000022300000000R0000</t>
  </si>
  <si>
    <t>R/223</t>
  </si>
  <si>
    <t>REM OF ERF 00000223 EAST GEDULD</t>
  </si>
  <si>
    <t>JACKSON</t>
  </si>
  <si>
    <t>X010000000016500000</t>
  </si>
  <si>
    <t>X01000000001650000000000000</t>
  </si>
  <si>
    <t>ERF  00000165 SPRINGS</t>
  </si>
  <si>
    <t>X010000000057400000</t>
  </si>
  <si>
    <t>X01000000005740000000000000</t>
  </si>
  <si>
    <t>X220000000017100000</t>
  </si>
  <si>
    <t>X22000000001710000000000000</t>
  </si>
  <si>
    <t>ERF  00000574 SPRINGS</t>
  </si>
  <si>
    <t>ERF  00000171 DAGGAFONTEIN</t>
  </si>
  <si>
    <t>T3374/96</t>
  </si>
  <si>
    <t>X300000000008300000</t>
  </si>
  <si>
    <t>X30000000000830000000000000</t>
  </si>
  <si>
    <t>LODEYKO</t>
  </si>
  <si>
    <t>ERF  00000083 LODEYKO</t>
  </si>
  <si>
    <t>t41263/08</t>
  </si>
  <si>
    <t>X610000000012900012</t>
  </si>
  <si>
    <t>X61000000001290001200000000</t>
  </si>
  <si>
    <t>X010000000057500000</t>
  </si>
  <si>
    <t>X01000000005750000000000000</t>
  </si>
  <si>
    <t>12/129-IR</t>
  </si>
  <si>
    <t>PTN 00012 OF FARM THE SPRINGS 129-IR</t>
  </si>
  <si>
    <t>G41/1956</t>
  </si>
  <si>
    <t>ERF  00000575 SPRINGS</t>
  </si>
  <si>
    <t>X300000000008400000</t>
  </si>
  <si>
    <t>X30000000000840000000000000</t>
  </si>
  <si>
    <t>ERF  00000084 LODEYKO</t>
  </si>
  <si>
    <t>X050000000077200000</t>
  </si>
  <si>
    <t>X05000000007720000000000000</t>
  </si>
  <si>
    <t>ERF  00000772 CASSELDALE</t>
  </si>
  <si>
    <t>X300000000002800000</t>
  </si>
  <si>
    <t>X30000000000280000000000000</t>
  </si>
  <si>
    <t>X220050000053900000</t>
  </si>
  <si>
    <t>X22005000005390000000000000</t>
  </si>
  <si>
    <t>X110000000147600000</t>
  </si>
  <si>
    <t>X11000000014760000000000000</t>
  </si>
  <si>
    <t>X150000000150500000</t>
  </si>
  <si>
    <t>X15000000015050000000000000</t>
  </si>
  <si>
    <t>ERF  00000028 LODEYKO</t>
  </si>
  <si>
    <t>T36287/2016</t>
  </si>
  <si>
    <t>ERF  00000539 DAGGAFONTEIN X005</t>
  </si>
  <si>
    <t>ERF  00001476 SELCOURT</t>
  </si>
  <si>
    <t>CHARTERLAND</t>
  </si>
  <si>
    <t>1505</t>
  </si>
  <si>
    <t>ERF  00001505 WELGEDACHT</t>
  </si>
  <si>
    <t>FOX</t>
  </si>
  <si>
    <t>T8940/57</t>
  </si>
  <si>
    <t>X620000000012500089</t>
  </si>
  <si>
    <t>X62000000001250008900000000</t>
  </si>
  <si>
    <t>X070010000026800000</t>
  </si>
  <si>
    <t>X07001000002680000000000000</t>
  </si>
  <si>
    <t>X110000000148000000</t>
  </si>
  <si>
    <t>X11000000014800000000000000</t>
  </si>
  <si>
    <t>89/125-IR</t>
  </si>
  <si>
    <t>PTN 00089 OF FARM DAGGAFONTEIN 125-IR</t>
  </si>
  <si>
    <t>T78801/09</t>
  </si>
  <si>
    <t>ERF  00000268 PAUL KRUGERSOORD X001</t>
  </si>
  <si>
    <t>101C</t>
  </si>
  <si>
    <t>1480</t>
  </si>
  <si>
    <t>ERF  00001480 SELCOURT</t>
  </si>
  <si>
    <t>SCOT</t>
  </si>
  <si>
    <t>X220050000054300000</t>
  </si>
  <si>
    <t>X22005000005430000000000000</t>
  </si>
  <si>
    <t>ERF  00000543 DAGGAFONTEIN X005</t>
  </si>
  <si>
    <t>X140000000001500000</t>
  </si>
  <si>
    <t>X14000000000150000000000000</t>
  </si>
  <si>
    <t>PERSIDA</t>
  </si>
  <si>
    <t>ERF  00000015 PERSIDA</t>
  </si>
  <si>
    <t>STOFFBERG</t>
  </si>
  <si>
    <t>T19277/2013</t>
  </si>
  <si>
    <t>X010000000021500000</t>
  </si>
  <si>
    <t>X01000000002150000000000000</t>
  </si>
  <si>
    <t>X630000000012300196</t>
  </si>
  <si>
    <t>X63000000001230019600000000</t>
  </si>
  <si>
    <t>ERF  00000215 SPRINGS</t>
  </si>
  <si>
    <t>T15723/1965</t>
  </si>
  <si>
    <t>196/123-IR</t>
  </si>
  <si>
    <t>PTN 00196 OF FARM GEDULD 123-IR</t>
  </si>
  <si>
    <t>X010060000185400000</t>
  </si>
  <si>
    <t>X01006000018540000000000000</t>
  </si>
  <si>
    <t>ERF  00001854 SPRINGS X006</t>
  </si>
  <si>
    <t>X010000000021700000</t>
  </si>
  <si>
    <t>X01000000002170000000000000</t>
  </si>
  <si>
    <t>X350000000993000000</t>
  </si>
  <si>
    <t>X35000000099300000000000000</t>
  </si>
  <si>
    <t>ERF  00000217 SPRINGS</t>
  </si>
  <si>
    <t>9930</t>
  </si>
  <si>
    <t>ERF  00009930 KWA-THEMA</t>
  </si>
  <si>
    <t>RAMOTHIBE</t>
  </si>
  <si>
    <t>T17293/99</t>
  </si>
  <si>
    <t>X350000001121300000</t>
  </si>
  <si>
    <t>X35000000112130000000000000</t>
  </si>
  <si>
    <t>X110000000147800000</t>
  </si>
  <si>
    <t>X11000000014780000000000000</t>
  </si>
  <si>
    <t>X100010000034000000</t>
  </si>
  <si>
    <t>X10001000003400000000000000</t>
  </si>
  <si>
    <t>11213</t>
  </si>
  <si>
    <t>ERF  00011213 KWA-THEMA</t>
  </si>
  <si>
    <t>MAKAMA</t>
  </si>
  <si>
    <t>T18241/2012</t>
  </si>
  <si>
    <t>1478</t>
  </si>
  <si>
    <t>ERF  00001478 SELCOURT</t>
  </si>
  <si>
    <t>ERF  00000340 PETERSFIELD X001</t>
  </si>
  <si>
    <t>KROKODIL</t>
  </si>
  <si>
    <t>ST15383/2016</t>
  </si>
  <si>
    <t>X030000000150600000</t>
  </si>
  <si>
    <t>X03000000015060000000000000</t>
  </si>
  <si>
    <t>X690000000012800139</t>
  </si>
  <si>
    <t>X690000000012800139000R0000</t>
  </si>
  <si>
    <t>1506</t>
  </si>
  <si>
    <t>ERF  00001506 SELECTION PARK</t>
  </si>
  <si>
    <t>HEWITT</t>
  </si>
  <si>
    <t>R/139/128-IR</t>
  </si>
  <si>
    <t>PTN 00139 OF FARM RIETFONTEIN 128-IR</t>
  </si>
  <si>
    <t>T57241/93</t>
  </si>
  <si>
    <t>X350020002243200000</t>
  </si>
  <si>
    <t>X35002000224320000000000000</t>
  </si>
  <si>
    <t>22432</t>
  </si>
  <si>
    <t>ERF  00022432 KWA-THEMA X002</t>
  </si>
  <si>
    <t>MTHOMBENI</t>
  </si>
  <si>
    <t>X220050000059700000</t>
  </si>
  <si>
    <t>X22005000005970000000000000</t>
  </si>
  <si>
    <t>ERF  00000597 DAGGAFONTEIN X005</t>
  </si>
  <si>
    <t>X130020000014200000</t>
  </si>
  <si>
    <t>X13002000001420000000000000</t>
  </si>
  <si>
    <t>ERF  00000142 POLLAK PARK X002</t>
  </si>
  <si>
    <t>ARTEMIS</t>
  </si>
  <si>
    <t>T14058/1969</t>
  </si>
  <si>
    <t>X050000000077400000</t>
  </si>
  <si>
    <t>X05000000007740000000000000</t>
  </si>
  <si>
    <t>ERF  00000774 CASSELDALE</t>
  </si>
  <si>
    <t>BROOM</t>
  </si>
  <si>
    <t>X050020000113200000</t>
  </si>
  <si>
    <t>X05002000011320000000000000</t>
  </si>
  <si>
    <t>ERF  00001132 CASSELDALE X002</t>
  </si>
  <si>
    <t>WILHELMINA</t>
  </si>
  <si>
    <t>32A</t>
  </si>
  <si>
    <t>X020040000211600000</t>
  </si>
  <si>
    <t>X02004000021160000000000000</t>
  </si>
  <si>
    <t>ERF  00002116 GEDULD X004</t>
  </si>
  <si>
    <t>LAND FILL SITES</t>
  </si>
  <si>
    <t>X010000000009300000</t>
  </si>
  <si>
    <t>X010000000009300000000R0000</t>
  </si>
  <si>
    <t>R/93</t>
  </si>
  <si>
    <t>REM OF ERF 00000093 SPRINGS</t>
  </si>
  <si>
    <t>T300000.00</t>
  </si>
  <si>
    <t>X010000000016300000</t>
  </si>
  <si>
    <t>X01000000001630000000000000</t>
  </si>
  <si>
    <t>ERF  00000163 SPRINGS</t>
  </si>
  <si>
    <t>X010000000088000000</t>
  </si>
  <si>
    <t>X01000000008800000000000000</t>
  </si>
  <si>
    <t>880</t>
  </si>
  <si>
    <t>ERF  00000880 SPRINGS</t>
  </si>
  <si>
    <t>ST60214/1999</t>
  </si>
  <si>
    <t>X020000000098400000</t>
  </si>
  <si>
    <t>X02000000009840000000000000</t>
  </si>
  <si>
    <t>984</t>
  </si>
  <si>
    <t>ERF  00000984 GEDULD</t>
  </si>
  <si>
    <t>t22865/07</t>
  </si>
  <si>
    <t>X010000000009300001</t>
  </si>
  <si>
    <t>X01000000000930000100000000</t>
  </si>
  <si>
    <t>X630000000012300033</t>
  </si>
  <si>
    <t>X63000000001230003300000000</t>
  </si>
  <si>
    <t>X010000000054300000</t>
  </si>
  <si>
    <t>X01000000005430000000000000</t>
  </si>
  <si>
    <t>X010000000109100000</t>
  </si>
  <si>
    <t>X01000000010910000000000000</t>
  </si>
  <si>
    <t>X630000000012300088</t>
  </si>
  <si>
    <t>X63000000001230008800000000</t>
  </si>
  <si>
    <t>PTN 00001 ERF 00000093 SPRINGS</t>
  </si>
  <si>
    <t>33/123-IR</t>
  </si>
  <si>
    <t>PTN 00033 OF FARM GEDULD 123-IR</t>
  </si>
  <si>
    <t>T73814/05</t>
  </si>
  <si>
    <t>ERF  00000543 SPRINGS</t>
  </si>
  <si>
    <t>t66961/06</t>
  </si>
  <si>
    <t>ERF  00001091 SPRINGS</t>
  </si>
  <si>
    <t>T1815/05</t>
  </si>
  <si>
    <t>88/123-IR</t>
  </si>
  <si>
    <t>PTN 00088 OF FARM GEDULD 123-IR</t>
  </si>
  <si>
    <t>X010000000016100000</t>
  </si>
  <si>
    <t>X01000000001610000000000000</t>
  </si>
  <si>
    <t>ERF  00000161 SPRINGS</t>
  </si>
  <si>
    <t>X010000000182600000</t>
  </si>
  <si>
    <t>X01000000018260000000000000</t>
  </si>
  <si>
    <t>ERF  00001826 SPRINGS</t>
  </si>
  <si>
    <t>t13010/08</t>
  </si>
  <si>
    <t>X010000000021600000</t>
  </si>
  <si>
    <t>X01000000002160000000000000</t>
  </si>
  <si>
    <t>ERF  00000216 SPRINGS</t>
  </si>
  <si>
    <t>X350010002068500000</t>
  </si>
  <si>
    <t>X35001000206850000000000000</t>
  </si>
  <si>
    <t>X010000000057300000</t>
  </si>
  <si>
    <t>X01000000005730000000000000</t>
  </si>
  <si>
    <t>X200010000068000000</t>
  </si>
  <si>
    <t>X20001000006800000000000000</t>
  </si>
  <si>
    <t>20685</t>
  </si>
  <si>
    <t>ERF  00020685 KWA-THEMA X001</t>
  </si>
  <si>
    <t>1054</t>
  </si>
  <si>
    <t>ERF  00000573 SPRINGS</t>
  </si>
  <si>
    <t>MODDER EAST X1</t>
  </si>
  <si>
    <t>680</t>
  </si>
  <si>
    <t>ERF  00000680 MODDER EAST X001</t>
  </si>
  <si>
    <t>LOSBERG</t>
  </si>
  <si>
    <t>T36033/2014</t>
  </si>
  <si>
    <t>X010000000057200000</t>
  </si>
  <si>
    <t>X01000000005720000000000000</t>
  </si>
  <si>
    <t>X100010000073100000</t>
  </si>
  <si>
    <t>X10001000007310000000000000</t>
  </si>
  <si>
    <t>X690000000012800171</t>
  </si>
  <si>
    <t>X69000000001280017100000000</t>
  </si>
  <si>
    <t>X100010000073200000</t>
  </si>
  <si>
    <t>X10001000007320000000000000</t>
  </si>
  <si>
    <t>ERF  00000572 SPRINGS</t>
  </si>
  <si>
    <t>ERF  00000731 PETERSFIELD X001</t>
  </si>
  <si>
    <t>T29469/2013</t>
  </si>
  <si>
    <t>171/128-IR</t>
  </si>
  <si>
    <t>PTN 00171 OF FARM RIETFONTEIN 128-IR</t>
  </si>
  <si>
    <t>HILLS</t>
  </si>
  <si>
    <t>T78816/09</t>
  </si>
  <si>
    <t>ERF  00000732 PETERSFIELD X001</t>
  </si>
  <si>
    <t>X010000000054600000</t>
  </si>
  <si>
    <t>X01000000005460000000000000</t>
  </si>
  <si>
    <t>ERF  00000546 SPRINGS</t>
  </si>
  <si>
    <t>T6339/2014</t>
  </si>
  <si>
    <t>X110040000339400000</t>
  </si>
  <si>
    <t>X11004000033940000000000000</t>
  </si>
  <si>
    <t>SELCOURT X4</t>
  </si>
  <si>
    <t>ERF  00003394 SELCOURT X004</t>
  </si>
  <si>
    <t>NAOMI</t>
  </si>
  <si>
    <t>T31322/2002</t>
  </si>
  <si>
    <t>X020000000094100000</t>
  </si>
  <si>
    <t>X02000000009410000000000000</t>
  </si>
  <si>
    <t>X020000000098100004</t>
  </si>
  <si>
    <t>X02000000009810000400000000</t>
  </si>
  <si>
    <t>X350000001110900000</t>
  </si>
  <si>
    <t>X350000001110900000000R0000</t>
  </si>
  <si>
    <t>ERF  00000941 GEDULD</t>
  </si>
  <si>
    <t>T74131/04</t>
  </si>
  <si>
    <t>4/981</t>
  </si>
  <si>
    <t>PTN 00004 ERF 00000981 GEDULD</t>
  </si>
  <si>
    <t>T5839/1963</t>
  </si>
  <si>
    <t>R/11109</t>
  </si>
  <si>
    <t>REM OF ERF 00011109 KWA-THEMA</t>
  </si>
  <si>
    <t>MALEMELA</t>
  </si>
  <si>
    <t>11109</t>
  </si>
  <si>
    <t>t10805/07</t>
  </si>
  <si>
    <t>X090000000013000000</t>
  </si>
  <si>
    <t>X09000000001300000000000000</t>
  </si>
  <si>
    <t>ERF  00000130 NUFFIELD</t>
  </si>
  <si>
    <t>PEARSE</t>
  </si>
  <si>
    <t>X110000000148200000</t>
  </si>
  <si>
    <t>X11000000014820000000000000</t>
  </si>
  <si>
    <t>X110000000147900000</t>
  </si>
  <si>
    <t>X11000000014790000000000000</t>
  </si>
  <si>
    <t>X170000000003700000</t>
  </si>
  <si>
    <t>X17000000000370000000000000</t>
  </si>
  <si>
    <t>1482</t>
  </si>
  <si>
    <t>ERF  00001482 SELCOURT</t>
  </si>
  <si>
    <t>ELDORET</t>
  </si>
  <si>
    <t>ERF  00001479 SELCOURT</t>
  </si>
  <si>
    <t>MOLYNEUX</t>
  </si>
  <si>
    <t>ERF  00000037 WRIGHT PARK</t>
  </si>
  <si>
    <t>MEYER RYLAAN</t>
  </si>
  <si>
    <t>17A</t>
  </si>
  <si>
    <t>T58652/00</t>
  </si>
  <si>
    <t>X110000000147700000</t>
  </si>
  <si>
    <t>X11000000014770000000000000</t>
  </si>
  <si>
    <t>ERF  00001477 SELCOURT</t>
  </si>
  <si>
    <t>BUCHAN</t>
  </si>
  <si>
    <t>X030000000127100000</t>
  </si>
  <si>
    <t>X03000000012710000000000000</t>
  </si>
  <si>
    <t>ERF  00001271 SELECTION PARK</t>
  </si>
  <si>
    <t>T21830/05</t>
  </si>
  <si>
    <t>X130030000015200000</t>
  </si>
  <si>
    <t>X13003000001520000000000000</t>
  </si>
  <si>
    <t>X110040000250500000</t>
  </si>
  <si>
    <t>X11004000025050000000000000</t>
  </si>
  <si>
    <t>X010000000131300000</t>
  </si>
  <si>
    <t>X010000000131300000000R0000</t>
  </si>
  <si>
    <t>ERF  00000152 POLLAK PARK X003</t>
  </si>
  <si>
    <t>TOBRUK</t>
  </si>
  <si>
    <t>T11944/2012</t>
  </si>
  <si>
    <t>ERF  00002505 SELCOURT X004</t>
  </si>
  <si>
    <t>T40779/2014</t>
  </si>
  <si>
    <t>R/1313</t>
  </si>
  <si>
    <t>REM OF ERF 00001313 SPRINGS</t>
  </si>
  <si>
    <t>POSKANTOOR</t>
  </si>
  <si>
    <t>T5548/54</t>
  </si>
  <si>
    <t>X260010000009100000</t>
  </si>
  <si>
    <t>X26001000000910000000000000</t>
  </si>
  <si>
    <t>X260010000009400000</t>
  </si>
  <si>
    <t>X26001000000940000000000000</t>
  </si>
  <si>
    <t>PRESIDENTSDAM X1</t>
  </si>
  <si>
    <t>ERF  00000091 PRESIDENTSDAM X001</t>
  </si>
  <si>
    <t>DUIKER</t>
  </si>
  <si>
    <t>t10775/07</t>
  </si>
  <si>
    <t>ERF  00000094 PRESIDENTSDAM X001</t>
  </si>
  <si>
    <t>X230010000053200000</t>
  </si>
  <si>
    <t>X23001000005320000000000000</t>
  </si>
  <si>
    <t>X010000000176900000</t>
  </si>
  <si>
    <t>X01000000017690000000000000</t>
  </si>
  <si>
    <t>X150000000042200000</t>
  </si>
  <si>
    <t>X15000000004220000000000000</t>
  </si>
  <si>
    <t>X350000000988100000</t>
  </si>
  <si>
    <t>X35000000098810000000000000</t>
  </si>
  <si>
    <t>ERF  00000532 EDELWEISS X001</t>
  </si>
  <si>
    <t>KATJIEPIERING</t>
  </si>
  <si>
    <t>ERF  00001769 SPRINGS</t>
  </si>
  <si>
    <t>16A</t>
  </si>
  <si>
    <t>ERF  00000422 WELGEDACHT</t>
  </si>
  <si>
    <t>T10702/51</t>
  </si>
  <si>
    <t>9881</t>
  </si>
  <si>
    <t>ERF  00009881 KWA-THEMA</t>
  </si>
  <si>
    <t>7059</t>
  </si>
  <si>
    <t>X150000000042000000</t>
  </si>
  <si>
    <t>X15000000004200000000000000</t>
  </si>
  <si>
    <t>X150000000041700000</t>
  </si>
  <si>
    <t>X15000000004170000000000000</t>
  </si>
  <si>
    <t>X240000000065600000</t>
  </si>
  <si>
    <t>X24000000006560000000000000</t>
  </si>
  <si>
    <t>ERF  00000420 WELGEDACHT</t>
  </si>
  <si>
    <t>ERF  00000417 WELGEDACHT</t>
  </si>
  <si>
    <t>ERF  00000656 DERSLEY</t>
  </si>
  <si>
    <t>X690000000012800163</t>
  </si>
  <si>
    <t>X69000000001280016300000000</t>
  </si>
  <si>
    <t>163/128-IR</t>
  </si>
  <si>
    <t>PTN 00163 OF FARM RIETFONTEIN 128-IR</t>
  </si>
  <si>
    <t>X350030002608900000</t>
  </si>
  <si>
    <t>X35003000260890000000000000</t>
  </si>
  <si>
    <t>26089</t>
  </si>
  <si>
    <t>ERF  00026089 KWA-THEMA X003</t>
  </si>
  <si>
    <t>RANTLA</t>
  </si>
  <si>
    <t>TL9619/99</t>
  </si>
  <si>
    <t>X290000000000800000</t>
  </si>
  <si>
    <t>X290000000000800000000R0000</t>
  </si>
  <si>
    <t>REM OF ERF 00000008 FULCRUM</t>
  </si>
  <si>
    <t>t56302/95</t>
  </si>
  <si>
    <t>X150010000195400000</t>
  </si>
  <si>
    <t>X15001000019540000000000000</t>
  </si>
  <si>
    <t>ERF  00001954 WELGEDACHT X001</t>
  </si>
  <si>
    <t>KILALI</t>
  </si>
  <si>
    <t>t43879/03</t>
  </si>
  <si>
    <t>X350000001035800000</t>
  </si>
  <si>
    <t>X35000000103580000000000000</t>
  </si>
  <si>
    <t>10358</t>
  </si>
  <si>
    <t>ERF  00010358 KWA-THEMA</t>
  </si>
  <si>
    <t>6987</t>
  </si>
  <si>
    <t>X610000000012900009</t>
  </si>
  <si>
    <t>X61000000001290000900000000</t>
  </si>
  <si>
    <t>9/129-IR</t>
  </si>
  <si>
    <t>PTN 00009 OF FARM THE SPRINGS 129-IR</t>
  </si>
  <si>
    <t>X350000000705400000</t>
  </si>
  <si>
    <t>X35000000070540000000000000</t>
  </si>
  <si>
    <t>7054</t>
  </si>
  <si>
    <t>ERF  00007054 KWA-THEMA</t>
  </si>
  <si>
    <t>X010000000054800000</t>
  </si>
  <si>
    <t>X01000000005480000000000000</t>
  </si>
  <si>
    <t>ERF  00000548 SPRINGS</t>
  </si>
  <si>
    <t>X190000000036100000</t>
  </si>
  <si>
    <t>X190000000036100000000R0000</t>
  </si>
  <si>
    <t>REM OF ERF 00000361 DAL FOUCHE</t>
  </si>
  <si>
    <t>X350000000274100000</t>
  </si>
  <si>
    <t>X35000000027410000000000000</t>
  </si>
  <si>
    <t>2741</t>
  </si>
  <si>
    <t>ERF  00002741 KWA-THEMA</t>
  </si>
  <si>
    <t>DHLADHLA</t>
  </si>
  <si>
    <t>T18193/2011</t>
  </si>
  <si>
    <t>X110000000031800000</t>
  </si>
  <si>
    <t>X11000000003180000000000000</t>
  </si>
  <si>
    <t>X350000000994100000</t>
  </si>
  <si>
    <t>X35000000099410000000000000</t>
  </si>
  <si>
    <t>X350030002465900000</t>
  </si>
  <si>
    <t>X35003000246590000000000000</t>
  </si>
  <si>
    <t>X010000000004700000</t>
  </si>
  <si>
    <t>X01000000000470000000000000</t>
  </si>
  <si>
    <t>ERF  00000318 SELCOURT</t>
  </si>
  <si>
    <t>T31971/2015</t>
  </si>
  <si>
    <t>9941</t>
  </si>
  <si>
    <t>ERF  00009941 KWA-THEMA</t>
  </si>
  <si>
    <t>24659</t>
  </si>
  <si>
    <t>ERF  00024659 KWA-THEMA X003</t>
  </si>
  <si>
    <t>MASIBENI</t>
  </si>
  <si>
    <t>TL41234/1998</t>
  </si>
  <si>
    <t>ERF  00000047 SPRINGS</t>
  </si>
  <si>
    <t>X110040000252400000</t>
  </si>
  <si>
    <t>X11004000025240000000000000</t>
  </si>
  <si>
    <t>X110040000252300000</t>
  </si>
  <si>
    <t>X11004000025230000000000000</t>
  </si>
  <si>
    <t>ERF  00002524 SELCOURT X004</t>
  </si>
  <si>
    <t>BLYDE PLEK</t>
  </si>
  <si>
    <t>ERF  00002523 SELCOURT X004</t>
  </si>
  <si>
    <t>X150010000193200000</t>
  </si>
  <si>
    <t>X15001000019320000000000000</t>
  </si>
  <si>
    <t>X020040000210600000</t>
  </si>
  <si>
    <t>X02004000021060000000000000</t>
  </si>
  <si>
    <t>ERF  00001932 WELGEDACHT X001</t>
  </si>
  <si>
    <t>DURBAN</t>
  </si>
  <si>
    <t>ERF  00002106 GEDULD X004</t>
  </si>
  <si>
    <t>JAVELIN</t>
  </si>
  <si>
    <t>NOT REG.</t>
  </si>
  <si>
    <t>X020040000211000000</t>
  </si>
  <si>
    <t>X02004000021100000000000000</t>
  </si>
  <si>
    <t>ERF  00002110 GEDULD X004</t>
  </si>
  <si>
    <t>X110040000252900000</t>
  </si>
  <si>
    <t>X11004000025290000000000000</t>
  </si>
  <si>
    <t>X110040000255800000</t>
  </si>
  <si>
    <t>X11004000025580000000000000</t>
  </si>
  <si>
    <t>ERF  00002529 SELCOURT X004</t>
  </si>
  <si>
    <t>ERF  00002558 SELCOURT X004</t>
  </si>
  <si>
    <t>X620000000012500090</t>
  </si>
  <si>
    <t>X620000000012500090000R0000</t>
  </si>
  <si>
    <t>R/90/125-IR</t>
  </si>
  <si>
    <t>REM OF PTN 00090 OF FARM DAGGAFONTEIN 125-IR</t>
  </si>
  <si>
    <t>X010000000008000000</t>
  </si>
  <si>
    <t>X01000000000800000000000000</t>
  </si>
  <si>
    <t>X110040000250000000</t>
  </si>
  <si>
    <t>X11004000025000000000000000</t>
  </si>
  <si>
    <t>ERF  00000080 SPRINGS</t>
  </si>
  <si>
    <t>ERF  00002500 SELCOURT X004</t>
  </si>
  <si>
    <t>X350030002617200000</t>
  </si>
  <si>
    <t>X35003000261720000000000000</t>
  </si>
  <si>
    <t>26172</t>
  </si>
  <si>
    <t>ERF  00026172 KWA-THEMA X003</t>
  </si>
  <si>
    <t>X020010000116900000</t>
  </si>
  <si>
    <t>X02001000011690000000000000</t>
  </si>
  <si>
    <t>GEDULD EXTENSION</t>
  </si>
  <si>
    <t>ERF  00001169 GEDULD X001</t>
  </si>
  <si>
    <t>T31577/01</t>
  </si>
  <si>
    <t>X090000000012900000</t>
  </si>
  <si>
    <t>X09000000001290000000000000</t>
  </si>
  <si>
    <t>ERF  00000129 NUFFIELD</t>
  </si>
  <si>
    <t>X110040000253800000</t>
  </si>
  <si>
    <t>X11004000025380000000000000</t>
  </si>
  <si>
    <t>ERF  00002538 SELCOURT X004</t>
  </si>
  <si>
    <t>X110040000251100000</t>
  </si>
  <si>
    <t>X11004000025110000000000000</t>
  </si>
  <si>
    <t>ERF  00002511 SELCOURT X004</t>
  </si>
  <si>
    <t>X110040000265500000</t>
  </si>
  <si>
    <t>X11004000026550000000000000</t>
  </si>
  <si>
    <t>ERF  00002655 SELCOURT X004</t>
  </si>
  <si>
    <t>RAMONA</t>
  </si>
  <si>
    <t>T32580/2012</t>
  </si>
  <si>
    <t>X110040000253900000</t>
  </si>
  <si>
    <t>X11004000025390000000000000</t>
  </si>
  <si>
    <t>ERF  00002539 SELCOURT X004</t>
  </si>
  <si>
    <t>X110040000249700000</t>
  </si>
  <si>
    <t>X11004000024970000000000000</t>
  </si>
  <si>
    <t>ERF  00002497 SELCOURT X004</t>
  </si>
  <si>
    <t>X110040000249800000</t>
  </si>
  <si>
    <t>X11004000024980000000000000</t>
  </si>
  <si>
    <t>ERF  00002498 SELCOURT X004</t>
  </si>
  <si>
    <t>X110040000249900000</t>
  </si>
  <si>
    <t>X11004000024990000000000000</t>
  </si>
  <si>
    <t>ERF  00002499 SELCOURT X004</t>
  </si>
  <si>
    <t>X110040000265400000</t>
  </si>
  <si>
    <t>X11004000026540000000000000</t>
  </si>
  <si>
    <t>ERF  00002654 SELCOURT X004</t>
  </si>
  <si>
    <t>X110040000254100000</t>
  </si>
  <si>
    <t>X11004000025410000000000000</t>
  </si>
  <si>
    <t>ERF  00002541 SELCOURT X004</t>
  </si>
  <si>
    <t>X110040000255400000</t>
  </si>
  <si>
    <t>X11004000025540000000000000</t>
  </si>
  <si>
    <t>ERF  00002554 SELCOURT X004</t>
  </si>
  <si>
    <t>X110040000250600000</t>
  </si>
  <si>
    <t>X11004000025060000000000000</t>
  </si>
  <si>
    <t>X110040000250300000</t>
  </si>
  <si>
    <t>X11004000025030000000000000</t>
  </si>
  <si>
    <t>X110040000254600000</t>
  </si>
  <si>
    <t>X11004000025460000000000000</t>
  </si>
  <si>
    <t>ERF  00002506 SELCOURT X004</t>
  </si>
  <si>
    <t>ERF  00002503 SELCOURT X004</t>
  </si>
  <si>
    <t>ERF  00002546 SELCOURT X004</t>
  </si>
  <si>
    <t>X110040000251500000</t>
  </si>
  <si>
    <t>X11004000025150000000000000</t>
  </si>
  <si>
    <t>ERF  00002515 SELCOURT X004</t>
  </si>
  <si>
    <t>X110040000253300000</t>
  </si>
  <si>
    <t>X11004000025330000000000000</t>
  </si>
  <si>
    <t>X110040000255900000</t>
  </si>
  <si>
    <t>X11004000025590000000000000</t>
  </si>
  <si>
    <t>ERF  00002533 SELCOURT X004</t>
  </si>
  <si>
    <t>ERF  00002559 SELCOURT X004</t>
  </si>
  <si>
    <t>X110040000273100000</t>
  </si>
  <si>
    <t>X11004000027310000000000000</t>
  </si>
  <si>
    <t>2731</t>
  </si>
  <si>
    <t>ERF  00002731 SELCOURT X004</t>
  </si>
  <si>
    <t>BABS</t>
  </si>
  <si>
    <t>X110040000252200000</t>
  </si>
  <si>
    <t>X11004000025220000000000000</t>
  </si>
  <si>
    <t>ERF  00002522 SELCOURT X004</t>
  </si>
  <si>
    <t>X110040000254400000</t>
  </si>
  <si>
    <t>X11004000025440000000000000</t>
  </si>
  <si>
    <t>ERF  00002544 SELCOURT X004</t>
  </si>
  <si>
    <t>X110040000254900000</t>
  </si>
  <si>
    <t>X11004000025490000000000000</t>
  </si>
  <si>
    <t>ERF  00002549 SELCOURT X004</t>
  </si>
  <si>
    <t>X110040000253400000</t>
  </si>
  <si>
    <t>X11004000025340000000000000</t>
  </si>
  <si>
    <t>ERF  00002534 SELCOURT X004</t>
  </si>
  <si>
    <t>X110040000251700000</t>
  </si>
  <si>
    <t>X11004000025170000000000000</t>
  </si>
  <si>
    <t>X110040000255600000</t>
  </si>
  <si>
    <t>X11004000025560000000000000</t>
  </si>
  <si>
    <t>ERF  00002517 SELCOURT X004</t>
  </si>
  <si>
    <t>ADRI</t>
  </si>
  <si>
    <t>ERF  00002556 SELCOURT X004</t>
  </si>
  <si>
    <t>X110040000252100000</t>
  </si>
  <si>
    <t>X11004000025210000000000000</t>
  </si>
  <si>
    <t>ERF  00002521 SELCOURT X004</t>
  </si>
  <si>
    <t>X350000000999700000</t>
  </si>
  <si>
    <t>X35000000099970000000000000</t>
  </si>
  <si>
    <t>9997</t>
  </si>
  <si>
    <t>ERF  00009997 KWA-THEMA</t>
  </si>
  <si>
    <t>MSIMANGA</t>
  </si>
  <si>
    <t>X110040000253600000</t>
  </si>
  <si>
    <t>X11004000025360000000000000</t>
  </si>
  <si>
    <t>X110040000251900000</t>
  </si>
  <si>
    <t>X11004000025190000000000000</t>
  </si>
  <si>
    <t>X110040000270100000</t>
  </si>
  <si>
    <t>X11004000027010000000000000</t>
  </si>
  <si>
    <t>ERF  00002536 SELCOURT X004</t>
  </si>
  <si>
    <t>ERF  00002519 SELCOURT X004</t>
  </si>
  <si>
    <t>2701</t>
  </si>
  <si>
    <t>ERF  00002701 SELCOURT X004</t>
  </si>
  <si>
    <t>HENRIETTE</t>
  </si>
  <si>
    <t>X110040000272600000</t>
  </si>
  <si>
    <t>X11004000027260000000000000</t>
  </si>
  <si>
    <t>X110040000255000000</t>
  </si>
  <si>
    <t>X11004000025500000000000000</t>
  </si>
  <si>
    <t>2726</t>
  </si>
  <si>
    <t>ERF  00002726 SELCOURT X004</t>
  </si>
  <si>
    <t>ERF  00002550 SELCOURT X004</t>
  </si>
  <si>
    <t>X110040000254700000</t>
  </si>
  <si>
    <t>X11004000025470000000000000</t>
  </si>
  <si>
    <t>X110040000252600000</t>
  </si>
  <si>
    <t>X11004000025260000000000000</t>
  </si>
  <si>
    <t>ERF  00002547 SELCOURT X004</t>
  </si>
  <si>
    <t>ERF  00002526 SELCOURT X004</t>
  </si>
  <si>
    <t>X110040000254000000</t>
  </si>
  <si>
    <t>X11004000025400000000000000</t>
  </si>
  <si>
    <t>ERF  00002540 SELCOURT X004</t>
  </si>
  <si>
    <t>X120000000012700000</t>
  </si>
  <si>
    <t>X12000000001270000000000000</t>
  </si>
  <si>
    <t>X110040000249200000</t>
  </si>
  <si>
    <t>X11004000024920000000000000</t>
  </si>
  <si>
    <t>ERF  00000127 NEW ERA</t>
  </si>
  <si>
    <t>ERF  00002492 SELCOURT X004</t>
  </si>
  <si>
    <t>X110040000250200000</t>
  </si>
  <si>
    <t>X11004000025020000000000000</t>
  </si>
  <si>
    <t>ERF  00002502 SELCOURT X004</t>
  </si>
  <si>
    <t>X110040000250100000</t>
  </si>
  <si>
    <t>X11004000025010000000000000</t>
  </si>
  <si>
    <t>ERF  00002501 SELCOURT X004</t>
  </si>
  <si>
    <t>X110040000249600000</t>
  </si>
  <si>
    <t>X11004000024960000000000000</t>
  </si>
  <si>
    <t>X110040000249500000</t>
  </si>
  <si>
    <t>X11004000024950000000000000</t>
  </si>
  <si>
    <t>ERF  00002496 SELCOURT X004</t>
  </si>
  <si>
    <t>ERF  00002495 SELCOURT X004</t>
  </si>
  <si>
    <t>X110040000250900000</t>
  </si>
  <si>
    <t>X11004000025090000000000000</t>
  </si>
  <si>
    <t>X110040000251300000</t>
  </si>
  <si>
    <t>X11004000025130000000000000</t>
  </si>
  <si>
    <t>X110040000251800000</t>
  </si>
  <si>
    <t>X11004000025180000000000000</t>
  </si>
  <si>
    <t>X070000000013400000</t>
  </si>
  <si>
    <t>X07000000001340000000000000</t>
  </si>
  <si>
    <t>X110040000252000000</t>
  </si>
  <si>
    <t>X11004000025200000000000000</t>
  </si>
  <si>
    <t>ERF  00002509 SELCOURT X004</t>
  </si>
  <si>
    <t>ERF  00002513 SELCOURT X004</t>
  </si>
  <si>
    <t>ERF  00002518 SELCOURT X004</t>
  </si>
  <si>
    <t>ERF  00000134 PAUL KRUGERSOORD</t>
  </si>
  <si>
    <t>MARITZ</t>
  </si>
  <si>
    <t>T13169/1946</t>
  </si>
  <si>
    <t>ERF  00002520 SELCOURT X004</t>
  </si>
  <si>
    <t>X110040000252500000</t>
  </si>
  <si>
    <t>X11004000025250000000000000</t>
  </si>
  <si>
    <t>X110040000255700000</t>
  </si>
  <si>
    <t>X11004000025570000000000000</t>
  </si>
  <si>
    <t>X110040000249300000</t>
  </si>
  <si>
    <t>X11004000024930000000000000</t>
  </si>
  <si>
    <t>ERF  00002525 SELCOURT X004</t>
  </si>
  <si>
    <t>ERF  00002557 SELCOURT X004</t>
  </si>
  <si>
    <t>ERF  00002493 SELCOURT X004</t>
  </si>
  <si>
    <t>X110040000250700000</t>
  </si>
  <si>
    <t>X11004000025070000000000000</t>
  </si>
  <si>
    <t>ERF  00002507 SELCOURT X004</t>
  </si>
  <si>
    <t>X290000000001800000</t>
  </si>
  <si>
    <t>X29000000000180000000000000</t>
  </si>
  <si>
    <t>ERF  00000018 FULCRUM</t>
  </si>
  <si>
    <t>X110030000181300000</t>
  </si>
  <si>
    <t>X11003000018130000000000000</t>
  </si>
  <si>
    <t>ERF  00001813 SELCOURT X003</t>
  </si>
  <si>
    <t>WENDY</t>
  </si>
  <si>
    <t>X110040000254200000</t>
  </si>
  <si>
    <t>X11004000025420000000000000</t>
  </si>
  <si>
    <t>ERF  00002542 SELCOURT X004</t>
  </si>
  <si>
    <t>X350020001393600000</t>
  </si>
  <si>
    <t>X35002000139360000000000000</t>
  </si>
  <si>
    <t>13936</t>
  </si>
  <si>
    <t>ERF  00013936 KWA-THEMA X002</t>
  </si>
  <si>
    <t>X110040000254800000</t>
  </si>
  <si>
    <t>X11004000025480000000000000</t>
  </si>
  <si>
    <t>X620000000012500091</t>
  </si>
  <si>
    <t>X620000000012500091000R0000</t>
  </si>
  <si>
    <t>ERF  00002548 SELCOURT X004</t>
  </si>
  <si>
    <t>R/91/125-IR</t>
  </si>
  <si>
    <t>REM OF PTN 00091 OF FARM DAGGAFONTEIN 125-IR</t>
  </si>
  <si>
    <t>X120000000016400000</t>
  </si>
  <si>
    <t>X120000000016400000000R0000</t>
  </si>
  <si>
    <t>R/164</t>
  </si>
  <si>
    <t>REM OF ERF 00000164 NEW ERA</t>
  </si>
  <si>
    <t>52N</t>
  </si>
  <si>
    <t>T42684/05</t>
  </si>
  <si>
    <t>X110040000254300000</t>
  </si>
  <si>
    <t>X11004000025430000000000000</t>
  </si>
  <si>
    <t>ERF  00002543 SELCOURT X004</t>
  </si>
  <si>
    <t>X110040000252700000</t>
  </si>
  <si>
    <t>X11004000025270000000000000</t>
  </si>
  <si>
    <t>ERF  00002527 SELCOURT X004</t>
  </si>
  <si>
    <t>X110040000253700000</t>
  </si>
  <si>
    <t>X11004000025370000000000000</t>
  </si>
  <si>
    <t>ERF  00002537 SELCOURT X004</t>
  </si>
  <si>
    <t>X290000000015900000</t>
  </si>
  <si>
    <t>X290000000015900000000R0000</t>
  </si>
  <si>
    <t>R/159</t>
  </si>
  <si>
    <t>REM OF ERF 00000159 FULCRUM</t>
  </si>
  <si>
    <t>T48787/2016</t>
  </si>
  <si>
    <t>X290000000001700000</t>
  </si>
  <si>
    <t>X290000000001700000000R0000</t>
  </si>
  <si>
    <t>X120000000012900000</t>
  </si>
  <si>
    <t>X120000000012900000000R0000</t>
  </si>
  <si>
    <t>R/17</t>
  </si>
  <si>
    <t>REM OF ERF 00000017 FULCRUM</t>
  </si>
  <si>
    <t>REM OF ERF 00000129 NEW ERA</t>
  </si>
  <si>
    <t>X610000000012900008</t>
  </si>
  <si>
    <t>X61000000001290000800000000</t>
  </si>
  <si>
    <t>8/129-IR</t>
  </si>
  <si>
    <t>PTN 00008 OF FARM THE SPRINGS 129-IR</t>
  </si>
  <si>
    <t>ABATTOIR</t>
  </si>
  <si>
    <t>X090040000024500004</t>
  </si>
  <si>
    <t>X090040000024500004000R0000</t>
  </si>
  <si>
    <t>R/4/245</t>
  </si>
  <si>
    <t>PTN 00004 ERF 00000245 NUFFIELD X004</t>
  </si>
  <si>
    <t>T15755/2010</t>
  </si>
  <si>
    <t>X090040000024500005</t>
  </si>
  <si>
    <t>X09004000002450000500000000</t>
  </si>
  <si>
    <t>X120000000005000001</t>
  </si>
  <si>
    <t>X12000000000500000100000000</t>
  </si>
  <si>
    <t>X010000000009100000</t>
  </si>
  <si>
    <t>X01000000000910000000000000</t>
  </si>
  <si>
    <t>5/245</t>
  </si>
  <si>
    <t>PTN 00005 ERF 00000245 NUFFIELD X004</t>
  </si>
  <si>
    <t>PTN 00001 ERF 00000050 NEW ERA</t>
  </si>
  <si>
    <t>50B</t>
  </si>
  <si>
    <t>T31716/99</t>
  </si>
  <si>
    <t>ERF  00000091 SPRINGS</t>
  </si>
  <si>
    <t>X010000000016400000</t>
  </si>
  <si>
    <t>X01000000001640000000000000</t>
  </si>
  <si>
    <t>ERF  00000164 SPRINGS</t>
  </si>
  <si>
    <t>X110040000282100000</t>
  </si>
  <si>
    <t>X11004000028210000000000000</t>
  </si>
  <si>
    <t>X110040000253100000</t>
  </si>
  <si>
    <t>X11004000025310000000000000</t>
  </si>
  <si>
    <t>X110040000255300000</t>
  </si>
  <si>
    <t>X11004000025530000000000000</t>
  </si>
  <si>
    <t>X110040000253000000</t>
  </si>
  <si>
    <t>X11004000025300000000000000</t>
  </si>
  <si>
    <t>X110040000255500000</t>
  </si>
  <si>
    <t>X11004000025550000000000000</t>
  </si>
  <si>
    <t>X630000000012300226</t>
  </si>
  <si>
    <t>X63000000001230022600000000</t>
  </si>
  <si>
    <t>2821</t>
  </si>
  <si>
    <t>ERF  00002821 SELCOURT X004</t>
  </si>
  <si>
    <t>ERF  00002531 SELCOURT X004</t>
  </si>
  <si>
    <t>ERF  00002553 SELCOURT X004</t>
  </si>
  <si>
    <t>ERF  00002530 SELCOURT X004</t>
  </si>
  <si>
    <t>ERF  00002555 SELCOURT X004</t>
  </si>
  <si>
    <t>226/123-IR</t>
  </si>
  <si>
    <t>PTN 00226 OF FARM GEDULD 123-IR</t>
  </si>
  <si>
    <t>T5535/10</t>
  </si>
  <si>
    <t>X330010000075900000</t>
  </si>
  <si>
    <t>X33001000007590000000000000</t>
  </si>
  <si>
    <t>PAYNEVILLE X1</t>
  </si>
  <si>
    <t>ERF  00000759 PAYNEVILLE X001</t>
  </si>
  <si>
    <t>T1477/2017</t>
  </si>
  <si>
    <t>X350000000991600000</t>
  </si>
  <si>
    <t>X35000000099160000000000000</t>
  </si>
  <si>
    <t>9916</t>
  </si>
  <si>
    <t>ERF 9916 (ALSO 7003)</t>
  </si>
  <si>
    <t>X210000000011600002</t>
  </si>
  <si>
    <t>X21000000001160000200000000</t>
  </si>
  <si>
    <t>2/116</t>
  </si>
  <si>
    <t>PTN 00002 ERF 00000116 STRUISBULT</t>
  </si>
  <si>
    <t>BLACKHEAD</t>
  </si>
  <si>
    <t>T68993/97</t>
  </si>
  <si>
    <t>X120000000013200000</t>
  </si>
  <si>
    <t>X12000000001320000000000000</t>
  </si>
  <si>
    <t>X660000000007600059</t>
  </si>
  <si>
    <t>X66000000000760005900000000</t>
  </si>
  <si>
    <t>ERF  00000132 NEW ERA</t>
  </si>
  <si>
    <t>59/76-IR</t>
  </si>
  <si>
    <t>PTN 00059 OF FARM MODDERFONTEIN 76-IR</t>
  </si>
  <si>
    <t>T35884/2001</t>
  </si>
  <si>
    <t>X030000000152000000</t>
  </si>
  <si>
    <t>X030000000152000000000R0000</t>
  </si>
  <si>
    <t>X010000000057800000</t>
  </si>
  <si>
    <t>X01000000005780000000000000</t>
  </si>
  <si>
    <t>R/1520</t>
  </si>
  <si>
    <t>REM OF ERF 00001520 SELECTION PARK</t>
  </si>
  <si>
    <t>GILLESPIE</t>
  </si>
  <si>
    <t>ERF  00000578 SPRINGS</t>
  </si>
  <si>
    <t>X220000000033900000</t>
  </si>
  <si>
    <t>X22000000003390000000000000</t>
  </si>
  <si>
    <t>X050000000003300001</t>
  </si>
  <si>
    <t>X05000000000330000100000000</t>
  </si>
  <si>
    <t>X130020000014500000</t>
  </si>
  <si>
    <t>X13002000001450000000000000</t>
  </si>
  <si>
    <t>X350030002720400000</t>
  </si>
  <si>
    <t>X35003000272040000000000000</t>
  </si>
  <si>
    <t>ERF  00000339 DAGGAFONTEIN</t>
  </si>
  <si>
    <t>PTN 00001 ERF 00000033 CASSELDALE</t>
  </si>
  <si>
    <t>COLLEGE</t>
  </si>
  <si>
    <t>t26459/06</t>
  </si>
  <si>
    <t>ERF  00000145 POLLAK PARK X002</t>
  </si>
  <si>
    <t>HERA</t>
  </si>
  <si>
    <t>27204</t>
  </si>
  <si>
    <t>ERF  00027204 KWA-THEMA X003</t>
  </si>
  <si>
    <t>X630000000012300116</t>
  </si>
  <si>
    <t>X63000000001230011600000000</t>
  </si>
  <si>
    <t>116/123-IR</t>
  </si>
  <si>
    <t>PTN 00116 OF FARM GEDULD 123-IR</t>
  </si>
  <si>
    <t>X690000000012800164</t>
  </si>
  <si>
    <t>X69000000001280016400000000</t>
  </si>
  <si>
    <t>X210000000019300000</t>
  </si>
  <si>
    <t>X21000000001930000000000000</t>
  </si>
  <si>
    <t>164/128-IR</t>
  </si>
  <si>
    <t>REM OF PTN 00164 OF FARM RIETFONTEIN 128-IR</t>
  </si>
  <si>
    <t>TONK METER RYLAAN</t>
  </si>
  <si>
    <t>ERF  00000193 STRUISBULT</t>
  </si>
  <si>
    <t>TARENTAAL</t>
  </si>
  <si>
    <t>X350030002617300000</t>
  </si>
  <si>
    <t>X35003000261730000000000000</t>
  </si>
  <si>
    <t>X350020002186300000</t>
  </si>
  <si>
    <t>X35002000218630000000000000</t>
  </si>
  <si>
    <t>26173</t>
  </si>
  <si>
    <t>ERF  00026173 KWA-THEMA X003</t>
  </si>
  <si>
    <t>SIBOLAYO</t>
  </si>
  <si>
    <t>21863</t>
  </si>
  <si>
    <t>ERF  00021863 KWA-THEMA X002</t>
  </si>
  <si>
    <t>X070000000006100000</t>
  </si>
  <si>
    <t>X07000000000610000000000000</t>
  </si>
  <si>
    <t>ERF  00000061 PAUL KRUGERSOORD</t>
  </si>
  <si>
    <t>T13169/46</t>
  </si>
  <si>
    <t>X020000000098100019</t>
  </si>
  <si>
    <t>X02000000009810001900000000</t>
  </si>
  <si>
    <t>19/981</t>
  </si>
  <si>
    <t>PTN 00019 ERF 00000981 GEDULD</t>
  </si>
  <si>
    <t>X010000000008300000</t>
  </si>
  <si>
    <t>X01000000000830000000000000</t>
  </si>
  <si>
    <t>ERF  00000083 SPRINGS</t>
  </si>
  <si>
    <t>X020040000212800000</t>
  </si>
  <si>
    <t>X02004000021280000000000000</t>
  </si>
  <si>
    <t>ERF  00002128 GEDULD X004</t>
  </si>
  <si>
    <t>RUGBY</t>
  </si>
  <si>
    <t>X040000000127200007</t>
  </si>
  <si>
    <t>X04000000012720000700000000</t>
  </si>
  <si>
    <t>X010000000010900000</t>
  </si>
  <si>
    <t>X01000000001090000000000000</t>
  </si>
  <si>
    <t>7/1272</t>
  </si>
  <si>
    <t>PTN 00007 ERF 00001272 STRUBENVALE</t>
  </si>
  <si>
    <t>THUYNSMA</t>
  </si>
  <si>
    <t>T51918/2014</t>
  </si>
  <si>
    <t>ERF  00000109 SPRINGS</t>
  </si>
  <si>
    <t>X210000000012000000</t>
  </si>
  <si>
    <t>X21000000001200000000000000</t>
  </si>
  <si>
    <t>ERF  00000120 STRUISBULT</t>
  </si>
  <si>
    <t>T40102/2011</t>
  </si>
  <si>
    <t>X340000000085500000</t>
  </si>
  <si>
    <t>X34000000008550000000000000</t>
  </si>
  <si>
    <t>X340000000085700000</t>
  </si>
  <si>
    <t>X34000000008570000000000000</t>
  </si>
  <si>
    <t>ERF  00000855 REEDVILLE</t>
  </si>
  <si>
    <t>ERF  00000857 REEDVILLE</t>
  </si>
  <si>
    <t>SAN SALVADORE</t>
  </si>
  <si>
    <t>X240000000065800000</t>
  </si>
  <si>
    <t>X24000000006580000000000000</t>
  </si>
  <si>
    <t>ERF  00000658 DERSLEY</t>
  </si>
  <si>
    <t>X200000000018500000</t>
  </si>
  <si>
    <t>X20000000001850000000000000</t>
  </si>
  <si>
    <t>ERF  00000185 MODDER EAST</t>
  </si>
  <si>
    <t>T7761/98</t>
  </si>
  <si>
    <t>X350000000992100000</t>
  </si>
  <si>
    <t>X35000000099210000000000000</t>
  </si>
  <si>
    <t>9921</t>
  </si>
  <si>
    <t>ERF  00009921 KWA-THEMA</t>
  </si>
  <si>
    <t>T46472/2012</t>
  </si>
  <si>
    <t>X040000000123600000</t>
  </si>
  <si>
    <t>X04000000012360000000000000</t>
  </si>
  <si>
    <t>ERF  00001236 STRUBENVALE</t>
  </si>
  <si>
    <t>X250000000014300000</t>
  </si>
  <si>
    <t>X25000000001430000000000000</t>
  </si>
  <si>
    <t>X350020001409100000</t>
  </si>
  <si>
    <t>X35002000140910000000000000</t>
  </si>
  <si>
    <t>X350000000991700000</t>
  </si>
  <si>
    <t>X35000000099170000000000000</t>
  </si>
  <si>
    <t>ERF  00000143 NEW STATE AREAS</t>
  </si>
  <si>
    <t>T9768/75</t>
  </si>
  <si>
    <t>14091</t>
  </si>
  <si>
    <t>ERF  00014091 KWA-THEMA X002</t>
  </si>
  <si>
    <t>TSOTETSI</t>
  </si>
  <si>
    <t>9917</t>
  </si>
  <si>
    <t>ERF  00009917 KWA-THEMA</t>
  </si>
  <si>
    <t>X260010000009300000</t>
  </si>
  <si>
    <t>X26001000000930000000000000</t>
  </si>
  <si>
    <t>ERF  00000093 PRESIDENTSDAM X001</t>
  </si>
  <si>
    <t>ROOIBEKKIE</t>
  </si>
  <si>
    <t>X350000000271700000</t>
  </si>
  <si>
    <t>X35000000027170000000000000</t>
  </si>
  <si>
    <t>2717</t>
  </si>
  <si>
    <t>ERF  00002717 KWA-THEMA</t>
  </si>
  <si>
    <t>MAILE</t>
  </si>
  <si>
    <t>T31524/94</t>
  </si>
  <si>
    <t>X350020001323400000</t>
  </si>
  <si>
    <t>X35002000132340000000000000</t>
  </si>
  <si>
    <t>13234</t>
  </si>
  <si>
    <t>ERF  00013234 KWA-THEMA X002</t>
  </si>
  <si>
    <t>RACHABANE</t>
  </si>
  <si>
    <t>X350000000988600000</t>
  </si>
  <si>
    <t>X35000000098860000000000000</t>
  </si>
  <si>
    <t>9886</t>
  </si>
  <si>
    <t>ERF  00009886 KWA-THEMA</t>
  </si>
  <si>
    <t>X210000000019400000</t>
  </si>
  <si>
    <t>X21000000001940000000000000</t>
  </si>
  <si>
    <t>ERF  00000194 STRUISBULT</t>
  </si>
  <si>
    <t>OWL</t>
  </si>
  <si>
    <t>X350020002205900000</t>
  </si>
  <si>
    <t>X35002000220590000000000000</t>
  </si>
  <si>
    <t>22059</t>
  </si>
  <si>
    <t>ERF  00022059 KWA-THEMA X002</t>
  </si>
  <si>
    <t>MOUTLOATSE</t>
  </si>
  <si>
    <t>X350060001874800000</t>
  </si>
  <si>
    <t>X35006000187480000000000000</t>
  </si>
  <si>
    <t>18748</t>
  </si>
  <si>
    <t>ERF  00018748 KWA-THEMA X006</t>
  </si>
  <si>
    <t>MNDEBELE</t>
  </si>
  <si>
    <t>tl64407/07</t>
  </si>
  <si>
    <t>X350000001812100000</t>
  </si>
  <si>
    <t>X35000000181210000000000000</t>
  </si>
  <si>
    <t>18121</t>
  </si>
  <si>
    <t>ERF  00018121 KWA-THEMA</t>
  </si>
  <si>
    <t>X350000000705500000</t>
  </si>
  <si>
    <t>X35000000070550000000000000</t>
  </si>
  <si>
    <t>X350020001345500000</t>
  </si>
  <si>
    <t>X35002000134550000000000000</t>
  </si>
  <si>
    <t>7055</t>
  </si>
  <si>
    <t>ERF  00007055 KWA-THEMA</t>
  </si>
  <si>
    <t>13455</t>
  </si>
  <si>
    <t>ERF  00013455 KWA-THEMA X002</t>
  </si>
  <si>
    <t>T31123/2013</t>
  </si>
  <si>
    <t>X350000001571400000</t>
  </si>
  <si>
    <t>X35000000157140000000000000</t>
  </si>
  <si>
    <t>15714</t>
  </si>
  <si>
    <t>ERF  00015714 KWA-THEMA</t>
  </si>
  <si>
    <t>X350020001440800000</t>
  </si>
  <si>
    <t>X35002000144080000000000000</t>
  </si>
  <si>
    <t>14408</t>
  </si>
  <si>
    <t>ERF  00014408 KWA-THEMA X002</t>
  </si>
  <si>
    <t>X350030002537200000</t>
  </si>
  <si>
    <t>X35003000253720000000000000</t>
  </si>
  <si>
    <t>25372</t>
  </si>
  <si>
    <t>ERF  00025372 KWA-THEMA X003</t>
  </si>
  <si>
    <t>X210000000014600000</t>
  </si>
  <si>
    <t>X21000000001460000000000000</t>
  </si>
  <si>
    <t>ERF  00000146 STRUISBULT</t>
  </si>
  <si>
    <t>X350020001412300000</t>
  </si>
  <si>
    <t>X35002000141230000000000000</t>
  </si>
  <si>
    <t>X350020001441300000</t>
  </si>
  <si>
    <t>X35002000144130000000000000</t>
  </si>
  <si>
    <t>14123</t>
  </si>
  <si>
    <t>ERF  00014123 KWA-THEMA X002</t>
  </si>
  <si>
    <t>MPHAHLELE</t>
  </si>
  <si>
    <t>14413</t>
  </si>
  <si>
    <t>ERF  00014413 KWA-THEMA X002</t>
  </si>
  <si>
    <t>MABOGWANE</t>
  </si>
  <si>
    <t>T1496/2000</t>
  </si>
  <si>
    <t>X190000000035600000</t>
  </si>
  <si>
    <t>X190000000035600000000R0000</t>
  </si>
  <si>
    <t>REM OF ERF 00000356 DAL FOUCHE</t>
  </si>
  <si>
    <t>WILGE</t>
  </si>
  <si>
    <t>X350000001137700000</t>
  </si>
  <si>
    <t>X35000000113770000000000000</t>
  </si>
  <si>
    <t>11377</t>
  </si>
  <si>
    <t>ERF  00011377 KWA-THEMA</t>
  </si>
  <si>
    <t>MOTLHAPING</t>
  </si>
  <si>
    <t>T47095/2012</t>
  </si>
  <si>
    <t>X350000000458100000</t>
  </si>
  <si>
    <t>X35000000045810000000000000</t>
  </si>
  <si>
    <t>4581</t>
  </si>
  <si>
    <t>ERF  00004581 KWA-THEMA</t>
  </si>
  <si>
    <t>MOTSOAGAE</t>
  </si>
  <si>
    <t>X330000000186800000</t>
  </si>
  <si>
    <t>X33000000018680000000000000</t>
  </si>
  <si>
    <t>1868</t>
  </si>
  <si>
    <t>ERF  00001868 PAYNEVILLE</t>
  </si>
  <si>
    <t>CHIKANE</t>
  </si>
  <si>
    <t>T28721/2014</t>
  </si>
  <si>
    <t>X350020001323500000</t>
  </si>
  <si>
    <t>X35002000132350000000000000</t>
  </si>
  <si>
    <t>13235</t>
  </si>
  <si>
    <t>ERF  00013235 KWA-THEMA X002</t>
  </si>
  <si>
    <t>X350000000991300000</t>
  </si>
  <si>
    <t>X35000000099130000000000000</t>
  </si>
  <si>
    <t>9913</t>
  </si>
  <si>
    <t>ERF  00009913 KWA-THEMA</t>
  </si>
  <si>
    <t>7013</t>
  </si>
  <si>
    <t>X010000000004900000</t>
  </si>
  <si>
    <t>X01000000000490000000000000</t>
  </si>
  <si>
    <t>X010000000010700000</t>
  </si>
  <si>
    <t>X01000000001070000000000000</t>
  </si>
  <si>
    <t>ERF  00000049 SPRINGS</t>
  </si>
  <si>
    <t>ERF  00000107 SPRINGS</t>
  </si>
  <si>
    <t>X350020001325700000</t>
  </si>
  <si>
    <t>X35002000132570000000000000</t>
  </si>
  <si>
    <t>13257</t>
  </si>
  <si>
    <t>ERF  00013257 KWA-THEMA X002</t>
  </si>
  <si>
    <t>CHAKALE</t>
  </si>
  <si>
    <t>X350000000462000000</t>
  </si>
  <si>
    <t>X35000000046200000000000000</t>
  </si>
  <si>
    <t>4620</t>
  </si>
  <si>
    <t>ERF  00004620 KWA-THEMA</t>
  </si>
  <si>
    <t>MANANA</t>
  </si>
  <si>
    <t>X63000000001230001100000000</t>
  </si>
  <si>
    <t>X010000000008100000</t>
  </si>
  <si>
    <t>X01000000000810000000000000</t>
  </si>
  <si>
    <t>X350000000999000000</t>
  </si>
  <si>
    <t>X35000000099900000000000000</t>
  </si>
  <si>
    <t>11/123-IR</t>
  </si>
  <si>
    <t>ERF  00000081 SPRINGS</t>
  </si>
  <si>
    <t>9990</t>
  </si>
  <si>
    <t>ERF  00009990 KWA-THEMA</t>
  </si>
  <si>
    <t>X210010000054500000</t>
  </si>
  <si>
    <t>X21001000005450000000000000</t>
  </si>
  <si>
    <t>X350020001321500000</t>
  </si>
  <si>
    <t>X35002000132150000000000000</t>
  </si>
  <si>
    <t>ERF  00000545 STRUISBULT X001</t>
  </si>
  <si>
    <t>13215</t>
  </si>
  <si>
    <t>ERF  00013215 KWA-THEMA X002</t>
  </si>
  <si>
    <t>X190000000021400000</t>
  </si>
  <si>
    <t>X19000000002140000000000000</t>
  </si>
  <si>
    <t>X350020001431800000</t>
  </si>
  <si>
    <t>X35002000143180000000000000</t>
  </si>
  <si>
    <t>X240000000065200000</t>
  </si>
  <si>
    <t>X24000000006520000000000000</t>
  </si>
  <si>
    <t>ERF  00000214 DAL FOUCHE</t>
  </si>
  <si>
    <t>AKASIA</t>
  </si>
  <si>
    <t>T15738/01</t>
  </si>
  <si>
    <t>14318</t>
  </si>
  <si>
    <t>ERF  00014318 KWA-THEMA X002</t>
  </si>
  <si>
    <t>ERF  00000652 DERSLEY</t>
  </si>
  <si>
    <t>X350030002463000000</t>
  </si>
  <si>
    <t>X35003000246300000000000000</t>
  </si>
  <si>
    <t>X350000000991400000</t>
  </si>
  <si>
    <t>X35000000099140000000000000</t>
  </si>
  <si>
    <t>24630</t>
  </si>
  <si>
    <t>ERF  00024630 KWA-THEMA X003</t>
  </si>
  <si>
    <t>TL41341/98</t>
  </si>
  <si>
    <t>9914</t>
  </si>
  <si>
    <t>ERF  00009914 KWA-THEMA</t>
  </si>
  <si>
    <t>RAPODILE STREET    0</t>
  </si>
  <si>
    <t>7014</t>
  </si>
  <si>
    <t>X010060000185000000</t>
  </si>
  <si>
    <t>X010060000185000000000R0000</t>
  </si>
  <si>
    <t>R/1850</t>
  </si>
  <si>
    <t>ERF 1850 RE(19970410)</t>
  </si>
  <si>
    <t>DIESEL</t>
  </si>
  <si>
    <t>T15755/97</t>
  </si>
  <si>
    <t>X240000000071100000</t>
  </si>
  <si>
    <t>X24000000007110000000000000</t>
  </si>
  <si>
    <t>X010010000167800000</t>
  </si>
  <si>
    <t>X01001000016780000000000000</t>
  </si>
  <si>
    <t>ERF  00000711 DERSLEY</t>
  </si>
  <si>
    <t>ALUMINA</t>
  </si>
  <si>
    <t>SPRINGS EXTENSION</t>
  </si>
  <si>
    <t>1678</t>
  </si>
  <si>
    <t>ERF  00001678 SPRINGS X001</t>
  </si>
  <si>
    <t>DORSET</t>
  </si>
  <si>
    <t>X350010002724500000</t>
  </si>
  <si>
    <t>X35001000272450000000000000</t>
  </si>
  <si>
    <t>X350000000991200000</t>
  </si>
  <si>
    <t>X35000000099120000000000000</t>
  </si>
  <si>
    <t>27245</t>
  </si>
  <si>
    <t>ERF  00027245 KWA-THEMA X001</t>
  </si>
  <si>
    <t>9912</t>
  </si>
  <si>
    <t>ERF  00009912 KWA-THEMA</t>
  </si>
  <si>
    <t>7012</t>
  </si>
  <si>
    <t>X210010000054200000</t>
  </si>
  <si>
    <t>X21001000005420000000000000</t>
  </si>
  <si>
    <t>X340000000060500000</t>
  </si>
  <si>
    <t>X34000000006050000000000000</t>
  </si>
  <si>
    <t>X080000000017900000</t>
  </si>
  <si>
    <t>X08000000001790000000000000</t>
  </si>
  <si>
    <t>ERF  00000542 STRUISBULT X001</t>
  </si>
  <si>
    <t>EEND</t>
  </si>
  <si>
    <t>ERF  00000605 REEDVILLE</t>
  </si>
  <si>
    <t>SANTO DOMINGO</t>
  </si>
  <si>
    <t>T41849/01</t>
  </si>
  <si>
    <t>ERF  00000179 ROWHILL</t>
  </si>
  <si>
    <t>T35197/2014</t>
  </si>
  <si>
    <t>X350020001409200000</t>
  </si>
  <si>
    <t>X35002000140920000000000000</t>
  </si>
  <si>
    <t>14092</t>
  </si>
  <si>
    <t>ERF  00014092 KWA-THEMA X002</t>
  </si>
  <si>
    <t>X010000000008200000</t>
  </si>
  <si>
    <t>X01000000000820000000000000</t>
  </si>
  <si>
    <t>X150010000193300000</t>
  </si>
  <si>
    <t>X15001000019330000000000000</t>
  </si>
  <si>
    <t>ERF  00000082 SPRINGS</t>
  </si>
  <si>
    <t>1933</t>
  </si>
  <si>
    <t>ERF  00001933 WELGEDACHT X001</t>
  </si>
  <si>
    <t>X350030002711000000</t>
  </si>
  <si>
    <t>X35003000271100000000000000</t>
  </si>
  <si>
    <t>27110</t>
  </si>
  <si>
    <t>ERF  00027110 KWA-THEMA X003</t>
  </si>
  <si>
    <t>TL32535/2000</t>
  </si>
  <si>
    <t>X130030000020000000</t>
  </si>
  <si>
    <t>X13003000002000000000000000</t>
  </si>
  <si>
    <t>X010060000185100000</t>
  </si>
  <si>
    <t>X01006000018510000000000000</t>
  </si>
  <si>
    <t>ERF  00000200 POLLAK PARK X003</t>
  </si>
  <si>
    <t>GILGIL</t>
  </si>
  <si>
    <t>T28495/05</t>
  </si>
  <si>
    <t>ERF  00001851 SPRINGS X006</t>
  </si>
  <si>
    <t>X010040000180600000</t>
  </si>
  <si>
    <t>X01004000018060000000000000</t>
  </si>
  <si>
    <t>1806</t>
  </si>
  <si>
    <t>ERF  00001806 SPRINGS X004</t>
  </si>
  <si>
    <t>X010000000057100000</t>
  </si>
  <si>
    <t>X01000000005710000000000000</t>
  </si>
  <si>
    <t>ERF  00000571 SPRINGS</t>
  </si>
  <si>
    <t>X200000000034000000</t>
  </si>
  <si>
    <t>X20000000003400000000000000</t>
  </si>
  <si>
    <t>ERF  00000340 MODDER EAST</t>
  </si>
  <si>
    <t>X290000000001900000000R0000</t>
  </si>
  <si>
    <t>X350000000996500000</t>
  </si>
  <si>
    <t>X35000000099650000000000000</t>
  </si>
  <si>
    <t>9965</t>
  </si>
  <si>
    <t>ERF  00009965 KWA-THEMA</t>
  </si>
  <si>
    <t>TLAKULA</t>
  </si>
  <si>
    <t>X350000000992800000</t>
  </si>
  <si>
    <t>X35000000099280000000000000</t>
  </si>
  <si>
    <t>9928</t>
  </si>
  <si>
    <t>ERF  00009928 KWA-THEMA</t>
  </si>
  <si>
    <t>TSUTSUBE</t>
  </si>
  <si>
    <t>X350000000989900000</t>
  </si>
  <si>
    <t>X35000000098990000000000000</t>
  </si>
  <si>
    <t>9899</t>
  </si>
  <si>
    <t>ERF  00009899 KWA-THEMA</t>
  </si>
  <si>
    <t>NTSANE</t>
  </si>
  <si>
    <t>T31508/94</t>
  </si>
  <si>
    <t>X270010000065900000</t>
  </si>
  <si>
    <t>X27001000006590000000000000</t>
  </si>
  <si>
    <t>ERF  00000659 KRUGERSRUS X001</t>
  </si>
  <si>
    <t>X240000000071300000</t>
  </si>
  <si>
    <t>X24000000007130000000000000</t>
  </si>
  <si>
    <t>ERF  00000713 DERSLEY</t>
  </si>
  <si>
    <t>X350000001192200000</t>
  </si>
  <si>
    <t>X35000000119220000000000000</t>
  </si>
  <si>
    <t>X230000000034700000</t>
  </si>
  <si>
    <t>X23000000003470000000000000</t>
  </si>
  <si>
    <t>X090000000012000000</t>
  </si>
  <si>
    <t>X09000000001200000000000000</t>
  </si>
  <si>
    <t>11922</t>
  </si>
  <si>
    <t>ERF  00011922 KWA-THEMA</t>
  </si>
  <si>
    <t>KUBEKA</t>
  </si>
  <si>
    <t>T80433/02</t>
  </si>
  <si>
    <t>ERF  00000347 EDELWEISS</t>
  </si>
  <si>
    <t>SPRINGBOK</t>
  </si>
  <si>
    <t>ERF  00000120 NUFFIELD</t>
  </si>
  <si>
    <t>HASSET</t>
  </si>
  <si>
    <t>X290010000016200000</t>
  </si>
  <si>
    <t>X29001000001620000000000000</t>
  </si>
  <si>
    <t>X290010000016300000</t>
  </si>
  <si>
    <t>X29001000001630000000000000</t>
  </si>
  <si>
    <t>ERF  00000162 FULCRUM X001</t>
  </si>
  <si>
    <t>ERF  00000163 FULCRUM X001</t>
  </si>
  <si>
    <t>X350000000699600000</t>
  </si>
  <si>
    <t>X35000000069960000000000000</t>
  </si>
  <si>
    <t>X350000000699100000</t>
  </si>
  <si>
    <t>X35000000069910000000000000</t>
  </si>
  <si>
    <t>6996</t>
  </si>
  <si>
    <t>ERF  00006996 KWA-THEMA</t>
  </si>
  <si>
    <t>T31517/94</t>
  </si>
  <si>
    <t>6991</t>
  </si>
  <si>
    <t>ERF  00006991 KWA-THEMA</t>
  </si>
  <si>
    <t>X050030000119500000</t>
  </si>
  <si>
    <t>X050030000119500000000R0000</t>
  </si>
  <si>
    <t>CASSELDALE X3</t>
  </si>
  <si>
    <t>R/1195</t>
  </si>
  <si>
    <t>REM OF ERF 00001195 CASSELDALE X003</t>
  </si>
  <si>
    <t>ERMELO</t>
  </si>
  <si>
    <t>1195</t>
  </si>
  <si>
    <t>T16268/1994</t>
  </si>
  <si>
    <t>X200000000065300000</t>
  </si>
  <si>
    <t>X200000000065300000000R0000</t>
  </si>
  <si>
    <t>R/653</t>
  </si>
  <si>
    <t>REM OF ERF 00000653 MODDER EAST</t>
  </si>
  <si>
    <t>LAINGSBERG</t>
  </si>
  <si>
    <t>T51070/06</t>
  </si>
  <si>
    <t>X220050000054100000</t>
  </si>
  <si>
    <t>X22005000005410000000000000</t>
  </si>
  <si>
    <t>ERF  00000541 DAGGAFONTEIN X005</t>
  </si>
  <si>
    <t>X220050000054000000</t>
  </si>
  <si>
    <t>X22005000005400000000000000</t>
  </si>
  <si>
    <t>ERF  00000540 DAGGAFONTEIN X005</t>
  </si>
  <si>
    <t>X010000000055000000</t>
  </si>
  <si>
    <t>X01000000005500000000000000</t>
  </si>
  <si>
    <t>X010000000057600000</t>
  </si>
  <si>
    <t>X01000000005760000000000000</t>
  </si>
  <si>
    <t>X030000000084500000</t>
  </si>
  <si>
    <t>X03000000008450000000000000</t>
  </si>
  <si>
    <t>X070010000014500000</t>
  </si>
  <si>
    <t>X07001000001450000000000000</t>
  </si>
  <si>
    <t>X090000000011300002</t>
  </si>
  <si>
    <t>X09000000001130000200000000</t>
  </si>
  <si>
    <t>ERF  00000550 SPRINGS</t>
  </si>
  <si>
    <t>ERF  00000576 SPRINGS</t>
  </si>
  <si>
    <t>ERF  00000845 SELECTION PARK</t>
  </si>
  <si>
    <t>BRINK</t>
  </si>
  <si>
    <t>T40585/2010</t>
  </si>
  <si>
    <t>ERF  00000145 PAUL KRUGERSOORD X001</t>
  </si>
  <si>
    <t>BRAND</t>
  </si>
  <si>
    <t>T70871/01</t>
  </si>
  <si>
    <t>2/113</t>
  </si>
  <si>
    <t>PTN 00002 ERF 00000113 NUFFIELD</t>
  </si>
  <si>
    <t>VAN LOGGERENBERG</t>
  </si>
  <si>
    <t>T51539/94</t>
  </si>
  <si>
    <t>X030000000062500000</t>
  </si>
  <si>
    <t>X03000000006250000000000000</t>
  </si>
  <si>
    <t>ERF  00000625 SELECTION PARK</t>
  </si>
  <si>
    <t>LAMB</t>
  </si>
  <si>
    <t>T39687/2010</t>
  </si>
  <si>
    <t>X090000000012200000</t>
  </si>
  <si>
    <t>X09000000001220000000000000</t>
  </si>
  <si>
    <t>X350000000996200000</t>
  </si>
  <si>
    <t>X35000000099620000000000000</t>
  </si>
  <si>
    <t>ERF  00000122 NUFFIELD</t>
  </si>
  <si>
    <t>9962</t>
  </si>
  <si>
    <t>REM OF ERF 00009962 KWA-THEMA</t>
  </si>
  <si>
    <t>JOB MASEGO</t>
  </si>
  <si>
    <t>X630000000012300077</t>
  </si>
  <si>
    <t>X63000000001230007700000000</t>
  </si>
  <si>
    <t>77/123-IR</t>
  </si>
  <si>
    <t>PTN 00077 OF FARM GEDULD 123-IR</t>
  </si>
  <si>
    <t>t82537/06</t>
  </si>
  <si>
    <t>X020040000212600000</t>
  </si>
  <si>
    <t>X02004000021260000000000000</t>
  </si>
  <si>
    <t>ERF  00002126 GEDULD X004</t>
  </si>
  <si>
    <t>X170010000036500000</t>
  </si>
  <si>
    <t>X17001000003650000000000000</t>
  </si>
  <si>
    <t>WRIGHT PARK X1</t>
  </si>
  <si>
    <t>ERF  00000365 WRIGHT PARK X001</t>
  </si>
  <si>
    <t>T49757/94</t>
  </si>
  <si>
    <t>X230000000034900000</t>
  </si>
  <si>
    <t>X23000000003490000000000000</t>
  </si>
  <si>
    <t>X020040000210400000</t>
  </si>
  <si>
    <t>X02004000021040000000000000</t>
  </si>
  <si>
    <t>ERF  00000349 EDELWEISS</t>
  </si>
  <si>
    <t>ERF  00002104 GEDULD X004</t>
  </si>
  <si>
    <t>X350000000996400000</t>
  </si>
  <si>
    <t>X35000000099640000000000000</t>
  </si>
  <si>
    <t>9964</t>
  </si>
  <si>
    <t>ERF  00009964 KWA-THEMA</t>
  </si>
  <si>
    <t>X350020002242900000</t>
  </si>
  <si>
    <t>X35002000224290000000000000</t>
  </si>
  <si>
    <t>22429</t>
  </si>
  <si>
    <t>ERF  00022429 KWA-THEMA X002</t>
  </si>
  <si>
    <t>X220010000006300000</t>
  </si>
  <si>
    <t>X22001000000630000000000000</t>
  </si>
  <si>
    <t>X350020002243000000</t>
  </si>
  <si>
    <t>X35002000224300000000000000</t>
  </si>
  <si>
    <t>ERF  00000063 DAGGAFONTEIN X001</t>
  </si>
  <si>
    <t>T1769/75</t>
  </si>
  <si>
    <t>22430</t>
  </si>
  <si>
    <t>ERF  00022430 KWA-THEMA X002</t>
  </si>
  <si>
    <t>X230010000053300000</t>
  </si>
  <si>
    <t>X23001000005330000000000000</t>
  </si>
  <si>
    <t>ERF  00000533 EDELWEISS X001</t>
  </si>
  <si>
    <t>X220020000034600000</t>
  </si>
  <si>
    <t>X22002000003460000000000000</t>
  </si>
  <si>
    <t>ERF  00000346 DAGGAFONTEIN X002</t>
  </si>
  <si>
    <t>LYSTER</t>
  </si>
  <si>
    <t>T19572/2010</t>
  </si>
  <si>
    <t>X350000000274600000</t>
  </si>
  <si>
    <t>X35000000027460000000000000</t>
  </si>
  <si>
    <t>2746</t>
  </si>
  <si>
    <t>ERF  00002746 KWA-THEMA</t>
  </si>
  <si>
    <t>RIBA</t>
  </si>
  <si>
    <t>T63301/99</t>
  </si>
  <si>
    <t>X090000000015900000</t>
  </si>
  <si>
    <t>X090000000015900000000R0000</t>
  </si>
  <si>
    <t>X220050000060200000</t>
  </si>
  <si>
    <t>X22005000006020000000000000</t>
  </si>
  <si>
    <t>X110040000339500000</t>
  </si>
  <si>
    <t>X11004000033950000000000000</t>
  </si>
  <si>
    <t>REM OF ERF 00000159 NUFFIELD</t>
  </si>
  <si>
    <t>159D</t>
  </si>
  <si>
    <t>T7282/06</t>
  </si>
  <si>
    <t>ERF  00000602 DAGGAFONTEIN X005</t>
  </si>
  <si>
    <t>VOGELSTRUISBULT</t>
  </si>
  <si>
    <t>3395</t>
  </si>
  <si>
    <t>ERF  00003395 SELCOURT X004</t>
  </si>
  <si>
    <t>X010000000021800000</t>
  </si>
  <si>
    <t>X01000000002180000000000000</t>
  </si>
  <si>
    <t>ERF  00000218 SPRINGS</t>
  </si>
  <si>
    <t>X010000000177700000</t>
  </si>
  <si>
    <t>X01000000017770000000000000</t>
  </si>
  <si>
    <t>X350020001555600000</t>
  </si>
  <si>
    <t>X35002000155560000000000000</t>
  </si>
  <si>
    <t>X350020002242800000</t>
  </si>
  <si>
    <t>X35002000224280000000000000</t>
  </si>
  <si>
    <t>1777</t>
  </si>
  <si>
    <t>ERF  00001777 SPRINGS</t>
  </si>
  <si>
    <t>T12533/1991</t>
  </si>
  <si>
    <t>15556</t>
  </si>
  <si>
    <t>ERF  00015556 KWA-THEMA X002</t>
  </si>
  <si>
    <t>22428</t>
  </si>
  <si>
    <t>ERF  00022428 KWA-THEMA X002</t>
  </si>
  <si>
    <t>X050000000013900000</t>
  </si>
  <si>
    <t>X050000000013900000000R0000</t>
  </si>
  <si>
    <t>X230010000081300000</t>
  </si>
  <si>
    <t>X23001000008130000000000000</t>
  </si>
  <si>
    <t>R/139</t>
  </si>
  <si>
    <t>REM OF ERF 00000139 CASSELDALE</t>
  </si>
  <si>
    <t>T24198/93</t>
  </si>
  <si>
    <t>ERF  00000813 EDELWEISS X001</t>
  </si>
  <si>
    <t>SALIE</t>
  </si>
  <si>
    <t>T7634/06</t>
  </si>
  <si>
    <t>X010000000177600000</t>
  </si>
  <si>
    <t>X01000000017760000000000000</t>
  </si>
  <si>
    <t>1776</t>
  </si>
  <si>
    <t>ERF  00001776 SPRINGS</t>
  </si>
  <si>
    <t>X150000000042100000</t>
  </si>
  <si>
    <t>X15000000004210000000000000</t>
  </si>
  <si>
    <t>X010040000180900001</t>
  </si>
  <si>
    <t>X01004000018090000100000000</t>
  </si>
  <si>
    <t>X010040000180800000</t>
  </si>
  <si>
    <t>X01004000018080000000000000</t>
  </si>
  <si>
    <t>ERF  00000421 WELGEDACHT</t>
  </si>
  <si>
    <t>1/1809</t>
  </si>
  <si>
    <t>PTN 00001 ERF 00001809 SPRINGS X004</t>
  </si>
  <si>
    <t>1808</t>
  </si>
  <si>
    <t>ERF  00001808 SPRINGS X004</t>
  </si>
  <si>
    <t>X150000000041900000</t>
  </si>
  <si>
    <t>X15000000004190000000000000</t>
  </si>
  <si>
    <t>ERF  00000419 WELGEDACHT</t>
  </si>
  <si>
    <t>X110040000251400000</t>
  </si>
  <si>
    <t>X11004000025140000000000000</t>
  </si>
  <si>
    <t>ERF  00002514 SELCOURT X004</t>
  </si>
  <si>
    <t>X080000000014900000</t>
  </si>
  <si>
    <t>X08000000001490000000000000</t>
  </si>
  <si>
    <t>ERF  00000149 ROWHILL</t>
  </si>
  <si>
    <t>WOMBLE</t>
  </si>
  <si>
    <t>t24865/08</t>
  </si>
  <si>
    <t>X040000000125500000</t>
  </si>
  <si>
    <t>X04000000012550000000000000</t>
  </si>
  <si>
    <t>ERF  00001255 STRUBENVALE</t>
  </si>
  <si>
    <t>MADELEY</t>
  </si>
  <si>
    <t>T7553/1976</t>
  </si>
  <si>
    <t>X330000000207000000</t>
  </si>
  <si>
    <t>X33000000020700000000000000</t>
  </si>
  <si>
    <t>ERF  00002070 PAYNEVILLE</t>
  </si>
  <si>
    <t>SHAKA</t>
  </si>
  <si>
    <t>X350010002136700000</t>
  </si>
  <si>
    <t>X35001000213670000000000000</t>
  </si>
  <si>
    <t>21367</t>
  </si>
  <si>
    <t>ERF  00021367 KWA-THEMA X001</t>
  </si>
  <si>
    <t>MOJA</t>
  </si>
  <si>
    <t>21367E</t>
  </si>
  <si>
    <t>X110040000292700000</t>
  </si>
  <si>
    <t>X11004000029270000000000000</t>
  </si>
  <si>
    <t>2927</t>
  </si>
  <si>
    <t>ERF  00002927 SELCOURT X004</t>
  </si>
  <si>
    <t>X350000001570800000</t>
  </si>
  <si>
    <t>X35000000157080000000000000</t>
  </si>
  <si>
    <t>15708</t>
  </si>
  <si>
    <t>ERF  00015708 KWA-THEMA</t>
  </si>
  <si>
    <t>X020040000210900000</t>
  </si>
  <si>
    <t>X02004000021090000000000000</t>
  </si>
  <si>
    <t>X010000000177800000</t>
  </si>
  <si>
    <t>X01000000017780000000000000</t>
  </si>
  <si>
    <t>ERF  00002109 GEDULD X004</t>
  </si>
  <si>
    <t>1778</t>
  </si>
  <si>
    <t>ERF  00001778 SPRINGS</t>
  </si>
  <si>
    <t>T84264/04</t>
  </si>
  <si>
    <t>X350060001850100000</t>
  </si>
  <si>
    <t>X35006000185010000000000000</t>
  </si>
  <si>
    <t>X100000000009400000</t>
  </si>
  <si>
    <t>X100000000009400000000R0000</t>
  </si>
  <si>
    <t>18501</t>
  </si>
  <si>
    <t>ERF  00018501 KWA-THEMA X006</t>
  </si>
  <si>
    <t>REM OF ERF 00000094 PETERSFIELD</t>
  </si>
  <si>
    <t>T11607/63</t>
  </si>
  <si>
    <t>X220020000036900000</t>
  </si>
  <si>
    <t>X22002000003690000000000000</t>
  </si>
  <si>
    <t>ERF  00000369 DAGGAFONTEIN X002</t>
  </si>
  <si>
    <t>DABCHICK</t>
  </si>
  <si>
    <t>T9939/2014</t>
  </si>
  <si>
    <t>X350000000602400000</t>
  </si>
  <si>
    <t>X35000000060240000000000000</t>
  </si>
  <si>
    <t>6024</t>
  </si>
  <si>
    <t>ERF  00006024 KWA-THEMA</t>
  </si>
  <si>
    <t>KODISANG</t>
  </si>
  <si>
    <t>T6844/03</t>
  </si>
  <si>
    <t>X630000000012300012</t>
  </si>
  <si>
    <t>X63000000001230001200000000</t>
  </si>
  <si>
    <t>X350000000992700000</t>
  </si>
  <si>
    <t>X35000000099270000000000000</t>
  </si>
  <si>
    <t>12/123-IR</t>
  </si>
  <si>
    <t>PTN 00012 OF FARM GEDULD 123-IR</t>
  </si>
  <si>
    <t>9927</t>
  </si>
  <si>
    <t>ERF  00009927 KWA-THEMA</t>
  </si>
  <si>
    <t>X350030002720100000</t>
  </si>
  <si>
    <t>X35003000272010000000000000</t>
  </si>
  <si>
    <t>27201</t>
  </si>
  <si>
    <t>ERF  00027201 KWA-THEMA X003</t>
  </si>
  <si>
    <t>X120000000015200002</t>
  </si>
  <si>
    <t>X12000000001520000200000000</t>
  </si>
  <si>
    <t>X640000000012400046</t>
  </si>
  <si>
    <t>X64000000001240004600000000</t>
  </si>
  <si>
    <t>2/152</t>
  </si>
  <si>
    <t>PTN 00002 ERF 00000152 NEW ERA</t>
  </si>
  <si>
    <t>152B</t>
  </si>
  <si>
    <t>T20312/2015</t>
  </si>
  <si>
    <t>46/124-IR</t>
  </si>
  <si>
    <t>PTN 00046 OF FARM GROOTVALY 124-IR</t>
  </si>
  <si>
    <t>X240000000071500000</t>
  </si>
  <si>
    <t>X24000000007150000000000000</t>
  </si>
  <si>
    <t>X020040000212100000</t>
  </si>
  <si>
    <t>X02004000021210000000000000</t>
  </si>
  <si>
    <t>ERF  00000715 DERSLEY</t>
  </si>
  <si>
    <t>ERF  00002121 GEDULD X004</t>
  </si>
  <si>
    <t>X350000000994300000</t>
  </si>
  <si>
    <t>X35000000099430000000000000</t>
  </si>
  <si>
    <t>X110040000250400000</t>
  </si>
  <si>
    <t>X11004000025040000000000000</t>
  </si>
  <si>
    <t>X110040000251000000</t>
  </si>
  <si>
    <t>X11004000025100000000000000</t>
  </si>
  <si>
    <t>X110040000255200000</t>
  </si>
  <si>
    <t>X11004000025520000000000000</t>
  </si>
  <si>
    <t>9943</t>
  </si>
  <si>
    <t>ERF  00009943 KWA-THEMA</t>
  </si>
  <si>
    <t>ERF  00002504 SELCOURT X004</t>
  </si>
  <si>
    <t>ERF  00002510 SELCOURT X004</t>
  </si>
  <si>
    <t>ERF  00002552 SELCOURT X004</t>
  </si>
  <si>
    <t>X110040000273300000</t>
  </si>
  <si>
    <t>X11004000027330000000000000</t>
  </si>
  <si>
    <t>ERF  00002733 SELCOURT X004</t>
  </si>
  <si>
    <t>X110040000253500000</t>
  </si>
  <si>
    <t>X11004000025350000000000000</t>
  </si>
  <si>
    <t>ERF  00002535 SELCOURT X004</t>
  </si>
  <si>
    <t>X110040000253200000</t>
  </si>
  <si>
    <t>X11004000025320000000000000</t>
  </si>
  <si>
    <t>ERF  00002532 SELCOURT X004</t>
  </si>
  <si>
    <t>X110040000251600000</t>
  </si>
  <si>
    <t>X11004000025160000000000000</t>
  </si>
  <si>
    <t>ERF  00002516 SELCOURT X004</t>
  </si>
  <si>
    <t>X350030002521600000</t>
  </si>
  <si>
    <t>X35003000252160000000000000</t>
  </si>
  <si>
    <t>X110040000254500000</t>
  </si>
  <si>
    <t>X11004000025450000000000000</t>
  </si>
  <si>
    <t>25216</t>
  </si>
  <si>
    <t>ERF  00025216 KWA-THEMA X003</t>
  </si>
  <si>
    <t>TL83401/98</t>
  </si>
  <si>
    <t>ERF  00002545 SELCOURT X004</t>
  </si>
  <si>
    <t>X110040000250800000</t>
  </si>
  <si>
    <t>X11004000025080000000000000</t>
  </si>
  <si>
    <t>ERF  00002508 SELCOURT X004</t>
  </si>
  <si>
    <t>X110040000252800000</t>
  </si>
  <si>
    <t>X11004000025280000000000000</t>
  </si>
  <si>
    <t>X110040000251200000</t>
  </si>
  <si>
    <t>X11004000025120000000000000</t>
  </si>
  <si>
    <t>ERF  00002528 SELCOURT X004</t>
  </si>
  <si>
    <t>ERF  00002512 SELCOURT X004</t>
  </si>
  <si>
    <t>X110040000249400000</t>
  </si>
  <si>
    <t>X11004000024940000000000000</t>
  </si>
  <si>
    <t>ERF  00002494 SELCOURT X004</t>
  </si>
  <si>
    <t>X110040000279400000</t>
  </si>
  <si>
    <t>X11004000027940000000000000</t>
  </si>
  <si>
    <t>ERF  00002794 SELCOURT X004</t>
  </si>
  <si>
    <t>MAGDEMARIE</t>
  </si>
  <si>
    <t>X050000000116300000</t>
  </si>
  <si>
    <t>X05000000011630000000000000</t>
  </si>
  <si>
    <t>1163</t>
  </si>
  <si>
    <t>ERF  00001163 CASSELDALE</t>
  </si>
  <si>
    <t>52A</t>
  </si>
  <si>
    <t>T4790/2011</t>
  </si>
  <si>
    <t>X350020001322200000</t>
  </si>
  <si>
    <t>X35002000132220000000000000</t>
  </si>
  <si>
    <t>13222</t>
  </si>
  <si>
    <t>ERF  00013222 KWA-THEMA X002</t>
  </si>
  <si>
    <t>X010000000054400000</t>
  </si>
  <si>
    <t>X01000000005440000000000000</t>
  </si>
  <si>
    <t>ERF  00000544 SPRINGS</t>
  </si>
  <si>
    <t>X110040000255100000</t>
  </si>
  <si>
    <t>X11004000025510000000000000</t>
  </si>
  <si>
    <t>ERF  00002551 SELCOURT X004</t>
  </si>
  <si>
    <t>X710000000012700003</t>
  </si>
  <si>
    <t>X71000000001270000300000000</t>
  </si>
  <si>
    <t>VOGELSTRUISBULT 127-IR</t>
  </si>
  <si>
    <t>3/127-IR</t>
  </si>
  <si>
    <t>PTN 00003 OF FARM VOGELSTRUISBULT 127-IR</t>
  </si>
  <si>
    <t>T13520/53</t>
  </si>
  <si>
    <t>X220000000028000000</t>
  </si>
  <si>
    <t>X22000000002800000000000000</t>
  </si>
  <si>
    <t>ERF  00000280 DAGGAFONTEIN</t>
  </si>
  <si>
    <t>MUISVOEL</t>
  </si>
  <si>
    <t>T6518/05</t>
  </si>
  <si>
    <t>X350060001952700000</t>
  </si>
  <si>
    <t>X35006000195270000000000000</t>
  </si>
  <si>
    <t>19527</t>
  </si>
  <si>
    <t>ERF 19527 KWA THEMA X6</t>
  </si>
  <si>
    <t>TL43361/2012</t>
  </si>
  <si>
    <t>X350020001451300000</t>
  </si>
  <si>
    <t>X35002000145130000000000000</t>
  </si>
  <si>
    <t>X350020001555400000</t>
  </si>
  <si>
    <t>X35002000155540000000000000</t>
  </si>
  <si>
    <t>14513</t>
  </si>
  <si>
    <t>ERF 14513 KWA THEMA X2</t>
  </si>
  <si>
    <t>15554</t>
  </si>
  <si>
    <t>STAND 15554 EXT 2</t>
  </si>
  <si>
    <t>X010010000166900000</t>
  </si>
  <si>
    <t>X01001000016690000000000000</t>
  </si>
  <si>
    <t>X690000000012800086</t>
  </si>
  <si>
    <t>X69000000001280008600000000</t>
  </si>
  <si>
    <t>ERF  00001669 SPRINGS X001</t>
  </si>
  <si>
    <t>t33303/08</t>
  </si>
  <si>
    <t>86/128-IR</t>
  </si>
  <si>
    <t>REM OF PTN 00086 OF FARM RIETFONTEIN 128-IR</t>
  </si>
  <si>
    <t>X050030000119300000</t>
  </si>
  <si>
    <t>X05003000011930000000000000</t>
  </si>
  <si>
    <t>X290000000015800000</t>
  </si>
  <si>
    <t>X29000000001580000000000000</t>
  </si>
  <si>
    <t>X290000000016000000</t>
  </si>
  <si>
    <t>X29000000001600000000000000</t>
  </si>
  <si>
    <t>X350020001555300000</t>
  </si>
  <si>
    <t>X35002000155530000000000000</t>
  </si>
  <si>
    <t>X620000000012500146</t>
  </si>
  <si>
    <t>X620000000012500146000R0000</t>
  </si>
  <si>
    <t>X030000000154900000</t>
  </si>
  <si>
    <t>X030000000154900000000R0000</t>
  </si>
  <si>
    <t>X640000000012400042</t>
  </si>
  <si>
    <t>X640000000012400042000R0000</t>
  </si>
  <si>
    <t>X350000001111000000</t>
  </si>
  <si>
    <t>X350000001111000000000R0000</t>
  </si>
  <si>
    <t>1193</t>
  </si>
  <si>
    <t>ERF 1193 CASSELDALE X3</t>
  </si>
  <si>
    <t>ERF 158 FULCRUM</t>
  </si>
  <si>
    <t>ERF 160 FULCRUM</t>
  </si>
  <si>
    <t>15553</t>
  </si>
  <si>
    <t>STAND 15553 EXT 2</t>
  </si>
  <si>
    <t>R/146/125-IR</t>
  </si>
  <si>
    <t>REM OF PTN 00146 OF FARM DAGGAFONTEIN 125-IR</t>
  </si>
  <si>
    <t>R/146</t>
  </si>
  <si>
    <t>R/1549</t>
  </si>
  <si>
    <t>REM OF ERF 00001549 SELECTION PARK</t>
  </si>
  <si>
    <t>11A</t>
  </si>
  <si>
    <t>T51611/2015</t>
  </si>
  <si>
    <t>R/42/124-IR</t>
  </si>
  <si>
    <t>PTN 42 RE FARM GROOTVALY</t>
  </si>
  <si>
    <t>42/RE</t>
  </si>
  <si>
    <t>R/11110</t>
  </si>
  <si>
    <t>REM OF ERF 00011110 KWA-THEMA</t>
  </si>
  <si>
    <t>MONARENG</t>
  </si>
  <si>
    <t>11110</t>
  </si>
  <si>
    <t>X03000000015090000000000000</t>
  </si>
  <si>
    <t>X170000000036200006</t>
  </si>
  <si>
    <t>X17000000003620000600000000</t>
  </si>
  <si>
    <t>6/362</t>
  </si>
  <si>
    <t>PTN 00006 ERF 00000362 WRIGHT PARK</t>
  </si>
  <si>
    <t>ELLIS</t>
  </si>
  <si>
    <t>t73677/07</t>
  </si>
  <si>
    <t>X210000000011600001</t>
  </si>
  <si>
    <t>X21000000001160000100000000</t>
  </si>
  <si>
    <t>X690000000012800179</t>
  </si>
  <si>
    <t>X69000000001280017900000000</t>
  </si>
  <si>
    <t>1/116</t>
  </si>
  <si>
    <t>PTN 00001 ERF 00000116 STRUISBULT</t>
  </si>
  <si>
    <t>179/128-IR</t>
  </si>
  <si>
    <t>PTN 00179 OF FARM RIETFONTEIN 128-IR</t>
  </si>
  <si>
    <t>X21001000005470000000000000</t>
  </si>
  <si>
    <t>X170000000036800000</t>
  </si>
  <si>
    <t>X170000000036800000000R0000</t>
  </si>
  <si>
    <t>X710000000012700002</t>
  </si>
  <si>
    <t>X71000000001270000200000000</t>
  </si>
  <si>
    <t>R/368</t>
  </si>
  <si>
    <t>REM OF ERF 00000368 WRIGHT PARK</t>
  </si>
  <si>
    <t>JAN CRONJE</t>
  </si>
  <si>
    <t>T19087/74</t>
  </si>
  <si>
    <t>2/127-IR</t>
  </si>
  <si>
    <t>PTN 00002 OF FARM VOGELSTRUISBULT 127-IR</t>
  </si>
  <si>
    <t>X030000000155300001</t>
  </si>
  <si>
    <t>X03000000015530000100000000</t>
  </si>
  <si>
    <t>X090020000015700000</t>
  </si>
  <si>
    <t>X090020000015700000000R0000</t>
  </si>
  <si>
    <t>1/1553</t>
  </si>
  <si>
    <t>PTN 00001 ERF 00001553 SELECTION PARK</t>
  </si>
  <si>
    <t>t32816/08</t>
  </si>
  <si>
    <t>R/157</t>
  </si>
  <si>
    <t>REM OF ERF 00000157 NUFFIELD X002</t>
  </si>
  <si>
    <t>T33187/2016</t>
  </si>
  <si>
    <t>X270000000003200000</t>
  </si>
  <si>
    <t>X27000000000320000000000000</t>
  </si>
  <si>
    <t>X620000000012500166</t>
  </si>
  <si>
    <t>X62000000001250016600000000</t>
  </si>
  <si>
    <t>X230000000082500001</t>
  </si>
  <si>
    <t>X23000000008250000100000000</t>
  </si>
  <si>
    <t>X170000000015200002</t>
  </si>
  <si>
    <t>X17000000001520000200000000</t>
  </si>
  <si>
    <t>ERF  00000032 KRUGERSRUS</t>
  </si>
  <si>
    <t>STBLAIZE</t>
  </si>
  <si>
    <t>T46162/2012</t>
  </si>
  <si>
    <t>166/125-IR</t>
  </si>
  <si>
    <t>PTN 00166 OF FARM DAGGAFONTEIN 125-IR</t>
  </si>
  <si>
    <t>T146023/98</t>
  </si>
  <si>
    <t>1/825</t>
  </si>
  <si>
    <t>PTN 00001 ERF 00000825 EDELWEISS</t>
  </si>
  <si>
    <t>T13245/83</t>
  </si>
  <si>
    <t>PTN 00002 ERF 00000152 WRIGHT PARK</t>
  </si>
  <si>
    <t>T79238/02</t>
  </si>
  <si>
    <t>X170000000016400002</t>
  </si>
  <si>
    <t>X17000000001640000200000000</t>
  </si>
  <si>
    <t>X170000000016600001</t>
  </si>
  <si>
    <t>X17000000001660000100000000</t>
  </si>
  <si>
    <t>X170000000035900001</t>
  </si>
  <si>
    <t>X17000000003590000100000000</t>
  </si>
  <si>
    <t>X170000000016300002</t>
  </si>
  <si>
    <t>X17000000001630000200000000</t>
  </si>
  <si>
    <t>X170000000035600002</t>
  </si>
  <si>
    <t>X17000000003560000200000000</t>
  </si>
  <si>
    <t>X170000000015400002</t>
  </si>
  <si>
    <t>X17000000001540000200000000</t>
  </si>
  <si>
    <t>X190000000034000018</t>
  </si>
  <si>
    <t>X19000000003400001800000000</t>
  </si>
  <si>
    <t>X150000000152600679</t>
  </si>
  <si>
    <t>X15000000015260067900000000</t>
  </si>
  <si>
    <t>X630000000012300206</t>
  </si>
  <si>
    <t>X63000000001230020600000000</t>
  </si>
  <si>
    <t>X120000000005100000</t>
  </si>
  <si>
    <t>X120000000005100000000R0000</t>
  </si>
  <si>
    <t>X630000000012300202</t>
  </si>
  <si>
    <t>X63000000001230020200000000</t>
  </si>
  <si>
    <t>X030000000002300001</t>
  </si>
  <si>
    <t>X03000000000230000100000000</t>
  </si>
  <si>
    <t>X610000000012900020</t>
  </si>
  <si>
    <t>X61000000001290002000000000</t>
  </si>
  <si>
    <t>2/164</t>
  </si>
  <si>
    <t>PTN 00002 ERF 00000164 WRIGHT PARK</t>
  </si>
  <si>
    <t>PTN 00001 ERF 00000166 WRIGHT PARK</t>
  </si>
  <si>
    <t>1/359</t>
  </si>
  <si>
    <t>PTN 00001 ERF 00000359 WRIGHT PARK</t>
  </si>
  <si>
    <t>DENBY</t>
  </si>
  <si>
    <t>2/163</t>
  </si>
  <si>
    <t>PTN 00002 ERF 00000163 WRIGHT PARK</t>
  </si>
  <si>
    <t>2/356</t>
  </si>
  <si>
    <t>PTN 00002 ERF 00000356 WRIGHT PARK</t>
  </si>
  <si>
    <t>METER</t>
  </si>
  <si>
    <t>2/154</t>
  </si>
  <si>
    <t>PTN 00002 ERF 00000154 WRIGHT PARK</t>
  </si>
  <si>
    <t>18/340</t>
  </si>
  <si>
    <t>PTN 00018 ERF 00000340 DAL FOUCHE</t>
  </si>
  <si>
    <t>T70598/04</t>
  </si>
  <si>
    <t>679/1526</t>
  </si>
  <si>
    <t>PTN 00679 ERF 00001526 WELGEDACHT</t>
  </si>
  <si>
    <t>679</t>
  </si>
  <si>
    <t>T56756/02</t>
  </si>
  <si>
    <t>206/123-IR</t>
  </si>
  <si>
    <t>PTN 00206 OF FARM GEDULD 123-IR</t>
  </si>
  <si>
    <t>R/51</t>
  </si>
  <si>
    <t>REM OF ERF 00000051 NEW ERA</t>
  </si>
  <si>
    <t>BELL</t>
  </si>
  <si>
    <t>202/123-IR</t>
  </si>
  <si>
    <t>PTN 00202 OF FARM GEDULD 123-IR</t>
  </si>
  <si>
    <t>PTN 00001 ERF 00000023 SELECTION PARK</t>
  </si>
  <si>
    <t>T50109/94</t>
  </si>
  <si>
    <t>20/129-IR</t>
  </si>
  <si>
    <t>PTN 00020 OF FARM THE SPRINGS 129-IR</t>
  </si>
  <si>
    <t>T82812/2012</t>
  </si>
  <si>
    <t>X090040000024500012</t>
  </si>
  <si>
    <t>X09004000002450001200000000</t>
  </si>
  <si>
    <t>X620000000012500164</t>
  </si>
  <si>
    <t>X62000000001250016400000000</t>
  </si>
  <si>
    <t>12/245</t>
  </si>
  <si>
    <t>PTN 00012 ERF 00000245 NUFFIELD X004</t>
  </si>
  <si>
    <t>T16697/96</t>
  </si>
  <si>
    <t>164/125-IR</t>
  </si>
  <si>
    <t>PTN 00164 OF FARM DAGGAFONTEIN 125-IR</t>
  </si>
  <si>
    <t>X69000000001280013900000000</t>
  </si>
  <si>
    <t>139/128-IR</t>
  </si>
  <si>
    <t>X620000000012500168</t>
  </si>
  <si>
    <t>X62000000001250016800000000</t>
  </si>
  <si>
    <t>X710000000012700011</t>
  </si>
  <si>
    <t>X71000000001270001100000000</t>
  </si>
  <si>
    <t>X630000000012300198</t>
  </si>
  <si>
    <t>X63000000001230019800000000</t>
  </si>
  <si>
    <t>X010000000001000001</t>
  </si>
  <si>
    <t>X01000000000100000100000000</t>
  </si>
  <si>
    <t>X010000000009800000</t>
  </si>
  <si>
    <t>X010000000009800000000R0000</t>
  </si>
  <si>
    <t>X630000000012300199</t>
  </si>
  <si>
    <t>X63000000001230019900000000</t>
  </si>
  <si>
    <t>X150000000151700000</t>
  </si>
  <si>
    <t>X15000000015170000000000000</t>
  </si>
  <si>
    <t>168/125-IR</t>
  </si>
  <si>
    <t>PTN 00168 OF FARM DAGGAFONTEIN 125-IR</t>
  </si>
  <si>
    <t>PTN168</t>
  </si>
  <si>
    <t>11/127-IR</t>
  </si>
  <si>
    <t>PTN 00011 OF FARM VOGELSTRUISBULT 127-IR</t>
  </si>
  <si>
    <t>198/123-IR</t>
  </si>
  <si>
    <t>PTN 00198 OF FARM GEDULD 123-IR</t>
  </si>
  <si>
    <t>PTN 00001 ERF 00000010 SPRINGS</t>
  </si>
  <si>
    <t>T264/43</t>
  </si>
  <si>
    <t>REM OF ERF 00000098 SPRINGS</t>
  </si>
  <si>
    <t>T43945/99</t>
  </si>
  <si>
    <t>199/123-IR</t>
  </si>
  <si>
    <t>PTN 00199 OF FARM GEDULD 123-IR</t>
  </si>
  <si>
    <t>ERF  00001517 WELGEDACHT</t>
  </si>
  <si>
    <t>T25695/99</t>
  </si>
  <si>
    <t>X090000000003600001</t>
  </si>
  <si>
    <t>X09000000000360000100000000</t>
  </si>
  <si>
    <t>X630000000012300203</t>
  </si>
  <si>
    <t>X63000000001230020300000000</t>
  </si>
  <si>
    <t>X200000000065700009</t>
  </si>
  <si>
    <t>X20000000006570000900000000</t>
  </si>
  <si>
    <t>X200000000049100016</t>
  </si>
  <si>
    <t>X20000000004910001600000000</t>
  </si>
  <si>
    <t>X630000000012300205</t>
  </si>
  <si>
    <t>X63000000001230020500000000</t>
  </si>
  <si>
    <t>X640000000012400012</t>
  </si>
  <si>
    <t>X64000000001240001200000000</t>
  </si>
  <si>
    <t>X640000000012400018</t>
  </si>
  <si>
    <t>X64000000001240001800000000</t>
  </si>
  <si>
    <t>X630000000012300194</t>
  </si>
  <si>
    <t>X63000000001230019400000000</t>
  </si>
  <si>
    <t>PTN 00001 ERF 00000036 NUFFIELD</t>
  </si>
  <si>
    <t>CAREL LOTTER</t>
  </si>
  <si>
    <t>T57093/04</t>
  </si>
  <si>
    <t>203/123-IR</t>
  </si>
  <si>
    <t>PTN 00203 OF FARM GEDULD 123-IR</t>
  </si>
  <si>
    <t>9/657</t>
  </si>
  <si>
    <t>PTN 00009 ERF 00000657 MODDER EAST</t>
  </si>
  <si>
    <t>AMATOLA</t>
  </si>
  <si>
    <t>T15497/2016</t>
  </si>
  <si>
    <t>16/491</t>
  </si>
  <si>
    <t>PTN 00016 ERF 00000491 MODDER EAST</t>
  </si>
  <si>
    <t>WATERBERG</t>
  </si>
  <si>
    <t>T33856/2012</t>
  </si>
  <si>
    <t>205/123-IR</t>
  </si>
  <si>
    <t>PTN 00205 OF FARM GEDULD 123-IR</t>
  </si>
  <si>
    <t>12/124-IR</t>
  </si>
  <si>
    <t>PTN 00012 OF FARM GROOTVALY 124-IR</t>
  </si>
  <si>
    <t>PTN12</t>
  </si>
  <si>
    <t>T15462/61</t>
  </si>
  <si>
    <t>18/124-IR</t>
  </si>
  <si>
    <t>PTN 00018 OF FARM GROOTVALY 124-IR</t>
  </si>
  <si>
    <t>PTN18</t>
  </si>
  <si>
    <t>T23711/72</t>
  </si>
  <si>
    <t>194/123-IR</t>
  </si>
  <si>
    <t>PTN 00194 OF FARM GEDULD 123-IR</t>
  </si>
  <si>
    <t>Pretoria</t>
  </si>
  <si>
    <t>Q400000000010800377</t>
  </si>
  <si>
    <t>Q400000000010800377000R0000</t>
  </si>
  <si>
    <t>P600010000516800000</t>
  </si>
  <si>
    <t>P60001000051680000000000000</t>
  </si>
  <si>
    <t>R/377/108-IR</t>
  </si>
  <si>
    <t>REM OF PTN 00377 OF FARM ELANDSFONTEIN 108-IR</t>
  </si>
  <si>
    <t>PTN 377 ELANDSFONTEIN</t>
  </si>
  <si>
    <t>ERF  00005168 ZONKIZIZWE X001</t>
  </si>
  <si>
    <t>TL27544/2002</t>
  </si>
  <si>
    <t>P600000000313800000</t>
  </si>
  <si>
    <t>P60000000031380000000000000</t>
  </si>
  <si>
    <t>P600020000704900000</t>
  </si>
  <si>
    <t>P60002000070490000000000000</t>
  </si>
  <si>
    <t>P600010000505700000</t>
  </si>
  <si>
    <t>P60001000050570000000000000</t>
  </si>
  <si>
    <t>ERF  00003138 ZONKIZIZWE</t>
  </si>
  <si>
    <t>TL14896/2012</t>
  </si>
  <si>
    <t>7049</t>
  </si>
  <si>
    <t>ERF  00007049 ZONKIZIZWE X002</t>
  </si>
  <si>
    <t>T34190/2011</t>
  </si>
  <si>
    <t>5057</t>
  </si>
  <si>
    <t>ERF  00005057 ZONKIZIZWE X001</t>
  </si>
  <si>
    <t>TL72616/2003</t>
  </si>
  <si>
    <t>P600000000395600000</t>
  </si>
  <si>
    <t>P60000000039560000000000000</t>
  </si>
  <si>
    <t>P600020000708000000</t>
  </si>
  <si>
    <t>P60002000070800000000000000</t>
  </si>
  <si>
    <t>3956</t>
  </si>
  <si>
    <t>ERF  00003956 ZONKIZIZWE</t>
  </si>
  <si>
    <t>TL22968/03</t>
  </si>
  <si>
    <t>7080</t>
  </si>
  <si>
    <t>ERF  00007080 ZONKIZIZWE X002</t>
  </si>
  <si>
    <t>T42019/2008</t>
  </si>
  <si>
    <t>P600010000571200000</t>
  </si>
  <si>
    <t>P60001000057120000000000000</t>
  </si>
  <si>
    <t>5712</t>
  </si>
  <si>
    <t>ERF  00005712 ZONKIZIZWE X001</t>
  </si>
  <si>
    <t>TL5211/2003</t>
  </si>
  <si>
    <t>Q400000000010800223</t>
  </si>
  <si>
    <t>Q40000000001080022300000000</t>
  </si>
  <si>
    <t>223/108-IR</t>
  </si>
  <si>
    <t>REM OF PTN 00223 OF FARM ELANDSFONTEIN 108-IR</t>
  </si>
  <si>
    <t>BLOEKOMLAAN (BRANDWEERHUISE)</t>
  </si>
  <si>
    <t>T37030/2014</t>
  </si>
  <si>
    <t>P600010000474800000</t>
  </si>
  <si>
    <t>P60001000047480000000000000</t>
  </si>
  <si>
    <t>4748</t>
  </si>
  <si>
    <t>ERF  00004748 ZONKIZIZWE X001</t>
  </si>
  <si>
    <t>4748 ZONE</t>
  </si>
  <si>
    <t>TL10561/2001</t>
  </si>
  <si>
    <t>P600000000028000000</t>
  </si>
  <si>
    <t>P60000000002800000000000000</t>
  </si>
  <si>
    <t>ERF  00000280 ZONKIZIZWE</t>
  </si>
  <si>
    <t>TL50864/2003</t>
  </si>
  <si>
    <t>P600010000530600000</t>
  </si>
  <si>
    <t>P60001000053060000000000000</t>
  </si>
  <si>
    <t>ERF  00005306 ZONKIZIZWE X001</t>
  </si>
  <si>
    <t>TL60337/03</t>
  </si>
  <si>
    <t>P600000000435000000</t>
  </si>
  <si>
    <t>P60000000043500000000000000</t>
  </si>
  <si>
    <t>4350</t>
  </si>
  <si>
    <t>ERF  00004350 ZONKIZIZWE</t>
  </si>
  <si>
    <t>TL14805/2003</t>
  </si>
  <si>
    <t>P600010000474900000</t>
  </si>
  <si>
    <t>P60001000047490000000000000</t>
  </si>
  <si>
    <t>4749</t>
  </si>
  <si>
    <t>ERF  00004749 ZONKIZIZWE X001</t>
  </si>
  <si>
    <t>STAND 4749 ZONKIZIZWE</t>
  </si>
  <si>
    <t>P600000000313900000</t>
  </si>
  <si>
    <t>P60000000031390000000000000</t>
  </si>
  <si>
    <t>ERF  00003139 ZONKIZIZWE</t>
  </si>
  <si>
    <t>P600000000395500000</t>
  </si>
  <si>
    <t>P60000000039550000000000000</t>
  </si>
  <si>
    <t>3955</t>
  </si>
  <si>
    <t>ERF  00003955 ZONKIZIZWE</t>
  </si>
  <si>
    <t>N720000000024200000</t>
  </si>
  <si>
    <t>N72000000002420000000000000</t>
  </si>
  <si>
    <t>ERF  00000242 WYCHWOOD</t>
  </si>
  <si>
    <t>T3395/02</t>
  </si>
  <si>
    <t>N720000000021500000</t>
  </si>
  <si>
    <t>N72000000002150000000000000</t>
  </si>
  <si>
    <t>N390020000056400000</t>
  </si>
  <si>
    <t>N39002000005640000000000000</t>
  </si>
  <si>
    <t>ERF  00000215 WYCHWOOD</t>
  </si>
  <si>
    <t>WATSONIA</t>
  </si>
  <si>
    <t>T11515/2014</t>
  </si>
  <si>
    <t>ERF  00000564 SOUTH GERMISTON X002</t>
  </si>
  <si>
    <t>N720000000024100000</t>
  </si>
  <si>
    <t>N72000000002410000000000000</t>
  </si>
  <si>
    <t>ERF  00000241 WYCHWOOD</t>
  </si>
  <si>
    <t>N720000000021400000</t>
  </si>
  <si>
    <t>N72000000002140000000000000</t>
  </si>
  <si>
    <t>N720000000024300000</t>
  </si>
  <si>
    <t>N72000000002430000000000000</t>
  </si>
  <si>
    <t>ERF  00000214 WYCHWOOD</t>
  </si>
  <si>
    <t>ERF  00000243 WYCHWOOD</t>
  </si>
  <si>
    <t>STANHOPE</t>
  </si>
  <si>
    <t>N720000000040700000</t>
  </si>
  <si>
    <t>N72000000004070000000000000</t>
  </si>
  <si>
    <t>407</t>
  </si>
  <si>
    <t>ERF  00000407 WYCHWOOD</t>
  </si>
  <si>
    <t>TILIA</t>
  </si>
  <si>
    <t>T5054/10</t>
  </si>
  <si>
    <t>OBJECTID</t>
  </si>
  <si>
    <t>Tracker/ Do Not Do</t>
  </si>
  <si>
    <t>REGION</t>
  </si>
  <si>
    <t>GIS_KEY</t>
  </si>
  <si>
    <t>VENUS_CODE</t>
  </si>
  <si>
    <t>TOWNSHIP</t>
  </si>
  <si>
    <t>PROPDESC</t>
  </si>
  <si>
    <t>WARD_NO</t>
  </si>
  <si>
    <t>LATITUDE</t>
  </si>
  <si>
    <t>LONGITUDE</t>
  </si>
  <si>
    <t>Stand_Descrip</t>
  </si>
  <si>
    <t>Owner_Name</t>
  </si>
  <si>
    <t>Prop_Category</t>
  </si>
  <si>
    <t>Physical_Addr</t>
  </si>
  <si>
    <t>Street_No</t>
  </si>
  <si>
    <t>Size_</t>
  </si>
  <si>
    <t>Market_Value</t>
  </si>
  <si>
    <t>Usage_Descrip</t>
  </si>
  <si>
    <t>Empty_Stand_Ind</t>
  </si>
  <si>
    <t>Deed_Date</t>
  </si>
  <si>
    <t>Deed_No</t>
  </si>
  <si>
    <t>Register_Date</t>
  </si>
  <si>
    <t>Register_No</t>
  </si>
  <si>
    <t>Capture_Date</t>
  </si>
  <si>
    <t>ZONING</t>
  </si>
  <si>
    <t>AREA_CODE</t>
  </si>
  <si>
    <t>Region</t>
  </si>
  <si>
    <t>CHWAYITILE</t>
  </si>
  <si>
    <t>BONGANI</t>
  </si>
  <si>
    <t>Songezo</t>
  </si>
  <si>
    <t>Malwande</t>
  </si>
  <si>
    <t>Susan</t>
  </si>
  <si>
    <t>Mmu/sandiswa</t>
  </si>
  <si>
    <t>chwayzakk@gmail.com</t>
  </si>
  <si>
    <t>tarlwhi108@gmail.com</t>
  </si>
  <si>
    <t>USER/ASSESOR</t>
  </si>
  <si>
    <t>mogalebongani@gmail.com</t>
  </si>
  <si>
    <t>palesanyaile32@gmail.com</t>
  </si>
  <si>
    <t>song2015.sm66@gmail.com</t>
  </si>
  <si>
    <t>mmusetsi.mohlomi@gmail.com</t>
  </si>
  <si>
    <t>sandiswa@mobilecentric.co.za</t>
  </si>
  <si>
    <t>name</t>
  </si>
  <si>
    <t>surname</t>
  </si>
  <si>
    <t>email</t>
  </si>
  <si>
    <t>Sandiswa</t>
  </si>
  <si>
    <t>Nqampoyi</t>
  </si>
  <si>
    <t>Mmusetsi</t>
  </si>
  <si>
    <t>Mohlomi</t>
  </si>
  <si>
    <t>Chwayitile</t>
  </si>
  <si>
    <t>Mgoduka</t>
  </si>
  <si>
    <t>Miti</t>
  </si>
  <si>
    <t>Bongani</t>
  </si>
  <si>
    <t>Mogale</t>
  </si>
  <si>
    <t xml:space="preserve"> Mangcotywa</t>
  </si>
  <si>
    <t>Nyaile</t>
  </si>
  <si>
    <t>Quantity</t>
  </si>
  <si>
    <t>Oratile</t>
  </si>
  <si>
    <t>Total</t>
  </si>
  <si>
    <t>Resources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</si>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</sst>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u/>
      <sz val="11"/>
      <color theme="9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3">
    <xf numFmtId="0" fontId="0" fillId="0" borderId="0" xfId="0"/>
    <xf numFmtId="0" fontId="3" fillId="3" borderId="1" xfId="1" applyFont="1" applyFill="1" applyBorder="1" applyAlignment="1">
      <alignment horizontal="center" vertical="top" wrapText="1"/>
    </xf>
    <xf numFmtId="0" fontId="3" fillId="3" borderId="2" xfId="1" applyFont="1" applyFill="1" applyBorder="1" applyAlignment="1">
      <alignment horizontal="center" vertical="top" wrapText="1"/>
    </xf>
    <xf numFmtId="0" fontId="3" fillId="4" borderId="3" xfId="1" applyFont="1" applyFill="1" applyBorder="1"/>
    <xf numFmtId="0" fontId="4" fillId="3" borderId="1" xfId="1" applyFont="1" applyFill="1" applyBorder="1" applyAlignment="1">
      <alignment horizontal="center" vertical="top" wrapText="1"/>
    </xf>
    <xf numFmtId="0" fontId="4" fillId="3" borderId="2" xfId="1" applyFont="1" applyFill="1" applyBorder="1" applyAlignment="1">
      <alignment horizontal="center" vertical="top" wrapText="1"/>
    </xf>
    <xf numFmtId="0" fontId="4" fillId="4" borderId="3" xfId="1" applyFont="1" applyFill="1" applyBorder="1"/>
    <xf numFmtId="0" fontId="5" fillId="0" borderId="0" xfId="0" applyFont="1"/>
    <xf numFmtId="0" fontId="2" fillId="0" borderId="0" xfId="0" applyFont="1"/>
    <xf numFmtId="0" fontId="6" fillId="0" borderId="0" xfId="2"/>
    <xf numFmtId="0" fontId="2" fillId="3" borderId="0" xfId="1" applyFont="1" applyFill="1" applyBorder="1" applyAlignment="1">
      <alignment horizontal="center" vertical="top" wrapText="1"/>
    </xf>
    <xf numFmtId="0" fontId="2" fillId="3" borderId="2" xfId="1" applyFont="1" applyFill="1" applyBorder="1" applyAlignment="1">
      <alignment horizontal="center" vertical="top" wrapText="1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0" fillId="0" borderId="4" xfId="0" applyBorder="1"/>
    <xf numFmtId="0" fontId="2" fillId="5" borderId="4" xfId="0" applyFont="1" applyFill="1" applyBorder="1"/>
    <xf numFmtId="164" fontId="0" fillId="0" borderId="0" xfId="0" applyNumberFormat="1"/>
    <xf numFmtId="164" fontId="6" fillId="0" borderId="0" xfId="2" applyNumberFormat="1"/>
    <xf numFmtId="1" fontId="0" fillId="0" borderId="0" xfId="0" applyNumberFormat="1"/>
    <xf numFmtId="0" fontId="7" fillId="0" borderId="0" xfId="2" applyFont="1"/>
    <xf numFmtId="0" fontId="2" fillId="5" borderId="4" xfId="0" applyFont="1" applyFill="1" applyBorder="1" applyAlignment="1">
      <alignment horizontal="left"/>
    </xf>
    <xf numFmtId="0" fontId="8" fillId="0" borderId="0" xfId="2" applyFont="1"/>
  </cellXfs>
  <cellStyles count="3">
    <cellStyle name="Hyperlink" xfId="2" builtinId="8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mailto:palesanyaile32@gmail.com" TargetMode="External"/><Relationship Id="rId21" Type="http://schemas.openxmlformats.org/officeDocument/2006/relationships/hyperlink" Target="mailto:palesanyaile32@gmail.com" TargetMode="External"/><Relationship Id="rId42" Type="http://schemas.openxmlformats.org/officeDocument/2006/relationships/hyperlink" Target="mailto:palesanyaile32@gmail.com" TargetMode="External"/><Relationship Id="rId63" Type="http://schemas.openxmlformats.org/officeDocument/2006/relationships/hyperlink" Target="mailto:palesanyaile32@gmail.com" TargetMode="External"/><Relationship Id="rId84" Type="http://schemas.openxmlformats.org/officeDocument/2006/relationships/hyperlink" Target="mailto:palesanyaile32@gmail.com" TargetMode="External"/><Relationship Id="rId138" Type="http://schemas.openxmlformats.org/officeDocument/2006/relationships/hyperlink" Target="mailto:palesanyaile32@gmail.com" TargetMode="External"/><Relationship Id="rId159" Type="http://schemas.openxmlformats.org/officeDocument/2006/relationships/hyperlink" Target="mailto:palesanyaile32@gmail.com" TargetMode="External"/><Relationship Id="rId170" Type="http://schemas.openxmlformats.org/officeDocument/2006/relationships/hyperlink" Target="mailto:palesanyaile32@gmail.com" TargetMode="External"/><Relationship Id="rId191" Type="http://schemas.openxmlformats.org/officeDocument/2006/relationships/hyperlink" Target="mailto:palesanyaile32@gmail.com" TargetMode="External"/><Relationship Id="rId205" Type="http://schemas.openxmlformats.org/officeDocument/2006/relationships/hyperlink" Target="mailto:palesanyaile32@gmail.com" TargetMode="External"/><Relationship Id="rId226" Type="http://schemas.openxmlformats.org/officeDocument/2006/relationships/hyperlink" Target="mailto:palesanyaile32@gmail.com" TargetMode="External"/><Relationship Id="rId247" Type="http://schemas.openxmlformats.org/officeDocument/2006/relationships/hyperlink" Target="mailto:palesanyaile32@gmail.com" TargetMode="External"/><Relationship Id="rId107" Type="http://schemas.openxmlformats.org/officeDocument/2006/relationships/hyperlink" Target="mailto:palesanyaile32@gmail.com" TargetMode="External"/><Relationship Id="rId268" Type="http://schemas.openxmlformats.org/officeDocument/2006/relationships/hyperlink" Target="mailto:palesanyaile32@gmail.com" TargetMode="External"/><Relationship Id="rId289" Type="http://schemas.openxmlformats.org/officeDocument/2006/relationships/hyperlink" Target="mailto:palesanyaile32@gmail.com" TargetMode="External"/><Relationship Id="rId11" Type="http://schemas.openxmlformats.org/officeDocument/2006/relationships/hyperlink" Target="mailto:palesanyaile32@gmail.com" TargetMode="External"/><Relationship Id="rId32" Type="http://schemas.openxmlformats.org/officeDocument/2006/relationships/hyperlink" Target="mailto:palesanyaile32@gmail.com" TargetMode="External"/><Relationship Id="rId53" Type="http://schemas.openxmlformats.org/officeDocument/2006/relationships/hyperlink" Target="mailto:palesanyaile32@gmail.com" TargetMode="External"/><Relationship Id="rId74" Type="http://schemas.openxmlformats.org/officeDocument/2006/relationships/hyperlink" Target="mailto:palesanyaile32@gmail.com" TargetMode="External"/><Relationship Id="rId128" Type="http://schemas.openxmlformats.org/officeDocument/2006/relationships/hyperlink" Target="mailto:palesanyaile32@gmail.com" TargetMode="External"/><Relationship Id="rId149" Type="http://schemas.openxmlformats.org/officeDocument/2006/relationships/hyperlink" Target="mailto:palesanyaile32@gmail.com" TargetMode="External"/><Relationship Id="rId5" Type="http://schemas.openxmlformats.org/officeDocument/2006/relationships/hyperlink" Target="mailto:palesanyaile32@gmail.com" TargetMode="External"/><Relationship Id="rId95" Type="http://schemas.openxmlformats.org/officeDocument/2006/relationships/hyperlink" Target="mailto:palesanyaile32@gmail.com" TargetMode="External"/><Relationship Id="rId160" Type="http://schemas.openxmlformats.org/officeDocument/2006/relationships/hyperlink" Target="mailto:palesanyaile32@gmail.com" TargetMode="External"/><Relationship Id="rId181" Type="http://schemas.openxmlformats.org/officeDocument/2006/relationships/hyperlink" Target="mailto:palesanyaile32@gmail.com" TargetMode="External"/><Relationship Id="rId216" Type="http://schemas.openxmlformats.org/officeDocument/2006/relationships/hyperlink" Target="mailto:palesanyaile32@gmail.com" TargetMode="External"/><Relationship Id="rId237" Type="http://schemas.openxmlformats.org/officeDocument/2006/relationships/hyperlink" Target="mailto:palesanyaile32@gmail.com" TargetMode="External"/><Relationship Id="rId258" Type="http://schemas.openxmlformats.org/officeDocument/2006/relationships/hyperlink" Target="mailto:palesanyaile32@gmail.com" TargetMode="External"/><Relationship Id="rId279" Type="http://schemas.openxmlformats.org/officeDocument/2006/relationships/hyperlink" Target="mailto:palesanyaile32@gmail.com" TargetMode="External"/><Relationship Id="rId22" Type="http://schemas.openxmlformats.org/officeDocument/2006/relationships/hyperlink" Target="mailto:palesanyaile32@gmail.com" TargetMode="External"/><Relationship Id="rId43" Type="http://schemas.openxmlformats.org/officeDocument/2006/relationships/hyperlink" Target="mailto:palesanyaile32@gmail.com" TargetMode="External"/><Relationship Id="rId64" Type="http://schemas.openxmlformats.org/officeDocument/2006/relationships/hyperlink" Target="mailto:palesanyaile32@gmail.com" TargetMode="External"/><Relationship Id="rId118" Type="http://schemas.openxmlformats.org/officeDocument/2006/relationships/hyperlink" Target="mailto:palesanyaile32@gmail.com" TargetMode="External"/><Relationship Id="rId139" Type="http://schemas.openxmlformats.org/officeDocument/2006/relationships/hyperlink" Target="mailto:palesanyaile32@gmail.com" TargetMode="External"/><Relationship Id="rId290" Type="http://schemas.openxmlformats.org/officeDocument/2006/relationships/hyperlink" Target="mailto:palesanyaile32@gmail.com" TargetMode="External"/><Relationship Id="rId85" Type="http://schemas.openxmlformats.org/officeDocument/2006/relationships/hyperlink" Target="mailto:palesanyaile32@gmail.com" TargetMode="External"/><Relationship Id="rId150" Type="http://schemas.openxmlformats.org/officeDocument/2006/relationships/hyperlink" Target="mailto:palesanyaile32@gmail.com" TargetMode="External"/><Relationship Id="rId171" Type="http://schemas.openxmlformats.org/officeDocument/2006/relationships/hyperlink" Target="mailto:palesanyaile32@gmail.com" TargetMode="External"/><Relationship Id="rId192" Type="http://schemas.openxmlformats.org/officeDocument/2006/relationships/hyperlink" Target="mailto:palesanyaile32@gmail.com" TargetMode="External"/><Relationship Id="rId206" Type="http://schemas.openxmlformats.org/officeDocument/2006/relationships/hyperlink" Target="mailto:palesanyaile32@gmail.com" TargetMode="External"/><Relationship Id="rId227" Type="http://schemas.openxmlformats.org/officeDocument/2006/relationships/hyperlink" Target="mailto:palesanyaile32@gmail.com" TargetMode="External"/><Relationship Id="rId248" Type="http://schemas.openxmlformats.org/officeDocument/2006/relationships/hyperlink" Target="mailto:palesanyaile32@gmail.com" TargetMode="External"/><Relationship Id="rId269" Type="http://schemas.openxmlformats.org/officeDocument/2006/relationships/hyperlink" Target="mailto:palesanyaile32@gmail.com" TargetMode="External"/><Relationship Id="rId12" Type="http://schemas.openxmlformats.org/officeDocument/2006/relationships/hyperlink" Target="mailto:palesanyaile32@gmail.com" TargetMode="External"/><Relationship Id="rId33" Type="http://schemas.openxmlformats.org/officeDocument/2006/relationships/hyperlink" Target="mailto:palesanyaile32@gmail.com" TargetMode="External"/><Relationship Id="rId108" Type="http://schemas.openxmlformats.org/officeDocument/2006/relationships/hyperlink" Target="mailto:palesanyaile32@gmail.com" TargetMode="External"/><Relationship Id="rId129" Type="http://schemas.openxmlformats.org/officeDocument/2006/relationships/hyperlink" Target="mailto:palesanyaile32@gmail.com" TargetMode="External"/><Relationship Id="rId280" Type="http://schemas.openxmlformats.org/officeDocument/2006/relationships/hyperlink" Target="mailto:palesanyaile32@gmail.com" TargetMode="External"/><Relationship Id="rId54" Type="http://schemas.openxmlformats.org/officeDocument/2006/relationships/hyperlink" Target="mailto:palesanyaile32@gmail.com" TargetMode="External"/><Relationship Id="rId75" Type="http://schemas.openxmlformats.org/officeDocument/2006/relationships/hyperlink" Target="mailto:palesanyaile32@gmail.com" TargetMode="External"/><Relationship Id="rId96" Type="http://schemas.openxmlformats.org/officeDocument/2006/relationships/hyperlink" Target="mailto:palesanyaile32@gmail.com" TargetMode="External"/><Relationship Id="rId140" Type="http://schemas.openxmlformats.org/officeDocument/2006/relationships/hyperlink" Target="mailto:palesanyaile32@gmail.com" TargetMode="External"/><Relationship Id="rId161" Type="http://schemas.openxmlformats.org/officeDocument/2006/relationships/hyperlink" Target="mailto:palesanyaile32@gmail.com" TargetMode="External"/><Relationship Id="rId182" Type="http://schemas.openxmlformats.org/officeDocument/2006/relationships/hyperlink" Target="mailto:palesanyaile32@gmail.com" TargetMode="External"/><Relationship Id="rId217" Type="http://schemas.openxmlformats.org/officeDocument/2006/relationships/hyperlink" Target="mailto:palesanyaile32@gmail.com" TargetMode="External"/><Relationship Id="rId6" Type="http://schemas.openxmlformats.org/officeDocument/2006/relationships/hyperlink" Target="mailto:palesanyaile32@gmail.com" TargetMode="External"/><Relationship Id="rId238" Type="http://schemas.openxmlformats.org/officeDocument/2006/relationships/hyperlink" Target="mailto:palesanyaile32@gmail.com" TargetMode="External"/><Relationship Id="rId259" Type="http://schemas.openxmlformats.org/officeDocument/2006/relationships/hyperlink" Target="mailto:palesanyaile32@gmail.com" TargetMode="External"/><Relationship Id="rId23" Type="http://schemas.openxmlformats.org/officeDocument/2006/relationships/hyperlink" Target="mailto:palesanyaile32@gmail.com" TargetMode="External"/><Relationship Id="rId119" Type="http://schemas.openxmlformats.org/officeDocument/2006/relationships/hyperlink" Target="mailto:palesanyaile32@gmail.com" TargetMode="External"/><Relationship Id="rId270" Type="http://schemas.openxmlformats.org/officeDocument/2006/relationships/hyperlink" Target="mailto:palesanyaile32@gmail.com" TargetMode="External"/><Relationship Id="rId291" Type="http://schemas.openxmlformats.org/officeDocument/2006/relationships/hyperlink" Target="mailto:palesanyaile32@gmail.com" TargetMode="External"/><Relationship Id="rId44" Type="http://schemas.openxmlformats.org/officeDocument/2006/relationships/hyperlink" Target="mailto:palesanyaile32@gmail.com" TargetMode="External"/><Relationship Id="rId65" Type="http://schemas.openxmlformats.org/officeDocument/2006/relationships/hyperlink" Target="mailto:palesanyaile32@gmail.com" TargetMode="External"/><Relationship Id="rId86" Type="http://schemas.openxmlformats.org/officeDocument/2006/relationships/hyperlink" Target="mailto:palesanyaile32@gmail.com" TargetMode="External"/><Relationship Id="rId130" Type="http://schemas.openxmlformats.org/officeDocument/2006/relationships/hyperlink" Target="mailto:palesanyaile32@gmail.com" TargetMode="External"/><Relationship Id="rId151" Type="http://schemas.openxmlformats.org/officeDocument/2006/relationships/hyperlink" Target="mailto:palesanyaile32@gmail.com" TargetMode="External"/><Relationship Id="rId172" Type="http://schemas.openxmlformats.org/officeDocument/2006/relationships/hyperlink" Target="mailto:palesanyaile32@gmail.com" TargetMode="External"/><Relationship Id="rId193" Type="http://schemas.openxmlformats.org/officeDocument/2006/relationships/hyperlink" Target="mailto:palesanyaile32@gmail.com" TargetMode="External"/><Relationship Id="rId207" Type="http://schemas.openxmlformats.org/officeDocument/2006/relationships/hyperlink" Target="mailto:palesanyaile32@gmail.com" TargetMode="External"/><Relationship Id="rId228" Type="http://schemas.openxmlformats.org/officeDocument/2006/relationships/hyperlink" Target="mailto:palesanyaile32@gmail.com" TargetMode="External"/><Relationship Id="rId249" Type="http://schemas.openxmlformats.org/officeDocument/2006/relationships/hyperlink" Target="mailto:palesanyaile32@gmail.com" TargetMode="External"/><Relationship Id="rId13" Type="http://schemas.openxmlformats.org/officeDocument/2006/relationships/hyperlink" Target="mailto:palesanyaile32@gmail.com" TargetMode="External"/><Relationship Id="rId109" Type="http://schemas.openxmlformats.org/officeDocument/2006/relationships/hyperlink" Target="mailto:palesanyaile32@gmail.com" TargetMode="External"/><Relationship Id="rId260" Type="http://schemas.openxmlformats.org/officeDocument/2006/relationships/hyperlink" Target="mailto:palesanyaile32@gmail.com" TargetMode="External"/><Relationship Id="rId281" Type="http://schemas.openxmlformats.org/officeDocument/2006/relationships/hyperlink" Target="mailto:palesanyaile32@gmail.com" TargetMode="External"/><Relationship Id="rId34" Type="http://schemas.openxmlformats.org/officeDocument/2006/relationships/hyperlink" Target="mailto:palesanyaile32@gmail.com" TargetMode="External"/><Relationship Id="rId55" Type="http://schemas.openxmlformats.org/officeDocument/2006/relationships/hyperlink" Target="mailto:palesanyaile32@gmail.com" TargetMode="External"/><Relationship Id="rId76" Type="http://schemas.openxmlformats.org/officeDocument/2006/relationships/hyperlink" Target="mailto:palesanyaile32@gmail.com" TargetMode="External"/><Relationship Id="rId97" Type="http://schemas.openxmlformats.org/officeDocument/2006/relationships/hyperlink" Target="mailto:palesanyaile32@gmail.com" TargetMode="External"/><Relationship Id="rId120" Type="http://schemas.openxmlformats.org/officeDocument/2006/relationships/hyperlink" Target="mailto:palesanyaile32@gmail.com" TargetMode="External"/><Relationship Id="rId141" Type="http://schemas.openxmlformats.org/officeDocument/2006/relationships/hyperlink" Target="mailto:palesanyaile32@gmail.com" TargetMode="External"/><Relationship Id="rId7" Type="http://schemas.openxmlformats.org/officeDocument/2006/relationships/hyperlink" Target="mailto:palesanyaile32@gmail.com" TargetMode="External"/><Relationship Id="rId71" Type="http://schemas.openxmlformats.org/officeDocument/2006/relationships/hyperlink" Target="mailto:palesanyaile32@gmail.com" TargetMode="External"/><Relationship Id="rId92" Type="http://schemas.openxmlformats.org/officeDocument/2006/relationships/hyperlink" Target="mailto:palesanyaile32@gmail.com" TargetMode="External"/><Relationship Id="rId162" Type="http://schemas.openxmlformats.org/officeDocument/2006/relationships/hyperlink" Target="mailto:palesanyaile32@gmail.com" TargetMode="External"/><Relationship Id="rId183" Type="http://schemas.openxmlformats.org/officeDocument/2006/relationships/hyperlink" Target="mailto:palesanyaile32@gmail.com" TargetMode="External"/><Relationship Id="rId213" Type="http://schemas.openxmlformats.org/officeDocument/2006/relationships/hyperlink" Target="mailto:palesanyaile32@gmail.com" TargetMode="External"/><Relationship Id="rId218" Type="http://schemas.openxmlformats.org/officeDocument/2006/relationships/hyperlink" Target="mailto:palesanyaile32@gmail.com" TargetMode="External"/><Relationship Id="rId234" Type="http://schemas.openxmlformats.org/officeDocument/2006/relationships/hyperlink" Target="mailto:palesanyaile32@gmail.com" TargetMode="External"/><Relationship Id="rId239" Type="http://schemas.openxmlformats.org/officeDocument/2006/relationships/hyperlink" Target="mailto:palesanyaile32@gmail.com" TargetMode="External"/><Relationship Id="rId2" Type="http://schemas.openxmlformats.org/officeDocument/2006/relationships/hyperlink" Target="mailto:palesanyaile32@gmail.com" TargetMode="External"/><Relationship Id="rId29" Type="http://schemas.openxmlformats.org/officeDocument/2006/relationships/hyperlink" Target="mailto:palesanyaile32@gmail.com" TargetMode="External"/><Relationship Id="rId250" Type="http://schemas.openxmlformats.org/officeDocument/2006/relationships/hyperlink" Target="mailto:palesanyaile32@gmail.com" TargetMode="External"/><Relationship Id="rId255" Type="http://schemas.openxmlformats.org/officeDocument/2006/relationships/hyperlink" Target="mailto:palesanyaile32@gmail.com" TargetMode="External"/><Relationship Id="rId271" Type="http://schemas.openxmlformats.org/officeDocument/2006/relationships/hyperlink" Target="mailto:palesanyaile32@gmail.com" TargetMode="External"/><Relationship Id="rId276" Type="http://schemas.openxmlformats.org/officeDocument/2006/relationships/hyperlink" Target="mailto:palesanyaile32@gmail.com" TargetMode="External"/><Relationship Id="rId292" Type="http://schemas.openxmlformats.org/officeDocument/2006/relationships/hyperlink" Target="mailto:palesanyaile32@gmail.com" TargetMode="External"/><Relationship Id="rId24" Type="http://schemas.openxmlformats.org/officeDocument/2006/relationships/hyperlink" Target="mailto:palesanyaile32@gmail.com" TargetMode="External"/><Relationship Id="rId40" Type="http://schemas.openxmlformats.org/officeDocument/2006/relationships/hyperlink" Target="mailto:palesanyaile32@gmail.com" TargetMode="External"/><Relationship Id="rId45" Type="http://schemas.openxmlformats.org/officeDocument/2006/relationships/hyperlink" Target="mailto:palesanyaile32@gmail.com" TargetMode="External"/><Relationship Id="rId66" Type="http://schemas.openxmlformats.org/officeDocument/2006/relationships/hyperlink" Target="mailto:palesanyaile32@gmail.com" TargetMode="External"/><Relationship Id="rId87" Type="http://schemas.openxmlformats.org/officeDocument/2006/relationships/hyperlink" Target="mailto:palesanyaile32@gmail.com" TargetMode="External"/><Relationship Id="rId110" Type="http://schemas.openxmlformats.org/officeDocument/2006/relationships/hyperlink" Target="mailto:palesanyaile32@gmail.com" TargetMode="External"/><Relationship Id="rId115" Type="http://schemas.openxmlformats.org/officeDocument/2006/relationships/hyperlink" Target="mailto:palesanyaile32@gmail.com" TargetMode="External"/><Relationship Id="rId131" Type="http://schemas.openxmlformats.org/officeDocument/2006/relationships/hyperlink" Target="mailto:palesanyaile32@gmail.com" TargetMode="External"/><Relationship Id="rId136" Type="http://schemas.openxmlformats.org/officeDocument/2006/relationships/hyperlink" Target="mailto:palesanyaile32@gmail.com" TargetMode="External"/><Relationship Id="rId157" Type="http://schemas.openxmlformats.org/officeDocument/2006/relationships/hyperlink" Target="mailto:palesanyaile32@gmail.com" TargetMode="External"/><Relationship Id="rId178" Type="http://schemas.openxmlformats.org/officeDocument/2006/relationships/hyperlink" Target="mailto:palesanyaile32@gmail.com" TargetMode="External"/><Relationship Id="rId61" Type="http://schemas.openxmlformats.org/officeDocument/2006/relationships/hyperlink" Target="mailto:palesanyaile32@gmail.com" TargetMode="External"/><Relationship Id="rId82" Type="http://schemas.openxmlformats.org/officeDocument/2006/relationships/hyperlink" Target="mailto:palesanyaile32@gmail.com" TargetMode="External"/><Relationship Id="rId152" Type="http://schemas.openxmlformats.org/officeDocument/2006/relationships/hyperlink" Target="mailto:palesanyaile32@gmail.com" TargetMode="External"/><Relationship Id="rId173" Type="http://schemas.openxmlformats.org/officeDocument/2006/relationships/hyperlink" Target="mailto:palesanyaile32@gmail.com" TargetMode="External"/><Relationship Id="rId194" Type="http://schemas.openxmlformats.org/officeDocument/2006/relationships/hyperlink" Target="mailto:palesanyaile32@gmail.com" TargetMode="External"/><Relationship Id="rId199" Type="http://schemas.openxmlformats.org/officeDocument/2006/relationships/hyperlink" Target="mailto:palesanyaile32@gmail.com" TargetMode="External"/><Relationship Id="rId203" Type="http://schemas.openxmlformats.org/officeDocument/2006/relationships/hyperlink" Target="mailto:palesanyaile32@gmail.com" TargetMode="External"/><Relationship Id="rId208" Type="http://schemas.openxmlformats.org/officeDocument/2006/relationships/hyperlink" Target="mailto:palesanyaile32@gmail.com" TargetMode="External"/><Relationship Id="rId229" Type="http://schemas.openxmlformats.org/officeDocument/2006/relationships/hyperlink" Target="mailto:palesanyaile32@gmail.com" TargetMode="External"/><Relationship Id="rId19" Type="http://schemas.openxmlformats.org/officeDocument/2006/relationships/hyperlink" Target="mailto:palesanyaile32@gmail.com" TargetMode="External"/><Relationship Id="rId224" Type="http://schemas.openxmlformats.org/officeDocument/2006/relationships/hyperlink" Target="mailto:palesanyaile32@gmail.com" TargetMode="External"/><Relationship Id="rId240" Type="http://schemas.openxmlformats.org/officeDocument/2006/relationships/hyperlink" Target="mailto:palesanyaile32@gmail.com" TargetMode="External"/><Relationship Id="rId245" Type="http://schemas.openxmlformats.org/officeDocument/2006/relationships/hyperlink" Target="mailto:palesanyaile32@gmail.com" TargetMode="External"/><Relationship Id="rId261" Type="http://schemas.openxmlformats.org/officeDocument/2006/relationships/hyperlink" Target="mailto:palesanyaile32@gmail.com" TargetMode="External"/><Relationship Id="rId266" Type="http://schemas.openxmlformats.org/officeDocument/2006/relationships/hyperlink" Target="mailto:palesanyaile32@gmail.com" TargetMode="External"/><Relationship Id="rId287" Type="http://schemas.openxmlformats.org/officeDocument/2006/relationships/hyperlink" Target="mailto:palesanyaile32@gmail.com" TargetMode="External"/><Relationship Id="rId14" Type="http://schemas.openxmlformats.org/officeDocument/2006/relationships/hyperlink" Target="mailto:palesanyaile32@gmail.com" TargetMode="External"/><Relationship Id="rId30" Type="http://schemas.openxmlformats.org/officeDocument/2006/relationships/hyperlink" Target="mailto:palesanyaile32@gmail.com" TargetMode="External"/><Relationship Id="rId35" Type="http://schemas.openxmlformats.org/officeDocument/2006/relationships/hyperlink" Target="mailto:palesanyaile32@gmail.com" TargetMode="External"/><Relationship Id="rId56" Type="http://schemas.openxmlformats.org/officeDocument/2006/relationships/hyperlink" Target="mailto:palesanyaile32@gmail.com" TargetMode="External"/><Relationship Id="rId77" Type="http://schemas.openxmlformats.org/officeDocument/2006/relationships/hyperlink" Target="mailto:palesanyaile32@gmail.com" TargetMode="External"/><Relationship Id="rId100" Type="http://schemas.openxmlformats.org/officeDocument/2006/relationships/hyperlink" Target="mailto:palesanyaile32@gmail.com" TargetMode="External"/><Relationship Id="rId105" Type="http://schemas.openxmlformats.org/officeDocument/2006/relationships/hyperlink" Target="mailto:palesanyaile32@gmail.com" TargetMode="External"/><Relationship Id="rId126" Type="http://schemas.openxmlformats.org/officeDocument/2006/relationships/hyperlink" Target="mailto:palesanyaile32@gmail.com" TargetMode="External"/><Relationship Id="rId147" Type="http://schemas.openxmlformats.org/officeDocument/2006/relationships/hyperlink" Target="mailto:palesanyaile32@gmail.com" TargetMode="External"/><Relationship Id="rId168" Type="http://schemas.openxmlformats.org/officeDocument/2006/relationships/hyperlink" Target="mailto:palesanyaile32@gmail.com" TargetMode="External"/><Relationship Id="rId282" Type="http://schemas.openxmlformats.org/officeDocument/2006/relationships/hyperlink" Target="mailto:palesanyaile32@gmail.com" TargetMode="External"/><Relationship Id="rId8" Type="http://schemas.openxmlformats.org/officeDocument/2006/relationships/hyperlink" Target="mailto:palesanyaile32@gmail.com" TargetMode="External"/><Relationship Id="rId51" Type="http://schemas.openxmlformats.org/officeDocument/2006/relationships/hyperlink" Target="mailto:palesanyaile32@gmail.com" TargetMode="External"/><Relationship Id="rId72" Type="http://schemas.openxmlformats.org/officeDocument/2006/relationships/hyperlink" Target="mailto:palesanyaile32@gmail.com" TargetMode="External"/><Relationship Id="rId93" Type="http://schemas.openxmlformats.org/officeDocument/2006/relationships/hyperlink" Target="mailto:palesanyaile32@gmail.com" TargetMode="External"/><Relationship Id="rId98" Type="http://schemas.openxmlformats.org/officeDocument/2006/relationships/hyperlink" Target="mailto:palesanyaile32@gmail.com" TargetMode="External"/><Relationship Id="rId121" Type="http://schemas.openxmlformats.org/officeDocument/2006/relationships/hyperlink" Target="mailto:palesanyaile32@gmail.com" TargetMode="External"/><Relationship Id="rId142" Type="http://schemas.openxmlformats.org/officeDocument/2006/relationships/hyperlink" Target="mailto:palesanyaile32@gmail.com" TargetMode="External"/><Relationship Id="rId163" Type="http://schemas.openxmlformats.org/officeDocument/2006/relationships/hyperlink" Target="mailto:palesanyaile32@gmail.com" TargetMode="External"/><Relationship Id="rId184" Type="http://schemas.openxmlformats.org/officeDocument/2006/relationships/hyperlink" Target="mailto:palesanyaile32@gmail.com" TargetMode="External"/><Relationship Id="rId189" Type="http://schemas.openxmlformats.org/officeDocument/2006/relationships/hyperlink" Target="mailto:palesanyaile32@gmail.com" TargetMode="External"/><Relationship Id="rId219" Type="http://schemas.openxmlformats.org/officeDocument/2006/relationships/hyperlink" Target="mailto:palesanyaile32@gmail.com" TargetMode="External"/><Relationship Id="rId3" Type="http://schemas.openxmlformats.org/officeDocument/2006/relationships/hyperlink" Target="mailto:palesanyaile32@gmail.com" TargetMode="External"/><Relationship Id="rId214" Type="http://schemas.openxmlformats.org/officeDocument/2006/relationships/hyperlink" Target="mailto:palesanyaile32@gmail.com" TargetMode="External"/><Relationship Id="rId230" Type="http://schemas.openxmlformats.org/officeDocument/2006/relationships/hyperlink" Target="mailto:palesanyaile32@gmail.com" TargetMode="External"/><Relationship Id="rId235" Type="http://schemas.openxmlformats.org/officeDocument/2006/relationships/hyperlink" Target="mailto:palesanyaile32@gmail.com" TargetMode="External"/><Relationship Id="rId251" Type="http://schemas.openxmlformats.org/officeDocument/2006/relationships/hyperlink" Target="mailto:palesanyaile32@gmail.com" TargetMode="External"/><Relationship Id="rId256" Type="http://schemas.openxmlformats.org/officeDocument/2006/relationships/hyperlink" Target="mailto:palesanyaile32@gmail.com" TargetMode="External"/><Relationship Id="rId277" Type="http://schemas.openxmlformats.org/officeDocument/2006/relationships/hyperlink" Target="mailto:palesanyaile32@gmail.com" TargetMode="External"/><Relationship Id="rId25" Type="http://schemas.openxmlformats.org/officeDocument/2006/relationships/hyperlink" Target="mailto:palesanyaile32@gmail.com" TargetMode="External"/><Relationship Id="rId46" Type="http://schemas.openxmlformats.org/officeDocument/2006/relationships/hyperlink" Target="mailto:palesanyaile32@gmail.com" TargetMode="External"/><Relationship Id="rId67" Type="http://schemas.openxmlformats.org/officeDocument/2006/relationships/hyperlink" Target="mailto:palesanyaile32@gmail.com" TargetMode="External"/><Relationship Id="rId116" Type="http://schemas.openxmlformats.org/officeDocument/2006/relationships/hyperlink" Target="mailto:palesanyaile32@gmail.com" TargetMode="External"/><Relationship Id="rId137" Type="http://schemas.openxmlformats.org/officeDocument/2006/relationships/hyperlink" Target="mailto:palesanyaile32@gmail.com" TargetMode="External"/><Relationship Id="rId158" Type="http://schemas.openxmlformats.org/officeDocument/2006/relationships/hyperlink" Target="mailto:palesanyaile32@gmail.com" TargetMode="External"/><Relationship Id="rId272" Type="http://schemas.openxmlformats.org/officeDocument/2006/relationships/hyperlink" Target="mailto:palesanyaile32@gmail.com" TargetMode="External"/><Relationship Id="rId293" Type="http://schemas.openxmlformats.org/officeDocument/2006/relationships/hyperlink" Target="mailto:palesanyaile32@gmail.com" TargetMode="External"/><Relationship Id="rId20" Type="http://schemas.openxmlformats.org/officeDocument/2006/relationships/hyperlink" Target="mailto:palesanyaile32@gmail.com" TargetMode="External"/><Relationship Id="rId41" Type="http://schemas.openxmlformats.org/officeDocument/2006/relationships/hyperlink" Target="mailto:palesanyaile32@gmail.com" TargetMode="External"/><Relationship Id="rId62" Type="http://schemas.openxmlformats.org/officeDocument/2006/relationships/hyperlink" Target="mailto:palesanyaile32@gmail.com" TargetMode="External"/><Relationship Id="rId83" Type="http://schemas.openxmlformats.org/officeDocument/2006/relationships/hyperlink" Target="mailto:palesanyaile32@gmail.com" TargetMode="External"/><Relationship Id="rId88" Type="http://schemas.openxmlformats.org/officeDocument/2006/relationships/hyperlink" Target="mailto:palesanyaile32@gmail.com" TargetMode="External"/><Relationship Id="rId111" Type="http://schemas.openxmlformats.org/officeDocument/2006/relationships/hyperlink" Target="mailto:palesanyaile32@gmail.com" TargetMode="External"/><Relationship Id="rId132" Type="http://schemas.openxmlformats.org/officeDocument/2006/relationships/hyperlink" Target="mailto:palesanyaile32@gmail.com" TargetMode="External"/><Relationship Id="rId153" Type="http://schemas.openxmlformats.org/officeDocument/2006/relationships/hyperlink" Target="mailto:palesanyaile32@gmail.com" TargetMode="External"/><Relationship Id="rId174" Type="http://schemas.openxmlformats.org/officeDocument/2006/relationships/hyperlink" Target="mailto:palesanyaile32@gmail.com" TargetMode="External"/><Relationship Id="rId179" Type="http://schemas.openxmlformats.org/officeDocument/2006/relationships/hyperlink" Target="mailto:palesanyaile32@gmail.com" TargetMode="External"/><Relationship Id="rId195" Type="http://schemas.openxmlformats.org/officeDocument/2006/relationships/hyperlink" Target="mailto:palesanyaile32@gmail.com" TargetMode="External"/><Relationship Id="rId209" Type="http://schemas.openxmlformats.org/officeDocument/2006/relationships/hyperlink" Target="mailto:palesanyaile32@gmail.com" TargetMode="External"/><Relationship Id="rId190" Type="http://schemas.openxmlformats.org/officeDocument/2006/relationships/hyperlink" Target="mailto:palesanyaile32@gmail.com" TargetMode="External"/><Relationship Id="rId204" Type="http://schemas.openxmlformats.org/officeDocument/2006/relationships/hyperlink" Target="mailto:palesanyaile32@gmail.com" TargetMode="External"/><Relationship Id="rId220" Type="http://schemas.openxmlformats.org/officeDocument/2006/relationships/hyperlink" Target="mailto:palesanyaile32@gmail.com" TargetMode="External"/><Relationship Id="rId225" Type="http://schemas.openxmlformats.org/officeDocument/2006/relationships/hyperlink" Target="mailto:palesanyaile32@gmail.com" TargetMode="External"/><Relationship Id="rId241" Type="http://schemas.openxmlformats.org/officeDocument/2006/relationships/hyperlink" Target="mailto:palesanyaile32@gmail.com" TargetMode="External"/><Relationship Id="rId246" Type="http://schemas.openxmlformats.org/officeDocument/2006/relationships/hyperlink" Target="mailto:palesanyaile32@gmail.com" TargetMode="External"/><Relationship Id="rId267" Type="http://schemas.openxmlformats.org/officeDocument/2006/relationships/hyperlink" Target="mailto:palesanyaile32@gmail.com" TargetMode="External"/><Relationship Id="rId288" Type="http://schemas.openxmlformats.org/officeDocument/2006/relationships/hyperlink" Target="mailto:palesanyaile32@gmail.com" TargetMode="External"/><Relationship Id="rId15" Type="http://schemas.openxmlformats.org/officeDocument/2006/relationships/hyperlink" Target="mailto:palesanyaile32@gmail.com" TargetMode="External"/><Relationship Id="rId36" Type="http://schemas.openxmlformats.org/officeDocument/2006/relationships/hyperlink" Target="mailto:palesanyaile32@gmail.com" TargetMode="External"/><Relationship Id="rId57" Type="http://schemas.openxmlformats.org/officeDocument/2006/relationships/hyperlink" Target="mailto:palesanyaile32@gmail.com" TargetMode="External"/><Relationship Id="rId106" Type="http://schemas.openxmlformats.org/officeDocument/2006/relationships/hyperlink" Target="mailto:palesanyaile32@gmail.com" TargetMode="External"/><Relationship Id="rId127" Type="http://schemas.openxmlformats.org/officeDocument/2006/relationships/hyperlink" Target="mailto:palesanyaile32@gmail.com" TargetMode="External"/><Relationship Id="rId262" Type="http://schemas.openxmlformats.org/officeDocument/2006/relationships/hyperlink" Target="mailto:palesanyaile32@gmail.com" TargetMode="External"/><Relationship Id="rId283" Type="http://schemas.openxmlformats.org/officeDocument/2006/relationships/hyperlink" Target="mailto:palesanyaile32@gmail.com" TargetMode="External"/><Relationship Id="rId10" Type="http://schemas.openxmlformats.org/officeDocument/2006/relationships/hyperlink" Target="mailto:palesanyaile32@gmail.com" TargetMode="External"/><Relationship Id="rId31" Type="http://schemas.openxmlformats.org/officeDocument/2006/relationships/hyperlink" Target="mailto:palesanyaile32@gmail.com" TargetMode="External"/><Relationship Id="rId52" Type="http://schemas.openxmlformats.org/officeDocument/2006/relationships/hyperlink" Target="mailto:palesanyaile32@gmail.com" TargetMode="External"/><Relationship Id="rId73" Type="http://schemas.openxmlformats.org/officeDocument/2006/relationships/hyperlink" Target="mailto:palesanyaile32@gmail.com" TargetMode="External"/><Relationship Id="rId78" Type="http://schemas.openxmlformats.org/officeDocument/2006/relationships/hyperlink" Target="mailto:palesanyaile32@gmail.com" TargetMode="External"/><Relationship Id="rId94" Type="http://schemas.openxmlformats.org/officeDocument/2006/relationships/hyperlink" Target="mailto:palesanyaile32@gmail.com" TargetMode="External"/><Relationship Id="rId99" Type="http://schemas.openxmlformats.org/officeDocument/2006/relationships/hyperlink" Target="mailto:palesanyaile32@gmail.com" TargetMode="External"/><Relationship Id="rId101" Type="http://schemas.openxmlformats.org/officeDocument/2006/relationships/hyperlink" Target="mailto:palesanyaile32@gmail.com" TargetMode="External"/><Relationship Id="rId122" Type="http://schemas.openxmlformats.org/officeDocument/2006/relationships/hyperlink" Target="mailto:palesanyaile32@gmail.com" TargetMode="External"/><Relationship Id="rId143" Type="http://schemas.openxmlformats.org/officeDocument/2006/relationships/hyperlink" Target="mailto:palesanyaile32@gmail.com" TargetMode="External"/><Relationship Id="rId148" Type="http://schemas.openxmlformats.org/officeDocument/2006/relationships/hyperlink" Target="mailto:palesanyaile32@gmail.com" TargetMode="External"/><Relationship Id="rId164" Type="http://schemas.openxmlformats.org/officeDocument/2006/relationships/hyperlink" Target="mailto:palesanyaile32@gmail.com" TargetMode="External"/><Relationship Id="rId169" Type="http://schemas.openxmlformats.org/officeDocument/2006/relationships/hyperlink" Target="mailto:palesanyaile32@gmail.com" TargetMode="External"/><Relationship Id="rId185" Type="http://schemas.openxmlformats.org/officeDocument/2006/relationships/hyperlink" Target="mailto:palesanyaile32@gmail.com" TargetMode="External"/><Relationship Id="rId4" Type="http://schemas.openxmlformats.org/officeDocument/2006/relationships/hyperlink" Target="mailto:palesanyaile32@gmail.com" TargetMode="External"/><Relationship Id="rId9" Type="http://schemas.openxmlformats.org/officeDocument/2006/relationships/hyperlink" Target="mailto:palesanyaile32@gmail.com" TargetMode="External"/><Relationship Id="rId180" Type="http://schemas.openxmlformats.org/officeDocument/2006/relationships/hyperlink" Target="mailto:palesanyaile32@gmail.com" TargetMode="External"/><Relationship Id="rId210" Type="http://schemas.openxmlformats.org/officeDocument/2006/relationships/hyperlink" Target="mailto:palesanyaile32@gmail.com" TargetMode="External"/><Relationship Id="rId215" Type="http://schemas.openxmlformats.org/officeDocument/2006/relationships/hyperlink" Target="mailto:palesanyaile32@gmail.com" TargetMode="External"/><Relationship Id="rId236" Type="http://schemas.openxmlformats.org/officeDocument/2006/relationships/hyperlink" Target="mailto:palesanyaile32@gmail.com" TargetMode="External"/><Relationship Id="rId257" Type="http://schemas.openxmlformats.org/officeDocument/2006/relationships/hyperlink" Target="mailto:palesanyaile32@gmail.com" TargetMode="External"/><Relationship Id="rId278" Type="http://schemas.openxmlformats.org/officeDocument/2006/relationships/hyperlink" Target="mailto:palesanyaile32@gmail.com" TargetMode="External"/><Relationship Id="rId26" Type="http://schemas.openxmlformats.org/officeDocument/2006/relationships/hyperlink" Target="mailto:palesanyaile32@gmail.com" TargetMode="External"/><Relationship Id="rId231" Type="http://schemas.openxmlformats.org/officeDocument/2006/relationships/hyperlink" Target="mailto:palesanyaile32@gmail.com" TargetMode="External"/><Relationship Id="rId252" Type="http://schemas.openxmlformats.org/officeDocument/2006/relationships/hyperlink" Target="mailto:palesanyaile32@gmail.com" TargetMode="External"/><Relationship Id="rId273" Type="http://schemas.openxmlformats.org/officeDocument/2006/relationships/hyperlink" Target="mailto:palesanyaile32@gmail.com" TargetMode="External"/><Relationship Id="rId294" Type="http://schemas.openxmlformats.org/officeDocument/2006/relationships/hyperlink" Target="mailto:palesanyaile32@gmail.com" TargetMode="External"/><Relationship Id="rId47" Type="http://schemas.openxmlformats.org/officeDocument/2006/relationships/hyperlink" Target="mailto:palesanyaile32@gmail.com" TargetMode="External"/><Relationship Id="rId68" Type="http://schemas.openxmlformats.org/officeDocument/2006/relationships/hyperlink" Target="mailto:palesanyaile32@gmail.com" TargetMode="External"/><Relationship Id="rId89" Type="http://schemas.openxmlformats.org/officeDocument/2006/relationships/hyperlink" Target="mailto:palesanyaile32@gmail.com" TargetMode="External"/><Relationship Id="rId112" Type="http://schemas.openxmlformats.org/officeDocument/2006/relationships/hyperlink" Target="mailto:palesanyaile32@gmail.com" TargetMode="External"/><Relationship Id="rId133" Type="http://schemas.openxmlformats.org/officeDocument/2006/relationships/hyperlink" Target="mailto:palesanyaile32@gmail.com" TargetMode="External"/><Relationship Id="rId154" Type="http://schemas.openxmlformats.org/officeDocument/2006/relationships/hyperlink" Target="mailto:palesanyaile32@gmail.com" TargetMode="External"/><Relationship Id="rId175" Type="http://schemas.openxmlformats.org/officeDocument/2006/relationships/hyperlink" Target="mailto:palesanyaile32@gmail.com" TargetMode="External"/><Relationship Id="rId196" Type="http://schemas.openxmlformats.org/officeDocument/2006/relationships/hyperlink" Target="mailto:palesanyaile32@gmail.com" TargetMode="External"/><Relationship Id="rId200" Type="http://schemas.openxmlformats.org/officeDocument/2006/relationships/hyperlink" Target="mailto:palesanyaile32@gmail.com" TargetMode="External"/><Relationship Id="rId16" Type="http://schemas.openxmlformats.org/officeDocument/2006/relationships/hyperlink" Target="mailto:palesanyaile32@gmail.com" TargetMode="External"/><Relationship Id="rId221" Type="http://schemas.openxmlformats.org/officeDocument/2006/relationships/hyperlink" Target="mailto:palesanyaile32@gmail.com" TargetMode="External"/><Relationship Id="rId242" Type="http://schemas.openxmlformats.org/officeDocument/2006/relationships/hyperlink" Target="mailto:palesanyaile32@gmail.com" TargetMode="External"/><Relationship Id="rId263" Type="http://schemas.openxmlformats.org/officeDocument/2006/relationships/hyperlink" Target="mailto:palesanyaile32@gmail.com" TargetMode="External"/><Relationship Id="rId284" Type="http://schemas.openxmlformats.org/officeDocument/2006/relationships/hyperlink" Target="mailto:palesanyaile32@gmail.com" TargetMode="External"/><Relationship Id="rId37" Type="http://schemas.openxmlformats.org/officeDocument/2006/relationships/hyperlink" Target="mailto:palesanyaile32@gmail.com" TargetMode="External"/><Relationship Id="rId58" Type="http://schemas.openxmlformats.org/officeDocument/2006/relationships/hyperlink" Target="mailto:palesanyaile32@gmail.com" TargetMode="External"/><Relationship Id="rId79" Type="http://schemas.openxmlformats.org/officeDocument/2006/relationships/hyperlink" Target="mailto:palesanyaile32@gmail.com" TargetMode="External"/><Relationship Id="rId102" Type="http://schemas.openxmlformats.org/officeDocument/2006/relationships/hyperlink" Target="mailto:palesanyaile32@gmail.com" TargetMode="External"/><Relationship Id="rId123" Type="http://schemas.openxmlformats.org/officeDocument/2006/relationships/hyperlink" Target="mailto:palesanyaile32@gmail.com" TargetMode="External"/><Relationship Id="rId144" Type="http://schemas.openxmlformats.org/officeDocument/2006/relationships/hyperlink" Target="mailto:palesanyaile32@gmail.com" TargetMode="External"/><Relationship Id="rId90" Type="http://schemas.openxmlformats.org/officeDocument/2006/relationships/hyperlink" Target="mailto:palesanyaile32@gmail.com" TargetMode="External"/><Relationship Id="rId165" Type="http://schemas.openxmlformats.org/officeDocument/2006/relationships/hyperlink" Target="mailto:palesanyaile32@gmail.com" TargetMode="External"/><Relationship Id="rId186" Type="http://schemas.openxmlformats.org/officeDocument/2006/relationships/hyperlink" Target="mailto:palesanyaile32@gmail.com" TargetMode="External"/><Relationship Id="rId211" Type="http://schemas.openxmlformats.org/officeDocument/2006/relationships/hyperlink" Target="mailto:palesanyaile32@gmail.com" TargetMode="External"/><Relationship Id="rId232" Type="http://schemas.openxmlformats.org/officeDocument/2006/relationships/hyperlink" Target="mailto:palesanyaile32@gmail.com" TargetMode="External"/><Relationship Id="rId253" Type="http://schemas.openxmlformats.org/officeDocument/2006/relationships/hyperlink" Target="mailto:palesanyaile32@gmail.com" TargetMode="External"/><Relationship Id="rId274" Type="http://schemas.openxmlformats.org/officeDocument/2006/relationships/hyperlink" Target="mailto:palesanyaile32@gmail.com" TargetMode="External"/><Relationship Id="rId295" Type="http://schemas.openxmlformats.org/officeDocument/2006/relationships/printerSettings" Target="../printerSettings/printerSettings2.bin"/><Relationship Id="rId27" Type="http://schemas.openxmlformats.org/officeDocument/2006/relationships/hyperlink" Target="mailto:palesanyaile32@gmail.com" TargetMode="External"/><Relationship Id="rId48" Type="http://schemas.openxmlformats.org/officeDocument/2006/relationships/hyperlink" Target="mailto:palesanyaile32@gmail.com" TargetMode="External"/><Relationship Id="rId69" Type="http://schemas.openxmlformats.org/officeDocument/2006/relationships/hyperlink" Target="mailto:palesanyaile32@gmail.com" TargetMode="External"/><Relationship Id="rId113" Type="http://schemas.openxmlformats.org/officeDocument/2006/relationships/hyperlink" Target="mailto:palesanyaile32@gmail.com" TargetMode="External"/><Relationship Id="rId134" Type="http://schemas.openxmlformats.org/officeDocument/2006/relationships/hyperlink" Target="mailto:palesanyaile32@gmail.com" TargetMode="External"/><Relationship Id="rId80" Type="http://schemas.openxmlformats.org/officeDocument/2006/relationships/hyperlink" Target="mailto:palesanyaile32@gmail.com" TargetMode="External"/><Relationship Id="rId155" Type="http://schemas.openxmlformats.org/officeDocument/2006/relationships/hyperlink" Target="mailto:palesanyaile32@gmail.com" TargetMode="External"/><Relationship Id="rId176" Type="http://schemas.openxmlformats.org/officeDocument/2006/relationships/hyperlink" Target="mailto:palesanyaile32@gmail.com" TargetMode="External"/><Relationship Id="rId197" Type="http://schemas.openxmlformats.org/officeDocument/2006/relationships/hyperlink" Target="mailto:palesanyaile32@gmail.com" TargetMode="External"/><Relationship Id="rId201" Type="http://schemas.openxmlformats.org/officeDocument/2006/relationships/hyperlink" Target="mailto:palesanyaile32@gmail.com" TargetMode="External"/><Relationship Id="rId222" Type="http://schemas.openxmlformats.org/officeDocument/2006/relationships/hyperlink" Target="mailto:palesanyaile32@gmail.com" TargetMode="External"/><Relationship Id="rId243" Type="http://schemas.openxmlformats.org/officeDocument/2006/relationships/hyperlink" Target="mailto:palesanyaile32@gmail.com" TargetMode="External"/><Relationship Id="rId264" Type="http://schemas.openxmlformats.org/officeDocument/2006/relationships/hyperlink" Target="mailto:palesanyaile32@gmail.com" TargetMode="External"/><Relationship Id="rId285" Type="http://schemas.openxmlformats.org/officeDocument/2006/relationships/hyperlink" Target="mailto:palesanyaile32@gmail.com" TargetMode="External"/><Relationship Id="rId17" Type="http://schemas.openxmlformats.org/officeDocument/2006/relationships/hyperlink" Target="mailto:palesanyaile32@gmail.com" TargetMode="External"/><Relationship Id="rId38" Type="http://schemas.openxmlformats.org/officeDocument/2006/relationships/hyperlink" Target="mailto:palesanyaile32@gmail.com" TargetMode="External"/><Relationship Id="rId59" Type="http://schemas.openxmlformats.org/officeDocument/2006/relationships/hyperlink" Target="mailto:palesanyaile32@gmail.com" TargetMode="External"/><Relationship Id="rId103" Type="http://schemas.openxmlformats.org/officeDocument/2006/relationships/hyperlink" Target="mailto:palesanyaile32@gmail.com" TargetMode="External"/><Relationship Id="rId124" Type="http://schemas.openxmlformats.org/officeDocument/2006/relationships/hyperlink" Target="mailto:palesanyaile32@gmail.com" TargetMode="External"/><Relationship Id="rId70" Type="http://schemas.openxmlformats.org/officeDocument/2006/relationships/hyperlink" Target="mailto:palesanyaile32@gmail.com" TargetMode="External"/><Relationship Id="rId91" Type="http://schemas.openxmlformats.org/officeDocument/2006/relationships/hyperlink" Target="mailto:palesanyaile32@gmail.com" TargetMode="External"/><Relationship Id="rId145" Type="http://schemas.openxmlformats.org/officeDocument/2006/relationships/hyperlink" Target="mailto:palesanyaile32@gmail.com" TargetMode="External"/><Relationship Id="rId166" Type="http://schemas.openxmlformats.org/officeDocument/2006/relationships/hyperlink" Target="mailto:palesanyaile32@gmail.com" TargetMode="External"/><Relationship Id="rId187" Type="http://schemas.openxmlformats.org/officeDocument/2006/relationships/hyperlink" Target="mailto:palesanyaile32@gmail.com" TargetMode="External"/><Relationship Id="rId1" Type="http://schemas.openxmlformats.org/officeDocument/2006/relationships/hyperlink" Target="mailto:palesanyaile32@gmail.com" TargetMode="External"/><Relationship Id="rId212" Type="http://schemas.openxmlformats.org/officeDocument/2006/relationships/hyperlink" Target="mailto:palesanyaile32@gmail.com" TargetMode="External"/><Relationship Id="rId233" Type="http://schemas.openxmlformats.org/officeDocument/2006/relationships/hyperlink" Target="mailto:palesanyaile32@gmail.com" TargetMode="External"/><Relationship Id="rId254" Type="http://schemas.openxmlformats.org/officeDocument/2006/relationships/hyperlink" Target="mailto:palesanyaile32@gmail.com" TargetMode="External"/><Relationship Id="rId28" Type="http://schemas.openxmlformats.org/officeDocument/2006/relationships/hyperlink" Target="mailto:palesanyaile32@gmail.com" TargetMode="External"/><Relationship Id="rId49" Type="http://schemas.openxmlformats.org/officeDocument/2006/relationships/hyperlink" Target="mailto:palesanyaile32@gmail.com" TargetMode="External"/><Relationship Id="rId114" Type="http://schemas.openxmlformats.org/officeDocument/2006/relationships/hyperlink" Target="mailto:palesanyaile32@gmail.com" TargetMode="External"/><Relationship Id="rId275" Type="http://schemas.openxmlformats.org/officeDocument/2006/relationships/hyperlink" Target="mailto:palesanyaile32@gmail.com" TargetMode="External"/><Relationship Id="rId60" Type="http://schemas.openxmlformats.org/officeDocument/2006/relationships/hyperlink" Target="mailto:palesanyaile32@gmail.com" TargetMode="External"/><Relationship Id="rId81" Type="http://schemas.openxmlformats.org/officeDocument/2006/relationships/hyperlink" Target="mailto:palesanyaile32@gmail.com" TargetMode="External"/><Relationship Id="rId135" Type="http://schemas.openxmlformats.org/officeDocument/2006/relationships/hyperlink" Target="mailto:palesanyaile32@gmail.com" TargetMode="External"/><Relationship Id="rId156" Type="http://schemas.openxmlformats.org/officeDocument/2006/relationships/hyperlink" Target="mailto:palesanyaile32@gmail.com" TargetMode="External"/><Relationship Id="rId177" Type="http://schemas.openxmlformats.org/officeDocument/2006/relationships/hyperlink" Target="mailto:palesanyaile32@gmail.com" TargetMode="External"/><Relationship Id="rId198" Type="http://schemas.openxmlformats.org/officeDocument/2006/relationships/hyperlink" Target="mailto:palesanyaile32@gmail.com" TargetMode="External"/><Relationship Id="rId202" Type="http://schemas.openxmlformats.org/officeDocument/2006/relationships/hyperlink" Target="mailto:palesanyaile32@gmail.com" TargetMode="External"/><Relationship Id="rId223" Type="http://schemas.openxmlformats.org/officeDocument/2006/relationships/hyperlink" Target="mailto:palesanyaile32@gmail.com" TargetMode="External"/><Relationship Id="rId244" Type="http://schemas.openxmlformats.org/officeDocument/2006/relationships/hyperlink" Target="mailto:palesanyaile32@gmail.com" TargetMode="External"/><Relationship Id="rId18" Type="http://schemas.openxmlformats.org/officeDocument/2006/relationships/hyperlink" Target="mailto:palesanyaile32@gmail.com" TargetMode="External"/><Relationship Id="rId39" Type="http://schemas.openxmlformats.org/officeDocument/2006/relationships/hyperlink" Target="mailto:palesanyaile32@gmail.com" TargetMode="External"/><Relationship Id="rId265" Type="http://schemas.openxmlformats.org/officeDocument/2006/relationships/hyperlink" Target="mailto:palesanyaile32@gmail.com" TargetMode="External"/><Relationship Id="rId286" Type="http://schemas.openxmlformats.org/officeDocument/2006/relationships/hyperlink" Target="mailto:palesanyaile32@gmail.com" TargetMode="External"/><Relationship Id="rId50" Type="http://schemas.openxmlformats.org/officeDocument/2006/relationships/hyperlink" Target="mailto:palesanyaile32@gmail.com" TargetMode="External"/><Relationship Id="rId104" Type="http://schemas.openxmlformats.org/officeDocument/2006/relationships/hyperlink" Target="mailto:palesanyaile32@gmail.com" TargetMode="External"/><Relationship Id="rId125" Type="http://schemas.openxmlformats.org/officeDocument/2006/relationships/hyperlink" Target="mailto:palesanyaile32@gmail.com" TargetMode="External"/><Relationship Id="rId146" Type="http://schemas.openxmlformats.org/officeDocument/2006/relationships/hyperlink" Target="mailto:palesanyaile32@gmail.com" TargetMode="External"/><Relationship Id="rId167" Type="http://schemas.openxmlformats.org/officeDocument/2006/relationships/hyperlink" Target="mailto:palesanyaile32@gmail.com" TargetMode="External"/><Relationship Id="rId188" Type="http://schemas.openxmlformats.org/officeDocument/2006/relationships/hyperlink" Target="mailto:palesanyaile32@gmail.com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mailto:palesanyaile32@gmail.com" TargetMode="External"/><Relationship Id="rId299" Type="http://schemas.openxmlformats.org/officeDocument/2006/relationships/hyperlink" Target="mailto:palesanyaile32@gmail.com" TargetMode="External"/><Relationship Id="rId21" Type="http://schemas.openxmlformats.org/officeDocument/2006/relationships/hyperlink" Target="mailto:mogalebongani@gmail.com" TargetMode="External"/><Relationship Id="rId63" Type="http://schemas.openxmlformats.org/officeDocument/2006/relationships/hyperlink" Target="mailto:mogalebongani@gmail.com" TargetMode="External"/><Relationship Id="rId159" Type="http://schemas.openxmlformats.org/officeDocument/2006/relationships/hyperlink" Target="mailto:palesanyaile32@gmail.com" TargetMode="External"/><Relationship Id="rId324" Type="http://schemas.openxmlformats.org/officeDocument/2006/relationships/hyperlink" Target="mailto:palesanyaile32@gmail.com" TargetMode="External"/><Relationship Id="rId366" Type="http://schemas.openxmlformats.org/officeDocument/2006/relationships/hyperlink" Target="mailto:palesanyaile32@gmail.com" TargetMode="External"/><Relationship Id="rId531" Type="http://schemas.openxmlformats.org/officeDocument/2006/relationships/hyperlink" Target="mailto:palesanyaile32@gmail.com" TargetMode="External"/><Relationship Id="rId573" Type="http://schemas.openxmlformats.org/officeDocument/2006/relationships/hyperlink" Target="mailto:palesanyaile32@gmail.com" TargetMode="External"/><Relationship Id="rId629" Type="http://schemas.openxmlformats.org/officeDocument/2006/relationships/hyperlink" Target="mailto:palesanyaile32@gmail.com" TargetMode="External"/><Relationship Id="rId170" Type="http://schemas.openxmlformats.org/officeDocument/2006/relationships/hyperlink" Target="mailto:palesanyaile32@gmail.com" TargetMode="External"/><Relationship Id="rId226" Type="http://schemas.openxmlformats.org/officeDocument/2006/relationships/hyperlink" Target="mailto:palesanyaile32@gmail.com" TargetMode="External"/><Relationship Id="rId433" Type="http://schemas.openxmlformats.org/officeDocument/2006/relationships/hyperlink" Target="mailto:palesanyaile32@gmail.com" TargetMode="External"/><Relationship Id="rId268" Type="http://schemas.openxmlformats.org/officeDocument/2006/relationships/hyperlink" Target="mailto:palesanyaile32@gmail.com" TargetMode="External"/><Relationship Id="rId475" Type="http://schemas.openxmlformats.org/officeDocument/2006/relationships/hyperlink" Target="mailto:palesanyaile32@gmail.com" TargetMode="External"/><Relationship Id="rId640" Type="http://schemas.openxmlformats.org/officeDocument/2006/relationships/hyperlink" Target="mailto:palesanyaile32@gmail.com" TargetMode="External"/><Relationship Id="rId32" Type="http://schemas.openxmlformats.org/officeDocument/2006/relationships/hyperlink" Target="mailto:mogalebongani@gmail.com" TargetMode="External"/><Relationship Id="rId74" Type="http://schemas.openxmlformats.org/officeDocument/2006/relationships/hyperlink" Target="mailto:mogalebongani@gmail.com" TargetMode="External"/><Relationship Id="rId128" Type="http://schemas.openxmlformats.org/officeDocument/2006/relationships/hyperlink" Target="mailto:palesanyaile32@gmail.com" TargetMode="External"/><Relationship Id="rId335" Type="http://schemas.openxmlformats.org/officeDocument/2006/relationships/hyperlink" Target="mailto:palesanyaile32@gmail.com" TargetMode="External"/><Relationship Id="rId377" Type="http://schemas.openxmlformats.org/officeDocument/2006/relationships/hyperlink" Target="mailto:palesanyaile32@gmail.com" TargetMode="External"/><Relationship Id="rId500" Type="http://schemas.openxmlformats.org/officeDocument/2006/relationships/hyperlink" Target="mailto:palesanyaile32@gmail.com" TargetMode="External"/><Relationship Id="rId542" Type="http://schemas.openxmlformats.org/officeDocument/2006/relationships/hyperlink" Target="mailto:palesanyaile32@gmail.com" TargetMode="External"/><Relationship Id="rId584" Type="http://schemas.openxmlformats.org/officeDocument/2006/relationships/hyperlink" Target="mailto:palesanyaile32@gmail.com" TargetMode="External"/><Relationship Id="rId5" Type="http://schemas.openxmlformats.org/officeDocument/2006/relationships/hyperlink" Target="mailto:mogalebongani@gmail.com" TargetMode="External"/><Relationship Id="rId181" Type="http://schemas.openxmlformats.org/officeDocument/2006/relationships/hyperlink" Target="mailto:palesanyaile32@gmail.com" TargetMode="External"/><Relationship Id="rId237" Type="http://schemas.openxmlformats.org/officeDocument/2006/relationships/hyperlink" Target="mailto:palesanyaile32@gmail.com" TargetMode="External"/><Relationship Id="rId402" Type="http://schemas.openxmlformats.org/officeDocument/2006/relationships/hyperlink" Target="mailto:palesanyaile32@gmail.com" TargetMode="External"/><Relationship Id="rId279" Type="http://schemas.openxmlformats.org/officeDocument/2006/relationships/hyperlink" Target="mailto:palesanyaile32@gmail.com" TargetMode="External"/><Relationship Id="rId444" Type="http://schemas.openxmlformats.org/officeDocument/2006/relationships/hyperlink" Target="mailto:palesanyaile32@gmail.com" TargetMode="External"/><Relationship Id="rId486" Type="http://schemas.openxmlformats.org/officeDocument/2006/relationships/hyperlink" Target="mailto:palesanyaile32@gmail.com" TargetMode="External"/><Relationship Id="rId651" Type="http://schemas.openxmlformats.org/officeDocument/2006/relationships/hyperlink" Target="mailto:palesanyaile32@gmail.com" TargetMode="External"/><Relationship Id="rId43" Type="http://schemas.openxmlformats.org/officeDocument/2006/relationships/hyperlink" Target="mailto:mogalebongani@gmail.com" TargetMode="External"/><Relationship Id="rId139" Type="http://schemas.openxmlformats.org/officeDocument/2006/relationships/hyperlink" Target="mailto:palesanyaile32@gmail.com" TargetMode="External"/><Relationship Id="rId290" Type="http://schemas.openxmlformats.org/officeDocument/2006/relationships/hyperlink" Target="mailto:palesanyaile32@gmail.com" TargetMode="External"/><Relationship Id="rId304" Type="http://schemas.openxmlformats.org/officeDocument/2006/relationships/hyperlink" Target="mailto:palesanyaile32@gmail.com" TargetMode="External"/><Relationship Id="rId346" Type="http://schemas.openxmlformats.org/officeDocument/2006/relationships/hyperlink" Target="mailto:palesanyaile32@gmail.com" TargetMode="External"/><Relationship Id="rId388" Type="http://schemas.openxmlformats.org/officeDocument/2006/relationships/hyperlink" Target="mailto:palesanyaile32@gmail.com" TargetMode="External"/><Relationship Id="rId511" Type="http://schemas.openxmlformats.org/officeDocument/2006/relationships/hyperlink" Target="mailto:palesanyaile32@gmail.com" TargetMode="External"/><Relationship Id="rId553" Type="http://schemas.openxmlformats.org/officeDocument/2006/relationships/hyperlink" Target="mailto:palesanyaile32@gmail.com" TargetMode="External"/><Relationship Id="rId609" Type="http://schemas.openxmlformats.org/officeDocument/2006/relationships/hyperlink" Target="mailto:palesanyaile32@gmail.com" TargetMode="External"/><Relationship Id="rId85" Type="http://schemas.openxmlformats.org/officeDocument/2006/relationships/hyperlink" Target="mailto:mogalebongani@gmail.com" TargetMode="External"/><Relationship Id="rId150" Type="http://schemas.openxmlformats.org/officeDocument/2006/relationships/hyperlink" Target="mailto:palesanyaile32@gmail.com" TargetMode="External"/><Relationship Id="rId192" Type="http://schemas.openxmlformats.org/officeDocument/2006/relationships/hyperlink" Target="mailto:palesanyaile32@gmail.com" TargetMode="External"/><Relationship Id="rId206" Type="http://schemas.openxmlformats.org/officeDocument/2006/relationships/hyperlink" Target="mailto:palesanyaile32@gmail.com" TargetMode="External"/><Relationship Id="rId413" Type="http://schemas.openxmlformats.org/officeDocument/2006/relationships/hyperlink" Target="mailto:palesanyaile32@gmail.com" TargetMode="External"/><Relationship Id="rId595" Type="http://schemas.openxmlformats.org/officeDocument/2006/relationships/hyperlink" Target="mailto:palesanyaile32@gmail.com" TargetMode="External"/><Relationship Id="rId248" Type="http://schemas.openxmlformats.org/officeDocument/2006/relationships/hyperlink" Target="mailto:palesanyaile32@gmail.com" TargetMode="External"/><Relationship Id="rId455" Type="http://schemas.openxmlformats.org/officeDocument/2006/relationships/hyperlink" Target="mailto:palesanyaile32@gmail.com" TargetMode="External"/><Relationship Id="rId497" Type="http://schemas.openxmlformats.org/officeDocument/2006/relationships/hyperlink" Target="mailto:palesanyaile32@gmail.com" TargetMode="External"/><Relationship Id="rId620" Type="http://schemas.openxmlformats.org/officeDocument/2006/relationships/hyperlink" Target="mailto:palesanyaile32@gmail.com" TargetMode="External"/><Relationship Id="rId662" Type="http://schemas.openxmlformats.org/officeDocument/2006/relationships/hyperlink" Target="mailto:palesanyaile32@gmail.com" TargetMode="External"/><Relationship Id="rId12" Type="http://schemas.openxmlformats.org/officeDocument/2006/relationships/hyperlink" Target="mailto:mogalebongani@gmail.com" TargetMode="External"/><Relationship Id="rId108" Type="http://schemas.openxmlformats.org/officeDocument/2006/relationships/hyperlink" Target="mailto:palesanyaile32@gmail.com" TargetMode="External"/><Relationship Id="rId315" Type="http://schemas.openxmlformats.org/officeDocument/2006/relationships/hyperlink" Target="mailto:palesanyaile32@gmail.com" TargetMode="External"/><Relationship Id="rId357" Type="http://schemas.openxmlformats.org/officeDocument/2006/relationships/hyperlink" Target="mailto:palesanyaile32@gmail.com" TargetMode="External"/><Relationship Id="rId522" Type="http://schemas.openxmlformats.org/officeDocument/2006/relationships/hyperlink" Target="mailto:palesanyaile32@gmail.com" TargetMode="External"/><Relationship Id="rId54" Type="http://schemas.openxmlformats.org/officeDocument/2006/relationships/hyperlink" Target="mailto:mogalebongani@gmail.com" TargetMode="External"/><Relationship Id="rId96" Type="http://schemas.openxmlformats.org/officeDocument/2006/relationships/hyperlink" Target="mailto:mogalebongani@gmail.com" TargetMode="External"/><Relationship Id="rId161" Type="http://schemas.openxmlformats.org/officeDocument/2006/relationships/hyperlink" Target="mailto:palesanyaile32@gmail.com" TargetMode="External"/><Relationship Id="rId217" Type="http://schemas.openxmlformats.org/officeDocument/2006/relationships/hyperlink" Target="mailto:palesanyaile32@gmail.com" TargetMode="External"/><Relationship Id="rId399" Type="http://schemas.openxmlformats.org/officeDocument/2006/relationships/hyperlink" Target="mailto:palesanyaile32@gmail.com" TargetMode="External"/><Relationship Id="rId564" Type="http://schemas.openxmlformats.org/officeDocument/2006/relationships/hyperlink" Target="mailto:palesanyaile32@gmail.com" TargetMode="External"/><Relationship Id="rId259" Type="http://schemas.openxmlformats.org/officeDocument/2006/relationships/hyperlink" Target="mailto:palesanyaile32@gmail.com" TargetMode="External"/><Relationship Id="rId424" Type="http://schemas.openxmlformats.org/officeDocument/2006/relationships/hyperlink" Target="mailto:palesanyaile32@gmail.com" TargetMode="External"/><Relationship Id="rId466" Type="http://schemas.openxmlformats.org/officeDocument/2006/relationships/hyperlink" Target="mailto:palesanyaile32@gmail.com" TargetMode="External"/><Relationship Id="rId631" Type="http://schemas.openxmlformats.org/officeDocument/2006/relationships/hyperlink" Target="mailto:palesanyaile32@gmail.com" TargetMode="External"/><Relationship Id="rId23" Type="http://schemas.openxmlformats.org/officeDocument/2006/relationships/hyperlink" Target="mailto:mogalebongani@gmail.com" TargetMode="External"/><Relationship Id="rId119" Type="http://schemas.openxmlformats.org/officeDocument/2006/relationships/hyperlink" Target="mailto:palesanyaile32@gmail.com" TargetMode="External"/><Relationship Id="rId270" Type="http://schemas.openxmlformats.org/officeDocument/2006/relationships/hyperlink" Target="mailto:palesanyaile32@gmail.com" TargetMode="External"/><Relationship Id="rId326" Type="http://schemas.openxmlformats.org/officeDocument/2006/relationships/hyperlink" Target="mailto:palesanyaile32@gmail.com" TargetMode="External"/><Relationship Id="rId533" Type="http://schemas.openxmlformats.org/officeDocument/2006/relationships/hyperlink" Target="mailto:palesanyaile32@gmail.com" TargetMode="External"/><Relationship Id="rId65" Type="http://schemas.openxmlformats.org/officeDocument/2006/relationships/hyperlink" Target="mailto:mogalebongani@gmail.com" TargetMode="External"/><Relationship Id="rId130" Type="http://schemas.openxmlformats.org/officeDocument/2006/relationships/hyperlink" Target="mailto:palesanyaile32@gmail.com" TargetMode="External"/><Relationship Id="rId368" Type="http://schemas.openxmlformats.org/officeDocument/2006/relationships/hyperlink" Target="mailto:palesanyaile32@gmail.com" TargetMode="External"/><Relationship Id="rId575" Type="http://schemas.openxmlformats.org/officeDocument/2006/relationships/hyperlink" Target="mailto:palesanyaile32@gmail.com" TargetMode="External"/><Relationship Id="rId172" Type="http://schemas.openxmlformats.org/officeDocument/2006/relationships/hyperlink" Target="mailto:palesanyaile32@gmail.com" TargetMode="External"/><Relationship Id="rId228" Type="http://schemas.openxmlformats.org/officeDocument/2006/relationships/hyperlink" Target="mailto:palesanyaile32@gmail.com" TargetMode="External"/><Relationship Id="rId435" Type="http://schemas.openxmlformats.org/officeDocument/2006/relationships/hyperlink" Target="mailto:palesanyaile32@gmail.com" TargetMode="External"/><Relationship Id="rId477" Type="http://schemas.openxmlformats.org/officeDocument/2006/relationships/hyperlink" Target="mailto:palesanyaile32@gmail.com" TargetMode="External"/><Relationship Id="rId600" Type="http://schemas.openxmlformats.org/officeDocument/2006/relationships/hyperlink" Target="mailto:palesanyaile32@gmail.com" TargetMode="External"/><Relationship Id="rId642" Type="http://schemas.openxmlformats.org/officeDocument/2006/relationships/hyperlink" Target="mailto:palesanyaile32@gmail.com" TargetMode="External"/><Relationship Id="rId281" Type="http://schemas.openxmlformats.org/officeDocument/2006/relationships/hyperlink" Target="mailto:palesanyaile32@gmail.com" TargetMode="External"/><Relationship Id="rId337" Type="http://schemas.openxmlformats.org/officeDocument/2006/relationships/hyperlink" Target="mailto:palesanyaile32@gmail.com" TargetMode="External"/><Relationship Id="rId502" Type="http://schemas.openxmlformats.org/officeDocument/2006/relationships/hyperlink" Target="mailto:palesanyaile32@gmail.com" TargetMode="External"/><Relationship Id="rId34" Type="http://schemas.openxmlformats.org/officeDocument/2006/relationships/hyperlink" Target="mailto:mogalebongani@gmail.com" TargetMode="External"/><Relationship Id="rId76" Type="http://schemas.openxmlformats.org/officeDocument/2006/relationships/hyperlink" Target="mailto:mogalebongani@gmail.com" TargetMode="External"/><Relationship Id="rId141" Type="http://schemas.openxmlformats.org/officeDocument/2006/relationships/hyperlink" Target="mailto:palesanyaile32@gmail.com" TargetMode="External"/><Relationship Id="rId379" Type="http://schemas.openxmlformats.org/officeDocument/2006/relationships/hyperlink" Target="mailto:palesanyaile32@gmail.com" TargetMode="External"/><Relationship Id="rId544" Type="http://schemas.openxmlformats.org/officeDocument/2006/relationships/hyperlink" Target="mailto:palesanyaile32@gmail.com" TargetMode="External"/><Relationship Id="rId586" Type="http://schemas.openxmlformats.org/officeDocument/2006/relationships/hyperlink" Target="mailto:palesanyaile32@gmail.com" TargetMode="External"/><Relationship Id="rId7" Type="http://schemas.openxmlformats.org/officeDocument/2006/relationships/hyperlink" Target="mailto:mogalebongani@gmail.com" TargetMode="External"/><Relationship Id="rId183" Type="http://schemas.openxmlformats.org/officeDocument/2006/relationships/hyperlink" Target="mailto:palesanyaile32@gmail.com" TargetMode="External"/><Relationship Id="rId239" Type="http://schemas.openxmlformats.org/officeDocument/2006/relationships/hyperlink" Target="mailto:palesanyaile32@gmail.com" TargetMode="External"/><Relationship Id="rId390" Type="http://schemas.openxmlformats.org/officeDocument/2006/relationships/hyperlink" Target="mailto:palesanyaile32@gmail.com" TargetMode="External"/><Relationship Id="rId404" Type="http://schemas.openxmlformats.org/officeDocument/2006/relationships/hyperlink" Target="mailto:palesanyaile32@gmail.com" TargetMode="External"/><Relationship Id="rId446" Type="http://schemas.openxmlformats.org/officeDocument/2006/relationships/hyperlink" Target="mailto:palesanyaile32@gmail.com" TargetMode="External"/><Relationship Id="rId611" Type="http://schemas.openxmlformats.org/officeDocument/2006/relationships/hyperlink" Target="mailto:palesanyaile32@gmail.com" TargetMode="External"/><Relationship Id="rId653" Type="http://schemas.openxmlformats.org/officeDocument/2006/relationships/hyperlink" Target="mailto:palesanyaile32@gmail.com" TargetMode="External"/><Relationship Id="rId250" Type="http://schemas.openxmlformats.org/officeDocument/2006/relationships/hyperlink" Target="mailto:palesanyaile32@gmail.com" TargetMode="External"/><Relationship Id="rId292" Type="http://schemas.openxmlformats.org/officeDocument/2006/relationships/hyperlink" Target="mailto:palesanyaile32@gmail.com" TargetMode="External"/><Relationship Id="rId306" Type="http://schemas.openxmlformats.org/officeDocument/2006/relationships/hyperlink" Target="mailto:palesanyaile32@gmail.com" TargetMode="External"/><Relationship Id="rId488" Type="http://schemas.openxmlformats.org/officeDocument/2006/relationships/hyperlink" Target="mailto:palesanyaile32@gmail.com" TargetMode="External"/><Relationship Id="rId45" Type="http://schemas.openxmlformats.org/officeDocument/2006/relationships/hyperlink" Target="mailto:mogalebongani@gmail.com" TargetMode="External"/><Relationship Id="rId87" Type="http://schemas.openxmlformats.org/officeDocument/2006/relationships/hyperlink" Target="mailto:mogalebongani@gmail.com" TargetMode="External"/><Relationship Id="rId110" Type="http://schemas.openxmlformats.org/officeDocument/2006/relationships/hyperlink" Target="mailto:palesanyaile32@gmail.com" TargetMode="External"/><Relationship Id="rId348" Type="http://schemas.openxmlformats.org/officeDocument/2006/relationships/hyperlink" Target="mailto:palesanyaile32@gmail.com" TargetMode="External"/><Relationship Id="rId513" Type="http://schemas.openxmlformats.org/officeDocument/2006/relationships/hyperlink" Target="mailto:palesanyaile32@gmail.com" TargetMode="External"/><Relationship Id="rId555" Type="http://schemas.openxmlformats.org/officeDocument/2006/relationships/hyperlink" Target="mailto:palesanyaile32@gmail.com" TargetMode="External"/><Relationship Id="rId597" Type="http://schemas.openxmlformats.org/officeDocument/2006/relationships/hyperlink" Target="mailto:palesanyaile32@gmail.com" TargetMode="External"/><Relationship Id="rId152" Type="http://schemas.openxmlformats.org/officeDocument/2006/relationships/hyperlink" Target="mailto:palesanyaile32@gmail.com" TargetMode="External"/><Relationship Id="rId194" Type="http://schemas.openxmlformats.org/officeDocument/2006/relationships/hyperlink" Target="mailto:palesanyaile32@gmail.com" TargetMode="External"/><Relationship Id="rId208" Type="http://schemas.openxmlformats.org/officeDocument/2006/relationships/hyperlink" Target="mailto:palesanyaile32@gmail.com" TargetMode="External"/><Relationship Id="rId415" Type="http://schemas.openxmlformats.org/officeDocument/2006/relationships/hyperlink" Target="mailto:palesanyaile32@gmail.com" TargetMode="External"/><Relationship Id="rId457" Type="http://schemas.openxmlformats.org/officeDocument/2006/relationships/hyperlink" Target="mailto:palesanyaile32@gmail.com" TargetMode="External"/><Relationship Id="rId622" Type="http://schemas.openxmlformats.org/officeDocument/2006/relationships/hyperlink" Target="mailto:palesanyaile32@gmail.com" TargetMode="External"/><Relationship Id="rId261" Type="http://schemas.openxmlformats.org/officeDocument/2006/relationships/hyperlink" Target="mailto:palesanyaile32@gmail.com" TargetMode="External"/><Relationship Id="rId499" Type="http://schemas.openxmlformats.org/officeDocument/2006/relationships/hyperlink" Target="mailto:palesanyaile32@gmail.com" TargetMode="External"/><Relationship Id="rId664" Type="http://schemas.openxmlformats.org/officeDocument/2006/relationships/hyperlink" Target="mailto:palesanyaile32@gmail.com" TargetMode="External"/><Relationship Id="rId14" Type="http://schemas.openxmlformats.org/officeDocument/2006/relationships/hyperlink" Target="mailto:mogalebongani@gmail.com" TargetMode="External"/><Relationship Id="rId56" Type="http://schemas.openxmlformats.org/officeDocument/2006/relationships/hyperlink" Target="mailto:mogalebongani@gmail.com" TargetMode="External"/><Relationship Id="rId317" Type="http://schemas.openxmlformats.org/officeDocument/2006/relationships/hyperlink" Target="mailto:palesanyaile32@gmail.com" TargetMode="External"/><Relationship Id="rId359" Type="http://schemas.openxmlformats.org/officeDocument/2006/relationships/hyperlink" Target="mailto:palesanyaile32@gmail.com" TargetMode="External"/><Relationship Id="rId524" Type="http://schemas.openxmlformats.org/officeDocument/2006/relationships/hyperlink" Target="mailto:palesanyaile32@gmail.com" TargetMode="External"/><Relationship Id="rId566" Type="http://schemas.openxmlformats.org/officeDocument/2006/relationships/hyperlink" Target="mailto:palesanyaile32@gmail.com" TargetMode="External"/><Relationship Id="rId98" Type="http://schemas.openxmlformats.org/officeDocument/2006/relationships/hyperlink" Target="mailto:mogalebongani@gmail.com" TargetMode="External"/><Relationship Id="rId121" Type="http://schemas.openxmlformats.org/officeDocument/2006/relationships/hyperlink" Target="mailto:palesanyaile32@gmail.com" TargetMode="External"/><Relationship Id="rId163" Type="http://schemas.openxmlformats.org/officeDocument/2006/relationships/hyperlink" Target="mailto:palesanyaile32@gmail.com" TargetMode="External"/><Relationship Id="rId219" Type="http://schemas.openxmlformats.org/officeDocument/2006/relationships/hyperlink" Target="mailto:palesanyaile32@gmail.com" TargetMode="External"/><Relationship Id="rId370" Type="http://schemas.openxmlformats.org/officeDocument/2006/relationships/hyperlink" Target="mailto:palesanyaile32@gmail.com" TargetMode="External"/><Relationship Id="rId426" Type="http://schemas.openxmlformats.org/officeDocument/2006/relationships/hyperlink" Target="mailto:palesanyaile32@gmail.com" TargetMode="External"/><Relationship Id="rId633" Type="http://schemas.openxmlformats.org/officeDocument/2006/relationships/hyperlink" Target="mailto:palesanyaile32@gmail.com" TargetMode="External"/><Relationship Id="rId230" Type="http://schemas.openxmlformats.org/officeDocument/2006/relationships/hyperlink" Target="mailto:palesanyaile32@gmail.com" TargetMode="External"/><Relationship Id="rId468" Type="http://schemas.openxmlformats.org/officeDocument/2006/relationships/hyperlink" Target="mailto:palesanyaile32@gmail.com" TargetMode="External"/><Relationship Id="rId25" Type="http://schemas.openxmlformats.org/officeDocument/2006/relationships/hyperlink" Target="mailto:mogalebongani@gmail.com" TargetMode="External"/><Relationship Id="rId67" Type="http://schemas.openxmlformats.org/officeDocument/2006/relationships/hyperlink" Target="mailto:mogalebongani@gmail.com" TargetMode="External"/><Relationship Id="rId272" Type="http://schemas.openxmlformats.org/officeDocument/2006/relationships/hyperlink" Target="mailto:palesanyaile32@gmail.com" TargetMode="External"/><Relationship Id="rId328" Type="http://schemas.openxmlformats.org/officeDocument/2006/relationships/hyperlink" Target="mailto:palesanyaile32@gmail.com" TargetMode="External"/><Relationship Id="rId535" Type="http://schemas.openxmlformats.org/officeDocument/2006/relationships/hyperlink" Target="mailto:palesanyaile32@gmail.com" TargetMode="External"/><Relationship Id="rId577" Type="http://schemas.openxmlformats.org/officeDocument/2006/relationships/hyperlink" Target="mailto:palesanyaile32@gmail.com" TargetMode="External"/><Relationship Id="rId132" Type="http://schemas.openxmlformats.org/officeDocument/2006/relationships/hyperlink" Target="mailto:palesanyaile32@gmail.com" TargetMode="External"/><Relationship Id="rId174" Type="http://schemas.openxmlformats.org/officeDocument/2006/relationships/hyperlink" Target="mailto:palesanyaile32@gmail.com" TargetMode="External"/><Relationship Id="rId381" Type="http://schemas.openxmlformats.org/officeDocument/2006/relationships/hyperlink" Target="mailto:palesanyaile32@gmail.com" TargetMode="External"/><Relationship Id="rId602" Type="http://schemas.openxmlformats.org/officeDocument/2006/relationships/hyperlink" Target="mailto:palesanyaile32@gmail.com" TargetMode="External"/><Relationship Id="rId241" Type="http://schemas.openxmlformats.org/officeDocument/2006/relationships/hyperlink" Target="mailto:palesanyaile32@gmail.com" TargetMode="External"/><Relationship Id="rId437" Type="http://schemas.openxmlformats.org/officeDocument/2006/relationships/hyperlink" Target="mailto:palesanyaile32@gmail.com" TargetMode="External"/><Relationship Id="rId479" Type="http://schemas.openxmlformats.org/officeDocument/2006/relationships/hyperlink" Target="mailto:palesanyaile32@gmail.com" TargetMode="External"/><Relationship Id="rId644" Type="http://schemas.openxmlformats.org/officeDocument/2006/relationships/hyperlink" Target="mailto:palesanyaile32@gmail.com" TargetMode="External"/><Relationship Id="rId36" Type="http://schemas.openxmlformats.org/officeDocument/2006/relationships/hyperlink" Target="mailto:mogalebongani@gmail.com" TargetMode="External"/><Relationship Id="rId283" Type="http://schemas.openxmlformats.org/officeDocument/2006/relationships/hyperlink" Target="mailto:palesanyaile32@gmail.com" TargetMode="External"/><Relationship Id="rId339" Type="http://schemas.openxmlformats.org/officeDocument/2006/relationships/hyperlink" Target="mailto:palesanyaile32@gmail.com" TargetMode="External"/><Relationship Id="rId490" Type="http://schemas.openxmlformats.org/officeDocument/2006/relationships/hyperlink" Target="mailto:palesanyaile32@gmail.com" TargetMode="External"/><Relationship Id="rId504" Type="http://schemas.openxmlformats.org/officeDocument/2006/relationships/hyperlink" Target="mailto:palesanyaile32@gmail.com" TargetMode="External"/><Relationship Id="rId546" Type="http://schemas.openxmlformats.org/officeDocument/2006/relationships/hyperlink" Target="mailto:palesanyaile32@gmail.com" TargetMode="External"/><Relationship Id="rId78" Type="http://schemas.openxmlformats.org/officeDocument/2006/relationships/hyperlink" Target="mailto:mogalebongani@gmail.com" TargetMode="External"/><Relationship Id="rId101" Type="http://schemas.openxmlformats.org/officeDocument/2006/relationships/hyperlink" Target="mailto:palesanyaile32@gmail.com" TargetMode="External"/><Relationship Id="rId143" Type="http://schemas.openxmlformats.org/officeDocument/2006/relationships/hyperlink" Target="mailto:palesanyaile32@gmail.com" TargetMode="External"/><Relationship Id="rId185" Type="http://schemas.openxmlformats.org/officeDocument/2006/relationships/hyperlink" Target="mailto:palesanyaile32@gmail.com" TargetMode="External"/><Relationship Id="rId350" Type="http://schemas.openxmlformats.org/officeDocument/2006/relationships/hyperlink" Target="mailto:palesanyaile32@gmail.com" TargetMode="External"/><Relationship Id="rId406" Type="http://schemas.openxmlformats.org/officeDocument/2006/relationships/hyperlink" Target="mailto:palesanyaile32@gmail.com" TargetMode="External"/><Relationship Id="rId588" Type="http://schemas.openxmlformats.org/officeDocument/2006/relationships/hyperlink" Target="mailto:palesanyaile32@gmail.com" TargetMode="External"/><Relationship Id="rId9" Type="http://schemas.openxmlformats.org/officeDocument/2006/relationships/hyperlink" Target="mailto:mogalebongani@gmail.com" TargetMode="External"/><Relationship Id="rId210" Type="http://schemas.openxmlformats.org/officeDocument/2006/relationships/hyperlink" Target="mailto:palesanyaile32@gmail.com" TargetMode="External"/><Relationship Id="rId392" Type="http://schemas.openxmlformats.org/officeDocument/2006/relationships/hyperlink" Target="mailto:palesanyaile32@gmail.com" TargetMode="External"/><Relationship Id="rId448" Type="http://schemas.openxmlformats.org/officeDocument/2006/relationships/hyperlink" Target="mailto:palesanyaile32@gmail.com" TargetMode="External"/><Relationship Id="rId613" Type="http://schemas.openxmlformats.org/officeDocument/2006/relationships/hyperlink" Target="mailto:palesanyaile32@gmail.com" TargetMode="External"/><Relationship Id="rId655" Type="http://schemas.openxmlformats.org/officeDocument/2006/relationships/hyperlink" Target="mailto:palesanyaile32@gmail.com" TargetMode="External"/><Relationship Id="rId252" Type="http://schemas.openxmlformats.org/officeDocument/2006/relationships/hyperlink" Target="mailto:palesanyaile32@gmail.com" TargetMode="External"/><Relationship Id="rId294" Type="http://schemas.openxmlformats.org/officeDocument/2006/relationships/hyperlink" Target="mailto:palesanyaile32@gmail.com" TargetMode="External"/><Relationship Id="rId308" Type="http://schemas.openxmlformats.org/officeDocument/2006/relationships/hyperlink" Target="mailto:palesanyaile32@gmail.com" TargetMode="External"/><Relationship Id="rId515" Type="http://schemas.openxmlformats.org/officeDocument/2006/relationships/hyperlink" Target="mailto:palesanyaile32@gmail.com" TargetMode="External"/><Relationship Id="rId47" Type="http://schemas.openxmlformats.org/officeDocument/2006/relationships/hyperlink" Target="mailto:mogalebongani@gmail.com" TargetMode="External"/><Relationship Id="rId89" Type="http://schemas.openxmlformats.org/officeDocument/2006/relationships/hyperlink" Target="mailto:mogalebongani@gmail.com" TargetMode="External"/><Relationship Id="rId112" Type="http://schemas.openxmlformats.org/officeDocument/2006/relationships/hyperlink" Target="mailto:palesanyaile32@gmail.com" TargetMode="External"/><Relationship Id="rId154" Type="http://schemas.openxmlformats.org/officeDocument/2006/relationships/hyperlink" Target="mailto:palesanyaile32@gmail.com" TargetMode="External"/><Relationship Id="rId361" Type="http://schemas.openxmlformats.org/officeDocument/2006/relationships/hyperlink" Target="mailto:palesanyaile32@gmail.com" TargetMode="External"/><Relationship Id="rId557" Type="http://schemas.openxmlformats.org/officeDocument/2006/relationships/hyperlink" Target="mailto:palesanyaile32@gmail.com" TargetMode="External"/><Relationship Id="rId599" Type="http://schemas.openxmlformats.org/officeDocument/2006/relationships/hyperlink" Target="mailto:palesanyaile32@gmail.com" TargetMode="External"/><Relationship Id="rId196" Type="http://schemas.openxmlformats.org/officeDocument/2006/relationships/hyperlink" Target="mailto:palesanyaile32@gmail.com" TargetMode="External"/><Relationship Id="rId417" Type="http://schemas.openxmlformats.org/officeDocument/2006/relationships/hyperlink" Target="mailto:palesanyaile32@gmail.com" TargetMode="External"/><Relationship Id="rId459" Type="http://schemas.openxmlformats.org/officeDocument/2006/relationships/hyperlink" Target="mailto:palesanyaile32@gmail.com" TargetMode="External"/><Relationship Id="rId624" Type="http://schemas.openxmlformats.org/officeDocument/2006/relationships/hyperlink" Target="mailto:palesanyaile32@gmail.com" TargetMode="External"/><Relationship Id="rId666" Type="http://schemas.openxmlformats.org/officeDocument/2006/relationships/hyperlink" Target="mailto:palesanyaile32@gmail.com" TargetMode="External"/><Relationship Id="rId16" Type="http://schemas.openxmlformats.org/officeDocument/2006/relationships/hyperlink" Target="mailto:mogalebongani@gmail.com" TargetMode="External"/><Relationship Id="rId221" Type="http://schemas.openxmlformats.org/officeDocument/2006/relationships/hyperlink" Target="mailto:palesanyaile32@gmail.com" TargetMode="External"/><Relationship Id="rId263" Type="http://schemas.openxmlformats.org/officeDocument/2006/relationships/hyperlink" Target="mailto:palesanyaile32@gmail.com" TargetMode="External"/><Relationship Id="rId319" Type="http://schemas.openxmlformats.org/officeDocument/2006/relationships/hyperlink" Target="mailto:palesanyaile32@gmail.com" TargetMode="External"/><Relationship Id="rId470" Type="http://schemas.openxmlformats.org/officeDocument/2006/relationships/hyperlink" Target="mailto:palesanyaile32@gmail.com" TargetMode="External"/><Relationship Id="rId526" Type="http://schemas.openxmlformats.org/officeDocument/2006/relationships/hyperlink" Target="mailto:palesanyaile32@gmail.com" TargetMode="External"/><Relationship Id="rId58" Type="http://schemas.openxmlformats.org/officeDocument/2006/relationships/hyperlink" Target="mailto:mogalebongani@gmail.com" TargetMode="External"/><Relationship Id="rId123" Type="http://schemas.openxmlformats.org/officeDocument/2006/relationships/hyperlink" Target="mailto:palesanyaile32@gmail.com" TargetMode="External"/><Relationship Id="rId330" Type="http://schemas.openxmlformats.org/officeDocument/2006/relationships/hyperlink" Target="mailto:palesanyaile32@gmail.com" TargetMode="External"/><Relationship Id="rId568" Type="http://schemas.openxmlformats.org/officeDocument/2006/relationships/hyperlink" Target="mailto:palesanyaile32@gmail.com" TargetMode="External"/><Relationship Id="rId165" Type="http://schemas.openxmlformats.org/officeDocument/2006/relationships/hyperlink" Target="mailto:palesanyaile32@gmail.com" TargetMode="External"/><Relationship Id="rId372" Type="http://schemas.openxmlformats.org/officeDocument/2006/relationships/hyperlink" Target="mailto:palesanyaile32@gmail.com" TargetMode="External"/><Relationship Id="rId428" Type="http://schemas.openxmlformats.org/officeDocument/2006/relationships/hyperlink" Target="mailto:palesanyaile32@gmail.com" TargetMode="External"/><Relationship Id="rId635" Type="http://schemas.openxmlformats.org/officeDocument/2006/relationships/hyperlink" Target="mailto:palesanyaile32@gmail.com" TargetMode="External"/><Relationship Id="rId232" Type="http://schemas.openxmlformats.org/officeDocument/2006/relationships/hyperlink" Target="mailto:palesanyaile32@gmail.com" TargetMode="External"/><Relationship Id="rId274" Type="http://schemas.openxmlformats.org/officeDocument/2006/relationships/hyperlink" Target="mailto:palesanyaile32@gmail.com" TargetMode="External"/><Relationship Id="rId481" Type="http://schemas.openxmlformats.org/officeDocument/2006/relationships/hyperlink" Target="mailto:palesanyaile32@gmail.com" TargetMode="External"/><Relationship Id="rId27" Type="http://schemas.openxmlformats.org/officeDocument/2006/relationships/hyperlink" Target="mailto:mogalebongani@gmail.com" TargetMode="External"/><Relationship Id="rId69" Type="http://schemas.openxmlformats.org/officeDocument/2006/relationships/hyperlink" Target="mailto:mogalebongani@gmail.com" TargetMode="External"/><Relationship Id="rId134" Type="http://schemas.openxmlformats.org/officeDocument/2006/relationships/hyperlink" Target="mailto:palesanyaile32@gmail.com" TargetMode="External"/><Relationship Id="rId537" Type="http://schemas.openxmlformats.org/officeDocument/2006/relationships/hyperlink" Target="mailto:palesanyaile32@gmail.com" TargetMode="External"/><Relationship Id="rId579" Type="http://schemas.openxmlformats.org/officeDocument/2006/relationships/hyperlink" Target="mailto:palesanyaile32@gmail.com" TargetMode="External"/><Relationship Id="rId80" Type="http://schemas.openxmlformats.org/officeDocument/2006/relationships/hyperlink" Target="mailto:mogalebongani@gmail.com" TargetMode="External"/><Relationship Id="rId176" Type="http://schemas.openxmlformats.org/officeDocument/2006/relationships/hyperlink" Target="mailto:palesanyaile32@gmail.com" TargetMode="External"/><Relationship Id="rId341" Type="http://schemas.openxmlformats.org/officeDocument/2006/relationships/hyperlink" Target="mailto:palesanyaile32@gmail.com" TargetMode="External"/><Relationship Id="rId383" Type="http://schemas.openxmlformats.org/officeDocument/2006/relationships/hyperlink" Target="mailto:palesanyaile32@gmail.com" TargetMode="External"/><Relationship Id="rId439" Type="http://schemas.openxmlformats.org/officeDocument/2006/relationships/hyperlink" Target="mailto:palesanyaile32@gmail.com" TargetMode="External"/><Relationship Id="rId590" Type="http://schemas.openxmlformats.org/officeDocument/2006/relationships/hyperlink" Target="mailto:palesanyaile32@gmail.com" TargetMode="External"/><Relationship Id="rId604" Type="http://schemas.openxmlformats.org/officeDocument/2006/relationships/hyperlink" Target="mailto:palesanyaile32@gmail.com" TargetMode="External"/><Relationship Id="rId646" Type="http://schemas.openxmlformats.org/officeDocument/2006/relationships/hyperlink" Target="mailto:palesanyaile32@gmail.com" TargetMode="External"/><Relationship Id="rId201" Type="http://schemas.openxmlformats.org/officeDocument/2006/relationships/hyperlink" Target="mailto:palesanyaile32@gmail.com" TargetMode="External"/><Relationship Id="rId243" Type="http://schemas.openxmlformats.org/officeDocument/2006/relationships/hyperlink" Target="mailto:palesanyaile32@gmail.com" TargetMode="External"/><Relationship Id="rId285" Type="http://schemas.openxmlformats.org/officeDocument/2006/relationships/hyperlink" Target="mailto:palesanyaile32@gmail.com" TargetMode="External"/><Relationship Id="rId450" Type="http://schemas.openxmlformats.org/officeDocument/2006/relationships/hyperlink" Target="mailto:palesanyaile32@gmail.com" TargetMode="External"/><Relationship Id="rId506" Type="http://schemas.openxmlformats.org/officeDocument/2006/relationships/hyperlink" Target="mailto:palesanyaile32@gmail.com" TargetMode="External"/><Relationship Id="rId38" Type="http://schemas.openxmlformats.org/officeDocument/2006/relationships/hyperlink" Target="mailto:mogalebongani@gmail.com" TargetMode="External"/><Relationship Id="rId103" Type="http://schemas.openxmlformats.org/officeDocument/2006/relationships/hyperlink" Target="mailto:palesanyaile32@gmail.com" TargetMode="External"/><Relationship Id="rId310" Type="http://schemas.openxmlformats.org/officeDocument/2006/relationships/hyperlink" Target="mailto:palesanyaile32@gmail.com" TargetMode="External"/><Relationship Id="rId492" Type="http://schemas.openxmlformats.org/officeDocument/2006/relationships/hyperlink" Target="mailto:palesanyaile32@gmail.com" TargetMode="External"/><Relationship Id="rId548" Type="http://schemas.openxmlformats.org/officeDocument/2006/relationships/hyperlink" Target="mailto:palesanyaile32@gmail.com" TargetMode="External"/><Relationship Id="rId91" Type="http://schemas.openxmlformats.org/officeDocument/2006/relationships/hyperlink" Target="mailto:mogalebongani@gmail.com" TargetMode="External"/><Relationship Id="rId145" Type="http://schemas.openxmlformats.org/officeDocument/2006/relationships/hyperlink" Target="mailto:palesanyaile32@gmail.com" TargetMode="External"/><Relationship Id="rId187" Type="http://schemas.openxmlformats.org/officeDocument/2006/relationships/hyperlink" Target="mailto:palesanyaile32@gmail.com" TargetMode="External"/><Relationship Id="rId352" Type="http://schemas.openxmlformats.org/officeDocument/2006/relationships/hyperlink" Target="mailto:palesanyaile32@gmail.com" TargetMode="External"/><Relationship Id="rId394" Type="http://schemas.openxmlformats.org/officeDocument/2006/relationships/hyperlink" Target="mailto:palesanyaile32@gmail.com" TargetMode="External"/><Relationship Id="rId408" Type="http://schemas.openxmlformats.org/officeDocument/2006/relationships/hyperlink" Target="mailto:palesanyaile32@gmail.com" TargetMode="External"/><Relationship Id="rId615" Type="http://schemas.openxmlformats.org/officeDocument/2006/relationships/hyperlink" Target="mailto:palesanyaile32@gmail.com" TargetMode="External"/><Relationship Id="rId212" Type="http://schemas.openxmlformats.org/officeDocument/2006/relationships/hyperlink" Target="mailto:palesanyaile32@gmail.com" TargetMode="External"/><Relationship Id="rId254" Type="http://schemas.openxmlformats.org/officeDocument/2006/relationships/hyperlink" Target="mailto:palesanyaile32@gmail.com" TargetMode="External"/><Relationship Id="rId657" Type="http://schemas.openxmlformats.org/officeDocument/2006/relationships/hyperlink" Target="mailto:palesanyaile32@gmail.com" TargetMode="External"/><Relationship Id="rId49" Type="http://schemas.openxmlformats.org/officeDocument/2006/relationships/hyperlink" Target="mailto:mogalebongani@gmail.com" TargetMode="External"/><Relationship Id="rId114" Type="http://schemas.openxmlformats.org/officeDocument/2006/relationships/hyperlink" Target="mailto:palesanyaile32@gmail.com" TargetMode="External"/><Relationship Id="rId296" Type="http://schemas.openxmlformats.org/officeDocument/2006/relationships/hyperlink" Target="mailto:palesanyaile32@gmail.com" TargetMode="External"/><Relationship Id="rId461" Type="http://schemas.openxmlformats.org/officeDocument/2006/relationships/hyperlink" Target="mailto:palesanyaile32@gmail.com" TargetMode="External"/><Relationship Id="rId517" Type="http://schemas.openxmlformats.org/officeDocument/2006/relationships/hyperlink" Target="mailto:palesanyaile32@gmail.com" TargetMode="External"/><Relationship Id="rId559" Type="http://schemas.openxmlformats.org/officeDocument/2006/relationships/hyperlink" Target="mailto:palesanyaile32@gmail.com" TargetMode="External"/><Relationship Id="rId60" Type="http://schemas.openxmlformats.org/officeDocument/2006/relationships/hyperlink" Target="mailto:mogalebongani@gmail.com" TargetMode="External"/><Relationship Id="rId156" Type="http://schemas.openxmlformats.org/officeDocument/2006/relationships/hyperlink" Target="mailto:palesanyaile32@gmail.com" TargetMode="External"/><Relationship Id="rId198" Type="http://schemas.openxmlformats.org/officeDocument/2006/relationships/hyperlink" Target="mailto:palesanyaile32@gmail.com" TargetMode="External"/><Relationship Id="rId321" Type="http://schemas.openxmlformats.org/officeDocument/2006/relationships/hyperlink" Target="mailto:palesanyaile32@gmail.com" TargetMode="External"/><Relationship Id="rId363" Type="http://schemas.openxmlformats.org/officeDocument/2006/relationships/hyperlink" Target="mailto:palesanyaile32@gmail.com" TargetMode="External"/><Relationship Id="rId419" Type="http://schemas.openxmlformats.org/officeDocument/2006/relationships/hyperlink" Target="mailto:palesanyaile32@gmail.com" TargetMode="External"/><Relationship Id="rId570" Type="http://schemas.openxmlformats.org/officeDocument/2006/relationships/hyperlink" Target="mailto:palesanyaile32@gmail.com" TargetMode="External"/><Relationship Id="rId626" Type="http://schemas.openxmlformats.org/officeDocument/2006/relationships/hyperlink" Target="mailto:palesanyaile32@gmail.com" TargetMode="External"/><Relationship Id="rId223" Type="http://schemas.openxmlformats.org/officeDocument/2006/relationships/hyperlink" Target="mailto:palesanyaile32@gmail.com" TargetMode="External"/><Relationship Id="rId430" Type="http://schemas.openxmlformats.org/officeDocument/2006/relationships/hyperlink" Target="mailto:palesanyaile32@gmail.com" TargetMode="External"/><Relationship Id="rId18" Type="http://schemas.openxmlformats.org/officeDocument/2006/relationships/hyperlink" Target="mailto:mogalebongani@gmail.com" TargetMode="External"/><Relationship Id="rId39" Type="http://schemas.openxmlformats.org/officeDocument/2006/relationships/hyperlink" Target="mailto:mogalebongani@gmail.com" TargetMode="External"/><Relationship Id="rId265" Type="http://schemas.openxmlformats.org/officeDocument/2006/relationships/hyperlink" Target="mailto:palesanyaile32@gmail.com" TargetMode="External"/><Relationship Id="rId286" Type="http://schemas.openxmlformats.org/officeDocument/2006/relationships/hyperlink" Target="mailto:palesanyaile32@gmail.com" TargetMode="External"/><Relationship Id="rId451" Type="http://schemas.openxmlformats.org/officeDocument/2006/relationships/hyperlink" Target="mailto:palesanyaile32@gmail.com" TargetMode="External"/><Relationship Id="rId472" Type="http://schemas.openxmlformats.org/officeDocument/2006/relationships/hyperlink" Target="mailto:palesanyaile32@gmail.com" TargetMode="External"/><Relationship Id="rId493" Type="http://schemas.openxmlformats.org/officeDocument/2006/relationships/hyperlink" Target="mailto:palesanyaile32@gmail.com" TargetMode="External"/><Relationship Id="rId507" Type="http://schemas.openxmlformats.org/officeDocument/2006/relationships/hyperlink" Target="mailto:palesanyaile32@gmail.com" TargetMode="External"/><Relationship Id="rId528" Type="http://schemas.openxmlformats.org/officeDocument/2006/relationships/hyperlink" Target="mailto:palesanyaile32@gmail.com" TargetMode="External"/><Relationship Id="rId549" Type="http://schemas.openxmlformats.org/officeDocument/2006/relationships/hyperlink" Target="mailto:palesanyaile32@gmail.com" TargetMode="External"/><Relationship Id="rId50" Type="http://schemas.openxmlformats.org/officeDocument/2006/relationships/hyperlink" Target="mailto:mogalebongani@gmail.com" TargetMode="External"/><Relationship Id="rId104" Type="http://schemas.openxmlformats.org/officeDocument/2006/relationships/hyperlink" Target="mailto:palesanyaile32@gmail.com" TargetMode="External"/><Relationship Id="rId125" Type="http://schemas.openxmlformats.org/officeDocument/2006/relationships/hyperlink" Target="mailto:palesanyaile32@gmail.com" TargetMode="External"/><Relationship Id="rId146" Type="http://schemas.openxmlformats.org/officeDocument/2006/relationships/hyperlink" Target="mailto:palesanyaile32@gmail.com" TargetMode="External"/><Relationship Id="rId167" Type="http://schemas.openxmlformats.org/officeDocument/2006/relationships/hyperlink" Target="mailto:palesanyaile32@gmail.com" TargetMode="External"/><Relationship Id="rId188" Type="http://schemas.openxmlformats.org/officeDocument/2006/relationships/hyperlink" Target="mailto:palesanyaile32@gmail.com" TargetMode="External"/><Relationship Id="rId311" Type="http://schemas.openxmlformats.org/officeDocument/2006/relationships/hyperlink" Target="mailto:palesanyaile32@gmail.com" TargetMode="External"/><Relationship Id="rId332" Type="http://schemas.openxmlformats.org/officeDocument/2006/relationships/hyperlink" Target="mailto:palesanyaile32@gmail.com" TargetMode="External"/><Relationship Id="rId353" Type="http://schemas.openxmlformats.org/officeDocument/2006/relationships/hyperlink" Target="mailto:palesanyaile32@gmail.com" TargetMode="External"/><Relationship Id="rId374" Type="http://schemas.openxmlformats.org/officeDocument/2006/relationships/hyperlink" Target="mailto:palesanyaile32@gmail.com" TargetMode="External"/><Relationship Id="rId395" Type="http://schemas.openxmlformats.org/officeDocument/2006/relationships/hyperlink" Target="mailto:palesanyaile32@gmail.com" TargetMode="External"/><Relationship Id="rId409" Type="http://schemas.openxmlformats.org/officeDocument/2006/relationships/hyperlink" Target="mailto:palesanyaile32@gmail.com" TargetMode="External"/><Relationship Id="rId560" Type="http://schemas.openxmlformats.org/officeDocument/2006/relationships/hyperlink" Target="mailto:palesanyaile32@gmail.com" TargetMode="External"/><Relationship Id="rId581" Type="http://schemas.openxmlformats.org/officeDocument/2006/relationships/hyperlink" Target="mailto:palesanyaile32@gmail.com" TargetMode="External"/><Relationship Id="rId71" Type="http://schemas.openxmlformats.org/officeDocument/2006/relationships/hyperlink" Target="mailto:mogalebongani@gmail.com" TargetMode="External"/><Relationship Id="rId92" Type="http://schemas.openxmlformats.org/officeDocument/2006/relationships/hyperlink" Target="mailto:mogalebongani@gmail.com" TargetMode="External"/><Relationship Id="rId213" Type="http://schemas.openxmlformats.org/officeDocument/2006/relationships/hyperlink" Target="mailto:palesanyaile32@gmail.com" TargetMode="External"/><Relationship Id="rId234" Type="http://schemas.openxmlformats.org/officeDocument/2006/relationships/hyperlink" Target="mailto:palesanyaile32@gmail.com" TargetMode="External"/><Relationship Id="rId420" Type="http://schemas.openxmlformats.org/officeDocument/2006/relationships/hyperlink" Target="mailto:palesanyaile32@gmail.com" TargetMode="External"/><Relationship Id="rId616" Type="http://schemas.openxmlformats.org/officeDocument/2006/relationships/hyperlink" Target="mailto:palesanyaile32@gmail.com" TargetMode="External"/><Relationship Id="rId637" Type="http://schemas.openxmlformats.org/officeDocument/2006/relationships/hyperlink" Target="mailto:palesanyaile32@gmail.com" TargetMode="External"/><Relationship Id="rId658" Type="http://schemas.openxmlformats.org/officeDocument/2006/relationships/hyperlink" Target="mailto:palesanyaile32@gmail.com" TargetMode="External"/><Relationship Id="rId2" Type="http://schemas.openxmlformats.org/officeDocument/2006/relationships/hyperlink" Target="mailto:palesanyaile32@gmail.com" TargetMode="External"/><Relationship Id="rId29" Type="http://schemas.openxmlformats.org/officeDocument/2006/relationships/hyperlink" Target="mailto:mogalebongani@gmail.com" TargetMode="External"/><Relationship Id="rId255" Type="http://schemas.openxmlformats.org/officeDocument/2006/relationships/hyperlink" Target="mailto:palesanyaile32@gmail.com" TargetMode="External"/><Relationship Id="rId276" Type="http://schemas.openxmlformats.org/officeDocument/2006/relationships/hyperlink" Target="mailto:palesanyaile32@gmail.com" TargetMode="External"/><Relationship Id="rId297" Type="http://schemas.openxmlformats.org/officeDocument/2006/relationships/hyperlink" Target="mailto:palesanyaile32@gmail.com" TargetMode="External"/><Relationship Id="rId441" Type="http://schemas.openxmlformats.org/officeDocument/2006/relationships/hyperlink" Target="mailto:palesanyaile32@gmail.com" TargetMode="External"/><Relationship Id="rId462" Type="http://schemas.openxmlformats.org/officeDocument/2006/relationships/hyperlink" Target="mailto:palesanyaile32@gmail.com" TargetMode="External"/><Relationship Id="rId483" Type="http://schemas.openxmlformats.org/officeDocument/2006/relationships/hyperlink" Target="mailto:palesanyaile32@gmail.com" TargetMode="External"/><Relationship Id="rId518" Type="http://schemas.openxmlformats.org/officeDocument/2006/relationships/hyperlink" Target="mailto:palesanyaile32@gmail.com" TargetMode="External"/><Relationship Id="rId539" Type="http://schemas.openxmlformats.org/officeDocument/2006/relationships/hyperlink" Target="mailto:palesanyaile32@gmail.com" TargetMode="External"/><Relationship Id="rId40" Type="http://schemas.openxmlformats.org/officeDocument/2006/relationships/hyperlink" Target="mailto:mogalebongani@gmail.com" TargetMode="External"/><Relationship Id="rId115" Type="http://schemas.openxmlformats.org/officeDocument/2006/relationships/hyperlink" Target="mailto:palesanyaile32@gmail.com" TargetMode="External"/><Relationship Id="rId136" Type="http://schemas.openxmlformats.org/officeDocument/2006/relationships/hyperlink" Target="mailto:palesanyaile32@gmail.com" TargetMode="External"/><Relationship Id="rId157" Type="http://schemas.openxmlformats.org/officeDocument/2006/relationships/hyperlink" Target="mailto:palesanyaile32@gmail.com" TargetMode="External"/><Relationship Id="rId178" Type="http://schemas.openxmlformats.org/officeDocument/2006/relationships/hyperlink" Target="mailto:palesanyaile32@gmail.com" TargetMode="External"/><Relationship Id="rId301" Type="http://schemas.openxmlformats.org/officeDocument/2006/relationships/hyperlink" Target="mailto:palesanyaile32@gmail.com" TargetMode="External"/><Relationship Id="rId322" Type="http://schemas.openxmlformats.org/officeDocument/2006/relationships/hyperlink" Target="mailto:palesanyaile32@gmail.com" TargetMode="External"/><Relationship Id="rId343" Type="http://schemas.openxmlformats.org/officeDocument/2006/relationships/hyperlink" Target="mailto:palesanyaile32@gmail.com" TargetMode="External"/><Relationship Id="rId364" Type="http://schemas.openxmlformats.org/officeDocument/2006/relationships/hyperlink" Target="mailto:palesanyaile32@gmail.com" TargetMode="External"/><Relationship Id="rId550" Type="http://schemas.openxmlformats.org/officeDocument/2006/relationships/hyperlink" Target="mailto:palesanyaile32@gmail.com" TargetMode="External"/><Relationship Id="rId61" Type="http://schemas.openxmlformats.org/officeDocument/2006/relationships/hyperlink" Target="mailto:mogalebongani@gmail.com" TargetMode="External"/><Relationship Id="rId82" Type="http://schemas.openxmlformats.org/officeDocument/2006/relationships/hyperlink" Target="mailto:mogalebongani@gmail.com" TargetMode="External"/><Relationship Id="rId199" Type="http://schemas.openxmlformats.org/officeDocument/2006/relationships/hyperlink" Target="mailto:palesanyaile32@gmail.com" TargetMode="External"/><Relationship Id="rId203" Type="http://schemas.openxmlformats.org/officeDocument/2006/relationships/hyperlink" Target="mailto:palesanyaile32@gmail.com" TargetMode="External"/><Relationship Id="rId385" Type="http://schemas.openxmlformats.org/officeDocument/2006/relationships/hyperlink" Target="mailto:palesanyaile32@gmail.com" TargetMode="External"/><Relationship Id="rId571" Type="http://schemas.openxmlformats.org/officeDocument/2006/relationships/hyperlink" Target="mailto:palesanyaile32@gmail.com" TargetMode="External"/><Relationship Id="rId592" Type="http://schemas.openxmlformats.org/officeDocument/2006/relationships/hyperlink" Target="mailto:palesanyaile32@gmail.com" TargetMode="External"/><Relationship Id="rId606" Type="http://schemas.openxmlformats.org/officeDocument/2006/relationships/hyperlink" Target="mailto:palesanyaile32@gmail.com" TargetMode="External"/><Relationship Id="rId627" Type="http://schemas.openxmlformats.org/officeDocument/2006/relationships/hyperlink" Target="mailto:palesanyaile32@gmail.com" TargetMode="External"/><Relationship Id="rId648" Type="http://schemas.openxmlformats.org/officeDocument/2006/relationships/hyperlink" Target="mailto:palesanyaile32@gmail.com" TargetMode="External"/><Relationship Id="rId19" Type="http://schemas.openxmlformats.org/officeDocument/2006/relationships/hyperlink" Target="mailto:mogalebongani@gmail.com" TargetMode="External"/><Relationship Id="rId224" Type="http://schemas.openxmlformats.org/officeDocument/2006/relationships/hyperlink" Target="mailto:palesanyaile32@gmail.com" TargetMode="External"/><Relationship Id="rId245" Type="http://schemas.openxmlformats.org/officeDocument/2006/relationships/hyperlink" Target="mailto:palesanyaile32@gmail.com" TargetMode="External"/><Relationship Id="rId266" Type="http://schemas.openxmlformats.org/officeDocument/2006/relationships/hyperlink" Target="mailto:palesanyaile32@gmail.com" TargetMode="External"/><Relationship Id="rId287" Type="http://schemas.openxmlformats.org/officeDocument/2006/relationships/hyperlink" Target="mailto:palesanyaile32@gmail.com" TargetMode="External"/><Relationship Id="rId410" Type="http://schemas.openxmlformats.org/officeDocument/2006/relationships/hyperlink" Target="mailto:palesanyaile32@gmail.com" TargetMode="External"/><Relationship Id="rId431" Type="http://schemas.openxmlformats.org/officeDocument/2006/relationships/hyperlink" Target="mailto:palesanyaile32@gmail.com" TargetMode="External"/><Relationship Id="rId452" Type="http://schemas.openxmlformats.org/officeDocument/2006/relationships/hyperlink" Target="mailto:palesanyaile32@gmail.com" TargetMode="External"/><Relationship Id="rId473" Type="http://schemas.openxmlformats.org/officeDocument/2006/relationships/hyperlink" Target="mailto:palesanyaile32@gmail.com" TargetMode="External"/><Relationship Id="rId494" Type="http://schemas.openxmlformats.org/officeDocument/2006/relationships/hyperlink" Target="mailto:palesanyaile32@gmail.com" TargetMode="External"/><Relationship Id="rId508" Type="http://schemas.openxmlformats.org/officeDocument/2006/relationships/hyperlink" Target="mailto:palesanyaile32@gmail.com" TargetMode="External"/><Relationship Id="rId529" Type="http://schemas.openxmlformats.org/officeDocument/2006/relationships/hyperlink" Target="mailto:palesanyaile32@gmail.com" TargetMode="External"/><Relationship Id="rId30" Type="http://schemas.openxmlformats.org/officeDocument/2006/relationships/hyperlink" Target="mailto:mogalebongani@gmail.com" TargetMode="External"/><Relationship Id="rId105" Type="http://schemas.openxmlformats.org/officeDocument/2006/relationships/hyperlink" Target="mailto:palesanyaile32@gmail.com" TargetMode="External"/><Relationship Id="rId126" Type="http://schemas.openxmlformats.org/officeDocument/2006/relationships/hyperlink" Target="mailto:palesanyaile32@gmail.com" TargetMode="External"/><Relationship Id="rId147" Type="http://schemas.openxmlformats.org/officeDocument/2006/relationships/hyperlink" Target="mailto:palesanyaile32@gmail.com" TargetMode="External"/><Relationship Id="rId168" Type="http://schemas.openxmlformats.org/officeDocument/2006/relationships/hyperlink" Target="mailto:palesanyaile32@gmail.com" TargetMode="External"/><Relationship Id="rId312" Type="http://schemas.openxmlformats.org/officeDocument/2006/relationships/hyperlink" Target="mailto:palesanyaile32@gmail.com" TargetMode="External"/><Relationship Id="rId333" Type="http://schemas.openxmlformats.org/officeDocument/2006/relationships/hyperlink" Target="mailto:palesanyaile32@gmail.com" TargetMode="External"/><Relationship Id="rId354" Type="http://schemas.openxmlformats.org/officeDocument/2006/relationships/hyperlink" Target="mailto:palesanyaile32@gmail.com" TargetMode="External"/><Relationship Id="rId540" Type="http://schemas.openxmlformats.org/officeDocument/2006/relationships/hyperlink" Target="mailto:palesanyaile32@gmail.com" TargetMode="External"/><Relationship Id="rId51" Type="http://schemas.openxmlformats.org/officeDocument/2006/relationships/hyperlink" Target="mailto:mogalebongani@gmail.com" TargetMode="External"/><Relationship Id="rId72" Type="http://schemas.openxmlformats.org/officeDocument/2006/relationships/hyperlink" Target="mailto:mogalebongani@gmail.com" TargetMode="External"/><Relationship Id="rId93" Type="http://schemas.openxmlformats.org/officeDocument/2006/relationships/hyperlink" Target="mailto:mogalebongani@gmail.com" TargetMode="External"/><Relationship Id="rId189" Type="http://schemas.openxmlformats.org/officeDocument/2006/relationships/hyperlink" Target="mailto:palesanyaile32@gmail.com" TargetMode="External"/><Relationship Id="rId375" Type="http://schemas.openxmlformats.org/officeDocument/2006/relationships/hyperlink" Target="mailto:palesanyaile32@gmail.com" TargetMode="External"/><Relationship Id="rId396" Type="http://schemas.openxmlformats.org/officeDocument/2006/relationships/hyperlink" Target="mailto:palesanyaile32@gmail.com" TargetMode="External"/><Relationship Id="rId561" Type="http://schemas.openxmlformats.org/officeDocument/2006/relationships/hyperlink" Target="mailto:palesanyaile32@gmail.com" TargetMode="External"/><Relationship Id="rId582" Type="http://schemas.openxmlformats.org/officeDocument/2006/relationships/hyperlink" Target="mailto:palesanyaile32@gmail.com" TargetMode="External"/><Relationship Id="rId617" Type="http://schemas.openxmlformats.org/officeDocument/2006/relationships/hyperlink" Target="mailto:palesanyaile32@gmail.com" TargetMode="External"/><Relationship Id="rId638" Type="http://schemas.openxmlformats.org/officeDocument/2006/relationships/hyperlink" Target="mailto:palesanyaile32@gmail.com" TargetMode="External"/><Relationship Id="rId659" Type="http://schemas.openxmlformats.org/officeDocument/2006/relationships/hyperlink" Target="mailto:palesanyaile32@gmail.com" TargetMode="External"/><Relationship Id="rId3" Type="http://schemas.openxmlformats.org/officeDocument/2006/relationships/hyperlink" Target="mailto:mogalebongani@gmail.com" TargetMode="External"/><Relationship Id="rId214" Type="http://schemas.openxmlformats.org/officeDocument/2006/relationships/hyperlink" Target="mailto:palesanyaile32@gmail.com" TargetMode="External"/><Relationship Id="rId235" Type="http://schemas.openxmlformats.org/officeDocument/2006/relationships/hyperlink" Target="mailto:palesanyaile32@gmail.com" TargetMode="External"/><Relationship Id="rId256" Type="http://schemas.openxmlformats.org/officeDocument/2006/relationships/hyperlink" Target="mailto:palesanyaile32@gmail.com" TargetMode="External"/><Relationship Id="rId277" Type="http://schemas.openxmlformats.org/officeDocument/2006/relationships/hyperlink" Target="mailto:palesanyaile32@gmail.com" TargetMode="External"/><Relationship Id="rId298" Type="http://schemas.openxmlformats.org/officeDocument/2006/relationships/hyperlink" Target="mailto:palesanyaile32@gmail.com" TargetMode="External"/><Relationship Id="rId400" Type="http://schemas.openxmlformats.org/officeDocument/2006/relationships/hyperlink" Target="mailto:palesanyaile32@gmail.com" TargetMode="External"/><Relationship Id="rId421" Type="http://schemas.openxmlformats.org/officeDocument/2006/relationships/hyperlink" Target="mailto:palesanyaile32@gmail.com" TargetMode="External"/><Relationship Id="rId442" Type="http://schemas.openxmlformats.org/officeDocument/2006/relationships/hyperlink" Target="mailto:palesanyaile32@gmail.com" TargetMode="External"/><Relationship Id="rId463" Type="http://schemas.openxmlformats.org/officeDocument/2006/relationships/hyperlink" Target="mailto:palesanyaile32@gmail.com" TargetMode="External"/><Relationship Id="rId484" Type="http://schemas.openxmlformats.org/officeDocument/2006/relationships/hyperlink" Target="mailto:palesanyaile32@gmail.com" TargetMode="External"/><Relationship Id="rId519" Type="http://schemas.openxmlformats.org/officeDocument/2006/relationships/hyperlink" Target="mailto:palesanyaile32@gmail.com" TargetMode="External"/><Relationship Id="rId116" Type="http://schemas.openxmlformats.org/officeDocument/2006/relationships/hyperlink" Target="mailto:palesanyaile32@gmail.com" TargetMode="External"/><Relationship Id="rId137" Type="http://schemas.openxmlformats.org/officeDocument/2006/relationships/hyperlink" Target="mailto:palesanyaile32@gmail.com" TargetMode="External"/><Relationship Id="rId158" Type="http://schemas.openxmlformats.org/officeDocument/2006/relationships/hyperlink" Target="mailto:palesanyaile32@gmail.com" TargetMode="External"/><Relationship Id="rId302" Type="http://schemas.openxmlformats.org/officeDocument/2006/relationships/hyperlink" Target="mailto:palesanyaile32@gmail.com" TargetMode="External"/><Relationship Id="rId323" Type="http://schemas.openxmlformats.org/officeDocument/2006/relationships/hyperlink" Target="mailto:palesanyaile32@gmail.com" TargetMode="External"/><Relationship Id="rId344" Type="http://schemas.openxmlformats.org/officeDocument/2006/relationships/hyperlink" Target="mailto:palesanyaile32@gmail.com" TargetMode="External"/><Relationship Id="rId530" Type="http://schemas.openxmlformats.org/officeDocument/2006/relationships/hyperlink" Target="mailto:palesanyaile32@gmail.com" TargetMode="External"/><Relationship Id="rId20" Type="http://schemas.openxmlformats.org/officeDocument/2006/relationships/hyperlink" Target="mailto:mogalebongani@gmail.com" TargetMode="External"/><Relationship Id="rId41" Type="http://schemas.openxmlformats.org/officeDocument/2006/relationships/hyperlink" Target="mailto:mogalebongani@gmail.com" TargetMode="External"/><Relationship Id="rId62" Type="http://schemas.openxmlformats.org/officeDocument/2006/relationships/hyperlink" Target="mailto:mogalebongani@gmail.com" TargetMode="External"/><Relationship Id="rId83" Type="http://schemas.openxmlformats.org/officeDocument/2006/relationships/hyperlink" Target="mailto:mogalebongani@gmail.com" TargetMode="External"/><Relationship Id="rId179" Type="http://schemas.openxmlformats.org/officeDocument/2006/relationships/hyperlink" Target="mailto:palesanyaile32@gmail.com" TargetMode="External"/><Relationship Id="rId365" Type="http://schemas.openxmlformats.org/officeDocument/2006/relationships/hyperlink" Target="mailto:palesanyaile32@gmail.com" TargetMode="External"/><Relationship Id="rId386" Type="http://schemas.openxmlformats.org/officeDocument/2006/relationships/hyperlink" Target="mailto:palesanyaile32@gmail.com" TargetMode="External"/><Relationship Id="rId551" Type="http://schemas.openxmlformats.org/officeDocument/2006/relationships/hyperlink" Target="mailto:palesanyaile32@gmail.com" TargetMode="External"/><Relationship Id="rId572" Type="http://schemas.openxmlformats.org/officeDocument/2006/relationships/hyperlink" Target="mailto:palesanyaile32@gmail.com" TargetMode="External"/><Relationship Id="rId593" Type="http://schemas.openxmlformats.org/officeDocument/2006/relationships/hyperlink" Target="mailto:palesanyaile32@gmail.com" TargetMode="External"/><Relationship Id="rId607" Type="http://schemas.openxmlformats.org/officeDocument/2006/relationships/hyperlink" Target="mailto:palesanyaile32@gmail.com" TargetMode="External"/><Relationship Id="rId628" Type="http://schemas.openxmlformats.org/officeDocument/2006/relationships/hyperlink" Target="mailto:palesanyaile32@gmail.com" TargetMode="External"/><Relationship Id="rId649" Type="http://schemas.openxmlformats.org/officeDocument/2006/relationships/hyperlink" Target="mailto:palesanyaile32@gmail.com" TargetMode="External"/><Relationship Id="rId190" Type="http://schemas.openxmlformats.org/officeDocument/2006/relationships/hyperlink" Target="mailto:palesanyaile32@gmail.com" TargetMode="External"/><Relationship Id="rId204" Type="http://schemas.openxmlformats.org/officeDocument/2006/relationships/hyperlink" Target="mailto:palesanyaile32@gmail.com" TargetMode="External"/><Relationship Id="rId225" Type="http://schemas.openxmlformats.org/officeDocument/2006/relationships/hyperlink" Target="mailto:palesanyaile32@gmail.com" TargetMode="External"/><Relationship Id="rId246" Type="http://schemas.openxmlformats.org/officeDocument/2006/relationships/hyperlink" Target="mailto:palesanyaile32@gmail.com" TargetMode="External"/><Relationship Id="rId267" Type="http://schemas.openxmlformats.org/officeDocument/2006/relationships/hyperlink" Target="mailto:palesanyaile32@gmail.com" TargetMode="External"/><Relationship Id="rId288" Type="http://schemas.openxmlformats.org/officeDocument/2006/relationships/hyperlink" Target="mailto:palesanyaile32@gmail.com" TargetMode="External"/><Relationship Id="rId411" Type="http://schemas.openxmlformats.org/officeDocument/2006/relationships/hyperlink" Target="mailto:palesanyaile32@gmail.com" TargetMode="External"/><Relationship Id="rId432" Type="http://schemas.openxmlformats.org/officeDocument/2006/relationships/hyperlink" Target="mailto:palesanyaile32@gmail.com" TargetMode="External"/><Relationship Id="rId453" Type="http://schemas.openxmlformats.org/officeDocument/2006/relationships/hyperlink" Target="mailto:palesanyaile32@gmail.com" TargetMode="External"/><Relationship Id="rId474" Type="http://schemas.openxmlformats.org/officeDocument/2006/relationships/hyperlink" Target="mailto:palesanyaile32@gmail.com" TargetMode="External"/><Relationship Id="rId509" Type="http://schemas.openxmlformats.org/officeDocument/2006/relationships/hyperlink" Target="mailto:palesanyaile32@gmail.com" TargetMode="External"/><Relationship Id="rId660" Type="http://schemas.openxmlformats.org/officeDocument/2006/relationships/hyperlink" Target="mailto:palesanyaile32@gmail.com" TargetMode="External"/><Relationship Id="rId106" Type="http://schemas.openxmlformats.org/officeDocument/2006/relationships/hyperlink" Target="mailto:palesanyaile32@gmail.com" TargetMode="External"/><Relationship Id="rId127" Type="http://schemas.openxmlformats.org/officeDocument/2006/relationships/hyperlink" Target="mailto:palesanyaile32@gmail.com" TargetMode="External"/><Relationship Id="rId313" Type="http://schemas.openxmlformats.org/officeDocument/2006/relationships/hyperlink" Target="mailto:palesanyaile32@gmail.com" TargetMode="External"/><Relationship Id="rId495" Type="http://schemas.openxmlformats.org/officeDocument/2006/relationships/hyperlink" Target="mailto:palesanyaile32@gmail.com" TargetMode="External"/><Relationship Id="rId10" Type="http://schemas.openxmlformats.org/officeDocument/2006/relationships/hyperlink" Target="mailto:mogalebongani@gmail.com" TargetMode="External"/><Relationship Id="rId31" Type="http://schemas.openxmlformats.org/officeDocument/2006/relationships/hyperlink" Target="mailto:mogalebongani@gmail.com" TargetMode="External"/><Relationship Id="rId52" Type="http://schemas.openxmlformats.org/officeDocument/2006/relationships/hyperlink" Target="mailto:mogalebongani@gmail.com" TargetMode="External"/><Relationship Id="rId73" Type="http://schemas.openxmlformats.org/officeDocument/2006/relationships/hyperlink" Target="mailto:mogalebongani@gmail.com" TargetMode="External"/><Relationship Id="rId94" Type="http://schemas.openxmlformats.org/officeDocument/2006/relationships/hyperlink" Target="mailto:mogalebongani@gmail.com" TargetMode="External"/><Relationship Id="rId148" Type="http://schemas.openxmlformats.org/officeDocument/2006/relationships/hyperlink" Target="mailto:palesanyaile32@gmail.com" TargetMode="External"/><Relationship Id="rId169" Type="http://schemas.openxmlformats.org/officeDocument/2006/relationships/hyperlink" Target="mailto:palesanyaile32@gmail.com" TargetMode="External"/><Relationship Id="rId334" Type="http://schemas.openxmlformats.org/officeDocument/2006/relationships/hyperlink" Target="mailto:palesanyaile32@gmail.com" TargetMode="External"/><Relationship Id="rId355" Type="http://schemas.openxmlformats.org/officeDocument/2006/relationships/hyperlink" Target="mailto:palesanyaile32@gmail.com" TargetMode="External"/><Relationship Id="rId376" Type="http://schemas.openxmlformats.org/officeDocument/2006/relationships/hyperlink" Target="mailto:palesanyaile32@gmail.com" TargetMode="External"/><Relationship Id="rId397" Type="http://schemas.openxmlformats.org/officeDocument/2006/relationships/hyperlink" Target="mailto:palesanyaile32@gmail.com" TargetMode="External"/><Relationship Id="rId520" Type="http://schemas.openxmlformats.org/officeDocument/2006/relationships/hyperlink" Target="mailto:palesanyaile32@gmail.com" TargetMode="External"/><Relationship Id="rId541" Type="http://schemas.openxmlformats.org/officeDocument/2006/relationships/hyperlink" Target="mailto:palesanyaile32@gmail.com" TargetMode="External"/><Relationship Id="rId562" Type="http://schemas.openxmlformats.org/officeDocument/2006/relationships/hyperlink" Target="mailto:palesanyaile32@gmail.com" TargetMode="External"/><Relationship Id="rId583" Type="http://schemas.openxmlformats.org/officeDocument/2006/relationships/hyperlink" Target="mailto:palesanyaile32@gmail.com" TargetMode="External"/><Relationship Id="rId618" Type="http://schemas.openxmlformats.org/officeDocument/2006/relationships/hyperlink" Target="mailto:palesanyaile32@gmail.com" TargetMode="External"/><Relationship Id="rId639" Type="http://schemas.openxmlformats.org/officeDocument/2006/relationships/hyperlink" Target="mailto:palesanyaile32@gmail.com" TargetMode="External"/><Relationship Id="rId4" Type="http://schemas.openxmlformats.org/officeDocument/2006/relationships/hyperlink" Target="mailto:mogalebongani@gmail.com" TargetMode="External"/><Relationship Id="rId180" Type="http://schemas.openxmlformats.org/officeDocument/2006/relationships/hyperlink" Target="mailto:palesanyaile32@gmail.com" TargetMode="External"/><Relationship Id="rId215" Type="http://schemas.openxmlformats.org/officeDocument/2006/relationships/hyperlink" Target="mailto:palesanyaile32@gmail.com" TargetMode="External"/><Relationship Id="rId236" Type="http://schemas.openxmlformats.org/officeDocument/2006/relationships/hyperlink" Target="mailto:palesanyaile32@gmail.com" TargetMode="External"/><Relationship Id="rId257" Type="http://schemas.openxmlformats.org/officeDocument/2006/relationships/hyperlink" Target="mailto:palesanyaile32@gmail.com" TargetMode="External"/><Relationship Id="rId278" Type="http://schemas.openxmlformats.org/officeDocument/2006/relationships/hyperlink" Target="mailto:palesanyaile32@gmail.com" TargetMode="External"/><Relationship Id="rId401" Type="http://schemas.openxmlformats.org/officeDocument/2006/relationships/hyperlink" Target="mailto:palesanyaile32@gmail.com" TargetMode="External"/><Relationship Id="rId422" Type="http://schemas.openxmlformats.org/officeDocument/2006/relationships/hyperlink" Target="mailto:palesanyaile32@gmail.com" TargetMode="External"/><Relationship Id="rId443" Type="http://schemas.openxmlformats.org/officeDocument/2006/relationships/hyperlink" Target="mailto:palesanyaile32@gmail.com" TargetMode="External"/><Relationship Id="rId464" Type="http://schemas.openxmlformats.org/officeDocument/2006/relationships/hyperlink" Target="mailto:palesanyaile32@gmail.com" TargetMode="External"/><Relationship Id="rId650" Type="http://schemas.openxmlformats.org/officeDocument/2006/relationships/hyperlink" Target="mailto:palesanyaile32@gmail.com" TargetMode="External"/><Relationship Id="rId303" Type="http://schemas.openxmlformats.org/officeDocument/2006/relationships/hyperlink" Target="mailto:palesanyaile32@gmail.com" TargetMode="External"/><Relationship Id="rId485" Type="http://schemas.openxmlformats.org/officeDocument/2006/relationships/hyperlink" Target="mailto:palesanyaile32@gmail.com" TargetMode="External"/><Relationship Id="rId42" Type="http://schemas.openxmlformats.org/officeDocument/2006/relationships/hyperlink" Target="mailto:mogalebongani@gmail.com" TargetMode="External"/><Relationship Id="rId84" Type="http://schemas.openxmlformats.org/officeDocument/2006/relationships/hyperlink" Target="mailto:mogalebongani@gmail.com" TargetMode="External"/><Relationship Id="rId138" Type="http://schemas.openxmlformats.org/officeDocument/2006/relationships/hyperlink" Target="mailto:palesanyaile32@gmail.com" TargetMode="External"/><Relationship Id="rId345" Type="http://schemas.openxmlformats.org/officeDocument/2006/relationships/hyperlink" Target="mailto:palesanyaile32@gmail.com" TargetMode="External"/><Relationship Id="rId387" Type="http://schemas.openxmlformats.org/officeDocument/2006/relationships/hyperlink" Target="mailto:palesanyaile32@gmail.com" TargetMode="External"/><Relationship Id="rId510" Type="http://schemas.openxmlformats.org/officeDocument/2006/relationships/hyperlink" Target="mailto:palesanyaile32@gmail.com" TargetMode="External"/><Relationship Id="rId552" Type="http://schemas.openxmlformats.org/officeDocument/2006/relationships/hyperlink" Target="mailto:palesanyaile32@gmail.com" TargetMode="External"/><Relationship Id="rId594" Type="http://schemas.openxmlformats.org/officeDocument/2006/relationships/hyperlink" Target="mailto:palesanyaile32@gmail.com" TargetMode="External"/><Relationship Id="rId608" Type="http://schemas.openxmlformats.org/officeDocument/2006/relationships/hyperlink" Target="mailto:palesanyaile32@gmail.com" TargetMode="External"/><Relationship Id="rId191" Type="http://schemas.openxmlformats.org/officeDocument/2006/relationships/hyperlink" Target="mailto:palesanyaile32@gmail.com" TargetMode="External"/><Relationship Id="rId205" Type="http://schemas.openxmlformats.org/officeDocument/2006/relationships/hyperlink" Target="mailto:palesanyaile32@gmail.com" TargetMode="External"/><Relationship Id="rId247" Type="http://schemas.openxmlformats.org/officeDocument/2006/relationships/hyperlink" Target="mailto:palesanyaile32@gmail.com" TargetMode="External"/><Relationship Id="rId412" Type="http://schemas.openxmlformats.org/officeDocument/2006/relationships/hyperlink" Target="mailto:palesanyaile32@gmail.com" TargetMode="External"/><Relationship Id="rId107" Type="http://schemas.openxmlformats.org/officeDocument/2006/relationships/hyperlink" Target="mailto:palesanyaile32@gmail.com" TargetMode="External"/><Relationship Id="rId289" Type="http://schemas.openxmlformats.org/officeDocument/2006/relationships/hyperlink" Target="mailto:palesanyaile32@gmail.com" TargetMode="External"/><Relationship Id="rId454" Type="http://schemas.openxmlformats.org/officeDocument/2006/relationships/hyperlink" Target="mailto:palesanyaile32@gmail.com" TargetMode="External"/><Relationship Id="rId496" Type="http://schemas.openxmlformats.org/officeDocument/2006/relationships/hyperlink" Target="mailto:palesanyaile32@gmail.com" TargetMode="External"/><Relationship Id="rId661" Type="http://schemas.openxmlformats.org/officeDocument/2006/relationships/hyperlink" Target="mailto:palesanyaile32@gmail.com" TargetMode="External"/><Relationship Id="rId11" Type="http://schemas.openxmlformats.org/officeDocument/2006/relationships/hyperlink" Target="mailto:mogalebongani@gmail.com" TargetMode="External"/><Relationship Id="rId53" Type="http://schemas.openxmlformats.org/officeDocument/2006/relationships/hyperlink" Target="mailto:mogalebongani@gmail.com" TargetMode="External"/><Relationship Id="rId149" Type="http://schemas.openxmlformats.org/officeDocument/2006/relationships/hyperlink" Target="mailto:palesanyaile32@gmail.com" TargetMode="External"/><Relationship Id="rId314" Type="http://schemas.openxmlformats.org/officeDocument/2006/relationships/hyperlink" Target="mailto:palesanyaile32@gmail.com" TargetMode="External"/><Relationship Id="rId356" Type="http://schemas.openxmlformats.org/officeDocument/2006/relationships/hyperlink" Target="mailto:palesanyaile32@gmail.com" TargetMode="External"/><Relationship Id="rId398" Type="http://schemas.openxmlformats.org/officeDocument/2006/relationships/hyperlink" Target="mailto:palesanyaile32@gmail.com" TargetMode="External"/><Relationship Id="rId521" Type="http://schemas.openxmlformats.org/officeDocument/2006/relationships/hyperlink" Target="mailto:palesanyaile32@gmail.com" TargetMode="External"/><Relationship Id="rId563" Type="http://schemas.openxmlformats.org/officeDocument/2006/relationships/hyperlink" Target="mailto:palesanyaile32@gmail.com" TargetMode="External"/><Relationship Id="rId619" Type="http://schemas.openxmlformats.org/officeDocument/2006/relationships/hyperlink" Target="mailto:palesanyaile32@gmail.com" TargetMode="External"/><Relationship Id="rId95" Type="http://schemas.openxmlformats.org/officeDocument/2006/relationships/hyperlink" Target="mailto:mogalebongani@gmail.com" TargetMode="External"/><Relationship Id="rId160" Type="http://schemas.openxmlformats.org/officeDocument/2006/relationships/hyperlink" Target="mailto:palesanyaile32@gmail.com" TargetMode="External"/><Relationship Id="rId216" Type="http://schemas.openxmlformats.org/officeDocument/2006/relationships/hyperlink" Target="mailto:palesanyaile32@gmail.com" TargetMode="External"/><Relationship Id="rId423" Type="http://schemas.openxmlformats.org/officeDocument/2006/relationships/hyperlink" Target="mailto:palesanyaile32@gmail.com" TargetMode="External"/><Relationship Id="rId258" Type="http://schemas.openxmlformats.org/officeDocument/2006/relationships/hyperlink" Target="mailto:palesanyaile32@gmail.com" TargetMode="External"/><Relationship Id="rId465" Type="http://schemas.openxmlformats.org/officeDocument/2006/relationships/hyperlink" Target="mailto:palesanyaile32@gmail.com" TargetMode="External"/><Relationship Id="rId630" Type="http://schemas.openxmlformats.org/officeDocument/2006/relationships/hyperlink" Target="mailto:palesanyaile32@gmail.com" TargetMode="External"/><Relationship Id="rId22" Type="http://schemas.openxmlformats.org/officeDocument/2006/relationships/hyperlink" Target="mailto:mogalebongani@gmail.com" TargetMode="External"/><Relationship Id="rId64" Type="http://schemas.openxmlformats.org/officeDocument/2006/relationships/hyperlink" Target="mailto:mogalebongani@gmail.com" TargetMode="External"/><Relationship Id="rId118" Type="http://schemas.openxmlformats.org/officeDocument/2006/relationships/hyperlink" Target="mailto:palesanyaile32@gmail.com" TargetMode="External"/><Relationship Id="rId325" Type="http://schemas.openxmlformats.org/officeDocument/2006/relationships/hyperlink" Target="mailto:palesanyaile32@gmail.com" TargetMode="External"/><Relationship Id="rId367" Type="http://schemas.openxmlformats.org/officeDocument/2006/relationships/hyperlink" Target="mailto:palesanyaile32@gmail.com" TargetMode="External"/><Relationship Id="rId532" Type="http://schemas.openxmlformats.org/officeDocument/2006/relationships/hyperlink" Target="mailto:palesanyaile32@gmail.com" TargetMode="External"/><Relationship Id="rId574" Type="http://schemas.openxmlformats.org/officeDocument/2006/relationships/hyperlink" Target="mailto:palesanyaile32@gmail.com" TargetMode="External"/><Relationship Id="rId171" Type="http://schemas.openxmlformats.org/officeDocument/2006/relationships/hyperlink" Target="mailto:palesanyaile32@gmail.com" TargetMode="External"/><Relationship Id="rId227" Type="http://schemas.openxmlformats.org/officeDocument/2006/relationships/hyperlink" Target="mailto:palesanyaile32@gmail.com" TargetMode="External"/><Relationship Id="rId269" Type="http://schemas.openxmlformats.org/officeDocument/2006/relationships/hyperlink" Target="mailto:palesanyaile32@gmail.com" TargetMode="External"/><Relationship Id="rId434" Type="http://schemas.openxmlformats.org/officeDocument/2006/relationships/hyperlink" Target="mailto:palesanyaile32@gmail.com" TargetMode="External"/><Relationship Id="rId476" Type="http://schemas.openxmlformats.org/officeDocument/2006/relationships/hyperlink" Target="mailto:palesanyaile32@gmail.com" TargetMode="External"/><Relationship Id="rId641" Type="http://schemas.openxmlformats.org/officeDocument/2006/relationships/hyperlink" Target="mailto:palesanyaile32@gmail.com" TargetMode="External"/><Relationship Id="rId33" Type="http://schemas.openxmlformats.org/officeDocument/2006/relationships/hyperlink" Target="mailto:mogalebongani@gmail.com" TargetMode="External"/><Relationship Id="rId129" Type="http://schemas.openxmlformats.org/officeDocument/2006/relationships/hyperlink" Target="mailto:palesanyaile32@gmail.com" TargetMode="External"/><Relationship Id="rId280" Type="http://schemas.openxmlformats.org/officeDocument/2006/relationships/hyperlink" Target="mailto:palesanyaile32@gmail.com" TargetMode="External"/><Relationship Id="rId336" Type="http://schemas.openxmlformats.org/officeDocument/2006/relationships/hyperlink" Target="mailto:palesanyaile32@gmail.com" TargetMode="External"/><Relationship Id="rId501" Type="http://schemas.openxmlformats.org/officeDocument/2006/relationships/hyperlink" Target="mailto:palesanyaile32@gmail.com" TargetMode="External"/><Relationship Id="rId543" Type="http://schemas.openxmlformats.org/officeDocument/2006/relationships/hyperlink" Target="mailto:palesanyaile32@gmail.com" TargetMode="External"/><Relationship Id="rId75" Type="http://schemas.openxmlformats.org/officeDocument/2006/relationships/hyperlink" Target="mailto:mogalebongani@gmail.com" TargetMode="External"/><Relationship Id="rId140" Type="http://schemas.openxmlformats.org/officeDocument/2006/relationships/hyperlink" Target="mailto:palesanyaile32@gmail.com" TargetMode="External"/><Relationship Id="rId182" Type="http://schemas.openxmlformats.org/officeDocument/2006/relationships/hyperlink" Target="mailto:palesanyaile32@gmail.com" TargetMode="External"/><Relationship Id="rId378" Type="http://schemas.openxmlformats.org/officeDocument/2006/relationships/hyperlink" Target="mailto:palesanyaile32@gmail.com" TargetMode="External"/><Relationship Id="rId403" Type="http://schemas.openxmlformats.org/officeDocument/2006/relationships/hyperlink" Target="mailto:palesanyaile32@gmail.com" TargetMode="External"/><Relationship Id="rId585" Type="http://schemas.openxmlformats.org/officeDocument/2006/relationships/hyperlink" Target="mailto:palesanyaile32@gmail.com" TargetMode="External"/><Relationship Id="rId6" Type="http://schemas.openxmlformats.org/officeDocument/2006/relationships/hyperlink" Target="mailto:mogalebongani@gmail.com" TargetMode="External"/><Relationship Id="rId238" Type="http://schemas.openxmlformats.org/officeDocument/2006/relationships/hyperlink" Target="mailto:palesanyaile32@gmail.com" TargetMode="External"/><Relationship Id="rId445" Type="http://schemas.openxmlformats.org/officeDocument/2006/relationships/hyperlink" Target="mailto:palesanyaile32@gmail.com" TargetMode="External"/><Relationship Id="rId487" Type="http://schemas.openxmlformats.org/officeDocument/2006/relationships/hyperlink" Target="mailto:palesanyaile32@gmail.com" TargetMode="External"/><Relationship Id="rId610" Type="http://schemas.openxmlformats.org/officeDocument/2006/relationships/hyperlink" Target="mailto:palesanyaile32@gmail.com" TargetMode="External"/><Relationship Id="rId652" Type="http://schemas.openxmlformats.org/officeDocument/2006/relationships/hyperlink" Target="mailto:palesanyaile32@gmail.com" TargetMode="External"/><Relationship Id="rId291" Type="http://schemas.openxmlformats.org/officeDocument/2006/relationships/hyperlink" Target="mailto:palesanyaile32@gmail.com" TargetMode="External"/><Relationship Id="rId305" Type="http://schemas.openxmlformats.org/officeDocument/2006/relationships/hyperlink" Target="mailto:palesanyaile32@gmail.com" TargetMode="External"/><Relationship Id="rId347" Type="http://schemas.openxmlformats.org/officeDocument/2006/relationships/hyperlink" Target="mailto:palesanyaile32@gmail.com" TargetMode="External"/><Relationship Id="rId512" Type="http://schemas.openxmlformats.org/officeDocument/2006/relationships/hyperlink" Target="mailto:palesanyaile32@gmail.com" TargetMode="External"/><Relationship Id="rId44" Type="http://schemas.openxmlformats.org/officeDocument/2006/relationships/hyperlink" Target="mailto:mogalebongani@gmail.com" TargetMode="External"/><Relationship Id="rId86" Type="http://schemas.openxmlformats.org/officeDocument/2006/relationships/hyperlink" Target="mailto:mogalebongani@gmail.com" TargetMode="External"/><Relationship Id="rId151" Type="http://schemas.openxmlformats.org/officeDocument/2006/relationships/hyperlink" Target="mailto:palesanyaile32@gmail.com" TargetMode="External"/><Relationship Id="rId389" Type="http://schemas.openxmlformats.org/officeDocument/2006/relationships/hyperlink" Target="mailto:palesanyaile32@gmail.com" TargetMode="External"/><Relationship Id="rId554" Type="http://schemas.openxmlformats.org/officeDocument/2006/relationships/hyperlink" Target="mailto:palesanyaile32@gmail.com" TargetMode="External"/><Relationship Id="rId596" Type="http://schemas.openxmlformats.org/officeDocument/2006/relationships/hyperlink" Target="mailto:palesanyaile32@gmail.com" TargetMode="External"/><Relationship Id="rId193" Type="http://schemas.openxmlformats.org/officeDocument/2006/relationships/hyperlink" Target="mailto:palesanyaile32@gmail.com" TargetMode="External"/><Relationship Id="rId207" Type="http://schemas.openxmlformats.org/officeDocument/2006/relationships/hyperlink" Target="mailto:palesanyaile32@gmail.com" TargetMode="External"/><Relationship Id="rId249" Type="http://schemas.openxmlformats.org/officeDocument/2006/relationships/hyperlink" Target="mailto:palesanyaile32@gmail.com" TargetMode="External"/><Relationship Id="rId414" Type="http://schemas.openxmlformats.org/officeDocument/2006/relationships/hyperlink" Target="mailto:palesanyaile32@gmail.com" TargetMode="External"/><Relationship Id="rId456" Type="http://schemas.openxmlformats.org/officeDocument/2006/relationships/hyperlink" Target="mailto:palesanyaile32@gmail.com" TargetMode="External"/><Relationship Id="rId498" Type="http://schemas.openxmlformats.org/officeDocument/2006/relationships/hyperlink" Target="mailto:palesanyaile32@gmail.com" TargetMode="External"/><Relationship Id="rId621" Type="http://schemas.openxmlformats.org/officeDocument/2006/relationships/hyperlink" Target="mailto:palesanyaile32@gmail.com" TargetMode="External"/><Relationship Id="rId663" Type="http://schemas.openxmlformats.org/officeDocument/2006/relationships/hyperlink" Target="mailto:palesanyaile32@gmail.com" TargetMode="External"/><Relationship Id="rId13" Type="http://schemas.openxmlformats.org/officeDocument/2006/relationships/hyperlink" Target="mailto:mogalebongani@gmail.com" TargetMode="External"/><Relationship Id="rId109" Type="http://schemas.openxmlformats.org/officeDocument/2006/relationships/hyperlink" Target="mailto:palesanyaile32@gmail.com" TargetMode="External"/><Relationship Id="rId260" Type="http://schemas.openxmlformats.org/officeDocument/2006/relationships/hyperlink" Target="mailto:palesanyaile32@gmail.com" TargetMode="External"/><Relationship Id="rId316" Type="http://schemas.openxmlformats.org/officeDocument/2006/relationships/hyperlink" Target="mailto:palesanyaile32@gmail.com" TargetMode="External"/><Relationship Id="rId523" Type="http://schemas.openxmlformats.org/officeDocument/2006/relationships/hyperlink" Target="mailto:palesanyaile32@gmail.com" TargetMode="External"/><Relationship Id="rId55" Type="http://schemas.openxmlformats.org/officeDocument/2006/relationships/hyperlink" Target="mailto:mogalebongani@gmail.com" TargetMode="External"/><Relationship Id="rId97" Type="http://schemas.openxmlformats.org/officeDocument/2006/relationships/hyperlink" Target="mailto:mogalebongani@gmail.com" TargetMode="External"/><Relationship Id="rId120" Type="http://schemas.openxmlformats.org/officeDocument/2006/relationships/hyperlink" Target="mailto:palesanyaile32@gmail.com" TargetMode="External"/><Relationship Id="rId358" Type="http://schemas.openxmlformats.org/officeDocument/2006/relationships/hyperlink" Target="mailto:palesanyaile32@gmail.com" TargetMode="External"/><Relationship Id="rId565" Type="http://schemas.openxmlformats.org/officeDocument/2006/relationships/hyperlink" Target="mailto:palesanyaile32@gmail.com" TargetMode="External"/><Relationship Id="rId162" Type="http://schemas.openxmlformats.org/officeDocument/2006/relationships/hyperlink" Target="mailto:palesanyaile32@gmail.com" TargetMode="External"/><Relationship Id="rId218" Type="http://schemas.openxmlformats.org/officeDocument/2006/relationships/hyperlink" Target="mailto:palesanyaile32@gmail.com" TargetMode="External"/><Relationship Id="rId425" Type="http://schemas.openxmlformats.org/officeDocument/2006/relationships/hyperlink" Target="mailto:palesanyaile32@gmail.com" TargetMode="External"/><Relationship Id="rId467" Type="http://schemas.openxmlformats.org/officeDocument/2006/relationships/hyperlink" Target="mailto:palesanyaile32@gmail.com" TargetMode="External"/><Relationship Id="rId632" Type="http://schemas.openxmlformats.org/officeDocument/2006/relationships/hyperlink" Target="mailto:palesanyaile32@gmail.com" TargetMode="External"/><Relationship Id="rId271" Type="http://schemas.openxmlformats.org/officeDocument/2006/relationships/hyperlink" Target="mailto:palesanyaile32@gmail.com" TargetMode="External"/><Relationship Id="rId24" Type="http://schemas.openxmlformats.org/officeDocument/2006/relationships/hyperlink" Target="mailto:mogalebongani@gmail.com" TargetMode="External"/><Relationship Id="rId66" Type="http://schemas.openxmlformats.org/officeDocument/2006/relationships/hyperlink" Target="mailto:mogalebongani@gmail.com" TargetMode="External"/><Relationship Id="rId131" Type="http://schemas.openxmlformats.org/officeDocument/2006/relationships/hyperlink" Target="mailto:palesanyaile32@gmail.com" TargetMode="External"/><Relationship Id="rId327" Type="http://schemas.openxmlformats.org/officeDocument/2006/relationships/hyperlink" Target="mailto:palesanyaile32@gmail.com" TargetMode="External"/><Relationship Id="rId369" Type="http://schemas.openxmlformats.org/officeDocument/2006/relationships/hyperlink" Target="mailto:palesanyaile32@gmail.com" TargetMode="External"/><Relationship Id="rId534" Type="http://schemas.openxmlformats.org/officeDocument/2006/relationships/hyperlink" Target="mailto:palesanyaile32@gmail.com" TargetMode="External"/><Relationship Id="rId576" Type="http://schemas.openxmlformats.org/officeDocument/2006/relationships/hyperlink" Target="mailto:palesanyaile32@gmail.com" TargetMode="External"/><Relationship Id="rId173" Type="http://schemas.openxmlformats.org/officeDocument/2006/relationships/hyperlink" Target="mailto:palesanyaile32@gmail.com" TargetMode="External"/><Relationship Id="rId229" Type="http://schemas.openxmlformats.org/officeDocument/2006/relationships/hyperlink" Target="mailto:palesanyaile32@gmail.com" TargetMode="External"/><Relationship Id="rId380" Type="http://schemas.openxmlformats.org/officeDocument/2006/relationships/hyperlink" Target="mailto:palesanyaile32@gmail.com" TargetMode="External"/><Relationship Id="rId436" Type="http://schemas.openxmlformats.org/officeDocument/2006/relationships/hyperlink" Target="mailto:palesanyaile32@gmail.com" TargetMode="External"/><Relationship Id="rId601" Type="http://schemas.openxmlformats.org/officeDocument/2006/relationships/hyperlink" Target="mailto:palesanyaile32@gmail.com" TargetMode="External"/><Relationship Id="rId643" Type="http://schemas.openxmlformats.org/officeDocument/2006/relationships/hyperlink" Target="mailto:palesanyaile32@gmail.com" TargetMode="External"/><Relationship Id="rId240" Type="http://schemas.openxmlformats.org/officeDocument/2006/relationships/hyperlink" Target="mailto:palesanyaile32@gmail.com" TargetMode="External"/><Relationship Id="rId478" Type="http://schemas.openxmlformats.org/officeDocument/2006/relationships/hyperlink" Target="mailto:palesanyaile32@gmail.com" TargetMode="External"/><Relationship Id="rId35" Type="http://schemas.openxmlformats.org/officeDocument/2006/relationships/hyperlink" Target="mailto:mogalebongani@gmail.com" TargetMode="External"/><Relationship Id="rId77" Type="http://schemas.openxmlformats.org/officeDocument/2006/relationships/hyperlink" Target="mailto:mogalebongani@gmail.com" TargetMode="External"/><Relationship Id="rId100" Type="http://schemas.openxmlformats.org/officeDocument/2006/relationships/hyperlink" Target="mailto:mogalebongani@gmail.com" TargetMode="External"/><Relationship Id="rId282" Type="http://schemas.openxmlformats.org/officeDocument/2006/relationships/hyperlink" Target="mailto:palesanyaile32@gmail.com" TargetMode="External"/><Relationship Id="rId338" Type="http://schemas.openxmlformats.org/officeDocument/2006/relationships/hyperlink" Target="mailto:palesanyaile32@gmail.com" TargetMode="External"/><Relationship Id="rId503" Type="http://schemas.openxmlformats.org/officeDocument/2006/relationships/hyperlink" Target="mailto:palesanyaile32@gmail.com" TargetMode="External"/><Relationship Id="rId545" Type="http://schemas.openxmlformats.org/officeDocument/2006/relationships/hyperlink" Target="mailto:palesanyaile32@gmail.com" TargetMode="External"/><Relationship Id="rId587" Type="http://schemas.openxmlformats.org/officeDocument/2006/relationships/hyperlink" Target="mailto:palesanyaile32@gmail.com" TargetMode="External"/><Relationship Id="rId8" Type="http://schemas.openxmlformats.org/officeDocument/2006/relationships/hyperlink" Target="mailto:mogalebongani@gmail.com" TargetMode="External"/><Relationship Id="rId142" Type="http://schemas.openxmlformats.org/officeDocument/2006/relationships/hyperlink" Target="mailto:palesanyaile32@gmail.com" TargetMode="External"/><Relationship Id="rId184" Type="http://schemas.openxmlformats.org/officeDocument/2006/relationships/hyperlink" Target="mailto:palesanyaile32@gmail.com" TargetMode="External"/><Relationship Id="rId391" Type="http://schemas.openxmlformats.org/officeDocument/2006/relationships/hyperlink" Target="mailto:palesanyaile32@gmail.com" TargetMode="External"/><Relationship Id="rId405" Type="http://schemas.openxmlformats.org/officeDocument/2006/relationships/hyperlink" Target="mailto:palesanyaile32@gmail.com" TargetMode="External"/><Relationship Id="rId447" Type="http://schemas.openxmlformats.org/officeDocument/2006/relationships/hyperlink" Target="mailto:palesanyaile32@gmail.com" TargetMode="External"/><Relationship Id="rId612" Type="http://schemas.openxmlformats.org/officeDocument/2006/relationships/hyperlink" Target="mailto:palesanyaile32@gmail.com" TargetMode="External"/><Relationship Id="rId251" Type="http://schemas.openxmlformats.org/officeDocument/2006/relationships/hyperlink" Target="mailto:palesanyaile32@gmail.com" TargetMode="External"/><Relationship Id="rId489" Type="http://schemas.openxmlformats.org/officeDocument/2006/relationships/hyperlink" Target="mailto:palesanyaile32@gmail.com" TargetMode="External"/><Relationship Id="rId654" Type="http://schemas.openxmlformats.org/officeDocument/2006/relationships/hyperlink" Target="mailto:palesanyaile32@gmail.com" TargetMode="External"/><Relationship Id="rId46" Type="http://schemas.openxmlformats.org/officeDocument/2006/relationships/hyperlink" Target="mailto:mogalebongani@gmail.com" TargetMode="External"/><Relationship Id="rId293" Type="http://schemas.openxmlformats.org/officeDocument/2006/relationships/hyperlink" Target="mailto:palesanyaile32@gmail.com" TargetMode="External"/><Relationship Id="rId307" Type="http://schemas.openxmlformats.org/officeDocument/2006/relationships/hyperlink" Target="mailto:palesanyaile32@gmail.com" TargetMode="External"/><Relationship Id="rId349" Type="http://schemas.openxmlformats.org/officeDocument/2006/relationships/hyperlink" Target="mailto:palesanyaile32@gmail.com" TargetMode="External"/><Relationship Id="rId514" Type="http://schemas.openxmlformats.org/officeDocument/2006/relationships/hyperlink" Target="mailto:palesanyaile32@gmail.com" TargetMode="External"/><Relationship Id="rId556" Type="http://schemas.openxmlformats.org/officeDocument/2006/relationships/hyperlink" Target="mailto:palesanyaile32@gmail.com" TargetMode="External"/><Relationship Id="rId88" Type="http://schemas.openxmlformats.org/officeDocument/2006/relationships/hyperlink" Target="mailto:mogalebongani@gmail.com" TargetMode="External"/><Relationship Id="rId111" Type="http://schemas.openxmlformats.org/officeDocument/2006/relationships/hyperlink" Target="mailto:palesanyaile32@gmail.com" TargetMode="External"/><Relationship Id="rId153" Type="http://schemas.openxmlformats.org/officeDocument/2006/relationships/hyperlink" Target="mailto:palesanyaile32@gmail.com" TargetMode="External"/><Relationship Id="rId195" Type="http://schemas.openxmlformats.org/officeDocument/2006/relationships/hyperlink" Target="mailto:palesanyaile32@gmail.com" TargetMode="External"/><Relationship Id="rId209" Type="http://schemas.openxmlformats.org/officeDocument/2006/relationships/hyperlink" Target="mailto:palesanyaile32@gmail.com" TargetMode="External"/><Relationship Id="rId360" Type="http://schemas.openxmlformats.org/officeDocument/2006/relationships/hyperlink" Target="mailto:palesanyaile32@gmail.com" TargetMode="External"/><Relationship Id="rId416" Type="http://schemas.openxmlformats.org/officeDocument/2006/relationships/hyperlink" Target="mailto:palesanyaile32@gmail.com" TargetMode="External"/><Relationship Id="rId598" Type="http://schemas.openxmlformats.org/officeDocument/2006/relationships/hyperlink" Target="mailto:palesanyaile32@gmail.com" TargetMode="External"/><Relationship Id="rId220" Type="http://schemas.openxmlformats.org/officeDocument/2006/relationships/hyperlink" Target="mailto:palesanyaile32@gmail.com" TargetMode="External"/><Relationship Id="rId458" Type="http://schemas.openxmlformats.org/officeDocument/2006/relationships/hyperlink" Target="mailto:palesanyaile32@gmail.com" TargetMode="External"/><Relationship Id="rId623" Type="http://schemas.openxmlformats.org/officeDocument/2006/relationships/hyperlink" Target="mailto:palesanyaile32@gmail.com" TargetMode="External"/><Relationship Id="rId665" Type="http://schemas.openxmlformats.org/officeDocument/2006/relationships/hyperlink" Target="mailto:palesanyaile32@gmail.com" TargetMode="External"/><Relationship Id="rId15" Type="http://schemas.openxmlformats.org/officeDocument/2006/relationships/hyperlink" Target="mailto:mogalebongani@gmail.com" TargetMode="External"/><Relationship Id="rId57" Type="http://schemas.openxmlformats.org/officeDocument/2006/relationships/hyperlink" Target="mailto:mogalebongani@gmail.com" TargetMode="External"/><Relationship Id="rId262" Type="http://schemas.openxmlformats.org/officeDocument/2006/relationships/hyperlink" Target="mailto:palesanyaile32@gmail.com" TargetMode="External"/><Relationship Id="rId318" Type="http://schemas.openxmlformats.org/officeDocument/2006/relationships/hyperlink" Target="mailto:palesanyaile32@gmail.com" TargetMode="External"/><Relationship Id="rId525" Type="http://schemas.openxmlformats.org/officeDocument/2006/relationships/hyperlink" Target="mailto:palesanyaile32@gmail.com" TargetMode="External"/><Relationship Id="rId567" Type="http://schemas.openxmlformats.org/officeDocument/2006/relationships/hyperlink" Target="mailto:palesanyaile32@gmail.com" TargetMode="External"/><Relationship Id="rId99" Type="http://schemas.openxmlformats.org/officeDocument/2006/relationships/hyperlink" Target="mailto:mogalebongani@gmail.com" TargetMode="External"/><Relationship Id="rId122" Type="http://schemas.openxmlformats.org/officeDocument/2006/relationships/hyperlink" Target="mailto:palesanyaile32@gmail.com" TargetMode="External"/><Relationship Id="rId164" Type="http://schemas.openxmlformats.org/officeDocument/2006/relationships/hyperlink" Target="mailto:palesanyaile32@gmail.com" TargetMode="External"/><Relationship Id="rId371" Type="http://schemas.openxmlformats.org/officeDocument/2006/relationships/hyperlink" Target="mailto:palesanyaile32@gmail.com" TargetMode="External"/><Relationship Id="rId427" Type="http://schemas.openxmlformats.org/officeDocument/2006/relationships/hyperlink" Target="mailto:palesanyaile32@gmail.com" TargetMode="External"/><Relationship Id="rId469" Type="http://schemas.openxmlformats.org/officeDocument/2006/relationships/hyperlink" Target="mailto:palesanyaile32@gmail.com" TargetMode="External"/><Relationship Id="rId634" Type="http://schemas.openxmlformats.org/officeDocument/2006/relationships/hyperlink" Target="mailto:palesanyaile32@gmail.com" TargetMode="External"/><Relationship Id="rId26" Type="http://schemas.openxmlformats.org/officeDocument/2006/relationships/hyperlink" Target="mailto:mogalebongani@gmail.com" TargetMode="External"/><Relationship Id="rId231" Type="http://schemas.openxmlformats.org/officeDocument/2006/relationships/hyperlink" Target="mailto:palesanyaile32@gmail.com" TargetMode="External"/><Relationship Id="rId273" Type="http://schemas.openxmlformats.org/officeDocument/2006/relationships/hyperlink" Target="mailto:palesanyaile32@gmail.com" TargetMode="External"/><Relationship Id="rId329" Type="http://schemas.openxmlformats.org/officeDocument/2006/relationships/hyperlink" Target="mailto:palesanyaile32@gmail.com" TargetMode="External"/><Relationship Id="rId480" Type="http://schemas.openxmlformats.org/officeDocument/2006/relationships/hyperlink" Target="mailto:palesanyaile32@gmail.com" TargetMode="External"/><Relationship Id="rId536" Type="http://schemas.openxmlformats.org/officeDocument/2006/relationships/hyperlink" Target="mailto:palesanyaile32@gmail.com" TargetMode="External"/><Relationship Id="rId68" Type="http://schemas.openxmlformats.org/officeDocument/2006/relationships/hyperlink" Target="mailto:mogalebongani@gmail.com" TargetMode="External"/><Relationship Id="rId133" Type="http://schemas.openxmlformats.org/officeDocument/2006/relationships/hyperlink" Target="mailto:palesanyaile32@gmail.com" TargetMode="External"/><Relationship Id="rId175" Type="http://schemas.openxmlformats.org/officeDocument/2006/relationships/hyperlink" Target="mailto:palesanyaile32@gmail.com" TargetMode="External"/><Relationship Id="rId340" Type="http://schemas.openxmlformats.org/officeDocument/2006/relationships/hyperlink" Target="mailto:palesanyaile32@gmail.com" TargetMode="External"/><Relationship Id="rId578" Type="http://schemas.openxmlformats.org/officeDocument/2006/relationships/hyperlink" Target="mailto:palesanyaile32@gmail.com" TargetMode="External"/><Relationship Id="rId200" Type="http://schemas.openxmlformats.org/officeDocument/2006/relationships/hyperlink" Target="mailto:palesanyaile32@gmail.com" TargetMode="External"/><Relationship Id="rId382" Type="http://schemas.openxmlformats.org/officeDocument/2006/relationships/hyperlink" Target="mailto:palesanyaile32@gmail.com" TargetMode="External"/><Relationship Id="rId438" Type="http://schemas.openxmlformats.org/officeDocument/2006/relationships/hyperlink" Target="mailto:palesanyaile32@gmail.com" TargetMode="External"/><Relationship Id="rId603" Type="http://schemas.openxmlformats.org/officeDocument/2006/relationships/hyperlink" Target="mailto:palesanyaile32@gmail.com" TargetMode="External"/><Relationship Id="rId645" Type="http://schemas.openxmlformats.org/officeDocument/2006/relationships/hyperlink" Target="mailto:palesanyaile32@gmail.com" TargetMode="External"/><Relationship Id="rId242" Type="http://schemas.openxmlformats.org/officeDocument/2006/relationships/hyperlink" Target="mailto:palesanyaile32@gmail.com" TargetMode="External"/><Relationship Id="rId284" Type="http://schemas.openxmlformats.org/officeDocument/2006/relationships/hyperlink" Target="mailto:palesanyaile32@gmail.com" TargetMode="External"/><Relationship Id="rId491" Type="http://schemas.openxmlformats.org/officeDocument/2006/relationships/hyperlink" Target="mailto:palesanyaile32@gmail.com" TargetMode="External"/><Relationship Id="rId505" Type="http://schemas.openxmlformats.org/officeDocument/2006/relationships/hyperlink" Target="mailto:palesanyaile32@gmail.com" TargetMode="External"/><Relationship Id="rId37" Type="http://schemas.openxmlformats.org/officeDocument/2006/relationships/hyperlink" Target="mailto:mogalebongani@gmail.com" TargetMode="External"/><Relationship Id="rId79" Type="http://schemas.openxmlformats.org/officeDocument/2006/relationships/hyperlink" Target="mailto:mogalebongani@gmail.com" TargetMode="External"/><Relationship Id="rId102" Type="http://schemas.openxmlformats.org/officeDocument/2006/relationships/hyperlink" Target="mailto:palesanyaile32@gmail.com" TargetMode="External"/><Relationship Id="rId144" Type="http://schemas.openxmlformats.org/officeDocument/2006/relationships/hyperlink" Target="mailto:palesanyaile32@gmail.com" TargetMode="External"/><Relationship Id="rId547" Type="http://schemas.openxmlformats.org/officeDocument/2006/relationships/hyperlink" Target="mailto:palesanyaile32@gmail.com" TargetMode="External"/><Relationship Id="rId589" Type="http://schemas.openxmlformats.org/officeDocument/2006/relationships/hyperlink" Target="mailto:palesanyaile32@gmail.com" TargetMode="External"/><Relationship Id="rId90" Type="http://schemas.openxmlformats.org/officeDocument/2006/relationships/hyperlink" Target="mailto:mogalebongani@gmail.com" TargetMode="External"/><Relationship Id="rId186" Type="http://schemas.openxmlformats.org/officeDocument/2006/relationships/hyperlink" Target="mailto:palesanyaile32@gmail.com" TargetMode="External"/><Relationship Id="rId351" Type="http://schemas.openxmlformats.org/officeDocument/2006/relationships/hyperlink" Target="mailto:palesanyaile32@gmail.com" TargetMode="External"/><Relationship Id="rId393" Type="http://schemas.openxmlformats.org/officeDocument/2006/relationships/hyperlink" Target="mailto:palesanyaile32@gmail.com" TargetMode="External"/><Relationship Id="rId407" Type="http://schemas.openxmlformats.org/officeDocument/2006/relationships/hyperlink" Target="mailto:palesanyaile32@gmail.com" TargetMode="External"/><Relationship Id="rId449" Type="http://schemas.openxmlformats.org/officeDocument/2006/relationships/hyperlink" Target="mailto:palesanyaile32@gmail.com" TargetMode="External"/><Relationship Id="rId614" Type="http://schemas.openxmlformats.org/officeDocument/2006/relationships/hyperlink" Target="mailto:palesanyaile32@gmail.com" TargetMode="External"/><Relationship Id="rId656" Type="http://schemas.openxmlformats.org/officeDocument/2006/relationships/hyperlink" Target="mailto:palesanyaile32@gmail.com" TargetMode="External"/><Relationship Id="rId211" Type="http://schemas.openxmlformats.org/officeDocument/2006/relationships/hyperlink" Target="mailto:palesanyaile32@gmail.com" TargetMode="External"/><Relationship Id="rId253" Type="http://schemas.openxmlformats.org/officeDocument/2006/relationships/hyperlink" Target="mailto:palesanyaile32@gmail.com" TargetMode="External"/><Relationship Id="rId295" Type="http://schemas.openxmlformats.org/officeDocument/2006/relationships/hyperlink" Target="mailto:palesanyaile32@gmail.com" TargetMode="External"/><Relationship Id="rId309" Type="http://schemas.openxmlformats.org/officeDocument/2006/relationships/hyperlink" Target="mailto:palesanyaile32@gmail.com" TargetMode="External"/><Relationship Id="rId460" Type="http://schemas.openxmlformats.org/officeDocument/2006/relationships/hyperlink" Target="mailto:palesanyaile32@gmail.com" TargetMode="External"/><Relationship Id="rId516" Type="http://schemas.openxmlformats.org/officeDocument/2006/relationships/hyperlink" Target="mailto:palesanyaile32@gmail.com" TargetMode="External"/><Relationship Id="rId48" Type="http://schemas.openxmlformats.org/officeDocument/2006/relationships/hyperlink" Target="mailto:mogalebongani@gmail.com" TargetMode="External"/><Relationship Id="rId113" Type="http://schemas.openxmlformats.org/officeDocument/2006/relationships/hyperlink" Target="mailto:palesanyaile32@gmail.com" TargetMode="External"/><Relationship Id="rId320" Type="http://schemas.openxmlformats.org/officeDocument/2006/relationships/hyperlink" Target="mailto:palesanyaile32@gmail.com" TargetMode="External"/><Relationship Id="rId558" Type="http://schemas.openxmlformats.org/officeDocument/2006/relationships/hyperlink" Target="mailto:palesanyaile32@gmail.com" TargetMode="External"/><Relationship Id="rId155" Type="http://schemas.openxmlformats.org/officeDocument/2006/relationships/hyperlink" Target="mailto:palesanyaile32@gmail.com" TargetMode="External"/><Relationship Id="rId197" Type="http://schemas.openxmlformats.org/officeDocument/2006/relationships/hyperlink" Target="mailto:palesanyaile32@gmail.com" TargetMode="External"/><Relationship Id="rId362" Type="http://schemas.openxmlformats.org/officeDocument/2006/relationships/hyperlink" Target="mailto:palesanyaile32@gmail.com" TargetMode="External"/><Relationship Id="rId418" Type="http://schemas.openxmlformats.org/officeDocument/2006/relationships/hyperlink" Target="mailto:palesanyaile32@gmail.com" TargetMode="External"/><Relationship Id="rId625" Type="http://schemas.openxmlformats.org/officeDocument/2006/relationships/hyperlink" Target="mailto:palesanyaile32@gmail.com" TargetMode="External"/><Relationship Id="rId222" Type="http://schemas.openxmlformats.org/officeDocument/2006/relationships/hyperlink" Target="mailto:palesanyaile32@gmail.com" TargetMode="External"/><Relationship Id="rId264" Type="http://schemas.openxmlformats.org/officeDocument/2006/relationships/hyperlink" Target="mailto:palesanyaile32@gmail.com" TargetMode="External"/><Relationship Id="rId471" Type="http://schemas.openxmlformats.org/officeDocument/2006/relationships/hyperlink" Target="mailto:palesanyaile32@gmail.com" TargetMode="External"/><Relationship Id="rId667" Type="http://schemas.openxmlformats.org/officeDocument/2006/relationships/printerSettings" Target="../printerSettings/printerSettings3.bin"/><Relationship Id="rId17" Type="http://schemas.openxmlformats.org/officeDocument/2006/relationships/hyperlink" Target="mailto:mogalebongani@gmail.com" TargetMode="External"/><Relationship Id="rId59" Type="http://schemas.openxmlformats.org/officeDocument/2006/relationships/hyperlink" Target="mailto:mogalebongani@gmail.com" TargetMode="External"/><Relationship Id="rId124" Type="http://schemas.openxmlformats.org/officeDocument/2006/relationships/hyperlink" Target="mailto:palesanyaile32@gmail.com" TargetMode="External"/><Relationship Id="rId527" Type="http://schemas.openxmlformats.org/officeDocument/2006/relationships/hyperlink" Target="mailto:palesanyaile32@gmail.com" TargetMode="External"/><Relationship Id="rId569" Type="http://schemas.openxmlformats.org/officeDocument/2006/relationships/hyperlink" Target="mailto:palesanyaile32@gmail.com" TargetMode="External"/><Relationship Id="rId70" Type="http://schemas.openxmlformats.org/officeDocument/2006/relationships/hyperlink" Target="mailto:mogalebongani@gmail.com" TargetMode="External"/><Relationship Id="rId166" Type="http://schemas.openxmlformats.org/officeDocument/2006/relationships/hyperlink" Target="mailto:palesanyaile32@gmail.com" TargetMode="External"/><Relationship Id="rId331" Type="http://schemas.openxmlformats.org/officeDocument/2006/relationships/hyperlink" Target="mailto:palesanyaile32@gmail.com" TargetMode="External"/><Relationship Id="rId373" Type="http://schemas.openxmlformats.org/officeDocument/2006/relationships/hyperlink" Target="mailto:palesanyaile32@gmail.com" TargetMode="External"/><Relationship Id="rId429" Type="http://schemas.openxmlformats.org/officeDocument/2006/relationships/hyperlink" Target="mailto:palesanyaile32@gmail.com" TargetMode="External"/><Relationship Id="rId580" Type="http://schemas.openxmlformats.org/officeDocument/2006/relationships/hyperlink" Target="mailto:palesanyaile32@gmail.com" TargetMode="External"/><Relationship Id="rId636" Type="http://schemas.openxmlformats.org/officeDocument/2006/relationships/hyperlink" Target="mailto:palesanyaile32@gmail.com" TargetMode="External"/><Relationship Id="rId1" Type="http://schemas.openxmlformats.org/officeDocument/2006/relationships/hyperlink" Target="mailto:mogalebongani@gmail.com" TargetMode="External"/><Relationship Id="rId233" Type="http://schemas.openxmlformats.org/officeDocument/2006/relationships/hyperlink" Target="mailto:palesanyaile32@gmail.com" TargetMode="External"/><Relationship Id="rId440" Type="http://schemas.openxmlformats.org/officeDocument/2006/relationships/hyperlink" Target="mailto:palesanyaile32@gmail.com" TargetMode="External"/><Relationship Id="rId28" Type="http://schemas.openxmlformats.org/officeDocument/2006/relationships/hyperlink" Target="mailto:mogalebongani@gmail.com" TargetMode="External"/><Relationship Id="rId275" Type="http://schemas.openxmlformats.org/officeDocument/2006/relationships/hyperlink" Target="mailto:palesanyaile32@gmail.com" TargetMode="External"/><Relationship Id="rId300" Type="http://schemas.openxmlformats.org/officeDocument/2006/relationships/hyperlink" Target="mailto:palesanyaile32@gmail.com" TargetMode="External"/><Relationship Id="rId482" Type="http://schemas.openxmlformats.org/officeDocument/2006/relationships/hyperlink" Target="mailto:palesanyaile32@gmail.com" TargetMode="External"/><Relationship Id="rId538" Type="http://schemas.openxmlformats.org/officeDocument/2006/relationships/hyperlink" Target="mailto:palesanyaile32@gmail.com" TargetMode="External"/><Relationship Id="rId81" Type="http://schemas.openxmlformats.org/officeDocument/2006/relationships/hyperlink" Target="mailto:mogalebongani@gmail.com" TargetMode="External"/><Relationship Id="rId135" Type="http://schemas.openxmlformats.org/officeDocument/2006/relationships/hyperlink" Target="mailto:palesanyaile32@gmail.com" TargetMode="External"/><Relationship Id="rId177" Type="http://schemas.openxmlformats.org/officeDocument/2006/relationships/hyperlink" Target="mailto:palesanyaile32@gmail.com" TargetMode="External"/><Relationship Id="rId342" Type="http://schemas.openxmlformats.org/officeDocument/2006/relationships/hyperlink" Target="mailto:palesanyaile32@gmail.com" TargetMode="External"/><Relationship Id="rId384" Type="http://schemas.openxmlformats.org/officeDocument/2006/relationships/hyperlink" Target="mailto:palesanyaile32@gmail.com" TargetMode="External"/><Relationship Id="rId591" Type="http://schemas.openxmlformats.org/officeDocument/2006/relationships/hyperlink" Target="mailto:palesanyaile32@gmail.com" TargetMode="External"/><Relationship Id="rId605" Type="http://schemas.openxmlformats.org/officeDocument/2006/relationships/hyperlink" Target="mailto:palesanyaile32@gmail.com" TargetMode="External"/><Relationship Id="rId202" Type="http://schemas.openxmlformats.org/officeDocument/2006/relationships/hyperlink" Target="mailto:palesanyaile32@gmail.com" TargetMode="External"/><Relationship Id="rId244" Type="http://schemas.openxmlformats.org/officeDocument/2006/relationships/hyperlink" Target="mailto:palesanyaile32@gmail.com" TargetMode="External"/><Relationship Id="rId647" Type="http://schemas.openxmlformats.org/officeDocument/2006/relationships/hyperlink" Target="mailto:palesanyaile32@gmail.com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song2015.sm66@gmail.com" TargetMode="External"/><Relationship Id="rId117" Type="http://schemas.openxmlformats.org/officeDocument/2006/relationships/hyperlink" Target="mailto:song2015.sm66@gmail.com" TargetMode="External"/><Relationship Id="rId21" Type="http://schemas.openxmlformats.org/officeDocument/2006/relationships/hyperlink" Target="mailto:song2015.sm66@gmail.com" TargetMode="External"/><Relationship Id="rId42" Type="http://schemas.openxmlformats.org/officeDocument/2006/relationships/hyperlink" Target="mailto:song2015.sm66@gmail.com" TargetMode="External"/><Relationship Id="rId47" Type="http://schemas.openxmlformats.org/officeDocument/2006/relationships/hyperlink" Target="mailto:song2015.sm66@gmail.com" TargetMode="External"/><Relationship Id="rId63" Type="http://schemas.openxmlformats.org/officeDocument/2006/relationships/hyperlink" Target="mailto:song2015.sm66@gmail.com" TargetMode="External"/><Relationship Id="rId68" Type="http://schemas.openxmlformats.org/officeDocument/2006/relationships/hyperlink" Target="mailto:song2015.sm66@gmail.com" TargetMode="External"/><Relationship Id="rId84" Type="http://schemas.openxmlformats.org/officeDocument/2006/relationships/hyperlink" Target="mailto:song2015.sm66@gmail.com" TargetMode="External"/><Relationship Id="rId89" Type="http://schemas.openxmlformats.org/officeDocument/2006/relationships/hyperlink" Target="mailto:song2015.sm66@gmail.com" TargetMode="External"/><Relationship Id="rId112" Type="http://schemas.openxmlformats.org/officeDocument/2006/relationships/hyperlink" Target="mailto:song2015.sm66@gmail.com" TargetMode="External"/><Relationship Id="rId133" Type="http://schemas.openxmlformats.org/officeDocument/2006/relationships/hyperlink" Target="mailto:song2015.sm66@gmail.com" TargetMode="External"/><Relationship Id="rId138" Type="http://schemas.openxmlformats.org/officeDocument/2006/relationships/hyperlink" Target="mailto:song2015.sm66@gmail.com" TargetMode="External"/><Relationship Id="rId16" Type="http://schemas.openxmlformats.org/officeDocument/2006/relationships/hyperlink" Target="mailto:song2015.sm66@gmail.com" TargetMode="External"/><Relationship Id="rId107" Type="http://schemas.openxmlformats.org/officeDocument/2006/relationships/hyperlink" Target="mailto:song2015.sm66@gmail.com" TargetMode="External"/><Relationship Id="rId11" Type="http://schemas.openxmlformats.org/officeDocument/2006/relationships/hyperlink" Target="mailto:song2015.sm66@gmail.com" TargetMode="External"/><Relationship Id="rId32" Type="http://schemas.openxmlformats.org/officeDocument/2006/relationships/hyperlink" Target="mailto:song2015.sm66@gmail.com" TargetMode="External"/><Relationship Id="rId37" Type="http://schemas.openxmlformats.org/officeDocument/2006/relationships/hyperlink" Target="mailto:song2015.sm66@gmail.com" TargetMode="External"/><Relationship Id="rId53" Type="http://schemas.openxmlformats.org/officeDocument/2006/relationships/hyperlink" Target="mailto:song2015.sm66@gmail.com" TargetMode="External"/><Relationship Id="rId58" Type="http://schemas.openxmlformats.org/officeDocument/2006/relationships/hyperlink" Target="mailto:song2015.sm66@gmail.com" TargetMode="External"/><Relationship Id="rId74" Type="http://schemas.openxmlformats.org/officeDocument/2006/relationships/hyperlink" Target="mailto:song2015.sm66@gmail.com" TargetMode="External"/><Relationship Id="rId79" Type="http://schemas.openxmlformats.org/officeDocument/2006/relationships/hyperlink" Target="mailto:song2015.sm66@gmail.com" TargetMode="External"/><Relationship Id="rId102" Type="http://schemas.openxmlformats.org/officeDocument/2006/relationships/hyperlink" Target="mailto:song2015.sm66@gmail.com" TargetMode="External"/><Relationship Id="rId123" Type="http://schemas.openxmlformats.org/officeDocument/2006/relationships/hyperlink" Target="mailto:song2015.sm66@gmail.com" TargetMode="External"/><Relationship Id="rId128" Type="http://schemas.openxmlformats.org/officeDocument/2006/relationships/hyperlink" Target="mailto:song2015.sm66@gmail.com" TargetMode="External"/><Relationship Id="rId144" Type="http://schemas.openxmlformats.org/officeDocument/2006/relationships/hyperlink" Target="mailto:song2015.sm66@gmail.com" TargetMode="External"/><Relationship Id="rId149" Type="http://schemas.openxmlformats.org/officeDocument/2006/relationships/hyperlink" Target="mailto:song2015.sm66@gmail.com" TargetMode="External"/><Relationship Id="rId5" Type="http://schemas.openxmlformats.org/officeDocument/2006/relationships/hyperlink" Target="mailto:song2015.sm66@gmail.com" TargetMode="External"/><Relationship Id="rId90" Type="http://schemas.openxmlformats.org/officeDocument/2006/relationships/hyperlink" Target="mailto:song2015.sm66@gmail.com" TargetMode="External"/><Relationship Id="rId95" Type="http://schemas.openxmlformats.org/officeDocument/2006/relationships/hyperlink" Target="mailto:song2015.sm66@gmail.com" TargetMode="External"/><Relationship Id="rId22" Type="http://schemas.openxmlformats.org/officeDocument/2006/relationships/hyperlink" Target="mailto:song2015.sm66@gmail.com" TargetMode="External"/><Relationship Id="rId27" Type="http://schemas.openxmlformats.org/officeDocument/2006/relationships/hyperlink" Target="mailto:song2015.sm66@gmail.com" TargetMode="External"/><Relationship Id="rId43" Type="http://schemas.openxmlformats.org/officeDocument/2006/relationships/hyperlink" Target="mailto:song2015.sm66@gmail.com" TargetMode="External"/><Relationship Id="rId48" Type="http://schemas.openxmlformats.org/officeDocument/2006/relationships/hyperlink" Target="mailto:song2015.sm66@gmail.com" TargetMode="External"/><Relationship Id="rId64" Type="http://schemas.openxmlformats.org/officeDocument/2006/relationships/hyperlink" Target="mailto:song2015.sm66@gmail.com" TargetMode="External"/><Relationship Id="rId69" Type="http://schemas.openxmlformats.org/officeDocument/2006/relationships/hyperlink" Target="mailto:song2015.sm66@gmail.com" TargetMode="External"/><Relationship Id="rId113" Type="http://schemas.openxmlformats.org/officeDocument/2006/relationships/hyperlink" Target="mailto:song2015.sm66@gmail.com" TargetMode="External"/><Relationship Id="rId118" Type="http://schemas.openxmlformats.org/officeDocument/2006/relationships/hyperlink" Target="mailto:song2015.sm66@gmail.com" TargetMode="External"/><Relationship Id="rId134" Type="http://schemas.openxmlformats.org/officeDocument/2006/relationships/hyperlink" Target="mailto:song2015.sm66@gmail.com" TargetMode="External"/><Relationship Id="rId139" Type="http://schemas.openxmlformats.org/officeDocument/2006/relationships/hyperlink" Target="mailto:song2015.sm66@gmail.com" TargetMode="External"/><Relationship Id="rId80" Type="http://schemas.openxmlformats.org/officeDocument/2006/relationships/hyperlink" Target="mailto:song2015.sm66@gmail.com" TargetMode="External"/><Relationship Id="rId85" Type="http://schemas.openxmlformats.org/officeDocument/2006/relationships/hyperlink" Target="mailto:song2015.sm66@gmail.com" TargetMode="External"/><Relationship Id="rId150" Type="http://schemas.openxmlformats.org/officeDocument/2006/relationships/printerSettings" Target="../printerSettings/printerSettings4.bin"/><Relationship Id="rId3" Type="http://schemas.openxmlformats.org/officeDocument/2006/relationships/hyperlink" Target="mailto:song2015.sm66@gmail.com" TargetMode="External"/><Relationship Id="rId12" Type="http://schemas.openxmlformats.org/officeDocument/2006/relationships/hyperlink" Target="mailto:song2015.sm66@gmail.com" TargetMode="External"/><Relationship Id="rId17" Type="http://schemas.openxmlformats.org/officeDocument/2006/relationships/hyperlink" Target="mailto:song2015.sm66@gmail.com" TargetMode="External"/><Relationship Id="rId25" Type="http://schemas.openxmlformats.org/officeDocument/2006/relationships/hyperlink" Target="mailto:song2015.sm66@gmail.com" TargetMode="External"/><Relationship Id="rId33" Type="http://schemas.openxmlformats.org/officeDocument/2006/relationships/hyperlink" Target="mailto:song2015.sm66@gmail.com" TargetMode="External"/><Relationship Id="rId38" Type="http://schemas.openxmlformats.org/officeDocument/2006/relationships/hyperlink" Target="mailto:song2015.sm66@gmail.com" TargetMode="External"/><Relationship Id="rId46" Type="http://schemas.openxmlformats.org/officeDocument/2006/relationships/hyperlink" Target="mailto:song2015.sm66@gmail.com" TargetMode="External"/><Relationship Id="rId59" Type="http://schemas.openxmlformats.org/officeDocument/2006/relationships/hyperlink" Target="mailto:song2015.sm66@gmail.com" TargetMode="External"/><Relationship Id="rId67" Type="http://schemas.openxmlformats.org/officeDocument/2006/relationships/hyperlink" Target="mailto:song2015.sm66@gmail.com" TargetMode="External"/><Relationship Id="rId103" Type="http://schemas.openxmlformats.org/officeDocument/2006/relationships/hyperlink" Target="mailto:song2015.sm66@gmail.com" TargetMode="External"/><Relationship Id="rId108" Type="http://schemas.openxmlformats.org/officeDocument/2006/relationships/hyperlink" Target="mailto:song2015.sm66@gmail.com" TargetMode="External"/><Relationship Id="rId116" Type="http://schemas.openxmlformats.org/officeDocument/2006/relationships/hyperlink" Target="mailto:song2015.sm66@gmail.com" TargetMode="External"/><Relationship Id="rId124" Type="http://schemas.openxmlformats.org/officeDocument/2006/relationships/hyperlink" Target="mailto:song2015.sm66@gmail.com" TargetMode="External"/><Relationship Id="rId129" Type="http://schemas.openxmlformats.org/officeDocument/2006/relationships/hyperlink" Target="mailto:song2015.sm66@gmail.com" TargetMode="External"/><Relationship Id="rId137" Type="http://schemas.openxmlformats.org/officeDocument/2006/relationships/hyperlink" Target="mailto:song2015.sm66@gmail.com" TargetMode="External"/><Relationship Id="rId20" Type="http://schemas.openxmlformats.org/officeDocument/2006/relationships/hyperlink" Target="mailto:song2015.sm66@gmail.com" TargetMode="External"/><Relationship Id="rId41" Type="http://schemas.openxmlformats.org/officeDocument/2006/relationships/hyperlink" Target="mailto:song2015.sm66@gmail.com" TargetMode="External"/><Relationship Id="rId54" Type="http://schemas.openxmlformats.org/officeDocument/2006/relationships/hyperlink" Target="mailto:song2015.sm66@gmail.com" TargetMode="External"/><Relationship Id="rId62" Type="http://schemas.openxmlformats.org/officeDocument/2006/relationships/hyperlink" Target="mailto:song2015.sm66@gmail.com" TargetMode="External"/><Relationship Id="rId70" Type="http://schemas.openxmlformats.org/officeDocument/2006/relationships/hyperlink" Target="mailto:song2015.sm66@gmail.com" TargetMode="External"/><Relationship Id="rId75" Type="http://schemas.openxmlformats.org/officeDocument/2006/relationships/hyperlink" Target="mailto:song2015.sm66@gmail.com" TargetMode="External"/><Relationship Id="rId83" Type="http://schemas.openxmlformats.org/officeDocument/2006/relationships/hyperlink" Target="mailto:song2015.sm66@gmail.com" TargetMode="External"/><Relationship Id="rId88" Type="http://schemas.openxmlformats.org/officeDocument/2006/relationships/hyperlink" Target="mailto:song2015.sm66@gmail.com" TargetMode="External"/><Relationship Id="rId91" Type="http://schemas.openxmlformats.org/officeDocument/2006/relationships/hyperlink" Target="mailto:song2015.sm66@gmail.com" TargetMode="External"/><Relationship Id="rId96" Type="http://schemas.openxmlformats.org/officeDocument/2006/relationships/hyperlink" Target="mailto:song2015.sm66@gmail.com" TargetMode="External"/><Relationship Id="rId111" Type="http://schemas.openxmlformats.org/officeDocument/2006/relationships/hyperlink" Target="mailto:song2015.sm66@gmail.com" TargetMode="External"/><Relationship Id="rId132" Type="http://schemas.openxmlformats.org/officeDocument/2006/relationships/hyperlink" Target="mailto:song2015.sm66@gmail.com" TargetMode="External"/><Relationship Id="rId140" Type="http://schemas.openxmlformats.org/officeDocument/2006/relationships/hyperlink" Target="mailto:song2015.sm66@gmail.com" TargetMode="External"/><Relationship Id="rId145" Type="http://schemas.openxmlformats.org/officeDocument/2006/relationships/hyperlink" Target="mailto:song2015.sm66@gmail.com" TargetMode="External"/><Relationship Id="rId1" Type="http://schemas.openxmlformats.org/officeDocument/2006/relationships/hyperlink" Target="mailto:song2015.sm66@gmail.com" TargetMode="External"/><Relationship Id="rId6" Type="http://schemas.openxmlformats.org/officeDocument/2006/relationships/hyperlink" Target="mailto:song2015.sm66@gmail.com" TargetMode="External"/><Relationship Id="rId15" Type="http://schemas.openxmlformats.org/officeDocument/2006/relationships/hyperlink" Target="mailto:song2015.sm66@gmail.com" TargetMode="External"/><Relationship Id="rId23" Type="http://schemas.openxmlformats.org/officeDocument/2006/relationships/hyperlink" Target="mailto:song2015.sm66@gmail.com" TargetMode="External"/><Relationship Id="rId28" Type="http://schemas.openxmlformats.org/officeDocument/2006/relationships/hyperlink" Target="mailto:song2015.sm66@gmail.com" TargetMode="External"/><Relationship Id="rId36" Type="http://schemas.openxmlformats.org/officeDocument/2006/relationships/hyperlink" Target="mailto:song2015.sm66@gmail.com" TargetMode="External"/><Relationship Id="rId49" Type="http://schemas.openxmlformats.org/officeDocument/2006/relationships/hyperlink" Target="mailto:song2015.sm66@gmail.com" TargetMode="External"/><Relationship Id="rId57" Type="http://schemas.openxmlformats.org/officeDocument/2006/relationships/hyperlink" Target="mailto:song2015.sm66@gmail.com" TargetMode="External"/><Relationship Id="rId106" Type="http://schemas.openxmlformats.org/officeDocument/2006/relationships/hyperlink" Target="mailto:song2015.sm66@gmail.com" TargetMode="External"/><Relationship Id="rId114" Type="http://schemas.openxmlformats.org/officeDocument/2006/relationships/hyperlink" Target="mailto:song2015.sm66@gmail.com" TargetMode="External"/><Relationship Id="rId119" Type="http://schemas.openxmlformats.org/officeDocument/2006/relationships/hyperlink" Target="mailto:song2015.sm66@gmail.com" TargetMode="External"/><Relationship Id="rId127" Type="http://schemas.openxmlformats.org/officeDocument/2006/relationships/hyperlink" Target="mailto:song2015.sm66@gmail.com" TargetMode="External"/><Relationship Id="rId10" Type="http://schemas.openxmlformats.org/officeDocument/2006/relationships/hyperlink" Target="mailto:song2015.sm66@gmail.com" TargetMode="External"/><Relationship Id="rId31" Type="http://schemas.openxmlformats.org/officeDocument/2006/relationships/hyperlink" Target="mailto:song2015.sm66@gmail.com" TargetMode="External"/><Relationship Id="rId44" Type="http://schemas.openxmlformats.org/officeDocument/2006/relationships/hyperlink" Target="mailto:song2015.sm66@gmail.com" TargetMode="External"/><Relationship Id="rId52" Type="http://schemas.openxmlformats.org/officeDocument/2006/relationships/hyperlink" Target="mailto:song2015.sm66@gmail.com" TargetMode="External"/><Relationship Id="rId60" Type="http://schemas.openxmlformats.org/officeDocument/2006/relationships/hyperlink" Target="mailto:song2015.sm66@gmail.com" TargetMode="External"/><Relationship Id="rId65" Type="http://schemas.openxmlformats.org/officeDocument/2006/relationships/hyperlink" Target="mailto:song2015.sm66@gmail.com" TargetMode="External"/><Relationship Id="rId73" Type="http://schemas.openxmlformats.org/officeDocument/2006/relationships/hyperlink" Target="mailto:song2015.sm66@gmail.com" TargetMode="External"/><Relationship Id="rId78" Type="http://schemas.openxmlformats.org/officeDocument/2006/relationships/hyperlink" Target="mailto:song2015.sm66@gmail.com" TargetMode="External"/><Relationship Id="rId81" Type="http://schemas.openxmlformats.org/officeDocument/2006/relationships/hyperlink" Target="mailto:song2015.sm66@gmail.com" TargetMode="External"/><Relationship Id="rId86" Type="http://schemas.openxmlformats.org/officeDocument/2006/relationships/hyperlink" Target="mailto:song2015.sm66@gmail.com" TargetMode="External"/><Relationship Id="rId94" Type="http://schemas.openxmlformats.org/officeDocument/2006/relationships/hyperlink" Target="mailto:song2015.sm66@gmail.com" TargetMode="External"/><Relationship Id="rId99" Type="http://schemas.openxmlformats.org/officeDocument/2006/relationships/hyperlink" Target="mailto:song2015.sm66@gmail.com" TargetMode="External"/><Relationship Id="rId101" Type="http://schemas.openxmlformats.org/officeDocument/2006/relationships/hyperlink" Target="mailto:song2015.sm66@gmail.com" TargetMode="External"/><Relationship Id="rId122" Type="http://schemas.openxmlformats.org/officeDocument/2006/relationships/hyperlink" Target="mailto:song2015.sm66@gmail.com" TargetMode="External"/><Relationship Id="rId130" Type="http://schemas.openxmlformats.org/officeDocument/2006/relationships/hyperlink" Target="mailto:song2015.sm66@gmail.com" TargetMode="External"/><Relationship Id="rId135" Type="http://schemas.openxmlformats.org/officeDocument/2006/relationships/hyperlink" Target="mailto:song2015.sm66@gmail.com" TargetMode="External"/><Relationship Id="rId143" Type="http://schemas.openxmlformats.org/officeDocument/2006/relationships/hyperlink" Target="mailto:song2015.sm66@gmail.com" TargetMode="External"/><Relationship Id="rId148" Type="http://schemas.openxmlformats.org/officeDocument/2006/relationships/hyperlink" Target="mailto:song2015.sm66@gmail.com" TargetMode="External"/><Relationship Id="rId4" Type="http://schemas.openxmlformats.org/officeDocument/2006/relationships/hyperlink" Target="mailto:song2015.sm66@gmail.com" TargetMode="External"/><Relationship Id="rId9" Type="http://schemas.openxmlformats.org/officeDocument/2006/relationships/hyperlink" Target="mailto:song2015.sm66@gmail.com" TargetMode="External"/><Relationship Id="rId13" Type="http://schemas.openxmlformats.org/officeDocument/2006/relationships/hyperlink" Target="mailto:song2015.sm66@gmail.com" TargetMode="External"/><Relationship Id="rId18" Type="http://schemas.openxmlformats.org/officeDocument/2006/relationships/hyperlink" Target="mailto:song2015.sm66@gmail.com" TargetMode="External"/><Relationship Id="rId39" Type="http://schemas.openxmlformats.org/officeDocument/2006/relationships/hyperlink" Target="mailto:song2015.sm66@gmail.com" TargetMode="External"/><Relationship Id="rId109" Type="http://schemas.openxmlformats.org/officeDocument/2006/relationships/hyperlink" Target="mailto:song2015.sm66@gmail.com" TargetMode="External"/><Relationship Id="rId34" Type="http://schemas.openxmlformats.org/officeDocument/2006/relationships/hyperlink" Target="mailto:song2015.sm66@gmail.com" TargetMode="External"/><Relationship Id="rId50" Type="http://schemas.openxmlformats.org/officeDocument/2006/relationships/hyperlink" Target="mailto:song2015.sm66@gmail.com" TargetMode="External"/><Relationship Id="rId55" Type="http://schemas.openxmlformats.org/officeDocument/2006/relationships/hyperlink" Target="mailto:song2015.sm66@gmail.com" TargetMode="External"/><Relationship Id="rId76" Type="http://schemas.openxmlformats.org/officeDocument/2006/relationships/hyperlink" Target="mailto:song2015.sm66@gmail.com" TargetMode="External"/><Relationship Id="rId97" Type="http://schemas.openxmlformats.org/officeDocument/2006/relationships/hyperlink" Target="mailto:song2015.sm66@gmail.com" TargetMode="External"/><Relationship Id="rId104" Type="http://schemas.openxmlformats.org/officeDocument/2006/relationships/hyperlink" Target="mailto:song2015.sm66@gmail.com" TargetMode="External"/><Relationship Id="rId120" Type="http://schemas.openxmlformats.org/officeDocument/2006/relationships/hyperlink" Target="mailto:song2015.sm66@gmail.com" TargetMode="External"/><Relationship Id="rId125" Type="http://schemas.openxmlformats.org/officeDocument/2006/relationships/hyperlink" Target="mailto:song2015.sm66@gmail.com" TargetMode="External"/><Relationship Id="rId141" Type="http://schemas.openxmlformats.org/officeDocument/2006/relationships/hyperlink" Target="mailto:song2015.sm66@gmail.com" TargetMode="External"/><Relationship Id="rId146" Type="http://schemas.openxmlformats.org/officeDocument/2006/relationships/hyperlink" Target="mailto:song2015.sm66@gmail.com" TargetMode="External"/><Relationship Id="rId7" Type="http://schemas.openxmlformats.org/officeDocument/2006/relationships/hyperlink" Target="mailto:song2015.sm66@gmail.com" TargetMode="External"/><Relationship Id="rId71" Type="http://schemas.openxmlformats.org/officeDocument/2006/relationships/hyperlink" Target="mailto:song2015.sm66@gmail.com" TargetMode="External"/><Relationship Id="rId92" Type="http://schemas.openxmlformats.org/officeDocument/2006/relationships/hyperlink" Target="mailto:song2015.sm66@gmail.com" TargetMode="External"/><Relationship Id="rId2" Type="http://schemas.openxmlformats.org/officeDocument/2006/relationships/hyperlink" Target="mailto:song2015.sm66@gmail.com" TargetMode="External"/><Relationship Id="rId29" Type="http://schemas.openxmlformats.org/officeDocument/2006/relationships/hyperlink" Target="mailto:song2015.sm66@gmail.com" TargetMode="External"/><Relationship Id="rId24" Type="http://schemas.openxmlformats.org/officeDocument/2006/relationships/hyperlink" Target="mailto:song2015.sm66@gmail.com" TargetMode="External"/><Relationship Id="rId40" Type="http://schemas.openxmlformats.org/officeDocument/2006/relationships/hyperlink" Target="mailto:song2015.sm66@gmail.com" TargetMode="External"/><Relationship Id="rId45" Type="http://schemas.openxmlformats.org/officeDocument/2006/relationships/hyperlink" Target="mailto:song2015.sm66@gmail.com" TargetMode="External"/><Relationship Id="rId66" Type="http://schemas.openxmlformats.org/officeDocument/2006/relationships/hyperlink" Target="mailto:song2015.sm66@gmail.com" TargetMode="External"/><Relationship Id="rId87" Type="http://schemas.openxmlformats.org/officeDocument/2006/relationships/hyperlink" Target="mailto:song2015.sm66@gmail.com" TargetMode="External"/><Relationship Id="rId110" Type="http://schemas.openxmlformats.org/officeDocument/2006/relationships/hyperlink" Target="mailto:song2015.sm66@gmail.com" TargetMode="External"/><Relationship Id="rId115" Type="http://schemas.openxmlformats.org/officeDocument/2006/relationships/hyperlink" Target="mailto:song2015.sm66@gmail.com" TargetMode="External"/><Relationship Id="rId131" Type="http://schemas.openxmlformats.org/officeDocument/2006/relationships/hyperlink" Target="mailto:song2015.sm66@gmail.com" TargetMode="External"/><Relationship Id="rId136" Type="http://schemas.openxmlformats.org/officeDocument/2006/relationships/hyperlink" Target="mailto:song2015.sm66@gmail.com" TargetMode="External"/><Relationship Id="rId61" Type="http://schemas.openxmlformats.org/officeDocument/2006/relationships/hyperlink" Target="mailto:song2015.sm66@gmail.com" TargetMode="External"/><Relationship Id="rId82" Type="http://schemas.openxmlformats.org/officeDocument/2006/relationships/hyperlink" Target="mailto:song2015.sm66@gmail.com" TargetMode="External"/><Relationship Id="rId19" Type="http://schemas.openxmlformats.org/officeDocument/2006/relationships/hyperlink" Target="mailto:song2015.sm66@gmail.com" TargetMode="External"/><Relationship Id="rId14" Type="http://schemas.openxmlformats.org/officeDocument/2006/relationships/hyperlink" Target="mailto:song2015.sm66@gmail.com" TargetMode="External"/><Relationship Id="rId30" Type="http://schemas.openxmlformats.org/officeDocument/2006/relationships/hyperlink" Target="mailto:song2015.sm66@gmail.com" TargetMode="External"/><Relationship Id="rId35" Type="http://schemas.openxmlformats.org/officeDocument/2006/relationships/hyperlink" Target="mailto:song2015.sm66@gmail.com" TargetMode="External"/><Relationship Id="rId56" Type="http://schemas.openxmlformats.org/officeDocument/2006/relationships/hyperlink" Target="mailto:song2015.sm66@gmail.com" TargetMode="External"/><Relationship Id="rId77" Type="http://schemas.openxmlformats.org/officeDocument/2006/relationships/hyperlink" Target="mailto:song2015.sm66@gmail.com" TargetMode="External"/><Relationship Id="rId100" Type="http://schemas.openxmlformats.org/officeDocument/2006/relationships/hyperlink" Target="mailto:song2015.sm66@gmail.com" TargetMode="External"/><Relationship Id="rId105" Type="http://schemas.openxmlformats.org/officeDocument/2006/relationships/hyperlink" Target="mailto:song2015.sm66@gmail.com" TargetMode="External"/><Relationship Id="rId126" Type="http://schemas.openxmlformats.org/officeDocument/2006/relationships/hyperlink" Target="mailto:song2015.sm66@gmail.com" TargetMode="External"/><Relationship Id="rId147" Type="http://schemas.openxmlformats.org/officeDocument/2006/relationships/hyperlink" Target="mailto:song2015.sm66@gmail.com" TargetMode="External"/><Relationship Id="rId8" Type="http://schemas.openxmlformats.org/officeDocument/2006/relationships/hyperlink" Target="mailto:song2015.sm66@gmail.com" TargetMode="External"/><Relationship Id="rId51" Type="http://schemas.openxmlformats.org/officeDocument/2006/relationships/hyperlink" Target="mailto:song2015.sm66@gmail.com" TargetMode="External"/><Relationship Id="rId72" Type="http://schemas.openxmlformats.org/officeDocument/2006/relationships/hyperlink" Target="mailto:song2015.sm66@gmail.com" TargetMode="External"/><Relationship Id="rId93" Type="http://schemas.openxmlformats.org/officeDocument/2006/relationships/hyperlink" Target="mailto:song2015.sm66@gmail.com" TargetMode="External"/><Relationship Id="rId98" Type="http://schemas.openxmlformats.org/officeDocument/2006/relationships/hyperlink" Target="mailto:song2015.sm66@gmail.com" TargetMode="External"/><Relationship Id="rId121" Type="http://schemas.openxmlformats.org/officeDocument/2006/relationships/hyperlink" Target="mailto:song2015.sm66@gmail.com" TargetMode="External"/><Relationship Id="rId142" Type="http://schemas.openxmlformats.org/officeDocument/2006/relationships/hyperlink" Target="mailto:song2015.sm66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mailto:tarlwhi108@gmail.com" TargetMode="External"/><Relationship Id="rId117" Type="http://schemas.openxmlformats.org/officeDocument/2006/relationships/hyperlink" Target="mailto:tarlwhi108@gmail.com" TargetMode="External"/><Relationship Id="rId21" Type="http://schemas.openxmlformats.org/officeDocument/2006/relationships/hyperlink" Target="mailto:tarlwhi108@gmail.com" TargetMode="External"/><Relationship Id="rId42" Type="http://schemas.openxmlformats.org/officeDocument/2006/relationships/hyperlink" Target="mailto:tarlwhi108@gmail.com" TargetMode="External"/><Relationship Id="rId47" Type="http://schemas.openxmlformats.org/officeDocument/2006/relationships/hyperlink" Target="mailto:tarlwhi108@gmail.com" TargetMode="External"/><Relationship Id="rId63" Type="http://schemas.openxmlformats.org/officeDocument/2006/relationships/hyperlink" Target="mailto:tarlwhi108@gmail.com" TargetMode="External"/><Relationship Id="rId68" Type="http://schemas.openxmlformats.org/officeDocument/2006/relationships/hyperlink" Target="mailto:tarlwhi108@gmail.com" TargetMode="External"/><Relationship Id="rId84" Type="http://schemas.openxmlformats.org/officeDocument/2006/relationships/hyperlink" Target="mailto:tarlwhi108@gmail.com" TargetMode="External"/><Relationship Id="rId89" Type="http://schemas.openxmlformats.org/officeDocument/2006/relationships/hyperlink" Target="mailto:tarlwhi108@gmail.com" TargetMode="External"/><Relationship Id="rId112" Type="http://schemas.openxmlformats.org/officeDocument/2006/relationships/hyperlink" Target="mailto:tarlwhi108@gmail.com" TargetMode="External"/><Relationship Id="rId133" Type="http://schemas.openxmlformats.org/officeDocument/2006/relationships/hyperlink" Target="mailto:tarlwhi108@gmail.com" TargetMode="External"/><Relationship Id="rId138" Type="http://schemas.openxmlformats.org/officeDocument/2006/relationships/hyperlink" Target="mailto:tarlwhi108@gmail.com" TargetMode="External"/><Relationship Id="rId154" Type="http://schemas.openxmlformats.org/officeDocument/2006/relationships/hyperlink" Target="mailto:tarlwhi108@gmail.com" TargetMode="External"/><Relationship Id="rId159" Type="http://schemas.openxmlformats.org/officeDocument/2006/relationships/hyperlink" Target="mailto:tarlwhi108@gmail.com" TargetMode="External"/><Relationship Id="rId16" Type="http://schemas.openxmlformats.org/officeDocument/2006/relationships/hyperlink" Target="mailto:tarlwhi108@gmail.com" TargetMode="External"/><Relationship Id="rId107" Type="http://schemas.openxmlformats.org/officeDocument/2006/relationships/hyperlink" Target="mailto:tarlwhi108@gmail.com" TargetMode="External"/><Relationship Id="rId11" Type="http://schemas.openxmlformats.org/officeDocument/2006/relationships/hyperlink" Target="mailto:tarlwhi108@gmail.com" TargetMode="External"/><Relationship Id="rId32" Type="http://schemas.openxmlformats.org/officeDocument/2006/relationships/hyperlink" Target="mailto:tarlwhi108@gmail.com" TargetMode="External"/><Relationship Id="rId37" Type="http://schemas.openxmlformats.org/officeDocument/2006/relationships/hyperlink" Target="mailto:tarlwhi108@gmail.com" TargetMode="External"/><Relationship Id="rId53" Type="http://schemas.openxmlformats.org/officeDocument/2006/relationships/hyperlink" Target="mailto:tarlwhi108@gmail.com" TargetMode="External"/><Relationship Id="rId58" Type="http://schemas.openxmlformats.org/officeDocument/2006/relationships/hyperlink" Target="mailto:tarlwhi108@gmail.com" TargetMode="External"/><Relationship Id="rId74" Type="http://schemas.openxmlformats.org/officeDocument/2006/relationships/hyperlink" Target="mailto:tarlwhi108@gmail.com" TargetMode="External"/><Relationship Id="rId79" Type="http://schemas.openxmlformats.org/officeDocument/2006/relationships/hyperlink" Target="mailto:chwayzakk@gmail.com" TargetMode="External"/><Relationship Id="rId102" Type="http://schemas.openxmlformats.org/officeDocument/2006/relationships/hyperlink" Target="mailto:tarlwhi108@gmail.com" TargetMode="External"/><Relationship Id="rId123" Type="http://schemas.openxmlformats.org/officeDocument/2006/relationships/hyperlink" Target="mailto:tarlwhi108@gmail.com" TargetMode="External"/><Relationship Id="rId128" Type="http://schemas.openxmlformats.org/officeDocument/2006/relationships/hyperlink" Target="mailto:tarlwhi108@gmail.com" TargetMode="External"/><Relationship Id="rId144" Type="http://schemas.openxmlformats.org/officeDocument/2006/relationships/hyperlink" Target="mailto:tarlwhi108@gmail.com" TargetMode="External"/><Relationship Id="rId149" Type="http://schemas.openxmlformats.org/officeDocument/2006/relationships/hyperlink" Target="mailto:tarlwhi108@gmail.com" TargetMode="External"/><Relationship Id="rId5" Type="http://schemas.openxmlformats.org/officeDocument/2006/relationships/hyperlink" Target="mailto:tarlwhi108@gmail.com" TargetMode="External"/><Relationship Id="rId90" Type="http://schemas.openxmlformats.org/officeDocument/2006/relationships/hyperlink" Target="mailto:tarlwhi108@gmail.com" TargetMode="External"/><Relationship Id="rId95" Type="http://schemas.openxmlformats.org/officeDocument/2006/relationships/hyperlink" Target="mailto:tarlwhi108@gmail.com" TargetMode="External"/><Relationship Id="rId160" Type="http://schemas.openxmlformats.org/officeDocument/2006/relationships/hyperlink" Target="mailto:tarlwhi108@gmail.com" TargetMode="External"/><Relationship Id="rId22" Type="http://schemas.openxmlformats.org/officeDocument/2006/relationships/hyperlink" Target="mailto:tarlwhi108@gmail.com" TargetMode="External"/><Relationship Id="rId27" Type="http://schemas.openxmlformats.org/officeDocument/2006/relationships/hyperlink" Target="mailto:tarlwhi108@gmail.com" TargetMode="External"/><Relationship Id="rId43" Type="http://schemas.openxmlformats.org/officeDocument/2006/relationships/hyperlink" Target="mailto:tarlwhi108@gmail.com" TargetMode="External"/><Relationship Id="rId48" Type="http://schemas.openxmlformats.org/officeDocument/2006/relationships/hyperlink" Target="mailto:tarlwhi108@gmail.com" TargetMode="External"/><Relationship Id="rId64" Type="http://schemas.openxmlformats.org/officeDocument/2006/relationships/hyperlink" Target="mailto:tarlwhi108@gmail.com" TargetMode="External"/><Relationship Id="rId69" Type="http://schemas.openxmlformats.org/officeDocument/2006/relationships/hyperlink" Target="mailto:tarlwhi108@gmail.com" TargetMode="External"/><Relationship Id="rId113" Type="http://schemas.openxmlformats.org/officeDocument/2006/relationships/hyperlink" Target="mailto:tarlwhi108@gmail.com" TargetMode="External"/><Relationship Id="rId118" Type="http://schemas.openxmlformats.org/officeDocument/2006/relationships/hyperlink" Target="mailto:tarlwhi108@gmail.com" TargetMode="External"/><Relationship Id="rId134" Type="http://schemas.openxmlformats.org/officeDocument/2006/relationships/hyperlink" Target="mailto:tarlwhi108@gmail.com" TargetMode="External"/><Relationship Id="rId139" Type="http://schemas.openxmlformats.org/officeDocument/2006/relationships/hyperlink" Target="mailto:tarlwhi108@gmail.com" TargetMode="External"/><Relationship Id="rId80" Type="http://schemas.openxmlformats.org/officeDocument/2006/relationships/hyperlink" Target="mailto:chwayzakk@gmail.com" TargetMode="External"/><Relationship Id="rId85" Type="http://schemas.openxmlformats.org/officeDocument/2006/relationships/hyperlink" Target="mailto:chwayzakk@gmail.com" TargetMode="External"/><Relationship Id="rId150" Type="http://schemas.openxmlformats.org/officeDocument/2006/relationships/hyperlink" Target="mailto:tarlwhi108@gmail.com" TargetMode="External"/><Relationship Id="rId155" Type="http://schemas.openxmlformats.org/officeDocument/2006/relationships/hyperlink" Target="mailto:tarlwhi108@gmail.com" TargetMode="External"/><Relationship Id="rId12" Type="http://schemas.openxmlformats.org/officeDocument/2006/relationships/hyperlink" Target="mailto:tarlwhi108@gmail.com" TargetMode="External"/><Relationship Id="rId17" Type="http://schemas.openxmlformats.org/officeDocument/2006/relationships/hyperlink" Target="mailto:tarlwhi108@gmail.com" TargetMode="External"/><Relationship Id="rId33" Type="http://schemas.openxmlformats.org/officeDocument/2006/relationships/hyperlink" Target="mailto:tarlwhi108@gmail.com" TargetMode="External"/><Relationship Id="rId38" Type="http://schemas.openxmlformats.org/officeDocument/2006/relationships/hyperlink" Target="mailto:tarlwhi108@gmail.com" TargetMode="External"/><Relationship Id="rId59" Type="http://schemas.openxmlformats.org/officeDocument/2006/relationships/hyperlink" Target="mailto:tarlwhi108@gmail.com" TargetMode="External"/><Relationship Id="rId103" Type="http://schemas.openxmlformats.org/officeDocument/2006/relationships/hyperlink" Target="mailto:tarlwhi108@gmail.com" TargetMode="External"/><Relationship Id="rId108" Type="http://schemas.openxmlformats.org/officeDocument/2006/relationships/hyperlink" Target="mailto:tarlwhi108@gmail.com" TargetMode="External"/><Relationship Id="rId124" Type="http://schemas.openxmlformats.org/officeDocument/2006/relationships/hyperlink" Target="mailto:tarlwhi108@gmail.com" TargetMode="External"/><Relationship Id="rId129" Type="http://schemas.openxmlformats.org/officeDocument/2006/relationships/hyperlink" Target="mailto:tarlwhi108@gmail.com" TargetMode="External"/><Relationship Id="rId54" Type="http://schemas.openxmlformats.org/officeDocument/2006/relationships/hyperlink" Target="mailto:tarlwhi108@gmail.com" TargetMode="External"/><Relationship Id="rId70" Type="http://schemas.openxmlformats.org/officeDocument/2006/relationships/hyperlink" Target="mailto:tarlwhi108@gmail.com" TargetMode="External"/><Relationship Id="rId75" Type="http://schemas.openxmlformats.org/officeDocument/2006/relationships/hyperlink" Target="mailto:tarlwhi108@gmail.com" TargetMode="External"/><Relationship Id="rId91" Type="http://schemas.openxmlformats.org/officeDocument/2006/relationships/hyperlink" Target="mailto:chwayzakk@gmail.com" TargetMode="External"/><Relationship Id="rId96" Type="http://schemas.openxmlformats.org/officeDocument/2006/relationships/hyperlink" Target="mailto:tarlwhi108@gmail.com" TargetMode="External"/><Relationship Id="rId140" Type="http://schemas.openxmlformats.org/officeDocument/2006/relationships/hyperlink" Target="mailto:tarlwhi108@gmail.com" TargetMode="External"/><Relationship Id="rId145" Type="http://schemas.openxmlformats.org/officeDocument/2006/relationships/hyperlink" Target="mailto:tarlwhi108@gmail.com" TargetMode="External"/><Relationship Id="rId161" Type="http://schemas.openxmlformats.org/officeDocument/2006/relationships/hyperlink" Target="mailto:tarlwhi108@gmail.com" TargetMode="External"/><Relationship Id="rId1" Type="http://schemas.openxmlformats.org/officeDocument/2006/relationships/hyperlink" Target="mailto:chwayzakk@gmail.com" TargetMode="External"/><Relationship Id="rId6" Type="http://schemas.openxmlformats.org/officeDocument/2006/relationships/hyperlink" Target="mailto:tarlwhi108@gmail.com" TargetMode="External"/><Relationship Id="rId15" Type="http://schemas.openxmlformats.org/officeDocument/2006/relationships/hyperlink" Target="mailto:tarlwhi108@gmail.com" TargetMode="External"/><Relationship Id="rId23" Type="http://schemas.openxmlformats.org/officeDocument/2006/relationships/hyperlink" Target="mailto:tarlwhi108@gmail.com" TargetMode="External"/><Relationship Id="rId28" Type="http://schemas.openxmlformats.org/officeDocument/2006/relationships/hyperlink" Target="mailto:tarlwhi108@gmail.com" TargetMode="External"/><Relationship Id="rId36" Type="http://schemas.openxmlformats.org/officeDocument/2006/relationships/hyperlink" Target="mailto:tarlwhi108@gmail.com" TargetMode="External"/><Relationship Id="rId49" Type="http://schemas.openxmlformats.org/officeDocument/2006/relationships/hyperlink" Target="mailto:tarlwhi108@gmail.com" TargetMode="External"/><Relationship Id="rId57" Type="http://schemas.openxmlformats.org/officeDocument/2006/relationships/hyperlink" Target="mailto:tarlwhi108@gmail.com" TargetMode="External"/><Relationship Id="rId106" Type="http://schemas.openxmlformats.org/officeDocument/2006/relationships/hyperlink" Target="mailto:tarlwhi108@gmail.com" TargetMode="External"/><Relationship Id="rId114" Type="http://schemas.openxmlformats.org/officeDocument/2006/relationships/hyperlink" Target="mailto:tarlwhi108@gmail.com" TargetMode="External"/><Relationship Id="rId119" Type="http://schemas.openxmlformats.org/officeDocument/2006/relationships/hyperlink" Target="mailto:tarlwhi108@gmail.com" TargetMode="External"/><Relationship Id="rId127" Type="http://schemas.openxmlformats.org/officeDocument/2006/relationships/hyperlink" Target="mailto:tarlwhi108@gmail.com" TargetMode="External"/><Relationship Id="rId10" Type="http://schemas.openxmlformats.org/officeDocument/2006/relationships/hyperlink" Target="mailto:tarlwhi108@gmail.com" TargetMode="External"/><Relationship Id="rId31" Type="http://schemas.openxmlformats.org/officeDocument/2006/relationships/hyperlink" Target="mailto:tarlwhi108@gmail.com" TargetMode="External"/><Relationship Id="rId44" Type="http://schemas.openxmlformats.org/officeDocument/2006/relationships/hyperlink" Target="mailto:tarlwhi108@gmail.com" TargetMode="External"/><Relationship Id="rId52" Type="http://schemas.openxmlformats.org/officeDocument/2006/relationships/hyperlink" Target="mailto:tarlwhi108@gmail.com" TargetMode="External"/><Relationship Id="rId60" Type="http://schemas.openxmlformats.org/officeDocument/2006/relationships/hyperlink" Target="mailto:tarlwhi108@gmail.com" TargetMode="External"/><Relationship Id="rId65" Type="http://schemas.openxmlformats.org/officeDocument/2006/relationships/hyperlink" Target="mailto:tarlwhi108@gmail.com" TargetMode="External"/><Relationship Id="rId73" Type="http://schemas.openxmlformats.org/officeDocument/2006/relationships/hyperlink" Target="mailto:chwayzakk@gmail.com" TargetMode="External"/><Relationship Id="rId78" Type="http://schemas.openxmlformats.org/officeDocument/2006/relationships/hyperlink" Target="mailto:chwayzakk@gmail.com" TargetMode="External"/><Relationship Id="rId81" Type="http://schemas.openxmlformats.org/officeDocument/2006/relationships/hyperlink" Target="mailto:chwayzakk@gmail.com" TargetMode="External"/><Relationship Id="rId86" Type="http://schemas.openxmlformats.org/officeDocument/2006/relationships/hyperlink" Target="mailto:chwayzakk@gmail.com" TargetMode="External"/><Relationship Id="rId94" Type="http://schemas.openxmlformats.org/officeDocument/2006/relationships/hyperlink" Target="mailto:tarlwhi108@gmail.com" TargetMode="External"/><Relationship Id="rId99" Type="http://schemas.openxmlformats.org/officeDocument/2006/relationships/hyperlink" Target="mailto:tarlwhi108@gmail.com" TargetMode="External"/><Relationship Id="rId101" Type="http://schemas.openxmlformats.org/officeDocument/2006/relationships/hyperlink" Target="mailto:tarlwhi108@gmail.com" TargetMode="External"/><Relationship Id="rId122" Type="http://schemas.openxmlformats.org/officeDocument/2006/relationships/hyperlink" Target="mailto:tarlwhi108@gmail.com" TargetMode="External"/><Relationship Id="rId130" Type="http://schemas.openxmlformats.org/officeDocument/2006/relationships/hyperlink" Target="mailto:tarlwhi108@gmail.com" TargetMode="External"/><Relationship Id="rId135" Type="http://schemas.openxmlformats.org/officeDocument/2006/relationships/hyperlink" Target="mailto:tarlwhi108@gmail.com" TargetMode="External"/><Relationship Id="rId143" Type="http://schemas.openxmlformats.org/officeDocument/2006/relationships/hyperlink" Target="mailto:tarlwhi108@gmail.com" TargetMode="External"/><Relationship Id="rId148" Type="http://schemas.openxmlformats.org/officeDocument/2006/relationships/hyperlink" Target="mailto:tarlwhi108@gmail.com" TargetMode="External"/><Relationship Id="rId151" Type="http://schemas.openxmlformats.org/officeDocument/2006/relationships/hyperlink" Target="mailto:tarlwhi108@gmail.com" TargetMode="External"/><Relationship Id="rId156" Type="http://schemas.openxmlformats.org/officeDocument/2006/relationships/hyperlink" Target="mailto:tarlwhi108@gmail.com" TargetMode="External"/><Relationship Id="rId4" Type="http://schemas.openxmlformats.org/officeDocument/2006/relationships/hyperlink" Target="mailto:chwayzakk@gmail.com" TargetMode="External"/><Relationship Id="rId9" Type="http://schemas.openxmlformats.org/officeDocument/2006/relationships/hyperlink" Target="mailto:tarlwhi108@gmail.com" TargetMode="External"/><Relationship Id="rId13" Type="http://schemas.openxmlformats.org/officeDocument/2006/relationships/hyperlink" Target="mailto:tarlwhi108@gmail.com" TargetMode="External"/><Relationship Id="rId18" Type="http://schemas.openxmlformats.org/officeDocument/2006/relationships/hyperlink" Target="mailto:tarlwhi108@gmail.com" TargetMode="External"/><Relationship Id="rId39" Type="http://schemas.openxmlformats.org/officeDocument/2006/relationships/hyperlink" Target="mailto:tarlwhi108@gmail.com" TargetMode="External"/><Relationship Id="rId109" Type="http://schemas.openxmlformats.org/officeDocument/2006/relationships/hyperlink" Target="mailto:tarlwhi108@gmail.com" TargetMode="External"/><Relationship Id="rId34" Type="http://schemas.openxmlformats.org/officeDocument/2006/relationships/hyperlink" Target="mailto:tarlwhi108@gmail.com" TargetMode="External"/><Relationship Id="rId50" Type="http://schemas.openxmlformats.org/officeDocument/2006/relationships/hyperlink" Target="mailto:tarlwhi108@gmail.com" TargetMode="External"/><Relationship Id="rId55" Type="http://schemas.openxmlformats.org/officeDocument/2006/relationships/hyperlink" Target="mailto:tarlwhi108@gmail.com" TargetMode="External"/><Relationship Id="rId76" Type="http://schemas.openxmlformats.org/officeDocument/2006/relationships/hyperlink" Target="mailto:tarlwhi108@gmail.com" TargetMode="External"/><Relationship Id="rId97" Type="http://schemas.openxmlformats.org/officeDocument/2006/relationships/hyperlink" Target="mailto:tarlwhi108@gmail.com" TargetMode="External"/><Relationship Id="rId104" Type="http://schemas.openxmlformats.org/officeDocument/2006/relationships/hyperlink" Target="mailto:tarlwhi108@gmail.com" TargetMode="External"/><Relationship Id="rId120" Type="http://schemas.openxmlformats.org/officeDocument/2006/relationships/hyperlink" Target="mailto:tarlwhi108@gmail.com" TargetMode="External"/><Relationship Id="rId125" Type="http://schemas.openxmlformats.org/officeDocument/2006/relationships/hyperlink" Target="mailto:tarlwhi108@gmail.com" TargetMode="External"/><Relationship Id="rId141" Type="http://schemas.openxmlformats.org/officeDocument/2006/relationships/hyperlink" Target="mailto:tarlwhi108@gmail.com" TargetMode="External"/><Relationship Id="rId146" Type="http://schemas.openxmlformats.org/officeDocument/2006/relationships/hyperlink" Target="mailto:tarlwhi108@gmail.com" TargetMode="External"/><Relationship Id="rId7" Type="http://schemas.openxmlformats.org/officeDocument/2006/relationships/hyperlink" Target="mailto:tarlwhi108@gmail.com" TargetMode="External"/><Relationship Id="rId71" Type="http://schemas.openxmlformats.org/officeDocument/2006/relationships/hyperlink" Target="mailto:tarlwhi108@gmail.com" TargetMode="External"/><Relationship Id="rId92" Type="http://schemas.openxmlformats.org/officeDocument/2006/relationships/hyperlink" Target="mailto:tarlwhi108@gmail.com" TargetMode="External"/><Relationship Id="rId162" Type="http://schemas.openxmlformats.org/officeDocument/2006/relationships/hyperlink" Target="mailto:tarlwhi108@gmail.com" TargetMode="External"/><Relationship Id="rId2" Type="http://schemas.openxmlformats.org/officeDocument/2006/relationships/hyperlink" Target="mailto:tarlwhi108@gmail.com" TargetMode="External"/><Relationship Id="rId29" Type="http://schemas.openxmlformats.org/officeDocument/2006/relationships/hyperlink" Target="mailto:tarlwhi108@gmail.com" TargetMode="External"/><Relationship Id="rId24" Type="http://schemas.openxmlformats.org/officeDocument/2006/relationships/hyperlink" Target="mailto:tarlwhi108@gmail.com" TargetMode="External"/><Relationship Id="rId40" Type="http://schemas.openxmlformats.org/officeDocument/2006/relationships/hyperlink" Target="mailto:tarlwhi108@gmail.com" TargetMode="External"/><Relationship Id="rId45" Type="http://schemas.openxmlformats.org/officeDocument/2006/relationships/hyperlink" Target="mailto:tarlwhi108@gmail.com" TargetMode="External"/><Relationship Id="rId66" Type="http://schemas.openxmlformats.org/officeDocument/2006/relationships/hyperlink" Target="mailto:tarlwhi108@gmail.com" TargetMode="External"/><Relationship Id="rId87" Type="http://schemas.openxmlformats.org/officeDocument/2006/relationships/hyperlink" Target="mailto:chwayzakk@gmail.com" TargetMode="External"/><Relationship Id="rId110" Type="http://schemas.openxmlformats.org/officeDocument/2006/relationships/hyperlink" Target="mailto:tarlwhi108@gmail.com" TargetMode="External"/><Relationship Id="rId115" Type="http://schemas.openxmlformats.org/officeDocument/2006/relationships/hyperlink" Target="mailto:tarlwhi108@gmail.com" TargetMode="External"/><Relationship Id="rId131" Type="http://schemas.openxmlformats.org/officeDocument/2006/relationships/hyperlink" Target="mailto:tarlwhi108@gmail.com" TargetMode="External"/><Relationship Id="rId136" Type="http://schemas.openxmlformats.org/officeDocument/2006/relationships/hyperlink" Target="mailto:tarlwhi108@gmail.com" TargetMode="External"/><Relationship Id="rId157" Type="http://schemas.openxmlformats.org/officeDocument/2006/relationships/hyperlink" Target="mailto:tarlwhi108@gmail.com" TargetMode="External"/><Relationship Id="rId61" Type="http://schemas.openxmlformats.org/officeDocument/2006/relationships/hyperlink" Target="mailto:tarlwhi108@gmail.com" TargetMode="External"/><Relationship Id="rId82" Type="http://schemas.openxmlformats.org/officeDocument/2006/relationships/hyperlink" Target="mailto:tarlwhi108@gmail.com" TargetMode="External"/><Relationship Id="rId152" Type="http://schemas.openxmlformats.org/officeDocument/2006/relationships/hyperlink" Target="mailto:tarlwhi108@gmail.com" TargetMode="External"/><Relationship Id="rId19" Type="http://schemas.openxmlformats.org/officeDocument/2006/relationships/hyperlink" Target="mailto:tarlwhi108@gmail.com" TargetMode="External"/><Relationship Id="rId14" Type="http://schemas.openxmlformats.org/officeDocument/2006/relationships/hyperlink" Target="mailto:tarlwhi108@gmail.com" TargetMode="External"/><Relationship Id="rId30" Type="http://schemas.openxmlformats.org/officeDocument/2006/relationships/hyperlink" Target="mailto:tarlwhi108@gmail.com" TargetMode="External"/><Relationship Id="rId35" Type="http://schemas.openxmlformats.org/officeDocument/2006/relationships/hyperlink" Target="mailto:tarlwhi108@gmail.com" TargetMode="External"/><Relationship Id="rId56" Type="http://schemas.openxmlformats.org/officeDocument/2006/relationships/hyperlink" Target="mailto:tarlwhi108@gmail.com" TargetMode="External"/><Relationship Id="rId77" Type="http://schemas.openxmlformats.org/officeDocument/2006/relationships/hyperlink" Target="mailto:chwayzakk@gmail.com" TargetMode="External"/><Relationship Id="rId100" Type="http://schemas.openxmlformats.org/officeDocument/2006/relationships/hyperlink" Target="mailto:tarlwhi108@gmail.com" TargetMode="External"/><Relationship Id="rId105" Type="http://schemas.openxmlformats.org/officeDocument/2006/relationships/hyperlink" Target="mailto:tarlwhi108@gmail.com" TargetMode="External"/><Relationship Id="rId126" Type="http://schemas.openxmlformats.org/officeDocument/2006/relationships/hyperlink" Target="mailto:tarlwhi108@gmail.com" TargetMode="External"/><Relationship Id="rId147" Type="http://schemas.openxmlformats.org/officeDocument/2006/relationships/hyperlink" Target="mailto:tarlwhi108@gmail.com" TargetMode="External"/><Relationship Id="rId8" Type="http://schemas.openxmlformats.org/officeDocument/2006/relationships/hyperlink" Target="mailto:tarlwhi108@gmail.com" TargetMode="External"/><Relationship Id="rId51" Type="http://schemas.openxmlformats.org/officeDocument/2006/relationships/hyperlink" Target="mailto:tarlwhi108@gmail.com" TargetMode="External"/><Relationship Id="rId72" Type="http://schemas.openxmlformats.org/officeDocument/2006/relationships/hyperlink" Target="mailto:tarlwhi108@gmail.com" TargetMode="External"/><Relationship Id="rId93" Type="http://schemas.openxmlformats.org/officeDocument/2006/relationships/hyperlink" Target="mailto:chwayzakk@gmail.com" TargetMode="External"/><Relationship Id="rId98" Type="http://schemas.openxmlformats.org/officeDocument/2006/relationships/hyperlink" Target="mailto:tarlwhi108@gmail.com" TargetMode="External"/><Relationship Id="rId121" Type="http://schemas.openxmlformats.org/officeDocument/2006/relationships/hyperlink" Target="mailto:tarlwhi108@gmail.com" TargetMode="External"/><Relationship Id="rId142" Type="http://schemas.openxmlformats.org/officeDocument/2006/relationships/hyperlink" Target="mailto:tarlwhi108@gmail.com" TargetMode="External"/><Relationship Id="rId163" Type="http://schemas.openxmlformats.org/officeDocument/2006/relationships/printerSettings" Target="../printerSettings/printerSettings8.bin"/><Relationship Id="rId3" Type="http://schemas.openxmlformats.org/officeDocument/2006/relationships/hyperlink" Target="mailto:chwayzakk@gmail.com" TargetMode="External"/><Relationship Id="rId25" Type="http://schemas.openxmlformats.org/officeDocument/2006/relationships/hyperlink" Target="mailto:tarlwhi108@gmail.com" TargetMode="External"/><Relationship Id="rId46" Type="http://schemas.openxmlformats.org/officeDocument/2006/relationships/hyperlink" Target="mailto:tarlwhi108@gmail.com" TargetMode="External"/><Relationship Id="rId67" Type="http://schemas.openxmlformats.org/officeDocument/2006/relationships/hyperlink" Target="mailto:tarlwhi108@gmail.com" TargetMode="External"/><Relationship Id="rId116" Type="http://schemas.openxmlformats.org/officeDocument/2006/relationships/hyperlink" Target="mailto:tarlwhi108@gmail.com" TargetMode="External"/><Relationship Id="rId137" Type="http://schemas.openxmlformats.org/officeDocument/2006/relationships/hyperlink" Target="mailto:tarlwhi108@gmail.com" TargetMode="External"/><Relationship Id="rId158" Type="http://schemas.openxmlformats.org/officeDocument/2006/relationships/hyperlink" Target="mailto:tarlwhi108@gmail.com" TargetMode="External"/><Relationship Id="rId20" Type="http://schemas.openxmlformats.org/officeDocument/2006/relationships/hyperlink" Target="mailto:tarlwhi108@gmail.com" TargetMode="External"/><Relationship Id="rId41" Type="http://schemas.openxmlformats.org/officeDocument/2006/relationships/hyperlink" Target="mailto:tarlwhi108@gmail.com" TargetMode="External"/><Relationship Id="rId62" Type="http://schemas.openxmlformats.org/officeDocument/2006/relationships/hyperlink" Target="mailto:tarlwhi108@gmail.com" TargetMode="External"/><Relationship Id="rId83" Type="http://schemas.openxmlformats.org/officeDocument/2006/relationships/hyperlink" Target="mailto:tarlwhi108@gmail.com" TargetMode="External"/><Relationship Id="rId88" Type="http://schemas.openxmlformats.org/officeDocument/2006/relationships/hyperlink" Target="mailto:tarlwhi108@gmail.com" TargetMode="External"/><Relationship Id="rId111" Type="http://schemas.openxmlformats.org/officeDocument/2006/relationships/hyperlink" Target="mailto:tarlwhi108@gmail.com" TargetMode="External"/><Relationship Id="rId132" Type="http://schemas.openxmlformats.org/officeDocument/2006/relationships/hyperlink" Target="mailto:tarlwhi108@gmail.com" TargetMode="External"/><Relationship Id="rId153" Type="http://schemas.openxmlformats.org/officeDocument/2006/relationships/hyperlink" Target="mailto:tarlwhi108@g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4.bin"/><Relationship Id="rId3" Type="http://schemas.openxmlformats.org/officeDocument/2006/relationships/hyperlink" Target="mailto:chwayzakk@gmail.com" TargetMode="External"/><Relationship Id="rId7" Type="http://schemas.openxmlformats.org/officeDocument/2006/relationships/hyperlink" Target="mailto:palesanyaile32@gmail.com" TargetMode="External"/><Relationship Id="rId2" Type="http://schemas.openxmlformats.org/officeDocument/2006/relationships/hyperlink" Target="mailto:mmusetsi.mohlomi@gmail.com" TargetMode="External"/><Relationship Id="rId1" Type="http://schemas.openxmlformats.org/officeDocument/2006/relationships/hyperlink" Target="mailto:sandiswa@mobilecentric.co.za" TargetMode="External"/><Relationship Id="rId6" Type="http://schemas.openxmlformats.org/officeDocument/2006/relationships/hyperlink" Target="mailto:mogalebongani@gmail.com" TargetMode="External"/><Relationship Id="rId5" Type="http://schemas.openxmlformats.org/officeDocument/2006/relationships/hyperlink" Target="mailto:tarlwhi108@gmail.com" TargetMode="External"/><Relationship Id="rId4" Type="http://schemas.openxmlformats.org/officeDocument/2006/relationships/hyperlink" Target="mailto:song2015.sm66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F1BE-26A2-4BA7-9348-794F2D7ACB7E}">
  <dimension ref="A1:AA681"/>
  <sheetViews>
    <sheetView view="pageBreakPreview" topLeftCell="N361" zoomScale="60" zoomScaleNormal="40" workbookViewId="0">
      <selection activeCell="N12" sqref="N12"/>
    </sheetView>
  </sheetViews>
  <sheetFormatPr defaultRowHeight="15" x14ac:dyDescent="0.25"/>
  <cols>
    <col min="1" max="1" width="12.5703125" bestFit="1" customWidth="1"/>
    <col min="2" max="2" width="14.5703125" bestFit="1" customWidth="1"/>
    <col min="3" max="3" width="12.5703125" bestFit="1" customWidth="1"/>
    <col min="4" max="4" width="20.7109375" bestFit="1" customWidth="1"/>
    <col min="5" max="5" width="29.140625" bestFit="1" customWidth="1"/>
    <col min="6" max="6" width="26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8.5703125" bestFit="1" customWidth="1"/>
    <col min="12" max="12" width="40.42578125" bestFit="1" customWidth="1"/>
    <col min="13" max="13" width="13.5703125" bestFit="1" customWidth="1"/>
    <col min="14" max="14" width="36.1406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6.14062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39836</v>
      </c>
      <c r="C2" t="s">
        <v>0</v>
      </c>
      <c r="D2" t="s">
        <v>170</v>
      </c>
      <c r="E2" t="s">
        <v>171</v>
      </c>
      <c r="F2" t="s">
        <v>69</v>
      </c>
      <c r="G2" t="s">
        <v>172</v>
      </c>
      <c r="H2" t="s">
        <v>71</v>
      </c>
      <c r="I2">
        <v>-26.261230919999999</v>
      </c>
      <c r="J2">
        <v>28.12671516</v>
      </c>
      <c r="K2" t="s">
        <v>173</v>
      </c>
      <c r="L2" t="s">
        <v>9</v>
      </c>
      <c r="M2" t="s">
        <v>10</v>
      </c>
      <c r="N2" t="s">
        <v>174</v>
      </c>
      <c r="O2" t="s">
        <v>12</v>
      </c>
      <c r="P2">
        <v>318</v>
      </c>
      <c r="Q2">
        <v>140000</v>
      </c>
      <c r="R2" t="s">
        <v>13</v>
      </c>
      <c r="S2" t="s">
        <v>14</v>
      </c>
      <c r="T2">
        <v>0</v>
      </c>
      <c r="V2">
        <v>0</v>
      </c>
      <c r="W2" t="s">
        <v>175</v>
      </c>
      <c r="X2">
        <v>0</v>
      </c>
      <c r="Y2" t="s">
        <v>89</v>
      </c>
      <c r="Z2" t="s">
        <v>0</v>
      </c>
      <c r="AA2">
        <v>1</v>
      </c>
    </row>
    <row r="3" spans="1:27" x14ac:dyDescent="0.25">
      <c r="A3">
        <v>24668</v>
      </c>
      <c r="C3" t="s">
        <v>0</v>
      </c>
      <c r="D3" t="s">
        <v>217</v>
      </c>
      <c r="E3" t="s">
        <v>218</v>
      </c>
      <c r="F3" t="s">
        <v>252</v>
      </c>
      <c r="G3" t="s">
        <v>261</v>
      </c>
      <c r="H3" t="s">
        <v>71</v>
      </c>
      <c r="I3">
        <v>-26.253406399999999</v>
      </c>
      <c r="J3">
        <v>28.134817720000001</v>
      </c>
      <c r="K3" t="s">
        <v>262</v>
      </c>
      <c r="L3" t="s">
        <v>9</v>
      </c>
      <c r="M3" t="s">
        <v>10</v>
      </c>
      <c r="N3" t="s">
        <v>174</v>
      </c>
      <c r="O3" t="s">
        <v>12</v>
      </c>
      <c r="P3">
        <v>4613</v>
      </c>
      <c r="Q3">
        <v>500000</v>
      </c>
      <c r="R3" t="s">
        <v>20</v>
      </c>
      <c r="S3" t="s">
        <v>14</v>
      </c>
      <c r="T3">
        <v>0</v>
      </c>
      <c r="V3">
        <v>0</v>
      </c>
      <c r="W3" t="s">
        <v>263</v>
      </c>
      <c r="X3">
        <v>0</v>
      </c>
      <c r="Y3" t="s">
        <v>264</v>
      </c>
      <c r="Z3" t="s">
        <v>0</v>
      </c>
      <c r="AA3">
        <v>1</v>
      </c>
    </row>
    <row r="4" spans="1:27" x14ac:dyDescent="0.25">
      <c r="A4">
        <v>59468</v>
      </c>
      <c r="C4" t="s">
        <v>0</v>
      </c>
      <c r="D4" t="s">
        <v>1209</v>
      </c>
      <c r="E4" t="s">
        <v>1210</v>
      </c>
      <c r="F4" t="s">
        <v>1048</v>
      </c>
      <c r="G4" t="s">
        <v>1231</v>
      </c>
      <c r="H4" t="s">
        <v>71</v>
      </c>
      <c r="I4">
        <v>-26.263677989134202</v>
      </c>
      <c r="J4">
        <v>28.126094546650101</v>
      </c>
      <c r="K4" t="s">
        <v>1232</v>
      </c>
      <c r="L4" t="s">
        <v>9</v>
      </c>
      <c r="M4" t="s">
        <v>10</v>
      </c>
      <c r="N4" t="s">
        <v>174</v>
      </c>
      <c r="O4" t="s">
        <v>1233</v>
      </c>
      <c r="P4">
        <v>826</v>
      </c>
      <c r="Q4">
        <v>330000</v>
      </c>
      <c r="R4" t="s">
        <v>264</v>
      </c>
      <c r="S4" t="s">
        <v>14</v>
      </c>
      <c r="T4">
        <v>0</v>
      </c>
      <c r="V4">
        <v>0</v>
      </c>
      <c r="W4" t="s">
        <v>1222</v>
      </c>
      <c r="X4">
        <v>0</v>
      </c>
      <c r="AA4">
        <v>1</v>
      </c>
    </row>
    <row r="5" spans="1:27" x14ac:dyDescent="0.25">
      <c r="A5">
        <v>50151</v>
      </c>
      <c r="C5" t="s">
        <v>0</v>
      </c>
      <c r="D5" t="s">
        <v>562</v>
      </c>
      <c r="E5" t="s">
        <v>563</v>
      </c>
      <c r="F5" t="s">
        <v>550</v>
      </c>
      <c r="G5" t="s">
        <v>564</v>
      </c>
      <c r="H5" t="s">
        <v>295</v>
      </c>
      <c r="I5">
        <v>-26.31840446</v>
      </c>
      <c r="J5">
        <v>28.138053459999998</v>
      </c>
      <c r="K5" t="s">
        <v>565</v>
      </c>
      <c r="L5" t="s">
        <v>42</v>
      </c>
      <c r="M5" t="s">
        <v>43</v>
      </c>
      <c r="N5" t="s">
        <v>12</v>
      </c>
      <c r="O5" t="s">
        <v>12</v>
      </c>
      <c r="P5">
        <v>306</v>
      </c>
      <c r="Q5">
        <v>290000</v>
      </c>
      <c r="R5" t="s">
        <v>44</v>
      </c>
      <c r="S5" t="s">
        <v>14</v>
      </c>
      <c r="T5">
        <v>0</v>
      </c>
      <c r="V5">
        <v>0</v>
      </c>
      <c r="W5" t="s">
        <v>566</v>
      </c>
      <c r="X5">
        <v>0</v>
      </c>
      <c r="Y5" t="s">
        <v>16</v>
      </c>
      <c r="Z5" t="s">
        <v>0</v>
      </c>
      <c r="AA5">
        <v>1</v>
      </c>
    </row>
    <row r="6" spans="1:27" x14ac:dyDescent="0.25">
      <c r="A6">
        <v>4157</v>
      </c>
      <c r="B6" t="s">
        <v>272</v>
      </c>
      <c r="C6" t="s">
        <v>0</v>
      </c>
      <c r="D6" t="s">
        <v>3301</v>
      </c>
      <c r="E6" t="s">
        <v>3302</v>
      </c>
      <c r="F6" t="s">
        <v>310</v>
      </c>
      <c r="G6" t="s">
        <v>3308</v>
      </c>
      <c r="H6" t="s">
        <v>295</v>
      </c>
      <c r="I6">
        <v>-26.29950449</v>
      </c>
      <c r="J6">
        <v>28.143456780000001</v>
      </c>
      <c r="K6" t="s">
        <v>3309</v>
      </c>
      <c r="L6" t="s">
        <v>9</v>
      </c>
      <c r="M6" t="s">
        <v>225</v>
      </c>
      <c r="N6" t="s">
        <v>12</v>
      </c>
      <c r="O6" t="s">
        <v>12</v>
      </c>
      <c r="P6">
        <v>1619</v>
      </c>
      <c r="Q6">
        <v>1000</v>
      </c>
      <c r="R6" t="s">
        <v>3310</v>
      </c>
      <c r="S6" t="s">
        <v>87</v>
      </c>
      <c r="T6">
        <v>0</v>
      </c>
      <c r="V6">
        <v>19601125</v>
      </c>
      <c r="W6" t="s">
        <v>327</v>
      </c>
      <c r="X6">
        <v>20151021</v>
      </c>
      <c r="Y6" t="s">
        <v>134</v>
      </c>
      <c r="Z6" t="s">
        <v>0</v>
      </c>
      <c r="AA6">
        <v>1</v>
      </c>
    </row>
    <row r="7" spans="1:27" x14ac:dyDescent="0.25">
      <c r="A7">
        <v>18484</v>
      </c>
      <c r="C7" t="s">
        <v>0</v>
      </c>
      <c r="D7" t="s">
        <v>1733</v>
      </c>
      <c r="E7" t="s">
        <v>1734</v>
      </c>
      <c r="F7" t="s">
        <v>1735</v>
      </c>
      <c r="G7" t="s">
        <v>1736</v>
      </c>
      <c r="H7" t="s">
        <v>71</v>
      </c>
      <c r="I7">
        <v>-26.273687169999999</v>
      </c>
      <c r="J7">
        <v>28.123652499999999</v>
      </c>
      <c r="K7" t="s">
        <v>1737</v>
      </c>
      <c r="L7" t="s">
        <v>1738</v>
      </c>
      <c r="M7" t="s">
        <v>157</v>
      </c>
      <c r="N7" t="s">
        <v>1739</v>
      </c>
      <c r="P7">
        <v>8138</v>
      </c>
      <c r="Q7">
        <v>2270000</v>
      </c>
      <c r="R7" t="s">
        <v>159</v>
      </c>
      <c r="S7" t="s">
        <v>14</v>
      </c>
      <c r="T7">
        <v>0</v>
      </c>
      <c r="V7">
        <v>0</v>
      </c>
      <c r="W7" t="s">
        <v>1740</v>
      </c>
      <c r="X7">
        <v>0</v>
      </c>
      <c r="Y7" t="s">
        <v>16</v>
      </c>
      <c r="Z7" t="s">
        <v>0</v>
      </c>
      <c r="AA7">
        <v>1</v>
      </c>
    </row>
    <row r="8" spans="1:27" x14ac:dyDescent="0.25">
      <c r="A8">
        <v>42568</v>
      </c>
      <c r="C8" t="s">
        <v>0</v>
      </c>
      <c r="D8" t="s">
        <v>1948</v>
      </c>
      <c r="E8" t="s">
        <v>1949</v>
      </c>
      <c r="F8" t="s">
        <v>1755</v>
      </c>
      <c r="G8" t="s">
        <v>1958</v>
      </c>
      <c r="H8" t="s">
        <v>7</v>
      </c>
      <c r="I8">
        <v>-26.265485330000001</v>
      </c>
      <c r="J8">
        <v>28.12184323</v>
      </c>
      <c r="K8" t="s">
        <v>1959</v>
      </c>
      <c r="L8" t="s">
        <v>9</v>
      </c>
      <c r="M8" t="s">
        <v>10</v>
      </c>
      <c r="N8" t="s">
        <v>1960</v>
      </c>
      <c r="P8">
        <v>362</v>
      </c>
      <c r="Q8">
        <v>170000</v>
      </c>
      <c r="R8" t="s">
        <v>20</v>
      </c>
      <c r="S8" t="s">
        <v>14</v>
      </c>
      <c r="T8">
        <v>0</v>
      </c>
      <c r="V8">
        <v>0</v>
      </c>
      <c r="W8" t="s">
        <v>1943</v>
      </c>
      <c r="X8">
        <v>0</v>
      </c>
      <c r="Y8" t="s">
        <v>237</v>
      </c>
      <c r="Z8" t="s">
        <v>0</v>
      </c>
      <c r="AA8">
        <v>1</v>
      </c>
    </row>
    <row r="9" spans="1:27" x14ac:dyDescent="0.25">
      <c r="A9">
        <v>42545</v>
      </c>
      <c r="C9" t="s">
        <v>0</v>
      </c>
      <c r="D9" t="s">
        <v>1946</v>
      </c>
      <c r="E9" t="s">
        <v>1947</v>
      </c>
      <c r="F9" t="s">
        <v>1755</v>
      </c>
      <c r="G9" t="s">
        <v>1954</v>
      </c>
      <c r="H9" t="s">
        <v>7</v>
      </c>
      <c r="I9">
        <v>-26.266252300000001</v>
      </c>
      <c r="J9">
        <v>28.121955539999998</v>
      </c>
      <c r="K9" t="s">
        <v>1955</v>
      </c>
      <c r="L9" t="s">
        <v>9</v>
      </c>
      <c r="M9" t="s">
        <v>10</v>
      </c>
      <c r="N9" t="s">
        <v>1956</v>
      </c>
      <c r="P9">
        <v>1663</v>
      </c>
      <c r="Q9">
        <v>400000</v>
      </c>
      <c r="R9" t="s">
        <v>20</v>
      </c>
      <c r="S9" t="s">
        <v>14</v>
      </c>
      <c r="T9">
        <v>0</v>
      </c>
      <c r="V9">
        <v>0</v>
      </c>
      <c r="W9" t="s">
        <v>1957</v>
      </c>
      <c r="X9">
        <v>0</v>
      </c>
      <c r="Y9" t="s">
        <v>237</v>
      </c>
      <c r="Z9" t="s">
        <v>0</v>
      </c>
      <c r="AA9">
        <v>1</v>
      </c>
    </row>
    <row r="10" spans="1:27" x14ac:dyDescent="0.25">
      <c r="A10">
        <v>19338</v>
      </c>
      <c r="C10" t="s">
        <v>0</v>
      </c>
      <c r="D10" t="s">
        <v>1139</v>
      </c>
      <c r="E10" t="s">
        <v>1140</v>
      </c>
      <c r="F10" t="s">
        <v>1048</v>
      </c>
      <c r="G10" t="s">
        <v>1147</v>
      </c>
      <c r="H10" t="s">
        <v>7</v>
      </c>
      <c r="I10">
        <v>-26.264447279999999</v>
      </c>
      <c r="J10">
        <v>28.125520349999999</v>
      </c>
      <c r="K10" t="s">
        <v>1148</v>
      </c>
      <c r="L10" t="s">
        <v>9</v>
      </c>
      <c r="M10" t="s">
        <v>10</v>
      </c>
      <c r="N10" t="s">
        <v>1149</v>
      </c>
      <c r="P10">
        <v>2656</v>
      </c>
      <c r="Q10">
        <v>1000</v>
      </c>
      <c r="R10" t="s">
        <v>103</v>
      </c>
      <c r="S10" t="s">
        <v>14</v>
      </c>
      <c r="T10">
        <v>0</v>
      </c>
      <c r="V10">
        <v>0</v>
      </c>
      <c r="W10" t="s">
        <v>1150</v>
      </c>
      <c r="X10">
        <v>0</v>
      </c>
      <c r="AA10">
        <v>1</v>
      </c>
    </row>
    <row r="11" spans="1:27" x14ac:dyDescent="0.25">
      <c r="A11">
        <v>59417</v>
      </c>
      <c r="C11" t="s">
        <v>0</v>
      </c>
      <c r="D11" t="s">
        <v>1139</v>
      </c>
      <c r="E11" t="s">
        <v>1140</v>
      </c>
      <c r="F11" t="s">
        <v>1048</v>
      </c>
      <c r="G11" t="s">
        <v>1147</v>
      </c>
      <c r="H11" t="s">
        <v>71</v>
      </c>
      <c r="I11">
        <v>-26.264399859872999</v>
      </c>
      <c r="J11">
        <v>28.125748993331101</v>
      </c>
      <c r="K11" t="s">
        <v>1148</v>
      </c>
      <c r="L11" t="s">
        <v>9</v>
      </c>
      <c r="M11" t="s">
        <v>10</v>
      </c>
      <c r="N11" t="s">
        <v>1149</v>
      </c>
      <c r="P11">
        <v>2656</v>
      </c>
      <c r="Q11">
        <v>1000</v>
      </c>
      <c r="R11" t="s">
        <v>103</v>
      </c>
      <c r="S11" t="s">
        <v>14</v>
      </c>
      <c r="T11">
        <v>0</v>
      </c>
      <c r="V11">
        <v>0</v>
      </c>
      <c r="W11" t="s">
        <v>1150</v>
      </c>
      <c r="X11">
        <v>0</v>
      </c>
      <c r="AA11">
        <v>1</v>
      </c>
    </row>
    <row r="12" spans="1:27" x14ac:dyDescent="0.25">
      <c r="A12">
        <v>45286</v>
      </c>
      <c r="C12" t="s">
        <v>0</v>
      </c>
      <c r="D12" t="s">
        <v>1254</v>
      </c>
      <c r="E12" t="s">
        <v>1255</v>
      </c>
      <c r="F12" t="s">
        <v>1250</v>
      </c>
      <c r="G12" t="s">
        <v>1260</v>
      </c>
      <c r="H12" t="s">
        <v>71</v>
      </c>
      <c r="I12">
        <v>-26.263835449999998</v>
      </c>
      <c r="J12">
        <v>28.136559779999999</v>
      </c>
      <c r="K12" t="s">
        <v>1261</v>
      </c>
      <c r="L12" t="s">
        <v>9</v>
      </c>
      <c r="M12" t="s">
        <v>10</v>
      </c>
      <c r="N12" t="s">
        <v>1262</v>
      </c>
      <c r="P12">
        <v>5085</v>
      </c>
      <c r="Q12">
        <v>510000</v>
      </c>
      <c r="R12" t="s">
        <v>20</v>
      </c>
      <c r="S12" t="s">
        <v>14</v>
      </c>
      <c r="T12">
        <v>0</v>
      </c>
      <c r="V12">
        <v>0</v>
      </c>
      <c r="W12" t="s">
        <v>1263</v>
      </c>
      <c r="X12">
        <v>0</v>
      </c>
      <c r="Y12" t="s">
        <v>20</v>
      </c>
      <c r="Z12" t="s">
        <v>0</v>
      </c>
      <c r="AA12">
        <v>1</v>
      </c>
    </row>
    <row r="13" spans="1:27" x14ac:dyDescent="0.25">
      <c r="A13">
        <v>54929</v>
      </c>
      <c r="C13" t="s">
        <v>0</v>
      </c>
      <c r="D13" t="s">
        <v>424</v>
      </c>
      <c r="E13" t="s">
        <v>425</v>
      </c>
      <c r="F13" t="s">
        <v>310</v>
      </c>
      <c r="G13" t="s">
        <v>430</v>
      </c>
      <c r="H13" t="s">
        <v>295</v>
      </c>
      <c r="I13">
        <v>-26.296336149999998</v>
      </c>
      <c r="J13">
        <v>28.136903319999998</v>
      </c>
      <c r="K13" t="s">
        <v>431</v>
      </c>
      <c r="L13" t="s">
        <v>9</v>
      </c>
      <c r="M13" t="s">
        <v>129</v>
      </c>
      <c r="N13" t="s">
        <v>432</v>
      </c>
      <c r="O13" t="s">
        <v>12</v>
      </c>
      <c r="P13">
        <v>5716</v>
      </c>
      <c r="Q13">
        <v>2220000</v>
      </c>
      <c r="R13" t="s">
        <v>132</v>
      </c>
      <c r="S13" t="s">
        <v>87</v>
      </c>
      <c r="T13">
        <v>0</v>
      </c>
      <c r="V13">
        <v>0</v>
      </c>
      <c r="W13" t="s">
        <v>433</v>
      </c>
      <c r="X13">
        <v>0</v>
      </c>
      <c r="Y13" t="s">
        <v>134</v>
      </c>
      <c r="Z13" t="s">
        <v>0</v>
      </c>
      <c r="AA13">
        <v>1</v>
      </c>
    </row>
    <row r="14" spans="1:27" x14ac:dyDescent="0.25">
      <c r="A14">
        <v>39095</v>
      </c>
      <c r="B14" t="s">
        <v>272</v>
      </c>
      <c r="C14" t="s">
        <v>0</v>
      </c>
      <c r="D14" t="s">
        <v>3328</v>
      </c>
      <c r="E14" t="s">
        <v>3329</v>
      </c>
      <c r="F14" t="s">
        <v>310</v>
      </c>
      <c r="G14" t="s">
        <v>3332</v>
      </c>
      <c r="H14" t="s">
        <v>295</v>
      </c>
      <c r="I14">
        <v>-26.297504629999999</v>
      </c>
      <c r="J14">
        <v>28.129980230000001</v>
      </c>
      <c r="K14" t="s">
        <v>3333</v>
      </c>
      <c r="L14" t="s">
        <v>9</v>
      </c>
      <c r="M14" t="s">
        <v>225</v>
      </c>
      <c r="N14" t="s">
        <v>3334</v>
      </c>
      <c r="O14" t="s">
        <v>12</v>
      </c>
      <c r="P14">
        <v>19425</v>
      </c>
      <c r="Q14">
        <v>280000</v>
      </c>
      <c r="R14" t="s">
        <v>278</v>
      </c>
      <c r="S14" t="s">
        <v>87</v>
      </c>
      <c r="T14">
        <v>0</v>
      </c>
      <c r="V14">
        <v>0</v>
      </c>
      <c r="W14" t="s">
        <v>323</v>
      </c>
      <c r="X14">
        <v>0</v>
      </c>
      <c r="Y14" t="s">
        <v>134</v>
      </c>
      <c r="Z14" t="s">
        <v>0</v>
      </c>
      <c r="AA14">
        <v>1</v>
      </c>
    </row>
    <row r="15" spans="1:27" x14ac:dyDescent="0.25">
      <c r="A15">
        <v>38354</v>
      </c>
      <c r="C15" t="s">
        <v>0</v>
      </c>
      <c r="D15" t="s">
        <v>409</v>
      </c>
      <c r="E15" t="s">
        <v>410</v>
      </c>
      <c r="F15" t="s">
        <v>310</v>
      </c>
      <c r="G15" t="s">
        <v>415</v>
      </c>
      <c r="H15" t="s">
        <v>295</v>
      </c>
      <c r="I15">
        <v>-26.293659640000001</v>
      </c>
      <c r="J15">
        <v>28.136015919999998</v>
      </c>
      <c r="K15" t="s">
        <v>416</v>
      </c>
      <c r="L15" t="s">
        <v>9</v>
      </c>
      <c r="M15" t="s">
        <v>10</v>
      </c>
      <c r="N15" t="s">
        <v>417</v>
      </c>
      <c r="P15">
        <v>1645</v>
      </c>
      <c r="Q15">
        <v>440000</v>
      </c>
      <c r="R15" t="s">
        <v>313</v>
      </c>
      <c r="S15" t="s">
        <v>14</v>
      </c>
      <c r="T15">
        <v>0</v>
      </c>
      <c r="V15">
        <v>0</v>
      </c>
      <c r="W15" t="s">
        <v>323</v>
      </c>
      <c r="X15">
        <v>0</v>
      </c>
      <c r="Y15" t="s">
        <v>134</v>
      </c>
      <c r="Z15" t="s">
        <v>0</v>
      </c>
      <c r="AA15">
        <v>1</v>
      </c>
    </row>
    <row r="16" spans="1:27" x14ac:dyDescent="0.25">
      <c r="A16">
        <v>19179</v>
      </c>
      <c r="C16" t="s">
        <v>0</v>
      </c>
      <c r="D16" t="s">
        <v>1068</v>
      </c>
      <c r="E16" t="s">
        <v>1069</v>
      </c>
      <c r="F16" t="s">
        <v>1039</v>
      </c>
      <c r="G16" t="s">
        <v>1072</v>
      </c>
      <c r="H16" t="s">
        <v>71</v>
      </c>
      <c r="I16">
        <v>-26.2505165</v>
      </c>
      <c r="J16">
        <v>28.12946453</v>
      </c>
      <c r="K16" t="s">
        <v>1073</v>
      </c>
      <c r="L16" t="s">
        <v>9</v>
      </c>
      <c r="M16" t="s">
        <v>10</v>
      </c>
      <c r="N16" t="s">
        <v>1074</v>
      </c>
      <c r="P16">
        <v>8922</v>
      </c>
      <c r="Q16">
        <v>570000</v>
      </c>
      <c r="R16" t="s">
        <v>13</v>
      </c>
      <c r="S16" t="s">
        <v>14</v>
      </c>
      <c r="T16">
        <v>0</v>
      </c>
      <c r="V16">
        <v>0</v>
      </c>
      <c r="W16" t="s">
        <v>1075</v>
      </c>
      <c r="X16">
        <v>0</v>
      </c>
      <c r="Y16" t="s">
        <v>16</v>
      </c>
      <c r="Z16" t="s">
        <v>0</v>
      </c>
      <c r="AA16">
        <v>1</v>
      </c>
    </row>
    <row r="17" spans="1:27" x14ac:dyDescent="0.25">
      <c r="A17">
        <v>52711</v>
      </c>
      <c r="C17" t="s">
        <v>0</v>
      </c>
      <c r="D17" t="s">
        <v>1106</v>
      </c>
      <c r="E17" t="s">
        <v>1107</v>
      </c>
      <c r="F17" t="s">
        <v>1039</v>
      </c>
      <c r="G17" t="s">
        <v>1108</v>
      </c>
      <c r="H17" t="s">
        <v>71</v>
      </c>
      <c r="I17">
        <v>-26.25802427</v>
      </c>
      <c r="J17">
        <v>28.120762880000001</v>
      </c>
      <c r="K17" t="s">
        <v>1109</v>
      </c>
      <c r="L17" t="s">
        <v>9</v>
      </c>
      <c r="M17" t="s">
        <v>10</v>
      </c>
      <c r="N17" t="s">
        <v>1110</v>
      </c>
      <c r="P17">
        <v>9424</v>
      </c>
      <c r="Q17">
        <v>640000</v>
      </c>
      <c r="R17" t="s">
        <v>13</v>
      </c>
      <c r="S17" t="s">
        <v>14</v>
      </c>
      <c r="T17">
        <v>0</v>
      </c>
      <c r="V17">
        <v>0</v>
      </c>
      <c r="W17" t="s">
        <v>1111</v>
      </c>
      <c r="X17">
        <v>0</v>
      </c>
      <c r="Y17" t="s">
        <v>20</v>
      </c>
      <c r="Z17" t="s">
        <v>0</v>
      </c>
      <c r="AA17">
        <v>1</v>
      </c>
    </row>
    <row r="18" spans="1:27" x14ac:dyDescent="0.25">
      <c r="A18">
        <v>16385</v>
      </c>
      <c r="C18" t="s">
        <v>0</v>
      </c>
      <c r="D18" t="s">
        <v>1062</v>
      </c>
      <c r="E18" t="s">
        <v>1063</v>
      </c>
      <c r="F18" t="s">
        <v>1039</v>
      </c>
      <c r="G18" t="s">
        <v>1064</v>
      </c>
      <c r="H18" t="s">
        <v>71</v>
      </c>
      <c r="I18">
        <v>-26.259485779999999</v>
      </c>
      <c r="J18">
        <v>28.120600079999999</v>
      </c>
      <c r="K18" t="s">
        <v>1065</v>
      </c>
      <c r="L18" t="s">
        <v>9</v>
      </c>
      <c r="M18" t="s">
        <v>10</v>
      </c>
      <c r="N18" t="s">
        <v>1066</v>
      </c>
      <c r="P18">
        <v>3269</v>
      </c>
      <c r="Q18">
        <v>510000</v>
      </c>
      <c r="R18" t="s">
        <v>13</v>
      </c>
      <c r="S18" t="s">
        <v>14</v>
      </c>
      <c r="T18">
        <v>0</v>
      </c>
      <c r="V18">
        <v>0</v>
      </c>
      <c r="W18" t="s">
        <v>1067</v>
      </c>
      <c r="X18">
        <v>0</v>
      </c>
      <c r="Y18" t="s">
        <v>20</v>
      </c>
      <c r="Z18" t="s">
        <v>0</v>
      </c>
      <c r="AA18">
        <v>1</v>
      </c>
    </row>
    <row r="19" spans="1:27" x14ac:dyDescent="0.25">
      <c r="A19">
        <v>58574</v>
      </c>
      <c r="C19" t="s">
        <v>0</v>
      </c>
      <c r="D19" t="s">
        <v>763</v>
      </c>
      <c r="E19" t="s">
        <v>764</v>
      </c>
      <c r="F19" t="s">
        <v>740</v>
      </c>
      <c r="G19" t="s">
        <v>769</v>
      </c>
      <c r="H19" t="s">
        <v>662</v>
      </c>
      <c r="I19">
        <v>-26.309900415412301</v>
      </c>
      <c r="J19">
        <v>28.108673346551399</v>
      </c>
      <c r="K19" t="s">
        <v>770</v>
      </c>
      <c r="L19" t="s">
        <v>9</v>
      </c>
      <c r="M19" t="s">
        <v>10</v>
      </c>
      <c r="N19" t="s">
        <v>771</v>
      </c>
      <c r="P19">
        <v>3803</v>
      </c>
      <c r="Q19">
        <v>740000</v>
      </c>
      <c r="R19" t="s">
        <v>103</v>
      </c>
      <c r="S19" t="s">
        <v>14</v>
      </c>
      <c r="T19">
        <v>0</v>
      </c>
      <c r="V19">
        <v>0</v>
      </c>
      <c r="W19" t="s">
        <v>772</v>
      </c>
      <c r="X19">
        <v>0</v>
      </c>
      <c r="AA19">
        <v>1</v>
      </c>
    </row>
    <row r="20" spans="1:27" x14ac:dyDescent="0.25">
      <c r="A20">
        <v>40917</v>
      </c>
      <c r="C20" t="s">
        <v>0</v>
      </c>
      <c r="D20" t="s">
        <v>1470</v>
      </c>
      <c r="E20" t="s">
        <v>1471</v>
      </c>
      <c r="F20" t="s">
        <v>1472</v>
      </c>
      <c r="G20" t="s">
        <v>1473</v>
      </c>
      <c r="H20" t="s">
        <v>295</v>
      </c>
      <c r="I20">
        <v>-26.3399316</v>
      </c>
      <c r="J20">
        <v>28.11547728</v>
      </c>
      <c r="K20" t="s">
        <v>1474</v>
      </c>
      <c r="L20" t="s">
        <v>9</v>
      </c>
      <c r="M20" t="s">
        <v>129</v>
      </c>
      <c r="N20" t="s">
        <v>1475</v>
      </c>
      <c r="P20">
        <v>89693</v>
      </c>
      <c r="Q20">
        <v>0</v>
      </c>
      <c r="R20" t="s">
        <v>813</v>
      </c>
      <c r="S20" t="s">
        <v>14</v>
      </c>
      <c r="T20">
        <v>0</v>
      </c>
      <c r="V20">
        <v>0</v>
      </c>
      <c r="W20" t="s">
        <v>1476</v>
      </c>
      <c r="X20">
        <v>0</v>
      </c>
      <c r="Y20" t="s">
        <v>990</v>
      </c>
      <c r="Z20" t="s">
        <v>0</v>
      </c>
      <c r="AA20">
        <v>1</v>
      </c>
    </row>
    <row r="21" spans="1:27" x14ac:dyDescent="0.25">
      <c r="A21">
        <v>56716</v>
      </c>
      <c r="C21" t="s">
        <v>0</v>
      </c>
      <c r="D21" t="s">
        <v>1481</v>
      </c>
      <c r="E21" t="s">
        <v>1482</v>
      </c>
      <c r="F21" t="s">
        <v>1472</v>
      </c>
      <c r="G21" t="s">
        <v>1492</v>
      </c>
      <c r="H21" t="s">
        <v>295</v>
      </c>
      <c r="I21">
        <v>-26.33232945</v>
      </c>
      <c r="J21">
        <v>28.120137140000001</v>
      </c>
      <c r="K21" t="s">
        <v>1493</v>
      </c>
      <c r="L21" t="s">
        <v>9</v>
      </c>
      <c r="M21" t="s">
        <v>10</v>
      </c>
      <c r="N21" t="s">
        <v>1494</v>
      </c>
      <c r="P21">
        <v>1052</v>
      </c>
      <c r="Q21">
        <v>280000</v>
      </c>
      <c r="R21" t="s">
        <v>20</v>
      </c>
      <c r="S21" t="s">
        <v>14</v>
      </c>
      <c r="T21">
        <v>0</v>
      </c>
      <c r="V21">
        <v>0</v>
      </c>
      <c r="W21" t="s">
        <v>1476</v>
      </c>
      <c r="X21">
        <v>0</v>
      </c>
      <c r="Y21" t="s">
        <v>1319</v>
      </c>
      <c r="Z21" t="s">
        <v>0</v>
      </c>
      <c r="AA21">
        <v>1</v>
      </c>
    </row>
    <row r="22" spans="1:27" x14ac:dyDescent="0.25">
      <c r="A22">
        <v>53793</v>
      </c>
      <c r="C22" t="s">
        <v>0</v>
      </c>
      <c r="D22" t="s">
        <v>1589</v>
      </c>
      <c r="E22" t="s">
        <v>1590</v>
      </c>
      <c r="F22" t="s">
        <v>1572</v>
      </c>
      <c r="G22" t="s">
        <v>1594</v>
      </c>
      <c r="H22" t="s">
        <v>7</v>
      </c>
      <c r="I22">
        <v>-26.287865010000001</v>
      </c>
      <c r="J22">
        <v>28.09541269</v>
      </c>
      <c r="K22" t="s">
        <v>1595</v>
      </c>
      <c r="L22" t="s">
        <v>9</v>
      </c>
      <c r="M22" t="s">
        <v>10</v>
      </c>
      <c r="N22" t="s">
        <v>1596</v>
      </c>
      <c r="P22">
        <v>1943</v>
      </c>
      <c r="Q22">
        <v>1070000</v>
      </c>
      <c r="R22" t="s">
        <v>13</v>
      </c>
      <c r="S22" t="s">
        <v>14</v>
      </c>
      <c r="T22">
        <v>0</v>
      </c>
      <c r="V22">
        <v>0</v>
      </c>
      <c r="W22" t="s">
        <v>1576</v>
      </c>
      <c r="X22">
        <v>0</v>
      </c>
      <c r="Y22" t="s">
        <v>20</v>
      </c>
      <c r="Z22" t="s">
        <v>0</v>
      </c>
      <c r="AA22">
        <v>1</v>
      </c>
    </row>
    <row r="23" spans="1:27" x14ac:dyDescent="0.25">
      <c r="A23">
        <v>20929</v>
      </c>
      <c r="C23" t="s">
        <v>0</v>
      </c>
      <c r="D23" t="s">
        <v>107</v>
      </c>
      <c r="E23" t="s">
        <v>108</v>
      </c>
      <c r="F23" t="s">
        <v>69</v>
      </c>
      <c r="G23" t="s">
        <v>117</v>
      </c>
      <c r="H23" t="s">
        <v>71</v>
      </c>
      <c r="I23">
        <v>-26.26027736</v>
      </c>
      <c r="J23">
        <v>28.1296973</v>
      </c>
      <c r="K23" t="s">
        <v>118</v>
      </c>
      <c r="L23" t="s">
        <v>9</v>
      </c>
      <c r="M23" t="s">
        <v>10</v>
      </c>
      <c r="N23" t="s">
        <v>119</v>
      </c>
      <c r="P23">
        <v>94</v>
      </c>
      <c r="Q23">
        <v>43000</v>
      </c>
      <c r="R23" t="s">
        <v>13</v>
      </c>
      <c r="S23" t="s">
        <v>14</v>
      </c>
      <c r="T23">
        <v>0</v>
      </c>
      <c r="V23">
        <v>0</v>
      </c>
      <c r="W23" t="s">
        <v>120</v>
      </c>
      <c r="X23">
        <v>0</v>
      </c>
      <c r="Y23" t="s">
        <v>97</v>
      </c>
      <c r="Z23" t="s">
        <v>0</v>
      </c>
      <c r="AA23">
        <v>1</v>
      </c>
    </row>
    <row r="24" spans="1:27" x14ac:dyDescent="0.25">
      <c r="A24">
        <v>57653</v>
      </c>
      <c r="C24" t="s">
        <v>0</v>
      </c>
      <c r="D24" t="s">
        <v>2017</v>
      </c>
      <c r="E24" t="s">
        <v>2018</v>
      </c>
      <c r="F24" t="s">
        <v>1755</v>
      </c>
      <c r="G24" t="s">
        <v>2021</v>
      </c>
      <c r="H24" t="s">
        <v>7</v>
      </c>
      <c r="I24">
        <v>-26.261480658772001</v>
      </c>
      <c r="J24">
        <v>28.117049106995999</v>
      </c>
      <c r="K24" t="s">
        <v>2022</v>
      </c>
      <c r="L24" t="s">
        <v>9</v>
      </c>
      <c r="M24" t="s">
        <v>10</v>
      </c>
      <c r="N24" t="s">
        <v>2023</v>
      </c>
      <c r="P24">
        <v>10</v>
      </c>
      <c r="Q24">
        <v>6000</v>
      </c>
      <c r="R24" t="s">
        <v>20</v>
      </c>
      <c r="S24" t="s">
        <v>14</v>
      </c>
      <c r="T24">
        <v>0</v>
      </c>
      <c r="V24">
        <v>0</v>
      </c>
      <c r="W24" t="s">
        <v>2024</v>
      </c>
      <c r="X24">
        <v>0</v>
      </c>
      <c r="AA24">
        <v>1</v>
      </c>
    </row>
    <row r="25" spans="1:27" x14ac:dyDescent="0.25">
      <c r="A25">
        <v>20908</v>
      </c>
      <c r="C25" t="s">
        <v>0</v>
      </c>
      <c r="D25" t="s">
        <v>1832</v>
      </c>
      <c r="E25" t="s">
        <v>1833</v>
      </c>
      <c r="F25" t="s">
        <v>1755</v>
      </c>
      <c r="G25" t="s">
        <v>1842</v>
      </c>
      <c r="H25" t="s">
        <v>7</v>
      </c>
      <c r="I25">
        <v>-26.26410396</v>
      </c>
      <c r="J25">
        <v>28.12075471</v>
      </c>
      <c r="K25" t="s">
        <v>1843</v>
      </c>
      <c r="L25" t="s">
        <v>9</v>
      </c>
      <c r="M25" t="s">
        <v>10</v>
      </c>
      <c r="N25" t="s">
        <v>1844</v>
      </c>
      <c r="P25">
        <v>102</v>
      </c>
      <c r="Q25">
        <v>52000</v>
      </c>
      <c r="R25" t="s">
        <v>103</v>
      </c>
      <c r="S25" t="s">
        <v>14</v>
      </c>
      <c r="T25">
        <v>0</v>
      </c>
      <c r="V25">
        <v>0</v>
      </c>
      <c r="W25" t="s">
        <v>1786</v>
      </c>
      <c r="X25">
        <v>0</v>
      </c>
      <c r="Y25" t="s">
        <v>237</v>
      </c>
      <c r="Z25" t="s">
        <v>0</v>
      </c>
      <c r="AA25">
        <v>1</v>
      </c>
    </row>
    <row r="26" spans="1:27" x14ac:dyDescent="0.25">
      <c r="A26">
        <v>20782</v>
      </c>
      <c r="C26" t="s">
        <v>0</v>
      </c>
      <c r="D26" t="s">
        <v>1799</v>
      </c>
      <c r="E26" t="s">
        <v>1800</v>
      </c>
      <c r="F26" t="s">
        <v>1755</v>
      </c>
      <c r="G26" t="s">
        <v>1810</v>
      </c>
      <c r="H26" t="s">
        <v>7</v>
      </c>
      <c r="I26">
        <v>-26.26412478</v>
      </c>
      <c r="J26">
        <v>28.120831620000001</v>
      </c>
      <c r="K26" t="s">
        <v>1811</v>
      </c>
      <c r="L26" t="s">
        <v>9</v>
      </c>
      <c r="M26" t="s">
        <v>10</v>
      </c>
      <c r="N26" t="s">
        <v>1812</v>
      </c>
      <c r="P26">
        <v>1924</v>
      </c>
      <c r="Q26">
        <v>420000</v>
      </c>
      <c r="R26" t="s">
        <v>20</v>
      </c>
      <c r="S26" t="s">
        <v>14</v>
      </c>
      <c r="T26">
        <v>0</v>
      </c>
      <c r="V26">
        <v>0</v>
      </c>
      <c r="W26" t="s">
        <v>1786</v>
      </c>
      <c r="X26">
        <v>0</v>
      </c>
      <c r="Y26" t="s">
        <v>237</v>
      </c>
      <c r="Z26" t="s">
        <v>0</v>
      </c>
      <c r="AA26">
        <v>1</v>
      </c>
    </row>
    <row r="27" spans="1:27" x14ac:dyDescent="0.25">
      <c r="A27">
        <v>20985</v>
      </c>
      <c r="C27" t="s">
        <v>0</v>
      </c>
      <c r="D27" t="s">
        <v>1848</v>
      </c>
      <c r="E27" t="s">
        <v>1849</v>
      </c>
      <c r="F27" t="s">
        <v>1755</v>
      </c>
      <c r="G27" t="s">
        <v>1854</v>
      </c>
      <c r="H27" t="s">
        <v>7</v>
      </c>
      <c r="I27">
        <v>-26.264548399999999</v>
      </c>
      <c r="J27">
        <v>28.120875989999998</v>
      </c>
      <c r="K27" t="s">
        <v>1855</v>
      </c>
      <c r="L27" t="s">
        <v>9</v>
      </c>
      <c r="M27" t="s">
        <v>10</v>
      </c>
      <c r="N27" t="s">
        <v>1856</v>
      </c>
      <c r="P27">
        <v>155</v>
      </c>
      <c r="Q27">
        <v>77000</v>
      </c>
      <c r="R27" t="s">
        <v>103</v>
      </c>
      <c r="S27" t="s">
        <v>14</v>
      </c>
      <c r="T27">
        <v>0</v>
      </c>
      <c r="V27">
        <v>0</v>
      </c>
      <c r="W27" t="s">
        <v>1786</v>
      </c>
      <c r="X27">
        <v>0</v>
      </c>
      <c r="Y27" t="s">
        <v>237</v>
      </c>
      <c r="Z27" t="s">
        <v>0</v>
      </c>
      <c r="AA27">
        <v>1</v>
      </c>
    </row>
    <row r="28" spans="1:27" x14ac:dyDescent="0.25">
      <c r="A28">
        <v>20951</v>
      </c>
      <c r="C28" t="s">
        <v>0</v>
      </c>
      <c r="D28" t="s">
        <v>1834</v>
      </c>
      <c r="E28" t="s">
        <v>1835</v>
      </c>
      <c r="F28" t="s">
        <v>1755</v>
      </c>
      <c r="G28" t="s">
        <v>1845</v>
      </c>
      <c r="H28" t="s">
        <v>7</v>
      </c>
      <c r="I28">
        <v>-26.264294280000001</v>
      </c>
      <c r="J28">
        <v>28.120872930000001</v>
      </c>
      <c r="K28" t="s">
        <v>1846</v>
      </c>
      <c r="L28" t="s">
        <v>9</v>
      </c>
      <c r="M28" t="s">
        <v>10</v>
      </c>
      <c r="N28" t="s">
        <v>1847</v>
      </c>
      <c r="P28">
        <v>190</v>
      </c>
      <c r="Q28">
        <v>1000</v>
      </c>
      <c r="R28" t="s">
        <v>532</v>
      </c>
      <c r="S28" t="s">
        <v>14</v>
      </c>
      <c r="T28">
        <v>0</v>
      </c>
      <c r="V28">
        <v>0</v>
      </c>
      <c r="W28" t="s">
        <v>1786</v>
      </c>
      <c r="X28">
        <v>0</v>
      </c>
      <c r="Y28" t="s">
        <v>237</v>
      </c>
      <c r="Z28" t="s">
        <v>0</v>
      </c>
      <c r="AA28">
        <v>1</v>
      </c>
    </row>
    <row r="29" spans="1:27" x14ac:dyDescent="0.25">
      <c r="A29">
        <v>20875</v>
      </c>
      <c r="C29" t="s">
        <v>0</v>
      </c>
      <c r="D29" t="s">
        <v>1817</v>
      </c>
      <c r="E29" t="s">
        <v>1818</v>
      </c>
      <c r="F29" t="s">
        <v>1755</v>
      </c>
      <c r="G29" t="s">
        <v>1825</v>
      </c>
      <c r="H29" t="s">
        <v>7</v>
      </c>
      <c r="I29">
        <v>-26.264515840000001</v>
      </c>
      <c r="J29">
        <v>28.120905270000002</v>
      </c>
      <c r="K29" t="s">
        <v>1826</v>
      </c>
      <c r="L29" t="s">
        <v>9</v>
      </c>
      <c r="M29" t="s">
        <v>10</v>
      </c>
      <c r="N29" t="s">
        <v>1827</v>
      </c>
      <c r="P29">
        <v>38</v>
      </c>
      <c r="Q29">
        <v>20000</v>
      </c>
      <c r="R29" t="s">
        <v>103</v>
      </c>
      <c r="S29" t="s">
        <v>14</v>
      </c>
      <c r="T29">
        <v>0</v>
      </c>
      <c r="V29">
        <v>0</v>
      </c>
      <c r="W29" t="s">
        <v>1786</v>
      </c>
      <c r="X29">
        <v>0</v>
      </c>
      <c r="Y29" t="s">
        <v>237</v>
      </c>
      <c r="Z29" t="s">
        <v>0</v>
      </c>
      <c r="AA29">
        <v>1</v>
      </c>
    </row>
    <row r="30" spans="1:27" x14ac:dyDescent="0.25">
      <c r="A30">
        <v>29104</v>
      </c>
      <c r="C30" t="s">
        <v>0</v>
      </c>
      <c r="D30" t="s">
        <v>1862</v>
      </c>
      <c r="E30" t="s">
        <v>1863</v>
      </c>
      <c r="F30" t="s">
        <v>1755</v>
      </c>
      <c r="G30" t="s">
        <v>1864</v>
      </c>
      <c r="H30" t="s">
        <v>7</v>
      </c>
      <c r="I30">
        <v>-26.26544024</v>
      </c>
      <c r="J30">
        <v>28.120626659999999</v>
      </c>
      <c r="K30" t="s">
        <v>1865</v>
      </c>
      <c r="L30" t="s">
        <v>9</v>
      </c>
      <c r="M30" t="s">
        <v>10</v>
      </c>
      <c r="N30" t="s">
        <v>1866</v>
      </c>
      <c r="P30">
        <v>554</v>
      </c>
      <c r="Q30">
        <v>260000</v>
      </c>
      <c r="R30" t="s">
        <v>13</v>
      </c>
      <c r="S30" t="s">
        <v>14</v>
      </c>
      <c r="T30">
        <v>0</v>
      </c>
      <c r="V30">
        <v>0</v>
      </c>
      <c r="W30" t="s">
        <v>1867</v>
      </c>
      <c r="X30">
        <v>0</v>
      </c>
      <c r="Y30" t="s">
        <v>237</v>
      </c>
      <c r="Z30" t="s">
        <v>0</v>
      </c>
      <c r="AA30">
        <v>1</v>
      </c>
    </row>
    <row r="31" spans="1:27" x14ac:dyDescent="0.25">
      <c r="A31">
        <v>30115</v>
      </c>
      <c r="C31" t="s">
        <v>0</v>
      </c>
      <c r="D31" t="s">
        <v>1895</v>
      </c>
      <c r="E31" t="s">
        <v>1896</v>
      </c>
      <c r="F31" t="s">
        <v>1755</v>
      </c>
      <c r="G31" t="s">
        <v>1899</v>
      </c>
      <c r="H31" t="s">
        <v>7</v>
      </c>
      <c r="I31">
        <v>-26.265421499999999</v>
      </c>
      <c r="J31">
        <v>28.120993500000001</v>
      </c>
      <c r="K31" t="s">
        <v>1900</v>
      </c>
      <c r="L31" t="s">
        <v>9</v>
      </c>
      <c r="M31" t="s">
        <v>10</v>
      </c>
      <c r="N31" t="s">
        <v>1901</v>
      </c>
      <c r="P31">
        <v>1983</v>
      </c>
      <c r="Q31">
        <v>430000</v>
      </c>
      <c r="R31" t="s">
        <v>13</v>
      </c>
      <c r="S31" t="s">
        <v>14</v>
      </c>
      <c r="T31">
        <v>0</v>
      </c>
      <c r="V31">
        <v>0</v>
      </c>
      <c r="W31" t="s">
        <v>1867</v>
      </c>
      <c r="X31">
        <v>0</v>
      </c>
      <c r="Y31" t="s">
        <v>237</v>
      </c>
      <c r="Z31" t="s">
        <v>0</v>
      </c>
      <c r="AA31">
        <v>1</v>
      </c>
    </row>
    <row r="32" spans="1:27" x14ac:dyDescent="0.25">
      <c r="A32">
        <v>59144</v>
      </c>
      <c r="C32" t="s">
        <v>0</v>
      </c>
      <c r="D32" t="s">
        <v>2074</v>
      </c>
      <c r="E32" t="s">
        <v>2075</v>
      </c>
      <c r="F32" t="s">
        <v>1755</v>
      </c>
      <c r="G32" t="s">
        <v>2078</v>
      </c>
      <c r="H32" t="s">
        <v>7</v>
      </c>
      <c r="I32">
        <v>-26.2709214860275</v>
      </c>
      <c r="J32">
        <v>28.1260078708337</v>
      </c>
      <c r="K32" t="s">
        <v>2079</v>
      </c>
      <c r="L32" t="s">
        <v>9</v>
      </c>
      <c r="M32" t="s">
        <v>10</v>
      </c>
      <c r="N32" t="s">
        <v>2080</v>
      </c>
      <c r="P32">
        <v>333</v>
      </c>
      <c r="Q32">
        <v>190000</v>
      </c>
      <c r="R32" t="s">
        <v>103</v>
      </c>
      <c r="S32" t="s">
        <v>14</v>
      </c>
      <c r="T32">
        <v>0</v>
      </c>
      <c r="V32">
        <v>0</v>
      </c>
      <c r="W32" t="s">
        <v>2048</v>
      </c>
      <c r="X32">
        <v>0</v>
      </c>
      <c r="AA32">
        <v>1</v>
      </c>
    </row>
    <row r="33" spans="1:27" x14ac:dyDescent="0.25">
      <c r="A33">
        <v>30014</v>
      </c>
      <c r="C33" t="s">
        <v>0</v>
      </c>
      <c r="D33" t="s">
        <v>1872</v>
      </c>
      <c r="E33" t="s">
        <v>1873</v>
      </c>
      <c r="F33" t="s">
        <v>1755</v>
      </c>
      <c r="G33" t="s">
        <v>1876</v>
      </c>
      <c r="H33" t="s">
        <v>7</v>
      </c>
      <c r="I33">
        <v>-26.264729299999999</v>
      </c>
      <c r="J33">
        <v>28.119248089999999</v>
      </c>
      <c r="K33" t="s">
        <v>1877</v>
      </c>
      <c r="L33" t="s">
        <v>9</v>
      </c>
      <c r="M33" t="s">
        <v>10</v>
      </c>
      <c r="N33" t="s">
        <v>1878</v>
      </c>
      <c r="P33">
        <v>3093</v>
      </c>
      <c r="Q33">
        <v>460000</v>
      </c>
      <c r="R33" t="s">
        <v>13</v>
      </c>
      <c r="S33" t="s">
        <v>14</v>
      </c>
      <c r="T33">
        <v>0</v>
      </c>
      <c r="V33">
        <v>0</v>
      </c>
      <c r="W33" t="s">
        <v>1879</v>
      </c>
      <c r="X33">
        <v>0</v>
      </c>
      <c r="Y33" t="s">
        <v>1136</v>
      </c>
      <c r="Z33" t="s">
        <v>0</v>
      </c>
      <c r="AA33">
        <v>1</v>
      </c>
    </row>
    <row r="34" spans="1:27" x14ac:dyDescent="0.25">
      <c r="A34">
        <v>58039</v>
      </c>
      <c r="C34" t="s">
        <v>0</v>
      </c>
      <c r="D34" t="s">
        <v>2031</v>
      </c>
      <c r="E34" t="s">
        <v>2032</v>
      </c>
      <c r="F34" t="s">
        <v>1755</v>
      </c>
      <c r="G34" t="s">
        <v>2033</v>
      </c>
      <c r="H34" t="s">
        <v>7</v>
      </c>
      <c r="I34">
        <v>-26.263388194868401</v>
      </c>
      <c r="J34">
        <v>28.118550492465399</v>
      </c>
      <c r="K34" t="s">
        <v>2034</v>
      </c>
      <c r="L34" t="s">
        <v>9</v>
      </c>
      <c r="M34" t="s">
        <v>10</v>
      </c>
      <c r="N34" t="s">
        <v>2035</v>
      </c>
      <c r="P34">
        <v>6506</v>
      </c>
      <c r="Q34">
        <v>530000</v>
      </c>
      <c r="R34" t="s">
        <v>103</v>
      </c>
      <c r="S34" t="s">
        <v>14</v>
      </c>
      <c r="T34">
        <v>0</v>
      </c>
      <c r="V34">
        <v>0</v>
      </c>
      <c r="W34" t="s">
        <v>1788</v>
      </c>
      <c r="X34">
        <v>0</v>
      </c>
      <c r="AA34">
        <v>1</v>
      </c>
    </row>
    <row r="35" spans="1:27" x14ac:dyDescent="0.25">
      <c r="A35">
        <v>58038</v>
      </c>
      <c r="C35" t="s">
        <v>0</v>
      </c>
      <c r="D35" t="s">
        <v>2025</v>
      </c>
      <c r="E35" t="s">
        <v>2026</v>
      </c>
      <c r="F35" t="s">
        <v>1755</v>
      </c>
      <c r="G35" t="s">
        <v>2027</v>
      </c>
      <c r="H35" t="s">
        <v>7</v>
      </c>
      <c r="I35">
        <v>-26.261467723658502</v>
      </c>
      <c r="J35">
        <v>28.117666095019</v>
      </c>
      <c r="K35" t="s">
        <v>2028</v>
      </c>
      <c r="L35" t="s">
        <v>9</v>
      </c>
      <c r="M35" t="s">
        <v>10</v>
      </c>
      <c r="N35" t="s">
        <v>2029</v>
      </c>
      <c r="P35">
        <v>2464</v>
      </c>
      <c r="Q35">
        <v>460000</v>
      </c>
      <c r="R35" t="s">
        <v>103</v>
      </c>
      <c r="S35" t="s">
        <v>14</v>
      </c>
      <c r="T35">
        <v>0</v>
      </c>
      <c r="V35">
        <v>0</v>
      </c>
      <c r="W35" t="s">
        <v>2030</v>
      </c>
      <c r="X35">
        <v>0</v>
      </c>
      <c r="AA35">
        <v>1</v>
      </c>
    </row>
    <row r="36" spans="1:27" x14ac:dyDescent="0.25">
      <c r="A36">
        <v>58572</v>
      </c>
      <c r="C36" t="s">
        <v>0</v>
      </c>
      <c r="D36" t="s">
        <v>1201</v>
      </c>
      <c r="E36" t="s">
        <v>1202</v>
      </c>
      <c r="F36" t="s">
        <v>1048</v>
      </c>
      <c r="G36" t="s">
        <v>1219</v>
      </c>
      <c r="H36" t="s">
        <v>71</v>
      </c>
      <c r="I36">
        <v>-26.2633821507318</v>
      </c>
      <c r="J36">
        <v>28.125409960110701</v>
      </c>
      <c r="K36" t="s">
        <v>1220</v>
      </c>
      <c r="L36" t="s">
        <v>9</v>
      </c>
      <c r="M36" t="s">
        <v>10</v>
      </c>
      <c r="N36" t="s">
        <v>1221</v>
      </c>
      <c r="O36" t="s">
        <v>1008</v>
      </c>
      <c r="P36">
        <v>200</v>
      </c>
      <c r="Q36">
        <v>96000</v>
      </c>
      <c r="R36" t="s">
        <v>13</v>
      </c>
      <c r="S36" t="s">
        <v>14</v>
      </c>
      <c r="T36">
        <v>0</v>
      </c>
      <c r="V36">
        <v>0</v>
      </c>
      <c r="W36" t="s">
        <v>1222</v>
      </c>
      <c r="X36">
        <v>0</v>
      </c>
      <c r="AA36">
        <v>1</v>
      </c>
    </row>
    <row r="37" spans="1:27" x14ac:dyDescent="0.25">
      <c r="A37">
        <v>57590</v>
      </c>
      <c r="C37" t="s">
        <v>0</v>
      </c>
      <c r="D37" t="s">
        <v>1186</v>
      </c>
      <c r="E37" t="s">
        <v>1187</v>
      </c>
      <c r="F37" t="s">
        <v>1048</v>
      </c>
      <c r="G37" t="s">
        <v>1190</v>
      </c>
      <c r="H37" t="s">
        <v>71</v>
      </c>
      <c r="I37">
        <v>-26.260753931899</v>
      </c>
      <c r="J37">
        <v>28.132116367970099</v>
      </c>
      <c r="K37" t="s">
        <v>1191</v>
      </c>
      <c r="L37" t="s">
        <v>9</v>
      </c>
      <c r="M37" t="s">
        <v>10</v>
      </c>
      <c r="N37" t="s">
        <v>1192</v>
      </c>
      <c r="P37">
        <v>377</v>
      </c>
      <c r="Q37">
        <v>160000</v>
      </c>
      <c r="R37" t="s">
        <v>103</v>
      </c>
      <c r="S37" t="s">
        <v>14</v>
      </c>
      <c r="T37">
        <v>0</v>
      </c>
      <c r="V37">
        <v>0</v>
      </c>
      <c r="W37" t="s">
        <v>1193</v>
      </c>
      <c r="X37">
        <v>0</v>
      </c>
      <c r="AA37">
        <v>1</v>
      </c>
    </row>
    <row r="38" spans="1:27" x14ac:dyDescent="0.25">
      <c r="A38">
        <v>57742</v>
      </c>
      <c r="C38" t="s">
        <v>0</v>
      </c>
      <c r="D38" t="s">
        <v>2273</v>
      </c>
      <c r="E38" t="s">
        <v>2274</v>
      </c>
      <c r="F38" t="s">
        <v>2231</v>
      </c>
      <c r="G38" t="s">
        <v>2279</v>
      </c>
      <c r="H38" t="s">
        <v>7</v>
      </c>
      <c r="I38">
        <v>-26.276601653020698</v>
      </c>
      <c r="J38">
        <v>28.1209978666658</v>
      </c>
      <c r="K38" t="s">
        <v>2280</v>
      </c>
      <c r="L38" t="s">
        <v>9</v>
      </c>
      <c r="M38" t="s">
        <v>10</v>
      </c>
      <c r="N38" t="s">
        <v>2281</v>
      </c>
      <c r="P38">
        <v>131</v>
      </c>
      <c r="Q38">
        <v>98000</v>
      </c>
      <c r="R38" t="s">
        <v>532</v>
      </c>
      <c r="S38" t="s">
        <v>14</v>
      </c>
      <c r="T38">
        <v>0</v>
      </c>
      <c r="V38">
        <v>0</v>
      </c>
      <c r="W38" t="s">
        <v>2282</v>
      </c>
      <c r="X38">
        <v>0</v>
      </c>
      <c r="AA38">
        <v>1</v>
      </c>
    </row>
    <row r="39" spans="1:27" x14ac:dyDescent="0.25">
      <c r="A39">
        <v>42985</v>
      </c>
      <c r="C39" t="s">
        <v>0</v>
      </c>
      <c r="D39" t="s">
        <v>1641</v>
      </c>
      <c r="E39" t="s">
        <v>1642</v>
      </c>
      <c r="F39" t="s">
        <v>1635</v>
      </c>
      <c r="G39" t="s">
        <v>1647</v>
      </c>
      <c r="H39" t="s">
        <v>7</v>
      </c>
      <c r="I39">
        <v>-26.283922860000001</v>
      </c>
      <c r="J39">
        <v>28.10080602</v>
      </c>
      <c r="K39" t="s">
        <v>1648</v>
      </c>
      <c r="L39" t="s">
        <v>9</v>
      </c>
      <c r="M39" t="s">
        <v>10</v>
      </c>
      <c r="N39" t="s">
        <v>1649</v>
      </c>
      <c r="P39">
        <v>323</v>
      </c>
      <c r="Q39">
        <v>360000</v>
      </c>
      <c r="R39" t="s">
        <v>20</v>
      </c>
      <c r="S39" t="s">
        <v>14</v>
      </c>
      <c r="T39">
        <v>0</v>
      </c>
      <c r="V39">
        <v>0</v>
      </c>
      <c r="W39" t="s">
        <v>1650</v>
      </c>
      <c r="X39">
        <v>0</v>
      </c>
      <c r="Y39" t="s">
        <v>237</v>
      </c>
      <c r="Z39" t="s">
        <v>0</v>
      </c>
      <c r="AA39">
        <v>1</v>
      </c>
    </row>
    <row r="40" spans="1:27" x14ac:dyDescent="0.25">
      <c r="A40">
        <v>43013</v>
      </c>
      <c r="C40" t="s">
        <v>0</v>
      </c>
      <c r="D40" t="s">
        <v>1662</v>
      </c>
      <c r="E40" t="s">
        <v>1663</v>
      </c>
      <c r="F40" t="s">
        <v>1635</v>
      </c>
      <c r="G40" t="s">
        <v>1677</v>
      </c>
      <c r="H40" t="s">
        <v>7</v>
      </c>
      <c r="I40">
        <v>-26.284492629999999</v>
      </c>
      <c r="J40">
        <v>28.100717979999999</v>
      </c>
      <c r="K40" t="s">
        <v>1678</v>
      </c>
      <c r="L40" t="s">
        <v>9</v>
      </c>
      <c r="M40" t="s">
        <v>10</v>
      </c>
      <c r="N40" t="s">
        <v>1679</v>
      </c>
      <c r="P40">
        <v>1044</v>
      </c>
      <c r="Q40">
        <v>830000</v>
      </c>
      <c r="R40" t="s">
        <v>20</v>
      </c>
      <c r="S40" t="s">
        <v>14</v>
      </c>
      <c r="T40">
        <v>0</v>
      </c>
      <c r="V40">
        <v>0</v>
      </c>
      <c r="W40" t="s">
        <v>1680</v>
      </c>
      <c r="X40">
        <v>0</v>
      </c>
      <c r="Y40" t="s">
        <v>237</v>
      </c>
      <c r="Z40" t="s">
        <v>0</v>
      </c>
      <c r="AA40">
        <v>1</v>
      </c>
    </row>
    <row r="41" spans="1:27" x14ac:dyDescent="0.25">
      <c r="A41">
        <v>43011</v>
      </c>
      <c r="C41" t="s">
        <v>0</v>
      </c>
      <c r="D41" t="s">
        <v>1654</v>
      </c>
      <c r="E41" t="s">
        <v>1655</v>
      </c>
      <c r="F41" t="s">
        <v>1635</v>
      </c>
      <c r="G41" t="s">
        <v>1656</v>
      </c>
      <c r="H41" t="s">
        <v>7</v>
      </c>
      <c r="I41">
        <v>-26.28489965</v>
      </c>
      <c r="J41">
        <v>28.10061636</v>
      </c>
      <c r="K41" t="s">
        <v>1657</v>
      </c>
      <c r="L41" t="s">
        <v>9</v>
      </c>
      <c r="M41" t="s">
        <v>10</v>
      </c>
      <c r="N41" t="s">
        <v>1658</v>
      </c>
      <c r="P41">
        <v>836</v>
      </c>
      <c r="Q41">
        <v>780000</v>
      </c>
      <c r="R41" t="s">
        <v>20</v>
      </c>
      <c r="S41" t="s">
        <v>14</v>
      </c>
      <c r="T41">
        <v>0</v>
      </c>
      <c r="V41">
        <v>0</v>
      </c>
      <c r="W41" t="s">
        <v>1659</v>
      </c>
      <c r="X41">
        <v>0</v>
      </c>
      <c r="Y41" t="s">
        <v>237</v>
      </c>
      <c r="Z41" t="s">
        <v>0</v>
      </c>
      <c r="AA41">
        <v>1</v>
      </c>
    </row>
    <row r="42" spans="1:27" x14ac:dyDescent="0.25">
      <c r="A42">
        <v>43012</v>
      </c>
      <c r="C42" t="s">
        <v>0</v>
      </c>
      <c r="D42" t="s">
        <v>1660</v>
      </c>
      <c r="E42" t="s">
        <v>1661</v>
      </c>
      <c r="F42" t="s">
        <v>1635</v>
      </c>
      <c r="G42" t="s">
        <v>1674</v>
      </c>
      <c r="H42" t="s">
        <v>7</v>
      </c>
      <c r="I42">
        <v>-26.28512315</v>
      </c>
      <c r="J42">
        <v>28.100456959999999</v>
      </c>
      <c r="K42" t="s">
        <v>1675</v>
      </c>
      <c r="L42" t="s">
        <v>9</v>
      </c>
      <c r="M42" t="s">
        <v>10</v>
      </c>
      <c r="N42" t="s">
        <v>1676</v>
      </c>
      <c r="P42">
        <v>1079</v>
      </c>
      <c r="Q42">
        <v>850000</v>
      </c>
      <c r="R42" t="s">
        <v>20</v>
      </c>
      <c r="S42" t="s">
        <v>14</v>
      </c>
      <c r="T42">
        <v>0</v>
      </c>
      <c r="V42">
        <v>0</v>
      </c>
      <c r="W42" t="s">
        <v>1659</v>
      </c>
      <c r="X42">
        <v>0</v>
      </c>
      <c r="Y42" t="s">
        <v>237</v>
      </c>
      <c r="Z42" t="s">
        <v>0</v>
      </c>
      <c r="AA42">
        <v>1</v>
      </c>
    </row>
    <row r="43" spans="1:27" x14ac:dyDescent="0.25">
      <c r="A43">
        <v>20743</v>
      </c>
      <c r="C43" t="s">
        <v>0</v>
      </c>
      <c r="D43" t="s">
        <v>90</v>
      </c>
      <c r="E43" t="s">
        <v>91</v>
      </c>
      <c r="F43" t="s">
        <v>69</v>
      </c>
      <c r="G43" t="s">
        <v>92</v>
      </c>
      <c r="H43" t="s">
        <v>71</v>
      </c>
      <c r="I43">
        <v>-26.260089189999999</v>
      </c>
      <c r="J43">
        <v>28.129238579999999</v>
      </c>
      <c r="K43" t="s">
        <v>93</v>
      </c>
      <c r="L43" t="s">
        <v>9</v>
      </c>
      <c r="M43" t="s">
        <v>10</v>
      </c>
      <c r="N43" t="s">
        <v>94</v>
      </c>
      <c r="O43" t="s">
        <v>95</v>
      </c>
      <c r="P43">
        <v>94</v>
      </c>
      <c r="Q43">
        <v>44000</v>
      </c>
      <c r="R43" t="s">
        <v>13</v>
      </c>
      <c r="S43" t="s">
        <v>14</v>
      </c>
      <c r="T43">
        <v>0</v>
      </c>
      <c r="V43">
        <v>0</v>
      </c>
      <c r="W43" t="s">
        <v>96</v>
      </c>
      <c r="X43">
        <v>0</v>
      </c>
      <c r="Y43" t="s">
        <v>97</v>
      </c>
      <c r="Z43" t="s">
        <v>0</v>
      </c>
      <c r="AA43">
        <v>1</v>
      </c>
    </row>
    <row r="44" spans="1:27" x14ac:dyDescent="0.25">
      <c r="A44">
        <v>20797</v>
      </c>
      <c r="C44" t="s">
        <v>0</v>
      </c>
      <c r="D44" t="s">
        <v>1813</v>
      </c>
      <c r="E44" t="s">
        <v>1814</v>
      </c>
      <c r="F44" t="s">
        <v>1755</v>
      </c>
      <c r="G44" t="s">
        <v>1819</v>
      </c>
      <c r="H44" t="s">
        <v>7</v>
      </c>
      <c r="I44">
        <v>-26.26430835</v>
      </c>
      <c r="J44">
        <v>28.12084127</v>
      </c>
      <c r="K44" t="s">
        <v>1820</v>
      </c>
      <c r="L44" t="s">
        <v>9</v>
      </c>
      <c r="M44" t="s">
        <v>10</v>
      </c>
      <c r="N44" t="s">
        <v>1821</v>
      </c>
      <c r="P44">
        <v>1910</v>
      </c>
      <c r="Q44">
        <v>420000</v>
      </c>
      <c r="R44" t="s">
        <v>103</v>
      </c>
      <c r="S44" t="s">
        <v>14</v>
      </c>
      <c r="T44">
        <v>0</v>
      </c>
      <c r="V44">
        <v>0</v>
      </c>
      <c r="W44" t="s">
        <v>1786</v>
      </c>
      <c r="X44">
        <v>0</v>
      </c>
      <c r="Y44" t="s">
        <v>237</v>
      </c>
      <c r="Z44" t="s">
        <v>0</v>
      </c>
      <c r="AA44">
        <v>1</v>
      </c>
    </row>
    <row r="45" spans="1:27" x14ac:dyDescent="0.25">
      <c r="A45">
        <v>20799</v>
      </c>
      <c r="C45" t="s">
        <v>0</v>
      </c>
      <c r="D45" t="s">
        <v>1815</v>
      </c>
      <c r="E45" t="s">
        <v>1816</v>
      </c>
      <c r="F45" t="s">
        <v>1755</v>
      </c>
      <c r="G45" t="s">
        <v>1822</v>
      </c>
      <c r="H45" t="s">
        <v>7</v>
      </c>
      <c r="I45">
        <v>-26.26466726</v>
      </c>
      <c r="J45">
        <v>28.120934170000002</v>
      </c>
      <c r="K45" t="s">
        <v>1823</v>
      </c>
      <c r="L45" t="s">
        <v>9</v>
      </c>
      <c r="M45" t="s">
        <v>10</v>
      </c>
      <c r="N45" t="s">
        <v>1824</v>
      </c>
      <c r="P45">
        <v>278</v>
      </c>
      <c r="Q45">
        <v>150000</v>
      </c>
      <c r="R45" t="s">
        <v>20</v>
      </c>
      <c r="S45" t="s">
        <v>14</v>
      </c>
      <c r="T45">
        <v>0</v>
      </c>
      <c r="V45">
        <v>0</v>
      </c>
      <c r="W45" t="s">
        <v>1786</v>
      </c>
      <c r="X45">
        <v>0</v>
      </c>
      <c r="Y45" t="s">
        <v>97</v>
      </c>
      <c r="Z45" t="s">
        <v>0</v>
      </c>
      <c r="AA45">
        <v>1</v>
      </c>
    </row>
    <row r="46" spans="1:27" x14ac:dyDescent="0.25">
      <c r="A46">
        <v>50799</v>
      </c>
      <c r="C46" t="s">
        <v>0</v>
      </c>
      <c r="D46" t="s">
        <v>1978</v>
      </c>
      <c r="E46" t="s">
        <v>1979</v>
      </c>
      <c r="F46" t="s">
        <v>1755</v>
      </c>
      <c r="G46" t="s">
        <v>1980</v>
      </c>
      <c r="H46" t="s">
        <v>7</v>
      </c>
      <c r="I46">
        <v>-26.268320500000002</v>
      </c>
      <c r="J46">
        <v>28.120517589999999</v>
      </c>
      <c r="K46" t="s">
        <v>1981</v>
      </c>
      <c r="L46" t="s">
        <v>9</v>
      </c>
      <c r="M46" t="s">
        <v>10</v>
      </c>
      <c r="N46" t="s">
        <v>1982</v>
      </c>
      <c r="P46">
        <v>94</v>
      </c>
      <c r="Q46">
        <v>47000</v>
      </c>
      <c r="R46" t="s">
        <v>103</v>
      </c>
      <c r="S46" t="s">
        <v>14</v>
      </c>
      <c r="T46">
        <v>0</v>
      </c>
      <c r="V46">
        <v>0</v>
      </c>
      <c r="W46" t="s">
        <v>1894</v>
      </c>
      <c r="X46">
        <v>0</v>
      </c>
      <c r="Y46" t="s">
        <v>264</v>
      </c>
      <c r="Z46" t="s">
        <v>0</v>
      </c>
      <c r="AA46">
        <v>1</v>
      </c>
    </row>
    <row r="47" spans="1:27" x14ac:dyDescent="0.25">
      <c r="A47">
        <v>58040</v>
      </c>
      <c r="C47" t="s">
        <v>0</v>
      </c>
      <c r="D47" t="s">
        <v>2036</v>
      </c>
      <c r="E47" t="s">
        <v>2037</v>
      </c>
      <c r="F47" t="s">
        <v>1755</v>
      </c>
      <c r="G47" t="s">
        <v>2038</v>
      </c>
      <c r="H47" t="s">
        <v>7</v>
      </c>
      <c r="I47">
        <v>-26.262463131688801</v>
      </c>
      <c r="J47">
        <v>28.118113626167698</v>
      </c>
      <c r="K47" t="s">
        <v>2039</v>
      </c>
      <c r="L47" t="s">
        <v>9</v>
      </c>
      <c r="M47" t="s">
        <v>10</v>
      </c>
      <c r="N47" t="s">
        <v>2040</v>
      </c>
      <c r="P47">
        <v>363</v>
      </c>
      <c r="Q47">
        <v>180000</v>
      </c>
      <c r="R47" t="s">
        <v>20</v>
      </c>
      <c r="S47" t="s">
        <v>14</v>
      </c>
      <c r="T47">
        <v>0</v>
      </c>
      <c r="V47">
        <v>0</v>
      </c>
      <c r="W47" t="s">
        <v>1788</v>
      </c>
      <c r="X47">
        <v>0</v>
      </c>
      <c r="AA47">
        <v>1</v>
      </c>
    </row>
    <row r="48" spans="1:27" x14ac:dyDescent="0.25">
      <c r="A48">
        <v>155</v>
      </c>
      <c r="C48" t="s">
        <v>0</v>
      </c>
      <c r="D48" t="s">
        <v>2102</v>
      </c>
      <c r="E48" t="s">
        <v>2103</v>
      </c>
      <c r="F48" t="s">
        <v>2104</v>
      </c>
      <c r="G48" t="s">
        <v>2105</v>
      </c>
      <c r="H48" t="s">
        <v>269</v>
      </c>
      <c r="I48">
        <v>-26.3665783853005</v>
      </c>
      <c r="J48">
        <v>28.112702312517499</v>
      </c>
      <c r="K48" t="s">
        <v>2106</v>
      </c>
      <c r="L48" t="s">
        <v>9</v>
      </c>
      <c r="M48" t="s">
        <v>2107</v>
      </c>
      <c r="N48" t="s">
        <v>2108</v>
      </c>
      <c r="P48">
        <v>121750</v>
      </c>
      <c r="Q48">
        <v>940000</v>
      </c>
      <c r="R48" t="s">
        <v>2109</v>
      </c>
      <c r="S48" t="s">
        <v>14</v>
      </c>
      <c r="T48">
        <v>0</v>
      </c>
      <c r="V48">
        <v>20110628</v>
      </c>
      <c r="W48" t="s">
        <v>2110</v>
      </c>
      <c r="X48">
        <v>20151203</v>
      </c>
      <c r="Y48" t="s">
        <v>1126</v>
      </c>
      <c r="Z48" t="s">
        <v>0</v>
      </c>
      <c r="AA48">
        <v>1</v>
      </c>
    </row>
    <row r="49" spans="1:27" x14ac:dyDescent="0.25">
      <c r="A49">
        <v>59433</v>
      </c>
      <c r="C49" t="s">
        <v>0</v>
      </c>
      <c r="D49" t="s">
        <v>2102</v>
      </c>
      <c r="E49" t="s">
        <v>2103</v>
      </c>
      <c r="F49" t="s">
        <v>2104</v>
      </c>
      <c r="G49" t="s">
        <v>2105</v>
      </c>
      <c r="H49" t="s">
        <v>269</v>
      </c>
      <c r="I49">
        <v>-26.366496126004499</v>
      </c>
      <c r="J49">
        <v>28.115018038174199</v>
      </c>
      <c r="K49" t="s">
        <v>2106</v>
      </c>
      <c r="L49" t="s">
        <v>9</v>
      </c>
      <c r="M49" t="s">
        <v>2107</v>
      </c>
      <c r="N49" t="s">
        <v>2108</v>
      </c>
      <c r="P49">
        <v>121750</v>
      </c>
      <c r="Q49">
        <v>940000</v>
      </c>
      <c r="R49" t="s">
        <v>2109</v>
      </c>
      <c r="S49" t="s">
        <v>14</v>
      </c>
      <c r="T49">
        <v>0</v>
      </c>
      <c r="V49">
        <v>20110628</v>
      </c>
      <c r="W49" t="s">
        <v>2110</v>
      </c>
      <c r="X49">
        <v>20151203</v>
      </c>
      <c r="Y49" t="s">
        <v>1126</v>
      </c>
      <c r="Z49" t="s">
        <v>0</v>
      </c>
      <c r="AA49">
        <v>1</v>
      </c>
    </row>
    <row r="50" spans="1:27" x14ac:dyDescent="0.25">
      <c r="A50">
        <v>24153</v>
      </c>
      <c r="B50" t="s">
        <v>272</v>
      </c>
      <c r="C50" t="s">
        <v>0</v>
      </c>
      <c r="D50" t="s">
        <v>3321</v>
      </c>
      <c r="E50" t="s">
        <v>3322</v>
      </c>
      <c r="F50" t="s">
        <v>2104</v>
      </c>
      <c r="G50" t="s">
        <v>3323</v>
      </c>
      <c r="H50" t="s">
        <v>295</v>
      </c>
      <c r="I50">
        <v>-26.331544749999999</v>
      </c>
      <c r="J50">
        <v>28.136400500000001</v>
      </c>
      <c r="K50" t="s">
        <v>3324</v>
      </c>
      <c r="L50" t="s">
        <v>9</v>
      </c>
      <c r="M50" t="s">
        <v>3325</v>
      </c>
      <c r="N50" t="s">
        <v>3326</v>
      </c>
      <c r="P50">
        <v>42071</v>
      </c>
      <c r="Q50">
        <v>900000</v>
      </c>
      <c r="R50" t="s">
        <v>3327</v>
      </c>
      <c r="S50" t="s">
        <v>14</v>
      </c>
      <c r="T50">
        <v>0</v>
      </c>
      <c r="V50">
        <v>0</v>
      </c>
      <c r="W50" t="s">
        <v>2125</v>
      </c>
      <c r="X50">
        <v>0</v>
      </c>
      <c r="Y50" t="s">
        <v>1126</v>
      </c>
      <c r="Z50" t="s">
        <v>0</v>
      </c>
      <c r="AA50">
        <v>1</v>
      </c>
    </row>
    <row r="51" spans="1:27" x14ac:dyDescent="0.25">
      <c r="A51">
        <v>12450</v>
      </c>
      <c r="C51" t="s">
        <v>0</v>
      </c>
      <c r="D51" t="s">
        <v>2111</v>
      </c>
      <c r="E51" t="s">
        <v>2112</v>
      </c>
      <c r="F51" t="s">
        <v>2104</v>
      </c>
      <c r="G51" t="s">
        <v>2119</v>
      </c>
      <c r="H51" t="s">
        <v>269</v>
      </c>
      <c r="I51">
        <v>-26.356893599999999</v>
      </c>
      <c r="J51">
        <v>28.109383770000001</v>
      </c>
      <c r="K51" t="s">
        <v>2120</v>
      </c>
      <c r="L51" t="s">
        <v>9</v>
      </c>
      <c r="M51" t="s">
        <v>10</v>
      </c>
      <c r="N51" t="s">
        <v>2121</v>
      </c>
      <c r="P51">
        <v>1999</v>
      </c>
      <c r="Q51">
        <v>700000</v>
      </c>
      <c r="R51" t="s">
        <v>532</v>
      </c>
      <c r="S51" t="s">
        <v>14</v>
      </c>
      <c r="T51">
        <v>0</v>
      </c>
      <c r="V51">
        <v>0</v>
      </c>
      <c r="W51" t="s">
        <v>2122</v>
      </c>
      <c r="X51">
        <v>0</v>
      </c>
      <c r="Y51" t="s">
        <v>237</v>
      </c>
      <c r="Z51" t="s">
        <v>0</v>
      </c>
      <c r="AA51">
        <v>1</v>
      </c>
    </row>
    <row r="52" spans="1:27" x14ac:dyDescent="0.25">
      <c r="A52">
        <v>57469</v>
      </c>
      <c r="C52" t="s">
        <v>0</v>
      </c>
      <c r="D52" t="s">
        <v>2111</v>
      </c>
      <c r="E52" t="s">
        <v>2112</v>
      </c>
      <c r="F52" t="s">
        <v>2104</v>
      </c>
      <c r="G52" t="s">
        <v>2119</v>
      </c>
      <c r="H52" t="s">
        <v>269</v>
      </c>
      <c r="I52">
        <v>-26.356892448499298</v>
      </c>
      <c r="J52">
        <v>28.109000577019199</v>
      </c>
      <c r="K52" t="s">
        <v>2120</v>
      </c>
      <c r="L52" t="s">
        <v>9</v>
      </c>
      <c r="M52" t="s">
        <v>10</v>
      </c>
      <c r="N52" t="s">
        <v>2121</v>
      </c>
      <c r="P52">
        <v>1999</v>
      </c>
      <c r="Q52">
        <v>700000</v>
      </c>
      <c r="R52" t="s">
        <v>532</v>
      </c>
      <c r="S52" t="s">
        <v>14</v>
      </c>
      <c r="T52">
        <v>0</v>
      </c>
      <c r="V52">
        <v>0</v>
      </c>
      <c r="W52" t="s">
        <v>2122</v>
      </c>
      <c r="X52">
        <v>0</v>
      </c>
      <c r="Y52" t="s">
        <v>237</v>
      </c>
      <c r="Z52" t="s">
        <v>0</v>
      </c>
      <c r="AA52">
        <v>1</v>
      </c>
    </row>
    <row r="53" spans="1:27" x14ac:dyDescent="0.25">
      <c r="A53">
        <v>22706</v>
      </c>
      <c r="C53" t="s">
        <v>0</v>
      </c>
      <c r="D53" t="s">
        <v>137</v>
      </c>
      <c r="E53" t="s">
        <v>138</v>
      </c>
      <c r="F53" t="s">
        <v>69</v>
      </c>
      <c r="G53" t="s">
        <v>142</v>
      </c>
      <c r="H53" t="s">
        <v>71</v>
      </c>
      <c r="I53">
        <v>-26.25941474</v>
      </c>
      <c r="J53">
        <v>28.12071233</v>
      </c>
      <c r="K53" t="s">
        <v>143</v>
      </c>
      <c r="L53" t="s">
        <v>9</v>
      </c>
      <c r="M53" t="s">
        <v>10</v>
      </c>
      <c r="N53" t="s">
        <v>144</v>
      </c>
      <c r="P53">
        <v>17</v>
      </c>
      <c r="Q53">
        <v>1000</v>
      </c>
      <c r="R53" t="s">
        <v>13</v>
      </c>
      <c r="S53" t="s">
        <v>14</v>
      </c>
      <c r="T53">
        <v>0</v>
      </c>
      <c r="V53">
        <v>0</v>
      </c>
      <c r="W53" t="s">
        <v>145</v>
      </c>
      <c r="X53">
        <v>0</v>
      </c>
      <c r="Y53" t="s">
        <v>20</v>
      </c>
      <c r="Z53" t="s">
        <v>0</v>
      </c>
      <c r="AA53">
        <v>1</v>
      </c>
    </row>
    <row r="54" spans="1:27" x14ac:dyDescent="0.25">
      <c r="A54">
        <v>30109</v>
      </c>
      <c r="C54" t="s">
        <v>0</v>
      </c>
      <c r="D54" t="s">
        <v>1885</v>
      </c>
      <c r="E54" t="s">
        <v>1886</v>
      </c>
      <c r="F54" t="s">
        <v>1755</v>
      </c>
      <c r="G54" t="s">
        <v>1891</v>
      </c>
      <c r="H54" t="s">
        <v>7</v>
      </c>
      <c r="I54">
        <v>-26.268178500000001</v>
      </c>
      <c r="J54">
        <v>28.12050958</v>
      </c>
      <c r="K54" t="s">
        <v>1892</v>
      </c>
      <c r="L54" t="s">
        <v>9</v>
      </c>
      <c r="M54" t="s">
        <v>43</v>
      </c>
      <c r="N54" t="s">
        <v>1893</v>
      </c>
      <c r="P54">
        <v>2511</v>
      </c>
      <c r="Q54">
        <v>940000</v>
      </c>
      <c r="R54" t="s">
        <v>1432</v>
      </c>
      <c r="S54" t="s">
        <v>14</v>
      </c>
      <c r="T54">
        <v>0</v>
      </c>
      <c r="V54">
        <v>0</v>
      </c>
      <c r="W54" t="s">
        <v>1894</v>
      </c>
      <c r="X54">
        <v>0</v>
      </c>
      <c r="Y54" t="s">
        <v>264</v>
      </c>
      <c r="Z54" t="s">
        <v>0</v>
      </c>
      <c r="AA54">
        <v>1</v>
      </c>
    </row>
    <row r="55" spans="1:27" x14ac:dyDescent="0.25">
      <c r="A55">
        <v>48488</v>
      </c>
      <c r="C55" t="s">
        <v>0</v>
      </c>
      <c r="D55" t="s">
        <v>1716</v>
      </c>
      <c r="E55" t="s">
        <v>1717</v>
      </c>
      <c r="F55" t="s">
        <v>1718</v>
      </c>
      <c r="G55" t="s">
        <v>1719</v>
      </c>
      <c r="H55" t="s">
        <v>7</v>
      </c>
      <c r="I55">
        <v>-26.276857849999999</v>
      </c>
      <c r="J55">
        <v>28.122586040000002</v>
      </c>
      <c r="K55" t="s">
        <v>1720</v>
      </c>
      <c r="L55" t="s">
        <v>9</v>
      </c>
      <c r="M55" t="s">
        <v>10</v>
      </c>
      <c r="N55" t="s">
        <v>1721</v>
      </c>
      <c r="P55">
        <v>25364</v>
      </c>
      <c r="Q55">
        <v>940000</v>
      </c>
      <c r="R55" t="s">
        <v>20</v>
      </c>
      <c r="S55" t="s">
        <v>14</v>
      </c>
      <c r="T55">
        <v>0</v>
      </c>
      <c r="V55">
        <v>0</v>
      </c>
      <c r="W55" t="s">
        <v>1722</v>
      </c>
      <c r="X55">
        <v>0</v>
      </c>
      <c r="Y55" t="s">
        <v>1319</v>
      </c>
      <c r="Z55" t="s">
        <v>0</v>
      </c>
      <c r="AA55">
        <v>1</v>
      </c>
    </row>
    <row r="56" spans="1:27" x14ac:dyDescent="0.25">
      <c r="A56">
        <v>59488</v>
      </c>
      <c r="C56" t="s">
        <v>0</v>
      </c>
      <c r="D56" t="s">
        <v>538</v>
      </c>
      <c r="E56" t="s">
        <v>539</v>
      </c>
      <c r="F56" t="s">
        <v>487</v>
      </c>
      <c r="G56" t="s">
        <v>542</v>
      </c>
      <c r="H56" t="s">
        <v>295</v>
      </c>
      <c r="I56">
        <v>-26.309885199096499</v>
      </c>
      <c r="J56">
        <v>28.138518170199099</v>
      </c>
      <c r="K56" t="s">
        <v>543</v>
      </c>
      <c r="L56" t="s">
        <v>9</v>
      </c>
      <c r="M56" t="s">
        <v>10</v>
      </c>
      <c r="N56" t="s">
        <v>544</v>
      </c>
      <c r="P56">
        <v>12910</v>
      </c>
      <c r="Q56">
        <v>660000</v>
      </c>
      <c r="R56" t="s">
        <v>532</v>
      </c>
      <c r="S56" t="s">
        <v>14</v>
      </c>
      <c r="T56">
        <v>0</v>
      </c>
      <c r="V56">
        <v>0</v>
      </c>
      <c r="W56" t="s">
        <v>491</v>
      </c>
      <c r="X56">
        <v>0</v>
      </c>
      <c r="AA56">
        <v>1</v>
      </c>
    </row>
    <row r="57" spans="1:27" x14ac:dyDescent="0.25">
      <c r="A57">
        <v>57049</v>
      </c>
      <c r="C57" t="s">
        <v>0</v>
      </c>
      <c r="D57" t="s">
        <v>527</v>
      </c>
      <c r="E57" t="s">
        <v>528</v>
      </c>
      <c r="F57" t="s">
        <v>487</v>
      </c>
      <c r="G57" t="s">
        <v>529</v>
      </c>
      <c r="H57" t="s">
        <v>295</v>
      </c>
      <c r="I57">
        <v>-26.312364630000001</v>
      </c>
      <c r="J57">
        <v>28.13863529</v>
      </c>
      <c r="K57" t="s">
        <v>530</v>
      </c>
      <c r="L57" t="s">
        <v>9</v>
      </c>
      <c r="M57" t="s">
        <v>10</v>
      </c>
      <c r="N57" t="s">
        <v>531</v>
      </c>
      <c r="P57">
        <v>738</v>
      </c>
      <c r="Q57">
        <v>310000</v>
      </c>
      <c r="R57" t="s">
        <v>532</v>
      </c>
      <c r="S57" t="s">
        <v>14</v>
      </c>
      <c r="T57">
        <v>0</v>
      </c>
      <c r="V57">
        <v>0</v>
      </c>
      <c r="W57" t="s">
        <v>491</v>
      </c>
      <c r="X57">
        <v>0</v>
      </c>
      <c r="Y57" t="s">
        <v>237</v>
      </c>
      <c r="Z57" t="s">
        <v>0</v>
      </c>
      <c r="AA57">
        <v>1</v>
      </c>
    </row>
    <row r="58" spans="1:27" x14ac:dyDescent="0.25">
      <c r="A58">
        <v>59490</v>
      </c>
      <c r="C58" t="s">
        <v>0</v>
      </c>
      <c r="D58" t="s">
        <v>540</v>
      </c>
      <c r="E58" t="s">
        <v>541</v>
      </c>
      <c r="F58" t="s">
        <v>487</v>
      </c>
      <c r="G58" t="s">
        <v>545</v>
      </c>
      <c r="H58" t="s">
        <v>295</v>
      </c>
      <c r="I58">
        <v>-26.307291679803601</v>
      </c>
      <c r="J58">
        <v>28.1378121416444</v>
      </c>
      <c r="K58" t="s">
        <v>546</v>
      </c>
      <c r="L58" t="s">
        <v>9</v>
      </c>
      <c r="M58" t="s">
        <v>10</v>
      </c>
      <c r="N58" t="s">
        <v>547</v>
      </c>
      <c r="P58">
        <v>2310</v>
      </c>
      <c r="Q58">
        <v>430000</v>
      </c>
      <c r="R58" t="s">
        <v>532</v>
      </c>
      <c r="S58" t="s">
        <v>14</v>
      </c>
      <c r="T58">
        <v>0</v>
      </c>
      <c r="V58">
        <v>0</v>
      </c>
      <c r="W58" t="s">
        <v>491</v>
      </c>
      <c r="X58">
        <v>0</v>
      </c>
      <c r="AA58">
        <v>1</v>
      </c>
    </row>
    <row r="59" spans="1:27" x14ac:dyDescent="0.25">
      <c r="A59">
        <v>59384</v>
      </c>
      <c r="C59" t="s">
        <v>0</v>
      </c>
      <c r="D59" t="s">
        <v>533</v>
      </c>
      <c r="E59" t="s">
        <v>534</v>
      </c>
      <c r="F59" t="s">
        <v>487</v>
      </c>
      <c r="G59" t="s">
        <v>535</v>
      </c>
      <c r="H59" t="s">
        <v>295</v>
      </c>
      <c r="I59">
        <v>-26.3073381050758</v>
      </c>
      <c r="J59">
        <v>28.136426279277099</v>
      </c>
      <c r="K59" t="s">
        <v>536</v>
      </c>
      <c r="L59" t="s">
        <v>9</v>
      </c>
      <c r="M59" t="s">
        <v>10</v>
      </c>
      <c r="N59" t="s">
        <v>537</v>
      </c>
      <c r="P59">
        <v>13192</v>
      </c>
      <c r="Q59">
        <v>610000</v>
      </c>
      <c r="R59" t="s">
        <v>103</v>
      </c>
      <c r="S59" t="s">
        <v>14</v>
      </c>
      <c r="T59">
        <v>0</v>
      </c>
      <c r="V59">
        <v>0</v>
      </c>
      <c r="W59" t="s">
        <v>491</v>
      </c>
      <c r="X59">
        <v>0</v>
      </c>
      <c r="AA59">
        <v>1</v>
      </c>
    </row>
    <row r="60" spans="1:27" x14ac:dyDescent="0.25">
      <c r="A60">
        <v>58392</v>
      </c>
      <c r="C60" t="s">
        <v>0</v>
      </c>
      <c r="D60" t="s">
        <v>2043</v>
      </c>
      <c r="E60" t="s">
        <v>2044</v>
      </c>
      <c r="F60" t="s">
        <v>1755</v>
      </c>
      <c r="G60" t="s">
        <v>2049</v>
      </c>
      <c r="H60" t="s">
        <v>7</v>
      </c>
      <c r="I60">
        <v>-26.260951019634099</v>
      </c>
      <c r="J60">
        <v>28.1202654835717</v>
      </c>
      <c r="K60" t="s">
        <v>2050</v>
      </c>
      <c r="L60" t="s">
        <v>9</v>
      </c>
      <c r="M60" t="s">
        <v>10</v>
      </c>
      <c r="N60" t="s">
        <v>2051</v>
      </c>
      <c r="O60" t="s">
        <v>368</v>
      </c>
      <c r="P60">
        <v>1178</v>
      </c>
      <c r="Q60">
        <v>370000</v>
      </c>
      <c r="R60" t="s">
        <v>103</v>
      </c>
      <c r="S60" t="s">
        <v>14</v>
      </c>
      <c r="T60">
        <v>0</v>
      </c>
      <c r="V60">
        <v>19860904</v>
      </c>
      <c r="W60" t="s">
        <v>2052</v>
      </c>
      <c r="X60">
        <v>20080527</v>
      </c>
      <c r="AA60">
        <v>1</v>
      </c>
    </row>
    <row r="61" spans="1:27" x14ac:dyDescent="0.25">
      <c r="A61">
        <v>59036</v>
      </c>
      <c r="C61" t="s">
        <v>0</v>
      </c>
      <c r="D61" t="s">
        <v>3173</v>
      </c>
      <c r="E61" t="s">
        <v>3174</v>
      </c>
      <c r="F61" t="s">
        <v>2908</v>
      </c>
      <c r="G61" t="s">
        <v>3190</v>
      </c>
      <c r="H61" t="s">
        <v>998</v>
      </c>
      <c r="I61">
        <v>-26.3733751605752</v>
      </c>
      <c r="J61">
        <v>28.13562819046</v>
      </c>
      <c r="K61" t="s">
        <v>3191</v>
      </c>
      <c r="L61" t="s">
        <v>9</v>
      </c>
      <c r="M61" t="s">
        <v>10</v>
      </c>
      <c r="N61" t="s">
        <v>3192</v>
      </c>
      <c r="O61" t="s">
        <v>12</v>
      </c>
      <c r="P61">
        <v>484</v>
      </c>
      <c r="Q61">
        <v>120000</v>
      </c>
      <c r="R61" t="s">
        <v>20</v>
      </c>
      <c r="S61" t="s">
        <v>14</v>
      </c>
      <c r="T61">
        <v>0</v>
      </c>
      <c r="V61">
        <v>0</v>
      </c>
      <c r="W61" t="s">
        <v>3034</v>
      </c>
      <c r="X61">
        <v>0</v>
      </c>
      <c r="AA61">
        <v>1</v>
      </c>
    </row>
    <row r="62" spans="1:27" x14ac:dyDescent="0.25">
      <c r="A62">
        <v>58831</v>
      </c>
      <c r="C62" t="s">
        <v>0</v>
      </c>
      <c r="D62" t="s">
        <v>3152</v>
      </c>
      <c r="E62" t="s">
        <v>3153</v>
      </c>
      <c r="F62" t="s">
        <v>2908</v>
      </c>
      <c r="G62" t="s">
        <v>3159</v>
      </c>
      <c r="H62" t="s">
        <v>998</v>
      </c>
      <c r="I62">
        <v>-26.373831947482799</v>
      </c>
      <c r="J62">
        <v>28.136838120093099</v>
      </c>
      <c r="K62" t="s">
        <v>3160</v>
      </c>
      <c r="L62" t="s">
        <v>9</v>
      </c>
      <c r="M62" t="s">
        <v>10</v>
      </c>
      <c r="N62" t="s">
        <v>3161</v>
      </c>
      <c r="O62" t="s">
        <v>12</v>
      </c>
      <c r="P62">
        <v>545</v>
      </c>
      <c r="Q62">
        <v>140000</v>
      </c>
      <c r="R62" t="s">
        <v>20</v>
      </c>
      <c r="S62" t="s">
        <v>14</v>
      </c>
      <c r="T62">
        <v>0</v>
      </c>
      <c r="V62">
        <v>0</v>
      </c>
      <c r="W62" t="s">
        <v>2911</v>
      </c>
      <c r="X62">
        <v>0</v>
      </c>
      <c r="AA62">
        <v>1</v>
      </c>
    </row>
    <row r="63" spans="1:27" x14ac:dyDescent="0.25">
      <c r="A63">
        <v>19828</v>
      </c>
      <c r="C63" t="s">
        <v>0</v>
      </c>
      <c r="D63" t="s">
        <v>1141</v>
      </c>
      <c r="E63" t="s">
        <v>1142</v>
      </c>
      <c r="F63" t="s">
        <v>1048</v>
      </c>
      <c r="G63" t="s">
        <v>1151</v>
      </c>
      <c r="H63" t="s">
        <v>7</v>
      </c>
      <c r="I63">
        <v>-26.26614412</v>
      </c>
      <c r="J63">
        <v>28.125891029999998</v>
      </c>
      <c r="K63" t="s">
        <v>1152</v>
      </c>
      <c r="L63" t="s">
        <v>9</v>
      </c>
      <c r="M63" t="s">
        <v>10</v>
      </c>
      <c r="N63" t="s">
        <v>1153</v>
      </c>
      <c r="P63">
        <v>2209</v>
      </c>
      <c r="Q63">
        <v>1000</v>
      </c>
      <c r="R63" t="s">
        <v>103</v>
      </c>
      <c r="S63" t="s">
        <v>14</v>
      </c>
      <c r="T63">
        <v>0</v>
      </c>
      <c r="V63">
        <v>0</v>
      </c>
      <c r="W63" t="s">
        <v>1150</v>
      </c>
      <c r="X63">
        <v>0</v>
      </c>
      <c r="AA63">
        <v>1</v>
      </c>
    </row>
    <row r="64" spans="1:27" x14ac:dyDescent="0.25">
      <c r="A64">
        <v>31204</v>
      </c>
      <c r="C64" t="s">
        <v>0</v>
      </c>
      <c r="D64" t="s">
        <v>397</v>
      </c>
      <c r="E64" t="s">
        <v>398</v>
      </c>
      <c r="F64" t="s">
        <v>310</v>
      </c>
      <c r="G64" t="s">
        <v>402</v>
      </c>
      <c r="H64" t="s">
        <v>295</v>
      </c>
      <c r="I64">
        <v>-26.302439929999998</v>
      </c>
      <c r="J64">
        <v>28.130232530000001</v>
      </c>
      <c r="K64" t="s">
        <v>403</v>
      </c>
      <c r="L64" t="s">
        <v>9</v>
      </c>
      <c r="M64" t="s">
        <v>225</v>
      </c>
      <c r="N64" t="s">
        <v>404</v>
      </c>
      <c r="P64">
        <v>258</v>
      </c>
      <c r="Q64">
        <v>28000</v>
      </c>
      <c r="R64" t="s">
        <v>346</v>
      </c>
      <c r="S64" t="s">
        <v>14</v>
      </c>
      <c r="T64">
        <v>0</v>
      </c>
      <c r="V64">
        <v>0</v>
      </c>
      <c r="W64" t="s">
        <v>327</v>
      </c>
      <c r="X64">
        <v>0</v>
      </c>
      <c r="Y64" t="s">
        <v>16</v>
      </c>
      <c r="Z64" t="s">
        <v>0</v>
      </c>
      <c r="AA64">
        <v>1</v>
      </c>
    </row>
    <row r="65" spans="1:27" x14ac:dyDescent="0.25">
      <c r="A65">
        <v>29957</v>
      </c>
      <c r="C65" t="s">
        <v>0</v>
      </c>
      <c r="D65" t="s">
        <v>354</v>
      </c>
      <c r="E65" t="s">
        <v>355</v>
      </c>
      <c r="F65" t="s">
        <v>310</v>
      </c>
      <c r="G65" t="s">
        <v>369</v>
      </c>
      <c r="H65" t="s">
        <v>295</v>
      </c>
      <c r="I65">
        <v>-26.29835851</v>
      </c>
      <c r="J65">
        <v>28.129989479999999</v>
      </c>
      <c r="K65" t="s">
        <v>370</v>
      </c>
      <c r="L65" t="s">
        <v>42</v>
      </c>
      <c r="M65" t="s">
        <v>43</v>
      </c>
      <c r="N65" t="s">
        <v>371</v>
      </c>
      <c r="P65">
        <v>239</v>
      </c>
      <c r="Q65">
        <v>200000</v>
      </c>
      <c r="R65" t="s">
        <v>44</v>
      </c>
      <c r="S65" t="s">
        <v>14</v>
      </c>
      <c r="T65">
        <v>0</v>
      </c>
      <c r="V65">
        <v>0</v>
      </c>
      <c r="W65" t="s">
        <v>327</v>
      </c>
      <c r="X65">
        <v>0</v>
      </c>
      <c r="Y65" t="s">
        <v>16</v>
      </c>
      <c r="Z65" t="s">
        <v>0</v>
      </c>
      <c r="AA65">
        <v>1</v>
      </c>
    </row>
    <row r="66" spans="1:27" x14ac:dyDescent="0.25">
      <c r="A66">
        <v>29488</v>
      </c>
      <c r="C66" t="s">
        <v>0</v>
      </c>
      <c r="D66" t="s">
        <v>341</v>
      </c>
      <c r="E66" t="s">
        <v>342</v>
      </c>
      <c r="F66" t="s">
        <v>310</v>
      </c>
      <c r="G66" t="s">
        <v>347</v>
      </c>
      <c r="H66" t="s">
        <v>295</v>
      </c>
      <c r="I66">
        <v>-26.295079319999999</v>
      </c>
      <c r="J66">
        <v>28.127791930000001</v>
      </c>
      <c r="K66" t="s">
        <v>348</v>
      </c>
      <c r="L66" t="s">
        <v>9</v>
      </c>
      <c r="M66" t="s">
        <v>10</v>
      </c>
      <c r="N66" t="s">
        <v>349</v>
      </c>
      <c r="P66">
        <v>198</v>
      </c>
      <c r="Q66">
        <v>100000</v>
      </c>
      <c r="R66" t="s">
        <v>313</v>
      </c>
      <c r="S66" t="s">
        <v>14</v>
      </c>
      <c r="T66">
        <v>0</v>
      </c>
      <c r="V66">
        <v>0</v>
      </c>
      <c r="W66" t="s">
        <v>327</v>
      </c>
      <c r="X66">
        <v>0</v>
      </c>
      <c r="Y66" t="s">
        <v>16</v>
      </c>
      <c r="Z66" t="s">
        <v>0</v>
      </c>
      <c r="AA66">
        <v>1</v>
      </c>
    </row>
    <row r="67" spans="1:27" x14ac:dyDescent="0.25">
      <c r="A67">
        <v>30342</v>
      </c>
      <c r="C67" t="s">
        <v>0</v>
      </c>
      <c r="D67" t="s">
        <v>356</v>
      </c>
      <c r="E67" t="s">
        <v>357</v>
      </c>
      <c r="F67" t="s">
        <v>310</v>
      </c>
      <c r="G67" t="s">
        <v>372</v>
      </c>
      <c r="H67" t="s">
        <v>295</v>
      </c>
      <c r="I67">
        <v>-26.293779560000001</v>
      </c>
      <c r="J67">
        <v>28.130211060000001</v>
      </c>
      <c r="K67" t="s">
        <v>373</v>
      </c>
      <c r="L67" t="s">
        <v>9</v>
      </c>
      <c r="M67" t="s">
        <v>225</v>
      </c>
      <c r="N67" t="s">
        <v>374</v>
      </c>
      <c r="P67">
        <v>198</v>
      </c>
      <c r="Q67">
        <v>33000</v>
      </c>
      <c r="R67" t="s">
        <v>346</v>
      </c>
      <c r="S67" t="s">
        <v>14</v>
      </c>
      <c r="T67">
        <v>0</v>
      </c>
      <c r="V67">
        <v>0</v>
      </c>
      <c r="W67" t="s">
        <v>327</v>
      </c>
      <c r="X67">
        <v>0</v>
      </c>
      <c r="Y67" t="s">
        <v>16</v>
      </c>
      <c r="Z67" t="s">
        <v>0</v>
      </c>
      <c r="AA67">
        <v>1</v>
      </c>
    </row>
    <row r="68" spans="1:27" x14ac:dyDescent="0.25">
      <c r="A68">
        <v>20899</v>
      </c>
      <c r="C68" t="s">
        <v>0</v>
      </c>
      <c r="D68" t="s">
        <v>1154</v>
      </c>
      <c r="E68" t="s">
        <v>1155</v>
      </c>
      <c r="F68" t="s">
        <v>1048</v>
      </c>
      <c r="G68" t="s">
        <v>1156</v>
      </c>
      <c r="H68" t="s">
        <v>71</v>
      </c>
      <c r="I68">
        <v>-26.263586539999999</v>
      </c>
      <c r="J68">
        <v>28.12562131</v>
      </c>
      <c r="K68" t="s">
        <v>1157</v>
      </c>
      <c r="L68" t="s">
        <v>9</v>
      </c>
      <c r="M68" t="s">
        <v>10</v>
      </c>
      <c r="N68" t="s">
        <v>1158</v>
      </c>
      <c r="P68">
        <v>1821</v>
      </c>
      <c r="Q68">
        <v>400000</v>
      </c>
      <c r="R68" t="s">
        <v>13</v>
      </c>
      <c r="S68" t="s">
        <v>14</v>
      </c>
      <c r="T68">
        <v>0</v>
      </c>
      <c r="V68">
        <v>20060921</v>
      </c>
      <c r="W68" t="s">
        <v>1159</v>
      </c>
      <c r="X68">
        <v>20060921</v>
      </c>
      <c r="Y68" t="s">
        <v>237</v>
      </c>
      <c r="Z68" t="s">
        <v>0</v>
      </c>
      <c r="AA68">
        <v>1</v>
      </c>
    </row>
    <row r="69" spans="1:27" x14ac:dyDescent="0.25">
      <c r="A69">
        <v>58967</v>
      </c>
      <c r="C69" t="s">
        <v>0</v>
      </c>
      <c r="D69" t="s">
        <v>1154</v>
      </c>
      <c r="E69" t="s">
        <v>1155</v>
      </c>
      <c r="F69" t="s">
        <v>1048</v>
      </c>
      <c r="G69" t="s">
        <v>1156</v>
      </c>
      <c r="H69" t="s">
        <v>71</v>
      </c>
      <c r="I69">
        <v>-26.263696788207898</v>
      </c>
      <c r="J69">
        <v>28.125557313806599</v>
      </c>
      <c r="K69" t="s">
        <v>1157</v>
      </c>
      <c r="L69" t="s">
        <v>9</v>
      </c>
      <c r="M69" t="s">
        <v>10</v>
      </c>
      <c r="N69" t="s">
        <v>1158</v>
      </c>
      <c r="P69">
        <v>1821</v>
      </c>
      <c r="Q69">
        <v>400000</v>
      </c>
      <c r="R69" t="s">
        <v>13</v>
      </c>
      <c r="S69" t="s">
        <v>14</v>
      </c>
      <c r="T69">
        <v>0</v>
      </c>
      <c r="V69">
        <v>20060921</v>
      </c>
      <c r="W69" t="s">
        <v>1159</v>
      </c>
      <c r="X69">
        <v>20060921</v>
      </c>
      <c r="Y69" t="s">
        <v>237</v>
      </c>
      <c r="Z69" t="s">
        <v>0</v>
      </c>
      <c r="AA69">
        <v>1</v>
      </c>
    </row>
    <row r="70" spans="1:27" x14ac:dyDescent="0.25">
      <c r="A70">
        <v>28072</v>
      </c>
      <c r="C70" t="s">
        <v>0</v>
      </c>
      <c r="D70" t="s">
        <v>849</v>
      </c>
      <c r="E70" t="s">
        <v>850</v>
      </c>
      <c r="F70" t="s">
        <v>851</v>
      </c>
      <c r="G70" t="s">
        <v>859</v>
      </c>
      <c r="H70" t="s">
        <v>853</v>
      </c>
      <c r="I70">
        <v>-26.374504569999999</v>
      </c>
      <c r="J70">
        <v>28.12557383</v>
      </c>
      <c r="K70" t="s">
        <v>860</v>
      </c>
      <c r="L70" t="s">
        <v>9</v>
      </c>
      <c r="M70" t="s">
        <v>157</v>
      </c>
      <c r="N70" t="s">
        <v>861</v>
      </c>
      <c r="O70" t="s">
        <v>165</v>
      </c>
      <c r="P70">
        <v>213</v>
      </c>
      <c r="Q70">
        <v>120000</v>
      </c>
      <c r="R70" t="s">
        <v>159</v>
      </c>
      <c r="T70">
        <v>0</v>
      </c>
      <c r="V70">
        <v>0</v>
      </c>
      <c r="W70" t="s">
        <v>862</v>
      </c>
      <c r="X70">
        <v>0</v>
      </c>
      <c r="Y70" t="s">
        <v>16</v>
      </c>
      <c r="Z70" t="s">
        <v>0</v>
      </c>
      <c r="AA70">
        <v>1</v>
      </c>
    </row>
    <row r="71" spans="1:27" x14ac:dyDescent="0.25">
      <c r="A71">
        <v>20248</v>
      </c>
      <c r="C71" t="s">
        <v>0</v>
      </c>
      <c r="D71" t="s">
        <v>847</v>
      </c>
      <c r="E71" t="s">
        <v>848</v>
      </c>
      <c r="F71" t="s">
        <v>851</v>
      </c>
      <c r="G71" t="s">
        <v>852</v>
      </c>
      <c r="H71" t="s">
        <v>853</v>
      </c>
      <c r="I71">
        <v>-26.377034890000001</v>
      </c>
      <c r="J71">
        <v>28.125657499999999</v>
      </c>
      <c r="K71" t="s">
        <v>854</v>
      </c>
      <c r="L71" t="s">
        <v>9</v>
      </c>
      <c r="M71" t="s">
        <v>43</v>
      </c>
      <c r="N71" t="s">
        <v>855</v>
      </c>
      <c r="O71" t="s">
        <v>856</v>
      </c>
      <c r="P71">
        <v>4550</v>
      </c>
      <c r="Q71">
        <v>2940000</v>
      </c>
      <c r="R71" t="s">
        <v>857</v>
      </c>
      <c r="T71">
        <v>0</v>
      </c>
      <c r="V71">
        <v>0</v>
      </c>
      <c r="W71" t="s">
        <v>858</v>
      </c>
      <c r="X71">
        <v>0</v>
      </c>
      <c r="Y71" t="s">
        <v>89</v>
      </c>
      <c r="Z71" t="s">
        <v>0</v>
      </c>
      <c r="AA71">
        <v>1</v>
      </c>
    </row>
    <row r="72" spans="1:27" x14ac:dyDescent="0.25">
      <c r="A72">
        <v>50440</v>
      </c>
      <c r="C72" t="s">
        <v>0</v>
      </c>
      <c r="D72" t="s">
        <v>870</v>
      </c>
      <c r="E72" t="s">
        <v>871</v>
      </c>
      <c r="F72" t="s">
        <v>851</v>
      </c>
      <c r="G72" t="s">
        <v>872</v>
      </c>
      <c r="H72" t="s">
        <v>853</v>
      </c>
      <c r="I72">
        <v>-26.377672709999999</v>
      </c>
      <c r="J72">
        <v>28.12667544</v>
      </c>
      <c r="K72" t="s">
        <v>873</v>
      </c>
      <c r="L72" t="s">
        <v>9</v>
      </c>
      <c r="M72" t="s">
        <v>43</v>
      </c>
      <c r="N72" t="s">
        <v>855</v>
      </c>
      <c r="O72" t="s">
        <v>856</v>
      </c>
      <c r="P72">
        <v>7221</v>
      </c>
      <c r="Q72">
        <v>1770000</v>
      </c>
      <c r="R72" t="s">
        <v>874</v>
      </c>
      <c r="T72">
        <v>0</v>
      </c>
      <c r="V72">
        <v>0</v>
      </c>
      <c r="W72" t="s">
        <v>858</v>
      </c>
      <c r="X72">
        <v>0</v>
      </c>
      <c r="Y72" t="s">
        <v>16</v>
      </c>
      <c r="Z72" t="s">
        <v>0</v>
      </c>
      <c r="AA72">
        <v>1</v>
      </c>
    </row>
    <row r="73" spans="1:27" x14ac:dyDescent="0.25">
      <c r="A73">
        <v>53734</v>
      </c>
      <c r="C73" t="s">
        <v>0</v>
      </c>
      <c r="D73" t="s">
        <v>875</v>
      </c>
      <c r="E73" t="s">
        <v>876</v>
      </c>
      <c r="F73" t="s">
        <v>851</v>
      </c>
      <c r="G73" t="s">
        <v>877</v>
      </c>
      <c r="H73" t="s">
        <v>853</v>
      </c>
      <c r="I73">
        <v>-26.376450760000001</v>
      </c>
      <c r="J73">
        <v>28.126667600000001</v>
      </c>
      <c r="K73" t="s">
        <v>878</v>
      </c>
      <c r="L73" t="s">
        <v>9</v>
      </c>
      <c r="M73" t="s">
        <v>10</v>
      </c>
      <c r="N73" t="s">
        <v>855</v>
      </c>
      <c r="O73" t="s">
        <v>856</v>
      </c>
      <c r="P73">
        <v>4550</v>
      </c>
      <c r="Q73">
        <v>300000</v>
      </c>
      <c r="R73" t="s">
        <v>151</v>
      </c>
      <c r="S73" t="s">
        <v>14</v>
      </c>
      <c r="T73">
        <v>0</v>
      </c>
      <c r="V73">
        <v>19860124</v>
      </c>
      <c r="W73" t="s">
        <v>879</v>
      </c>
      <c r="X73">
        <v>20060823</v>
      </c>
      <c r="Y73" t="s">
        <v>880</v>
      </c>
      <c r="Z73" t="s">
        <v>0</v>
      </c>
      <c r="AA73">
        <v>1</v>
      </c>
    </row>
    <row r="74" spans="1:27" x14ac:dyDescent="0.25">
      <c r="A74">
        <v>58617</v>
      </c>
      <c r="C74" t="s">
        <v>0</v>
      </c>
      <c r="D74" t="s">
        <v>2061</v>
      </c>
      <c r="E74" t="s">
        <v>2062</v>
      </c>
      <c r="F74" t="s">
        <v>1755</v>
      </c>
      <c r="G74" t="s">
        <v>2068</v>
      </c>
      <c r="H74" t="s">
        <v>7</v>
      </c>
      <c r="I74">
        <v>-26.261093176429899</v>
      </c>
      <c r="J74">
        <v>28.119365957071501</v>
      </c>
      <c r="K74" t="s">
        <v>2069</v>
      </c>
      <c r="L74" t="s">
        <v>9</v>
      </c>
      <c r="M74" t="s">
        <v>10</v>
      </c>
      <c r="N74" t="s">
        <v>69</v>
      </c>
      <c r="O74" t="s">
        <v>191</v>
      </c>
      <c r="P74">
        <v>2268</v>
      </c>
      <c r="Q74">
        <v>430000</v>
      </c>
      <c r="R74" t="s">
        <v>103</v>
      </c>
      <c r="S74" t="s">
        <v>14</v>
      </c>
      <c r="T74">
        <v>0</v>
      </c>
      <c r="V74">
        <v>0</v>
      </c>
      <c r="W74" t="s">
        <v>1972</v>
      </c>
      <c r="X74">
        <v>0</v>
      </c>
      <c r="AA74">
        <v>1</v>
      </c>
    </row>
    <row r="75" spans="1:27" x14ac:dyDescent="0.25">
      <c r="A75">
        <v>2375</v>
      </c>
      <c r="C75" t="s">
        <v>0</v>
      </c>
      <c r="D75" t="s">
        <v>280</v>
      </c>
      <c r="E75" t="s">
        <v>281</v>
      </c>
      <c r="F75" t="s">
        <v>282</v>
      </c>
      <c r="G75" t="s">
        <v>283</v>
      </c>
      <c r="H75" t="s">
        <v>269</v>
      </c>
      <c r="I75">
        <v>-26.360038509999999</v>
      </c>
      <c r="J75">
        <v>28.10379069</v>
      </c>
      <c r="K75" t="s">
        <v>284</v>
      </c>
      <c r="L75" t="s">
        <v>285</v>
      </c>
      <c r="M75" t="s">
        <v>286</v>
      </c>
      <c r="N75" t="s">
        <v>282</v>
      </c>
      <c r="O75" t="s">
        <v>283</v>
      </c>
      <c r="P75">
        <v>1</v>
      </c>
      <c r="Q75">
        <v>0</v>
      </c>
      <c r="R75" t="s">
        <v>287</v>
      </c>
      <c r="S75" t="s">
        <v>87</v>
      </c>
      <c r="T75">
        <v>0</v>
      </c>
      <c r="V75">
        <v>20150710</v>
      </c>
      <c r="W75" t="s">
        <v>288</v>
      </c>
      <c r="X75">
        <v>20160623</v>
      </c>
      <c r="Y75" t="s">
        <v>20</v>
      </c>
      <c r="Z75" t="s">
        <v>0</v>
      </c>
      <c r="AA75">
        <v>1</v>
      </c>
    </row>
    <row r="76" spans="1:27" x14ac:dyDescent="0.25">
      <c r="A76">
        <v>46726</v>
      </c>
      <c r="C76" t="s">
        <v>0</v>
      </c>
      <c r="D76" t="s">
        <v>1587</v>
      </c>
      <c r="E76" t="s">
        <v>1588</v>
      </c>
      <c r="F76" t="s">
        <v>1572</v>
      </c>
      <c r="G76" t="s">
        <v>1591</v>
      </c>
      <c r="H76" t="s">
        <v>7</v>
      </c>
      <c r="I76">
        <v>-26.289402419999998</v>
      </c>
      <c r="J76">
        <v>28.093889319999999</v>
      </c>
      <c r="K76" t="s">
        <v>1592</v>
      </c>
      <c r="L76" t="s">
        <v>9</v>
      </c>
      <c r="M76" t="s">
        <v>10</v>
      </c>
      <c r="N76" t="s">
        <v>1593</v>
      </c>
      <c r="O76" t="s">
        <v>322</v>
      </c>
      <c r="P76">
        <v>10330</v>
      </c>
      <c r="Q76">
        <v>1530000</v>
      </c>
      <c r="R76" t="s">
        <v>13</v>
      </c>
      <c r="S76" t="s">
        <v>14</v>
      </c>
      <c r="T76">
        <v>0</v>
      </c>
      <c r="V76">
        <v>0</v>
      </c>
      <c r="W76" t="s">
        <v>1576</v>
      </c>
      <c r="X76">
        <v>0</v>
      </c>
      <c r="Y76" t="s">
        <v>20</v>
      </c>
      <c r="Z76" t="s">
        <v>0</v>
      </c>
      <c r="AA76">
        <v>1</v>
      </c>
    </row>
    <row r="77" spans="1:27" x14ac:dyDescent="0.25">
      <c r="A77">
        <v>26141</v>
      </c>
      <c r="C77" t="s">
        <v>0</v>
      </c>
      <c r="D77" t="s">
        <v>1375</v>
      </c>
      <c r="E77" t="s">
        <v>1376</v>
      </c>
      <c r="F77" t="s">
        <v>1322</v>
      </c>
      <c r="G77" t="s">
        <v>191</v>
      </c>
      <c r="H77" t="s">
        <v>634</v>
      </c>
      <c r="I77">
        <v>-26.39032379</v>
      </c>
      <c r="J77">
        <v>28.122167220000001</v>
      </c>
      <c r="K77" t="s">
        <v>1377</v>
      </c>
      <c r="L77" t="s">
        <v>1378</v>
      </c>
      <c r="M77" t="s">
        <v>129</v>
      </c>
      <c r="N77" t="s">
        <v>1379</v>
      </c>
      <c r="O77" t="s">
        <v>12</v>
      </c>
      <c r="P77">
        <v>67865</v>
      </c>
      <c r="Q77">
        <v>14100000</v>
      </c>
      <c r="R77" t="s">
        <v>813</v>
      </c>
      <c r="S77" t="s">
        <v>87</v>
      </c>
      <c r="T77">
        <v>0</v>
      </c>
      <c r="V77">
        <v>0</v>
      </c>
      <c r="W77" t="s">
        <v>1380</v>
      </c>
      <c r="X77">
        <v>0</v>
      </c>
      <c r="Y77" t="s">
        <v>990</v>
      </c>
      <c r="Z77" t="s">
        <v>0</v>
      </c>
      <c r="AA77">
        <v>1</v>
      </c>
    </row>
    <row r="78" spans="1:27" x14ac:dyDescent="0.25">
      <c r="A78">
        <v>31992</v>
      </c>
      <c r="C78" t="s">
        <v>0</v>
      </c>
      <c r="D78" t="s">
        <v>1442</v>
      </c>
      <c r="E78" t="s">
        <v>1443</v>
      </c>
      <c r="F78" t="s">
        <v>1429</v>
      </c>
      <c r="G78" t="s">
        <v>1444</v>
      </c>
      <c r="H78" t="s">
        <v>295</v>
      </c>
      <c r="I78">
        <v>-26.313806499999998</v>
      </c>
      <c r="J78">
        <v>28.114602730000001</v>
      </c>
      <c r="K78" t="s">
        <v>1445</v>
      </c>
      <c r="L78" t="s">
        <v>9</v>
      </c>
      <c r="M78" t="s">
        <v>43</v>
      </c>
      <c r="N78" t="s">
        <v>1446</v>
      </c>
      <c r="O78" t="s">
        <v>1447</v>
      </c>
      <c r="P78">
        <v>9147</v>
      </c>
      <c r="Q78">
        <v>1790000</v>
      </c>
      <c r="R78" t="s">
        <v>874</v>
      </c>
      <c r="S78" t="s">
        <v>87</v>
      </c>
      <c r="T78">
        <v>0</v>
      </c>
      <c r="V78">
        <v>0</v>
      </c>
      <c r="W78" t="s">
        <v>1433</v>
      </c>
      <c r="X78">
        <v>0</v>
      </c>
      <c r="Y78" t="s">
        <v>16</v>
      </c>
      <c r="Z78" t="s">
        <v>0</v>
      </c>
      <c r="AA78">
        <v>1</v>
      </c>
    </row>
    <row r="79" spans="1:27" x14ac:dyDescent="0.25">
      <c r="A79">
        <v>10404</v>
      </c>
      <c r="C79" t="s">
        <v>0</v>
      </c>
      <c r="D79" t="s">
        <v>2490</v>
      </c>
      <c r="E79" t="s">
        <v>2491</v>
      </c>
      <c r="F79" t="s">
        <v>2469</v>
      </c>
      <c r="G79" t="s">
        <v>2492</v>
      </c>
      <c r="H79" t="s">
        <v>638</v>
      </c>
      <c r="I79">
        <v>-26.334078030000001</v>
      </c>
      <c r="J79">
        <v>28.143369010000001</v>
      </c>
      <c r="K79" t="s">
        <v>2493</v>
      </c>
      <c r="L79" t="s">
        <v>9</v>
      </c>
      <c r="M79" t="s">
        <v>43</v>
      </c>
      <c r="N79" t="s">
        <v>2491</v>
      </c>
      <c r="O79" t="s">
        <v>868</v>
      </c>
      <c r="P79">
        <v>3929</v>
      </c>
      <c r="Q79">
        <v>1880000</v>
      </c>
      <c r="R79" t="s">
        <v>2494</v>
      </c>
      <c r="T79">
        <v>0</v>
      </c>
      <c r="V79">
        <v>20030730</v>
      </c>
      <c r="W79" t="s">
        <v>2495</v>
      </c>
      <c r="X79">
        <v>20170228</v>
      </c>
      <c r="Y79" t="s">
        <v>89</v>
      </c>
      <c r="Z79" t="s">
        <v>0</v>
      </c>
      <c r="AA79">
        <v>1</v>
      </c>
    </row>
    <row r="80" spans="1:27" x14ac:dyDescent="0.25">
      <c r="A80">
        <v>23155</v>
      </c>
      <c r="C80" t="s">
        <v>0</v>
      </c>
      <c r="D80" t="s">
        <v>2534</v>
      </c>
      <c r="E80" t="s">
        <v>2535</v>
      </c>
      <c r="F80" t="s">
        <v>2469</v>
      </c>
      <c r="G80" t="s">
        <v>2538</v>
      </c>
      <c r="H80" t="s">
        <v>853</v>
      </c>
      <c r="I80">
        <v>-26.362950340000001</v>
      </c>
      <c r="J80">
        <v>28.14271063</v>
      </c>
      <c r="K80" t="s">
        <v>2539</v>
      </c>
      <c r="L80" t="s">
        <v>9</v>
      </c>
      <c r="M80" t="s">
        <v>10</v>
      </c>
      <c r="N80" t="s">
        <v>2535</v>
      </c>
      <c r="P80">
        <v>74</v>
      </c>
      <c r="Q80">
        <v>19000</v>
      </c>
      <c r="R80" t="s">
        <v>20</v>
      </c>
      <c r="S80" t="s">
        <v>14</v>
      </c>
      <c r="T80">
        <v>0</v>
      </c>
      <c r="V80">
        <v>0</v>
      </c>
      <c r="W80" t="s">
        <v>2489</v>
      </c>
      <c r="X80">
        <v>0</v>
      </c>
      <c r="Y80" t="s">
        <v>20</v>
      </c>
      <c r="Z80" t="s">
        <v>0</v>
      </c>
      <c r="AA80">
        <v>1</v>
      </c>
    </row>
    <row r="81" spans="1:27" x14ac:dyDescent="0.25">
      <c r="A81">
        <v>59094</v>
      </c>
      <c r="C81" t="s">
        <v>0</v>
      </c>
      <c r="D81" t="s">
        <v>2687</v>
      </c>
      <c r="E81" t="s">
        <v>2688</v>
      </c>
      <c r="F81" t="s">
        <v>2469</v>
      </c>
      <c r="G81" t="s">
        <v>2689</v>
      </c>
      <c r="H81" t="s">
        <v>269</v>
      </c>
      <c r="I81">
        <v>-26.3627917609283</v>
      </c>
      <c r="J81">
        <v>28.127703675787401</v>
      </c>
      <c r="K81" t="s">
        <v>2690</v>
      </c>
      <c r="L81" t="s">
        <v>9</v>
      </c>
      <c r="M81" t="s">
        <v>2691</v>
      </c>
      <c r="N81" t="s">
        <v>2688</v>
      </c>
      <c r="O81" t="s">
        <v>12</v>
      </c>
      <c r="P81">
        <v>1</v>
      </c>
      <c r="Q81">
        <v>0</v>
      </c>
      <c r="R81" t="s">
        <v>2692</v>
      </c>
      <c r="S81" t="s">
        <v>87</v>
      </c>
      <c r="T81">
        <v>0</v>
      </c>
      <c r="V81">
        <v>0</v>
      </c>
      <c r="W81" t="s">
        <v>2693</v>
      </c>
      <c r="X81">
        <v>0</v>
      </c>
      <c r="AA81">
        <v>1</v>
      </c>
    </row>
    <row r="82" spans="1:27" x14ac:dyDescent="0.25">
      <c r="A82">
        <v>18312</v>
      </c>
      <c r="C82" t="s">
        <v>0</v>
      </c>
      <c r="D82" t="s">
        <v>2513</v>
      </c>
      <c r="E82" t="s">
        <v>2514</v>
      </c>
      <c r="F82" t="s">
        <v>2469</v>
      </c>
      <c r="G82" t="s">
        <v>2519</v>
      </c>
      <c r="H82" t="s">
        <v>638</v>
      </c>
      <c r="I82">
        <v>-26.329810899999998</v>
      </c>
      <c r="J82">
        <v>28.142313850000001</v>
      </c>
      <c r="K82" t="s">
        <v>2520</v>
      </c>
      <c r="L82" t="s">
        <v>9</v>
      </c>
      <c r="M82" t="s">
        <v>129</v>
      </c>
      <c r="N82" t="s">
        <v>2521</v>
      </c>
      <c r="O82" t="s">
        <v>2522</v>
      </c>
      <c r="P82">
        <v>57195</v>
      </c>
      <c r="Q82">
        <v>10100000</v>
      </c>
      <c r="R82" t="s">
        <v>725</v>
      </c>
      <c r="S82" t="s">
        <v>87</v>
      </c>
      <c r="T82">
        <v>0</v>
      </c>
      <c r="V82">
        <v>0</v>
      </c>
      <c r="W82" t="s">
        <v>2473</v>
      </c>
      <c r="X82">
        <v>0</v>
      </c>
      <c r="Y82" t="s">
        <v>89</v>
      </c>
      <c r="Z82" t="s">
        <v>0</v>
      </c>
      <c r="AA82">
        <v>1</v>
      </c>
    </row>
    <row r="83" spans="1:27" x14ac:dyDescent="0.25">
      <c r="A83">
        <v>24083</v>
      </c>
      <c r="C83" t="s">
        <v>0</v>
      </c>
      <c r="D83" t="s">
        <v>2749</v>
      </c>
      <c r="E83" t="s">
        <v>2750</v>
      </c>
      <c r="F83" t="s">
        <v>2706</v>
      </c>
      <c r="G83" t="s">
        <v>2751</v>
      </c>
      <c r="H83" t="s">
        <v>853</v>
      </c>
      <c r="I83">
        <v>-26.36024269</v>
      </c>
      <c r="J83">
        <v>28.137734999999999</v>
      </c>
      <c r="K83" t="s">
        <v>2752</v>
      </c>
      <c r="L83" t="s">
        <v>9</v>
      </c>
      <c r="M83" t="s">
        <v>10</v>
      </c>
      <c r="N83" t="s">
        <v>2753</v>
      </c>
      <c r="P83">
        <v>54</v>
      </c>
      <c r="Q83">
        <v>14000</v>
      </c>
      <c r="R83" t="s">
        <v>20</v>
      </c>
      <c r="S83" t="s">
        <v>14</v>
      </c>
      <c r="T83">
        <v>0</v>
      </c>
      <c r="V83">
        <v>0</v>
      </c>
      <c r="W83" t="s">
        <v>2710</v>
      </c>
      <c r="X83">
        <v>0</v>
      </c>
      <c r="Y83" t="s">
        <v>20</v>
      </c>
      <c r="Z83" t="s">
        <v>0</v>
      </c>
      <c r="AA83">
        <v>1</v>
      </c>
    </row>
    <row r="84" spans="1:27" x14ac:dyDescent="0.25">
      <c r="A84">
        <v>26796</v>
      </c>
      <c r="C84" t="s">
        <v>0</v>
      </c>
      <c r="D84" t="s">
        <v>2763</v>
      </c>
      <c r="E84" t="s">
        <v>2764</v>
      </c>
      <c r="F84" t="s">
        <v>2706</v>
      </c>
      <c r="G84" t="s">
        <v>2773</v>
      </c>
      <c r="H84" t="s">
        <v>853</v>
      </c>
      <c r="I84">
        <v>-26.36052999</v>
      </c>
      <c r="J84">
        <v>28.138009319999998</v>
      </c>
      <c r="K84" t="s">
        <v>2774</v>
      </c>
      <c r="L84" t="s">
        <v>9</v>
      </c>
      <c r="M84" t="s">
        <v>10</v>
      </c>
      <c r="N84" t="s">
        <v>2775</v>
      </c>
      <c r="P84">
        <v>104</v>
      </c>
      <c r="Q84">
        <v>26000</v>
      </c>
      <c r="R84" t="s">
        <v>20</v>
      </c>
      <c r="S84" t="s">
        <v>14</v>
      </c>
      <c r="T84">
        <v>0</v>
      </c>
      <c r="V84">
        <v>0</v>
      </c>
      <c r="W84" t="s">
        <v>2710</v>
      </c>
      <c r="X84">
        <v>0</v>
      </c>
      <c r="Y84" t="s">
        <v>20</v>
      </c>
      <c r="Z84" t="s">
        <v>0</v>
      </c>
      <c r="AA84">
        <v>1</v>
      </c>
    </row>
    <row r="85" spans="1:27" x14ac:dyDescent="0.25">
      <c r="A85">
        <v>18106</v>
      </c>
      <c r="C85" t="s">
        <v>0</v>
      </c>
      <c r="D85" t="s">
        <v>2724</v>
      </c>
      <c r="E85" t="s">
        <v>2725</v>
      </c>
      <c r="F85" t="s">
        <v>2706</v>
      </c>
      <c r="G85" t="s">
        <v>2728</v>
      </c>
      <c r="H85" t="s">
        <v>853</v>
      </c>
      <c r="I85">
        <v>-26.361192379999999</v>
      </c>
      <c r="J85">
        <v>28.138632550000001</v>
      </c>
      <c r="K85" t="s">
        <v>2729</v>
      </c>
      <c r="L85" t="s">
        <v>9</v>
      </c>
      <c r="M85" t="s">
        <v>10</v>
      </c>
      <c r="N85" t="s">
        <v>2730</v>
      </c>
      <c r="P85">
        <v>54</v>
      </c>
      <c r="Q85">
        <v>14000</v>
      </c>
      <c r="R85" t="s">
        <v>20</v>
      </c>
      <c r="S85" t="s">
        <v>14</v>
      </c>
      <c r="T85">
        <v>0</v>
      </c>
      <c r="V85">
        <v>0</v>
      </c>
      <c r="W85" t="s">
        <v>2710</v>
      </c>
      <c r="X85">
        <v>0</v>
      </c>
      <c r="Y85" t="s">
        <v>20</v>
      </c>
      <c r="Z85" t="s">
        <v>0</v>
      </c>
      <c r="AA85">
        <v>1</v>
      </c>
    </row>
    <row r="86" spans="1:27" x14ac:dyDescent="0.25">
      <c r="A86">
        <v>46801</v>
      </c>
      <c r="C86" t="s">
        <v>0</v>
      </c>
      <c r="D86" t="s">
        <v>2837</v>
      </c>
      <c r="E86" t="s">
        <v>2838</v>
      </c>
      <c r="F86" t="s">
        <v>2706</v>
      </c>
      <c r="G86" t="s">
        <v>2841</v>
      </c>
      <c r="H86" t="s">
        <v>853</v>
      </c>
      <c r="I86">
        <v>-26.361478689999998</v>
      </c>
      <c r="J86">
        <v>28.138912699999999</v>
      </c>
      <c r="K86" t="s">
        <v>2842</v>
      </c>
      <c r="L86" t="s">
        <v>9</v>
      </c>
      <c r="M86" t="s">
        <v>10</v>
      </c>
      <c r="N86" t="s">
        <v>2843</v>
      </c>
      <c r="P86">
        <v>56</v>
      </c>
      <c r="Q86">
        <v>15000</v>
      </c>
      <c r="R86" t="s">
        <v>20</v>
      </c>
      <c r="S86" t="s">
        <v>14</v>
      </c>
      <c r="T86">
        <v>0</v>
      </c>
      <c r="V86">
        <v>0</v>
      </c>
      <c r="W86" t="s">
        <v>2710</v>
      </c>
      <c r="X86">
        <v>0</v>
      </c>
      <c r="Y86" t="s">
        <v>20</v>
      </c>
      <c r="Z86" t="s">
        <v>0</v>
      </c>
      <c r="AA86">
        <v>1</v>
      </c>
    </row>
    <row r="87" spans="1:27" x14ac:dyDescent="0.25">
      <c r="A87">
        <v>29574</v>
      </c>
      <c r="C87" t="s">
        <v>0</v>
      </c>
      <c r="D87" t="s">
        <v>2786</v>
      </c>
      <c r="E87" t="s">
        <v>2787</v>
      </c>
      <c r="F87" t="s">
        <v>2706</v>
      </c>
      <c r="G87" t="s">
        <v>2805</v>
      </c>
      <c r="H87" t="s">
        <v>853</v>
      </c>
      <c r="I87">
        <v>-26.361810590000001</v>
      </c>
      <c r="J87">
        <v>28.139228379999999</v>
      </c>
      <c r="K87" t="s">
        <v>2806</v>
      </c>
      <c r="L87" t="s">
        <v>9</v>
      </c>
      <c r="M87" t="s">
        <v>10</v>
      </c>
      <c r="N87" t="s">
        <v>2807</v>
      </c>
      <c r="P87">
        <v>54</v>
      </c>
      <c r="Q87">
        <v>14000</v>
      </c>
      <c r="R87" t="s">
        <v>20</v>
      </c>
      <c r="S87" t="s">
        <v>14</v>
      </c>
      <c r="T87">
        <v>0</v>
      </c>
      <c r="V87">
        <v>0</v>
      </c>
      <c r="W87" t="s">
        <v>2710</v>
      </c>
      <c r="X87">
        <v>0</v>
      </c>
      <c r="Y87" t="s">
        <v>20</v>
      </c>
      <c r="Z87" t="s">
        <v>0</v>
      </c>
      <c r="AA87">
        <v>1</v>
      </c>
    </row>
    <row r="88" spans="1:27" x14ac:dyDescent="0.25">
      <c r="A88">
        <v>12522</v>
      </c>
      <c r="C88" t="s">
        <v>0</v>
      </c>
      <c r="D88" t="s">
        <v>2714</v>
      </c>
      <c r="E88" t="s">
        <v>2715</v>
      </c>
      <c r="F88" t="s">
        <v>2706</v>
      </c>
      <c r="G88" t="s">
        <v>2718</v>
      </c>
      <c r="H88" t="s">
        <v>853</v>
      </c>
      <c r="I88">
        <v>-26.362105020000001</v>
      </c>
      <c r="J88">
        <v>28.139507529999999</v>
      </c>
      <c r="K88" t="s">
        <v>2719</v>
      </c>
      <c r="L88" t="s">
        <v>9</v>
      </c>
      <c r="M88" t="s">
        <v>10</v>
      </c>
      <c r="N88" t="s">
        <v>2720</v>
      </c>
      <c r="P88">
        <v>54</v>
      </c>
      <c r="Q88">
        <v>14000</v>
      </c>
      <c r="R88" t="s">
        <v>20</v>
      </c>
      <c r="S88" t="s">
        <v>14</v>
      </c>
      <c r="T88">
        <v>0</v>
      </c>
      <c r="V88">
        <v>0</v>
      </c>
      <c r="W88" t="s">
        <v>2710</v>
      </c>
      <c r="X88">
        <v>0</v>
      </c>
      <c r="Y88" t="s">
        <v>20</v>
      </c>
      <c r="Z88" t="s">
        <v>0</v>
      </c>
      <c r="AA88">
        <v>1</v>
      </c>
    </row>
    <row r="89" spans="1:27" x14ac:dyDescent="0.25">
      <c r="A89">
        <v>25042</v>
      </c>
      <c r="C89" t="s">
        <v>0</v>
      </c>
      <c r="D89" t="s">
        <v>2754</v>
      </c>
      <c r="E89" t="s">
        <v>2755</v>
      </c>
      <c r="F89" t="s">
        <v>2706</v>
      </c>
      <c r="G89" t="s">
        <v>2756</v>
      </c>
      <c r="H89" t="s">
        <v>853</v>
      </c>
      <c r="I89">
        <v>-26.3637215</v>
      </c>
      <c r="J89">
        <v>28.137843010000001</v>
      </c>
      <c r="K89" t="s">
        <v>2757</v>
      </c>
      <c r="L89" t="s">
        <v>9</v>
      </c>
      <c r="M89" t="s">
        <v>10</v>
      </c>
      <c r="N89" t="s">
        <v>2758</v>
      </c>
      <c r="P89">
        <v>108</v>
      </c>
      <c r="Q89">
        <v>29000</v>
      </c>
      <c r="R89" t="s">
        <v>20</v>
      </c>
      <c r="S89" t="s">
        <v>14</v>
      </c>
      <c r="T89">
        <v>0</v>
      </c>
      <c r="V89">
        <v>0</v>
      </c>
      <c r="W89" t="s">
        <v>2710</v>
      </c>
      <c r="X89">
        <v>0</v>
      </c>
      <c r="Y89" t="s">
        <v>20</v>
      </c>
      <c r="Z89" t="s">
        <v>0</v>
      </c>
      <c r="AA89">
        <v>1</v>
      </c>
    </row>
    <row r="90" spans="1:27" x14ac:dyDescent="0.25">
      <c r="A90">
        <v>48693</v>
      </c>
      <c r="C90" t="s">
        <v>0</v>
      </c>
      <c r="D90" t="s">
        <v>2849</v>
      </c>
      <c r="E90" t="s">
        <v>2850</v>
      </c>
      <c r="F90" t="s">
        <v>2706</v>
      </c>
      <c r="G90" t="s">
        <v>2853</v>
      </c>
      <c r="H90" t="s">
        <v>853</v>
      </c>
      <c r="I90">
        <v>-26.363753760000002</v>
      </c>
      <c r="J90">
        <v>28.137303800000002</v>
      </c>
      <c r="K90" t="s">
        <v>2854</v>
      </c>
      <c r="L90" t="s">
        <v>9</v>
      </c>
      <c r="M90" t="s">
        <v>10</v>
      </c>
      <c r="N90" t="s">
        <v>2855</v>
      </c>
      <c r="P90">
        <v>120</v>
      </c>
      <c r="Q90">
        <v>32000</v>
      </c>
      <c r="R90" t="s">
        <v>20</v>
      </c>
      <c r="S90" t="s">
        <v>14</v>
      </c>
      <c r="T90">
        <v>0</v>
      </c>
      <c r="V90">
        <v>0</v>
      </c>
      <c r="W90" t="s">
        <v>2710</v>
      </c>
      <c r="X90">
        <v>0</v>
      </c>
      <c r="Y90" t="s">
        <v>20</v>
      </c>
      <c r="Z90" t="s">
        <v>0</v>
      </c>
      <c r="AA90">
        <v>1</v>
      </c>
    </row>
    <row r="91" spans="1:27" x14ac:dyDescent="0.25">
      <c r="A91">
        <v>49182</v>
      </c>
      <c r="C91" t="s">
        <v>0</v>
      </c>
      <c r="D91" t="s">
        <v>2859</v>
      </c>
      <c r="E91" t="s">
        <v>2860</v>
      </c>
      <c r="F91" t="s">
        <v>2706</v>
      </c>
      <c r="G91" t="s">
        <v>2869</v>
      </c>
      <c r="H91" t="s">
        <v>998</v>
      </c>
      <c r="I91">
        <v>-26.365450209999999</v>
      </c>
      <c r="J91">
        <v>28.140468540000001</v>
      </c>
      <c r="K91" t="s">
        <v>2870</v>
      </c>
      <c r="L91" t="s">
        <v>9</v>
      </c>
      <c r="M91" t="s">
        <v>10</v>
      </c>
      <c r="N91" t="s">
        <v>2871</v>
      </c>
      <c r="P91">
        <v>54</v>
      </c>
      <c r="Q91">
        <v>14000</v>
      </c>
      <c r="R91" t="s">
        <v>20</v>
      </c>
      <c r="S91" t="s">
        <v>14</v>
      </c>
      <c r="T91">
        <v>0</v>
      </c>
      <c r="V91">
        <v>0</v>
      </c>
      <c r="W91" t="s">
        <v>2710</v>
      </c>
      <c r="X91">
        <v>0</v>
      </c>
      <c r="Y91" t="s">
        <v>20</v>
      </c>
      <c r="Z91" t="s">
        <v>0</v>
      </c>
      <c r="AA91">
        <v>1</v>
      </c>
    </row>
    <row r="92" spans="1:27" x14ac:dyDescent="0.25">
      <c r="A92">
        <v>25725</v>
      </c>
      <c r="C92" t="s">
        <v>0</v>
      </c>
      <c r="D92" t="s">
        <v>2759</v>
      </c>
      <c r="E92" t="s">
        <v>2760</v>
      </c>
      <c r="F92" t="s">
        <v>2706</v>
      </c>
      <c r="G92" t="s">
        <v>2767</v>
      </c>
      <c r="H92" t="s">
        <v>998</v>
      </c>
      <c r="I92">
        <v>-26.365402249999999</v>
      </c>
      <c r="J92">
        <v>28.139639290000002</v>
      </c>
      <c r="K92" t="s">
        <v>2768</v>
      </c>
      <c r="L92" t="s">
        <v>9</v>
      </c>
      <c r="M92" t="s">
        <v>10</v>
      </c>
      <c r="N92" t="s">
        <v>2769</v>
      </c>
      <c r="P92">
        <v>108</v>
      </c>
      <c r="Q92">
        <v>27000</v>
      </c>
      <c r="R92" t="s">
        <v>20</v>
      </c>
      <c r="S92" t="s">
        <v>14</v>
      </c>
      <c r="T92">
        <v>0</v>
      </c>
      <c r="V92">
        <v>0</v>
      </c>
      <c r="W92" t="s">
        <v>2710</v>
      </c>
      <c r="X92">
        <v>0</v>
      </c>
      <c r="Y92" t="s">
        <v>20</v>
      </c>
      <c r="Z92" t="s">
        <v>0</v>
      </c>
      <c r="AA92">
        <v>1</v>
      </c>
    </row>
    <row r="93" spans="1:27" x14ac:dyDescent="0.25">
      <c r="A93">
        <v>58594</v>
      </c>
      <c r="C93" t="s">
        <v>0</v>
      </c>
      <c r="D93" t="s">
        <v>2164</v>
      </c>
      <c r="E93" t="s">
        <v>2165</v>
      </c>
      <c r="F93" t="s">
        <v>2139</v>
      </c>
      <c r="G93" t="s">
        <v>708</v>
      </c>
      <c r="H93" t="s">
        <v>269</v>
      </c>
      <c r="I93">
        <v>-26.3611756709894</v>
      </c>
      <c r="J93">
        <v>28.1225564074707</v>
      </c>
      <c r="K93" t="s">
        <v>2166</v>
      </c>
      <c r="L93" t="s">
        <v>9</v>
      </c>
      <c r="M93" t="s">
        <v>10</v>
      </c>
      <c r="N93" t="s">
        <v>2165</v>
      </c>
      <c r="O93" t="s">
        <v>12</v>
      </c>
      <c r="P93">
        <v>393</v>
      </c>
      <c r="Q93">
        <v>120000</v>
      </c>
      <c r="R93" t="s">
        <v>103</v>
      </c>
      <c r="S93" t="s">
        <v>14</v>
      </c>
      <c r="T93">
        <v>0</v>
      </c>
      <c r="V93">
        <v>0</v>
      </c>
      <c r="W93" t="s">
        <v>2144</v>
      </c>
      <c r="X93">
        <v>0</v>
      </c>
      <c r="AA93">
        <v>1</v>
      </c>
    </row>
    <row r="94" spans="1:27" x14ac:dyDescent="0.25">
      <c r="A94">
        <v>58407</v>
      </c>
      <c r="C94" t="s">
        <v>0</v>
      </c>
      <c r="D94" t="s">
        <v>2137</v>
      </c>
      <c r="E94" t="s">
        <v>2138</v>
      </c>
      <c r="F94" t="s">
        <v>2139</v>
      </c>
      <c r="G94" t="s">
        <v>2004</v>
      </c>
      <c r="H94" t="s">
        <v>269</v>
      </c>
      <c r="I94">
        <v>-26.3615999853224</v>
      </c>
      <c r="J94">
        <v>28.122520301626501</v>
      </c>
      <c r="K94" t="s">
        <v>2143</v>
      </c>
      <c r="L94" t="s">
        <v>9</v>
      </c>
      <c r="M94" t="s">
        <v>10</v>
      </c>
      <c r="N94" t="s">
        <v>2138</v>
      </c>
      <c r="O94" t="s">
        <v>12</v>
      </c>
      <c r="P94">
        <v>449</v>
      </c>
      <c r="Q94">
        <v>130000</v>
      </c>
      <c r="R94" t="s">
        <v>103</v>
      </c>
      <c r="S94" t="s">
        <v>14</v>
      </c>
      <c r="T94">
        <v>0</v>
      </c>
      <c r="V94">
        <v>0</v>
      </c>
      <c r="W94" t="s">
        <v>2144</v>
      </c>
      <c r="X94">
        <v>0</v>
      </c>
      <c r="AA94">
        <v>1</v>
      </c>
    </row>
    <row r="95" spans="1:27" x14ac:dyDescent="0.25">
      <c r="A95">
        <v>58531</v>
      </c>
      <c r="C95" t="s">
        <v>0</v>
      </c>
      <c r="D95" t="s">
        <v>2149</v>
      </c>
      <c r="E95" t="s">
        <v>2150</v>
      </c>
      <c r="F95" t="s">
        <v>2139</v>
      </c>
      <c r="G95" t="s">
        <v>2151</v>
      </c>
      <c r="H95" t="s">
        <v>269</v>
      </c>
      <c r="I95">
        <v>-26.3620188182364</v>
      </c>
      <c r="J95">
        <v>28.122478282752901</v>
      </c>
      <c r="K95" t="s">
        <v>2152</v>
      </c>
      <c r="L95" t="s">
        <v>9</v>
      </c>
      <c r="M95" t="s">
        <v>10</v>
      </c>
      <c r="N95" t="s">
        <v>2150</v>
      </c>
      <c r="O95" t="s">
        <v>12</v>
      </c>
      <c r="P95">
        <v>423</v>
      </c>
      <c r="Q95">
        <v>130000</v>
      </c>
      <c r="R95" t="s">
        <v>103</v>
      </c>
      <c r="S95" t="s">
        <v>14</v>
      </c>
      <c r="T95">
        <v>0</v>
      </c>
      <c r="V95">
        <v>0</v>
      </c>
      <c r="W95" t="s">
        <v>2144</v>
      </c>
      <c r="X95">
        <v>0</v>
      </c>
      <c r="AA95">
        <v>1</v>
      </c>
    </row>
    <row r="96" spans="1:27" x14ac:dyDescent="0.25">
      <c r="A96">
        <v>58698</v>
      </c>
      <c r="C96" t="s">
        <v>0</v>
      </c>
      <c r="D96" t="s">
        <v>2174</v>
      </c>
      <c r="E96" t="s">
        <v>2175</v>
      </c>
      <c r="F96" t="s">
        <v>2139</v>
      </c>
      <c r="G96" t="s">
        <v>638</v>
      </c>
      <c r="H96" t="s">
        <v>269</v>
      </c>
      <c r="I96">
        <v>-26.362444693732598</v>
      </c>
      <c r="J96">
        <v>28.122434105255401</v>
      </c>
      <c r="K96" t="s">
        <v>2182</v>
      </c>
      <c r="L96" t="s">
        <v>9</v>
      </c>
      <c r="M96" t="s">
        <v>10</v>
      </c>
      <c r="N96" t="s">
        <v>2175</v>
      </c>
      <c r="O96" t="s">
        <v>12</v>
      </c>
      <c r="P96">
        <v>447</v>
      </c>
      <c r="Q96">
        <v>140000</v>
      </c>
      <c r="R96" t="s">
        <v>103</v>
      </c>
      <c r="S96" t="s">
        <v>14</v>
      </c>
      <c r="T96">
        <v>0</v>
      </c>
      <c r="V96">
        <v>0</v>
      </c>
      <c r="W96" t="s">
        <v>2144</v>
      </c>
      <c r="X96">
        <v>0</v>
      </c>
      <c r="AA96">
        <v>1</v>
      </c>
    </row>
    <row r="97" spans="1:27" x14ac:dyDescent="0.25">
      <c r="A97">
        <v>58530</v>
      </c>
      <c r="C97" t="s">
        <v>0</v>
      </c>
      <c r="D97" t="s">
        <v>2145</v>
      </c>
      <c r="E97" t="s">
        <v>2146</v>
      </c>
      <c r="F97" t="s">
        <v>2139</v>
      </c>
      <c r="G97" t="s">
        <v>1324</v>
      </c>
      <c r="H97" t="s">
        <v>269</v>
      </c>
      <c r="I97">
        <v>-26.362859046211</v>
      </c>
      <c r="J97">
        <v>28.122394483471499</v>
      </c>
      <c r="K97" t="s">
        <v>2147</v>
      </c>
      <c r="L97" t="s">
        <v>9</v>
      </c>
      <c r="M97" t="s">
        <v>10</v>
      </c>
      <c r="N97" t="s">
        <v>2146</v>
      </c>
      <c r="O97" t="s">
        <v>12</v>
      </c>
      <c r="P97">
        <v>425</v>
      </c>
      <c r="Q97">
        <v>130000</v>
      </c>
      <c r="R97" t="s">
        <v>103</v>
      </c>
      <c r="S97" t="s">
        <v>14</v>
      </c>
      <c r="T97">
        <v>0</v>
      </c>
      <c r="V97">
        <v>0</v>
      </c>
      <c r="W97" t="s">
        <v>2148</v>
      </c>
      <c r="X97">
        <v>0</v>
      </c>
      <c r="AA97">
        <v>1</v>
      </c>
    </row>
    <row r="98" spans="1:27" x14ac:dyDescent="0.25">
      <c r="A98">
        <v>58809</v>
      </c>
      <c r="C98" t="s">
        <v>0</v>
      </c>
      <c r="D98" t="s">
        <v>2158</v>
      </c>
      <c r="E98" t="s">
        <v>2159</v>
      </c>
      <c r="F98" t="s">
        <v>2139</v>
      </c>
      <c r="G98" t="s">
        <v>385</v>
      </c>
      <c r="H98" t="s">
        <v>269</v>
      </c>
      <c r="I98">
        <v>-26.364218617605498</v>
      </c>
      <c r="J98">
        <v>28.122351512461201</v>
      </c>
      <c r="K98" t="s">
        <v>2162</v>
      </c>
      <c r="L98" t="s">
        <v>9</v>
      </c>
      <c r="M98" t="s">
        <v>10</v>
      </c>
      <c r="N98" t="s">
        <v>2159</v>
      </c>
      <c r="O98" t="s">
        <v>12</v>
      </c>
      <c r="P98">
        <v>578</v>
      </c>
      <c r="Q98">
        <v>180000</v>
      </c>
      <c r="R98" t="s">
        <v>103</v>
      </c>
      <c r="S98" t="s">
        <v>14</v>
      </c>
      <c r="T98">
        <v>0</v>
      </c>
      <c r="V98">
        <v>0</v>
      </c>
      <c r="W98" t="s">
        <v>2148</v>
      </c>
      <c r="X98">
        <v>0</v>
      </c>
      <c r="AA98">
        <v>1</v>
      </c>
    </row>
    <row r="99" spans="1:27" x14ac:dyDescent="0.25">
      <c r="A99">
        <v>58723</v>
      </c>
      <c r="C99" t="s">
        <v>0</v>
      </c>
      <c r="D99" t="s">
        <v>2178</v>
      </c>
      <c r="E99" t="s">
        <v>2179</v>
      </c>
      <c r="F99" t="s">
        <v>2139</v>
      </c>
      <c r="G99" t="s">
        <v>2185</v>
      </c>
      <c r="H99" t="s">
        <v>269</v>
      </c>
      <c r="I99">
        <v>-26.364617597120098</v>
      </c>
      <c r="J99">
        <v>28.122549716599501</v>
      </c>
      <c r="K99" t="s">
        <v>2186</v>
      </c>
      <c r="L99" t="s">
        <v>2187</v>
      </c>
      <c r="M99" t="s">
        <v>10</v>
      </c>
      <c r="N99" t="s">
        <v>2179</v>
      </c>
      <c r="O99" t="s">
        <v>12</v>
      </c>
      <c r="P99">
        <v>757</v>
      </c>
      <c r="Q99">
        <v>220000</v>
      </c>
      <c r="R99" t="s">
        <v>103</v>
      </c>
      <c r="S99" t="s">
        <v>14</v>
      </c>
      <c r="T99">
        <v>0</v>
      </c>
      <c r="V99">
        <v>0</v>
      </c>
      <c r="W99" t="s">
        <v>2148</v>
      </c>
      <c r="X99">
        <v>0</v>
      </c>
      <c r="AA99">
        <v>1</v>
      </c>
    </row>
    <row r="100" spans="1:27" x14ac:dyDescent="0.25">
      <c r="A100">
        <v>59117</v>
      </c>
      <c r="C100" t="s">
        <v>0</v>
      </c>
      <c r="D100" t="s">
        <v>2209</v>
      </c>
      <c r="E100" t="s">
        <v>2210</v>
      </c>
      <c r="F100" t="s">
        <v>2139</v>
      </c>
      <c r="G100" t="s">
        <v>2222</v>
      </c>
      <c r="H100" t="s">
        <v>269</v>
      </c>
      <c r="I100">
        <v>-26.364978580216899</v>
      </c>
      <c r="J100">
        <v>28.122814815146601</v>
      </c>
      <c r="K100" t="s">
        <v>2223</v>
      </c>
      <c r="L100" t="s">
        <v>2187</v>
      </c>
      <c r="M100" t="s">
        <v>10</v>
      </c>
      <c r="N100" t="s">
        <v>2210</v>
      </c>
      <c r="O100" t="s">
        <v>12</v>
      </c>
      <c r="P100">
        <v>755</v>
      </c>
      <c r="Q100">
        <v>210000</v>
      </c>
      <c r="R100" t="s">
        <v>103</v>
      </c>
      <c r="S100" t="s">
        <v>14</v>
      </c>
      <c r="T100">
        <v>0</v>
      </c>
      <c r="V100">
        <v>0</v>
      </c>
      <c r="W100" t="s">
        <v>2148</v>
      </c>
      <c r="X100">
        <v>0</v>
      </c>
      <c r="AA100">
        <v>1</v>
      </c>
    </row>
    <row r="101" spans="1:27" x14ac:dyDescent="0.25">
      <c r="A101">
        <v>58593</v>
      </c>
      <c r="C101" t="s">
        <v>0</v>
      </c>
      <c r="D101" t="s">
        <v>2160</v>
      </c>
      <c r="E101" t="s">
        <v>2161</v>
      </c>
      <c r="F101" t="s">
        <v>2139</v>
      </c>
      <c r="G101" t="s">
        <v>46</v>
      </c>
      <c r="H101" t="s">
        <v>269</v>
      </c>
      <c r="I101">
        <v>-26.3653406543412</v>
      </c>
      <c r="J101">
        <v>28.123078437214101</v>
      </c>
      <c r="K101" t="s">
        <v>2163</v>
      </c>
      <c r="L101" t="s">
        <v>9</v>
      </c>
      <c r="M101" t="s">
        <v>10</v>
      </c>
      <c r="N101" t="s">
        <v>2161</v>
      </c>
      <c r="O101" t="s">
        <v>12</v>
      </c>
      <c r="P101">
        <v>758</v>
      </c>
      <c r="Q101">
        <v>210000</v>
      </c>
      <c r="R101" t="s">
        <v>103</v>
      </c>
      <c r="S101" t="s">
        <v>14</v>
      </c>
      <c r="T101">
        <v>0</v>
      </c>
      <c r="V101">
        <v>0</v>
      </c>
      <c r="W101" t="s">
        <v>2148</v>
      </c>
      <c r="X101">
        <v>0</v>
      </c>
      <c r="AA101">
        <v>1</v>
      </c>
    </row>
    <row r="102" spans="1:27" x14ac:dyDescent="0.25">
      <c r="A102">
        <v>59135</v>
      </c>
      <c r="C102" t="s">
        <v>0</v>
      </c>
      <c r="D102" t="s">
        <v>2211</v>
      </c>
      <c r="E102" t="s">
        <v>2212</v>
      </c>
      <c r="F102" t="s">
        <v>2139</v>
      </c>
      <c r="G102" t="s">
        <v>413</v>
      </c>
      <c r="H102" t="s">
        <v>269</v>
      </c>
      <c r="I102">
        <v>-26.3663620154258</v>
      </c>
      <c r="J102">
        <v>28.123979039255499</v>
      </c>
      <c r="K102" t="s">
        <v>2224</v>
      </c>
      <c r="L102" t="s">
        <v>9</v>
      </c>
      <c r="M102" t="s">
        <v>10</v>
      </c>
      <c r="N102" t="s">
        <v>2212</v>
      </c>
      <c r="O102" t="s">
        <v>12</v>
      </c>
      <c r="P102">
        <v>492</v>
      </c>
      <c r="Q102">
        <v>140000</v>
      </c>
      <c r="R102" t="s">
        <v>103</v>
      </c>
      <c r="S102" t="s">
        <v>14</v>
      </c>
      <c r="T102">
        <v>0</v>
      </c>
      <c r="V102">
        <v>0</v>
      </c>
      <c r="W102" t="s">
        <v>2184</v>
      </c>
      <c r="X102">
        <v>0</v>
      </c>
      <c r="AA102">
        <v>1</v>
      </c>
    </row>
    <row r="103" spans="1:27" x14ac:dyDescent="0.25">
      <c r="A103">
        <v>58722</v>
      </c>
      <c r="C103" t="s">
        <v>0</v>
      </c>
      <c r="D103" t="s">
        <v>2176</v>
      </c>
      <c r="E103" t="s">
        <v>2177</v>
      </c>
      <c r="F103" t="s">
        <v>2139</v>
      </c>
      <c r="G103" t="s">
        <v>366</v>
      </c>
      <c r="H103" t="s">
        <v>269</v>
      </c>
      <c r="I103">
        <v>-26.3667232149811</v>
      </c>
      <c r="J103">
        <v>28.1242442278736</v>
      </c>
      <c r="K103" t="s">
        <v>2183</v>
      </c>
      <c r="L103" t="s">
        <v>9</v>
      </c>
      <c r="M103" t="s">
        <v>10</v>
      </c>
      <c r="N103" t="s">
        <v>2177</v>
      </c>
      <c r="O103" t="s">
        <v>12</v>
      </c>
      <c r="P103">
        <v>491</v>
      </c>
      <c r="Q103">
        <v>140000</v>
      </c>
      <c r="R103" t="s">
        <v>103</v>
      </c>
      <c r="S103" t="s">
        <v>14</v>
      </c>
      <c r="T103">
        <v>0</v>
      </c>
      <c r="V103">
        <v>0</v>
      </c>
      <c r="W103" t="s">
        <v>2184</v>
      </c>
      <c r="X103">
        <v>0</v>
      </c>
      <c r="AA103">
        <v>1</v>
      </c>
    </row>
    <row r="104" spans="1:27" x14ac:dyDescent="0.25">
      <c r="A104">
        <v>58724</v>
      </c>
      <c r="C104" t="s">
        <v>0</v>
      </c>
      <c r="D104" t="s">
        <v>2188</v>
      </c>
      <c r="E104" t="s">
        <v>2189</v>
      </c>
      <c r="F104" t="s">
        <v>2139</v>
      </c>
      <c r="G104" t="s">
        <v>2192</v>
      </c>
      <c r="H104" t="s">
        <v>269</v>
      </c>
      <c r="I104">
        <v>-26.366384525081902</v>
      </c>
      <c r="J104">
        <v>28.124823829539299</v>
      </c>
      <c r="K104" t="s">
        <v>2193</v>
      </c>
      <c r="L104" t="s">
        <v>9</v>
      </c>
      <c r="M104" t="s">
        <v>10</v>
      </c>
      <c r="N104" t="s">
        <v>2189</v>
      </c>
      <c r="O104" t="s">
        <v>12</v>
      </c>
      <c r="P104">
        <v>490</v>
      </c>
      <c r="Q104">
        <v>140000</v>
      </c>
      <c r="R104" t="s">
        <v>103</v>
      </c>
      <c r="S104" t="s">
        <v>14</v>
      </c>
      <c r="T104">
        <v>0</v>
      </c>
      <c r="V104">
        <v>0</v>
      </c>
      <c r="W104" t="s">
        <v>2171</v>
      </c>
      <c r="X104">
        <v>0</v>
      </c>
      <c r="AA104">
        <v>1</v>
      </c>
    </row>
    <row r="105" spans="1:27" x14ac:dyDescent="0.25">
      <c r="A105">
        <v>58618</v>
      </c>
      <c r="C105" t="s">
        <v>0</v>
      </c>
      <c r="D105" t="s">
        <v>2172</v>
      </c>
      <c r="E105" t="s">
        <v>2173</v>
      </c>
      <c r="F105" t="s">
        <v>2139</v>
      </c>
      <c r="G105" t="s">
        <v>2180</v>
      </c>
      <c r="H105" t="s">
        <v>269</v>
      </c>
      <c r="I105">
        <v>-26.366019859481899</v>
      </c>
      <c r="J105">
        <v>28.124558944747999</v>
      </c>
      <c r="K105" t="s">
        <v>2181</v>
      </c>
      <c r="L105" t="s">
        <v>9</v>
      </c>
      <c r="M105" t="s">
        <v>10</v>
      </c>
      <c r="N105" t="s">
        <v>2173</v>
      </c>
      <c r="O105" t="s">
        <v>12</v>
      </c>
      <c r="P105">
        <v>457</v>
      </c>
      <c r="Q105">
        <v>130000</v>
      </c>
      <c r="R105" t="s">
        <v>103</v>
      </c>
      <c r="S105" t="s">
        <v>14</v>
      </c>
      <c r="T105">
        <v>0</v>
      </c>
      <c r="V105">
        <v>0</v>
      </c>
      <c r="W105" t="s">
        <v>2171</v>
      </c>
      <c r="X105">
        <v>0</v>
      </c>
      <c r="AA105">
        <v>1</v>
      </c>
    </row>
    <row r="106" spans="1:27" x14ac:dyDescent="0.25">
      <c r="A106">
        <v>58612</v>
      </c>
      <c r="C106" t="s">
        <v>0</v>
      </c>
      <c r="D106" t="s">
        <v>2167</v>
      </c>
      <c r="E106" t="s">
        <v>2168</v>
      </c>
      <c r="F106" t="s">
        <v>2139</v>
      </c>
      <c r="G106" t="s">
        <v>2169</v>
      </c>
      <c r="H106" t="s">
        <v>269</v>
      </c>
      <c r="I106">
        <v>-26.365656413933799</v>
      </c>
      <c r="J106">
        <v>28.124290551545599</v>
      </c>
      <c r="K106" t="s">
        <v>2170</v>
      </c>
      <c r="L106" t="s">
        <v>9</v>
      </c>
      <c r="M106" t="s">
        <v>10</v>
      </c>
      <c r="N106" t="s">
        <v>2168</v>
      </c>
      <c r="O106" t="s">
        <v>12</v>
      </c>
      <c r="P106">
        <v>491</v>
      </c>
      <c r="Q106">
        <v>140000</v>
      </c>
      <c r="R106" t="s">
        <v>103</v>
      </c>
      <c r="S106" t="s">
        <v>14</v>
      </c>
      <c r="T106">
        <v>0</v>
      </c>
      <c r="V106">
        <v>0</v>
      </c>
      <c r="W106" t="s">
        <v>2171</v>
      </c>
      <c r="X106">
        <v>0</v>
      </c>
      <c r="AA106">
        <v>1</v>
      </c>
    </row>
    <row r="107" spans="1:27" x14ac:dyDescent="0.25">
      <c r="A107">
        <v>58858</v>
      </c>
      <c r="C107" t="s">
        <v>0</v>
      </c>
      <c r="D107" t="s">
        <v>2190</v>
      </c>
      <c r="E107" t="s">
        <v>2191</v>
      </c>
      <c r="F107" t="s">
        <v>2139</v>
      </c>
      <c r="G107" t="s">
        <v>2194</v>
      </c>
      <c r="H107" t="s">
        <v>269</v>
      </c>
      <c r="I107">
        <v>-26.3649386972988</v>
      </c>
      <c r="J107">
        <v>28.1237633741659</v>
      </c>
      <c r="K107" t="s">
        <v>2195</v>
      </c>
      <c r="L107" t="s">
        <v>9</v>
      </c>
      <c r="M107" t="s">
        <v>10</v>
      </c>
      <c r="N107" t="s">
        <v>2191</v>
      </c>
      <c r="O107" t="s">
        <v>12</v>
      </c>
      <c r="P107">
        <v>486</v>
      </c>
      <c r="Q107">
        <v>140000</v>
      </c>
      <c r="R107" t="s">
        <v>103</v>
      </c>
      <c r="S107" t="s">
        <v>14</v>
      </c>
      <c r="T107">
        <v>0</v>
      </c>
      <c r="V107">
        <v>0</v>
      </c>
      <c r="W107" t="s">
        <v>2196</v>
      </c>
      <c r="X107">
        <v>0</v>
      </c>
      <c r="AA107">
        <v>1</v>
      </c>
    </row>
    <row r="108" spans="1:27" x14ac:dyDescent="0.25">
      <c r="A108">
        <v>58887</v>
      </c>
      <c r="C108" t="s">
        <v>0</v>
      </c>
      <c r="D108" t="s">
        <v>2201</v>
      </c>
      <c r="E108" t="s">
        <v>2202</v>
      </c>
      <c r="F108" t="s">
        <v>2139</v>
      </c>
      <c r="G108" t="s">
        <v>2213</v>
      </c>
      <c r="H108" t="s">
        <v>269</v>
      </c>
      <c r="I108">
        <v>-26.364572153807</v>
      </c>
      <c r="J108">
        <v>28.1234970170411</v>
      </c>
      <c r="K108" t="s">
        <v>2214</v>
      </c>
      <c r="L108" t="s">
        <v>9</v>
      </c>
      <c r="M108" t="s">
        <v>10</v>
      </c>
      <c r="N108" t="s">
        <v>2202</v>
      </c>
      <c r="O108" t="s">
        <v>12</v>
      </c>
      <c r="P108">
        <v>494</v>
      </c>
      <c r="Q108">
        <v>150000</v>
      </c>
      <c r="R108" t="s">
        <v>103</v>
      </c>
      <c r="S108" t="s">
        <v>14</v>
      </c>
      <c r="T108">
        <v>0</v>
      </c>
      <c r="V108">
        <v>0</v>
      </c>
      <c r="W108" t="s">
        <v>2196</v>
      </c>
      <c r="X108">
        <v>0</v>
      </c>
      <c r="AA108">
        <v>1</v>
      </c>
    </row>
    <row r="109" spans="1:27" x14ac:dyDescent="0.25">
      <c r="A109">
        <v>58918</v>
      </c>
      <c r="C109" t="s">
        <v>0</v>
      </c>
      <c r="D109" t="s">
        <v>2205</v>
      </c>
      <c r="E109" t="s">
        <v>2206</v>
      </c>
      <c r="F109" t="s">
        <v>2139</v>
      </c>
      <c r="G109" t="s">
        <v>2217</v>
      </c>
      <c r="H109" t="s">
        <v>269</v>
      </c>
      <c r="I109">
        <v>-26.364210899400401</v>
      </c>
      <c r="J109">
        <v>28.123231576875501</v>
      </c>
      <c r="K109" t="s">
        <v>2218</v>
      </c>
      <c r="L109" t="s">
        <v>9</v>
      </c>
      <c r="M109" t="s">
        <v>10</v>
      </c>
      <c r="N109" t="s">
        <v>2206</v>
      </c>
      <c r="O109" t="s">
        <v>12</v>
      </c>
      <c r="P109">
        <v>493</v>
      </c>
      <c r="Q109">
        <v>150000</v>
      </c>
      <c r="R109" t="s">
        <v>103</v>
      </c>
      <c r="S109" t="s">
        <v>14</v>
      </c>
      <c r="T109">
        <v>0</v>
      </c>
      <c r="V109">
        <v>0</v>
      </c>
      <c r="W109" t="s">
        <v>2219</v>
      </c>
      <c r="X109">
        <v>0</v>
      </c>
      <c r="AA109">
        <v>1</v>
      </c>
    </row>
    <row r="110" spans="1:27" x14ac:dyDescent="0.25">
      <c r="A110">
        <v>58889</v>
      </c>
      <c r="C110" t="s">
        <v>0</v>
      </c>
      <c r="D110" t="s">
        <v>2203</v>
      </c>
      <c r="E110" t="s">
        <v>2204</v>
      </c>
      <c r="F110" t="s">
        <v>2139</v>
      </c>
      <c r="G110" t="s">
        <v>1313</v>
      </c>
      <c r="H110" t="s">
        <v>269</v>
      </c>
      <c r="I110">
        <v>-26.363257132855399</v>
      </c>
      <c r="J110">
        <v>28.123800930817701</v>
      </c>
      <c r="K110" t="s">
        <v>2215</v>
      </c>
      <c r="L110" t="s">
        <v>9</v>
      </c>
      <c r="M110" t="s">
        <v>10</v>
      </c>
      <c r="N110" t="s">
        <v>2204</v>
      </c>
      <c r="O110" t="s">
        <v>12</v>
      </c>
      <c r="P110">
        <v>522</v>
      </c>
      <c r="Q110">
        <v>160000</v>
      </c>
      <c r="R110" t="s">
        <v>103</v>
      </c>
      <c r="S110" t="s">
        <v>14</v>
      </c>
      <c r="T110">
        <v>0</v>
      </c>
      <c r="V110">
        <v>0</v>
      </c>
      <c r="W110" t="s">
        <v>2216</v>
      </c>
      <c r="X110">
        <v>0</v>
      </c>
      <c r="AA110">
        <v>1</v>
      </c>
    </row>
    <row r="111" spans="1:27" x14ac:dyDescent="0.25">
      <c r="A111">
        <v>59078</v>
      </c>
      <c r="C111" t="s">
        <v>0</v>
      </c>
      <c r="D111" t="s">
        <v>2207</v>
      </c>
      <c r="E111" t="s">
        <v>2208</v>
      </c>
      <c r="F111" t="s">
        <v>2139</v>
      </c>
      <c r="G111" t="s">
        <v>2220</v>
      </c>
      <c r="H111" t="s">
        <v>269</v>
      </c>
      <c r="I111">
        <v>-26.363622680076201</v>
      </c>
      <c r="J111">
        <v>28.1240691480041</v>
      </c>
      <c r="K111" t="s">
        <v>2221</v>
      </c>
      <c r="L111" t="s">
        <v>9</v>
      </c>
      <c r="M111" t="s">
        <v>10</v>
      </c>
      <c r="N111" t="s">
        <v>2208</v>
      </c>
      <c r="O111" t="s">
        <v>12</v>
      </c>
      <c r="P111">
        <v>521</v>
      </c>
      <c r="Q111">
        <v>160000</v>
      </c>
      <c r="R111" t="s">
        <v>103</v>
      </c>
      <c r="S111" t="s">
        <v>14</v>
      </c>
      <c r="T111">
        <v>0</v>
      </c>
      <c r="V111">
        <v>0</v>
      </c>
      <c r="W111" t="s">
        <v>2216</v>
      </c>
      <c r="X111">
        <v>0</v>
      </c>
      <c r="AA111">
        <v>1</v>
      </c>
    </row>
    <row r="112" spans="1:27" x14ac:dyDescent="0.25">
      <c r="A112">
        <v>58695</v>
      </c>
      <c r="C112" t="s">
        <v>0</v>
      </c>
      <c r="D112" t="s">
        <v>2153</v>
      </c>
      <c r="E112" t="s">
        <v>2154</v>
      </c>
      <c r="F112" t="s">
        <v>2139</v>
      </c>
      <c r="G112" t="s">
        <v>2155</v>
      </c>
      <c r="H112" t="s">
        <v>269</v>
      </c>
      <c r="I112">
        <v>-26.3609951597752</v>
      </c>
      <c r="J112">
        <v>28.1236613450506</v>
      </c>
      <c r="K112" t="s">
        <v>2156</v>
      </c>
      <c r="L112" t="s">
        <v>9</v>
      </c>
      <c r="M112" t="s">
        <v>10</v>
      </c>
      <c r="N112" t="s">
        <v>2154</v>
      </c>
      <c r="O112" t="s">
        <v>12</v>
      </c>
      <c r="P112">
        <v>1095</v>
      </c>
      <c r="Q112">
        <v>220000</v>
      </c>
      <c r="R112" t="s">
        <v>103</v>
      </c>
      <c r="S112" t="s">
        <v>14</v>
      </c>
      <c r="T112">
        <v>0</v>
      </c>
      <c r="V112">
        <v>0</v>
      </c>
      <c r="W112" t="s">
        <v>2157</v>
      </c>
      <c r="X112">
        <v>0</v>
      </c>
      <c r="AA112">
        <v>1</v>
      </c>
    </row>
    <row r="113" spans="1:27" x14ac:dyDescent="0.25">
      <c r="A113">
        <v>33749</v>
      </c>
      <c r="C113" t="s">
        <v>0</v>
      </c>
      <c r="D113" t="s">
        <v>2135</v>
      </c>
      <c r="E113" t="s">
        <v>2136</v>
      </c>
      <c r="F113" t="s">
        <v>2139</v>
      </c>
      <c r="G113" t="s">
        <v>2140</v>
      </c>
      <c r="H113" t="s">
        <v>269</v>
      </c>
      <c r="I113">
        <v>-26.361727470000002</v>
      </c>
      <c r="J113">
        <v>28.12498575</v>
      </c>
      <c r="K113" t="s">
        <v>2141</v>
      </c>
      <c r="L113" t="s">
        <v>9</v>
      </c>
      <c r="M113" t="s">
        <v>941</v>
      </c>
      <c r="N113" t="s">
        <v>2136</v>
      </c>
      <c r="O113" t="s">
        <v>12</v>
      </c>
      <c r="P113">
        <v>1899</v>
      </c>
      <c r="Q113">
        <v>1090000</v>
      </c>
      <c r="R113" t="s">
        <v>944</v>
      </c>
      <c r="S113" t="s">
        <v>87</v>
      </c>
      <c r="T113">
        <v>0</v>
      </c>
      <c r="V113">
        <v>0</v>
      </c>
      <c r="W113" t="s">
        <v>2142</v>
      </c>
      <c r="X113">
        <v>0</v>
      </c>
      <c r="Y113" t="s">
        <v>89</v>
      </c>
      <c r="Z113" t="s">
        <v>0</v>
      </c>
      <c r="AA113">
        <v>1</v>
      </c>
    </row>
    <row r="114" spans="1:27" x14ac:dyDescent="0.25">
      <c r="A114">
        <v>58859</v>
      </c>
      <c r="C114" t="s">
        <v>0</v>
      </c>
      <c r="D114" t="s">
        <v>2197</v>
      </c>
      <c r="E114" t="s">
        <v>2198</v>
      </c>
      <c r="F114" t="s">
        <v>2139</v>
      </c>
      <c r="G114" t="s">
        <v>2199</v>
      </c>
      <c r="H114" t="s">
        <v>269</v>
      </c>
      <c r="I114">
        <v>-26.360179606541699</v>
      </c>
      <c r="J114">
        <v>28.123735820481301</v>
      </c>
      <c r="K114" t="s">
        <v>2200</v>
      </c>
      <c r="L114" t="s">
        <v>9</v>
      </c>
      <c r="M114" t="s">
        <v>10</v>
      </c>
      <c r="N114" t="s">
        <v>2198</v>
      </c>
      <c r="O114" t="s">
        <v>12</v>
      </c>
      <c r="P114">
        <v>472</v>
      </c>
      <c r="Q114">
        <v>130000</v>
      </c>
      <c r="R114" t="s">
        <v>103</v>
      </c>
      <c r="S114" t="s">
        <v>14</v>
      </c>
      <c r="T114">
        <v>0</v>
      </c>
      <c r="V114">
        <v>0</v>
      </c>
      <c r="W114" t="s">
        <v>2142</v>
      </c>
      <c r="X114">
        <v>0</v>
      </c>
      <c r="AA114">
        <v>1</v>
      </c>
    </row>
    <row r="115" spans="1:27" x14ac:dyDescent="0.25">
      <c r="A115">
        <v>58827</v>
      </c>
      <c r="C115" t="s">
        <v>0</v>
      </c>
      <c r="D115" t="s">
        <v>3131</v>
      </c>
      <c r="E115" t="s">
        <v>3132</v>
      </c>
      <c r="F115" t="s">
        <v>2908</v>
      </c>
      <c r="G115" t="s">
        <v>3140</v>
      </c>
      <c r="H115" t="s">
        <v>998</v>
      </c>
      <c r="I115">
        <v>-26.3716633004701</v>
      </c>
      <c r="J115">
        <v>28.137036722218401</v>
      </c>
      <c r="K115" t="s">
        <v>3141</v>
      </c>
      <c r="L115" t="s">
        <v>9</v>
      </c>
      <c r="M115" t="s">
        <v>10</v>
      </c>
      <c r="N115" t="s">
        <v>3142</v>
      </c>
      <c r="O115" t="s">
        <v>12</v>
      </c>
      <c r="P115">
        <v>364</v>
      </c>
      <c r="Q115">
        <v>88000</v>
      </c>
      <c r="R115" t="s">
        <v>20</v>
      </c>
      <c r="S115" t="s">
        <v>14</v>
      </c>
      <c r="T115">
        <v>0</v>
      </c>
      <c r="V115">
        <v>0</v>
      </c>
      <c r="W115" t="s">
        <v>3034</v>
      </c>
      <c r="X115">
        <v>0</v>
      </c>
      <c r="AA115">
        <v>1</v>
      </c>
    </row>
    <row r="116" spans="1:27" x14ac:dyDescent="0.25">
      <c r="A116">
        <v>47676</v>
      </c>
      <c r="C116" t="s">
        <v>0</v>
      </c>
      <c r="D116" t="s">
        <v>2953</v>
      </c>
      <c r="E116" t="s">
        <v>2954</v>
      </c>
      <c r="F116" t="s">
        <v>2908</v>
      </c>
      <c r="G116" t="s">
        <v>2955</v>
      </c>
      <c r="H116" t="s">
        <v>853</v>
      </c>
      <c r="I116">
        <v>-26.370723819999998</v>
      </c>
      <c r="J116">
        <v>28.13079596</v>
      </c>
      <c r="K116" t="s">
        <v>2956</v>
      </c>
      <c r="L116" t="s">
        <v>9</v>
      </c>
      <c r="M116" t="s">
        <v>10</v>
      </c>
      <c r="N116" t="s">
        <v>2957</v>
      </c>
      <c r="O116" t="s">
        <v>12</v>
      </c>
      <c r="P116">
        <v>3119</v>
      </c>
      <c r="Q116">
        <v>270000</v>
      </c>
      <c r="R116" t="s">
        <v>20</v>
      </c>
      <c r="S116" t="s">
        <v>14</v>
      </c>
      <c r="T116">
        <v>0</v>
      </c>
      <c r="V116">
        <v>0</v>
      </c>
      <c r="W116" t="s">
        <v>2943</v>
      </c>
      <c r="X116">
        <v>0</v>
      </c>
      <c r="Y116" t="s">
        <v>20</v>
      </c>
      <c r="Z116" t="s">
        <v>0</v>
      </c>
      <c r="AA116">
        <v>1</v>
      </c>
    </row>
    <row r="117" spans="1:27" x14ac:dyDescent="0.25">
      <c r="A117">
        <v>644</v>
      </c>
      <c r="C117" t="s">
        <v>0</v>
      </c>
      <c r="D117" t="s">
        <v>2437</v>
      </c>
      <c r="E117" t="s">
        <v>2438</v>
      </c>
      <c r="F117" t="s">
        <v>2448</v>
      </c>
      <c r="G117" t="s">
        <v>1859</v>
      </c>
      <c r="H117" t="s">
        <v>114</v>
      </c>
      <c r="I117">
        <v>-26.342991189999999</v>
      </c>
      <c r="J117">
        <v>28.131842339999999</v>
      </c>
      <c r="K117" t="s">
        <v>2449</v>
      </c>
      <c r="L117" t="s">
        <v>9</v>
      </c>
      <c r="M117" t="s">
        <v>129</v>
      </c>
      <c r="N117" t="s">
        <v>2438</v>
      </c>
      <c r="P117">
        <v>10759</v>
      </c>
      <c r="Q117">
        <v>2700000</v>
      </c>
      <c r="R117" t="s">
        <v>2450</v>
      </c>
      <c r="S117" t="s">
        <v>14</v>
      </c>
      <c r="T117">
        <v>0</v>
      </c>
      <c r="V117">
        <v>0</v>
      </c>
      <c r="W117" t="s">
        <v>2451</v>
      </c>
      <c r="X117">
        <v>0</v>
      </c>
      <c r="Y117" t="s">
        <v>16</v>
      </c>
      <c r="Z117" t="s">
        <v>0</v>
      </c>
      <c r="AA117">
        <v>1</v>
      </c>
    </row>
    <row r="118" spans="1:27" x14ac:dyDescent="0.25">
      <c r="A118">
        <v>20271</v>
      </c>
      <c r="C118" t="s">
        <v>0</v>
      </c>
      <c r="D118" t="s">
        <v>1353</v>
      </c>
      <c r="E118" t="s">
        <v>1354</v>
      </c>
      <c r="F118" t="s">
        <v>1322</v>
      </c>
      <c r="G118" t="s">
        <v>372</v>
      </c>
      <c r="H118" t="s">
        <v>634</v>
      </c>
      <c r="I118">
        <v>-26.392385300000001</v>
      </c>
      <c r="J118">
        <v>28.123403629999999</v>
      </c>
      <c r="K118" t="s">
        <v>1357</v>
      </c>
      <c r="L118" t="s">
        <v>9</v>
      </c>
      <c r="M118" t="s">
        <v>10</v>
      </c>
      <c r="N118" t="s">
        <v>1354</v>
      </c>
      <c r="O118" t="s">
        <v>12</v>
      </c>
      <c r="P118">
        <v>7007</v>
      </c>
      <c r="Q118">
        <v>320000</v>
      </c>
      <c r="R118" t="s">
        <v>20</v>
      </c>
      <c r="S118" t="s">
        <v>14</v>
      </c>
      <c r="T118">
        <v>0</v>
      </c>
      <c r="V118">
        <v>0</v>
      </c>
      <c r="W118" t="s">
        <v>1358</v>
      </c>
      <c r="X118">
        <v>0</v>
      </c>
      <c r="Y118" t="s">
        <v>89</v>
      </c>
      <c r="Z118" t="s">
        <v>0</v>
      </c>
      <c r="AA118">
        <v>1</v>
      </c>
    </row>
    <row r="119" spans="1:27" x14ac:dyDescent="0.25">
      <c r="A119">
        <v>24003</v>
      </c>
      <c r="C119" t="s">
        <v>0</v>
      </c>
      <c r="D119" t="s">
        <v>1361</v>
      </c>
      <c r="E119" t="s">
        <v>1362</v>
      </c>
      <c r="F119" t="s">
        <v>1322</v>
      </c>
      <c r="G119" t="s">
        <v>1363</v>
      </c>
      <c r="H119" t="s">
        <v>634</v>
      </c>
      <c r="I119">
        <v>-26.389244890000001</v>
      </c>
      <c r="J119">
        <v>28.127289739999998</v>
      </c>
      <c r="K119" t="s">
        <v>1364</v>
      </c>
      <c r="L119" t="s">
        <v>9</v>
      </c>
      <c r="M119" t="s">
        <v>129</v>
      </c>
      <c r="N119" t="s">
        <v>1362</v>
      </c>
      <c r="O119" t="s">
        <v>1365</v>
      </c>
      <c r="P119">
        <v>6581</v>
      </c>
      <c r="Q119">
        <v>1350000</v>
      </c>
      <c r="R119" t="s">
        <v>813</v>
      </c>
      <c r="S119" t="s">
        <v>87</v>
      </c>
      <c r="T119">
        <v>0</v>
      </c>
      <c r="V119">
        <v>0</v>
      </c>
      <c r="W119" t="s">
        <v>1358</v>
      </c>
      <c r="X119">
        <v>0</v>
      </c>
      <c r="Y119" t="s">
        <v>89</v>
      </c>
      <c r="Z119" t="s">
        <v>0</v>
      </c>
      <c r="AA119">
        <v>1</v>
      </c>
    </row>
    <row r="120" spans="1:27" x14ac:dyDescent="0.25">
      <c r="A120">
        <v>12441</v>
      </c>
      <c r="C120" t="s">
        <v>0</v>
      </c>
      <c r="D120" t="s">
        <v>1330</v>
      </c>
      <c r="E120" t="s">
        <v>1331</v>
      </c>
      <c r="F120" t="s">
        <v>1322</v>
      </c>
      <c r="G120" t="s">
        <v>1332</v>
      </c>
      <c r="H120" t="s">
        <v>634</v>
      </c>
      <c r="I120">
        <v>-26.393887750000001</v>
      </c>
      <c r="J120">
        <v>28.122055410000002</v>
      </c>
      <c r="K120" t="s">
        <v>1333</v>
      </c>
      <c r="L120" t="s">
        <v>9</v>
      </c>
      <c r="M120" t="s">
        <v>10</v>
      </c>
      <c r="N120" t="s">
        <v>1331</v>
      </c>
      <c r="O120" t="s">
        <v>12</v>
      </c>
      <c r="P120">
        <v>35159</v>
      </c>
      <c r="Q120">
        <v>730000</v>
      </c>
      <c r="R120" t="s">
        <v>20</v>
      </c>
      <c r="S120" t="s">
        <v>14</v>
      </c>
      <c r="T120">
        <v>0</v>
      </c>
      <c r="V120">
        <v>0</v>
      </c>
      <c r="W120" t="s">
        <v>1334</v>
      </c>
      <c r="X120">
        <v>0</v>
      </c>
      <c r="Y120" t="s">
        <v>89</v>
      </c>
      <c r="Z120" t="s">
        <v>0</v>
      </c>
      <c r="AA120">
        <v>1</v>
      </c>
    </row>
    <row r="121" spans="1:27" x14ac:dyDescent="0.25">
      <c r="A121">
        <v>25020</v>
      </c>
      <c r="C121" t="s">
        <v>0</v>
      </c>
      <c r="D121" t="s">
        <v>1368</v>
      </c>
      <c r="E121" t="s">
        <v>1369</v>
      </c>
      <c r="F121" t="s">
        <v>1322</v>
      </c>
      <c r="G121" t="s">
        <v>1373</v>
      </c>
      <c r="H121" t="s">
        <v>634</v>
      </c>
      <c r="I121">
        <v>-26.393358360000001</v>
      </c>
      <c r="J121">
        <v>28.121484550000002</v>
      </c>
      <c r="K121" t="s">
        <v>1374</v>
      </c>
      <c r="L121" t="s">
        <v>9</v>
      </c>
      <c r="M121" t="s">
        <v>10</v>
      </c>
      <c r="N121" t="s">
        <v>1369</v>
      </c>
      <c r="P121">
        <v>5200</v>
      </c>
      <c r="Q121">
        <v>450000</v>
      </c>
      <c r="R121" t="s">
        <v>20</v>
      </c>
      <c r="S121" t="s">
        <v>14</v>
      </c>
      <c r="T121">
        <v>0</v>
      </c>
      <c r="V121">
        <v>0</v>
      </c>
      <c r="W121" t="s">
        <v>1334</v>
      </c>
      <c r="X121">
        <v>0</v>
      </c>
      <c r="Y121" t="s">
        <v>984</v>
      </c>
      <c r="Z121" t="s">
        <v>0</v>
      </c>
      <c r="AA121">
        <v>1</v>
      </c>
    </row>
    <row r="122" spans="1:27" x14ac:dyDescent="0.25">
      <c r="A122">
        <v>23358</v>
      </c>
      <c r="C122" t="s">
        <v>0</v>
      </c>
      <c r="D122" t="s">
        <v>1355</v>
      </c>
      <c r="E122" t="s">
        <v>1356</v>
      </c>
      <c r="F122" t="s">
        <v>1322</v>
      </c>
      <c r="G122" t="s">
        <v>1359</v>
      </c>
      <c r="H122" t="s">
        <v>634</v>
      </c>
      <c r="I122">
        <v>-26.392769640000001</v>
      </c>
      <c r="J122">
        <v>28.122103320000001</v>
      </c>
      <c r="K122" t="s">
        <v>1360</v>
      </c>
      <c r="L122" t="s">
        <v>9</v>
      </c>
      <c r="M122" t="s">
        <v>10</v>
      </c>
      <c r="N122" t="s">
        <v>1356</v>
      </c>
      <c r="O122" t="s">
        <v>12</v>
      </c>
      <c r="P122">
        <v>6472</v>
      </c>
      <c r="Q122">
        <v>490000</v>
      </c>
      <c r="R122" t="s">
        <v>20</v>
      </c>
      <c r="S122" t="s">
        <v>14</v>
      </c>
      <c r="T122">
        <v>0</v>
      </c>
      <c r="V122">
        <v>0</v>
      </c>
      <c r="W122" t="s">
        <v>1334</v>
      </c>
      <c r="X122">
        <v>0</v>
      </c>
      <c r="Y122" t="s">
        <v>89</v>
      </c>
      <c r="Z122" t="s">
        <v>0</v>
      </c>
      <c r="AA122">
        <v>1</v>
      </c>
    </row>
    <row r="123" spans="1:27" x14ac:dyDescent="0.25">
      <c r="A123">
        <v>24151</v>
      </c>
      <c r="C123" t="s">
        <v>0</v>
      </c>
      <c r="D123" t="s">
        <v>1366</v>
      </c>
      <c r="E123" t="s">
        <v>1367</v>
      </c>
      <c r="F123" t="s">
        <v>1322</v>
      </c>
      <c r="G123" t="s">
        <v>1370</v>
      </c>
      <c r="H123" t="s">
        <v>634</v>
      </c>
      <c r="I123">
        <v>-26.391895219999999</v>
      </c>
      <c r="J123">
        <v>28.133049840000002</v>
      </c>
      <c r="K123" t="s">
        <v>1371</v>
      </c>
      <c r="L123" t="s">
        <v>9</v>
      </c>
      <c r="M123" t="s">
        <v>10</v>
      </c>
      <c r="N123" t="s">
        <v>1367</v>
      </c>
      <c r="O123" t="s">
        <v>12</v>
      </c>
      <c r="P123">
        <v>4945</v>
      </c>
      <c r="Q123">
        <v>300000</v>
      </c>
      <c r="R123" t="s">
        <v>13</v>
      </c>
      <c r="S123" t="s">
        <v>14</v>
      </c>
      <c r="T123">
        <v>0</v>
      </c>
      <c r="V123">
        <v>0</v>
      </c>
      <c r="W123" t="s">
        <v>1372</v>
      </c>
      <c r="X123">
        <v>0</v>
      </c>
      <c r="Y123" t="s">
        <v>89</v>
      </c>
      <c r="Z123" t="s">
        <v>0</v>
      </c>
      <c r="AA123">
        <v>1</v>
      </c>
    </row>
    <row r="124" spans="1:27" x14ac:dyDescent="0.25">
      <c r="A124">
        <v>49461</v>
      </c>
      <c r="C124" t="s">
        <v>0</v>
      </c>
      <c r="D124" t="s">
        <v>1410</v>
      </c>
      <c r="E124" t="s">
        <v>1411</v>
      </c>
      <c r="F124" t="s">
        <v>1322</v>
      </c>
      <c r="G124" t="s">
        <v>1412</v>
      </c>
      <c r="H124" t="s">
        <v>634</v>
      </c>
      <c r="I124">
        <v>-26.39251436</v>
      </c>
      <c r="J124">
        <v>28.132881210000001</v>
      </c>
      <c r="K124" t="s">
        <v>1413</v>
      </c>
      <c r="L124" t="s">
        <v>9</v>
      </c>
      <c r="M124" t="s">
        <v>10</v>
      </c>
      <c r="N124" t="s">
        <v>1411</v>
      </c>
      <c r="P124">
        <v>4225</v>
      </c>
      <c r="Q124">
        <v>290000</v>
      </c>
      <c r="R124" t="s">
        <v>151</v>
      </c>
      <c r="S124" t="s">
        <v>14</v>
      </c>
      <c r="T124">
        <v>0</v>
      </c>
      <c r="V124">
        <v>0</v>
      </c>
      <c r="W124" t="s">
        <v>1372</v>
      </c>
      <c r="X124">
        <v>0</v>
      </c>
      <c r="Y124" t="s">
        <v>89</v>
      </c>
      <c r="Z124" t="s">
        <v>0</v>
      </c>
      <c r="AA124">
        <v>1</v>
      </c>
    </row>
    <row r="125" spans="1:27" x14ac:dyDescent="0.25">
      <c r="A125">
        <v>12283</v>
      </c>
      <c r="C125" t="s">
        <v>0</v>
      </c>
      <c r="D125" t="s">
        <v>1308</v>
      </c>
      <c r="E125" t="s">
        <v>1309</v>
      </c>
      <c r="F125" t="s">
        <v>1322</v>
      </c>
      <c r="G125" t="s">
        <v>1327</v>
      </c>
      <c r="H125" t="s">
        <v>634</v>
      </c>
      <c r="I125">
        <v>-26.395745389999998</v>
      </c>
      <c r="J125">
        <v>28.12606448</v>
      </c>
      <c r="K125" t="s">
        <v>1328</v>
      </c>
      <c r="L125" t="s">
        <v>9</v>
      </c>
      <c r="M125" t="s">
        <v>10</v>
      </c>
      <c r="N125" t="s">
        <v>1309</v>
      </c>
      <c r="O125" t="s">
        <v>12</v>
      </c>
      <c r="P125">
        <v>22676</v>
      </c>
      <c r="Q125">
        <v>430000</v>
      </c>
      <c r="R125" t="s">
        <v>20</v>
      </c>
      <c r="S125" t="s">
        <v>14</v>
      </c>
      <c r="T125">
        <v>0</v>
      </c>
      <c r="V125">
        <v>0</v>
      </c>
      <c r="W125" t="s">
        <v>1329</v>
      </c>
      <c r="X125">
        <v>0</v>
      </c>
      <c r="Y125" t="s">
        <v>89</v>
      </c>
      <c r="Z125" t="s">
        <v>0</v>
      </c>
      <c r="AA125">
        <v>1</v>
      </c>
    </row>
    <row r="126" spans="1:27" x14ac:dyDescent="0.25">
      <c r="A126">
        <v>26296</v>
      </c>
      <c r="C126" t="s">
        <v>0</v>
      </c>
      <c r="D126" t="s">
        <v>1381</v>
      </c>
      <c r="E126" t="s">
        <v>1382</v>
      </c>
      <c r="F126" t="s">
        <v>1322</v>
      </c>
      <c r="G126" t="s">
        <v>1383</v>
      </c>
      <c r="H126" t="s">
        <v>634</v>
      </c>
      <c r="I126">
        <v>-26.394926210000001</v>
      </c>
      <c r="J126">
        <v>28.12820717</v>
      </c>
      <c r="K126" t="s">
        <v>1384</v>
      </c>
      <c r="L126" t="s">
        <v>9</v>
      </c>
      <c r="M126" t="s">
        <v>43</v>
      </c>
      <c r="N126" t="s">
        <v>1382</v>
      </c>
      <c r="O126" t="s">
        <v>12</v>
      </c>
      <c r="P126">
        <v>2010</v>
      </c>
      <c r="Q126">
        <v>1280000</v>
      </c>
      <c r="R126" t="s">
        <v>891</v>
      </c>
      <c r="S126" t="s">
        <v>87</v>
      </c>
      <c r="T126">
        <v>0</v>
      </c>
      <c r="V126">
        <v>0</v>
      </c>
      <c r="W126" t="s">
        <v>1329</v>
      </c>
      <c r="X126">
        <v>0</v>
      </c>
      <c r="Y126" t="s">
        <v>260</v>
      </c>
      <c r="Z126" t="s">
        <v>0</v>
      </c>
      <c r="AA126">
        <v>1</v>
      </c>
    </row>
    <row r="127" spans="1:27" x14ac:dyDescent="0.25">
      <c r="A127">
        <v>40446</v>
      </c>
      <c r="C127" t="s">
        <v>0</v>
      </c>
      <c r="D127" t="s">
        <v>1387</v>
      </c>
      <c r="E127" t="s">
        <v>1388</v>
      </c>
      <c r="F127" t="s">
        <v>1322</v>
      </c>
      <c r="G127" t="s">
        <v>1391</v>
      </c>
      <c r="H127" t="s">
        <v>634</v>
      </c>
      <c r="I127">
        <v>-26.395332249999999</v>
      </c>
      <c r="J127">
        <v>28.128095770000002</v>
      </c>
      <c r="K127" t="s">
        <v>1392</v>
      </c>
      <c r="L127" t="s">
        <v>9</v>
      </c>
      <c r="M127" t="s">
        <v>43</v>
      </c>
      <c r="N127" t="s">
        <v>1388</v>
      </c>
      <c r="O127" t="s">
        <v>12</v>
      </c>
      <c r="P127">
        <v>738</v>
      </c>
      <c r="Q127">
        <v>450000</v>
      </c>
      <c r="R127" t="s">
        <v>1393</v>
      </c>
      <c r="S127" t="s">
        <v>87</v>
      </c>
      <c r="T127">
        <v>0</v>
      </c>
      <c r="V127">
        <v>0</v>
      </c>
      <c r="W127" t="s">
        <v>1343</v>
      </c>
      <c r="X127">
        <v>0</v>
      </c>
      <c r="Y127" t="s">
        <v>89</v>
      </c>
      <c r="Z127" t="s">
        <v>0</v>
      </c>
      <c r="AA127">
        <v>1</v>
      </c>
    </row>
    <row r="128" spans="1:27" x14ac:dyDescent="0.25">
      <c r="A128">
        <v>19012</v>
      </c>
      <c r="C128" t="s">
        <v>0</v>
      </c>
      <c r="D128" t="s">
        <v>1339</v>
      </c>
      <c r="E128" t="s">
        <v>1340</v>
      </c>
      <c r="F128" t="s">
        <v>1322</v>
      </c>
      <c r="G128" t="s">
        <v>1341</v>
      </c>
      <c r="H128" t="s">
        <v>634</v>
      </c>
      <c r="I128">
        <v>-26.39604477</v>
      </c>
      <c r="J128">
        <v>28.12711341</v>
      </c>
      <c r="K128" t="s">
        <v>1342</v>
      </c>
      <c r="L128" t="s">
        <v>9</v>
      </c>
      <c r="M128" t="s">
        <v>10</v>
      </c>
      <c r="N128" t="s">
        <v>1340</v>
      </c>
      <c r="O128" t="s">
        <v>12</v>
      </c>
      <c r="P128">
        <v>3885</v>
      </c>
      <c r="Q128">
        <v>280000</v>
      </c>
      <c r="R128" t="s">
        <v>20</v>
      </c>
      <c r="S128" t="s">
        <v>14</v>
      </c>
      <c r="T128">
        <v>0</v>
      </c>
      <c r="V128">
        <v>0</v>
      </c>
      <c r="W128" t="s">
        <v>1343</v>
      </c>
      <c r="X128">
        <v>0</v>
      </c>
      <c r="Y128" t="s">
        <v>89</v>
      </c>
      <c r="Z128" t="s">
        <v>0</v>
      </c>
      <c r="AA128">
        <v>1</v>
      </c>
    </row>
    <row r="129" spans="1:27" x14ac:dyDescent="0.25">
      <c r="A129">
        <v>19155</v>
      </c>
      <c r="C129" t="s">
        <v>0</v>
      </c>
      <c r="D129" t="s">
        <v>1344</v>
      </c>
      <c r="E129" t="s">
        <v>1345</v>
      </c>
      <c r="F129" t="s">
        <v>1322</v>
      </c>
      <c r="G129" t="s">
        <v>1346</v>
      </c>
      <c r="H129" t="s">
        <v>634</v>
      </c>
      <c r="I129">
        <v>-26.396651810000002</v>
      </c>
      <c r="J129">
        <v>28.127624340000001</v>
      </c>
      <c r="K129" t="s">
        <v>1347</v>
      </c>
      <c r="L129" t="s">
        <v>9</v>
      </c>
      <c r="M129" t="s">
        <v>10</v>
      </c>
      <c r="N129" t="s">
        <v>1345</v>
      </c>
      <c r="O129" t="s">
        <v>12</v>
      </c>
      <c r="P129">
        <v>3254</v>
      </c>
      <c r="Q129">
        <v>260000</v>
      </c>
      <c r="R129" t="s">
        <v>20</v>
      </c>
      <c r="S129" t="s">
        <v>14</v>
      </c>
      <c r="T129">
        <v>0</v>
      </c>
      <c r="V129">
        <v>0</v>
      </c>
      <c r="W129" t="s">
        <v>1348</v>
      </c>
      <c r="X129">
        <v>0</v>
      </c>
      <c r="Y129" t="s">
        <v>984</v>
      </c>
      <c r="Z129" t="s">
        <v>0</v>
      </c>
      <c r="AA129">
        <v>1</v>
      </c>
    </row>
    <row r="130" spans="1:27" x14ac:dyDescent="0.25">
      <c r="A130">
        <v>7581</v>
      </c>
      <c r="C130" t="s">
        <v>0</v>
      </c>
      <c r="D130" t="s">
        <v>1306</v>
      </c>
      <c r="E130" t="s">
        <v>1307</v>
      </c>
      <c r="F130" t="s">
        <v>1322</v>
      </c>
      <c r="G130" t="s">
        <v>1323</v>
      </c>
      <c r="H130" t="s">
        <v>1324</v>
      </c>
      <c r="I130">
        <v>-26.39695176</v>
      </c>
      <c r="J130">
        <v>28.123337639999999</v>
      </c>
      <c r="K130" t="s">
        <v>1325</v>
      </c>
      <c r="L130" t="s">
        <v>9</v>
      </c>
      <c r="M130" t="s">
        <v>10</v>
      </c>
      <c r="N130" t="s">
        <v>1307</v>
      </c>
      <c r="P130">
        <v>75015</v>
      </c>
      <c r="Q130">
        <v>950000</v>
      </c>
      <c r="R130" t="s">
        <v>20</v>
      </c>
      <c r="S130" t="s">
        <v>14</v>
      </c>
      <c r="T130">
        <v>0</v>
      </c>
      <c r="V130">
        <v>0</v>
      </c>
      <c r="W130" t="s">
        <v>1326</v>
      </c>
      <c r="X130">
        <v>0</v>
      </c>
      <c r="Y130" t="s">
        <v>20</v>
      </c>
      <c r="Z130" t="s">
        <v>0</v>
      </c>
      <c r="AA130">
        <v>1</v>
      </c>
    </row>
    <row r="131" spans="1:27" x14ac:dyDescent="0.25">
      <c r="A131">
        <v>28809</v>
      </c>
      <c r="C131" t="s">
        <v>0</v>
      </c>
      <c r="D131" t="s">
        <v>1385</v>
      </c>
      <c r="E131" t="s">
        <v>1386</v>
      </c>
      <c r="F131" t="s">
        <v>1322</v>
      </c>
      <c r="G131" t="s">
        <v>1389</v>
      </c>
      <c r="H131" t="s">
        <v>1324</v>
      </c>
      <c r="I131">
        <v>-26.400107760000001</v>
      </c>
      <c r="J131">
        <v>28.129966450000001</v>
      </c>
      <c r="K131" t="s">
        <v>1390</v>
      </c>
      <c r="L131" t="s">
        <v>9</v>
      </c>
      <c r="M131" t="s">
        <v>10</v>
      </c>
      <c r="N131" t="s">
        <v>1386</v>
      </c>
      <c r="P131">
        <v>20386</v>
      </c>
      <c r="Q131">
        <v>650000</v>
      </c>
      <c r="R131" t="s">
        <v>20</v>
      </c>
      <c r="S131" t="s">
        <v>14</v>
      </c>
      <c r="T131">
        <v>0</v>
      </c>
      <c r="V131">
        <v>0</v>
      </c>
      <c r="W131" t="s">
        <v>1326</v>
      </c>
      <c r="X131">
        <v>0</v>
      </c>
      <c r="Y131" t="s">
        <v>89</v>
      </c>
      <c r="Z131" t="s">
        <v>0</v>
      </c>
      <c r="AA131">
        <v>1</v>
      </c>
    </row>
    <row r="132" spans="1:27" x14ac:dyDescent="0.25">
      <c r="A132">
        <v>46668</v>
      </c>
      <c r="C132" t="s">
        <v>0</v>
      </c>
      <c r="D132" t="s">
        <v>1400</v>
      </c>
      <c r="E132" t="s">
        <v>1401</v>
      </c>
      <c r="F132" t="s">
        <v>1322</v>
      </c>
      <c r="G132" t="s">
        <v>1408</v>
      </c>
      <c r="H132" t="s">
        <v>634</v>
      </c>
      <c r="I132">
        <v>-26.397222679999999</v>
      </c>
      <c r="J132">
        <v>28.126516590000001</v>
      </c>
      <c r="K132" t="s">
        <v>1409</v>
      </c>
      <c r="L132" t="s">
        <v>9</v>
      </c>
      <c r="M132" t="s">
        <v>129</v>
      </c>
      <c r="N132" t="s">
        <v>1401</v>
      </c>
      <c r="P132">
        <v>26659</v>
      </c>
      <c r="Q132">
        <v>6000000</v>
      </c>
      <c r="R132" t="s">
        <v>790</v>
      </c>
      <c r="T132">
        <v>0</v>
      </c>
      <c r="V132">
        <v>0</v>
      </c>
      <c r="W132" t="s">
        <v>1326</v>
      </c>
      <c r="X132">
        <v>0</v>
      </c>
      <c r="Y132" t="s">
        <v>89</v>
      </c>
      <c r="Z132" t="s">
        <v>0</v>
      </c>
      <c r="AA132">
        <v>1</v>
      </c>
    </row>
    <row r="133" spans="1:27" x14ac:dyDescent="0.25">
      <c r="A133">
        <v>19381</v>
      </c>
      <c r="C133" t="s">
        <v>0</v>
      </c>
      <c r="D133" t="s">
        <v>1349</v>
      </c>
      <c r="E133" t="s">
        <v>1350</v>
      </c>
      <c r="F133" t="s">
        <v>1322</v>
      </c>
      <c r="G133" t="s">
        <v>1351</v>
      </c>
      <c r="H133" t="s">
        <v>634</v>
      </c>
      <c r="I133">
        <v>-26.390005500000001</v>
      </c>
      <c r="J133">
        <v>28.12726726</v>
      </c>
      <c r="K133" t="s">
        <v>1352</v>
      </c>
      <c r="L133" t="s">
        <v>9</v>
      </c>
      <c r="M133" t="s">
        <v>10</v>
      </c>
      <c r="N133" t="s">
        <v>1350</v>
      </c>
      <c r="P133">
        <v>10762</v>
      </c>
      <c r="Q133">
        <v>380000</v>
      </c>
      <c r="R133" t="s">
        <v>429</v>
      </c>
      <c r="S133" t="s">
        <v>14</v>
      </c>
      <c r="T133">
        <v>0</v>
      </c>
      <c r="V133">
        <v>0</v>
      </c>
      <c r="W133" t="s">
        <v>1326</v>
      </c>
      <c r="X133">
        <v>0</v>
      </c>
      <c r="Y133" t="s">
        <v>20</v>
      </c>
      <c r="Z133" t="s">
        <v>0</v>
      </c>
      <c r="AA133">
        <v>1</v>
      </c>
    </row>
    <row r="134" spans="1:27" x14ac:dyDescent="0.25">
      <c r="A134">
        <v>46191</v>
      </c>
      <c r="C134" t="s">
        <v>0</v>
      </c>
      <c r="D134" t="s">
        <v>1398</v>
      </c>
      <c r="E134" t="s">
        <v>1399</v>
      </c>
      <c r="F134" t="s">
        <v>1322</v>
      </c>
      <c r="G134" t="s">
        <v>1406</v>
      </c>
      <c r="H134" t="s">
        <v>634</v>
      </c>
      <c r="I134">
        <v>-26.39233217</v>
      </c>
      <c r="J134">
        <v>28.124819370000001</v>
      </c>
      <c r="K134" t="s">
        <v>1407</v>
      </c>
      <c r="L134" t="s">
        <v>9</v>
      </c>
      <c r="M134" t="s">
        <v>10</v>
      </c>
      <c r="N134" t="s">
        <v>1399</v>
      </c>
      <c r="P134">
        <v>9287</v>
      </c>
      <c r="Q134">
        <v>380000</v>
      </c>
      <c r="R134" t="s">
        <v>429</v>
      </c>
      <c r="S134" t="s">
        <v>14</v>
      </c>
      <c r="T134">
        <v>0</v>
      </c>
      <c r="V134">
        <v>0</v>
      </c>
      <c r="W134" t="s">
        <v>1326</v>
      </c>
      <c r="X134">
        <v>0</v>
      </c>
      <c r="Y134" t="s">
        <v>20</v>
      </c>
      <c r="Z134" t="s">
        <v>0</v>
      </c>
      <c r="AA134">
        <v>1</v>
      </c>
    </row>
    <row r="135" spans="1:27" x14ac:dyDescent="0.25">
      <c r="A135">
        <v>45396</v>
      </c>
      <c r="C135" t="s">
        <v>0</v>
      </c>
      <c r="D135" t="s">
        <v>1394</v>
      </c>
      <c r="E135" t="s">
        <v>1395</v>
      </c>
      <c r="F135" t="s">
        <v>1322</v>
      </c>
      <c r="G135" t="s">
        <v>1402</v>
      </c>
      <c r="H135" t="s">
        <v>634</v>
      </c>
      <c r="I135">
        <v>-26.39438681</v>
      </c>
      <c r="J135">
        <v>28.12265674</v>
      </c>
      <c r="K135" t="s">
        <v>1403</v>
      </c>
      <c r="L135" t="s">
        <v>9</v>
      </c>
      <c r="M135" t="s">
        <v>10</v>
      </c>
      <c r="N135" t="s">
        <v>1395</v>
      </c>
      <c r="P135">
        <v>8455</v>
      </c>
      <c r="Q135">
        <v>530000</v>
      </c>
      <c r="R135" t="s">
        <v>20</v>
      </c>
      <c r="S135" t="s">
        <v>14</v>
      </c>
      <c r="T135">
        <v>0</v>
      </c>
      <c r="V135">
        <v>0</v>
      </c>
      <c r="W135" t="s">
        <v>1326</v>
      </c>
      <c r="X135">
        <v>0</v>
      </c>
      <c r="Y135" t="s">
        <v>20</v>
      </c>
      <c r="Z135" t="s">
        <v>0</v>
      </c>
      <c r="AA135">
        <v>1</v>
      </c>
    </row>
    <row r="136" spans="1:27" x14ac:dyDescent="0.25">
      <c r="A136">
        <v>12772</v>
      </c>
      <c r="C136" t="s">
        <v>0</v>
      </c>
      <c r="D136" t="s">
        <v>1335</v>
      </c>
      <c r="E136" t="s">
        <v>1336</v>
      </c>
      <c r="F136" t="s">
        <v>1322</v>
      </c>
      <c r="G136" t="s">
        <v>1337</v>
      </c>
      <c r="H136" t="s">
        <v>634</v>
      </c>
      <c r="I136">
        <v>-26.39134275</v>
      </c>
      <c r="J136">
        <v>28.133704770000001</v>
      </c>
      <c r="K136" t="s">
        <v>1338</v>
      </c>
      <c r="L136" t="s">
        <v>9</v>
      </c>
      <c r="M136" t="s">
        <v>10</v>
      </c>
      <c r="N136" t="s">
        <v>1336</v>
      </c>
      <c r="P136">
        <v>11663</v>
      </c>
      <c r="Q136">
        <v>360000</v>
      </c>
      <c r="R136" t="s">
        <v>13</v>
      </c>
      <c r="S136" t="s">
        <v>14</v>
      </c>
      <c r="T136">
        <v>0</v>
      </c>
      <c r="V136">
        <v>0</v>
      </c>
      <c r="W136" t="s">
        <v>1326</v>
      </c>
      <c r="X136">
        <v>0</v>
      </c>
      <c r="Y136" t="s">
        <v>20</v>
      </c>
      <c r="Z136" t="s">
        <v>0</v>
      </c>
      <c r="AA136">
        <v>1</v>
      </c>
    </row>
    <row r="137" spans="1:27" x14ac:dyDescent="0.25">
      <c r="A137">
        <v>46019</v>
      </c>
      <c r="C137" t="s">
        <v>0</v>
      </c>
      <c r="D137" t="s">
        <v>1396</v>
      </c>
      <c r="E137" t="s">
        <v>1397</v>
      </c>
      <c r="F137" t="s">
        <v>1322</v>
      </c>
      <c r="G137" t="s">
        <v>1404</v>
      </c>
      <c r="H137" t="s">
        <v>634</v>
      </c>
      <c r="I137">
        <v>-26.399400709999998</v>
      </c>
      <c r="J137">
        <v>28.13115277</v>
      </c>
      <c r="K137" t="s">
        <v>1405</v>
      </c>
      <c r="L137" t="s">
        <v>9</v>
      </c>
      <c r="M137" t="s">
        <v>10</v>
      </c>
      <c r="N137" t="s">
        <v>1397</v>
      </c>
      <c r="P137">
        <v>35465</v>
      </c>
      <c r="Q137">
        <v>450000</v>
      </c>
      <c r="R137" t="s">
        <v>20</v>
      </c>
      <c r="S137" t="s">
        <v>14</v>
      </c>
      <c r="T137">
        <v>0</v>
      </c>
      <c r="V137">
        <v>0</v>
      </c>
      <c r="W137" t="s">
        <v>1326</v>
      </c>
      <c r="X137">
        <v>0</v>
      </c>
      <c r="Y137" t="s">
        <v>20</v>
      </c>
      <c r="Z137" t="s">
        <v>0</v>
      </c>
      <c r="AA137">
        <v>1</v>
      </c>
    </row>
    <row r="138" spans="1:27" x14ac:dyDescent="0.25">
      <c r="A138">
        <v>47695</v>
      </c>
      <c r="C138" t="s">
        <v>0</v>
      </c>
      <c r="D138" t="s">
        <v>1698</v>
      </c>
      <c r="E138" t="s">
        <v>1699</v>
      </c>
      <c r="F138" t="s">
        <v>1684</v>
      </c>
      <c r="G138" t="s">
        <v>335</v>
      </c>
      <c r="H138" t="s">
        <v>638</v>
      </c>
      <c r="I138">
        <v>-26.327887100000002</v>
      </c>
      <c r="J138">
        <v>28.14180206</v>
      </c>
      <c r="K138" t="s">
        <v>1706</v>
      </c>
      <c r="L138" t="s">
        <v>9</v>
      </c>
      <c r="M138" t="s">
        <v>10</v>
      </c>
      <c r="N138" t="s">
        <v>1699</v>
      </c>
      <c r="O138" t="s">
        <v>12</v>
      </c>
      <c r="P138">
        <v>9505</v>
      </c>
      <c r="Q138">
        <v>350000</v>
      </c>
      <c r="R138" t="s">
        <v>20</v>
      </c>
      <c r="S138" t="s">
        <v>14</v>
      </c>
      <c r="T138">
        <v>0</v>
      </c>
      <c r="V138">
        <v>0</v>
      </c>
      <c r="W138" t="s">
        <v>1707</v>
      </c>
      <c r="X138">
        <v>0</v>
      </c>
      <c r="Y138" t="s">
        <v>89</v>
      </c>
      <c r="Z138" t="s">
        <v>0</v>
      </c>
      <c r="AA138">
        <v>1</v>
      </c>
    </row>
    <row r="139" spans="1:27" x14ac:dyDescent="0.25">
      <c r="A139">
        <v>142</v>
      </c>
      <c r="B139" t="s">
        <v>272</v>
      </c>
      <c r="C139" t="s">
        <v>0</v>
      </c>
      <c r="D139" t="s">
        <v>273</v>
      </c>
      <c r="E139" t="s">
        <v>274</v>
      </c>
      <c r="F139" t="s">
        <v>275</v>
      </c>
      <c r="G139" t="s">
        <v>35</v>
      </c>
      <c r="H139" t="s">
        <v>269</v>
      </c>
      <c r="I139">
        <v>-26.368668589999999</v>
      </c>
      <c r="J139">
        <v>28.114508579999999</v>
      </c>
      <c r="K139" t="s">
        <v>276</v>
      </c>
      <c r="L139" t="s">
        <v>9</v>
      </c>
      <c r="M139" t="s">
        <v>225</v>
      </c>
      <c r="N139" t="s">
        <v>277</v>
      </c>
      <c r="O139" t="s">
        <v>12</v>
      </c>
      <c r="P139">
        <v>4204</v>
      </c>
      <c r="Q139">
        <v>130000</v>
      </c>
      <c r="R139" t="s">
        <v>278</v>
      </c>
      <c r="S139" t="s">
        <v>87</v>
      </c>
      <c r="T139">
        <v>0</v>
      </c>
      <c r="V139">
        <v>0</v>
      </c>
      <c r="W139" t="s">
        <v>279</v>
      </c>
      <c r="X139">
        <v>0</v>
      </c>
      <c r="Y139" t="s">
        <v>20</v>
      </c>
      <c r="Z139" t="s">
        <v>0</v>
      </c>
      <c r="AA139">
        <v>1</v>
      </c>
    </row>
    <row r="140" spans="1:27" x14ac:dyDescent="0.25">
      <c r="A140">
        <v>42810</v>
      </c>
      <c r="C140" t="s">
        <v>0</v>
      </c>
      <c r="D140" t="s">
        <v>946</v>
      </c>
      <c r="E140" t="s">
        <v>947</v>
      </c>
      <c r="F140" t="s">
        <v>938</v>
      </c>
      <c r="G140" t="s">
        <v>950</v>
      </c>
      <c r="H140" t="s">
        <v>853</v>
      </c>
      <c r="I140">
        <v>-26.381430940000001</v>
      </c>
      <c r="J140">
        <v>28.130708160000001</v>
      </c>
      <c r="K140" t="s">
        <v>951</v>
      </c>
      <c r="L140" t="s">
        <v>9</v>
      </c>
      <c r="M140" t="s">
        <v>43</v>
      </c>
      <c r="N140" t="s">
        <v>952</v>
      </c>
      <c r="O140" t="s">
        <v>868</v>
      </c>
      <c r="P140">
        <v>3108</v>
      </c>
      <c r="Q140">
        <v>970000</v>
      </c>
      <c r="R140" t="s">
        <v>44</v>
      </c>
      <c r="S140" t="s">
        <v>14</v>
      </c>
      <c r="T140">
        <v>0</v>
      </c>
      <c r="V140">
        <v>0</v>
      </c>
      <c r="W140" t="s">
        <v>945</v>
      </c>
      <c r="X140">
        <v>0</v>
      </c>
      <c r="Y140" t="s">
        <v>16</v>
      </c>
      <c r="Z140" t="s">
        <v>0</v>
      </c>
      <c r="AA140">
        <v>1</v>
      </c>
    </row>
    <row r="141" spans="1:27" x14ac:dyDescent="0.25">
      <c r="A141">
        <v>41514</v>
      </c>
      <c r="C141" t="s">
        <v>0</v>
      </c>
      <c r="D141" t="s">
        <v>995</v>
      </c>
      <c r="E141" t="s">
        <v>996</v>
      </c>
      <c r="F141" t="s">
        <v>966</v>
      </c>
      <c r="G141" t="s">
        <v>997</v>
      </c>
      <c r="H141" t="s">
        <v>998</v>
      </c>
      <c r="I141">
        <v>-26.387706519999998</v>
      </c>
      <c r="J141">
        <v>28.129797709999998</v>
      </c>
      <c r="K141" t="s">
        <v>999</v>
      </c>
      <c r="L141" t="s">
        <v>9</v>
      </c>
      <c r="M141" t="s">
        <v>10</v>
      </c>
      <c r="N141" t="s">
        <v>1000</v>
      </c>
      <c r="O141" t="s">
        <v>868</v>
      </c>
      <c r="P141">
        <v>1006</v>
      </c>
      <c r="Q141">
        <v>200000</v>
      </c>
      <c r="R141" t="s">
        <v>20</v>
      </c>
      <c r="S141" t="s">
        <v>14</v>
      </c>
      <c r="T141">
        <v>0</v>
      </c>
      <c r="V141">
        <v>0</v>
      </c>
      <c r="W141" t="s">
        <v>1001</v>
      </c>
      <c r="X141">
        <v>0</v>
      </c>
      <c r="Y141" t="s">
        <v>20</v>
      </c>
      <c r="Z141" t="s">
        <v>0</v>
      </c>
      <c r="AA141">
        <v>1</v>
      </c>
    </row>
    <row r="142" spans="1:27" x14ac:dyDescent="0.25">
      <c r="A142">
        <v>29572</v>
      </c>
      <c r="C142" t="s">
        <v>0</v>
      </c>
      <c r="D142" t="s">
        <v>350</v>
      </c>
      <c r="E142" t="s">
        <v>351</v>
      </c>
      <c r="F142" t="s">
        <v>310</v>
      </c>
      <c r="G142" t="s">
        <v>362</v>
      </c>
      <c r="H142" t="s">
        <v>295</v>
      </c>
      <c r="I142">
        <v>-26.297010310000001</v>
      </c>
      <c r="J142">
        <v>28.132077129999999</v>
      </c>
      <c r="K142" t="s">
        <v>363</v>
      </c>
      <c r="L142" t="s">
        <v>42</v>
      </c>
      <c r="M142" t="s">
        <v>10</v>
      </c>
      <c r="N142" t="s">
        <v>364</v>
      </c>
      <c r="O142" t="s">
        <v>365</v>
      </c>
      <c r="P142">
        <v>237</v>
      </c>
      <c r="Q142">
        <v>120000</v>
      </c>
      <c r="R142" t="s">
        <v>13</v>
      </c>
      <c r="S142" t="s">
        <v>14</v>
      </c>
      <c r="T142">
        <v>0</v>
      </c>
      <c r="V142">
        <v>0</v>
      </c>
      <c r="W142" t="s">
        <v>327</v>
      </c>
      <c r="X142">
        <v>0</v>
      </c>
      <c r="Y142" t="s">
        <v>16</v>
      </c>
      <c r="Z142" t="s">
        <v>0</v>
      </c>
      <c r="AA142">
        <v>1</v>
      </c>
    </row>
    <row r="143" spans="1:27" x14ac:dyDescent="0.25">
      <c r="A143">
        <v>29691</v>
      </c>
      <c r="C143" t="s">
        <v>0</v>
      </c>
      <c r="D143" t="s">
        <v>352</v>
      </c>
      <c r="E143" t="s">
        <v>353</v>
      </c>
      <c r="F143" t="s">
        <v>310</v>
      </c>
      <c r="G143" t="s">
        <v>366</v>
      </c>
      <c r="H143" t="s">
        <v>295</v>
      </c>
      <c r="I143">
        <v>-26.295222720000002</v>
      </c>
      <c r="J143">
        <v>28.134164739999999</v>
      </c>
      <c r="K143" t="s">
        <v>367</v>
      </c>
      <c r="L143" t="s">
        <v>9</v>
      </c>
      <c r="M143" t="s">
        <v>10</v>
      </c>
      <c r="N143" t="s">
        <v>364</v>
      </c>
      <c r="O143" t="s">
        <v>368</v>
      </c>
      <c r="P143">
        <v>256</v>
      </c>
      <c r="Q143">
        <v>130000</v>
      </c>
      <c r="R143" t="s">
        <v>313</v>
      </c>
      <c r="S143" t="s">
        <v>14</v>
      </c>
      <c r="T143">
        <v>0</v>
      </c>
      <c r="V143">
        <v>0</v>
      </c>
      <c r="W143" t="s">
        <v>327</v>
      </c>
      <c r="X143">
        <v>0</v>
      </c>
      <c r="Y143" t="s">
        <v>16</v>
      </c>
      <c r="Z143" t="s">
        <v>0</v>
      </c>
      <c r="AA143">
        <v>1</v>
      </c>
    </row>
    <row r="144" spans="1:27" x14ac:dyDescent="0.25">
      <c r="A144">
        <v>54738</v>
      </c>
      <c r="C144" t="s">
        <v>0</v>
      </c>
      <c r="D144" t="s">
        <v>422</v>
      </c>
      <c r="E144" t="s">
        <v>423</v>
      </c>
      <c r="F144" t="s">
        <v>310</v>
      </c>
      <c r="G144" t="s">
        <v>426</v>
      </c>
      <c r="H144" t="s">
        <v>295</v>
      </c>
      <c r="I144">
        <v>-26.296118790000001</v>
      </c>
      <c r="J144">
        <v>28.132942929999999</v>
      </c>
      <c r="K144" t="s">
        <v>427</v>
      </c>
      <c r="L144" t="s">
        <v>9</v>
      </c>
      <c r="M144" t="s">
        <v>10</v>
      </c>
      <c r="N144" t="s">
        <v>364</v>
      </c>
      <c r="O144" t="s">
        <v>428</v>
      </c>
      <c r="P144">
        <v>16592</v>
      </c>
      <c r="Q144">
        <v>750000</v>
      </c>
      <c r="R144" t="s">
        <v>429</v>
      </c>
      <c r="S144" t="s">
        <v>14</v>
      </c>
      <c r="T144">
        <v>0</v>
      </c>
      <c r="V144">
        <v>0</v>
      </c>
      <c r="W144" t="s">
        <v>323</v>
      </c>
      <c r="X144">
        <v>0</v>
      </c>
      <c r="Y144" t="s">
        <v>134</v>
      </c>
      <c r="Z144" t="s">
        <v>0</v>
      </c>
      <c r="AA144">
        <v>1</v>
      </c>
    </row>
    <row r="145" spans="1:27" x14ac:dyDescent="0.25">
      <c r="A145">
        <v>54676</v>
      </c>
      <c r="B145" t="s">
        <v>272</v>
      </c>
      <c r="C145" t="s">
        <v>0</v>
      </c>
      <c r="D145" t="s">
        <v>3337</v>
      </c>
      <c r="E145" t="s">
        <v>3338</v>
      </c>
      <c r="F145" t="s">
        <v>310</v>
      </c>
      <c r="G145" t="s">
        <v>3339</v>
      </c>
      <c r="H145" t="s">
        <v>295</v>
      </c>
      <c r="I145">
        <v>-26.29861081</v>
      </c>
      <c r="J145">
        <v>28.14184152</v>
      </c>
      <c r="K145" t="s">
        <v>3340</v>
      </c>
      <c r="L145" t="s">
        <v>9</v>
      </c>
      <c r="M145" t="s">
        <v>225</v>
      </c>
      <c r="N145" t="s">
        <v>364</v>
      </c>
      <c r="O145" t="s">
        <v>963</v>
      </c>
      <c r="P145">
        <v>22632</v>
      </c>
      <c r="Q145">
        <v>5100000</v>
      </c>
      <c r="R145" t="s">
        <v>3310</v>
      </c>
      <c r="S145" t="s">
        <v>14</v>
      </c>
      <c r="T145">
        <v>0</v>
      </c>
      <c r="V145">
        <v>0</v>
      </c>
      <c r="W145" t="s">
        <v>327</v>
      </c>
      <c r="X145">
        <v>0</v>
      </c>
      <c r="Y145" t="s">
        <v>134</v>
      </c>
      <c r="Z145" t="s">
        <v>0</v>
      </c>
      <c r="AA145">
        <v>1</v>
      </c>
    </row>
    <row r="146" spans="1:27" x14ac:dyDescent="0.25">
      <c r="A146">
        <v>29805</v>
      </c>
      <c r="C146" t="s">
        <v>0</v>
      </c>
      <c r="D146" t="s">
        <v>2790</v>
      </c>
      <c r="E146" t="s">
        <v>2791</v>
      </c>
      <c r="F146" t="s">
        <v>2706</v>
      </c>
      <c r="G146" t="s">
        <v>2811</v>
      </c>
      <c r="H146" t="s">
        <v>853</v>
      </c>
      <c r="I146">
        <v>-26.364494109999999</v>
      </c>
      <c r="J146">
        <v>28.13734054</v>
      </c>
      <c r="K146" t="s">
        <v>2812</v>
      </c>
      <c r="L146" t="s">
        <v>9</v>
      </c>
      <c r="M146" t="s">
        <v>10</v>
      </c>
      <c r="N146" t="s">
        <v>2813</v>
      </c>
      <c r="O146" t="s">
        <v>483</v>
      </c>
      <c r="P146">
        <v>120</v>
      </c>
      <c r="Q146">
        <v>32000</v>
      </c>
      <c r="R146" t="s">
        <v>20</v>
      </c>
      <c r="S146" t="s">
        <v>14</v>
      </c>
      <c r="T146">
        <v>0</v>
      </c>
      <c r="V146">
        <v>0</v>
      </c>
      <c r="W146" t="s">
        <v>2710</v>
      </c>
      <c r="X146">
        <v>0</v>
      </c>
      <c r="Y146" t="s">
        <v>20</v>
      </c>
      <c r="Z146" t="s">
        <v>0</v>
      </c>
      <c r="AA146">
        <v>1</v>
      </c>
    </row>
    <row r="147" spans="1:27" x14ac:dyDescent="0.25">
      <c r="A147">
        <v>49829</v>
      </c>
      <c r="C147" t="s">
        <v>0</v>
      </c>
      <c r="D147" t="s">
        <v>1604</v>
      </c>
      <c r="E147" t="s">
        <v>1605</v>
      </c>
      <c r="F147" t="s">
        <v>1599</v>
      </c>
      <c r="G147" t="s">
        <v>693</v>
      </c>
      <c r="H147" t="s">
        <v>7</v>
      </c>
      <c r="I147">
        <v>-26.28500494</v>
      </c>
      <c r="J147">
        <v>28.096160569999999</v>
      </c>
      <c r="K147" t="s">
        <v>1616</v>
      </c>
      <c r="L147" t="s">
        <v>9</v>
      </c>
      <c r="M147" t="s">
        <v>43</v>
      </c>
      <c r="N147" t="s">
        <v>1617</v>
      </c>
      <c r="O147" t="s">
        <v>401</v>
      </c>
      <c r="P147">
        <v>1338</v>
      </c>
      <c r="Q147">
        <v>960000</v>
      </c>
      <c r="R147" t="s">
        <v>86</v>
      </c>
      <c r="S147" t="s">
        <v>14</v>
      </c>
      <c r="T147">
        <v>0</v>
      </c>
      <c r="V147">
        <v>0</v>
      </c>
      <c r="W147" t="s">
        <v>1618</v>
      </c>
      <c r="X147">
        <v>0</v>
      </c>
      <c r="Y147" t="s">
        <v>237</v>
      </c>
      <c r="Z147" t="s">
        <v>0</v>
      </c>
      <c r="AA147">
        <v>1</v>
      </c>
    </row>
    <row r="148" spans="1:27" x14ac:dyDescent="0.25">
      <c r="A148">
        <v>57050</v>
      </c>
      <c r="C148" t="s">
        <v>0</v>
      </c>
      <c r="D148" t="s">
        <v>485</v>
      </c>
      <c r="E148" t="s">
        <v>486</v>
      </c>
      <c r="F148" t="s">
        <v>487</v>
      </c>
      <c r="G148" t="s">
        <v>488</v>
      </c>
      <c r="H148" t="s">
        <v>295</v>
      </c>
      <c r="I148">
        <v>-26.30454812</v>
      </c>
      <c r="J148">
        <v>28.135784439999998</v>
      </c>
      <c r="K148" t="s">
        <v>489</v>
      </c>
      <c r="L148" t="s">
        <v>9</v>
      </c>
      <c r="M148" t="s">
        <v>43</v>
      </c>
      <c r="N148" t="s">
        <v>490</v>
      </c>
      <c r="O148" t="s">
        <v>401</v>
      </c>
      <c r="P148">
        <v>103876</v>
      </c>
      <c r="Q148">
        <v>20900000</v>
      </c>
      <c r="R148" t="s">
        <v>86</v>
      </c>
      <c r="S148" t="s">
        <v>14</v>
      </c>
      <c r="T148">
        <v>0</v>
      </c>
      <c r="V148">
        <v>0</v>
      </c>
      <c r="W148" t="s">
        <v>491</v>
      </c>
      <c r="X148">
        <v>0</v>
      </c>
      <c r="Y148" t="s">
        <v>89</v>
      </c>
      <c r="Z148" t="s">
        <v>0</v>
      </c>
      <c r="AA148">
        <v>1</v>
      </c>
    </row>
    <row r="149" spans="1:27" x14ac:dyDescent="0.25">
      <c r="A149">
        <v>59432</v>
      </c>
      <c r="C149" t="s">
        <v>0</v>
      </c>
      <c r="D149" t="s">
        <v>485</v>
      </c>
      <c r="E149" t="s">
        <v>486</v>
      </c>
      <c r="F149" t="s">
        <v>487</v>
      </c>
      <c r="G149" t="s">
        <v>488</v>
      </c>
      <c r="H149" t="s">
        <v>295</v>
      </c>
      <c r="I149">
        <v>-26.303633789101099</v>
      </c>
      <c r="J149">
        <v>28.137162548931801</v>
      </c>
      <c r="K149" t="s">
        <v>489</v>
      </c>
      <c r="L149" t="s">
        <v>9</v>
      </c>
      <c r="M149" t="s">
        <v>43</v>
      </c>
      <c r="N149" t="s">
        <v>490</v>
      </c>
      <c r="O149" t="s">
        <v>401</v>
      </c>
      <c r="P149">
        <v>103876</v>
      </c>
      <c r="Q149">
        <v>20900000</v>
      </c>
      <c r="R149" t="s">
        <v>86</v>
      </c>
      <c r="S149" t="s">
        <v>14</v>
      </c>
      <c r="T149">
        <v>0</v>
      </c>
      <c r="V149">
        <v>0</v>
      </c>
      <c r="W149" t="s">
        <v>491</v>
      </c>
      <c r="X149">
        <v>0</v>
      </c>
      <c r="Y149" t="s">
        <v>89</v>
      </c>
      <c r="Z149" t="s">
        <v>0</v>
      </c>
      <c r="AA149">
        <v>1</v>
      </c>
    </row>
    <row r="150" spans="1:27" x14ac:dyDescent="0.25">
      <c r="A150">
        <v>19863</v>
      </c>
      <c r="C150" t="s">
        <v>0</v>
      </c>
      <c r="D150" t="s">
        <v>548</v>
      </c>
      <c r="E150" t="s">
        <v>549</v>
      </c>
      <c r="F150" t="s">
        <v>550</v>
      </c>
      <c r="G150" t="s">
        <v>551</v>
      </c>
      <c r="H150" t="s">
        <v>295</v>
      </c>
      <c r="I150">
        <v>-26.323369110000002</v>
      </c>
      <c r="J150">
        <v>28.138257660000001</v>
      </c>
      <c r="K150" t="s">
        <v>552</v>
      </c>
      <c r="L150" t="s">
        <v>9</v>
      </c>
      <c r="M150" t="s">
        <v>225</v>
      </c>
      <c r="N150" t="s">
        <v>490</v>
      </c>
      <c r="O150" t="s">
        <v>553</v>
      </c>
      <c r="P150">
        <v>4611</v>
      </c>
      <c r="Q150">
        <v>100000</v>
      </c>
      <c r="R150" t="s">
        <v>346</v>
      </c>
      <c r="S150" t="s">
        <v>87</v>
      </c>
      <c r="T150">
        <v>0</v>
      </c>
      <c r="V150">
        <v>0</v>
      </c>
      <c r="W150" t="s">
        <v>554</v>
      </c>
      <c r="X150">
        <v>0</v>
      </c>
      <c r="Y150" t="s">
        <v>460</v>
      </c>
      <c r="Z150" t="s">
        <v>0</v>
      </c>
      <c r="AA150">
        <v>1</v>
      </c>
    </row>
    <row r="151" spans="1:27" x14ac:dyDescent="0.25">
      <c r="A151">
        <v>40758</v>
      </c>
      <c r="C151" t="s">
        <v>0</v>
      </c>
      <c r="D151" t="s">
        <v>555</v>
      </c>
      <c r="E151" t="s">
        <v>556</v>
      </c>
      <c r="F151" t="s">
        <v>550</v>
      </c>
      <c r="G151" t="s">
        <v>557</v>
      </c>
      <c r="H151" t="s">
        <v>295</v>
      </c>
      <c r="I151">
        <v>-26.318575920000001</v>
      </c>
      <c r="J151">
        <v>28.138966839999998</v>
      </c>
      <c r="K151" t="s">
        <v>558</v>
      </c>
      <c r="L151" t="s">
        <v>9</v>
      </c>
      <c r="M151" t="s">
        <v>157</v>
      </c>
      <c r="N151" t="s">
        <v>490</v>
      </c>
      <c r="O151" t="s">
        <v>559</v>
      </c>
      <c r="P151">
        <v>4721</v>
      </c>
      <c r="Q151">
        <v>2120000</v>
      </c>
      <c r="R151" t="s">
        <v>560</v>
      </c>
      <c r="S151" t="s">
        <v>14</v>
      </c>
      <c r="T151">
        <v>0</v>
      </c>
      <c r="V151">
        <v>0</v>
      </c>
      <c r="W151" t="s">
        <v>561</v>
      </c>
      <c r="X151">
        <v>0</v>
      </c>
      <c r="Y151" t="s">
        <v>260</v>
      </c>
      <c r="Z151" t="s">
        <v>0</v>
      </c>
      <c r="AA151">
        <v>1</v>
      </c>
    </row>
    <row r="152" spans="1:27" x14ac:dyDescent="0.25">
      <c r="A152">
        <v>28749</v>
      </c>
      <c r="C152" t="s">
        <v>0</v>
      </c>
      <c r="D152" t="s">
        <v>333</v>
      </c>
      <c r="E152" t="s">
        <v>334</v>
      </c>
      <c r="F152" t="s">
        <v>310</v>
      </c>
      <c r="G152" t="s">
        <v>335</v>
      </c>
      <c r="H152" t="s">
        <v>295</v>
      </c>
      <c r="I152">
        <v>-26.30312176</v>
      </c>
      <c r="J152">
        <v>28.126038260000001</v>
      </c>
      <c r="K152" t="s">
        <v>336</v>
      </c>
      <c r="L152" t="s">
        <v>42</v>
      </c>
      <c r="M152" t="s">
        <v>43</v>
      </c>
      <c r="N152" t="s">
        <v>337</v>
      </c>
      <c r="O152" t="s">
        <v>338</v>
      </c>
      <c r="P152">
        <v>824</v>
      </c>
      <c r="Q152">
        <v>630000</v>
      </c>
      <c r="R152" t="s">
        <v>44</v>
      </c>
      <c r="S152" t="s">
        <v>14</v>
      </c>
      <c r="T152">
        <v>0</v>
      </c>
      <c r="V152">
        <v>0</v>
      </c>
      <c r="W152" t="s">
        <v>327</v>
      </c>
      <c r="X152">
        <v>0</v>
      </c>
      <c r="Y152" t="s">
        <v>16</v>
      </c>
      <c r="Z152" t="s">
        <v>0</v>
      </c>
      <c r="AA152">
        <v>1</v>
      </c>
    </row>
    <row r="153" spans="1:27" x14ac:dyDescent="0.25">
      <c r="A153">
        <v>28934</v>
      </c>
      <c r="C153" t="s">
        <v>0</v>
      </c>
      <c r="D153" t="s">
        <v>339</v>
      </c>
      <c r="E153" t="s">
        <v>340</v>
      </c>
      <c r="F153" t="s">
        <v>310</v>
      </c>
      <c r="G153" t="s">
        <v>343</v>
      </c>
      <c r="H153" t="s">
        <v>295</v>
      </c>
      <c r="I153">
        <v>-26.2966427</v>
      </c>
      <c r="J153">
        <v>28.12488239</v>
      </c>
      <c r="K153" t="s">
        <v>344</v>
      </c>
      <c r="L153" t="s">
        <v>9</v>
      </c>
      <c r="M153" t="s">
        <v>225</v>
      </c>
      <c r="N153" t="s">
        <v>337</v>
      </c>
      <c r="O153" t="s">
        <v>345</v>
      </c>
      <c r="P153">
        <v>200</v>
      </c>
      <c r="Q153">
        <v>25000</v>
      </c>
      <c r="R153" t="s">
        <v>346</v>
      </c>
      <c r="S153" t="s">
        <v>14</v>
      </c>
      <c r="T153">
        <v>0</v>
      </c>
      <c r="V153">
        <v>0</v>
      </c>
      <c r="W153" t="s">
        <v>327</v>
      </c>
      <c r="X153">
        <v>0</v>
      </c>
      <c r="Y153" t="s">
        <v>16</v>
      </c>
      <c r="Z153" t="s">
        <v>0</v>
      </c>
      <c r="AA153">
        <v>1</v>
      </c>
    </row>
    <row r="154" spans="1:27" x14ac:dyDescent="0.25">
      <c r="A154">
        <v>9731</v>
      </c>
      <c r="C154" t="s">
        <v>0</v>
      </c>
      <c r="D154" t="s">
        <v>2392</v>
      </c>
      <c r="E154" t="s">
        <v>2393</v>
      </c>
      <c r="F154" t="s">
        <v>2409</v>
      </c>
      <c r="G154" t="s">
        <v>2234</v>
      </c>
      <c r="H154" t="s">
        <v>7</v>
      </c>
      <c r="I154">
        <v>-26.253768040000001</v>
      </c>
      <c r="J154">
        <v>28.11647069</v>
      </c>
      <c r="K154" t="s">
        <v>2410</v>
      </c>
      <c r="L154" t="s">
        <v>9</v>
      </c>
      <c r="M154" t="s">
        <v>10</v>
      </c>
      <c r="N154" t="s">
        <v>2411</v>
      </c>
      <c r="O154" t="s">
        <v>12</v>
      </c>
      <c r="P154">
        <v>3714</v>
      </c>
      <c r="Q154">
        <v>670000</v>
      </c>
      <c r="R154" t="s">
        <v>20</v>
      </c>
      <c r="S154" t="s">
        <v>14</v>
      </c>
      <c r="T154">
        <v>0</v>
      </c>
      <c r="V154">
        <v>0</v>
      </c>
      <c r="W154" t="s">
        <v>1159</v>
      </c>
      <c r="X154">
        <v>0</v>
      </c>
      <c r="Y154" t="s">
        <v>20</v>
      </c>
      <c r="Z154" t="s">
        <v>0</v>
      </c>
      <c r="AA154">
        <v>1</v>
      </c>
    </row>
    <row r="155" spans="1:27" x14ac:dyDescent="0.25">
      <c r="A155">
        <v>35468</v>
      </c>
      <c r="C155" t="s">
        <v>0</v>
      </c>
      <c r="D155" t="s">
        <v>978</v>
      </c>
      <c r="E155" t="s">
        <v>979</v>
      </c>
      <c r="F155" t="s">
        <v>966</v>
      </c>
      <c r="G155" t="s">
        <v>991</v>
      </c>
      <c r="H155" t="s">
        <v>269</v>
      </c>
      <c r="I155">
        <v>-26.386501599999999</v>
      </c>
      <c r="J155">
        <v>28.12722763</v>
      </c>
      <c r="K155" t="s">
        <v>992</v>
      </c>
      <c r="L155" t="s">
        <v>9</v>
      </c>
      <c r="M155" t="s">
        <v>941</v>
      </c>
      <c r="N155" t="s">
        <v>993</v>
      </c>
      <c r="O155" t="s">
        <v>708</v>
      </c>
      <c r="P155">
        <v>3007</v>
      </c>
      <c r="Q155">
        <v>1320000</v>
      </c>
      <c r="R155" t="s">
        <v>944</v>
      </c>
      <c r="T155">
        <v>0</v>
      </c>
      <c r="V155">
        <v>0</v>
      </c>
      <c r="W155" t="s">
        <v>994</v>
      </c>
      <c r="X155">
        <v>0</v>
      </c>
      <c r="Y155" t="s">
        <v>990</v>
      </c>
      <c r="Z155" t="s">
        <v>0</v>
      </c>
      <c r="AA155">
        <v>1</v>
      </c>
    </row>
    <row r="156" spans="1:27" x14ac:dyDescent="0.25">
      <c r="A156">
        <v>20898</v>
      </c>
      <c r="C156" t="s">
        <v>0</v>
      </c>
      <c r="D156" t="s">
        <v>1795</v>
      </c>
      <c r="E156" t="s">
        <v>1796</v>
      </c>
      <c r="F156" t="s">
        <v>1755</v>
      </c>
      <c r="G156" t="s">
        <v>1801</v>
      </c>
      <c r="H156" t="s">
        <v>71</v>
      </c>
      <c r="I156">
        <v>-26.26175542</v>
      </c>
      <c r="J156">
        <v>28.123697620000002</v>
      </c>
      <c r="K156" t="s">
        <v>1802</v>
      </c>
      <c r="L156" t="s">
        <v>9</v>
      </c>
      <c r="M156" t="s">
        <v>1803</v>
      </c>
      <c r="N156" t="s">
        <v>1804</v>
      </c>
      <c r="O156" t="s">
        <v>12</v>
      </c>
      <c r="P156">
        <v>64221</v>
      </c>
      <c r="Q156">
        <v>81000000</v>
      </c>
      <c r="R156" t="s">
        <v>1805</v>
      </c>
      <c r="S156" t="s">
        <v>87</v>
      </c>
      <c r="T156">
        <v>0</v>
      </c>
      <c r="V156">
        <v>0</v>
      </c>
      <c r="W156" t="s">
        <v>1806</v>
      </c>
      <c r="X156">
        <v>0</v>
      </c>
      <c r="Y156" t="s">
        <v>1807</v>
      </c>
      <c r="Z156" t="s">
        <v>0</v>
      </c>
      <c r="AA156">
        <v>1</v>
      </c>
    </row>
    <row r="157" spans="1:27" x14ac:dyDescent="0.25">
      <c r="A157">
        <v>20778</v>
      </c>
      <c r="C157" t="s">
        <v>0</v>
      </c>
      <c r="D157" t="s">
        <v>1795</v>
      </c>
      <c r="E157" t="s">
        <v>1796</v>
      </c>
      <c r="F157" t="s">
        <v>1755</v>
      </c>
      <c r="G157" t="s">
        <v>1801</v>
      </c>
      <c r="H157" t="s">
        <v>7</v>
      </c>
      <c r="I157">
        <v>-26.264606579999999</v>
      </c>
      <c r="J157">
        <v>28.12404759</v>
      </c>
      <c r="K157" t="s">
        <v>1802</v>
      </c>
      <c r="L157" t="s">
        <v>9</v>
      </c>
      <c r="M157" t="s">
        <v>1803</v>
      </c>
      <c r="N157" t="s">
        <v>1804</v>
      </c>
      <c r="O157" t="s">
        <v>12</v>
      </c>
      <c r="P157">
        <v>64221</v>
      </c>
      <c r="Q157">
        <v>81000000</v>
      </c>
      <c r="R157" t="s">
        <v>1805</v>
      </c>
      <c r="S157" t="s">
        <v>87</v>
      </c>
      <c r="T157">
        <v>0</v>
      </c>
      <c r="V157">
        <v>0</v>
      </c>
      <c r="W157" t="s">
        <v>1806</v>
      </c>
      <c r="X157">
        <v>0</v>
      </c>
      <c r="Y157" t="s">
        <v>1807</v>
      </c>
      <c r="Z157" t="s">
        <v>0</v>
      </c>
      <c r="AA157">
        <v>1</v>
      </c>
    </row>
    <row r="158" spans="1:27" x14ac:dyDescent="0.25">
      <c r="A158">
        <v>20886</v>
      </c>
      <c r="C158" t="s">
        <v>0</v>
      </c>
      <c r="D158" t="s">
        <v>1795</v>
      </c>
      <c r="E158" t="s">
        <v>1796</v>
      </c>
      <c r="F158" t="s">
        <v>1755</v>
      </c>
      <c r="G158" t="s">
        <v>1801</v>
      </c>
      <c r="H158" t="s">
        <v>7</v>
      </c>
      <c r="I158">
        <v>-26.264322929999999</v>
      </c>
      <c r="J158">
        <v>28.123179780000001</v>
      </c>
      <c r="K158" t="s">
        <v>1802</v>
      </c>
      <c r="L158" t="s">
        <v>9</v>
      </c>
      <c r="M158" t="s">
        <v>1803</v>
      </c>
      <c r="N158" t="s">
        <v>1804</v>
      </c>
      <c r="O158" t="s">
        <v>12</v>
      </c>
      <c r="P158">
        <v>64221</v>
      </c>
      <c r="Q158">
        <v>81000000</v>
      </c>
      <c r="R158" t="s">
        <v>1805</v>
      </c>
      <c r="S158" t="s">
        <v>87</v>
      </c>
      <c r="T158">
        <v>0</v>
      </c>
      <c r="V158">
        <v>0</v>
      </c>
      <c r="W158" t="s">
        <v>1806</v>
      </c>
      <c r="X158">
        <v>0</v>
      </c>
      <c r="Y158" t="s">
        <v>1807</v>
      </c>
      <c r="Z158" t="s">
        <v>0</v>
      </c>
      <c r="AA158">
        <v>1</v>
      </c>
    </row>
    <row r="159" spans="1:27" x14ac:dyDescent="0.25">
      <c r="A159">
        <v>20986</v>
      </c>
      <c r="C159" t="s">
        <v>0</v>
      </c>
      <c r="D159" t="s">
        <v>1795</v>
      </c>
      <c r="E159" t="s">
        <v>1796</v>
      </c>
      <c r="F159" t="s">
        <v>1755</v>
      </c>
      <c r="G159" t="s">
        <v>1801</v>
      </c>
      <c r="H159" t="s">
        <v>7</v>
      </c>
      <c r="I159">
        <v>-26.26324017</v>
      </c>
      <c r="J159">
        <v>28.12160892</v>
      </c>
      <c r="K159" t="s">
        <v>1802</v>
      </c>
      <c r="L159" t="s">
        <v>9</v>
      </c>
      <c r="M159" t="s">
        <v>1803</v>
      </c>
      <c r="N159" t="s">
        <v>1804</v>
      </c>
      <c r="O159" t="s">
        <v>12</v>
      </c>
      <c r="P159">
        <v>64221</v>
      </c>
      <c r="Q159">
        <v>81000000</v>
      </c>
      <c r="R159" t="s">
        <v>1805</v>
      </c>
      <c r="S159" t="s">
        <v>87</v>
      </c>
      <c r="T159">
        <v>0</v>
      </c>
      <c r="V159">
        <v>0</v>
      </c>
      <c r="W159" t="s">
        <v>1806</v>
      </c>
      <c r="X159">
        <v>0</v>
      </c>
      <c r="Y159" t="s">
        <v>1807</v>
      </c>
      <c r="Z159" t="s">
        <v>0</v>
      </c>
      <c r="AA159">
        <v>1</v>
      </c>
    </row>
    <row r="160" spans="1:27" x14ac:dyDescent="0.25">
      <c r="A160">
        <v>20988</v>
      </c>
      <c r="C160" t="s">
        <v>0</v>
      </c>
      <c r="D160" t="s">
        <v>1795</v>
      </c>
      <c r="E160" t="s">
        <v>1796</v>
      </c>
      <c r="F160" t="s">
        <v>1755</v>
      </c>
      <c r="G160" t="s">
        <v>1801</v>
      </c>
      <c r="H160" t="s">
        <v>7</v>
      </c>
      <c r="I160">
        <v>-26.262451850000001</v>
      </c>
      <c r="J160">
        <v>28.121888340000002</v>
      </c>
      <c r="K160" t="s">
        <v>1802</v>
      </c>
      <c r="L160" t="s">
        <v>9</v>
      </c>
      <c r="M160" t="s">
        <v>1803</v>
      </c>
      <c r="N160" t="s">
        <v>1804</v>
      </c>
      <c r="O160" t="s">
        <v>12</v>
      </c>
      <c r="P160">
        <v>64221</v>
      </c>
      <c r="Q160">
        <v>81000000</v>
      </c>
      <c r="R160" t="s">
        <v>1805</v>
      </c>
      <c r="S160" t="s">
        <v>87</v>
      </c>
      <c r="T160">
        <v>0</v>
      </c>
      <c r="V160">
        <v>0</v>
      </c>
      <c r="W160" t="s">
        <v>1806</v>
      </c>
      <c r="X160">
        <v>0</v>
      </c>
      <c r="Y160" t="s">
        <v>1807</v>
      </c>
      <c r="Z160" t="s">
        <v>0</v>
      </c>
      <c r="AA160">
        <v>1</v>
      </c>
    </row>
    <row r="161" spans="1:27" x14ac:dyDescent="0.25">
      <c r="A161">
        <v>15512</v>
      </c>
      <c r="C161" t="s">
        <v>0</v>
      </c>
      <c r="D161" t="s">
        <v>2716</v>
      </c>
      <c r="E161" t="s">
        <v>2717</v>
      </c>
      <c r="F161" t="s">
        <v>2706</v>
      </c>
      <c r="G161" t="s">
        <v>2721</v>
      </c>
      <c r="H161" t="s">
        <v>998</v>
      </c>
      <c r="I161">
        <v>-26.366297280000001</v>
      </c>
      <c r="J161">
        <v>28.139073020000001</v>
      </c>
      <c r="K161" t="s">
        <v>2722</v>
      </c>
      <c r="L161" t="s">
        <v>9</v>
      </c>
      <c r="M161" t="s">
        <v>10</v>
      </c>
      <c r="N161" t="s">
        <v>2723</v>
      </c>
      <c r="O161" t="s">
        <v>620</v>
      </c>
      <c r="P161">
        <v>113</v>
      </c>
      <c r="Q161">
        <v>28000</v>
      </c>
      <c r="R161" t="s">
        <v>20</v>
      </c>
      <c r="S161" t="s">
        <v>14</v>
      </c>
      <c r="T161">
        <v>0</v>
      </c>
      <c r="V161">
        <v>0</v>
      </c>
      <c r="W161" t="s">
        <v>2710</v>
      </c>
      <c r="X161">
        <v>0</v>
      </c>
      <c r="Y161" t="s">
        <v>20</v>
      </c>
      <c r="Z161" t="s">
        <v>0</v>
      </c>
      <c r="AA161">
        <v>1</v>
      </c>
    </row>
    <row r="162" spans="1:27" x14ac:dyDescent="0.25">
      <c r="A162">
        <v>27407</v>
      </c>
      <c r="C162" t="s">
        <v>0</v>
      </c>
      <c r="D162" t="s">
        <v>1502</v>
      </c>
      <c r="E162" t="s">
        <v>1503</v>
      </c>
      <c r="F162" t="s">
        <v>1506</v>
      </c>
      <c r="G162" t="s">
        <v>1507</v>
      </c>
      <c r="H162" t="s">
        <v>7</v>
      </c>
      <c r="I162">
        <v>-26.300071840000001</v>
      </c>
      <c r="J162">
        <v>28.092645019999999</v>
      </c>
      <c r="K162" t="s">
        <v>1508</v>
      </c>
      <c r="L162" t="s">
        <v>9</v>
      </c>
      <c r="M162" t="s">
        <v>157</v>
      </c>
      <c r="N162" t="s">
        <v>1509</v>
      </c>
      <c r="O162" t="s">
        <v>322</v>
      </c>
      <c r="P162">
        <v>3053</v>
      </c>
      <c r="Q162">
        <v>1580000</v>
      </c>
      <c r="R162" t="s">
        <v>159</v>
      </c>
      <c r="S162" t="s">
        <v>14</v>
      </c>
      <c r="T162">
        <v>0</v>
      </c>
      <c r="V162">
        <v>0</v>
      </c>
      <c r="W162" t="s">
        <v>1510</v>
      </c>
      <c r="X162">
        <v>0</v>
      </c>
      <c r="Y162" t="s">
        <v>16</v>
      </c>
      <c r="Z162" t="s">
        <v>0</v>
      </c>
      <c r="AA162">
        <v>1</v>
      </c>
    </row>
    <row r="163" spans="1:27" x14ac:dyDescent="0.25">
      <c r="A163">
        <v>10531</v>
      </c>
      <c r="C163" t="s">
        <v>0</v>
      </c>
      <c r="D163" t="s">
        <v>1753</v>
      </c>
      <c r="E163" t="s">
        <v>1754</v>
      </c>
      <c r="F163" t="s">
        <v>1755</v>
      </c>
      <c r="G163" t="s">
        <v>1771</v>
      </c>
      <c r="H163" t="s">
        <v>7</v>
      </c>
      <c r="I163">
        <v>-26.2699754</v>
      </c>
      <c r="J163">
        <v>28.120104439999999</v>
      </c>
      <c r="K163" t="s">
        <v>1772</v>
      </c>
      <c r="L163" t="s">
        <v>9</v>
      </c>
      <c r="M163" t="s">
        <v>10</v>
      </c>
      <c r="N163" t="s">
        <v>1773</v>
      </c>
      <c r="O163" t="s">
        <v>150</v>
      </c>
      <c r="P163">
        <v>1983</v>
      </c>
      <c r="Q163">
        <v>420000</v>
      </c>
      <c r="R163" t="s">
        <v>264</v>
      </c>
      <c r="S163" t="s">
        <v>14</v>
      </c>
      <c r="T163">
        <v>0</v>
      </c>
      <c r="V163">
        <v>0</v>
      </c>
      <c r="W163" t="s">
        <v>1774</v>
      </c>
      <c r="X163">
        <v>0</v>
      </c>
      <c r="Y163" t="s">
        <v>264</v>
      </c>
      <c r="Z163" t="s">
        <v>0</v>
      </c>
      <c r="AA163">
        <v>1</v>
      </c>
    </row>
    <row r="164" spans="1:27" x14ac:dyDescent="0.25">
      <c r="A164">
        <v>16091</v>
      </c>
      <c r="C164" t="s">
        <v>0</v>
      </c>
      <c r="D164" t="s">
        <v>1775</v>
      </c>
      <c r="E164" t="s">
        <v>1776</v>
      </c>
      <c r="F164" t="s">
        <v>1755</v>
      </c>
      <c r="G164" t="s">
        <v>1783</v>
      </c>
      <c r="H164" t="s">
        <v>7</v>
      </c>
      <c r="I164">
        <v>-26.265257720000001</v>
      </c>
      <c r="J164">
        <v>28.120626439999999</v>
      </c>
      <c r="K164" t="s">
        <v>1784</v>
      </c>
      <c r="L164" t="s">
        <v>9</v>
      </c>
      <c r="M164" t="s">
        <v>129</v>
      </c>
      <c r="N164" t="s">
        <v>1773</v>
      </c>
      <c r="O164" t="s">
        <v>365</v>
      </c>
      <c r="P164">
        <v>1983</v>
      </c>
      <c r="Q164">
        <v>0</v>
      </c>
      <c r="R164" t="s">
        <v>1785</v>
      </c>
      <c r="S164" t="s">
        <v>14</v>
      </c>
      <c r="T164">
        <v>0</v>
      </c>
      <c r="V164">
        <v>0</v>
      </c>
      <c r="W164" t="s">
        <v>1786</v>
      </c>
      <c r="X164">
        <v>0</v>
      </c>
      <c r="Y164" t="s">
        <v>264</v>
      </c>
      <c r="Z164" t="s">
        <v>0</v>
      </c>
      <c r="AA164">
        <v>1</v>
      </c>
    </row>
    <row r="165" spans="1:27" x14ac:dyDescent="0.25">
      <c r="A165">
        <v>20680</v>
      </c>
      <c r="C165" t="s">
        <v>0</v>
      </c>
      <c r="D165" t="s">
        <v>1797</v>
      </c>
      <c r="E165" t="s">
        <v>1798</v>
      </c>
      <c r="F165" t="s">
        <v>1755</v>
      </c>
      <c r="G165" t="s">
        <v>578</v>
      </c>
      <c r="H165" t="s">
        <v>7</v>
      </c>
      <c r="I165">
        <v>-26.26692877</v>
      </c>
      <c r="J165">
        <v>28.120711650000001</v>
      </c>
      <c r="K165" t="s">
        <v>1808</v>
      </c>
      <c r="L165" t="s">
        <v>9</v>
      </c>
      <c r="M165" t="s">
        <v>10</v>
      </c>
      <c r="N165" t="s">
        <v>1773</v>
      </c>
      <c r="O165" t="s">
        <v>708</v>
      </c>
      <c r="P165">
        <v>5826</v>
      </c>
      <c r="Q165">
        <v>550000</v>
      </c>
      <c r="R165" t="s">
        <v>264</v>
      </c>
      <c r="S165" t="s">
        <v>14</v>
      </c>
      <c r="T165">
        <v>0</v>
      </c>
      <c r="V165">
        <v>0</v>
      </c>
      <c r="W165" t="s">
        <v>1809</v>
      </c>
      <c r="X165">
        <v>0</v>
      </c>
      <c r="Y165" t="s">
        <v>264</v>
      </c>
      <c r="Z165" t="s">
        <v>0</v>
      </c>
      <c r="AA165">
        <v>1</v>
      </c>
    </row>
    <row r="166" spans="1:27" x14ac:dyDescent="0.25">
      <c r="A166">
        <v>20876</v>
      </c>
      <c r="C166" t="s">
        <v>0</v>
      </c>
      <c r="D166" t="s">
        <v>1828</v>
      </c>
      <c r="E166" t="s">
        <v>1829</v>
      </c>
      <c r="F166" t="s">
        <v>1755</v>
      </c>
      <c r="G166" t="s">
        <v>1836</v>
      </c>
      <c r="H166" t="s">
        <v>7</v>
      </c>
      <c r="I166">
        <v>-26.263754680000002</v>
      </c>
      <c r="J166">
        <v>28.120339680000001</v>
      </c>
      <c r="K166" t="s">
        <v>1837</v>
      </c>
      <c r="L166" t="s">
        <v>42</v>
      </c>
      <c r="M166" t="s">
        <v>129</v>
      </c>
      <c r="N166" t="s">
        <v>1773</v>
      </c>
      <c r="O166" t="s">
        <v>401</v>
      </c>
      <c r="P166">
        <v>1705</v>
      </c>
      <c r="Q166">
        <v>0</v>
      </c>
      <c r="R166" t="s">
        <v>1785</v>
      </c>
      <c r="S166" t="s">
        <v>14</v>
      </c>
      <c r="T166">
        <v>0</v>
      </c>
      <c r="V166">
        <v>0</v>
      </c>
      <c r="W166" t="s">
        <v>1838</v>
      </c>
      <c r="X166">
        <v>0</v>
      </c>
      <c r="Y166" t="s">
        <v>264</v>
      </c>
      <c r="Z166" t="s">
        <v>0</v>
      </c>
      <c r="AA166">
        <v>1</v>
      </c>
    </row>
    <row r="167" spans="1:27" x14ac:dyDescent="0.25">
      <c r="A167">
        <v>20907</v>
      </c>
      <c r="C167" t="s">
        <v>0</v>
      </c>
      <c r="D167" t="s">
        <v>1830</v>
      </c>
      <c r="E167" t="s">
        <v>1831</v>
      </c>
      <c r="F167" t="s">
        <v>1755</v>
      </c>
      <c r="G167" t="s">
        <v>1839</v>
      </c>
      <c r="H167" t="s">
        <v>7</v>
      </c>
      <c r="I167">
        <v>-26.263994440000001</v>
      </c>
      <c r="J167">
        <v>28.12041146</v>
      </c>
      <c r="K167" t="s">
        <v>1840</v>
      </c>
      <c r="L167" t="s">
        <v>42</v>
      </c>
      <c r="M167" t="s">
        <v>129</v>
      </c>
      <c r="N167" t="s">
        <v>1773</v>
      </c>
      <c r="O167" t="s">
        <v>251</v>
      </c>
      <c r="P167">
        <v>2210</v>
      </c>
      <c r="Q167">
        <v>0</v>
      </c>
      <c r="R167" t="s">
        <v>1785</v>
      </c>
      <c r="S167" t="s">
        <v>14</v>
      </c>
      <c r="T167">
        <v>0</v>
      </c>
      <c r="V167">
        <v>0</v>
      </c>
      <c r="W167" t="s">
        <v>1841</v>
      </c>
      <c r="X167">
        <v>0</v>
      </c>
      <c r="Y167" t="s">
        <v>264</v>
      </c>
      <c r="Z167" t="s">
        <v>0</v>
      </c>
      <c r="AA167">
        <v>1</v>
      </c>
    </row>
    <row r="168" spans="1:27" x14ac:dyDescent="0.25">
      <c r="A168">
        <v>23396</v>
      </c>
      <c r="C168" t="s">
        <v>0</v>
      </c>
      <c r="D168" t="s">
        <v>1850</v>
      </c>
      <c r="E168" t="s">
        <v>1851</v>
      </c>
      <c r="F168" t="s">
        <v>1755</v>
      </c>
      <c r="G168" t="s">
        <v>1857</v>
      </c>
      <c r="H168" t="s">
        <v>7</v>
      </c>
      <c r="I168">
        <v>-26.269690319999999</v>
      </c>
      <c r="J168">
        <v>28.12012567</v>
      </c>
      <c r="K168" t="s">
        <v>1858</v>
      </c>
      <c r="L168" t="s">
        <v>9</v>
      </c>
      <c r="M168" t="s">
        <v>129</v>
      </c>
      <c r="N168" t="s">
        <v>1773</v>
      </c>
      <c r="O168" t="s">
        <v>1859</v>
      </c>
      <c r="P168">
        <v>1983</v>
      </c>
      <c r="Q168">
        <v>0</v>
      </c>
      <c r="R168" t="s">
        <v>1785</v>
      </c>
      <c r="S168" t="s">
        <v>14</v>
      </c>
      <c r="T168">
        <v>0</v>
      </c>
      <c r="V168">
        <v>0</v>
      </c>
      <c r="W168" t="s">
        <v>1774</v>
      </c>
      <c r="X168">
        <v>0</v>
      </c>
      <c r="Y168" t="s">
        <v>264</v>
      </c>
      <c r="Z168" t="s">
        <v>0</v>
      </c>
      <c r="AA168">
        <v>1</v>
      </c>
    </row>
    <row r="169" spans="1:27" x14ac:dyDescent="0.25">
      <c r="A169">
        <v>28270</v>
      </c>
      <c r="C169" t="s">
        <v>0</v>
      </c>
      <c r="D169" t="s">
        <v>1852</v>
      </c>
      <c r="E169" t="s">
        <v>1853</v>
      </c>
      <c r="F169" t="s">
        <v>1755</v>
      </c>
      <c r="G169" t="s">
        <v>1860</v>
      </c>
      <c r="H169" t="s">
        <v>7</v>
      </c>
      <c r="I169">
        <v>-26.266144220000001</v>
      </c>
      <c r="J169">
        <v>28.119920199999999</v>
      </c>
      <c r="K169" t="s">
        <v>1861</v>
      </c>
      <c r="L169" t="s">
        <v>9</v>
      </c>
      <c r="M169" t="s">
        <v>10</v>
      </c>
      <c r="N169" t="s">
        <v>1773</v>
      </c>
      <c r="O169" t="s">
        <v>393</v>
      </c>
      <c r="P169">
        <v>1983</v>
      </c>
      <c r="Q169">
        <v>420000</v>
      </c>
      <c r="R169" t="s">
        <v>13</v>
      </c>
      <c r="S169" t="s">
        <v>14</v>
      </c>
      <c r="T169">
        <v>0</v>
      </c>
      <c r="V169">
        <v>0</v>
      </c>
      <c r="W169" t="s">
        <v>1774</v>
      </c>
      <c r="X169">
        <v>0</v>
      </c>
      <c r="Y169" t="s">
        <v>264</v>
      </c>
      <c r="Z169" t="s">
        <v>0</v>
      </c>
      <c r="AA169">
        <v>1</v>
      </c>
    </row>
    <row r="170" spans="1:27" x14ac:dyDescent="0.25">
      <c r="A170">
        <v>29535</v>
      </c>
      <c r="C170" t="s">
        <v>0</v>
      </c>
      <c r="D170" t="s">
        <v>1868</v>
      </c>
      <c r="E170" t="s">
        <v>1869</v>
      </c>
      <c r="F170" t="s">
        <v>1755</v>
      </c>
      <c r="G170" t="s">
        <v>1870</v>
      </c>
      <c r="H170" t="s">
        <v>7</v>
      </c>
      <c r="I170">
        <v>-26.266676260000001</v>
      </c>
      <c r="J170">
        <v>28.120707400000001</v>
      </c>
      <c r="K170" t="s">
        <v>1871</v>
      </c>
      <c r="L170" t="s">
        <v>9</v>
      </c>
      <c r="M170" t="s">
        <v>10</v>
      </c>
      <c r="N170" t="s">
        <v>1773</v>
      </c>
      <c r="O170" t="s">
        <v>1731</v>
      </c>
      <c r="P170">
        <v>1983</v>
      </c>
      <c r="Q170">
        <v>430000</v>
      </c>
      <c r="R170" t="s">
        <v>264</v>
      </c>
      <c r="S170" t="s">
        <v>14</v>
      </c>
      <c r="T170">
        <v>0</v>
      </c>
      <c r="V170">
        <v>0</v>
      </c>
      <c r="W170" t="s">
        <v>1809</v>
      </c>
      <c r="X170">
        <v>0</v>
      </c>
      <c r="Y170" t="s">
        <v>264</v>
      </c>
      <c r="Z170" t="s">
        <v>0</v>
      </c>
      <c r="AA170">
        <v>1</v>
      </c>
    </row>
    <row r="171" spans="1:27" x14ac:dyDescent="0.25">
      <c r="A171">
        <v>29916</v>
      </c>
      <c r="C171" t="s">
        <v>0</v>
      </c>
      <c r="D171" t="s">
        <v>1874</v>
      </c>
      <c r="E171" t="s">
        <v>1875</v>
      </c>
      <c r="F171" t="s">
        <v>1755</v>
      </c>
      <c r="G171" t="s">
        <v>1880</v>
      </c>
      <c r="H171" t="s">
        <v>7</v>
      </c>
      <c r="I171">
        <v>-26.266711709999999</v>
      </c>
      <c r="J171">
        <v>28.119953500000001</v>
      </c>
      <c r="K171" t="s">
        <v>1881</v>
      </c>
      <c r="L171" t="s">
        <v>9</v>
      </c>
      <c r="M171" t="s">
        <v>10</v>
      </c>
      <c r="N171" t="s">
        <v>1773</v>
      </c>
      <c r="O171" t="s">
        <v>1882</v>
      </c>
      <c r="P171">
        <v>1983</v>
      </c>
      <c r="Q171">
        <v>420000</v>
      </c>
      <c r="R171" t="s">
        <v>264</v>
      </c>
      <c r="S171" t="s">
        <v>14</v>
      </c>
      <c r="T171">
        <v>0</v>
      </c>
      <c r="V171">
        <v>0</v>
      </c>
      <c r="W171" t="s">
        <v>1774</v>
      </c>
      <c r="X171">
        <v>0</v>
      </c>
      <c r="Y171" t="s">
        <v>264</v>
      </c>
      <c r="Z171" t="s">
        <v>0</v>
      </c>
      <c r="AA171">
        <v>1</v>
      </c>
    </row>
    <row r="172" spans="1:27" x14ac:dyDescent="0.25">
      <c r="A172">
        <v>30344</v>
      </c>
      <c r="C172" t="s">
        <v>0</v>
      </c>
      <c r="D172" t="s">
        <v>1897</v>
      </c>
      <c r="E172" t="s">
        <v>1898</v>
      </c>
      <c r="F172" t="s">
        <v>1755</v>
      </c>
      <c r="G172" t="s">
        <v>1902</v>
      </c>
      <c r="H172" t="s">
        <v>7</v>
      </c>
      <c r="I172">
        <v>-26.26782888</v>
      </c>
      <c r="J172">
        <v>28.120615969999999</v>
      </c>
      <c r="K172" t="s">
        <v>1903</v>
      </c>
      <c r="L172" t="s">
        <v>9</v>
      </c>
      <c r="M172" t="s">
        <v>43</v>
      </c>
      <c r="N172" t="s">
        <v>1773</v>
      </c>
      <c r="O172" t="s">
        <v>1018</v>
      </c>
      <c r="P172">
        <v>337</v>
      </c>
      <c r="Q172">
        <v>180000</v>
      </c>
      <c r="R172" t="s">
        <v>1432</v>
      </c>
      <c r="S172" t="s">
        <v>14</v>
      </c>
      <c r="T172">
        <v>0</v>
      </c>
      <c r="V172">
        <v>0</v>
      </c>
      <c r="W172" t="s">
        <v>1894</v>
      </c>
      <c r="X172">
        <v>0</v>
      </c>
      <c r="Y172" t="s">
        <v>264</v>
      </c>
      <c r="Z172" t="s">
        <v>0</v>
      </c>
      <c r="AA172">
        <v>1</v>
      </c>
    </row>
    <row r="173" spans="1:27" x14ac:dyDescent="0.25">
      <c r="A173">
        <v>30879</v>
      </c>
      <c r="C173" t="s">
        <v>0</v>
      </c>
      <c r="D173" t="s">
        <v>1906</v>
      </c>
      <c r="E173" t="s">
        <v>1907</v>
      </c>
      <c r="F173" t="s">
        <v>1755</v>
      </c>
      <c r="G173" t="s">
        <v>1911</v>
      </c>
      <c r="H173" t="s">
        <v>7</v>
      </c>
      <c r="I173">
        <v>-26.269406709999998</v>
      </c>
      <c r="J173">
        <v>28.120109509999999</v>
      </c>
      <c r="K173" t="s">
        <v>1912</v>
      </c>
      <c r="L173" t="s">
        <v>9</v>
      </c>
      <c r="M173" t="s">
        <v>10</v>
      </c>
      <c r="N173" t="s">
        <v>1773</v>
      </c>
      <c r="O173" t="s">
        <v>662</v>
      </c>
      <c r="P173">
        <v>1983</v>
      </c>
      <c r="Q173">
        <v>420000</v>
      </c>
      <c r="R173" t="s">
        <v>264</v>
      </c>
      <c r="S173" t="s">
        <v>14</v>
      </c>
      <c r="T173">
        <v>0</v>
      </c>
      <c r="V173">
        <v>0</v>
      </c>
      <c r="W173" t="s">
        <v>1774</v>
      </c>
      <c r="X173">
        <v>0</v>
      </c>
      <c r="Y173" t="s">
        <v>264</v>
      </c>
      <c r="Z173" t="s">
        <v>0</v>
      </c>
      <c r="AA173">
        <v>1</v>
      </c>
    </row>
    <row r="174" spans="1:27" x14ac:dyDescent="0.25">
      <c r="A174">
        <v>31008</v>
      </c>
      <c r="C174" t="s">
        <v>0</v>
      </c>
      <c r="D174" t="s">
        <v>1916</v>
      </c>
      <c r="E174" t="s">
        <v>1917</v>
      </c>
      <c r="F174" t="s">
        <v>1755</v>
      </c>
      <c r="G174" t="s">
        <v>1922</v>
      </c>
      <c r="H174" t="s">
        <v>7</v>
      </c>
      <c r="I174">
        <v>-26.266392740000001</v>
      </c>
      <c r="J174">
        <v>28.120691269999998</v>
      </c>
      <c r="K174" t="s">
        <v>1923</v>
      </c>
      <c r="L174" t="s">
        <v>1924</v>
      </c>
      <c r="M174" t="s">
        <v>43</v>
      </c>
      <c r="N174" t="s">
        <v>1773</v>
      </c>
      <c r="O174" t="s">
        <v>1231</v>
      </c>
      <c r="P174">
        <v>1983</v>
      </c>
      <c r="Q174">
        <v>780000</v>
      </c>
      <c r="R174" t="s">
        <v>1432</v>
      </c>
      <c r="S174" t="s">
        <v>14</v>
      </c>
      <c r="T174">
        <v>0</v>
      </c>
      <c r="V174">
        <v>0</v>
      </c>
      <c r="W174" t="s">
        <v>1809</v>
      </c>
      <c r="X174">
        <v>0</v>
      </c>
      <c r="Y174" t="s">
        <v>264</v>
      </c>
      <c r="Z174" t="s">
        <v>0</v>
      </c>
      <c r="AA174">
        <v>1</v>
      </c>
    </row>
    <row r="175" spans="1:27" x14ac:dyDescent="0.25">
      <c r="A175">
        <v>33003</v>
      </c>
      <c r="C175" t="s">
        <v>0</v>
      </c>
      <c r="D175" t="s">
        <v>1931</v>
      </c>
      <c r="E175" t="s">
        <v>1932</v>
      </c>
      <c r="F175" t="s">
        <v>1755</v>
      </c>
      <c r="G175" t="s">
        <v>642</v>
      </c>
      <c r="H175" t="s">
        <v>7</v>
      </c>
      <c r="I175">
        <v>-26.26827201</v>
      </c>
      <c r="J175">
        <v>28.120043580000001</v>
      </c>
      <c r="K175" t="s">
        <v>1935</v>
      </c>
      <c r="L175" t="s">
        <v>9</v>
      </c>
      <c r="M175" t="s">
        <v>10</v>
      </c>
      <c r="N175" t="s">
        <v>1773</v>
      </c>
      <c r="O175" t="s">
        <v>1089</v>
      </c>
      <c r="P175">
        <v>1983</v>
      </c>
      <c r="Q175">
        <v>0</v>
      </c>
      <c r="R175" t="s">
        <v>264</v>
      </c>
      <c r="S175" t="s">
        <v>14</v>
      </c>
      <c r="T175">
        <v>0</v>
      </c>
      <c r="V175">
        <v>0</v>
      </c>
      <c r="W175" t="s">
        <v>1774</v>
      </c>
      <c r="X175">
        <v>0</v>
      </c>
      <c r="Y175" t="s">
        <v>264</v>
      </c>
      <c r="Z175" t="s">
        <v>0</v>
      </c>
      <c r="AA175">
        <v>1</v>
      </c>
    </row>
    <row r="176" spans="1:27" x14ac:dyDescent="0.25">
      <c r="A176">
        <v>41763</v>
      </c>
      <c r="C176" t="s">
        <v>0</v>
      </c>
      <c r="D176" t="s">
        <v>1933</v>
      </c>
      <c r="E176" t="s">
        <v>1934</v>
      </c>
      <c r="F176" t="s">
        <v>1755</v>
      </c>
      <c r="G176" t="s">
        <v>1936</v>
      </c>
      <c r="H176" t="s">
        <v>7</v>
      </c>
      <c r="I176">
        <v>-26.267279009999999</v>
      </c>
      <c r="J176">
        <v>28.11998608</v>
      </c>
      <c r="K176" t="s">
        <v>1937</v>
      </c>
      <c r="L176" t="s">
        <v>9</v>
      </c>
      <c r="M176" t="s">
        <v>10</v>
      </c>
      <c r="N176" t="s">
        <v>1773</v>
      </c>
      <c r="O176" t="s">
        <v>458</v>
      </c>
      <c r="P176">
        <v>1983</v>
      </c>
      <c r="Q176">
        <v>420000</v>
      </c>
      <c r="R176" t="s">
        <v>264</v>
      </c>
      <c r="S176" t="s">
        <v>14</v>
      </c>
      <c r="T176">
        <v>0</v>
      </c>
      <c r="V176">
        <v>0</v>
      </c>
      <c r="W176" t="s">
        <v>1774</v>
      </c>
      <c r="X176">
        <v>0</v>
      </c>
      <c r="Y176" t="s">
        <v>134</v>
      </c>
      <c r="Z176" t="s">
        <v>0</v>
      </c>
      <c r="AA176">
        <v>1</v>
      </c>
    </row>
    <row r="177" spans="1:27" x14ac:dyDescent="0.25">
      <c r="A177">
        <v>50621</v>
      </c>
      <c r="C177" t="s">
        <v>0</v>
      </c>
      <c r="D177" t="s">
        <v>1965</v>
      </c>
      <c r="E177" t="s">
        <v>1966</v>
      </c>
      <c r="F177" t="s">
        <v>1755</v>
      </c>
      <c r="G177" t="s">
        <v>1973</v>
      </c>
      <c r="H177" t="s">
        <v>7</v>
      </c>
      <c r="I177">
        <v>-26.26912304</v>
      </c>
      <c r="J177">
        <v>28.120092840000002</v>
      </c>
      <c r="K177" t="s">
        <v>1974</v>
      </c>
      <c r="L177" t="s">
        <v>9</v>
      </c>
      <c r="M177" t="s">
        <v>10</v>
      </c>
      <c r="N177" t="s">
        <v>1773</v>
      </c>
      <c r="O177" t="s">
        <v>1975</v>
      </c>
      <c r="P177">
        <v>1983</v>
      </c>
      <c r="Q177">
        <v>410000</v>
      </c>
      <c r="R177" t="s">
        <v>264</v>
      </c>
      <c r="S177" t="s">
        <v>14</v>
      </c>
      <c r="T177">
        <v>0</v>
      </c>
      <c r="V177">
        <v>0</v>
      </c>
      <c r="W177" t="s">
        <v>1774</v>
      </c>
      <c r="X177">
        <v>0</v>
      </c>
      <c r="Y177" t="s">
        <v>264</v>
      </c>
      <c r="Z177" t="s">
        <v>0</v>
      </c>
      <c r="AA177">
        <v>1</v>
      </c>
    </row>
    <row r="178" spans="1:27" x14ac:dyDescent="0.25">
      <c r="A178">
        <v>50828</v>
      </c>
      <c r="C178" t="s">
        <v>0</v>
      </c>
      <c r="D178" t="s">
        <v>1983</v>
      </c>
      <c r="E178" t="s">
        <v>1984</v>
      </c>
      <c r="F178" t="s">
        <v>1755</v>
      </c>
      <c r="G178" t="s">
        <v>1989</v>
      </c>
      <c r="H178" t="s">
        <v>7</v>
      </c>
      <c r="I178">
        <v>-26.26855578</v>
      </c>
      <c r="J178">
        <v>28.120060030000001</v>
      </c>
      <c r="K178" t="s">
        <v>1990</v>
      </c>
      <c r="L178" t="s">
        <v>9</v>
      </c>
      <c r="M178" t="s">
        <v>10</v>
      </c>
      <c r="N178" t="s">
        <v>1773</v>
      </c>
      <c r="O178" t="s">
        <v>6</v>
      </c>
      <c r="P178">
        <v>1983</v>
      </c>
      <c r="Q178">
        <v>0</v>
      </c>
      <c r="R178" t="s">
        <v>264</v>
      </c>
      <c r="S178" t="s">
        <v>14</v>
      </c>
      <c r="T178">
        <v>0</v>
      </c>
      <c r="V178">
        <v>0</v>
      </c>
      <c r="W178" t="s">
        <v>1774</v>
      </c>
      <c r="X178">
        <v>0</v>
      </c>
      <c r="Y178" t="s">
        <v>264</v>
      </c>
      <c r="Z178" t="s">
        <v>0</v>
      </c>
      <c r="AA178">
        <v>1</v>
      </c>
    </row>
    <row r="179" spans="1:27" x14ac:dyDescent="0.25">
      <c r="A179">
        <v>51254</v>
      </c>
      <c r="C179" t="s">
        <v>0</v>
      </c>
      <c r="D179" t="s">
        <v>1985</v>
      </c>
      <c r="E179" t="s">
        <v>1986</v>
      </c>
      <c r="F179" t="s">
        <v>1755</v>
      </c>
      <c r="G179" t="s">
        <v>1991</v>
      </c>
      <c r="H179" t="s">
        <v>7</v>
      </c>
      <c r="I179">
        <v>-26.266995300000001</v>
      </c>
      <c r="J179">
        <v>28.119969659999999</v>
      </c>
      <c r="K179" t="s">
        <v>1992</v>
      </c>
      <c r="L179" t="s">
        <v>9</v>
      </c>
      <c r="M179" t="s">
        <v>129</v>
      </c>
      <c r="N179" t="s">
        <v>1773</v>
      </c>
      <c r="O179" t="s">
        <v>616</v>
      </c>
      <c r="P179">
        <v>1983</v>
      </c>
      <c r="Q179">
        <v>0</v>
      </c>
      <c r="R179" t="s">
        <v>1785</v>
      </c>
      <c r="S179" t="s">
        <v>14</v>
      </c>
      <c r="T179">
        <v>0</v>
      </c>
      <c r="V179">
        <v>0</v>
      </c>
      <c r="W179" t="s">
        <v>1774</v>
      </c>
      <c r="X179">
        <v>0</v>
      </c>
      <c r="Y179" t="s">
        <v>264</v>
      </c>
      <c r="Z179" t="s">
        <v>0</v>
      </c>
      <c r="AA179">
        <v>1</v>
      </c>
    </row>
    <row r="180" spans="1:27" x14ac:dyDescent="0.25">
      <c r="A180">
        <v>51637</v>
      </c>
      <c r="C180" t="s">
        <v>0</v>
      </c>
      <c r="D180" t="s">
        <v>1998</v>
      </c>
      <c r="E180" t="s">
        <v>1999</v>
      </c>
      <c r="F180" t="s">
        <v>1755</v>
      </c>
      <c r="G180" t="s">
        <v>2002</v>
      </c>
      <c r="H180" t="s">
        <v>7</v>
      </c>
      <c r="I180">
        <v>-26.268839230000001</v>
      </c>
      <c r="J180">
        <v>28.120076139999998</v>
      </c>
      <c r="K180" t="s">
        <v>2003</v>
      </c>
      <c r="L180" t="s">
        <v>9</v>
      </c>
      <c r="M180" t="s">
        <v>10</v>
      </c>
      <c r="N180" t="s">
        <v>1773</v>
      </c>
      <c r="O180" t="s">
        <v>2004</v>
      </c>
      <c r="P180">
        <v>1983</v>
      </c>
      <c r="Q180">
        <v>0</v>
      </c>
      <c r="R180" t="s">
        <v>264</v>
      </c>
      <c r="S180" t="s">
        <v>14</v>
      </c>
      <c r="T180">
        <v>0</v>
      </c>
      <c r="V180">
        <v>0</v>
      </c>
      <c r="W180" t="s">
        <v>1774</v>
      </c>
      <c r="X180">
        <v>0</v>
      </c>
      <c r="Y180" t="s">
        <v>264</v>
      </c>
      <c r="Z180" t="s">
        <v>0</v>
      </c>
      <c r="AA180">
        <v>1</v>
      </c>
    </row>
    <row r="181" spans="1:27" x14ac:dyDescent="0.25">
      <c r="A181">
        <v>51826</v>
      </c>
      <c r="C181" t="s">
        <v>0</v>
      </c>
      <c r="D181" t="s">
        <v>2000</v>
      </c>
      <c r="E181" t="s">
        <v>2001</v>
      </c>
      <c r="F181" t="s">
        <v>1755</v>
      </c>
      <c r="G181" t="s">
        <v>2005</v>
      </c>
      <c r="H181" t="s">
        <v>7</v>
      </c>
      <c r="I181">
        <v>-26.266428049999998</v>
      </c>
      <c r="J181">
        <v>28.119936849999998</v>
      </c>
      <c r="K181" t="s">
        <v>2006</v>
      </c>
      <c r="L181" t="s">
        <v>9</v>
      </c>
      <c r="M181" t="s">
        <v>129</v>
      </c>
      <c r="N181" t="s">
        <v>1773</v>
      </c>
      <c r="O181" t="s">
        <v>1469</v>
      </c>
      <c r="P181">
        <v>1983</v>
      </c>
      <c r="Q181">
        <v>0</v>
      </c>
      <c r="R181" t="s">
        <v>1785</v>
      </c>
      <c r="S181" t="s">
        <v>14</v>
      </c>
      <c r="T181">
        <v>0</v>
      </c>
      <c r="V181">
        <v>0</v>
      </c>
      <c r="W181" t="s">
        <v>1774</v>
      </c>
      <c r="X181">
        <v>0</v>
      </c>
      <c r="Y181" t="s">
        <v>264</v>
      </c>
      <c r="Z181" t="s">
        <v>0</v>
      </c>
      <c r="AA181">
        <v>1</v>
      </c>
    </row>
    <row r="182" spans="1:27" x14ac:dyDescent="0.25">
      <c r="A182">
        <v>57584</v>
      </c>
      <c r="C182" t="s">
        <v>0</v>
      </c>
      <c r="D182" t="s">
        <v>2015</v>
      </c>
      <c r="E182" t="s">
        <v>2016</v>
      </c>
      <c r="F182" t="s">
        <v>1755</v>
      </c>
      <c r="G182" t="s">
        <v>2019</v>
      </c>
      <c r="H182" t="s">
        <v>7</v>
      </c>
      <c r="I182">
        <v>-26.271282584391599</v>
      </c>
      <c r="J182">
        <v>28.119431339730902</v>
      </c>
      <c r="K182" t="s">
        <v>2020</v>
      </c>
      <c r="L182" t="s">
        <v>9</v>
      </c>
      <c r="M182" t="s">
        <v>10</v>
      </c>
      <c r="N182" t="s">
        <v>1773</v>
      </c>
      <c r="O182" t="s">
        <v>131</v>
      </c>
      <c r="P182">
        <v>993</v>
      </c>
      <c r="Q182">
        <v>1000</v>
      </c>
      <c r="R182" t="s">
        <v>103</v>
      </c>
      <c r="S182" t="s">
        <v>14</v>
      </c>
      <c r="T182">
        <v>0</v>
      </c>
      <c r="V182">
        <v>0</v>
      </c>
      <c r="W182" t="s">
        <v>1788</v>
      </c>
      <c r="X182">
        <v>0</v>
      </c>
      <c r="AA182">
        <v>1</v>
      </c>
    </row>
    <row r="183" spans="1:27" x14ac:dyDescent="0.25">
      <c r="A183">
        <v>20864</v>
      </c>
      <c r="C183" t="s">
        <v>0</v>
      </c>
      <c r="D183" t="s">
        <v>98</v>
      </c>
      <c r="E183" t="s">
        <v>99</v>
      </c>
      <c r="F183" t="s">
        <v>69</v>
      </c>
      <c r="G183" t="s">
        <v>100</v>
      </c>
      <c r="H183" t="s">
        <v>71</v>
      </c>
      <c r="I183">
        <v>-26.26121736</v>
      </c>
      <c r="J183">
        <v>28.123546340000001</v>
      </c>
      <c r="K183" t="s">
        <v>101</v>
      </c>
      <c r="L183" t="s">
        <v>9</v>
      </c>
      <c r="M183" t="s">
        <v>10</v>
      </c>
      <c r="N183" t="s">
        <v>102</v>
      </c>
      <c r="O183" t="s">
        <v>12</v>
      </c>
      <c r="P183">
        <v>1031</v>
      </c>
      <c r="Q183">
        <v>0</v>
      </c>
      <c r="R183" t="s">
        <v>103</v>
      </c>
      <c r="S183" t="s">
        <v>14</v>
      </c>
      <c r="T183">
        <v>0</v>
      </c>
      <c r="V183">
        <v>0</v>
      </c>
      <c r="W183" t="s">
        <v>104</v>
      </c>
      <c r="X183">
        <v>0</v>
      </c>
      <c r="Y183" t="s">
        <v>20</v>
      </c>
      <c r="Z183" t="s">
        <v>0</v>
      </c>
      <c r="AA183">
        <v>1</v>
      </c>
    </row>
    <row r="184" spans="1:27" x14ac:dyDescent="0.25">
      <c r="A184">
        <v>58641</v>
      </c>
      <c r="C184" t="s">
        <v>0</v>
      </c>
      <c r="D184" t="s">
        <v>434</v>
      </c>
      <c r="E184" t="s">
        <v>435</v>
      </c>
      <c r="F184" t="s">
        <v>310</v>
      </c>
      <c r="G184" t="s">
        <v>442</v>
      </c>
      <c r="H184" t="s">
        <v>295</v>
      </c>
      <c r="I184">
        <v>-26.295898308328599</v>
      </c>
      <c r="J184">
        <v>28.137300765068399</v>
      </c>
      <c r="K184" t="s">
        <v>443</v>
      </c>
      <c r="L184" t="s">
        <v>9</v>
      </c>
      <c r="M184" t="s">
        <v>10</v>
      </c>
      <c r="N184" t="s">
        <v>444</v>
      </c>
      <c r="P184">
        <v>242</v>
      </c>
      <c r="Q184">
        <v>130000</v>
      </c>
      <c r="R184" t="s">
        <v>313</v>
      </c>
      <c r="S184" t="s">
        <v>14</v>
      </c>
      <c r="T184">
        <v>0</v>
      </c>
      <c r="V184">
        <v>0</v>
      </c>
      <c r="W184" t="s">
        <v>327</v>
      </c>
      <c r="X184">
        <v>0</v>
      </c>
      <c r="AA184">
        <v>1</v>
      </c>
    </row>
    <row r="185" spans="1:27" x14ac:dyDescent="0.25">
      <c r="A185">
        <v>52809</v>
      </c>
      <c r="C185" t="s">
        <v>0</v>
      </c>
      <c r="D185" t="s">
        <v>33</v>
      </c>
      <c r="E185" t="s">
        <v>34</v>
      </c>
      <c r="F185" t="s">
        <v>5</v>
      </c>
      <c r="G185" t="s">
        <v>46</v>
      </c>
      <c r="H185" t="s">
        <v>7</v>
      </c>
      <c r="I185">
        <v>-26.269287720000001</v>
      </c>
      <c r="J185">
        <v>28.107684720000002</v>
      </c>
      <c r="K185" t="s">
        <v>47</v>
      </c>
      <c r="L185" t="s">
        <v>9</v>
      </c>
      <c r="M185" t="s">
        <v>10</v>
      </c>
      <c r="N185" t="s">
        <v>48</v>
      </c>
      <c r="O185" t="s">
        <v>12</v>
      </c>
      <c r="P185">
        <v>2900</v>
      </c>
      <c r="Q185">
        <v>810000</v>
      </c>
      <c r="R185" t="s">
        <v>20</v>
      </c>
      <c r="S185" t="s">
        <v>14</v>
      </c>
      <c r="T185">
        <v>0</v>
      </c>
      <c r="V185">
        <v>0</v>
      </c>
      <c r="W185" t="s">
        <v>21</v>
      </c>
      <c r="X185">
        <v>0</v>
      </c>
      <c r="Y185" t="s">
        <v>20</v>
      </c>
      <c r="Z185" t="s">
        <v>0</v>
      </c>
      <c r="AA185">
        <v>1</v>
      </c>
    </row>
    <row r="186" spans="1:27" x14ac:dyDescent="0.25">
      <c r="A186">
        <v>23052</v>
      </c>
      <c r="C186" t="s">
        <v>0</v>
      </c>
      <c r="D186" t="s">
        <v>1248</v>
      </c>
      <c r="E186" t="s">
        <v>1249</v>
      </c>
      <c r="F186" t="s">
        <v>1250</v>
      </c>
      <c r="G186" t="s">
        <v>661</v>
      </c>
      <c r="H186" t="s">
        <v>71</v>
      </c>
      <c r="I186">
        <v>-26.265552360000001</v>
      </c>
      <c r="J186">
        <v>28.134573799999998</v>
      </c>
      <c r="K186" t="s">
        <v>1251</v>
      </c>
      <c r="L186" t="s">
        <v>9</v>
      </c>
      <c r="M186" t="s">
        <v>43</v>
      </c>
      <c r="N186" t="s">
        <v>1252</v>
      </c>
      <c r="P186">
        <v>653</v>
      </c>
      <c r="Q186">
        <v>280000</v>
      </c>
      <c r="R186" t="s">
        <v>1145</v>
      </c>
      <c r="S186" t="s">
        <v>14</v>
      </c>
      <c r="T186">
        <v>0</v>
      </c>
      <c r="V186">
        <v>0</v>
      </c>
      <c r="W186" t="s">
        <v>1253</v>
      </c>
      <c r="X186">
        <v>0</v>
      </c>
      <c r="Y186" t="s">
        <v>16</v>
      </c>
      <c r="Z186" t="s">
        <v>0</v>
      </c>
      <c r="AA186">
        <v>1</v>
      </c>
    </row>
    <row r="187" spans="1:27" x14ac:dyDescent="0.25">
      <c r="A187">
        <v>30869</v>
      </c>
      <c r="C187" t="s">
        <v>0</v>
      </c>
      <c r="D187" t="s">
        <v>383</v>
      </c>
      <c r="E187" t="s">
        <v>384</v>
      </c>
      <c r="F187" t="s">
        <v>310</v>
      </c>
      <c r="G187" t="s">
        <v>390</v>
      </c>
      <c r="H187" t="s">
        <v>295</v>
      </c>
      <c r="I187">
        <v>-26.297040379999999</v>
      </c>
      <c r="J187">
        <v>28.141242949999999</v>
      </c>
      <c r="K187" t="s">
        <v>391</v>
      </c>
      <c r="L187" t="s">
        <v>42</v>
      </c>
      <c r="M187" t="s">
        <v>10</v>
      </c>
      <c r="N187" t="s">
        <v>392</v>
      </c>
      <c r="O187" t="s">
        <v>393</v>
      </c>
      <c r="P187">
        <v>18661</v>
      </c>
      <c r="Q187">
        <v>710000</v>
      </c>
      <c r="R187" t="s">
        <v>313</v>
      </c>
      <c r="S187" t="s">
        <v>14</v>
      </c>
      <c r="T187">
        <v>0</v>
      </c>
      <c r="V187">
        <v>0</v>
      </c>
      <c r="W187" t="s">
        <v>394</v>
      </c>
      <c r="X187">
        <v>0</v>
      </c>
      <c r="Y187" t="s">
        <v>260</v>
      </c>
      <c r="Z187" t="s">
        <v>0</v>
      </c>
      <c r="AA187">
        <v>1</v>
      </c>
    </row>
    <row r="188" spans="1:27" x14ac:dyDescent="0.25">
      <c r="A188">
        <v>23193</v>
      </c>
      <c r="C188" t="s">
        <v>0</v>
      </c>
      <c r="D188" t="s">
        <v>808</v>
      </c>
      <c r="E188" t="s">
        <v>809</v>
      </c>
      <c r="F188" t="s">
        <v>797</v>
      </c>
      <c r="G188" t="s">
        <v>810</v>
      </c>
      <c r="H188" t="s">
        <v>662</v>
      </c>
      <c r="I188">
        <v>-26.3258951</v>
      </c>
      <c r="J188">
        <v>28.09925449</v>
      </c>
      <c r="K188" t="s">
        <v>811</v>
      </c>
      <c r="L188" t="s">
        <v>9</v>
      </c>
      <c r="M188" t="s">
        <v>129</v>
      </c>
      <c r="N188" t="s">
        <v>812</v>
      </c>
      <c r="O188" t="s">
        <v>372</v>
      </c>
      <c r="P188">
        <v>4406</v>
      </c>
      <c r="Q188">
        <v>4410000</v>
      </c>
      <c r="R188" t="s">
        <v>813</v>
      </c>
      <c r="S188" t="s">
        <v>14</v>
      </c>
      <c r="T188">
        <v>0</v>
      </c>
      <c r="V188">
        <v>0</v>
      </c>
      <c r="W188" t="s">
        <v>814</v>
      </c>
      <c r="X188">
        <v>0</v>
      </c>
      <c r="Y188" t="s">
        <v>89</v>
      </c>
      <c r="Z188" t="s">
        <v>0</v>
      </c>
      <c r="AA188">
        <v>1</v>
      </c>
    </row>
    <row r="189" spans="1:27" x14ac:dyDescent="0.25">
      <c r="A189">
        <v>21016</v>
      </c>
      <c r="C189" t="s">
        <v>0</v>
      </c>
      <c r="D189" t="s">
        <v>1070</v>
      </c>
      <c r="E189" t="s">
        <v>1071</v>
      </c>
      <c r="F189" t="s">
        <v>1039</v>
      </c>
      <c r="G189" t="s">
        <v>1076</v>
      </c>
      <c r="H189" t="s">
        <v>71</v>
      </c>
      <c r="I189">
        <v>-26.266839860000001</v>
      </c>
      <c r="J189">
        <v>28.134134629999998</v>
      </c>
      <c r="K189" t="s">
        <v>1077</v>
      </c>
      <c r="L189" t="s">
        <v>42</v>
      </c>
      <c r="M189" t="s">
        <v>129</v>
      </c>
      <c r="N189" t="s">
        <v>1078</v>
      </c>
      <c r="O189" t="s">
        <v>12</v>
      </c>
      <c r="P189">
        <v>42827</v>
      </c>
      <c r="Q189">
        <v>6600000</v>
      </c>
      <c r="R189" t="s">
        <v>1079</v>
      </c>
      <c r="S189" t="s">
        <v>87</v>
      </c>
      <c r="T189">
        <v>0</v>
      </c>
      <c r="V189">
        <v>0</v>
      </c>
      <c r="W189" t="s">
        <v>1075</v>
      </c>
      <c r="X189">
        <v>0</v>
      </c>
      <c r="Y189" t="s">
        <v>16</v>
      </c>
      <c r="Z189" t="s">
        <v>0</v>
      </c>
      <c r="AA189">
        <v>1</v>
      </c>
    </row>
    <row r="190" spans="1:27" x14ac:dyDescent="0.25">
      <c r="A190">
        <v>57033</v>
      </c>
      <c r="C190" t="s">
        <v>0</v>
      </c>
      <c r="D190" t="s">
        <v>497</v>
      </c>
      <c r="E190" t="s">
        <v>498</v>
      </c>
      <c r="F190" t="s">
        <v>487</v>
      </c>
      <c r="G190" t="s">
        <v>499</v>
      </c>
      <c r="H190" t="s">
        <v>295</v>
      </c>
      <c r="I190">
        <v>-26.308257640000001</v>
      </c>
      <c r="J190">
        <v>28.129677040000001</v>
      </c>
      <c r="K190" t="s">
        <v>500</v>
      </c>
      <c r="L190" t="s">
        <v>9</v>
      </c>
      <c r="M190" t="s">
        <v>225</v>
      </c>
      <c r="N190" t="s">
        <v>501</v>
      </c>
      <c r="O190" t="s">
        <v>368</v>
      </c>
      <c r="P190">
        <v>2209</v>
      </c>
      <c r="Q190">
        <v>0</v>
      </c>
      <c r="R190" t="s">
        <v>346</v>
      </c>
      <c r="S190" t="s">
        <v>14</v>
      </c>
      <c r="T190">
        <v>0</v>
      </c>
      <c r="V190">
        <v>0</v>
      </c>
      <c r="W190" t="s">
        <v>502</v>
      </c>
      <c r="X190">
        <v>0</v>
      </c>
      <c r="Y190" t="s">
        <v>260</v>
      </c>
      <c r="Z190" t="s">
        <v>0</v>
      </c>
      <c r="AA190">
        <v>1</v>
      </c>
    </row>
    <row r="191" spans="1:27" x14ac:dyDescent="0.25">
      <c r="A191">
        <v>20793</v>
      </c>
      <c r="C191" t="s">
        <v>0</v>
      </c>
      <c r="D191" t="s">
        <v>1515</v>
      </c>
      <c r="E191" t="s">
        <v>1516</v>
      </c>
      <c r="F191" t="s">
        <v>1517</v>
      </c>
      <c r="G191" t="s">
        <v>1518</v>
      </c>
      <c r="H191" t="s">
        <v>7</v>
      </c>
      <c r="I191">
        <v>-26.295800580000002</v>
      </c>
      <c r="J191">
        <v>28.097792040000002</v>
      </c>
      <c r="K191" t="s">
        <v>1519</v>
      </c>
      <c r="L191" t="s">
        <v>9</v>
      </c>
      <c r="M191" t="s">
        <v>157</v>
      </c>
      <c r="N191" t="s">
        <v>1520</v>
      </c>
      <c r="O191" t="s">
        <v>1521</v>
      </c>
      <c r="P191">
        <v>358</v>
      </c>
      <c r="Q191">
        <v>310000</v>
      </c>
      <c r="R191" t="s">
        <v>159</v>
      </c>
      <c r="S191" t="s">
        <v>14</v>
      </c>
      <c r="T191">
        <v>0</v>
      </c>
      <c r="V191">
        <v>0</v>
      </c>
      <c r="W191" t="s">
        <v>1522</v>
      </c>
      <c r="X191">
        <v>0</v>
      </c>
      <c r="Y191" t="s">
        <v>16</v>
      </c>
      <c r="Z191" t="s">
        <v>0</v>
      </c>
      <c r="AA191">
        <v>1</v>
      </c>
    </row>
    <row r="192" spans="1:27" x14ac:dyDescent="0.25">
      <c r="A192">
        <v>24657</v>
      </c>
      <c r="C192" t="s">
        <v>0</v>
      </c>
      <c r="D192" t="s">
        <v>183</v>
      </c>
      <c r="E192" t="s">
        <v>184</v>
      </c>
      <c r="F192" t="s">
        <v>187</v>
      </c>
      <c r="G192" t="s">
        <v>188</v>
      </c>
      <c r="H192" t="s">
        <v>71</v>
      </c>
      <c r="I192">
        <v>-26.252685169999999</v>
      </c>
      <c r="J192">
        <v>28.13273044</v>
      </c>
      <c r="K192" t="s">
        <v>189</v>
      </c>
      <c r="L192" t="s">
        <v>9</v>
      </c>
      <c r="M192" t="s">
        <v>157</v>
      </c>
      <c r="N192" t="s">
        <v>190</v>
      </c>
      <c r="O192" t="s">
        <v>191</v>
      </c>
      <c r="P192">
        <v>1617</v>
      </c>
      <c r="Q192">
        <v>1020000</v>
      </c>
      <c r="R192" t="s">
        <v>159</v>
      </c>
      <c r="S192" t="s">
        <v>14</v>
      </c>
      <c r="T192">
        <v>0</v>
      </c>
      <c r="V192">
        <v>0</v>
      </c>
      <c r="W192" t="s">
        <v>192</v>
      </c>
      <c r="X192">
        <v>0</v>
      </c>
      <c r="Y192" t="s">
        <v>16</v>
      </c>
      <c r="Z192" t="s">
        <v>0</v>
      </c>
      <c r="AA192">
        <v>1</v>
      </c>
    </row>
    <row r="193" spans="1:27" x14ac:dyDescent="0.25">
      <c r="A193">
        <v>52146</v>
      </c>
      <c r="C193" t="s">
        <v>0</v>
      </c>
      <c r="D193" t="s">
        <v>2433</v>
      </c>
      <c r="E193" t="s">
        <v>2434</v>
      </c>
      <c r="F193" t="s">
        <v>2439</v>
      </c>
      <c r="G193" t="s">
        <v>2440</v>
      </c>
      <c r="H193" t="s">
        <v>7</v>
      </c>
      <c r="I193">
        <v>-26.25588492</v>
      </c>
      <c r="J193">
        <v>28.102633600000001</v>
      </c>
      <c r="K193" t="s">
        <v>2441</v>
      </c>
      <c r="L193" t="s">
        <v>9</v>
      </c>
      <c r="M193" t="s">
        <v>10</v>
      </c>
      <c r="N193" t="s">
        <v>2442</v>
      </c>
      <c r="O193" t="s">
        <v>2443</v>
      </c>
      <c r="P193">
        <v>2389</v>
      </c>
      <c r="Q193">
        <v>600000</v>
      </c>
      <c r="R193" t="s">
        <v>20</v>
      </c>
      <c r="S193" t="s">
        <v>14</v>
      </c>
      <c r="T193">
        <v>0</v>
      </c>
      <c r="V193">
        <v>0</v>
      </c>
      <c r="W193" t="s">
        <v>2444</v>
      </c>
      <c r="X193">
        <v>0</v>
      </c>
      <c r="Y193" t="s">
        <v>20</v>
      </c>
      <c r="Z193" t="s">
        <v>0</v>
      </c>
      <c r="AA193">
        <v>1</v>
      </c>
    </row>
    <row r="194" spans="1:27" x14ac:dyDescent="0.25">
      <c r="A194">
        <v>25169</v>
      </c>
      <c r="C194" t="s">
        <v>0</v>
      </c>
      <c r="D194" t="s">
        <v>152</v>
      </c>
      <c r="E194" t="s">
        <v>153</v>
      </c>
      <c r="F194" t="s">
        <v>69</v>
      </c>
      <c r="G194" t="s">
        <v>154</v>
      </c>
      <c r="H194" t="s">
        <v>71</v>
      </c>
      <c r="I194">
        <v>-26.259185200000001</v>
      </c>
      <c r="J194">
        <v>28.127542949999999</v>
      </c>
      <c r="K194" t="s">
        <v>155</v>
      </c>
      <c r="L194" t="s">
        <v>156</v>
      </c>
      <c r="M194" t="s">
        <v>157</v>
      </c>
      <c r="N194" t="s">
        <v>158</v>
      </c>
      <c r="P194">
        <v>148</v>
      </c>
      <c r="Q194">
        <v>180000</v>
      </c>
      <c r="R194" t="s">
        <v>159</v>
      </c>
      <c r="S194" t="s">
        <v>14</v>
      </c>
      <c r="T194">
        <v>0</v>
      </c>
      <c r="V194">
        <v>0</v>
      </c>
      <c r="W194" t="s">
        <v>160</v>
      </c>
      <c r="X194">
        <v>0</v>
      </c>
      <c r="Y194" t="s">
        <v>16</v>
      </c>
      <c r="Z194" t="s">
        <v>0</v>
      </c>
      <c r="AA194">
        <v>1</v>
      </c>
    </row>
    <row r="195" spans="1:27" x14ac:dyDescent="0.25">
      <c r="A195">
        <v>10885</v>
      </c>
      <c r="C195" t="s">
        <v>0</v>
      </c>
      <c r="D195" t="s">
        <v>315</v>
      </c>
      <c r="E195" t="s">
        <v>316</v>
      </c>
      <c r="F195" t="s">
        <v>310</v>
      </c>
      <c r="G195" t="s">
        <v>319</v>
      </c>
      <c r="H195" t="s">
        <v>295</v>
      </c>
      <c r="I195">
        <v>-26.292936359999999</v>
      </c>
      <c r="J195">
        <v>28.13919469</v>
      </c>
      <c r="K195" t="s">
        <v>320</v>
      </c>
      <c r="L195" t="s">
        <v>9</v>
      </c>
      <c r="M195" t="s">
        <v>10</v>
      </c>
      <c r="N195" t="s">
        <v>321</v>
      </c>
      <c r="O195" t="s">
        <v>322</v>
      </c>
      <c r="P195">
        <v>5222</v>
      </c>
      <c r="Q195">
        <v>580000</v>
      </c>
      <c r="R195" t="s">
        <v>313</v>
      </c>
      <c r="S195" t="s">
        <v>14</v>
      </c>
      <c r="T195">
        <v>0</v>
      </c>
      <c r="V195">
        <v>0</v>
      </c>
      <c r="W195" t="s">
        <v>323</v>
      </c>
      <c r="X195">
        <v>0</v>
      </c>
      <c r="Y195" t="s">
        <v>134</v>
      </c>
      <c r="Z195" t="s">
        <v>0</v>
      </c>
      <c r="AA195">
        <v>1</v>
      </c>
    </row>
    <row r="196" spans="1:27" x14ac:dyDescent="0.25">
      <c r="A196">
        <v>44908</v>
      </c>
      <c r="C196" t="s">
        <v>0</v>
      </c>
      <c r="D196" t="s">
        <v>418</v>
      </c>
      <c r="E196" t="s">
        <v>419</v>
      </c>
      <c r="F196" t="s">
        <v>310</v>
      </c>
      <c r="G196" t="s">
        <v>420</v>
      </c>
      <c r="H196" t="s">
        <v>295</v>
      </c>
      <c r="I196">
        <v>-26.298285709999998</v>
      </c>
      <c r="J196">
        <v>28.125354869999999</v>
      </c>
      <c r="K196" t="s">
        <v>421</v>
      </c>
      <c r="L196" t="s">
        <v>9</v>
      </c>
      <c r="M196" t="s">
        <v>10</v>
      </c>
      <c r="N196" t="s">
        <v>321</v>
      </c>
      <c r="O196" t="s">
        <v>401</v>
      </c>
      <c r="P196">
        <v>7155</v>
      </c>
      <c r="Q196">
        <v>600000</v>
      </c>
      <c r="R196" t="s">
        <v>313</v>
      </c>
      <c r="S196" t="s">
        <v>14</v>
      </c>
      <c r="T196">
        <v>0</v>
      </c>
      <c r="V196">
        <v>0</v>
      </c>
      <c r="W196" t="s">
        <v>323</v>
      </c>
      <c r="X196">
        <v>0</v>
      </c>
      <c r="Y196" t="s">
        <v>134</v>
      </c>
      <c r="Z196" t="s">
        <v>0</v>
      </c>
      <c r="AA196">
        <v>1</v>
      </c>
    </row>
    <row r="197" spans="1:27" x14ac:dyDescent="0.25">
      <c r="A197">
        <v>58133</v>
      </c>
      <c r="C197" t="s">
        <v>0</v>
      </c>
      <c r="D197" t="s">
        <v>3026</v>
      </c>
      <c r="E197" t="s">
        <v>3027</v>
      </c>
      <c r="F197" t="s">
        <v>2908</v>
      </c>
      <c r="G197" t="s">
        <v>3031</v>
      </c>
      <c r="H197" t="s">
        <v>998</v>
      </c>
      <c r="I197">
        <v>-26.373879727922098</v>
      </c>
      <c r="J197">
        <v>28.135575880312199</v>
      </c>
      <c r="K197" t="s">
        <v>3032</v>
      </c>
      <c r="L197" t="s">
        <v>9</v>
      </c>
      <c r="M197" t="s">
        <v>10</v>
      </c>
      <c r="N197" t="s">
        <v>3033</v>
      </c>
      <c r="P197">
        <v>603</v>
      </c>
      <c r="Q197">
        <v>150000</v>
      </c>
      <c r="R197" t="s">
        <v>20</v>
      </c>
      <c r="S197" t="s">
        <v>14</v>
      </c>
      <c r="T197">
        <v>0</v>
      </c>
      <c r="V197">
        <v>0</v>
      </c>
      <c r="W197" t="s">
        <v>3034</v>
      </c>
      <c r="X197">
        <v>0</v>
      </c>
      <c r="AA197">
        <v>1</v>
      </c>
    </row>
    <row r="198" spans="1:27" x14ac:dyDescent="0.25">
      <c r="A198">
        <v>58830</v>
      </c>
      <c r="C198" t="s">
        <v>0</v>
      </c>
      <c r="D198" t="s">
        <v>3150</v>
      </c>
      <c r="E198" t="s">
        <v>3151</v>
      </c>
      <c r="F198" t="s">
        <v>2908</v>
      </c>
      <c r="G198" t="s">
        <v>3156</v>
      </c>
      <c r="H198" t="s">
        <v>998</v>
      </c>
      <c r="I198">
        <v>-26.372120192710302</v>
      </c>
      <c r="J198">
        <v>28.137693877023899</v>
      </c>
      <c r="K198" t="s">
        <v>3157</v>
      </c>
      <c r="L198" t="s">
        <v>9</v>
      </c>
      <c r="M198" t="s">
        <v>10</v>
      </c>
      <c r="N198" t="s">
        <v>3158</v>
      </c>
      <c r="O198" t="s">
        <v>12</v>
      </c>
      <c r="P198">
        <v>485</v>
      </c>
      <c r="Q198">
        <v>120000</v>
      </c>
      <c r="R198" t="s">
        <v>20</v>
      </c>
      <c r="S198" t="s">
        <v>14</v>
      </c>
      <c r="T198">
        <v>0</v>
      </c>
      <c r="V198">
        <v>0</v>
      </c>
      <c r="W198" t="s">
        <v>3051</v>
      </c>
      <c r="X198">
        <v>0</v>
      </c>
      <c r="AA198">
        <v>1</v>
      </c>
    </row>
    <row r="199" spans="1:27" x14ac:dyDescent="0.25">
      <c r="A199">
        <v>58829</v>
      </c>
      <c r="C199" t="s">
        <v>0</v>
      </c>
      <c r="D199" t="s">
        <v>3135</v>
      </c>
      <c r="E199" t="s">
        <v>3136</v>
      </c>
      <c r="F199" t="s">
        <v>2908</v>
      </c>
      <c r="G199" t="s">
        <v>3147</v>
      </c>
      <c r="H199" t="s">
        <v>998</v>
      </c>
      <c r="I199">
        <v>-26.374722607500001</v>
      </c>
      <c r="J199">
        <v>28.137549671928902</v>
      </c>
      <c r="K199" t="s">
        <v>3148</v>
      </c>
      <c r="L199" t="s">
        <v>9</v>
      </c>
      <c r="M199" t="s">
        <v>10</v>
      </c>
      <c r="N199" t="s">
        <v>3149</v>
      </c>
      <c r="O199" t="s">
        <v>12</v>
      </c>
      <c r="P199">
        <v>488</v>
      </c>
      <c r="Q199">
        <v>120000</v>
      </c>
      <c r="R199" t="s">
        <v>20</v>
      </c>
      <c r="S199" t="s">
        <v>14</v>
      </c>
      <c r="T199">
        <v>0</v>
      </c>
      <c r="V199">
        <v>0</v>
      </c>
      <c r="W199" t="s">
        <v>3125</v>
      </c>
      <c r="X199">
        <v>0</v>
      </c>
      <c r="AA199">
        <v>1</v>
      </c>
    </row>
    <row r="200" spans="1:27" x14ac:dyDescent="0.25">
      <c r="A200">
        <v>58696</v>
      </c>
      <c r="C200" t="s">
        <v>0</v>
      </c>
      <c r="D200" t="s">
        <v>3095</v>
      </c>
      <c r="E200" t="s">
        <v>3096</v>
      </c>
      <c r="F200" t="s">
        <v>2908</v>
      </c>
      <c r="G200" t="s">
        <v>3109</v>
      </c>
      <c r="H200" t="s">
        <v>998</v>
      </c>
      <c r="I200">
        <v>-26.375059655405099</v>
      </c>
      <c r="J200">
        <v>28.137248513320401</v>
      </c>
      <c r="K200" t="s">
        <v>3110</v>
      </c>
      <c r="L200" t="s">
        <v>9</v>
      </c>
      <c r="M200" t="s">
        <v>10</v>
      </c>
      <c r="N200" t="s">
        <v>3111</v>
      </c>
      <c r="O200" t="s">
        <v>12</v>
      </c>
      <c r="P200">
        <v>485</v>
      </c>
      <c r="Q200">
        <v>120000</v>
      </c>
      <c r="R200" t="s">
        <v>20</v>
      </c>
      <c r="S200" t="s">
        <v>14</v>
      </c>
      <c r="T200">
        <v>0</v>
      </c>
      <c r="V200">
        <v>0</v>
      </c>
      <c r="W200" t="s">
        <v>3112</v>
      </c>
      <c r="X200">
        <v>0</v>
      </c>
      <c r="AA200">
        <v>1</v>
      </c>
    </row>
    <row r="201" spans="1:27" x14ac:dyDescent="0.25">
      <c r="A201">
        <v>59101</v>
      </c>
      <c r="C201" t="s">
        <v>0</v>
      </c>
      <c r="D201" t="s">
        <v>3196</v>
      </c>
      <c r="E201" t="s">
        <v>3197</v>
      </c>
      <c r="F201" t="s">
        <v>2908</v>
      </c>
      <c r="G201" t="s">
        <v>3204</v>
      </c>
      <c r="H201" t="s">
        <v>853</v>
      </c>
      <c r="I201">
        <v>-26.366328365640602</v>
      </c>
      <c r="J201">
        <v>28.130729338092799</v>
      </c>
      <c r="K201" t="s">
        <v>3205</v>
      </c>
      <c r="L201" t="s">
        <v>9</v>
      </c>
      <c r="M201" t="s">
        <v>10</v>
      </c>
      <c r="N201" t="s">
        <v>3206</v>
      </c>
      <c r="O201" t="s">
        <v>12</v>
      </c>
      <c r="P201">
        <v>589</v>
      </c>
      <c r="Q201">
        <v>150000</v>
      </c>
      <c r="R201" t="s">
        <v>20</v>
      </c>
      <c r="S201" t="s">
        <v>14</v>
      </c>
      <c r="T201">
        <v>0</v>
      </c>
      <c r="V201">
        <v>0</v>
      </c>
      <c r="W201" t="s">
        <v>3183</v>
      </c>
      <c r="X201">
        <v>0</v>
      </c>
      <c r="AA201">
        <v>1</v>
      </c>
    </row>
    <row r="202" spans="1:27" x14ac:dyDescent="0.25">
      <c r="A202">
        <v>58846</v>
      </c>
      <c r="C202" t="s">
        <v>0</v>
      </c>
      <c r="D202" t="s">
        <v>3167</v>
      </c>
      <c r="E202" t="s">
        <v>3168</v>
      </c>
      <c r="F202" t="s">
        <v>2908</v>
      </c>
      <c r="G202" t="s">
        <v>3180</v>
      </c>
      <c r="H202" t="s">
        <v>853</v>
      </c>
      <c r="I202">
        <v>-26.367852908297898</v>
      </c>
      <c r="J202">
        <v>28.128109960364899</v>
      </c>
      <c r="K202" t="s">
        <v>3181</v>
      </c>
      <c r="L202" t="s">
        <v>9</v>
      </c>
      <c r="M202" t="s">
        <v>10</v>
      </c>
      <c r="N202" t="s">
        <v>3182</v>
      </c>
      <c r="O202" t="s">
        <v>12</v>
      </c>
      <c r="P202">
        <v>520</v>
      </c>
      <c r="Q202">
        <v>150000</v>
      </c>
      <c r="R202" t="s">
        <v>20</v>
      </c>
      <c r="S202" t="s">
        <v>14</v>
      </c>
      <c r="T202">
        <v>0</v>
      </c>
      <c r="V202">
        <v>0</v>
      </c>
      <c r="W202" t="s">
        <v>3183</v>
      </c>
      <c r="X202">
        <v>0</v>
      </c>
      <c r="AA202">
        <v>1</v>
      </c>
    </row>
    <row r="203" spans="1:27" x14ac:dyDescent="0.25">
      <c r="A203">
        <v>58107</v>
      </c>
      <c r="C203" t="s">
        <v>0</v>
      </c>
      <c r="D203" t="s">
        <v>2990</v>
      </c>
      <c r="E203" t="s">
        <v>2991</v>
      </c>
      <c r="F203" t="s">
        <v>2908</v>
      </c>
      <c r="G203" t="s">
        <v>2999</v>
      </c>
      <c r="H203" t="s">
        <v>853</v>
      </c>
      <c r="I203">
        <v>-26.367364294854902</v>
      </c>
      <c r="J203">
        <v>28.128549290753998</v>
      </c>
      <c r="K203" t="s">
        <v>3000</v>
      </c>
      <c r="L203" t="s">
        <v>9</v>
      </c>
      <c r="M203" t="s">
        <v>10</v>
      </c>
      <c r="N203" t="s">
        <v>3001</v>
      </c>
      <c r="O203" t="s">
        <v>12</v>
      </c>
      <c r="P203">
        <v>484</v>
      </c>
      <c r="Q203">
        <v>140000</v>
      </c>
      <c r="R203" t="s">
        <v>20</v>
      </c>
      <c r="S203" t="s">
        <v>14</v>
      </c>
      <c r="T203">
        <v>0</v>
      </c>
      <c r="V203">
        <v>0</v>
      </c>
      <c r="W203" t="s">
        <v>3002</v>
      </c>
      <c r="X203">
        <v>0</v>
      </c>
      <c r="AA203">
        <v>1</v>
      </c>
    </row>
    <row r="204" spans="1:27" x14ac:dyDescent="0.25">
      <c r="A204">
        <v>58108</v>
      </c>
      <c r="C204" t="s">
        <v>0</v>
      </c>
      <c r="D204" t="s">
        <v>3003</v>
      </c>
      <c r="E204" t="s">
        <v>3004</v>
      </c>
      <c r="F204" t="s">
        <v>2908</v>
      </c>
      <c r="G204" t="s">
        <v>3005</v>
      </c>
      <c r="H204" t="s">
        <v>853</v>
      </c>
      <c r="I204">
        <v>-26.3669225691193</v>
      </c>
      <c r="J204">
        <v>28.1289464772657</v>
      </c>
      <c r="K204" t="s">
        <v>3006</v>
      </c>
      <c r="L204" t="s">
        <v>9</v>
      </c>
      <c r="M204" t="s">
        <v>10</v>
      </c>
      <c r="N204" t="s">
        <v>3007</v>
      </c>
      <c r="O204" t="s">
        <v>12</v>
      </c>
      <c r="P204">
        <v>484</v>
      </c>
      <c r="Q204">
        <v>140000</v>
      </c>
      <c r="R204" t="s">
        <v>20</v>
      </c>
      <c r="S204" t="s">
        <v>14</v>
      </c>
      <c r="T204">
        <v>0</v>
      </c>
      <c r="V204">
        <v>0</v>
      </c>
      <c r="W204" t="s">
        <v>3002</v>
      </c>
      <c r="X204">
        <v>0</v>
      </c>
      <c r="AA204">
        <v>1</v>
      </c>
    </row>
    <row r="205" spans="1:27" x14ac:dyDescent="0.25">
      <c r="A205">
        <v>59243</v>
      </c>
      <c r="C205" t="s">
        <v>0</v>
      </c>
      <c r="D205" t="s">
        <v>3218</v>
      </c>
      <c r="E205" t="s">
        <v>3219</v>
      </c>
      <c r="F205" t="s">
        <v>2908</v>
      </c>
      <c r="G205" t="s">
        <v>3223</v>
      </c>
      <c r="H205" t="s">
        <v>853</v>
      </c>
      <c r="I205">
        <v>-26.368769489296199</v>
      </c>
      <c r="J205">
        <v>28.128533450013599</v>
      </c>
      <c r="K205" t="s">
        <v>3224</v>
      </c>
      <c r="L205" t="s">
        <v>9</v>
      </c>
      <c r="M205" t="s">
        <v>10</v>
      </c>
      <c r="N205" t="s">
        <v>3225</v>
      </c>
      <c r="O205" t="s">
        <v>12</v>
      </c>
      <c r="P205">
        <v>544</v>
      </c>
      <c r="Q205">
        <v>150000</v>
      </c>
      <c r="R205" t="s">
        <v>20</v>
      </c>
      <c r="S205" t="s">
        <v>14</v>
      </c>
      <c r="T205">
        <v>0</v>
      </c>
      <c r="V205">
        <v>0</v>
      </c>
      <c r="W205" t="s">
        <v>2995</v>
      </c>
      <c r="X205">
        <v>0</v>
      </c>
      <c r="AA205">
        <v>1</v>
      </c>
    </row>
    <row r="206" spans="1:27" x14ac:dyDescent="0.25">
      <c r="A206">
        <v>58106</v>
      </c>
      <c r="C206" t="s">
        <v>0</v>
      </c>
      <c r="D206" t="s">
        <v>2988</v>
      </c>
      <c r="E206" t="s">
        <v>2989</v>
      </c>
      <c r="F206" t="s">
        <v>2908</v>
      </c>
      <c r="G206" t="s">
        <v>2996</v>
      </c>
      <c r="H206" t="s">
        <v>853</v>
      </c>
      <c r="I206">
        <v>-26.368339145603102</v>
      </c>
      <c r="J206">
        <v>28.1289189476635</v>
      </c>
      <c r="K206" t="s">
        <v>2997</v>
      </c>
      <c r="L206" t="s">
        <v>9</v>
      </c>
      <c r="M206" t="s">
        <v>10</v>
      </c>
      <c r="N206" t="s">
        <v>2998</v>
      </c>
      <c r="O206" t="s">
        <v>12</v>
      </c>
      <c r="P206">
        <v>364</v>
      </c>
      <c r="Q206">
        <v>100000</v>
      </c>
      <c r="R206" t="s">
        <v>20</v>
      </c>
      <c r="S206" t="s">
        <v>14</v>
      </c>
      <c r="T206">
        <v>0</v>
      </c>
      <c r="V206">
        <v>0</v>
      </c>
      <c r="W206" t="s">
        <v>2995</v>
      </c>
      <c r="X206">
        <v>0</v>
      </c>
      <c r="AA206">
        <v>1</v>
      </c>
    </row>
    <row r="207" spans="1:27" x14ac:dyDescent="0.25">
      <c r="A207">
        <v>58223</v>
      </c>
      <c r="C207" t="s">
        <v>0</v>
      </c>
      <c r="D207" t="s">
        <v>3091</v>
      </c>
      <c r="E207" t="s">
        <v>3092</v>
      </c>
      <c r="F207" t="s">
        <v>2908</v>
      </c>
      <c r="G207" t="s">
        <v>3103</v>
      </c>
      <c r="H207" t="s">
        <v>853</v>
      </c>
      <c r="I207">
        <v>-26.368649369736598</v>
      </c>
      <c r="J207">
        <v>28.129242797052299</v>
      </c>
      <c r="K207" t="s">
        <v>3104</v>
      </c>
      <c r="L207" t="s">
        <v>9</v>
      </c>
      <c r="M207" t="s">
        <v>10</v>
      </c>
      <c r="N207" t="s">
        <v>3105</v>
      </c>
      <c r="O207" t="s">
        <v>12</v>
      </c>
      <c r="P207">
        <v>484</v>
      </c>
      <c r="Q207">
        <v>140000</v>
      </c>
      <c r="R207" t="s">
        <v>20</v>
      </c>
      <c r="S207" t="s">
        <v>14</v>
      </c>
      <c r="T207">
        <v>0</v>
      </c>
      <c r="V207">
        <v>0</v>
      </c>
      <c r="W207" t="s">
        <v>2995</v>
      </c>
      <c r="X207">
        <v>0</v>
      </c>
      <c r="AA207">
        <v>1</v>
      </c>
    </row>
    <row r="208" spans="1:27" x14ac:dyDescent="0.25">
      <c r="A208">
        <v>58891</v>
      </c>
      <c r="C208" t="s">
        <v>0</v>
      </c>
      <c r="D208" t="s">
        <v>3169</v>
      </c>
      <c r="E208" t="s">
        <v>3170</v>
      </c>
      <c r="F208" t="s">
        <v>2908</v>
      </c>
      <c r="G208" t="s">
        <v>3184</v>
      </c>
      <c r="H208" t="s">
        <v>853</v>
      </c>
      <c r="I208">
        <v>-26.369090593550201</v>
      </c>
      <c r="J208">
        <v>28.128845868106001</v>
      </c>
      <c r="K208" t="s">
        <v>3185</v>
      </c>
      <c r="L208" t="s">
        <v>9</v>
      </c>
      <c r="M208" t="s">
        <v>10</v>
      </c>
      <c r="N208" t="s">
        <v>3186</v>
      </c>
      <c r="O208" t="s">
        <v>12</v>
      </c>
      <c r="P208">
        <v>484</v>
      </c>
      <c r="Q208">
        <v>140000</v>
      </c>
      <c r="R208" t="s">
        <v>20</v>
      </c>
      <c r="S208" t="s">
        <v>14</v>
      </c>
      <c r="T208">
        <v>0</v>
      </c>
      <c r="V208">
        <v>0</v>
      </c>
      <c r="W208" t="s">
        <v>2995</v>
      </c>
      <c r="X208">
        <v>0</v>
      </c>
      <c r="AA208">
        <v>1</v>
      </c>
    </row>
    <row r="209" spans="1:27" x14ac:dyDescent="0.25">
      <c r="A209">
        <v>58105</v>
      </c>
      <c r="C209" t="s">
        <v>0</v>
      </c>
      <c r="D209" t="s">
        <v>2986</v>
      </c>
      <c r="E209" t="s">
        <v>2987</v>
      </c>
      <c r="F209" t="s">
        <v>2908</v>
      </c>
      <c r="G209" t="s">
        <v>2992</v>
      </c>
      <c r="H209" t="s">
        <v>853</v>
      </c>
      <c r="I209">
        <v>-26.367871892927202</v>
      </c>
      <c r="J209">
        <v>28.1293405700882</v>
      </c>
      <c r="K209" t="s">
        <v>2993</v>
      </c>
      <c r="L209" t="s">
        <v>9</v>
      </c>
      <c r="M209" t="s">
        <v>10</v>
      </c>
      <c r="N209" t="s">
        <v>2994</v>
      </c>
      <c r="O209" t="s">
        <v>12</v>
      </c>
      <c r="P209">
        <v>509</v>
      </c>
      <c r="Q209">
        <v>140000</v>
      </c>
      <c r="R209" t="s">
        <v>20</v>
      </c>
      <c r="S209" t="s">
        <v>14</v>
      </c>
      <c r="T209">
        <v>0</v>
      </c>
      <c r="V209">
        <v>0</v>
      </c>
      <c r="W209" t="s">
        <v>2995</v>
      </c>
      <c r="X209">
        <v>0</v>
      </c>
      <c r="AA209">
        <v>1</v>
      </c>
    </row>
    <row r="210" spans="1:27" x14ac:dyDescent="0.25">
      <c r="A210">
        <v>58224</v>
      </c>
      <c r="C210" t="s">
        <v>0</v>
      </c>
      <c r="D210" t="s">
        <v>3093</v>
      </c>
      <c r="E210" t="s">
        <v>3094</v>
      </c>
      <c r="F210" t="s">
        <v>2908</v>
      </c>
      <c r="G210" t="s">
        <v>3106</v>
      </c>
      <c r="H210" t="s">
        <v>853</v>
      </c>
      <c r="I210">
        <v>-26.367473262511901</v>
      </c>
      <c r="J210">
        <v>28.129698973037598</v>
      </c>
      <c r="K210" t="s">
        <v>3107</v>
      </c>
      <c r="L210" t="s">
        <v>9</v>
      </c>
      <c r="M210" t="s">
        <v>10</v>
      </c>
      <c r="N210" t="s">
        <v>3108</v>
      </c>
      <c r="O210" t="s">
        <v>12</v>
      </c>
      <c r="P210">
        <v>484</v>
      </c>
      <c r="Q210">
        <v>130000</v>
      </c>
      <c r="R210" t="s">
        <v>20</v>
      </c>
      <c r="S210" t="s">
        <v>14</v>
      </c>
      <c r="T210">
        <v>0</v>
      </c>
      <c r="V210">
        <v>0</v>
      </c>
      <c r="W210" t="s">
        <v>2995</v>
      </c>
      <c r="X210">
        <v>0</v>
      </c>
      <c r="AA210">
        <v>1</v>
      </c>
    </row>
    <row r="211" spans="1:27" x14ac:dyDescent="0.25">
      <c r="A211">
        <v>58892</v>
      </c>
      <c r="C211" t="s">
        <v>0</v>
      </c>
      <c r="D211" t="s">
        <v>3171</v>
      </c>
      <c r="E211" t="s">
        <v>3172</v>
      </c>
      <c r="F211" t="s">
        <v>2908</v>
      </c>
      <c r="G211" t="s">
        <v>3187</v>
      </c>
      <c r="H211" t="s">
        <v>853</v>
      </c>
      <c r="I211">
        <v>-26.367780043745999</v>
      </c>
      <c r="J211">
        <v>28.130024502071301</v>
      </c>
      <c r="K211" t="s">
        <v>3188</v>
      </c>
      <c r="L211" t="s">
        <v>9</v>
      </c>
      <c r="M211" t="s">
        <v>10</v>
      </c>
      <c r="N211" t="s">
        <v>3189</v>
      </c>
      <c r="O211" t="s">
        <v>12</v>
      </c>
      <c r="P211">
        <v>509</v>
      </c>
      <c r="Q211">
        <v>140000</v>
      </c>
      <c r="R211" t="s">
        <v>20</v>
      </c>
      <c r="S211" t="s">
        <v>14</v>
      </c>
      <c r="T211">
        <v>0</v>
      </c>
      <c r="V211">
        <v>0</v>
      </c>
      <c r="W211" t="s">
        <v>2995</v>
      </c>
      <c r="X211">
        <v>0</v>
      </c>
      <c r="AA211">
        <v>1</v>
      </c>
    </row>
    <row r="212" spans="1:27" x14ac:dyDescent="0.25">
      <c r="A212">
        <v>58845</v>
      </c>
      <c r="C212" t="s">
        <v>0</v>
      </c>
      <c r="D212" t="s">
        <v>3165</v>
      </c>
      <c r="E212" t="s">
        <v>3166</v>
      </c>
      <c r="F212" t="s">
        <v>2908</v>
      </c>
      <c r="G212" t="s">
        <v>3177</v>
      </c>
      <c r="H212" t="s">
        <v>853</v>
      </c>
      <c r="I212">
        <v>-26.368179093117298</v>
      </c>
      <c r="J212">
        <v>28.129665915138801</v>
      </c>
      <c r="K212" t="s">
        <v>3178</v>
      </c>
      <c r="L212" t="s">
        <v>9</v>
      </c>
      <c r="M212" t="s">
        <v>10</v>
      </c>
      <c r="N212" t="s">
        <v>3179</v>
      </c>
      <c r="O212" t="s">
        <v>12</v>
      </c>
      <c r="P212">
        <v>484</v>
      </c>
      <c r="Q212">
        <v>130000</v>
      </c>
      <c r="R212" t="s">
        <v>20</v>
      </c>
      <c r="S212" t="s">
        <v>14</v>
      </c>
      <c r="T212">
        <v>0</v>
      </c>
      <c r="V212">
        <v>0</v>
      </c>
      <c r="W212" t="s">
        <v>2995</v>
      </c>
      <c r="X212">
        <v>0</v>
      </c>
      <c r="AA212">
        <v>1</v>
      </c>
    </row>
    <row r="213" spans="1:27" x14ac:dyDescent="0.25">
      <c r="A213">
        <v>58109</v>
      </c>
      <c r="C213" t="s">
        <v>0</v>
      </c>
      <c r="D213" t="s">
        <v>3008</v>
      </c>
      <c r="E213" t="s">
        <v>3009</v>
      </c>
      <c r="F213" t="s">
        <v>2908</v>
      </c>
      <c r="G213" t="s">
        <v>3014</v>
      </c>
      <c r="H213" t="s">
        <v>853</v>
      </c>
      <c r="I213">
        <v>-26.366946148016499</v>
      </c>
      <c r="J213">
        <v>28.130173450143101</v>
      </c>
      <c r="K213" t="s">
        <v>3015</v>
      </c>
      <c r="L213" t="s">
        <v>9</v>
      </c>
      <c r="M213" t="s">
        <v>10</v>
      </c>
      <c r="N213" t="s">
        <v>3016</v>
      </c>
      <c r="O213" t="s">
        <v>12</v>
      </c>
      <c r="P213">
        <v>544</v>
      </c>
      <c r="Q213">
        <v>140000</v>
      </c>
      <c r="R213" t="s">
        <v>20</v>
      </c>
      <c r="S213" t="s">
        <v>14</v>
      </c>
      <c r="T213">
        <v>0</v>
      </c>
      <c r="V213">
        <v>0</v>
      </c>
      <c r="W213" t="s">
        <v>2930</v>
      </c>
      <c r="X213">
        <v>0</v>
      </c>
      <c r="AA213">
        <v>1</v>
      </c>
    </row>
    <row r="214" spans="1:27" x14ac:dyDescent="0.25">
      <c r="A214">
        <v>58844</v>
      </c>
      <c r="C214" t="s">
        <v>0</v>
      </c>
      <c r="D214" t="s">
        <v>3154</v>
      </c>
      <c r="E214" t="s">
        <v>3155</v>
      </c>
      <c r="F214" t="s">
        <v>2908</v>
      </c>
      <c r="G214" t="s">
        <v>3162</v>
      </c>
      <c r="H214" t="s">
        <v>853</v>
      </c>
      <c r="I214">
        <v>-26.367249223740099</v>
      </c>
      <c r="J214">
        <v>28.1305018463256</v>
      </c>
      <c r="K214" t="s">
        <v>3163</v>
      </c>
      <c r="L214" t="s">
        <v>9</v>
      </c>
      <c r="M214" t="s">
        <v>10</v>
      </c>
      <c r="N214" t="s">
        <v>3164</v>
      </c>
      <c r="O214" t="s">
        <v>12</v>
      </c>
      <c r="P214">
        <v>520</v>
      </c>
      <c r="Q214">
        <v>140000</v>
      </c>
      <c r="R214" t="s">
        <v>20</v>
      </c>
      <c r="S214" t="s">
        <v>14</v>
      </c>
      <c r="T214">
        <v>0</v>
      </c>
      <c r="V214">
        <v>0</v>
      </c>
      <c r="W214" t="s">
        <v>2930</v>
      </c>
      <c r="X214">
        <v>0</v>
      </c>
      <c r="AA214">
        <v>1</v>
      </c>
    </row>
    <row r="215" spans="1:27" x14ac:dyDescent="0.25">
      <c r="A215">
        <v>58131</v>
      </c>
      <c r="C215" t="s">
        <v>0</v>
      </c>
      <c r="D215" t="s">
        <v>3012</v>
      </c>
      <c r="E215" t="s">
        <v>3013</v>
      </c>
      <c r="F215" t="s">
        <v>2908</v>
      </c>
      <c r="G215" t="s">
        <v>3021</v>
      </c>
      <c r="H215" t="s">
        <v>853</v>
      </c>
      <c r="I215">
        <v>-26.373356276472201</v>
      </c>
      <c r="J215">
        <v>28.134913136567199</v>
      </c>
      <c r="K215" t="s">
        <v>3022</v>
      </c>
      <c r="L215" t="s">
        <v>9</v>
      </c>
      <c r="M215" t="s">
        <v>10</v>
      </c>
      <c r="N215" t="s">
        <v>3023</v>
      </c>
      <c r="O215" t="s">
        <v>12</v>
      </c>
      <c r="P215">
        <v>513</v>
      </c>
      <c r="Q215">
        <v>120000</v>
      </c>
      <c r="R215" t="s">
        <v>20</v>
      </c>
      <c r="S215" t="s">
        <v>14</v>
      </c>
      <c r="T215">
        <v>0</v>
      </c>
      <c r="V215">
        <v>0</v>
      </c>
      <c r="W215" t="s">
        <v>2967</v>
      </c>
      <c r="X215">
        <v>0</v>
      </c>
      <c r="AA215">
        <v>1</v>
      </c>
    </row>
    <row r="216" spans="1:27" x14ac:dyDescent="0.25">
      <c r="A216">
        <v>58134</v>
      </c>
      <c r="C216" t="s">
        <v>0</v>
      </c>
      <c r="D216" t="s">
        <v>3035</v>
      </c>
      <c r="E216" t="s">
        <v>3036</v>
      </c>
      <c r="F216" t="s">
        <v>2908</v>
      </c>
      <c r="G216" t="s">
        <v>3037</v>
      </c>
      <c r="H216" t="s">
        <v>853</v>
      </c>
      <c r="I216">
        <v>-26.3707485583598</v>
      </c>
      <c r="J216">
        <v>28.135707972756698</v>
      </c>
      <c r="K216" t="s">
        <v>3038</v>
      </c>
      <c r="L216" t="s">
        <v>9</v>
      </c>
      <c r="M216" t="s">
        <v>10</v>
      </c>
      <c r="N216" t="s">
        <v>3039</v>
      </c>
      <c r="P216">
        <v>633</v>
      </c>
      <c r="Q216">
        <v>150000</v>
      </c>
      <c r="R216" t="s">
        <v>20</v>
      </c>
      <c r="S216" t="s">
        <v>14</v>
      </c>
      <c r="T216">
        <v>0</v>
      </c>
      <c r="V216">
        <v>0</v>
      </c>
      <c r="W216" t="s">
        <v>3040</v>
      </c>
      <c r="X216">
        <v>0</v>
      </c>
      <c r="AA216">
        <v>1</v>
      </c>
    </row>
    <row r="217" spans="1:27" x14ac:dyDescent="0.25">
      <c r="A217">
        <v>59130</v>
      </c>
      <c r="C217" t="s">
        <v>0</v>
      </c>
      <c r="D217" t="s">
        <v>3198</v>
      </c>
      <c r="E217" t="s">
        <v>3199</v>
      </c>
      <c r="F217" t="s">
        <v>2908</v>
      </c>
      <c r="G217" t="s">
        <v>3207</v>
      </c>
      <c r="H217" t="s">
        <v>853</v>
      </c>
      <c r="I217">
        <v>-26.370765490284001</v>
      </c>
      <c r="J217">
        <v>28.136537950707801</v>
      </c>
      <c r="K217" t="s">
        <v>3208</v>
      </c>
      <c r="L217" t="s">
        <v>9</v>
      </c>
      <c r="M217" t="s">
        <v>10</v>
      </c>
      <c r="N217" t="s">
        <v>3209</v>
      </c>
      <c r="P217">
        <v>724</v>
      </c>
      <c r="Q217">
        <v>170000</v>
      </c>
      <c r="R217" t="s">
        <v>20</v>
      </c>
      <c r="S217" t="s">
        <v>14</v>
      </c>
      <c r="T217">
        <v>0</v>
      </c>
      <c r="V217">
        <v>0</v>
      </c>
      <c r="W217" t="s">
        <v>3040</v>
      </c>
      <c r="X217">
        <v>0</v>
      </c>
      <c r="AA217">
        <v>1</v>
      </c>
    </row>
    <row r="218" spans="1:27" x14ac:dyDescent="0.25">
      <c r="A218">
        <v>58212</v>
      </c>
      <c r="C218" t="s">
        <v>0</v>
      </c>
      <c r="D218" t="s">
        <v>3062</v>
      </c>
      <c r="E218" t="s">
        <v>3063</v>
      </c>
      <c r="F218" t="s">
        <v>2908</v>
      </c>
      <c r="G218" t="s">
        <v>3081</v>
      </c>
      <c r="H218" t="s">
        <v>853</v>
      </c>
      <c r="I218">
        <v>-26.3703283939983</v>
      </c>
      <c r="J218">
        <v>28.136548125308501</v>
      </c>
      <c r="K218" t="s">
        <v>3082</v>
      </c>
      <c r="L218" t="s">
        <v>9</v>
      </c>
      <c r="M218" t="s">
        <v>10</v>
      </c>
      <c r="N218" t="s">
        <v>3083</v>
      </c>
      <c r="P218">
        <v>725</v>
      </c>
      <c r="Q218">
        <v>170000</v>
      </c>
      <c r="R218" t="s">
        <v>20</v>
      </c>
      <c r="S218" t="s">
        <v>14</v>
      </c>
      <c r="T218">
        <v>0</v>
      </c>
      <c r="V218">
        <v>0</v>
      </c>
      <c r="W218" t="s">
        <v>3020</v>
      </c>
      <c r="X218">
        <v>0</v>
      </c>
      <c r="AA218">
        <v>1</v>
      </c>
    </row>
    <row r="219" spans="1:27" x14ac:dyDescent="0.25">
      <c r="A219">
        <v>58130</v>
      </c>
      <c r="C219" t="s">
        <v>0</v>
      </c>
      <c r="D219" t="s">
        <v>3010</v>
      </c>
      <c r="E219" t="s">
        <v>3011</v>
      </c>
      <c r="F219" t="s">
        <v>2908</v>
      </c>
      <c r="G219" t="s">
        <v>3017</v>
      </c>
      <c r="H219" t="s">
        <v>853</v>
      </c>
      <c r="I219">
        <v>-26.370311424565401</v>
      </c>
      <c r="J219">
        <v>28.1356923067965</v>
      </c>
      <c r="K219" t="s">
        <v>3018</v>
      </c>
      <c r="L219" t="s">
        <v>9</v>
      </c>
      <c r="M219" t="s">
        <v>10</v>
      </c>
      <c r="N219" t="s">
        <v>3019</v>
      </c>
      <c r="O219" t="s">
        <v>12</v>
      </c>
      <c r="P219">
        <v>698</v>
      </c>
      <c r="Q219">
        <v>160000</v>
      </c>
      <c r="R219" t="s">
        <v>20</v>
      </c>
      <c r="S219" t="s">
        <v>14</v>
      </c>
      <c r="T219">
        <v>0</v>
      </c>
      <c r="V219">
        <v>0</v>
      </c>
      <c r="W219" t="s">
        <v>3020</v>
      </c>
      <c r="X219">
        <v>0</v>
      </c>
      <c r="AA219">
        <v>1</v>
      </c>
    </row>
    <row r="220" spans="1:27" x14ac:dyDescent="0.25">
      <c r="A220">
        <v>59270</v>
      </c>
      <c r="C220" t="s">
        <v>0</v>
      </c>
      <c r="D220" t="s">
        <v>3241</v>
      </c>
      <c r="E220" t="s">
        <v>3242</v>
      </c>
      <c r="F220" t="s">
        <v>2908</v>
      </c>
      <c r="G220" t="s">
        <v>3263</v>
      </c>
      <c r="H220" t="s">
        <v>998</v>
      </c>
      <c r="I220">
        <v>-26.369462101929901</v>
      </c>
      <c r="J220">
        <v>28.136570601324301</v>
      </c>
      <c r="K220" t="s">
        <v>3264</v>
      </c>
      <c r="L220" t="s">
        <v>9</v>
      </c>
      <c r="M220" t="s">
        <v>10</v>
      </c>
      <c r="N220" t="s">
        <v>3265</v>
      </c>
      <c r="O220" t="s">
        <v>12</v>
      </c>
      <c r="P220">
        <v>725</v>
      </c>
      <c r="Q220">
        <v>160000</v>
      </c>
      <c r="R220" t="s">
        <v>20</v>
      </c>
      <c r="S220" t="s">
        <v>14</v>
      </c>
      <c r="T220">
        <v>0</v>
      </c>
      <c r="V220">
        <v>0</v>
      </c>
      <c r="W220" t="s">
        <v>3034</v>
      </c>
      <c r="X220">
        <v>0</v>
      </c>
      <c r="AA220">
        <v>1</v>
      </c>
    </row>
    <row r="221" spans="1:27" x14ac:dyDescent="0.25">
      <c r="A221">
        <v>59247</v>
      </c>
      <c r="C221" t="s">
        <v>0</v>
      </c>
      <c r="D221" t="s">
        <v>3228</v>
      </c>
      <c r="E221" t="s">
        <v>3229</v>
      </c>
      <c r="F221" t="s">
        <v>2908</v>
      </c>
      <c r="G221" t="s">
        <v>3233</v>
      </c>
      <c r="H221" t="s">
        <v>998</v>
      </c>
      <c r="I221">
        <v>-26.369444994681</v>
      </c>
      <c r="J221">
        <v>28.135702891440399</v>
      </c>
      <c r="K221" t="s">
        <v>3234</v>
      </c>
      <c r="L221" t="s">
        <v>9</v>
      </c>
      <c r="M221" t="s">
        <v>10</v>
      </c>
      <c r="N221" t="s">
        <v>3235</v>
      </c>
      <c r="O221" t="s">
        <v>12</v>
      </c>
      <c r="P221">
        <v>718</v>
      </c>
      <c r="Q221">
        <v>160000</v>
      </c>
      <c r="R221" t="s">
        <v>20</v>
      </c>
      <c r="S221" t="s">
        <v>14</v>
      </c>
      <c r="T221">
        <v>0</v>
      </c>
      <c r="V221">
        <v>0</v>
      </c>
      <c r="W221" t="s">
        <v>3034</v>
      </c>
      <c r="X221">
        <v>0</v>
      </c>
      <c r="AA221">
        <v>1</v>
      </c>
    </row>
    <row r="222" spans="1:27" x14ac:dyDescent="0.25">
      <c r="A222">
        <v>58210</v>
      </c>
      <c r="C222" t="s">
        <v>0</v>
      </c>
      <c r="D222" t="s">
        <v>3058</v>
      </c>
      <c r="E222" t="s">
        <v>3059</v>
      </c>
      <c r="F222" t="s">
        <v>2908</v>
      </c>
      <c r="G222" t="s">
        <v>3075</v>
      </c>
      <c r="H222" t="s">
        <v>998</v>
      </c>
      <c r="I222">
        <v>-26.371637510382801</v>
      </c>
      <c r="J222">
        <v>28.135706540643898</v>
      </c>
      <c r="K222" t="s">
        <v>3076</v>
      </c>
      <c r="L222" t="s">
        <v>9</v>
      </c>
      <c r="M222" t="s">
        <v>10</v>
      </c>
      <c r="N222" t="s">
        <v>3077</v>
      </c>
      <c r="O222" t="s">
        <v>12</v>
      </c>
      <c r="P222">
        <v>400</v>
      </c>
      <c r="Q222">
        <v>96000</v>
      </c>
      <c r="R222" t="s">
        <v>20</v>
      </c>
      <c r="S222" t="s">
        <v>14</v>
      </c>
      <c r="T222">
        <v>0</v>
      </c>
      <c r="V222">
        <v>0</v>
      </c>
      <c r="W222" t="s">
        <v>3034</v>
      </c>
      <c r="X222">
        <v>0</v>
      </c>
      <c r="AA222">
        <v>1</v>
      </c>
    </row>
    <row r="223" spans="1:27" x14ac:dyDescent="0.25">
      <c r="A223">
        <v>58196</v>
      </c>
      <c r="C223" t="s">
        <v>0</v>
      </c>
      <c r="D223" t="s">
        <v>3056</v>
      </c>
      <c r="E223" t="s">
        <v>3057</v>
      </c>
      <c r="F223" t="s">
        <v>2908</v>
      </c>
      <c r="G223" t="s">
        <v>3072</v>
      </c>
      <c r="H223" t="s">
        <v>998</v>
      </c>
      <c r="I223">
        <v>-26.372075802974699</v>
      </c>
      <c r="J223">
        <v>28.1356603729621</v>
      </c>
      <c r="K223" t="s">
        <v>3073</v>
      </c>
      <c r="L223" t="s">
        <v>9</v>
      </c>
      <c r="M223" t="s">
        <v>10</v>
      </c>
      <c r="N223" t="s">
        <v>3074</v>
      </c>
      <c r="O223" t="s">
        <v>12</v>
      </c>
      <c r="P223">
        <v>484</v>
      </c>
      <c r="Q223">
        <v>120000</v>
      </c>
      <c r="R223" t="s">
        <v>20</v>
      </c>
      <c r="S223" t="s">
        <v>14</v>
      </c>
      <c r="T223">
        <v>0</v>
      </c>
      <c r="V223">
        <v>0</v>
      </c>
      <c r="W223" t="s">
        <v>3034</v>
      </c>
      <c r="X223">
        <v>0</v>
      </c>
      <c r="AA223">
        <v>1</v>
      </c>
    </row>
    <row r="224" spans="1:27" x14ac:dyDescent="0.25">
      <c r="A224">
        <v>58176</v>
      </c>
      <c r="C224" t="s">
        <v>0</v>
      </c>
      <c r="D224" t="s">
        <v>3052</v>
      </c>
      <c r="E224" t="s">
        <v>3053</v>
      </c>
      <c r="F224" t="s">
        <v>2908</v>
      </c>
      <c r="G224" t="s">
        <v>3066</v>
      </c>
      <c r="H224" t="s">
        <v>998</v>
      </c>
      <c r="I224">
        <v>-26.372503011690799</v>
      </c>
      <c r="J224">
        <v>28.135648958171299</v>
      </c>
      <c r="K224" t="s">
        <v>3067</v>
      </c>
      <c r="L224" t="s">
        <v>9</v>
      </c>
      <c r="M224" t="s">
        <v>10</v>
      </c>
      <c r="N224" t="s">
        <v>3068</v>
      </c>
      <c r="O224" t="s">
        <v>12</v>
      </c>
      <c r="P224">
        <v>484</v>
      </c>
      <c r="Q224">
        <v>120000</v>
      </c>
      <c r="R224" t="s">
        <v>20</v>
      </c>
      <c r="S224" t="s">
        <v>14</v>
      </c>
      <c r="T224">
        <v>0</v>
      </c>
      <c r="V224">
        <v>0</v>
      </c>
      <c r="W224" t="s">
        <v>3034</v>
      </c>
      <c r="X224">
        <v>0</v>
      </c>
      <c r="AA224">
        <v>1</v>
      </c>
    </row>
    <row r="225" spans="1:27" x14ac:dyDescent="0.25">
      <c r="A225">
        <v>58211</v>
      </c>
      <c r="C225" t="s">
        <v>0</v>
      </c>
      <c r="D225" t="s">
        <v>3060</v>
      </c>
      <c r="E225" t="s">
        <v>3061</v>
      </c>
      <c r="F225" t="s">
        <v>2908</v>
      </c>
      <c r="G225" t="s">
        <v>3078</v>
      </c>
      <c r="H225" t="s">
        <v>998</v>
      </c>
      <c r="I225">
        <v>-26.3729414351996</v>
      </c>
      <c r="J225">
        <v>28.135638395988501</v>
      </c>
      <c r="K225" t="s">
        <v>3079</v>
      </c>
      <c r="L225" t="s">
        <v>9</v>
      </c>
      <c r="M225" t="s">
        <v>10</v>
      </c>
      <c r="N225" t="s">
        <v>3080</v>
      </c>
      <c r="O225" t="s">
        <v>12</v>
      </c>
      <c r="P225">
        <v>484</v>
      </c>
      <c r="Q225">
        <v>120000</v>
      </c>
      <c r="R225" t="s">
        <v>20</v>
      </c>
      <c r="S225" t="s">
        <v>14</v>
      </c>
      <c r="T225">
        <v>0</v>
      </c>
      <c r="V225">
        <v>0</v>
      </c>
      <c r="W225" t="s">
        <v>3034</v>
      </c>
      <c r="X225">
        <v>0</v>
      </c>
      <c r="AA225">
        <v>1</v>
      </c>
    </row>
    <row r="226" spans="1:27" x14ac:dyDescent="0.25">
      <c r="A226">
        <v>58213</v>
      </c>
      <c r="C226" t="s">
        <v>0</v>
      </c>
      <c r="D226" t="s">
        <v>3064</v>
      </c>
      <c r="E226" t="s">
        <v>3065</v>
      </c>
      <c r="F226" t="s">
        <v>2908</v>
      </c>
      <c r="G226" t="s">
        <v>3084</v>
      </c>
      <c r="H226" t="s">
        <v>998</v>
      </c>
      <c r="I226">
        <v>-26.374206231750701</v>
      </c>
      <c r="J226">
        <v>28.135898776593098</v>
      </c>
      <c r="K226" t="s">
        <v>3085</v>
      </c>
      <c r="L226" t="s">
        <v>9</v>
      </c>
      <c r="M226" t="s">
        <v>10</v>
      </c>
      <c r="N226" t="s">
        <v>3086</v>
      </c>
      <c r="O226" t="s">
        <v>12</v>
      </c>
      <c r="P226">
        <v>485</v>
      </c>
      <c r="Q226">
        <v>120000</v>
      </c>
      <c r="R226" t="s">
        <v>20</v>
      </c>
      <c r="S226" t="s">
        <v>14</v>
      </c>
      <c r="T226">
        <v>0</v>
      </c>
      <c r="V226">
        <v>0</v>
      </c>
      <c r="W226" t="s">
        <v>3034</v>
      </c>
      <c r="X226">
        <v>0</v>
      </c>
      <c r="AA226">
        <v>1</v>
      </c>
    </row>
    <row r="227" spans="1:27" x14ac:dyDescent="0.25">
      <c r="A227">
        <v>59215</v>
      </c>
      <c r="C227" t="s">
        <v>0</v>
      </c>
      <c r="D227" t="s">
        <v>3216</v>
      </c>
      <c r="E227" t="s">
        <v>3217</v>
      </c>
      <c r="F227" t="s">
        <v>2908</v>
      </c>
      <c r="G227" t="s">
        <v>3220</v>
      </c>
      <c r="H227" t="s">
        <v>998</v>
      </c>
      <c r="I227">
        <v>-26.374475496447602</v>
      </c>
      <c r="J227">
        <v>28.1362675198042</v>
      </c>
      <c r="K227" t="s">
        <v>3221</v>
      </c>
      <c r="L227" t="s">
        <v>9</v>
      </c>
      <c r="M227" t="s">
        <v>10</v>
      </c>
      <c r="N227" t="s">
        <v>3222</v>
      </c>
      <c r="O227" t="s">
        <v>12</v>
      </c>
      <c r="P227">
        <v>483</v>
      </c>
      <c r="Q227">
        <v>130000</v>
      </c>
      <c r="R227" t="s">
        <v>20</v>
      </c>
      <c r="S227" t="s">
        <v>14</v>
      </c>
      <c r="T227">
        <v>0</v>
      </c>
      <c r="V227">
        <v>0</v>
      </c>
      <c r="W227" t="s">
        <v>3034</v>
      </c>
      <c r="X227">
        <v>0</v>
      </c>
      <c r="AA227">
        <v>1</v>
      </c>
    </row>
    <row r="228" spans="1:27" x14ac:dyDescent="0.25">
      <c r="A228">
        <v>59196</v>
      </c>
      <c r="C228" t="s">
        <v>0</v>
      </c>
      <c r="D228" t="s">
        <v>3200</v>
      </c>
      <c r="E228" t="s">
        <v>3201</v>
      </c>
      <c r="F228" t="s">
        <v>2908</v>
      </c>
      <c r="G228" t="s">
        <v>3210</v>
      </c>
      <c r="H228" t="s">
        <v>998</v>
      </c>
      <c r="I228">
        <v>-26.374681042798901</v>
      </c>
      <c r="J228">
        <v>28.136697174630999</v>
      </c>
      <c r="K228" t="s">
        <v>3211</v>
      </c>
      <c r="L228" t="s">
        <v>9</v>
      </c>
      <c r="M228" t="s">
        <v>10</v>
      </c>
      <c r="N228" t="s">
        <v>3212</v>
      </c>
      <c r="O228" t="s">
        <v>12</v>
      </c>
      <c r="P228">
        <v>630</v>
      </c>
      <c r="Q228">
        <v>160000</v>
      </c>
      <c r="R228" t="s">
        <v>20</v>
      </c>
      <c r="S228" t="s">
        <v>14</v>
      </c>
      <c r="T228">
        <v>0</v>
      </c>
      <c r="V228">
        <v>0</v>
      </c>
      <c r="W228" t="s">
        <v>3034</v>
      </c>
      <c r="X228">
        <v>0</v>
      </c>
      <c r="AA228">
        <v>1</v>
      </c>
    </row>
    <row r="229" spans="1:27" x14ac:dyDescent="0.25">
      <c r="A229">
        <v>58611</v>
      </c>
      <c r="C229" t="s">
        <v>0</v>
      </c>
      <c r="D229" t="s">
        <v>3113</v>
      </c>
      <c r="E229" t="s">
        <v>3114</v>
      </c>
      <c r="F229" t="s">
        <v>2908</v>
      </c>
      <c r="G229" t="s">
        <v>3119</v>
      </c>
      <c r="H229" t="s">
        <v>998</v>
      </c>
      <c r="I229">
        <v>-26.371652209798299</v>
      </c>
      <c r="J229">
        <v>28.136424567341201</v>
      </c>
      <c r="K229" t="s">
        <v>3120</v>
      </c>
      <c r="L229" t="s">
        <v>9</v>
      </c>
      <c r="M229" t="s">
        <v>10</v>
      </c>
      <c r="N229" t="s">
        <v>3121</v>
      </c>
      <c r="O229" t="s">
        <v>12</v>
      </c>
      <c r="P229">
        <v>544</v>
      </c>
      <c r="Q229">
        <v>130000</v>
      </c>
      <c r="R229" t="s">
        <v>20</v>
      </c>
      <c r="S229" t="s">
        <v>14</v>
      </c>
      <c r="T229">
        <v>0</v>
      </c>
      <c r="V229">
        <v>0</v>
      </c>
      <c r="W229" t="s">
        <v>3034</v>
      </c>
      <c r="X229">
        <v>0</v>
      </c>
      <c r="AA229">
        <v>1</v>
      </c>
    </row>
    <row r="230" spans="1:27" x14ac:dyDescent="0.25">
      <c r="A230">
        <v>58747</v>
      </c>
      <c r="C230" t="s">
        <v>0</v>
      </c>
      <c r="D230" t="s">
        <v>3129</v>
      </c>
      <c r="E230" t="s">
        <v>3130</v>
      </c>
      <c r="F230" t="s">
        <v>2908</v>
      </c>
      <c r="G230" t="s">
        <v>3137</v>
      </c>
      <c r="H230" t="s">
        <v>998</v>
      </c>
      <c r="I230">
        <v>-26.372102018186698</v>
      </c>
      <c r="J230">
        <v>28.136962389861498</v>
      </c>
      <c r="K230" t="s">
        <v>3138</v>
      </c>
      <c r="L230" t="s">
        <v>9</v>
      </c>
      <c r="M230" t="s">
        <v>10</v>
      </c>
      <c r="N230" t="s">
        <v>3139</v>
      </c>
      <c r="O230" t="s">
        <v>12</v>
      </c>
      <c r="P230">
        <v>485</v>
      </c>
      <c r="Q230">
        <v>120000</v>
      </c>
      <c r="R230" t="s">
        <v>20</v>
      </c>
      <c r="S230" t="s">
        <v>14</v>
      </c>
      <c r="T230">
        <v>0</v>
      </c>
      <c r="V230">
        <v>0</v>
      </c>
      <c r="W230" t="s">
        <v>3034</v>
      </c>
      <c r="X230">
        <v>0</v>
      </c>
      <c r="AA230">
        <v>1</v>
      </c>
    </row>
    <row r="231" spans="1:27" x14ac:dyDescent="0.25">
      <c r="A231">
        <v>58177</v>
      </c>
      <c r="C231" t="s">
        <v>0</v>
      </c>
      <c r="D231" t="s">
        <v>3054</v>
      </c>
      <c r="E231" t="s">
        <v>3055</v>
      </c>
      <c r="F231" t="s">
        <v>2908</v>
      </c>
      <c r="G231" t="s">
        <v>3069</v>
      </c>
      <c r="H231" t="s">
        <v>998</v>
      </c>
      <c r="I231">
        <v>-26.372088780064399</v>
      </c>
      <c r="J231">
        <v>28.136331863725101</v>
      </c>
      <c r="K231" t="s">
        <v>3070</v>
      </c>
      <c r="L231" t="s">
        <v>9</v>
      </c>
      <c r="M231" t="s">
        <v>10</v>
      </c>
      <c r="N231" t="s">
        <v>3071</v>
      </c>
      <c r="O231" t="s">
        <v>12</v>
      </c>
      <c r="P231">
        <v>485</v>
      </c>
      <c r="Q231">
        <v>120000</v>
      </c>
      <c r="R231" t="s">
        <v>20</v>
      </c>
      <c r="S231" t="s">
        <v>14</v>
      </c>
      <c r="T231">
        <v>0</v>
      </c>
      <c r="V231">
        <v>0</v>
      </c>
      <c r="W231" t="s">
        <v>3034</v>
      </c>
      <c r="X231">
        <v>0</v>
      </c>
      <c r="AA231">
        <v>1</v>
      </c>
    </row>
    <row r="232" spans="1:27" x14ac:dyDescent="0.25">
      <c r="A232">
        <v>58214</v>
      </c>
      <c r="C232" t="s">
        <v>0</v>
      </c>
      <c r="D232" t="s">
        <v>3087</v>
      </c>
      <c r="E232" t="s">
        <v>3088</v>
      </c>
      <c r="F232" t="s">
        <v>2908</v>
      </c>
      <c r="G232" t="s">
        <v>3097</v>
      </c>
      <c r="H232" t="s">
        <v>998</v>
      </c>
      <c r="I232">
        <v>-26.372954995479699</v>
      </c>
      <c r="J232">
        <v>28.136311159387098</v>
      </c>
      <c r="K232" t="s">
        <v>3098</v>
      </c>
      <c r="L232" t="s">
        <v>9</v>
      </c>
      <c r="M232" t="s">
        <v>10</v>
      </c>
      <c r="N232" t="s">
        <v>3099</v>
      </c>
      <c r="O232" t="s">
        <v>12</v>
      </c>
      <c r="P232">
        <v>485</v>
      </c>
      <c r="Q232">
        <v>120000</v>
      </c>
      <c r="R232" t="s">
        <v>20</v>
      </c>
      <c r="S232" t="s">
        <v>14</v>
      </c>
      <c r="T232">
        <v>0</v>
      </c>
      <c r="V232">
        <v>0</v>
      </c>
      <c r="W232" t="s">
        <v>2911</v>
      </c>
      <c r="X232">
        <v>0</v>
      </c>
      <c r="AA232">
        <v>1</v>
      </c>
    </row>
    <row r="233" spans="1:27" x14ac:dyDescent="0.25">
      <c r="A233">
        <v>59200</v>
      </c>
      <c r="C233" t="s">
        <v>0</v>
      </c>
      <c r="D233" t="s">
        <v>3202</v>
      </c>
      <c r="E233" t="s">
        <v>3203</v>
      </c>
      <c r="F233" t="s">
        <v>2908</v>
      </c>
      <c r="G233" t="s">
        <v>3213</v>
      </c>
      <c r="H233" t="s">
        <v>998</v>
      </c>
      <c r="I233">
        <v>-26.372967722560599</v>
      </c>
      <c r="J233">
        <v>28.1369403086441</v>
      </c>
      <c r="K233" t="s">
        <v>3214</v>
      </c>
      <c r="L233" t="s">
        <v>9</v>
      </c>
      <c r="M233" t="s">
        <v>10</v>
      </c>
      <c r="N233" t="s">
        <v>3215</v>
      </c>
      <c r="O233" t="s">
        <v>12</v>
      </c>
      <c r="P233">
        <v>485</v>
      </c>
      <c r="Q233">
        <v>120000</v>
      </c>
      <c r="R233" t="s">
        <v>20</v>
      </c>
      <c r="S233" t="s">
        <v>14</v>
      </c>
      <c r="T233">
        <v>0</v>
      </c>
      <c r="V233">
        <v>0</v>
      </c>
      <c r="W233" t="s">
        <v>2911</v>
      </c>
      <c r="X233">
        <v>0</v>
      </c>
      <c r="AA233">
        <v>1</v>
      </c>
    </row>
    <row r="234" spans="1:27" x14ac:dyDescent="0.25">
      <c r="A234">
        <v>58215</v>
      </c>
      <c r="C234" t="s">
        <v>0</v>
      </c>
      <c r="D234" t="s">
        <v>3089</v>
      </c>
      <c r="E234" t="s">
        <v>3090</v>
      </c>
      <c r="F234" t="s">
        <v>2908</v>
      </c>
      <c r="G234" t="s">
        <v>3100</v>
      </c>
      <c r="H234" t="s">
        <v>998</v>
      </c>
      <c r="I234">
        <v>-26.3733960043031</v>
      </c>
      <c r="J234">
        <v>28.136929748031001</v>
      </c>
      <c r="K234" t="s">
        <v>3101</v>
      </c>
      <c r="L234" t="s">
        <v>9</v>
      </c>
      <c r="M234" t="s">
        <v>10</v>
      </c>
      <c r="N234" t="s">
        <v>3102</v>
      </c>
      <c r="O234" t="s">
        <v>12</v>
      </c>
      <c r="P234">
        <v>484</v>
      </c>
      <c r="Q234">
        <v>120000</v>
      </c>
      <c r="R234" t="s">
        <v>20</v>
      </c>
      <c r="S234" t="s">
        <v>14</v>
      </c>
      <c r="T234">
        <v>0</v>
      </c>
      <c r="V234">
        <v>0</v>
      </c>
      <c r="W234" t="s">
        <v>2911</v>
      </c>
      <c r="X234">
        <v>0</v>
      </c>
      <c r="AA234">
        <v>1</v>
      </c>
    </row>
    <row r="235" spans="1:27" x14ac:dyDescent="0.25">
      <c r="A235">
        <v>58135</v>
      </c>
      <c r="C235" t="s">
        <v>0</v>
      </c>
      <c r="D235" t="s">
        <v>3041</v>
      </c>
      <c r="E235" t="s">
        <v>3042</v>
      </c>
      <c r="F235" t="s">
        <v>2908</v>
      </c>
      <c r="G235" t="s">
        <v>3043</v>
      </c>
      <c r="H235" t="s">
        <v>998</v>
      </c>
      <c r="I235">
        <v>-26.3733833817274</v>
      </c>
      <c r="J235">
        <v>28.136299538151899</v>
      </c>
      <c r="K235" t="s">
        <v>3044</v>
      </c>
      <c r="L235" t="s">
        <v>9</v>
      </c>
      <c r="M235" t="s">
        <v>10</v>
      </c>
      <c r="N235" t="s">
        <v>3045</v>
      </c>
      <c r="O235" t="s">
        <v>12</v>
      </c>
      <c r="P235">
        <v>484</v>
      </c>
      <c r="Q235">
        <v>120000</v>
      </c>
      <c r="R235" t="s">
        <v>20</v>
      </c>
      <c r="S235" t="s">
        <v>14</v>
      </c>
      <c r="T235">
        <v>0</v>
      </c>
      <c r="V235">
        <v>0</v>
      </c>
      <c r="W235" t="s">
        <v>2911</v>
      </c>
      <c r="X235">
        <v>0</v>
      </c>
      <c r="AA235">
        <v>1</v>
      </c>
    </row>
    <row r="236" spans="1:27" x14ac:dyDescent="0.25">
      <c r="A236">
        <v>58615</v>
      </c>
      <c r="C236" t="s">
        <v>0</v>
      </c>
      <c r="D236" t="s">
        <v>3117</v>
      </c>
      <c r="E236" t="s">
        <v>3118</v>
      </c>
      <c r="F236" t="s">
        <v>2908</v>
      </c>
      <c r="G236" t="s">
        <v>3126</v>
      </c>
      <c r="H236" t="s">
        <v>998</v>
      </c>
      <c r="I236">
        <v>-26.369912188737899</v>
      </c>
      <c r="J236">
        <v>28.137417997489401</v>
      </c>
      <c r="K236" t="s">
        <v>3127</v>
      </c>
      <c r="L236" t="s">
        <v>9</v>
      </c>
      <c r="M236" t="s">
        <v>10</v>
      </c>
      <c r="N236" t="s">
        <v>3128</v>
      </c>
      <c r="O236" t="s">
        <v>12</v>
      </c>
      <c r="P236">
        <v>494</v>
      </c>
      <c r="Q236">
        <v>120000</v>
      </c>
      <c r="R236" t="s">
        <v>20</v>
      </c>
      <c r="S236" t="s">
        <v>14</v>
      </c>
      <c r="T236">
        <v>0</v>
      </c>
      <c r="V236">
        <v>0</v>
      </c>
      <c r="W236" t="s">
        <v>2911</v>
      </c>
      <c r="X236">
        <v>0</v>
      </c>
      <c r="AA236">
        <v>1</v>
      </c>
    </row>
    <row r="237" spans="1:27" x14ac:dyDescent="0.25">
      <c r="A237">
        <v>58092</v>
      </c>
      <c r="C237" t="s">
        <v>0</v>
      </c>
      <c r="D237" t="s">
        <v>2980</v>
      </c>
      <c r="E237" t="s">
        <v>2981</v>
      </c>
      <c r="F237" t="s">
        <v>2908</v>
      </c>
      <c r="G237" t="s">
        <v>2982</v>
      </c>
      <c r="H237" t="s">
        <v>998</v>
      </c>
      <c r="I237">
        <v>-26.370349693930599</v>
      </c>
      <c r="J237">
        <v>28.1374121436676</v>
      </c>
      <c r="K237" t="s">
        <v>2983</v>
      </c>
      <c r="L237" t="s">
        <v>9</v>
      </c>
      <c r="M237" t="s">
        <v>10</v>
      </c>
      <c r="N237" t="s">
        <v>2984</v>
      </c>
      <c r="O237" t="s">
        <v>12</v>
      </c>
      <c r="P237">
        <v>500</v>
      </c>
      <c r="Q237">
        <v>120000</v>
      </c>
      <c r="R237" t="s">
        <v>20</v>
      </c>
      <c r="S237" t="s">
        <v>14</v>
      </c>
      <c r="T237">
        <v>0</v>
      </c>
      <c r="V237">
        <v>0</v>
      </c>
      <c r="W237" t="s">
        <v>2985</v>
      </c>
      <c r="X237">
        <v>0</v>
      </c>
      <c r="AA237">
        <v>1</v>
      </c>
    </row>
    <row r="238" spans="1:27" x14ac:dyDescent="0.25">
      <c r="A238">
        <v>58132</v>
      </c>
      <c r="C238" t="s">
        <v>0</v>
      </c>
      <c r="D238" t="s">
        <v>3024</v>
      </c>
      <c r="E238" t="s">
        <v>3025</v>
      </c>
      <c r="F238" t="s">
        <v>2908</v>
      </c>
      <c r="G238" t="s">
        <v>3028</v>
      </c>
      <c r="H238" t="s">
        <v>998</v>
      </c>
      <c r="I238">
        <v>-26.3707777706386</v>
      </c>
      <c r="J238">
        <v>28.137406559913501</v>
      </c>
      <c r="K238" t="s">
        <v>3029</v>
      </c>
      <c r="L238" t="s">
        <v>9</v>
      </c>
      <c r="M238" t="s">
        <v>10</v>
      </c>
      <c r="N238" t="s">
        <v>3030</v>
      </c>
      <c r="O238" t="s">
        <v>12</v>
      </c>
      <c r="P238">
        <v>506</v>
      </c>
      <c r="Q238">
        <v>120000</v>
      </c>
      <c r="R238" t="s">
        <v>20</v>
      </c>
      <c r="S238" t="s">
        <v>14</v>
      </c>
      <c r="T238">
        <v>0</v>
      </c>
      <c r="V238">
        <v>0</v>
      </c>
      <c r="W238" t="s">
        <v>2985</v>
      </c>
      <c r="X238">
        <v>0</v>
      </c>
      <c r="AA238">
        <v>1</v>
      </c>
    </row>
    <row r="239" spans="1:27" x14ac:dyDescent="0.25">
      <c r="A239">
        <v>58175</v>
      </c>
      <c r="C239" t="s">
        <v>0</v>
      </c>
      <c r="D239" t="s">
        <v>3046</v>
      </c>
      <c r="E239" t="s">
        <v>3047</v>
      </c>
      <c r="F239" t="s">
        <v>2908</v>
      </c>
      <c r="G239" t="s">
        <v>3048</v>
      </c>
      <c r="H239" t="s">
        <v>998</v>
      </c>
      <c r="I239">
        <v>-26.372555277749999</v>
      </c>
      <c r="J239">
        <v>28.1376830917267</v>
      </c>
      <c r="K239" t="s">
        <v>3049</v>
      </c>
      <c r="L239" t="s">
        <v>9</v>
      </c>
      <c r="M239" t="s">
        <v>10</v>
      </c>
      <c r="N239" t="s">
        <v>3050</v>
      </c>
      <c r="O239" t="s">
        <v>12</v>
      </c>
      <c r="P239">
        <v>491</v>
      </c>
      <c r="Q239">
        <v>120000</v>
      </c>
      <c r="R239" t="s">
        <v>20</v>
      </c>
      <c r="S239" t="s">
        <v>14</v>
      </c>
      <c r="T239">
        <v>0</v>
      </c>
      <c r="V239">
        <v>0</v>
      </c>
      <c r="W239" t="s">
        <v>3051</v>
      </c>
      <c r="X239">
        <v>0</v>
      </c>
      <c r="AA239">
        <v>1</v>
      </c>
    </row>
    <row r="240" spans="1:27" x14ac:dyDescent="0.25">
      <c r="A240">
        <v>58828</v>
      </c>
      <c r="C240" t="s">
        <v>0</v>
      </c>
      <c r="D240" t="s">
        <v>3133</v>
      </c>
      <c r="E240" t="s">
        <v>3134</v>
      </c>
      <c r="F240" t="s">
        <v>2908</v>
      </c>
      <c r="G240" t="s">
        <v>3143</v>
      </c>
      <c r="H240" t="s">
        <v>998</v>
      </c>
      <c r="I240">
        <v>-26.373439276834699</v>
      </c>
      <c r="J240">
        <v>28.137661636401099</v>
      </c>
      <c r="K240" t="s">
        <v>3144</v>
      </c>
      <c r="L240" t="s">
        <v>9</v>
      </c>
      <c r="M240" t="s">
        <v>10</v>
      </c>
      <c r="N240" t="s">
        <v>3145</v>
      </c>
      <c r="O240" t="s">
        <v>12</v>
      </c>
      <c r="P240">
        <v>485</v>
      </c>
      <c r="Q240">
        <v>120000</v>
      </c>
      <c r="R240" t="s">
        <v>20</v>
      </c>
      <c r="S240" t="s">
        <v>14</v>
      </c>
      <c r="T240">
        <v>0</v>
      </c>
      <c r="V240">
        <v>0</v>
      </c>
      <c r="W240" t="s">
        <v>3146</v>
      </c>
      <c r="X240">
        <v>0</v>
      </c>
      <c r="AA240">
        <v>1</v>
      </c>
    </row>
    <row r="241" spans="1:27" x14ac:dyDescent="0.25">
      <c r="A241">
        <v>59037</v>
      </c>
      <c r="C241" t="s">
        <v>0</v>
      </c>
      <c r="D241" t="s">
        <v>3175</v>
      </c>
      <c r="E241" t="s">
        <v>3176</v>
      </c>
      <c r="F241" t="s">
        <v>2908</v>
      </c>
      <c r="G241" t="s">
        <v>3193</v>
      </c>
      <c r="H241" t="s">
        <v>998</v>
      </c>
      <c r="I241">
        <v>-26.373885344502298</v>
      </c>
      <c r="J241">
        <v>28.137650137114001</v>
      </c>
      <c r="K241" t="s">
        <v>3194</v>
      </c>
      <c r="L241" t="s">
        <v>9</v>
      </c>
      <c r="M241" t="s">
        <v>10</v>
      </c>
      <c r="N241" t="s">
        <v>3195</v>
      </c>
      <c r="O241" t="s">
        <v>12</v>
      </c>
      <c r="P241">
        <v>485</v>
      </c>
      <c r="Q241">
        <v>120000</v>
      </c>
      <c r="R241" t="s">
        <v>20</v>
      </c>
      <c r="S241" t="s">
        <v>14</v>
      </c>
      <c r="T241">
        <v>0</v>
      </c>
      <c r="V241">
        <v>0</v>
      </c>
      <c r="W241" t="s">
        <v>3146</v>
      </c>
      <c r="X241">
        <v>0</v>
      </c>
      <c r="AA241">
        <v>1</v>
      </c>
    </row>
    <row r="242" spans="1:27" x14ac:dyDescent="0.25">
      <c r="A242">
        <v>58614</v>
      </c>
      <c r="C242" t="s">
        <v>0</v>
      </c>
      <c r="D242" t="s">
        <v>3115</v>
      </c>
      <c r="E242" t="s">
        <v>3116</v>
      </c>
      <c r="F242" t="s">
        <v>2908</v>
      </c>
      <c r="G242" t="s">
        <v>3122</v>
      </c>
      <c r="H242" t="s">
        <v>998</v>
      </c>
      <c r="I242">
        <v>-26.374321735879199</v>
      </c>
      <c r="J242">
        <v>28.137639165116202</v>
      </c>
      <c r="K242" t="s">
        <v>3123</v>
      </c>
      <c r="L242" t="s">
        <v>9</v>
      </c>
      <c r="M242" t="s">
        <v>10</v>
      </c>
      <c r="N242" t="s">
        <v>3124</v>
      </c>
      <c r="O242" t="s">
        <v>12</v>
      </c>
      <c r="P242">
        <v>485</v>
      </c>
      <c r="Q242">
        <v>120000</v>
      </c>
      <c r="R242" t="s">
        <v>20</v>
      </c>
      <c r="S242" t="s">
        <v>14</v>
      </c>
      <c r="T242">
        <v>0</v>
      </c>
      <c r="V242">
        <v>0</v>
      </c>
      <c r="W242" t="s">
        <v>3125</v>
      </c>
      <c r="X242">
        <v>0</v>
      </c>
      <c r="AA242">
        <v>1</v>
      </c>
    </row>
    <row r="243" spans="1:27" x14ac:dyDescent="0.25">
      <c r="A243">
        <v>59244</v>
      </c>
      <c r="C243" t="s">
        <v>0</v>
      </c>
      <c r="D243" t="s">
        <v>3226</v>
      </c>
      <c r="E243" t="s">
        <v>3227</v>
      </c>
      <c r="F243" t="s">
        <v>2908</v>
      </c>
      <c r="G243" t="s">
        <v>3230</v>
      </c>
      <c r="H243" t="s">
        <v>853</v>
      </c>
      <c r="I243">
        <v>-26.366649901702999</v>
      </c>
      <c r="J243">
        <v>28.131041103394399</v>
      </c>
      <c r="K243" t="s">
        <v>3231</v>
      </c>
      <c r="L243" t="s">
        <v>9</v>
      </c>
      <c r="M243" t="s">
        <v>10</v>
      </c>
      <c r="N243" t="s">
        <v>3232</v>
      </c>
      <c r="O243" t="s">
        <v>12</v>
      </c>
      <c r="P243">
        <v>534</v>
      </c>
      <c r="Q243">
        <v>140000</v>
      </c>
      <c r="R243" t="s">
        <v>20</v>
      </c>
      <c r="S243" t="s">
        <v>14</v>
      </c>
      <c r="T243">
        <v>0</v>
      </c>
      <c r="V243">
        <v>0</v>
      </c>
      <c r="W243" t="s">
        <v>3183</v>
      </c>
      <c r="X243">
        <v>0</v>
      </c>
      <c r="AA243">
        <v>1</v>
      </c>
    </row>
    <row r="244" spans="1:27" x14ac:dyDescent="0.25">
      <c r="A244">
        <v>59259</v>
      </c>
      <c r="C244" t="s">
        <v>0</v>
      </c>
      <c r="D244" t="s">
        <v>3236</v>
      </c>
      <c r="E244" t="s">
        <v>3237</v>
      </c>
      <c r="F244" t="s">
        <v>2908</v>
      </c>
      <c r="G244" t="s">
        <v>3238</v>
      </c>
      <c r="H244" t="s">
        <v>998</v>
      </c>
      <c r="I244">
        <v>-26.3730034017367</v>
      </c>
      <c r="J244">
        <v>28.1376721127465</v>
      </c>
      <c r="K244" t="s">
        <v>3239</v>
      </c>
      <c r="L244" t="s">
        <v>9</v>
      </c>
      <c r="M244" t="s">
        <v>10</v>
      </c>
      <c r="N244" t="s">
        <v>3240</v>
      </c>
      <c r="O244" t="s">
        <v>12</v>
      </c>
      <c r="P244">
        <v>485</v>
      </c>
      <c r="Q244">
        <v>120000</v>
      </c>
      <c r="R244" t="s">
        <v>20</v>
      </c>
      <c r="S244" t="s">
        <v>14</v>
      </c>
      <c r="T244">
        <v>0</v>
      </c>
      <c r="V244">
        <v>0</v>
      </c>
      <c r="W244" t="s">
        <v>3146</v>
      </c>
      <c r="X244">
        <v>0</v>
      </c>
      <c r="AA244">
        <v>1</v>
      </c>
    </row>
    <row r="245" spans="1:27" x14ac:dyDescent="0.25">
      <c r="A245">
        <v>46491</v>
      </c>
      <c r="C245" t="s">
        <v>0</v>
      </c>
      <c r="D245" t="s">
        <v>863</v>
      </c>
      <c r="E245" t="s">
        <v>864</v>
      </c>
      <c r="F245" t="s">
        <v>851</v>
      </c>
      <c r="G245" t="s">
        <v>865</v>
      </c>
      <c r="H245" t="s">
        <v>853</v>
      </c>
      <c r="I245">
        <v>-26.376377080000001</v>
      </c>
      <c r="J245">
        <v>28.12867864</v>
      </c>
      <c r="K245" t="s">
        <v>866</v>
      </c>
      <c r="L245" t="s">
        <v>9</v>
      </c>
      <c r="M245" t="s">
        <v>43</v>
      </c>
      <c r="N245" t="s">
        <v>867</v>
      </c>
      <c r="O245" t="s">
        <v>868</v>
      </c>
      <c r="P245">
        <v>28049</v>
      </c>
      <c r="Q245">
        <v>4670000</v>
      </c>
      <c r="R245" t="s">
        <v>869</v>
      </c>
      <c r="S245" t="s">
        <v>14</v>
      </c>
      <c r="T245">
        <v>0</v>
      </c>
      <c r="V245">
        <v>0</v>
      </c>
      <c r="W245" t="s">
        <v>858</v>
      </c>
      <c r="X245">
        <v>0</v>
      </c>
      <c r="Y245" t="s">
        <v>20</v>
      </c>
      <c r="Z245" t="s">
        <v>0</v>
      </c>
      <c r="AA245">
        <v>1</v>
      </c>
    </row>
    <row r="246" spans="1:27" x14ac:dyDescent="0.25">
      <c r="A246">
        <v>56793</v>
      </c>
      <c r="C246" t="s">
        <v>0</v>
      </c>
      <c r="D246" t="s">
        <v>1215</v>
      </c>
      <c r="E246" t="s">
        <v>1216</v>
      </c>
      <c r="F246" t="s">
        <v>1234</v>
      </c>
      <c r="G246" t="s">
        <v>1242</v>
      </c>
      <c r="H246" t="s">
        <v>71</v>
      </c>
      <c r="I246">
        <v>-26.26775907</v>
      </c>
      <c r="J246">
        <v>28.127916949999999</v>
      </c>
      <c r="K246" t="s">
        <v>1243</v>
      </c>
      <c r="L246" t="s">
        <v>9</v>
      </c>
      <c r="M246" t="s">
        <v>10</v>
      </c>
      <c r="N246" t="s">
        <v>1244</v>
      </c>
      <c r="O246" t="s">
        <v>963</v>
      </c>
      <c r="P246">
        <v>810</v>
      </c>
      <c r="Q246">
        <v>340000</v>
      </c>
      <c r="R246" t="s">
        <v>1019</v>
      </c>
      <c r="S246" t="s">
        <v>14</v>
      </c>
      <c r="T246">
        <v>0</v>
      </c>
      <c r="V246">
        <v>0</v>
      </c>
      <c r="W246" t="s">
        <v>1245</v>
      </c>
      <c r="X246">
        <v>0</v>
      </c>
      <c r="Y246" t="s">
        <v>16</v>
      </c>
      <c r="Z246" t="s">
        <v>0</v>
      </c>
      <c r="AA246">
        <v>1</v>
      </c>
    </row>
    <row r="247" spans="1:27" x14ac:dyDescent="0.25">
      <c r="A247">
        <v>20757</v>
      </c>
      <c r="C247" t="s">
        <v>0</v>
      </c>
      <c r="D247" t="s">
        <v>598</v>
      </c>
      <c r="E247" t="s">
        <v>599</v>
      </c>
      <c r="F247" t="s">
        <v>606</v>
      </c>
      <c r="G247" t="s">
        <v>607</v>
      </c>
      <c r="H247" t="s">
        <v>295</v>
      </c>
      <c r="I247">
        <v>-26.328604590000001</v>
      </c>
      <c r="J247">
        <v>28.12688838</v>
      </c>
      <c r="K247" t="s">
        <v>608</v>
      </c>
      <c r="L247" t="s">
        <v>9</v>
      </c>
      <c r="M247" t="s">
        <v>43</v>
      </c>
      <c r="N247" t="s">
        <v>609</v>
      </c>
      <c r="O247" t="s">
        <v>74</v>
      </c>
      <c r="P247">
        <v>4288</v>
      </c>
      <c r="Q247">
        <v>1500000</v>
      </c>
      <c r="R247" t="s">
        <v>44</v>
      </c>
      <c r="S247" t="s">
        <v>14</v>
      </c>
      <c r="T247">
        <v>0</v>
      </c>
      <c r="V247">
        <v>0</v>
      </c>
      <c r="W247" t="s">
        <v>610</v>
      </c>
      <c r="X247">
        <v>0</v>
      </c>
      <c r="Y247" t="s">
        <v>460</v>
      </c>
      <c r="Z247" t="s">
        <v>0</v>
      </c>
      <c r="AA247">
        <v>1</v>
      </c>
    </row>
    <row r="248" spans="1:27" x14ac:dyDescent="0.25">
      <c r="A248">
        <v>1743</v>
      </c>
      <c r="C248" t="s">
        <v>0</v>
      </c>
      <c r="D248" t="s">
        <v>602</v>
      </c>
      <c r="E248" t="s">
        <v>603</v>
      </c>
      <c r="F248" t="s">
        <v>615</v>
      </c>
      <c r="G248" t="s">
        <v>616</v>
      </c>
      <c r="H248" t="s">
        <v>295</v>
      </c>
      <c r="I248">
        <v>-26.340335580000001</v>
      </c>
      <c r="J248">
        <v>28.118322070000001</v>
      </c>
      <c r="K248" t="s">
        <v>617</v>
      </c>
      <c r="L248" t="s">
        <v>9</v>
      </c>
      <c r="M248" t="s">
        <v>10</v>
      </c>
      <c r="N248" t="s">
        <v>609</v>
      </c>
      <c r="O248" t="s">
        <v>618</v>
      </c>
      <c r="P248">
        <v>14621</v>
      </c>
      <c r="Q248">
        <v>720000</v>
      </c>
      <c r="R248" t="s">
        <v>13</v>
      </c>
      <c r="S248" t="s">
        <v>14</v>
      </c>
      <c r="T248">
        <v>0</v>
      </c>
      <c r="V248">
        <v>0</v>
      </c>
      <c r="W248" t="s">
        <v>619</v>
      </c>
      <c r="X248">
        <v>0</v>
      </c>
      <c r="Y248" t="s">
        <v>16</v>
      </c>
      <c r="Z248" t="s">
        <v>0</v>
      </c>
      <c r="AA248">
        <v>1</v>
      </c>
    </row>
    <row r="249" spans="1:27" x14ac:dyDescent="0.25">
      <c r="A249">
        <v>13584</v>
      </c>
      <c r="C249" t="s">
        <v>0</v>
      </c>
      <c r="D249" t="s">
        <v>604</v>
      </c>
      <c r="E249" t="s">
        <v>605</v>
      </c>
      <c r="F249" t="s">
        <v>615</v>
      </c>
      <c r="G249" t="s">
        <v>620</v>
      </c>
      <c r="H249" t="s">
        <v>295</v>
      </c>
      <c r="I249">
        <v>-26.33666762</v>
      </c>
      <c r="J249">
        <v>28.122825280000001</v>
      </c>
      <c r="K249" t="s">
        <v>621</v>
      </c>
      <c r="L249" t="s">
        <v>9</v>
      </c>
      <c r="M249" t="s">
        <v>10</v>
      </c>
      <c r="N249" t="s">
        <v>609</v>
      </c>
      <c r="O249" t="s">
        <v>430</v>
      </c>
      <c r="P249">
        <v>24580</v>
      </c>
      <c r="Q249">
        <v>830000</v>
      </c>
      <c r="R249" t="s">
        <v>313</v>
      </c>
      <c r="S249" t="s">
        <v>14</v>
      </c>
      <c r="T249">
        <v>0</v>
      </c>
      <c r="V249">
        <v>0</v>
      </c>
      <c r="W249" t="s">
        <v>619</v>
      </c>
      <c r="X249">
        <v>0</v>
      </c>
      <c r="Y249" t="s">
        <v>460</v>
      </c>
      <c r="Z249" t="s">
        <v>0</v>
      </c>
      <c r="AA249">
        <v>1</v>
      </c>
    </row>
    <row r="250" spans="1:27" x14ac:dyDescent="0.25">
      <c r="A250">
        <v>27203</v>
      </c>
      <c r="C250" t="s">
        <v>0</v>
      </c>
      <c r="D250" t="s">
        <v>627</v>
      </c>
      <c r="E250" t="s">
        <v>628</v>
      </c>
      <c r="F250" t="s">
        <v>615</v>
      </c>
      <c r="G250" t="s">
        <v>124</v>
      </c>
      <c r="H250" t="s">
        <v>295</v>
      </c>
      <c r="I250">
        <v>-26.337593420000001</v>
      </c>
      <c r="J250">
        <v>28.12222994</v>
      </c>
      <c r="K250" t="s">
        <v>629</v>
      </c>
      <c r="L250" t="s">
        <v>9</v>
      </c>
      <c r="M250" t="s">
        <v>10</v>
      </c>
      <c r="N250" t="s">
        <v>609</v>
      </c>
      <c r="O250" t="s">
        <v>114</v>
      </c>
      <c r="P250">
        <v>16488</v>
      </c>
      <c r="Q250">
        <v>740000</v>
      </c>
      <c r="R250" t="s">
        <v>313</v>
      </c>
      <c r="S250" t="s">
        <v>14</v>
      </c>
      <c r="T250">
        <v>0</v>
      </c>
      <c r="V250">
        <v>0</v>
      </c>
      <c r="W250" t="s">
        <v>619</v>
      </c>
      <c r="X250">
        <v>0</v>
      </c>
      <c r="Y250" t="s">
        <v>460</v>
      </c>
      <c r="Z250" t="s">
        <v>0</v>
      </c>
      <c r="AA250">
        <v>1</v>
      </c>
    </row>
    <row r="251" spans="1:27" x14ac:dyDescent="0.25">
      <c r="A251">
        <v>30382</v>
      </c>
      <c r="C251" t="s">
        <v>0</v>
      </c>
      <c r="D251" t="s">
        <v>630</v>
      </c>
      <c r="E251" t="s">
        <v>631</v>
      </c>
      <c r="F251" t="s">
        <v>615</v>
      </c>
      <c r="G251" t="s">
        <v>632</v>
      </c>
      <c r="H251" t="s">
        <v>295</v>
      </c>
      <c r="I251">
        <v>-26.340507689999999</v>
      </c>
      <c r="J251">
        <v>28.12099207</v>
      </c>
      <c r="K251" t="s">
        <v>633</v>
      </c>
      <c r="L251" t="s">
        <v>9</v>
      </c>
      <c r="M251" t="s">
        <v>10</v>
      </c>
      <c r="N251" t="s">
        <v>609</v>
      </c>
      <c r="O251" t="s">
        <v>634</v>
      </c>
      <c r="P251">
        <v>16564</v>
      </c>
      <c r="Q251">
        <v>750000</v>
      </c>
      <c r="R251" t="s">
        <v>313</v>
      </c>
      <c r="S251" t="s">
        <v>14</v>
      </c>
      <c r="T251">
        <v>0</v>
      </c>
      <c r="V251">
        <v>0</v>
      </c>
      <c r="W251" t="s">
        <v>619</v>
      </c>
      <c r="X251">
        <v>0</v>
      </c>
      <c r="Y251" t="s">
        <v>460</v>
      </c>
      <c r="Z251" t="s">
        <v>0</v>
      </c>
      <c r="AA251">
        <v>1</v>
      </c>
    </row>
    <row r="252" spans="1:27" x14ac:dyDescent="0.25">
      <c r="A252">
        <v>39834</v>
      </c>
      <c r="C252" t="s">
        <v>0</v>
      </c>
      <c r="D252" t="s">
        <v>635</v>
      </c>
      <c r="E252" t="s">
        <v>636</v>
      </c>
      <c r="F252" t="s">
        <v>615</v>
      </c>
      <c r="G252" t="s">
        <v>393</v>
      </c>
      <c r="H252" t="s">
        <v>295</v>
      </c>
      <c r="I252">
        <v>-26.338464569999999</v>
      </c>
      <c r="J252">
        <v>28.121421519999998</v>
      </c>
      <c r="K252" t="s">
        <v>637</v>
      </c>
      <c r="L252" t="s">
        <v>9</v>
      </c>
      <c r="M252" t="s">
        <v>10</v>
      </c>
      <c r="N252" t="s">
        <v>609</v>
      </c>
      <c r="O252" t="s">
        <v>638</v>
      </c>
      <c r="P252">
        <v>14027</v>
      </c>
      <c r="Q252">
        <v>710000</v>
      </c>
      <c r="R252" t="s">
        <v>313</v>
      </c>
      <c r="S252" t="s">
        <v>14</v>
      </c>
      <c r="T252">
        <v>0</v>
      </c>
      <c r="V252">
        <v>0</v>
      </c>
      <c r="W252" t="s">
        <v>619</v>
      </c>
      <c r="X252">
        <v>0</v>
      </c>
      <c r="Y252" t="s">
        <v>460</v>
      </c>
      <c r="Z252" t="s">
        <v>0</v>
      </c>
      <c r="AA252">
        <v>1</v>
      </c>
    </row>
    <row r="253" spans="1:27" x14ac:dyDescent="0.25">
      <c r="A253">
        <v>10155</v>
      </c>
      <c r="C253" t="s">
        <v>0</v>
      </c>
      <c r="D253" t="s">
        <v>1044</v>
      </c>
      <c r="E253" t="s">
        <v>1045</v>
      </c>
      <c r="F253" t="s">
        <v>1039</v>
      </c>
      <c r="G253" t="s">
        <v>1046</v>
      </c>
      <c r="H253" t="s">
        <v>7</v>
      </c>
      <c r="I253">
        <v>-26.270484790000001</v>
      </c>
      <c r="J253">
        <v>28.1266307</v>
      </c>
      <c r="K253" t="s">
        <v>1047</v>
      </c>
      <c r="L253" t="s">
        <v>9</v>
      </c>
      <c r="M253" t="s">
        <v>10</v>
      </c>
      <c r="N253" t="s">
        <v>1048</v>
      </c>
      <c r="O253" t="s">
        <v>12</v>
      </c>
      <c r="P253">
        <v>28128</v>
      </c>
      <c r="Q253">
        <v>960000</v>
      </c>
      <c r="R253" t="s">
        <v>103</v>
      </c>
      <c r="S253" t="s">
        <v>14</v>
      </c>
      <c r="T253">
        <v>0</v>
      </c>
      <c r="V253">
        <v>0</v>
      </c>
      <c r="W253" t="s">
        <v>1049</v>
      </c>
      <c r="X253">
        <v>0</v>
      </c>
      <c r="Y253" t="s">
        <v>20</v>
      </c>
      <c r="Z253" t="s">
        <v>0</v>
      </c>
      <c r="AA253">
        <v>1</v>
      </c>
    </row>
    <row r="254" spans="1:27" x14ac:dyDescent="0.25">
      <c r="A254">
        <v>10140</v>
      </c>
      <c r="C254" t="s">
        <v>0</v>
      </c>
      <c r="D254" t="s">
        <v>1044</v>
      </c>
      <c r="E254" t="s">
        <v>1045</v>
      </c>
      <c r="F254" t="s">
        <v>1039</v>
      </c>
      <c r="G254" t="s">
        <v>1046</v>
      </c>
      <c r="H254" t="s">
        <v>7</v>
      </c>
      <c r="I254">
        <v>-26.271140559999999</v>
      </c>
      <c r="J254">
        <v>28.126960050000001</v>
      </c>
      <c r="K254" t="s">
        <v>1047</v>
      </c>
      <c r="L254" t="s">
        <v>9</v>
      </c>
      <c r="M254" t="s">
        <v>10</v>
      </c>
      <c r="N254" t="s">
        <v>1048</v>
      </c>
      <c r="O254" t="s">
        <v>12</v>
      </c>
      <c r="P254">
        <v>28128</v>
      </c>
      <c r="Q254">
        <v>960000</v>
      </c>
      <c r="R254" t="s">
        <v>103</v>
      </c>
      <c r="S254" t="s">
        <v>14</v>
      </c>
      <c r="T254">
        <v>0</v>
      </c>
      <c r="V254">
        <v>0</v>
      </c>
      <c r="W254" t="s">
        <v>1049</v>
      </c>
      <c r="X254">
        <v>0</v>
      </c>
      <c r="Y254" t="s">
        <v>20</v>
      </c>
      <c r="Z254" t="s">
        <v>0</v>
      </c>
      <c r="AA254">
        <v>1</v>
      </c>
    </row>
    <row r="255" spans="1:27" x14ac:dyDescent="0.25">
      <c r="A255">
        <v>20849</v>
      </c>
      <c r="C255" t="s">
        <v>0</v>
      </c>
      <c r="D255" t="s">
        <v>1044</v>
      </c>
      <c r="E255" t="s">
        <v>1045</v>
      </c>
      <c r="F255" t="s">
        <v>1039</v>
      </c>
      <c r="G255" t="s">
        <v>1046</v>
      </c>
      <c r="H255" t="s">
        <v>7</v>
      </c>
      <c r="I255">
        <v>-26.27125504</v>
      </c>
      <c r="J255">
        <v>28.126480959999999</v>
      </c>
      <c r="K255" t="s">
        <v>1047</v>
      </c>
      <c r="L255" t="s">
        <v>9</v>
      </c>
      <c r="M255" t="s">
        <v>10</v>
      </c>
      <c r="N255" t="s">
        <v>1048</v>
      </c>
      <c r="O255" t="s">
        <v>12</v>
      </c>
      <c r="P255">
        <v>28128</v>
      </c>
      <c r="Q255">
        <v>960000</v>
      </c>
      <c r="R255" t="s">
        <v>103</v>
      </c>
      <c r="S255" t="s">
        <v>14</v>
      </c>
      <c r="T255">
        <v>0</v>
      </c>
      <c r="V255">
        <v>0</v>
      </c>
      <c r="W255" t="s">
        <v>1049</v>
      </c>
      <c r="X255">
        <v>0</v>
      </c>
      <c r="Y255" t="s">
        <v>20</v>
      </c>
      <c r="Z255" t="s">
        <v>0</v>
      </c>
      <c r="AA255">
        <v>1</v>
      </c>
    </row>
    <row r="256" spans="1:27" x14ac:dyDescent="0.25">
      <c r="A256">
        <v>20865</v>
      </c>
      <c r="C256" t="s">
        <v>0</v>
      </c>
      <c r="D256" t="s">
        <v>1044</v>
      </c>
      <c r="E256" t="s">
        <v>1045</v>
      </c>
      <c r="F256" t="s">
        <v>1039</v>
      </c>
      <c r="G256" t="s">
        <v>1046</v>
      </c>
      <c r="H256" t="s">
        <v>7</v>
      </c>
      <c r="I256">
        <v>-26.269056249999998</v>
      </c>
      <c r="J256">
        <v>28.124840859999999</v>
      </c>
      <c r="K256" t="s">
        <v>1047</v>
      </c>
      <c r="L256" t="s">
        <v>9</v>
      </c>
      <c r="M256" t="s">
        <v>10</v>
      </c>
      <c r="N256" t="s">
        <v>1048</v>
      </c>
      <c r="O256" t="s">
        <v>12</v>
      </c>
      <c r="P256">
        <v>28128</v>
      </c>
      <c r="Q256">
        <v>960000</v>
      </c>
      <c r="R256" t="s">
        <v>103</v>
      </c>
      <c r="S256" t="s">
        <v>14</v>
      </c>
      <c r="T256">
        <v>0</v>
      </c>
      <c r="V256">
        <v>0</v>
      </c>
      <c r="W256" t="s">
        <v>1049</v>
      </c>
      <c r="X256">
        <v>0</v>
      </c>
      <c r="Y256" t="s">
        <v>20</v>
      </c>
      <c r="Z256" t="s">
        <v>0</v>
      </c>
      <c r="AA256">
        <v>1</v>
      </c>
    </row>
    <row r="257" spans="1:27" x14ac:dyDescent="0.25">
      <c r="A257">
        <v>57417</v>
      </c>
      <c r="C257" t="s">
        <v>0</v>
      </c>
      <c r="D257" t="s">
        <v>1044</v>
      </c>
      <c r="E257" t="s">
        <v>1045</v>
      </c>
      <c r="F257" t="s">
        <v>1039</v>
      </c>
      <c r="G257" t="s">
        <v>1046</v>
      </c>
      <c r="H257" t="s">
        <v>7</v>
      </c>
      <c r="I257">
        <v>-26.273295101241001</v>
      </c>
      <c r="J257">
        <v>28.128702053303702</v>
      </c>
      <c r="K257" t="s">
        <v>1047</v>
      </c>
      <c r="L257" t="s">
        <v>9</v>
      </c>
      <c r="M257" t="s">
        <v>10</v>
      </c>
      <c r="N257" t="s">
        <v>1048</v>
      </c>
      <c r="O257" t="s">
        <v>12</v>
      </c>
      <c r="P257">
        <v>28128</v>
      </c>
      <c r="Q257">
        <v>960000</v>
      </c>
      <c r="R257" t="s">
        <v>103</v>
      </c>
      <c r="S257" t="s">
        <v>14</v>
      </c>
      <c r="T257">
        <v>0</v>
      </c>
      <c r="V257">
        <v>0</v>
      </c>
      <c r="W257" t="s">
        <v>1049</v>
      </c>
      <c r="X257">
        <v>0</v>
      </c>
      <c r="Y257" t="s">
        <v>20</v>
      </c>
      <c r="Z257" t="s">
        <v>0</v>
      </c>
      <c r="AA257">
        <v>1</v>
      </c>
    </row>
    <row r="258" spans="1:27" x14ac:dyDescent="0.25">
      <c r="A258">
        <v>58966</v>
      </c>
      <c r="C258" t="s">
        <v>0</v>
      </c>
      <c r="D258" t="s">
        <v>1044</v>
      </c>
      <c r="E258" t="s">
        <v>1045</v>
      </c>
      <c r="F258" t="s">
        <v>1039</v>
      </c>
      <c r="G258" t="s">
        <v>1046</v>
      </c>
      <c r="H258" t="s">
        <v>7</v>
      </c>
      <c r="I258">
        <v>-26.271096811987402</v>
      </c>
      <c r="J258">
        <v>28.1266111948358</v>
      </c>
      <c r="K258" t="s">
        <v>1047</v>
      </c>
      <c r="L258" t="s">
        <v>9</v>
      </c>
      <c r="M258" t="s">
        <v>10</v>
      </c>
      <c r="N258" t="s">
        <v>1048</v>
      </c>
      <c r="O258" t="s">
        <v>12</v>
      </c>
      <c r="P258">
        <v>28128</v>
      </c>
      <c r="Q258">
        <v>960000</v>
      </c>
      <c r="R258" t="s">
        <v>103</v>
      </c>
      <c r="S258" t="s">
        <v>14</v>
      </c>
      <c r="T258">
        <v>0</v>
      </c>
      <c r="V258">
        <v>0</v>
      </c>
      <c r="W258" t="s">
        <v>1049</v>
      </c>
      <c r="X258">
        <v>0</v>
      </c>
      <c r="Y258" t="s">
        <v>20</v>
      </c>
      <c r="Z258" t="s">
        <v>0</v>
      </c>
      <c r="AA258">
        <v>1</v>
      </c>
    </row>
    <row r="259" spans="1:27" x14ac:dyDescent="0.25">
      <c r="A259">
        <v>30868</v>
      </c>
      <c r="C259" t="s">
        <v>0</v>
      </c>
      <c r="D259" t="s">
        <v>22</v>
      </c>
      <c r="E259" t="s">
        <v>23</v>
      </c>
      <c r="F259" t="s">
        <v>5</v>
      </c>
      <c r="G259" t="s">
        <v>24</v>
      </c>
      <c r="H259" t="s">
        <v>7</v>
      </c>
      <c r="I259">
        <v>-26.266012570000001</v>
      </c>
      <c r="J259">
        <v>28.107492709999999</v>
      </c>
      <c r="K259" t="s">
        <v>25</v>
      </c>
      <c r="L259" t="s">
        <v>9</v>
      </c>
      <c r="M259" t="s">
        <v>10</v>
      </c>
      <c r="N259" t="s">
        <v>26</v>
      </c>
      <c r="O259" t="s">
        <v>12</v>
      </c>
      <c r="P259">
        <v>2936</v>
      </c>
      <c r="Q259">
        <v>790000</v>
      </c>
      <c r="R259" t="s">
        <v>20</v>
      </c>
      <c r="S259" t="s">
        <v>14</v>
      </c>
      <c r="T259">
        <v>0</v>
      </c>
      <c r="V259">
        <v>0</v>
      </c>
      <c r="W259" t="s">
        <v>21</v>
      </c>
      <c r="X259">
        <v>0</v>
      </c>
      <c r="Y259" t="s">
        <v>20</v>
      </c>
      <c r="Z259" t="s">
        <v>0</v>
      </c>
      <c r="AA259">
        <v>1</v>
      </c>
    </row>
    <row r="260" spans="1:27" x14ac:dyDescent="0.25">
      <c r="A260">
        <v>50798</v>
      </c>
      <c r="C260" t="s">
        <v>0</v>
      </c>
      <c r="D260" t="s">
        <v>1967</v>
      </c>
      <c r="E260" t="s">
        <v>1968</v>
      </c>
      <c r="F260" t="s">
        <v>1755</v>
      </c>
      <c r="G260" t="s">
        <v>1976</v>
      </c>
      <c r="H260" t="s">
        <v>7</v>
      </c>
      <c r="I260">
        <v>-26.26497397</v>
      </c>
      <c r="J260">
        <v>28.12061052</v>
      </c>
      <c r="K260" t="s">
        <v>1977</v>
      </c>
      <c r="L260" t="s">
        <v>9</v>
      </c>
      <c r="M260" t="s">
        <v>10</v>
      </c>
      <c r="N260" t="s">
        <v>26</v>
      </c>
      <c r="O260" t="s">
        <v>401</v>
      </c>
      <c r="P260">
        <v>1983</v>
      </c>
      <c r="Q260">
        <v>430000</v>
      </c>
      <c r="R260" t="s">
        <v>264</v>
      </c>
      <c r="S260" t="s">
        <v>14</v>
      </c>
      <c r="T260">
        <v>0</v>
      </c>
      <c r="V260">
        <v>0</v>
      </c>
      <c r="W260" t="s">
        <v>1786</v>
      </c>
      <c r="X260">
        <v>0</v>
      </c>
      <c r="Y260" t="s">
        <v>264</v>
      </c>
      <c r="Z260" t="s">
        <v>0</v>
      </c>
      <c r="AA260">
        <v>1</v>
      </c>
    </row>
    <row r="261" spans="1:27" x14ac:dyDescent="0.25">
      <c r="A261">
        <v>27620</v>
      </c>
      <c r="C261" t="s">
        <v>0</v>
      </c>
      <c r="D261" t="s">
        <v>1021</v>
      </c>
      <c r="E261" t="s">
        <v>1022</v>
      </c>
      <c r="F261" t="s">
        <v>1010</v>
      </c>
      <c r="G261" t="s">
        <v>1023</v>
      </c>
      <c r="H261" t="s">
        <v>269</v>
      </c>
      <c r="I261">
        <v>-26.372410760000001</v>
      </c>
      <c r="J261">
        <v>28.121394630000001</v>
      </c>
      <c r="K261" t="s">
        <v>1024</v>
      </c>
      <c r="L261" t="s">
        <v>285</v>
      </c>
      <c r="M261" t="s">
        <v>157</v>
      </c>
      <c r="N261" t="s">
        <v>1025</v>
      </c>
      <c r="O261" t="s">
        <v>181</v>
      </c>
      <c r="P261">
        <v>1980</v>
      </c>
      <c r="Q261">
        <v>840000</v>
      </c>
      <c r="R261" t="s">
        <v>560</v>
      </c>
      <c r="S261" t="s">
        <v>14</v>
      </c>
      <c r="T261">
        <v>0</v>
      </c>
      <c r="V261">
        <v>0</v>
      </c>
      <c r="W261" t="s">
        <v>1026</v>
      </c>
      <c r="X261">
        <v>0</v>
      </c>
      <c r="Y261" t="s">
        <v>89</v>
      </c>
      <c r="Z261" t="s">
        <v>0</v>
      </c>
      <c r="AA261">
        <v>1</v>
      </c>
    </row>
    <row r="262" spans="1:27" x14ac:dyDescent="0.25">
      <c r="A262">
        <v>45290</v>
      </c>
      <c r="C262" t="s">
        <v>0</v>
      </c>
      <c r="D262" t="s">
        <v>651</v>
      </c>
      <c r="E262" t="s">
        <v>652</v>
      </c>
      <c r="F262" t="s">
        <v>653</v>
      </c>
      <c r="G262" t="s">
        <v>654</v>
      </c>
      <c r="H262" t="s">
        <v>7</v>
      </c>
      <c r="I262">
        <v>-26.273985719999999</v>
      </c>
      <c r="J262">
        <v>28.07651276</v>
      </c>
      <c r="K262" t="s">
        <v>655</v>
      </c>
      <c r="L262" t="s">
        <v>9</v>
      </c>
      <c r="M262" t="s">
        <v>10</v>
      </c>
      <c r="N262" t="s">
        <v>656</v>
      </c>
      <c r="O262" t="s">
        <v>251</v>
      </c>
      <c r="P262">
        <v>3965</v>
      </c>
      <c r="Q262">
        <v>1370000</v>
      </c>
      <c r="R262" t="s">
        <v>13</v>
      </c>
      <c r="S262" t="s">
        <v>14</v>
      </c>
      <c r="T262">
        <v>0</v>
      </c>
      <c r="V262">
        <v>20040423</v>
      </c>
      <c r="W262" t="s">
        <v>657</v>
      </c>
      <c r="X262">
        <v>20070820</v>
      </c>
      <c r="Y262" t="s">
        <v>20</v>
      </c>
      <c r="Z262" t="s">
        <v>0</v>
      </c>
      <c r="AA262">
        <v>1</v>
      </c>
    </row>
    <row r="263" spans="1:27" x14ac:dyDescent="0.25">
      <c r="A263">
        <v>30333</v>
      </c>
      <c r="C263" t="s">
        <v>0</v>
      </c>
      <c r="D263" t="s">
        <v>2245</v>
      </c>
      <c r="E263" t="s">
        <v>2246</v>
      </c>
      <c r="F263" t="s">
        <v>2231</v>
      </c>
      <c r="G263" t="s">
        <v>2257</v>
      </c>
      <c r="H263" t="s">
        <v>7</v>
      </c>
      <c r="I263">
        <v>-26.276052740000001</v>
      </c>
      <c r="J263">
        <v>28.120709919999999</v>
      </c>
      <c r="K263" t="s">
        <v>2258</v>
      </c>
      <c r="L263" t="s">
        <v>9</v>
      </c>
      <c r="M263" t="s">
        <v>10</v>
      </c>
      <c r="N263" t="s">
        <v>2259</v>
      </c>
      <c r="O263" t="s">
        <v>368</v>
      </c>
      <c r="P263">
        <v>972</v>
      </c>
      <c r="Q263">
        <v>510000</v>
      </c>
      <c r="R263" t="s">
        <v>532</v>
      </c>
      <c r="S263" t="s">
        <v>14</v>
      </c>
      <c r="T263">
        <v>0</v>
      </c>
      <c r="V263">
        <v>0</v>
      </c>
      <c r="W263" t="s">
        <v>945</v>
      </c>
      <c r="X263">
        <v>0</v>
      </c>
      <c r="Y263" t="s">
        <v>97</v>
      </c>
      <c r="Z263" t="s">
        <v>0</v>
      </c>
      <c r="AA263">
        <v>1</v>
      </c>
    </row>
    <row r="264" spans="1:27" x14ac:dyDescent="0.25">
      <c r="A264">
        <v>58452</v>
      </c>
      <c r="C264" t="s">
        <v>0</v>
      </c>
      <c r="D264" t="s">
        <v>2245</v>
      </c>
      <c r="E264" t="s">
        <v>2246</v>
      </c>
      <c r="F264" t="s">
        <v>2231</v>
      </c>
      <c r="G264" t="s">
        <v>2257</v>
      </c>
      <c r="H264" t="s">
        <v>7</v>
      </c>
      <c r="I264">
        <v>-26.276226820139001</v>
      </c>
      <c r="J264">
        <v>28.120606765445601</v>
      </c>
      <c r="K264" t="s">
        <v>2258</v>
      </c>
      <c r="L264" t="s">
        <v>9</v>
      </c>
      <c r="M264" t="s">
        <v>10</v>
      </c>
      <c r="N264" t="s">
        <v>2259</v>
      </c>
      <c r="O264" t="s">
        <v>368</v>
      </c>
      <c r="P264">
        <v>972</v>
      </c>
      <c r="Q264">
        <v>510000</v>
      </c>
      <c r="R264" t="s">
        <v>532</v>
      </c>
      <c r="S264" t="s">
        <v>14</v>
      </c>
      <c r="T264">
        <v>0</v>
      </c>
      <c r="V264">
        <v>0</v>
      </c>
      <c r="W264" t="s">
        <v>945</v>
      </c>
      <c r="X264">
        <v>0</v>
      </c>
      <c r="Y264" t="s">
        <v>97</v>
      </c>
      <c r="Z264" t="s">
        <v>0</v>
      </c>
      <c r="AA264">
        <v>1</v>
      </c>
    </row>
    <row r="265" spans="1:27" x14ac:dyDescent="0.25">
      <c r="A265">
        <v>49783</v>
      </c>
      <c r="C265" t="s">
        <v>0</v>
      </c>
      <c r="D265" t="s">
        <v>29</v>
      </c>
      <c r="E265" t="s">
        <v>30</v>
      </c>
      <c r="F265" t="s">
        <v>5</v>
      </c>
      <c r="G265" t="s">
        <v>37</v>
      </c>
      <c r="H265" t="s">
        <v>7</v>
      </c>
      <c r="I265">
        <v>-26.269063169999999</v>
      </c>
      <c r="J265">
        <v>28.101394540000001</v>
      </c>
      <c r="K265" t="s">
        <v>38</v>
      </c>
      <c r="L265" t="s">
        <v>9</v>
      </c>
      <c r="M265" t="s">
        <v>10</v>
      </c>
      <c r="N265" t="s">
        <v>39</v>
      </c>
      <c r="O265" t="s">
        <v>12</v>
      </c>
      <c r="P265">
        <v>2936</v>
      </c>
      <c r="Q265">
        <v>840000</v>
      </c>
      <c r="R265" t="s">
        <v>20</v>
      </c>
      <c r="S265" t="s">
        <v>14</v>
      </c>
      <c r="T265">
        <v>0</v>
      </c>
      <c r="V265">
        <v>0</v>
      </c>
      <c r="W265" t="s">
        <v>21</v>
      </c>
      <c r="X265">
        <v>0</v>
      </c>
      <c r="Y265" t="s">
        <v>20</v>
      </c>
      <c r="Z265" t="s">
        <v>0</v>
      </c>
      <c r="AA265">
        <v>1</v>
      </c>
    </row>
    <row r="266" spans="1:27" x14ac:dyDescent="0.25">
      <c r="A266">
        <v>10139</v>
      </c>
      <c r="C266" t="s">
        <v>0</v>
      </c>
      <c r="D266" t="s">
        <v>1700</v>
      </c>
      <c r="E266" t="s">
        <v>1701</v>
      </c>
      <c r="F266" t="s">
        <v>1708</v>
      </c>
      <c r="G266" t="s">
        <v>483</v>
      </c>
      <c r="H266" t="s">
        <v>71</v>
      </c>
      <c r="I266">
        <v>-26.285322799999999</v>
      </c>
      <c r="J266">
        <v>28.1358864</v>
      </c>
      <c r="K266" t="s">
        <v>1709</v>
      </c>
      <c r="L266" t="s">
        <v>9</v>
      </c>
      <c r="M266" t="s">
        <v>10</v>
      </c>
      <c r="N266" t="s">
        <v>1710</v>
      </c>
      <c r="O266" t="s">
        <v>1008</v>
      </c>
      <c r="P266">
        <v>5860</v>
      </c>
      <c r="Q266">
        <v>670000</v>
      </c>
      <c r="R266" t="s">
        <v>20</v>
      </c>
      <c r="S266" t="s">
        <v>14</v>
      </c>
      <c r="T266">
        <v>0</v>
      </c>
      <c r="V266">
        <v>0</v>
      </c>
      <c r="W266" t="s">
        <v>1711</v>
      </c>
      <c r="X266">
        <v>0</v>
      </c>
      <c r="Y266" t="s">
        <v>1319</v>
      </c>
      <c r="Z266" t="s">
        <v>0</v>
      </c>
      <c r="AA266">
        <v>1</v>
      </c>
    </row>
    <row r="267" spans="1:27" x14ac:dyDescent="0.25">
      <c r="A267">
        <v>48591</v>
      </c>
      <c r="C267" t="s">
        <v>0</v>
      </c>
      <c r="D267" t="s">
        <v>1729</v>
      </c>
      <c r="E267" t="s">
        <v>1730</v>
      </c>
      <c r="F267" t="s">
        <v>1725</v>
      </c>
      <c r="G267" t="s">
        <v>1731</v>
      </c>
      <c r="H267" t="s">
        <v>71</v>
      </c>
      <c r="I267">
        <v>-26.286329779999999</v>
      </c>
      <c r="J267">
        <v>28.136581240000002</v>
      </c>
      <c r="K267" t="s">
        <v>1732</v>
      </c>
      <c r="L267" t="s">
        <v>9</v>
      </c>
      <c r="M267" t="s">
        <v>10</v>
      </c>
      <c r="N267" t="s">
        <v>1710</v>
      </c>
      <c r="O267" t="s">
        <v>251</v>
      </c>
      <c r="P267">
        <v>6716</v>
      </c>
      <c r="Q267">
        <v>710000</v>
      </c>
      <c r="R267" t="s">
        <v>20</v>
      </c>
      <c r="S267" t="s">
        <v>14</v>
      </c>
      <c r="T267">
        <v>0</v>
      </c>
      <c r="V267">
        <v>0</v>
      </c>
      <c r="W267" t="s">
        <v>1728</v>
      </c>
      <c r="X267">
        <v>0</v>
      </c>
      <c r="Y267" t="s">
        <v>984</v>
      </c>
      <c r="Z267" t="s">
        <v>0</v>
      </c>
      <c r="AA267">
        <v>1</v>
      </c>
    </row>
    <row r="268" spans="1:27" x14ac:dyDescent="0.25">
      <c r="A268">
        <v>26850</v>
      </c>
      <c r="C268" t="s">
        <v>0</v>
      </c>
      <c r="D268" t="s">
        <v>727</v>
      </c>
      <c r="E268" t="s">
        <v>728</v>
      </c>
      <c r="F268" t="s">
        <v>721</v>
      </c>
      <c r="G268" t="s">
        <v>729</v>
      </c>
      <c r="H268" t="s">
        <v>662</v>
      </c>
      <c r="I268">
        <v>-26.347006109999999</v>
      </c>
      <c r="J268">
        <v>28.09620279</v>
      </c>
      <c r="K268" t="s">
        <v>730</v>
      </c>
      <c r="L268" t="s">
        <v>9</v>
      </c>
      <c r="M268" t="s">
        <v>129</v>
      </c>
      <c r="N268" t="s">
        <v>731</v>
      </c>
      <c r="P268">
        <v>2182</v>
      </c>
      <c r="Q268">
        <v>4250000</v>
      </c>
      <c r="R268" t="s">
        <v>725</v>
      </c>
      <c r="S268" t="s">
        <v>14</v>
      </c>
      <c r="T268">
        <v>0</v>
      </c>
      <c r="V268">
        <v>0</v>
      </c>
      <c r="W268" t="s">
        <v>726</v>
      </c>
      <c r="X268">
        <v>0</v>
      </c>
      <c r="Y268" t="s">
        <v>264</v>
      </c>
      <c r="Z268" t="s">
        <v>0</v>
      </c>
      <c r="AA268">
        <v>1</v>
      </c>
    </row>
    <row r="269" spans="1:27" x14ac:dyDescent="0.25">
      <c r="A269">
        <v>20933</v>
      </c>
      <c r="C269" t="s">
        <v>0</v>
      </c>
      <c r="D269" t="s">
        <v>109</v>
      </c>
      <c r="E269" t="s">
        <v>110</v>
      </c>
      <c r="F269" t="s">
        <v>69</v>
      </c>
      <c r="G269" t="s">
        <v>121</v>
      </c>
      <c r="H269" t="s">
        <v>71</v>
      </c>
      <c r="I269">
        <v>-26.259667449999998</v>
      </c>
      <c r="J269">
        <v>28.128551559999998</v>
      </c>
      <c r="K269" t="s">
        <v>122</v>
      </c>
      <c r="L269" t="s">
        <v>9</v>
      </c>
      <c r="M269" t="s">
        <v>43</v>
      </c>
      <c r="N269" t="s">
        <v>123</v>
      </c>
      <c r="O269" t="s">
        <v>124</v>
      </c>
      <c r="P269">
        <v>991</v>
      </c>
      <c r="Q269">
        <v>3100000</v>
      </c>
      <c r="R269" t="s">
        <v>115</v>
      </c>
      <c r="S269" t="s">
        <v>87</v>
      </c>
      <c r="T269">
        <v>0</v>
      </c>
      <c r="V269">
        <v>0</v>
      </c>
      <c r="W269" t="s">
        <v>88</v>
      </c>
      <c r="X269">
        <v>0</v>
      </c>
      <c r="Y269" t="s">
        <v>89</v>
      </c>
      <c r="Z269" t="s">
        <v>0</v>
      </c>
      <c r="AA269">
        <v>1</v>
      </c>
    </row>
    <row r="270" spans="1:27" x14ac:dyDescent="0.25">
      <c r="A270">
        <v>25890</v>
      </c>
      <c r="C270" t="s">
        <v>0</v>
      </c>
      <c r="D270" t="s">
        <v>713</v>
      </c>
      <c r="E270" t="s">
        <v>714</v>
      </c>
      <c r="F270" t="s">
        <v>721</v>
      </c>
      <c r="G270" t="s">
        <v>722</v>
      </c>
      <c r="H270" t="s">
        <v>662</v>
      </c>
      <c r="I270">
        <v>-26.34648125</v>
      </c>
      <c r="J270">
        <v>28.0963295</v>
      </c>
      <c r="K270" t="s">
        <v>723</v>
      </c>
      <c r="L270" t="s">
        <v>9</v>
      </c>
      <c r="M270" t="s">
        <v>129</v>
      </c>
      <c r="N270" t="s">
        <v>724</v>
      </c>
      <c r="O270" t="s">
        <v>12</v>
      </c>
      <c r="P270">
        <v>10028</v>
      </c>
      <c r="Q270">
        <v>0</v>
      </c>
      <c r="R270" t="s">
        <v>725</v>
      </c>
      <c r="S270" t="s">
        <v>87</v>
      </c>
      <c r="T270">
        <v>0</v>
      </c>
      <c r="V270">
        <v>0</v>
      </c>
      <c r="W270" t="s">
        <v>726</v>
      </c>
      <c r="X270">
        <v>0</v>
      </c>
      <c r="Y270" t="s">
        <v>89</v>
      </c>
      <c r="Z270" t="s">
        <v>0</v>
      </c>
      <c r="AA270">
        <v>1</v>
      </c>
    </row>
    <row r="271" spans="1:27" x14ac:dyDescent="0.25">
      <c r="A271">
        <v>57334</v>
      </c>
      <c r="C271" t="s">
        <v>0</v>
      </c>
      <c r="D271" t="s">
        <v>2423</v>
      </c>
      <c r="E271" t="s">
        <v>2424</v>
      </c>
      <c r="F271" t="s">
        <v>2409</v>
      </c>
      <c r="G271" t="s">
        <v>2429</v>
      </c>
      <c r="H271" t="s">
        <v>7</v>
      </c>
      <c r="I271">
        <v>-26.254599880000001</v>
      </c>
      <c r="J271">
        <v>28.118194639999999</v>
      </c>
      <c r="K271" t="s">
        <v>2430</v>
      </c>
      <c r="L271" t="s">
        <v>9</v>
      </c>
      <c r="M271" t="s">
        <v>10</v>
      </c>
      <c r="N271" t="s">
        <v>2431</v>
      </c>
      <c r="O271" t="s">
        <v>483</v>
      </c>
      <c r="P271">
        <v>1875</v>
      </c>
      <c r="Q271">
        <v>620000</v>
      </c>
      <c r="R271" t="s">
        <v>20</v>
      </c>
      <c r="S271" t="s">
        <v>14</v>
      </c>
      <c r="T271">
        <v>0</v>
      </c>
      <c r="V271">
        <v>0</v>
      </c>
      <c r="W271" t="s">
        <v>2432</v>
      </c>
      <c r="X271">
        <v>0</v>
      </c>
      <c r="Y271" t="s">
        <v>237</v>
      </c>
      <c r="Z271" t="s">
        <v>0</v>
      </c>
      <c r="AA271">
        <v>1</v>
      </c>
    </row>
    <row r="272" spans="1:27" x14ac:dyDescent="0.25">
      <c r="A272">
        <v>18418</v>
      </c>
      <c r="C272" t="s">
        <v>0</v>
      </c>
      <c r="D272" t="s">
        <v>1555</v>
      </c>
      <c r="E272" t="s">
        <v>1556</v>
      </c>
      <c r="F272" t="s">
        <v>1559</v>
      </c>
      <c r="G272" t="s">
        <v>1560</v>
      </c>
      <c r="H272" t="s">
        <v>7</v>
      </c>
      <c r="I272">
        <v>-26.28907809</v>
      </c>
      <c r="J272">
        <v>28.095708380000001</v>
      </c>
      <c r="K272" t="s">
        <v>1561</v>
      </c>
      <c r="L272" t="s">
        <v>9</v>
      </c>
      <c r="M272" t="s">
        <v>129</v>
      </c>
      <c r="N272" t="s">
        <v>1562</v>
      </c>
      <c r="O272" t="s">
        <v>401</v>
      </c>
      <c r="P272">
        <v>8124</v>
      </c>
      <c r="Q272">
        <v>2010000</v>
      </c>
      <c r="R272" t="s">
        <v>813</v>
      </c>
      <c r="S272" t="s">
        <v>87</v>
      </c>
      <c r="T272">
        <v>0</v>
      </c>
      <c r="V272">
        <v>0</v>
      </c>
      <c r="W272" t="s">
        <v>1563</v>
      </c>
      <c r="X272">
        <v>0</v>
      </c>
      <c r="Y272" t="s">
        <v>20</v>
      </c>
      <c r="Z272" t="s">
        <v>0</v>
      </c>
      <c r="AA272">
        <v>1</v>
      </c>
    </row>
    <row r="273" spans="1:27" x14ac:dyDescent="0.25">
      <c r="A273">
        <v>7848</v>
      </c>
      <c r="C273" t="s">
        <v>0</v>
      </c>
      <c r="D273" t="s">
        <v>1570</v>
      </c>
      <c r="E273" t="s">
        <v>1571</v>
      </c>
      <c r="F273" t="s">
        <v>1572</v>
      </c>
      <c r="G273" t="s">
        <v>1573</v>
      </c>
      <c r="H273" t="s">
        <v>7</v>
      </c>
      <c r="I273">
        <v>-26.290927620000001</v>
      </c>
      <c r="J273">
        <v>28.092422719999998</v>
      </c>
      <c r="K273" t="s">
        <v>1574</v>
      </c>
      <c r="L273" t="s">
        <v>1512</v>
      </c>
      <c r="M273" t="s">
        <v>10</v>
      </c>
      <c r="N273" t="s">
        <v>1575</v>
      </c>
      <c r="O273" t="s">
        <v>483</v>
      </c>
      <c r="P273">
        <v>2837</v>
      </c>
      <c r="Q273">
        <v>1180000</v>
      </c>
      <c r="R273" t="s">
        <v>13</v>
      </c>
      <c r="S273" t="s">
        <v>14</v>
      </c>
      <c r="T273">
        <v>0</v>
      </c>
      <c r="V273">
        <v>0</v>
      </c>
      <c r="W273" t="s">
        <v>1576</v>
      </c>
      <c r="X273">
        <v>0</v>
      </c>
      <c r="Y273" t="s">
        <v>20</v>
      </c>
      <c r="Z273" t="s">
        <v>0</v>
      </c>
      <c r="AA273">
        <v>1</v>
      </c>
    </row>
    <row r="274" spans="1:27" x14ac:dyDescent="0.25">
      <c r="A274">
        <v>44605</v>
      </c>
      <c r="C274" t="s">
        <v>0</v>
      </c>
      <c r="D274" t="s">
        <v>1577</v>
      </c>
      <c r="E274" t="s">
        <v>1578</v>
      </c>
      <c r="F274" t="s">
        <v>1572</v>
      </c>
      <c r="G274" t="s">
        <v>1579</v>
      </c>
      <c r="H274" t="s">
        <v>7</v>
      </c>
      <c r="I274">
        <v>-26.288075859999999</v>
      </c>
      <c r="J274">
        <v>28.094587860000001</v>
      </c>
      <c r="K274" t="s">
        <v>1580</v>
      </c>
      <c r="L274" t="s">
        <v>9</v>
      </c>
      <c r="M274" t="s">
        <v>10</v>
      </c>
      <c r="N274" t="s">
        <v>1575</v>
      </c>
      <c r="O274" t="s">
        <v>191</v>
      </c>
      <c r="P274">
        <v>3890</v>
      </c>
      <c r="Q274">
        <v>1260000</v>
      </c>
      <c r="R274" t="s">
        <v>13</v>
      </c>
      <c r="S274" t="s">
        <v>14</v>
      </c>
      <c r="T274">
        <v>0</v>
      </c>
      <c r="V274">
        <v>0</v>
      </c>
      <c r="W274" t="s">
        <v>1581</v>
      </c>
      <c r="X274">
        <v>0</v>
      </c>
      <c r="Y274" t="s">
        <v>20</v>
      </c>
      <c r="Z274" t="s">
        <v>0</v>
      </c>
      <c r="AA274">
        <v>1</v>
      </c>
    </row>
    <row r="275" spans="1:27" x14ac:dyDescent="0.25">
      <c r="A275">
        <v>45152</v>
      </c>
      <c r="C275" t="s">
        <v>0</v>
      </c>
      <c r="D275" t="s">
        <v>1582</v>
      </c>
      <c r="E275" t="s">
        <v>1583</v>
      </c>
      <c r="F275" t="s">
        <v>1572</v>
      </c>
      <c r="G275" t="s">
        <v>1584</v>
      </c>
      <c r="H275" t="s">
        <v>7</v>
      </c>
      <c r="I275">
        <v>-26.287811779999998</v>
      </c>
      <c r="J275">
        <v>28.096003459999999</v>
      </c>
      <c r="K275" t="s">
        <v>1585</v>
      </c>
      <c r="L275" t="s">
        <v>9</v>
      </c>
      <c r="M275" t="s">
        <v>10</v>
      </c>
      <c r="N275" t="s">
        <v>1575</v>
      </c>
      <c r="O275" t="s">
        <v>251</v>
      </c>
      <c r="P275">
        <v>7471</v>
      </c>
      <c r="Q275">
        <v>1420000</v>
      </c>
      <c r="R275" t="s">
        <v>13</v>
      </c>
      <c r="S275" t="s">
        <v>14</v>
      </c>
      <c r="T275">
        <v>0</v>
      </c>
      <c r="V275">
        <v>0</v>
      </c>
      <c r="W275" t="s">
        <v>1586</v>
      </c>
      <c r="X275">
        <v>0</v>
      </c>
      <c r="Y275" t="s">
        <v>20</v>
      </c>
      <c r="Z275" t="s">
        <v>0</v>
      </c>
      <c r="AA275">
        <v>1</v>
      </c>
    </row>
    <row r="276" spans="1:27" x14ac:dyDescent="0.25">
      <c r="A276">
        <v>8604</v>
      </c>
      <c r="C276" t="s">
        <v>0</v>
      </c>
      <c r="D276" t="s">
        <v>639</v>
      </c>
      <c r="E276" t="s">
        <v>640</v>
      </c>
      <c r="F276" t="s">
        <v>641</v>
      </c>
      <c r="G276" t="s">
        <v>642</v>
      </c>
      <c r="H276" t="s">
        <v>7</v>
      </c>
      <c r="I276">
        <v>-26.278329289999999</v>
      </c>
      <c r="J276">
        <v>28.07327707</v>
      </c>
      <c r="K276" t="s">
        <v>643</v>
      </c>
      <c r="L276" t="s">
        <v>9</v>
      </c>
      <c r="M276" t="s">
        <v>10</v>
      </c>
      <c r="N276" t="s">
        <v>644</v>
      </c>
      <c r="O276" t="s">
        <v>428</v>
      </c>
      <c r="P276">
        <v>4189</v>
      </c>
      <c r="Q276">
        <v>1400000</v>
      </c>
      <c r="R276" t="s">
        <v>20</v>
      </c>
      <c r="S276" t="s">
        <v>14</v>
      </c>
      <c r="T276">
        <v>0</v>
      </c>
      <c r="V276">
        <v>20021210</v>
      </c>
      <c r="W276" t="s">
        <v>645</v>
      </c>
      <c r="X276">
        <v>20030916</v>
      </c>
      <c r="Y276" t="s">
        <v>20</v>
      </c>
      <c r="Z276" t="s">
        <v>0</v>
      </c>
      <c r="AA276">
        <v>1</v>
      </c>
    </row>
    <row r="277" spans="1:27" x14ac:dyDescent="0.25">
      <c r="A277">
        <v>53395</v>
      </c>
      <c r="C277" t="s">
        <v>0</v>
      </c>
      <c r="D277" t="s">
        <v>646</v>
      </c>
      <c r="E277" t="s">
        <v>647</v>
      </c>
      <c r="F277" t="s">
        <v>641</v>
      </c>
      <c r="G277" t="s">
        <v>648</v>
      </c>
      <c r="H277" t="s">
        <v>7</v>
      </c>
      <c r="I277">
        <v>-26.2778408</v>
      </c>
      <c r="J277">
        <v>28.07471164</v>
      </c>
      <c r="K277" t="s">
        <v>649</v>
      </c>
      <c r="L277" t="s">
        <v>9</v>
      </c>
      <c r="M277" t="s">
        <v>10</v>
      </c>
      <c r="N277" t="s">
        <v>644</v>
      </c>
      <c r="O277" t="s">
        <v>632</v>
      </c>
      <c r="P277">
        <v>4189</v>
      </c>
      <c r="Q277">
        <v>1450000</v>
      </c>
      <c r="R277" t="s">
        <v>650</v>
      </c>
      <c r="S277" t="s">
        <v>14</v>
      </c>
      <c r="T277">
        <v>0</v>
      </c>
      <c r="V277">
        <v>20021210</v>
      </c>
      <c r="W277" t="s">
        <v>645</v>
      </c>
      <c r="X277">
        <v>20030916</v>
      </c>
      <c r="Y277" t="s">
        <v>20</v>
      </c>
      <c r="Z277" t="s">
        <v>0</v>
      </c>
      <c r="AA277">
        <v>1</v>
      </c>
    </row>
    <row r="278" spans="1:27" x14ac:dyDescent="0.25">
      <c r="A278">
        <v>19629</v>
      </c>
      <c r="C278" t="s">
        <v>0</v>
      </c>
      <c r="D278" t="s">
        <v>1597</v>
      </c>
      <c r="E278" t="s">
        <v>1598</v>
      </c>
      <c r="F278" t="s">
        <v>1599</v>
      </c>
      <c r="G278" t="s">
        <v>1600</v>
      </c>
      <c r="H278" t="s">
        <v>7</v>
      </c>
      <c r="I278">
        <v>-26.286718319999999</v>
      </c>
      <c r="J278">
        <v>28.09650658</v>
      </c>
      <c r="K278" t="s">
        <v>1601</v>
      </c>
      <c r="L278" t="s">
        <v>9</v>
      </c>
      <c r="M278" t="s">
        <v>43</v>
      </c>
      <c r="N278" t="s">
        <v>1602</v>
      </c>
      <c r="O278" t="s">
        <v>191</v>
      </c>
      <c r="P278">
        <v>4841</v>
      </c>
      <c r="Q278">
        <v>1580000</v>
      </c>
      <c r="R278" t="s">
        <v>1432</v>
      </c>
      <c r="S278" t="s">
        <v>14</v>
      </c>
      <c r="T278">
        <v>0</v>
      </c>
      <c r="V278">
        <v>0</v>
      </c>
      <c r="W278" t="s">
        <v>1603</v>
      </c>
      <c r="X278">
        <v>0</v>
      </c>
      <c r="Y278" t="s">
        <v>20</v>
      </c>
      <c r="Z278" t="s">
        <v>0</v>
      </c>
      <c r="AA278">
        <v>1</v>
      </c>
    </row>
    <row r="279" spans="1:27" x14ac:dyDescent="0.25">
      <c r="A279">
        <v>56160</v>
      </c>
      <c r="C279" t="s">
        <v>0</v>
      </c>
      <c r="D279" t="s">
        <v>1606</v>
      </c>
      <c r="E279" t="s">
        <v>1607</v>
      </c>
      <c r="F279" t="s">
        <v>1599</v>
      </c>
      <c r="G279" t="s">
        <v>1619</v>
      </c>
      <c r="H279" t="s">
        <v>7</v>
      </c>
      <c r="I279">
        <v>-26.285702140000001</v>
      </c>
      <c r="J279">
        <v>28.097484189999999</v>
      </c>
      <c r="K279" t="s">
        <v>1620</v>
      </c>
      <c r="L279" t="s">
        <v>9</v>
      </c>
      <c r="M279" t="s">
        <v>10</v>
      </c>
      <c r="N279" t="s">
        <v>1602</v>
      </c>
      <c r="O279" t="s">
        <v>1008</v>
      </c>
      <c r="P279">
        <v>3536</v>
      </c>
      <c r="Q279">
        <v>1180000</v>
      </c>
      <c r="R279" t="s">
        <v>13</v>
      </c>
      <c r="S279" t="s">
        <v>14</v>
      </c>
      <c r="T279">
        <v>0</v>
      </c>
      <c r="V279">
        <v>0</v>
      </c>
      <c r="W279" t="s">
        <v>1603</v>
      </c>
      <c r="X279">
        <v>0</v>
      </c>
      <c r="Y279" t="s">
        <v>20</v>
      </c>
      <c r="Z279" t="s">
        <v>0</v>
      </c>
      <c r="AA279">
        <v>1</v>
      </c>
    </row>
    <row r="280" spans="1:27" x14ac:dyDescent="0.25">
      <c r="A280">
        <v>41555</v>
      </c>
      <c r="C280" t="s">
        <v>0</v>
      </c>
      <c r="D280" t="s">
        <v>1633</v>
      </c>
      <c r="E280" t="s">
        <v>1634</v>
      </c>
      <c r="F280" t="s">
        <v>1635</v>
      </c>
      <c r="G280" t="s">
        <v>1636</v>
      </c>
      <c r="H280" t="s">
        <v>7</v>
      </c>
      <c r="I280">
        <v>-26.282489470000002</v>
      </c>
      <c r="J280">
        <v>28.100601309999998</v>
      </c>
      <c r="K280" t="s">
        <v>1637</v>
      </c>
      <c r="L280" t="s">
        <v>9</v>
      </c>
      <c r="M280" t="s">
        <v>10</v>
      </c>
      <c r="N280" t="s">
        <v>1602</v>
      </c>
      <c r="O280" t="s">
        <v>483</v>
      </c>
      <c r="P280">
        <v>9815</v>
      </c>
      <c r="Q280">
        <v>1520000</v>
      </c>
      <c r="R280" t="s">
        <v>20</v>
      </c>
      <c r="S280" t="s">
        <v>14</v>
      </c>
      <c r="T280">
        <v>0</v>
      </c>
      <c r="V280">
        <v>0</v>
      </c>
      <c r="W280" t="s">
        <v>1638</v>
      </c>
      <c r="X280">
        <v>0</v>
      </c>
      <c r="Y280" t="s">
        <v>20</v>
      </c>
      <c r="Z280" t="s">
        <v>0</v>
      </c>
      <c r="AA280">
        <v>1</v>
      </c>
    </row>
    <row r="281" spans="1:27" x14ac:dyDescent="0.25">
      <c r="A281">
        <v>41942</v>
      </c>
      <c r="C281" t="s">
        <v>0</v>
      </c>
      <c r="D281" t="s">
        <v>1639</v>
      </c>
      <c r="E281" t="s">
        <v>1640</v>
      </c>
      <c r="F281" t="s">
        <v>1635</v>
      </c>
      <c r="G281" t="s">
        <v>1645</v>
      </c>
      <c r="H281" t="s">
        <v>7</v>
      </c>
      <c r="I281">
        <v>-26.284438850000001</v>
      </c>
      <c r="J281">
        <v>28.09874044</v>
      </c>
      <c r="K281" t="s">
        <v>1646</v>
      </c>
      <c r="L281" t="s">
        <v>9</v>
      </c>
      <c r="M281" t="s">
        <v>10</v>
      </c>
      <c r="N281" t="s">
        <v>1602</v>
      </c>
      <c r="O281" t="s">
        <v>365</v>
      </c>
      <c r="P281">
        <v>9815</v>
      </c>
      <c r="Q281">
        <v>1500000</v>
      </c>
      <c r="R281" t="s">
        <v>13</v>
      </c>
      <c r="S281" t="s">
        <v>14</v>
      </c>
      <c r="T281">
        <v>0</v>
      </c>
      <c r="V281">
        <v>0</v>
      </c>
      <c r="W281" t="s">
        <v>1638</v>
      </c>
      <c r="X281">
        <v>0</v>
      </c>
      <c r="Y281" t="s">
        <v>20</v>
      </c>
      <c r="Z281" t="s">
        <v>0</v>
      </c>
      <c r="AA281">
        <v>1</v>
      </c>
    </row>
    <row r="282" spans="1:27" x14ac:dyDescent="0.25">
      <c r="A282">
        <v>57326</v>
      </c>
      <c r="B282" t="s">
        <v>272</v>
      </c>
      <c r="C282" t="s">
        <v>0</v>
      </c>
      <c r="D282" t="s">
        <v>3341</v>
      </c>
      <c r="E282" t="s">
        <v>3342</v>
      </c>
      <c r="F282" t="s">
        <v>2409</v>
      </c>
      <c r="G282" t="s">
        <v>3343</v>
      </c>
      <c r="H282" t="s">
        <v>7</v>
      </c>
      <c r="I282">
        <v>-26.250247680000001</v>
      </c>
      <c r="J282">
        <v>28.12165413</v>
      </c>
      <c r="K282" t="s">
        <v>3344</v>
      </c>
      <c r="L282" t="s">
        <v>9</v>
      </c>
      <c r="M282" t="s">
        <v>3325</v>
      </c>
      <c r="N282" t="s">
        <v>3345</v>
      </c>
      <c r="O282" t="s">
        <v>12</v>
      </c>
      <c r="P282">
        <v>8269</v>
      </c>
      <c r="Q282">
        <v>540000</v>
      </c>
      <c r="R282" t="s">
        <v>3327</v>
      </c>
      <c r="S282" t="s">
        <v>14</v>
      </c>
      <c r="T282">
        <v>0</v>
      </c>
      <c r="V282">
        <v>0</v>
      </c>
      <c r="W282" t="s">
        <v>1159</v>
      </c>
      <c r="X282">
        <v>0</v>
      </c>
      <c r="Y282" t="s">
        <v>237</v>
      </c>
      <c r="Z282" t="s">
        <v>0</v>
      </c>
      <c r="AA282">
        <v>1</v>
      </c>
    </row>
    <row r="283" spans="1:27" x14ac:dyDescent="0.25">
      <c r="A283">
        <v>57481</v>
      </c>
      <c r="B283" t="s">
        <v>272</v>
      </c>
      <c r="C283" t="s">
        <v>0</v>
      </c>
      <c r="D283" t="s">
        <v>3341</v>
      </c>
      <c r="E283" t="s">
        <v>3342</v>
      </c>
      <c r="F283" t="s">
        <v>2409</v>
      </c>
      <c r="G283" t="s">
        <v>3343</v>
      </c>
      <c r="H283" t="s">
        <v>71</v>
      </c>
      <c r="I283">
        <v>-26.2480387527605</v>
      </c>
      <c r="J283">
        <v>28.1235027710729</v>
      </c>
      <c r="K283" t="s">
        <v>3344</v>
      </c>
      <c r="L283" t="s">
        <v>9</v>
      </c>
      <c r="M283" t="s">
        <v>3325</v>
      </c>
      <c r="N283" t="s">
        <v>3345</v>
      </c>
      <c r="O283" t="s">
        <v>12</v>
      </c>
      <c r="P283">
        <v>8269</v>
      </c>
      <c r="Q283">
        <v>540000</v>
      </c>
      <c r="R283" t="s">
        <v>3327</v>
      </c>
      <c r="S283" t="s">
        <v>14</v>
      </c>
      <c r="T283">
        <v>0</v>
      </c>
      <c r="V283">
        <v>0</v>
      </c>
      <c r="W283" t="s">
        <v>1159</v>
      </c>
      <c r="X283">
        <v>0</v>
      </c>
      <c r="Y283" t="s">
        <v>237</v>
      </c>
      <c r="Z283" t="s">
        <v>0</v>
      </c>
      <c r="AA283">
        <v>1</v>
      </c>
    </row>
    <row r="284" spans="1:27" x14ac:dyDescent="0.25">
      <c r="A284">
        <v>18578</v>
      </c>
      <c r="C284" t="s">
        <v>0</v>
      </c>
      <c r="D284" t="s">
        <v>2517</v>
      </c>
      <c r="E284" t="s">
        <v>2518</v>
      </c>
      <c r="F284" t="s">
        <v>2469</v>
      </c>
      <c r="G284" t="s">
        <v>2527</v>
      </c>
      <c r="H284" t="s">
        <v>269</v>
      </c>
      <c r="I284">
        <v>-26.360989579999998</v>
      </c>
      <c r="J284">
        <v>28.128529969999999</v>
      </c>
      <c r="K284" t="s">
        <v>2528</v>
      </c>
      <c r="L284" t="s">
        <v>9</v>
      </c>
      <c r="M284" t="s">
        <v>43</v>
      </c>
      <c r="N284" t="s">
        <v>2529</v>
      </c>
      <c r="O284" t="s">
        <v>2530</v>
      </c>
      <c r="P284">
        <v>1635</v>
      </c>
      <c r="Q284">
        <v>1040000</v>
      </c>
      <c r="R284" t="s">
        <v>891</v>
      </c>
      <c r="S284" t="s">
        <v>87</v>
      </c>
      <c r="T284">
        <v>0</v>
      </c>
      <c r="V284">
        <v>0</v>
      </c>
      <c r="W284" t="s">
        <v>2531</v>
      </c>
      <c r="X284">
        <v>0</v>
      </c>
      <c r="Y284" t="s">
        <v>984</v>
      </c>
      <c r="Z284" t="s">
        <v>0</v>
      </c>
      <c r="AA284">
        <v>1</v>
      </c>
    </row>
    <row r="285" spans="1:27" x14ac:dyDescent="0.25">
      <c r="A285">
        <v>34598</v>
      </c>
      <c r="C285" t="s">
        <v>0</v>
      </c>
      <c r="D285" t="s">
        <v>2578</v>
      </c>
      <c r="E285" t="s">
        <v>2579</v>
      </c>
      <c r="F285" t="s">
        <v>2469</v>
      </c>
      <c r="G285" t="s">
        <v>2580</v>
      </c>
      <c r="H285" t="s">
        <v>269</v>
      </c>
      <c r="I285">
        <v>-26.360439240000002</v>
      </c>
      <c r="J285">
        <v>28.12853046</v>
      </c>
      <c r="K285" t="s">
        <v>2581</v>
      </c>
      <c r="L285" t="s">
        <v>9</v>
      </c>
      <c r="M285" t="s">
        <v>10</v>
      </c>
      <c r="N285" t="s">
        <v>2529</v>
      </c>
      <c r="O285" t="s">
        <v>390</v>
      </c>
      <c r="P285">
        <v>1301</v>
      </c>
      <c r="Q285">
        <v>220000</v>
      </c>
      <c r="R285" t="s">
        <v>1019</v>
      </c>
      <c r="S285" t="s">
        <v>14</v>
      </c>
      <c r="T285">
        <v>0</v>
      </c>
      <c r="V285">
        <v>0</v>
      </c>
      <c r="W285" t="s">
        <v>2582</v>
      </c>
      <c r="X285">
        <v>0</v>
      </c>
      <c r="Y285" t="s">
        <v>984</v>
      </c>
      <c r="Z285" t="s">
        <v>0</v>
      </c>
      <c r="AA285">
        <v>1</v>
      </c>
    </row>
    <row r="286" spans="1:27" x14ac:dyDescent="0.25">
      <c r="A286">
        <v>39707</v>
      </c>
      <c r="C286" t="s">
        <v>0</v>
      </c>
      <c r="D286" t="s">
        <v>2600</v>
      </c>
      <c r="E286" t="s">
        <v>2601</v>
      </c>
      <c r="F286" t="s">
        <v>2469</v>
      </c>
      <c r="G286" t="s">
        <v>2602</v>
      </c>
      <c r="H286" t="s">
        <v>430</v>
      </c>
      <c r="I286">
        <v>-26.360014020000001</v>
      </c>
      <c r="J286">
        <v>28.127005480000001</v>
      </c>
      <c r="K286" t="s">
        <v>2603</v>
      </c>
      <c r="L286" t="s">
        <v>9</v>
      </c>
      <c r="M286" t="s">
        <v>10</v>
      </c>
      <c r="N286" t="s">
        <v>2529</v>
      </c>
      <c r="O286" t="s">
        <v>1928</v>
      </c>
      <c r="P286">
        <v>2765</v>
      </c>
      <c r="Q286">
        <v>280000</v>
      </c>
      <c r="R286" t="s">
        <v>20</v>
      </c>
      <c r="S286" t="s">
        <v>14</v>
      </c>
      <c r="T286">
        <v>0</v>
      </c>
      <c r="V286">
        <v>0</v>
      </c>
      <c r="W286" t="s">
        <v>2531</v>
      </c>
      <c r="X286">
        <v>0</v>
      </c>
      <c r="Y286" t="s">
        <v>260</v>
      </c>
      <c r="Z286" t="s">
        <v>0</v>
      </c>
      <c r="AA286">
        <v>1</v>
      </c>
    </row>
    <row r="287" spans="1:27" x14ac:dyDescent="0.25">
      <c r="A287">
        <v>45909</v>
      </c>
      <c r="C287" t="s">
        <v>0</v>
      </c>
      <c r="D287" t="s">
        <v>2619</v>
      </c>
      <c r="E287" t="s">
        <v>2620</v>
      </c>
      <c r="F287" t="s">
        <v>2469</v>
      </c>
      <c r="G287" t="s">
        <v>2623</v>
      </c>
      <c r="H287" t="s">
        <v>269</v>
      </c>
      <c r="I287">
        <v>-26.364565379999998</v>
      </c>
      <c r="J287">
        <v>28.129026400000001</v>
      </c>
      <c r="K287" t="s">
        <v>2624</v>
      </c>
      <c r="L287" t="s">
        <v>9</v>
      </c>
      <c r="M287" t="s">
        <v>10</v>
      </c>
      <c r="N287" t="s">
        <v>2529</v>
      </c>
      <c r="O287" t="s">
        <v>2625</v>
      </c>
      <c r="P287">
        <v>192</v>
      </c>
      <c r="Q287">
        <v>57000</v>
      </c>
      <c r="R287" t="s">
        <v>20</v>
      </c>
      <c r="S287" t="s">
        <v>14</v>
      </c>
      <c r="T287">
        <v>0</v>
      </c>
      <c r="V287">
        <v>0</v>
      </c>
      <c r="W287" t="s">
        <v>2473</v>
      </c>
      <c r="X287">
        <v>0</v>
      </c>
      <c r="Y287" t="s">
        <v>20</v>
      </c>
      <c r="Z287" t="s">
        <v>0</v>
      </c>
      <c r="AA287">
        <v>1</v>
      </c>
    </row>
    <row r="288" spans="1:27" x14ac:dyDescent="0.25">
      <c r="A288">
        <v>48255</v>
      </c>
      <c r="C288" t="s">
        <v>0</v>
      </c>
      <c r="D288" t="s">
        <v>2640</v>
      </c>
      <c r="E288" t="s">
        <v>2641</v>
      </c>
      <c r="F288" t="s">
        <v>2469</v>
      </c>
      <c r="G288" t="s">
        <v>2642</v>
      </c>
      <c r="H288" t="s">
        <v>430</v>
      </c>
      <c r="I288">
        <v>-26.358845609999999</v>
      </c>
      <c r="J288">
        <v>28.12776612</v>
      </c>
      <c r="K288" t="s">
        <v>2643</v>
      </c>
      <c r="L288" t="s">
        <v>9</v>
      </c>
      <c r="M288" t="s">
        <v>10</v>
      </c>
      <c r="N288" t="s">
        <v>2529</v>
      </c>
      <c r="O288" t="s">
        <v>124</v>
      </c>
      <c r="P288">
        <v>14747</v>
      </c>
      <c r="Q288">
        <v>410000</v>
      </c>
      <c r="R288" t="s">
        <v>20</v>
      </c>
      <c r="S288" t="s">
        <v>14</v>
      </c>
      <c r="T288">
        <v>0</v>
      </c>
      <c r="V288">
        <v>0</v>
      </c>
      <c r="W288" t="s">
        <v>2531</v>
      </c>
      <c r="X288">
        <v>0</v>
      </c>
      <c r="Y288" t="s">
        <v>260</v>
      </c>
      <c r="Z288" t="s">
        <v>0</v>
      </c>
      <c r="AA288">
        <v>1</v>
      </c>
    </row>
    <row r="289" spans="1:27" x14ac:dyDescent="0.25">
      <c r="A289">
        <v>51716</v>
      </c>
      <c r="C289" t="s">
        <v>0</v>
      </c>
      <c r="D289" t="s">
        <v>2652</v>
      </c>
      <c r="E289" t="s">
        <v>2653</v>
      </c>
      <c r="F289" t="s">
        <v>2469</v>
      </c>
      <c r="G289" t="s">
        <v>2656</v>
      </c>
      <c r="H289" t="s">
        <v>430</v>
      </c>
      <c r="I289">
        <v>-26.357194400000001</v>
      </c>
      <c r="J289">
        <v>28.129420199999998</v>
      </c>
      <c r="K289" t="s">
        <v>2657</v>
      </c>
      <c r="L289" t="s">
        <v>42</v>
      </c>
      <c r="M289" t="s">
        <v>43</v>
      </c>
      <c r="N289" t="s">
        <v>2529</v>
      </c>
      <c r="O289" t="s">
        <v>2658</v>
      </c>
      <c r="P289">
        <v>416</v>
      </c>
      <c r="Q289">
        <v>890000</v>
      </c>
      <c r="R289" t="s">
        <v>44</v>
      </c>
      <c r="S289" t="s">
        <v>87</v>
      </c>
      <c r="T289">
        <v>0</v>
      </c>
      <c r="V289">
        <v>0</v>
      </c>
      <c r="W289" t="s">
        <v>2489</v>
      </c>
      <c r="X289">
        <v>0</v>
      </c>
      <c r="Y289" t="s">
        <v>16</v>
      </c>
      <c r="Z289" t="s">
        <v>0</v>
      </c>
      <c r="AA289">
        <v>1</v>
      </c>
    </row>
    <row r="290" spans="1:27" x14ac:dyDescent="0.25">
      <c r="A290">
        <v>53479</v>
      </c>
      <c r="C290" t="s">
        <v>0</v>
      </c>
      <c r="D290" t="s">
        <v>2663</v>
      </c>
      <c r="E290" t="s">
        <v>2664</v>
      </c>
      <c r="F290" t="s">
        <v>2469</v>
      </c>
      <c r="G290" t="s">
        <v>2669</v>
      </c>
      <c r="H290" t="s">
        <v>430</v>
      </c>
      <c r="I290">
        <v>-26.357715949999999</v>
      </c>
      <c r="J290">
        <v>28.129001949999999</v>
      </c>
      <c r="K290" t="s">
        <v>2670</v>
      </c>
      <c r="L290" t="s">
        <v>9</v>
      </c>
      <c r="M290" t="s">
        <v>10</v>
      </c>
      <c r="N290" t="s">
        <v>2529</v>
      </c>
      <c r="O290" t="s">
        <v>2671</v>
      </c>
      <c r="P290">
        <v>9153</v>
      </c>
      <c r="Q290">
        <v>350000</v>
      </c>
      <c r="R290" t="s">
        <v>20</v>
      </c>
      <c r="S290" t="s">
        <v>14</v>
      </c>
      <c r="T290">
        <v>0</v>
      </c>
      <c r="V290">
        <v>0</v>
      </c>
      <c r="W290" t="s">
        <v>2531</v>
      </c>
      <c r="X290">
        <v>0</v>
      </c>
      <c r="Y290" t="s">
        <v>260</v>
      </c>
      <c r="Z290" t="s">
        <v>0</v>
      </c>
      <c r="AA290">
        <v>1</v>
      </c>
    </row>
    <row r="291" spans="1:27" x14ac:dyDescent="0.25">
      <c r="A291">
        <v>48646</v>
      </c>
      <c r="C291" t="s">
        <v>0</v>
      </c>
      <c r="D291" t="s">
        <v>2844</v>
      </c>
      <c r="E291" t="s">
        <v>2845</v>
      </c>
      <c r="F291" t="s">
        <v>2706</v>
      </c>
      <c r="G291" t="s">
        <v>2846</v>
      </c>
      <c r="H291" t="s">
        <v>998</v>
      </c>
      <c r="I291">
        <v>-26.368894839999999</v>
      </c>
      <c r="J291">
        <v>28.13521751</v>
      </c>
      <c r="K291" t="s">
        <v>2847</v>
      </c>
      <c r="L291" t="s">
        <v>9</v>
      </c>
      <c r="M291" t="s">
        <v>10</v>
      </c>
      <c r="N291" t="s">
        <v>2529</v>
      </c>
      <c r="O291" t="s">
        <v>2848</v>
      </c>
      <c r="P291">
        <v>2167</v>
      </c>
      <c r="Q291">
        <v>220000</v>
      </c>
      <c r="R291" t="s">
        <v>20</v>
      </c>
      <c r="S291" t="s">
        <v>14</v>
      </c>
      <c r="T291">
        <v>0</v>
      </c>
      <c r="V291">
        <v>0</v>
      </c>
      <c r="W291" t="s">
        <v>2710</v>
      </c>
      <c r="X291">
        <v>0</v>
      </c>
      <c r="Y291" t="s">
        <v>89</v>
      </c>
      <c r="Z291" t="s">
        <v>0</v>
      </c>
      <c r="AA291">
        <v>1</v>
      </c>
    </row>
    <row r="292" spans="1:27" x14ac:dyDescent="0.25">
      <c r="A292">
        <v>52633</v>
      </c>
      <c r="C292" t="s">
        <v>0</v>
      </c>
      <c r="D292" t="s">
        <v>2884</v>
      </c>
      <c r="E292" t="s">
        <v>2885</v>
      </c>
      <c r="F292" t="s">
        <v>2706</v>
      </c>
      <c r="G292" t="s">
        <v>2893</v>
      </c>
      <c r="H292" t="s">
        <v>998</v>
      </c>
      <c r="I292">
        <v>-26.368948190000001</v>
      </c>
      <c r="J292">
        <v>28.139093299999999</v>
      </c>
      <c r="K292" t="s">
        <v>2894</v>
      </c>
      <c r="L292" t="s">
        <v>9</v>
      </c>
      <c r="M292" t="s">
        <v>10</v>
      </c>
      <c r="N292" t="s">
        <v>2529</v>
      </c>
      <c r="O292" t="s">
        <v>2895</v>
      </c>
      <c r="P292">
        <v>1296</v>
      </c>
      <c r="Q292">
        <v>190000</v>
      </c>
      <c r="R292" t="s">
        <v>20</v>
      </c>
      <c r="S292" t="s">
        <v>14</v>
      </c>
      <c r="T292">
        <v>0</v>
      </c>
      <c r="V292">
        <v>0</v>
      </c>
      <c r="W292" t="s">
        <v>2896</v>
      </c>
      <c r="X292">
        <v>0</v>
      </c>
      <c r="Y292" t="s">
        <v>89</v>
      </c>
      <c r="Z292" t="s">
        <v>0</v>
      </c>
      <c r="AA292">
        <v>1</v>
      </c>
    </row>
    <row r="293" spans="1:27" x14ac:dyDescent="0.25">
      <c r="A293">
        <v>46568</v>
      </c>
      <c r="C293" t="s">
        <v>0</v>
      </c>
      <c r="D293" t="s">
        <v>948</v>
      </c>
      <c r="E293" t="s">
        <v>949</v>
      </c>
      <c r="F293" t="s">
        <v>938</v>
      </c>
      <c r="G293" t="s">
        <v>953</v>
      </c>
      <c r="H293" t="s">
        <v>853</v>
      </c>
      <c r="I293">
        <v>-26.379921790000001</v>
      </c>
      <c r="J293">
        <v>28.132113919999998</v>
      </c>
      <c r="K293" t="s">
        <v>954</v>
      </c>
      <c r="L293" t="s">
        <v>9</v>
      </c>
      <c r="M293" t="s">
        <v>225</v>
      </c>
      <c r="N293" t="s">
        <v>955</v>
      </c>
      <c r="O293" t="s">
        <v>131</v>
      </c>
      <c r="P293">
        <v>102</v>
      </c>
      <c r="Q293">
        <v>12000</v>
      </c>
      <c r="R293" t="s">
        <v>346</v>
      </c>
      <c r="T293">
        <v>0</v>
      </c>
      <c r="V293">
        <v>0</v>
      </c>
      <c r="W293" t="s">
        <v>956</v>
      </c>
      <c r="X293">
        <v>0</v>
      </c>
      <c r="Y293" t="s">
        <v>957</v>
      </c>
      <c r="Z293" t="s">
        <v>0</v>
      </c>
      <c r="AA293">
        <v>1</v>
      </c>
    </row>
    <row r="294" spans="1:27" x14ac:dyDescent="0.25">
      <c r="A294">
        <v>27658</v>
      </c>
      <c r="C294" t="s">
        <v>0</v>
      </c>
      <c r="D294" t="s">
        <v>436</v>
      </c>
      <c r="E294" t="s">
        <v>437</v>
      </c>
      <c r="F294" t="s">
        <v>445</v>
      </c>
      <c r="G294" t="s">
        <v>446</v>
      </c>
      <c r="H294" t="s">
        <v>295</v>
      </c>
      <c r="I294">
        <v>-26.35488848</v>
      </c>
      <c r="J294">
        <v>28.11575388</v>
      </c>
      <c r="K294" t="s">
        <v>447</v>
      </c>
      <c r="L294" t="s">
        <v>9</v>
      </c>
      <c r="M294" t="s">
        <v>10</v>
      </c>
      <c r="N294" t="s">
        <v>448</v>
      </c>
      <c r="O294" t="s">
        <v>428</v>
      </c>
      <c r="P294">
        <v>2015</v>
      </c>
      <c r="Q294">
        <v>680000</v>
      </c>
      <c r="R294" t="s">
        <v>313</v>
      </c>
      <c r="S294" t="s">
        <v>14</v>
      </c>
      <c r="T294">
        <v>0</v>
      </c>
      <c r="V294">
        <v>0</v>
      </c>
      <c r="W294" t="s">
        <v>449</v>
      </c>
      <c r="X294">
        <v>0</v>
      </c>
      <c r="Y294" t="s">
        <v>260</v>
      </c>
      <c r="Z294" t="s">
        <v>0</v>
      </c>
      <c r="AA294">
        <v>1</v>
      </c>
    </row>
    <row r="295" spans="1:27" x14ac:dyDescent="0.25">
      <c r="A295">
        <v>54724</v>
      </c>
      <c r="C295" t="s">
        <v>0</v>
      </c>
      <c r="D295" t="s">
        <v>467</v>
      </c>
      <c r="E295" t="s">
        <v>468</v>
      </c>
      <c r="F295" t="s">
        <v>450</v>
      </c>
      <c r="G295" t="s">
        <v>471</v>
      </c>
      <c r="H295" t="s">
        <v>269</v>
      </c>
      <c r="I295">
        <v>-26.362800920000002</v>
      </c>
      <c r="J295">
        <v>28.112817419999999</v>
      </c>
      <c r="K295" t="s">
        <v>472</v>
      </c>
      <c r="L295" t="s">
        <v>9</v>
      </c>
      <c r="M295" t="s">
        <v>10</v>
      </c>
      <c r="N295" t="s">
        <v>473</v>
      </c>
      <c r="O295" t="s">
        <v>368</v>
      </c>
      <c r="P295">
        <v>1272</v>
      </c>
      <c r="Q295">
        <v>580000</v>
      </c>
      <c r="R295" t="s">
        <v>313</v>
      </c>
      <c r="S295" t="s">
        <v>14</v>
      </c>
      <c r="T295">
        <v>0</v>
      </c>
      <c r="V295">
        <v>0</v>
      </c>
      <c r="W295" t="s">
        <v>474</v>
      </c>
      <c r="X295">
        <v>0</v>
      </c>
      <c r="Y295" t="s">
        <v>460</v>
      </c>
      <c r="Z295" t="s">
        <v>0</v>
      </c>
      <c r="AA295">
        <v>1</v>
      </c>
    </row>
    <row r="296" spans="1:27" x14ac:dyDescent="0.25">
      <c r="A296">
        <v>48830</v>
      </c>
      <c r="C296" t="s">
        <v>0</v>
      </c>
      <c r="D296" t="s">
        <v>1704</v>
      </c>
      <c r="E296" t="s">
        <v>1705</v>
      </c>
      <c r="F296" t="s">
        <v>1708</v>
      </c>
      <c r="G296" t="s">
        <v>1713</v>
      </c>
      <c r="H296" t="s">
        <v>71</v>
      </c>
      <c r="I296">
        <v>-26.286708449999999</v>
      </c>
      <c r="J296">
        <v>28.134445100000001</v>
      </c>
      <c r="K296" t="s">
        <v>1714</v>
      </c>
      <c r="L296" t="s">
        <v>9</v>
      </c>
      <c r="M296" t="s">
        <v>10</v>
      </c>
      <c r="N296" t="s">
        <v>1715</v>
      </c>
      <c r="O296" t="s">
        <v>191</v>
      </c>
      <c r="P296">
        <v>2861</v>
      </c>
      <c r="Q296">
        <v>570000</v>
      </c>
      <c r="R296" t="s">
        <v>20</v>
      </c>
      <c r="S296" t="s">
        <v>14</v>
      </c>
      <c r="T296">
        <v>0</v>
      </c>
      <c r="V296">
        <v>0</v>
      </c>
      <c r="W296" t="s">
        <v>1711</v>
      </c>
      <c r="X296">
        <v>0</v>
      </c>
      <c r="Y296" t="s">
        <v>20</v>
      </c>
      <c r="Z296" t="s">
        <v>0</v>
      </c>
      <c r="AA296">
        <v>1</v>
      </c>
    </row>
    <row r="297" spans="1:27" x14ac:dyDescent="0.25">
      <c r="A297">
        <v>18071</v>
      </c>
      <c r="C297" t="s">
        <v>0</v>
      </c>
      <c r="D297" t="s">
        <v>1723</v>
      </c>
      <c r="E297" t="s">
        <v>1724</v>
      </c>
      <c r="F297" t="s">
        <v>1725</v>
      </c>
      <c r="G297" t="s">
        <v>1726</v>
      </c>
      <c r="H297" t="s">
        <v>71</v>
      </c>
      <c r="I297">
        <v>-26.287344040000001</v>
      </c>
      <c r="J297">
        <v>28.136604420000001</v>
      </c>
      <c r="K297" t="s">
        <v>1727</v>
      </c>
      <c r="L297" t="s">
        <v>9</v>
      </c>
      <c r="M297" t="s">
        <v>10</v>
      </c>
      <c r="N297" t="s">
        <v>1715</v>
      </c>
      <c r="O297" t="s">
        <v>322</v>
      </c>
      <c r="P297">
        <v>29852</v>
      </c>
      <c r="Q297">
        <v>1020000</v>
      </c>
      <c r="R297" t="s">
        <v>20</v>
      </c>
      <c r="S297" t="s">
        <v>14</v>
      </c>
      <c r="T297">
        <v>0</v>
      </c>
      <c r="V297">
        <v>0</v>
      </c>
      <c r="W297" t="s">
        <v>1728</v>
      </c>
      <c r="X297">
        <v>0</v>
      </c>
      <c r="Y297" t="s">
        <v>460</v>
      </c>
      <c r="Z297" t="s">
        <v>0</v>
      </c>
      <c r="AA297">
        <v>1</v>
      </c>
    </row>
    <row r="298" spans="1:27" x14ac:dyDescent="0.25">
      <c r="A298">
        <v>27087</v>
      </c>
      <c r="C298" t="s">
        <v>0</v>
      </c>
      <c r="D298" t="s">
        <v>2925</v>
      </c>
      <c r="E298" t="s">
        <v>2926</v>
      </c>
      <c r="F298" t="s">
        <v>2908</v>
      </c>
      <c r="G298" t="s">
        <v>2931</v>
      </c>
      <c r="H298" t="s">
        <v>853</v>
      </c>
      <c r="I298">
        <v>-26.367928339999999</v>
      </c>
      <c r="J298">
        <v>28.13080897</v>
      </c>
      <c r="K298" t="s">
        <v>2932</v>
      </c>
      <c r="L298" t="s">
        <v>9</v>
      </c>
      <c r="M298" t="s">
        <v>10</v>
      </c>
      <c r="N298" t="s">
        <v>2933</v>
      </c>
      <c r="O298" t="s">
        <v>1231</v>
      </c>
      <c r="P298">
        <v>2100</v>
      </c>
      <c r="Q298">
        <v>250000</v>
      </c>
      <c r="R298" t="s">
        <v>20</v>
      </c>
      <c r="S298" t="s">
        <v>14</v>
      </c>
      <c r="T298">
        <v>0</v>
      </c>
      <c r="V298">
        <v>0</v>
      </c>
      <c r="W298" t="s">
        <v>2930</v>
      </c>
      <c r="X298">
        <v>0</v>
      </c>
      <c r="Y298" t="s">
        <v>89</v>
      </c>
      <c r="Z298" t="s">
        <v>0</v>
      </c>
      <c r="AA298">
        <v>1</v>
      </c>
    </row>
    <row r="299" spans="1:27" x14ac:dyDescent="0.25">
      <c r="A299">
        <v>29050</v>
      </c>
      <c r="C299" t="s">
        <v>0</v>
      </c>
      <c r="D299" t="s">
        <v>2934</v>
      </c>
      <c r="E299" t="s">
        <v>2935</v>
      </c>
      <c r="F299" t="s">
        <v>2908</v>
      </c>
      <c r="G299" t="s">
        <v>2936</v>
      </c>
      <c r="H299" t="s">
        <v>853</v>
      </c>
      <c r="I299">
        <v>-26.367559960000001</v>
      </c>
      <c r="J299">
        <v>28.131139950000001</v>
      </c>
      <c r="K299" t="s">
        <v>2937</v>
      </c>
      <c r="L299" t="s">
        <v>9</v>
      </c>
      <c r="M299" t="s">
        <v>10</v>
      </c>
      <c r="N299" t="s">
        <v>2933</v>
      </c>
      <c r="O299" t="s">
        <v>365</v>
      </c>
      <c r="P299">
        <v>1575</v>
      </c>
      <c r="Q299">
        <v>230000</v>
      </c>
      <c r="R299" t="s">
        <v>20</v>
      </c>
      <c r="S299" t="s">
        <v>14</v>
      </c>
      <c r="T299">
        <v>0</v>
      </c>
      <c r="V299">
        <v>0</v>
      </c>
      <c r="W299" t="s">
        <v>2930</v>
      </c>
      <c r="X299">
        <v>0</v>
      </c>
      <c r="Y299" t="s">
        <v>89</v>
      </c>
      <c r="Z299" t="s">
        <v>0</v>
      </c>
      <c r="AA299">
        <v>1</v>
      </c>
    </row>
    <row r="300" spans="1:27" x14ac:dyDescent="0.25">
      <c r="A300">
        <v>46595</v>
      </c>
      <c r="C300" t="s">
        <v>0</v>
      </c>
      <c r="D300" t="s">
        <v>703</v>
      </c>
      <c r="E300" t="s">
        <v>704</v>
      </c>
      <c r="F300" t="s">
        <v>698</v>
      </c>
      <c r="G300" t="s">
        <v>705</v>
      </c>
      <c r="H300" t="s">
        <v>662</v>
      </c>
      <c r="I300">
        <v>-26.3403204</v>
      </c>
      <c r="J300">
        <v>28.101633230000001</v>
      </c>
      <c r="K300" t="s">
        <v>706</v>
      </c>
      <c r="L300" t="s">
        <v>9</v>
      </c>
      <c r="M300" t="s">
        <v>10</v>
      </c>
      <c r="N300" t="s">
        <v>707</v>
      </c>
      <c r="O300" t="s">
        <v>708</v>
      </c>
      <c r="P300">
        <v>42325</v>
      </c>
      <c r="Q300">
        <v>1340000</v>
      </c>
      <c r="R300" t="s">
        <v>20</v>
      </c>
      <c r="S300" t="s">
        <v>14</v>
      </c>
      <c r="T300">
        <v>0</v>
      </c>
      <c r="V300">
        <v>0</v>
      </c>
      <c r="W300" t="s">
        <v>702</v>
      </c>
      <c r="X300">
        <v>0</v>
      </c>
      <c r="Y300" t="s">
        <v>20</v>
      </c>
      <c r="Z300" t="s">
        <v>0</v>
      </c>
      <c r="AA300">
        <v>1</v>
      </c>
    </row>
    <row r="301" spans="1:27" x14ac:dyDescent="0.25">
      <c r="A301">
        <v>30865</v>
      </c>
      <c r="C301" t="s">
        <v>0</v>
      </c>
      <c r="D301" t="s">
        <v>381</v>
      </c>
      <c r="E301" t="s">
        <v>382</v>
      </c>
      <c r="F301" t="s">
        <v>310</v>
      </c>
      <c r="G301" t="s">
        <v>385</v>
      </c>
      <c r="H301" t="s">
        <v>295</v>
      </c>
      <c r="I301">
        <v>-26.298608550000001</v>
      </c>
      <c r="J301">
        <v>28.135592249999998</v>
      </c>
      <c r="K301" t="s">
        <v>386</v>
      </c>
      <c r="L301" t="s">
        <v>9</v>
      </c>
      <c r="M301" t="s">
        <v>43</v>
      </c>
      <c r="N301" t="s">
        <v>387</v>
      </c>
      <c r="O301" t="s">
        <v>388</v>
      </c>
      <c r="P301">
        <v>864</v>
      </c>
      <c r="Q301">
        <v>450000</v>
      </c>
      <c r="R301" t="s">
        <v>44</v>
      </c>
      <c r="S301" t="s">
        <v>14</v>
      </c>
      <c r="T301">
        <v>0</v>
      </c>
      <c r="V301">
        <v>0</v>
      </c>
      <c r="W301" t="s">
        <v>389</v>
      </c>
      <c r="X301">
        <v>0</v>
      </c>
      <c r="Y301" t="s">
        <v>16</v>
      </c>
      <c r="Z301" t="s">
        <v>0</v>
      </c>
      <c r="AA301">
        <v>1</v>
      </c>
    </row>
    <row r="302" spans="1:27" x14ac:dyDescent="0.25">
      <c r="A302">
        <v>18341</v>
      </c>
      <c r="C302" t="s">
        <v>0</v>
      </c>
      <c r="D302" t="s">
        <v>67</v>
      </c>
      <c r="E302" t="s">
        <v>68</v>
      </c>
      <c r="F302" t="s">
        <v>69</v>
      </c>
      <c r="G302" t="s">
        <v>70</v>
      </c>
      <c r="H302" t="s">
        <v>71</v>
      </c>
      <c r="I302">
        <v>-26.26063005</v>
      </c>
      <c r="J302">
        <v>28.122214870000001</v>
      </c>
      <c r="K302" t="s">
        <v>72</v>
      </c>
      <c r="L302" t="s">
        <v>9</v>
      </c>
      <c r="M302" t="s">
        <v>10</v>
      </c>
      <c r="N302" t="s">
        <v>73</v>
      </c>
      <c r="O302" t="s">
        <v>74</v>
      </c>
      <c r="P302">
        <v>235</v>
      </c>
      <c r="Q302">
        <v>1000</v>
      </c>
      <c r="R302" t="s">
        <v>20</v>
      </c>
      <c r="S302" t="s">
        <v>14</v>
      </c>
      <c r="T302">
        <v>0</v>
      </c>
      <c r="V302">
        <v>0</v>
      </c>
      <c r="W302" t="s">
        <v>75</v>
      </c>
      <c r="X302">
        <v>0</v>
      </c>
      <c r="Y302" t="s">
        <v>20</v>
      </c>
      <c r="Z302" t="s">
        <v>0</v>
      </c>
      <c r="AA302">
        <v>1</v>
      </c>
    </row>
    <row r="303" spans="1:27" x14ac:dyDescent="0.25">
      <c r="A303">
        <v>45368</v>
      </c>
      <c r="C303" t="s">
        <v>0</v>
      </c>
      <c r="D303" t="s">
        <v>176</v>
      </c>
      <c r="E303" t="s">
        <v>177</v>
      </c>
      <c r="F303" t="s">
        <v>69</v>
      </c>
      <c r="G303" t="s">
        <v>178</v>
      </c>
      <c r="H303" t="s">
        <v>71</v>
      </c>
      <c r="I303">
        <v>-26.26079799</v>
      </c>
      <c r="J303">
        <v>28.122560419999999</v>
      </c>
      <c r="K303" t="s">
        <v>179</v>
      </c>
      <c r="L303" t="s">
        <v>9</v>
      </c>
      <c r="M303" t="s">
        <v>10</v>
      </c>
      <c r="N303" t="s">
        <v>180</v>
      </c>
      <c r="O303" t="s">
        <v>181</v>
      </c>
      <c r="P303">
        <v>835</v>
      </c>
      <c r="Q303">
        <v>340000</v>
      </c>
      <c r="R303" t="s">
        <v>13</v>
      </c>
      <c r="S303" t="s">
        <v>14</v>
      </c>
      <c r="T303">
        <v>0</v>
      </c>
      <c r="V303">
        <v>0</v>
      </c>
      <c r="W303" t="s">
        <v>182</v>
      </c>
      <c r="X303">
        <v>0</v>
      </c>
      <c r="Y303" t="s">
        <v>20</v>
      </c>
      <c r="Z303" t="s">
        <v>0</v>
      </c>
      <c r="AA303">
        <v>1</v>
      </c>
    </row>
    <row r="304" spans="1:27" x14ac:dyDescent="0.25">
      <c r="A304">
        <v>19206</v>
      </c>
      <c r="C304" t="s">
        <v>0</v>
      </c>
      <c r="D304" t="s">
        <v>76</v>
      </c>
      <c r="E304" t="s">
        <v>77</v>
      </c>
      <c r="F304" t="s">
        <v>69</v>
      </c>
      <c r="G304" t="s">
        <v>80</v>
      </c>
      <c r="H304" t="s">
        <v>71</v>
      </c>
      <c r="I304">
        <v>-26.260421229999999</v>
      </c>
      <c r="J304">
        <v>28.121887910000002</v>
      </c>
      <c r="K304" t="s">
        <v>81</v>
      </c>
      <c r="L304" t="s">
        <v>9</v>
      </c>
      <c r="M304" t="s">
        <v>10</v>
      </c>
      <c r="N304" t="s">
        <v>82</v>
      </c>
      <c r="O304" t="s">
        <v>74</v>
      </c>
      <c r="P304">
        <v>520</v>
      </c>
      <c r="Q304">
        <v>1000</v>
      </c>
      <c r="R304" t="s">
        <v>20</v>
      </c>
      <c r="S304" t="s">
        <v>14</v>
      </c>
      <c r="T304">
        <v>0</v>
      </c>
      <c r="V304">
        <v>0</v>
      </c>
      <c r="W304" t="s">
        <v>75</v>
      </c>
      <c r="X304">
        <v>0</v>
      </c>
      <c r="Y304" t="s">
        <v>20</v>
      </c>
      <c r="Z304" t="s">
        <v>0</v>
      </c>
      <c r="AA304">
        <v>1</v>
      </c>
    </row>
    <row r="305" spans="1:27" x14ac:dyDescent="0.25">
      <c r="A305">
        <v>58700</v>
      </c>
      <c r="C305" t="s">
        <v>0</v>
      </c>
      <c r="D305" t="s">
        <v>211</v>
      </c>
      <c r="E305" t="s">
        <v>212</v>
      </c>
      <c r="F305" t="s">
        <v>243</v>
      </c>
      <c r="G305" t="s">
        <v>248</v>
      </c>
      <c r="H305" t="s">
        <v>71</v>
      </c>
      <c r="I305">
        <v>-26.2549429291123</v>
      </c>
      <c r="J305">
        <v>28.137039152039002</v>
      </c>
      <c r="K305" t="s">
        <v>249</v>
      </c>
      <c r="L305" t="s">
        <v>9</v>
      </c>
      <c r="M305" t="s">
        <v>10</v>
      </c>
      <c r="N305" t="s">
        <v>250</v>
      </c>
      <c r="O305" t="s">
        <v>251</v>
      </c>
      <c r="P305">
        <v>301</v>
      </c>
      <c r="Q305">
        <v>140000</v>
      </c>
      <c r="R305" t="s">
        <v>20</v>
      </c>
      <c r="S305" t="s">
        <v>14</v>
      </c>
      <c r="T305">
        <v>0</v>
      </c>
      <c r="V305">
        <v>0</v>
      </c>
      <c r="W305" t="s">
        <v>247</v>
      </c>
      <c r="X305">
        <v>0</v>
      </c>
      <c r="AA305">
        <v>1</v>
      </c>
    </row>
    <row r="306" spans="1:27" x14ac:dyDescent="0.25">
      <c r="A306">
        <v>29127</v>
      </c>
      <c r="C306" t="s">
        <v>0</v>
      </c>
      <c r="D306" t="s">
        <v>2938</v>
      </c>
      <c r="E306" t="s">
        <v>2939</v>
      </c>
      <c r="F306" t="s">
        <v>2908</v>
      </c>
      <c r="G306" t="s">
        <v>2940</v>
      </c>
      <c r="H306" t="s">
        <v>998</v>
      </c>
      <c r="I306">
        <v>-26.371211450000001</v>
      </c>
      <c r="J306">
        <v>28.137476849999999</v>
      </c>
      <c r="K306" t="s">
        <v>2941</v>
      </c>
      <c r="L306" t="s">
        <v>9</v>
      </c>
      <c r="M306" t="s">
        <v>10</v>
      </c>
      <c r="N306" t="s">
        <v>2942</v>
      </c>
      <c r="O306" t="s">
        <v>1731</v>
      </c>
      <c r="P306">
        <v>3119</v>
      </c>
      <c r="Q306">
        <v>250000</v>
      </c>
      <c r="R306" t="s">
        <v>1019</v>
      </c>
      <c r="S306" t="s">
        <v>14</v>
      </c>
      <c r="T306">
        <v>0</v>
      </c>
      <c r="V306">
        <v>0</v>
      </c>
      <c r="W306" t="s">
        <v>2943</v>
      </c>
      <c r="X306">
        <v>0</v>
      </c>
      <c r="Y306" t="s">
        <v>20</v>
      </c>
      <c r="Z306" t="s">
        <v>0</v>
      </c>
      <c r="AA306">
        <v>1</v>
      </c>
    </row>
    <row r="307" spans="1:27" x14ac:dyDescent="0.25">
      <c r="A307">
        <v>28287</v>
      </c>
      <c r="C307" t="s">
        <v>0</v>
      </c>
      <c r="D307" t="s">
        <v>2784</v>
      </c>
      <c r="E307" t="s">
        <v>2785</v>
      </c>
      <c r="F307" t="s">
        <v>2706</v>
      </c>
      <c r="G307" t="s">
        <v>2802</v>
      </c>
      <c r="H307" t="s">
        <v>853</v>
      </c>
      <c r="I307">
        <v>-26.36264851</v>
      </c>
      <c r="J307">
        <v>28.137381489999999</v>
      </c>
      <c r="K307" t="s">
        <v>2803</v>
      </c>
      <c r="L307" t="s">
        <v>9</v>
      </c>
      <c r="M307" t="s">
        <v>10</v>
      </c>
      <c r="N307" t="s">
        <v>2804</v>
      </c>
      <c r="O307" t="s">
        <v>332</v>
      </c>
      <c r="P307">
        <v>108</v>
      </c>
      <c r="Q307">
        <v>28000</v>
      </c>
      <c r="R307" t="s">
        <v>20</v>
      </c>
      <c r="S307" t="s">
        <v>14</v>
      </c>
      <c r="T307">
        <v>0</v>
      </c>
      <c r="V307">
        <v>0</v>
      </c>
      <c r="W307" t="s">
        <v>2710</v>
      </c>
      <c r="X307">
        <v>0</v>
      </c>
      <c r="Y307" t="s">
        <v>20</v>
      </c>
      <c r="Z307" t="s">
        <v>0</v>
      </c>
      <c r="AA307">
        <v>1</v>
      </c>
    </row>
    <row r="308" spans="1:27" x14ac:dyDescent="0.25">
      <c r="A308">
        <v>33279</v>
      </c>
      <c r="C308" t="s">
        <v>0</v>
      </c>
      <c r="D308" t="s">
        <v>2568</v>
      </c>
      <c r="E308" t="s">
        <v>2569</v>
      </c>
      <c r="F308" t="s">
        <v>2469</v>
      </c>
      <c r="G308" t="s">
        <v>2574</v>
      </c>
      <c r="H308" t="s">
        <v>269</v>
      </c>
      <c r="I308">
        <v>-26.358656249999999</v>
      </c>
      <c r="J308">
        <v>28.13315699</v>
      </c>
      <c r="K308" t="s">
        <v>2575</v>
      </c>
      <c r="L308" t="s">
        <v>9</v>
      </c>
      <c r="M308" t="s">
        <v>43</v>
      </c>
      <c r="N308" t="s">
        <v>2576</v>
      </c>
      <c r="O308" t="s">
        <v>74</v>
      </c>
      <c r="P308">
        <v>401</v>
      </c>
      <c r="Q308">
        <v>1190000</v>
      </c>
      <c r="R308" t="s">
        <v>86</v>
      </c>
      <c r="S308" t="s">
        <v>87</v>
      </c>
      <c r="T308">
        <v>0</v>
      </c>
      <c r="V308">
        <v>0</v>
      </c>
      <c r="W308" t="s">
        <v>2577</v>
      </c>
      <c r="X308">
        <v>0</v>
      </c>
      <c r="Y308" t="s">
        <v>16</v>
      </c>
      <c r="Z308" t="s">
        <v>0</v>
      </c>
      <c r="AA308">
        <v>1</v>
      </c>
    </row>
    <row r="309" spans="1:27" x14ac:dyDescent="0.25">
      <c r="A309">
        <v>32227</v>
      </c>
      <c r="C309" t="s">
        <v>0</v>
      </c>
      <c r="D309" t="s">
        <v>745</v>
      </c>
      <c r="E309" t="s">
        <v>746</v>
      </c>
      <c r="F309" t="s">
        <v>740</v>
      </c>
      <c r="G309" t="s">
        <v>747</v>
      </c>
      <c r="H309" t="s">
        <v>662</v>
      </c>
      <c r="I309">
        <v>-26.31358397</v>
      </c>
      <c r="J309">
        <v>28.110148379999998</v>
      </c>
      <c r="K309" t="s">
        <v>748</v>
      </c>
      <c r="L309" t="s">
        <v>9</v>
      </c>
      <c r="M309" t="s">
        <v>43</v>
      </c>
      <c r="N309" t="s">
        <v>749</v>
      </c>
      <c r="O309" t="s">
        <v>616</v>
      </c>
      <c r="P309">
        <v>34261</v>
      </c>
      <c r="Q309">
        <v>7900000</v>
      </c>
      <c r="R309" t="s">
        <v>750</v>
      </c>
      <c r="S309" t="s">
        <v>87</v>
      </c>
      <c r="T309">
        <v>0</v>
      </c>
      <c r="V309">
        <v>0</v>
      </c>
      <c r="W309" t="s">
        <v>751</v>
      </c>
      <c r="X309">
        <v>0</v>
      </c>
      <c r="Y309" t="s">
        <v>20</v>
      </c>
      <c r="Z309" t="s">
        <v>0</v>
      </c>
      <c r="AA309">
        <v>1</v>
      </c>
    </row>
    <row r="310" spans="1:27" x14ac:dyDescent="0.25">
      <c r="A310">
        <v>28031</v>
      </c>
      <c r="C310" t="s">
        <v>0</v>
      </c>
      <c r="D310" t="s">
        <v>2765</v>
      </c>
      <c r="E310" t="s">
        <v>2766</v>
      </c>
      <c r="F310" t="s">
        <v>2706</v>
      </c>
      <c r="G310" t="s">
        <v>2776</v>
      </c>
      <c r="H310" t="s">
        <v>998</v>
      </c>
      <c r="I310">
        <v>-26.369867809999999</v>
      </c>
      <c r="J310">
        <v>28.142213129999998</v>
      </c>
      <c r="K310" t="s">
        <v>2777</v>
      </c>
      <c r="L310" t="s">
        <v>9</v>
      </c>
      <c r="M310" t="s">
        <v>10</v>
      </c>
      <c r="N310" t="s">
        <v>2778</v>
      </c>
      <c r="O310" t="s">
        <v>191</v>
      </c>
      <c r="P310">
        <v>1710</v>
      </c>
      <c r="Q310">
        <v>200000</v>
      </c>
      <c r="R310" t="s">
        <v>650</v>
      </c>
      <c r="S310" t="s">
        <v>14</v>
      </c>
      <c r="T310">
        <v>0</v>
      </c>
      <c r="V310">
        <v>0</v>
      </c>
      <c r="W310" t="s">
        <v>2779</v>
      </c>
      <c r="X310">
        <v>0</v>
      </c>
      <c r="Y310" t="s">
        <v>20</v>
      </c>
      <c r="Z310" t="s">
        <v>0</v>
      </c>
      <c r="AA310">
        <v>1</v>
      </c>
    </row>
    <row r="311" spans="1:27" x14ac:dyDescent="0.25">
      <c r="A311">
        <v>45827</v>
      </c>
      <c r="C311" t="s">
        <v>0</v>
      </c>
      <c r="D311" t="s">
        <v>2835</v>
      </c>
      <c r="E311" t="s">
        <v>2836</v>
      </c>
      <c r="F311" t="s">
        <v>2706</v>
      </c>
      <c r="G311" t="s">
        <v>2839</v>
      </c>
      <c r="H311" t="s">
        <v>998</v>
      </c>
      <c r="I311">
        <v>-26.369878889999999</v>
      </c>
      <c r="J311">
        <v>28.14273463</v>
      </c>
      <c r="K311" t="s">
        <v>2840</v>
      </c>
      <c r="L311" t="s">
        <v>9</v>
      </c>
      <c r="M311" t="s">
        <v>10</v>
      </c>
      <c r="N311" t="s">
        <v>2778</v>
      </c>
      <c r="O311" t="s">
        <v>322</v>
      </c>
      <c r="P311">
        <v>2252</v>
      </c>
      <c r="Q311">
        <v>220000</v>
      </c>
      <c r="R311" t="s">
        <v>650</v>
      </c>
      <c r="S311" t="s">
        <v>14</v>
      </c>
      <c r="T311">
        <v>0</v>
      </c>
      <c r="V311">
        <v>0</v>
      </c>
      <c r="W311" t="s">
        <v>2779</v>
      </c>
      <c r="X311">
        <v>0</v>
      </c>
      <c r="Y311" t="s">
        <v>89</v>
      </c>
      <c r="Z311" t="s">
        <v>0</v>
      </c>
      <c r="AA311">
        <v>1</v>
      </c>
    </row>
    <row r="312" spans="1:27" x14ac:dyDescent="0.25">
      <c r="A312">
        <v>18315</v>
      </c>
      <c r="C312" t="s">
        <v>0</v>
      </c>
      <c r="D312" t="s">
        <v>2515</v>
      </c>
      <c r="E312" t="s">
        <v>2516</v>
      </c>
      <c r="F312" t="s">
        <v>2469</v>
      </c>
      <c r="G312" t="s">
        <v>2523</v>
      </c>
      <c r="H312" t="s">
        <v>430</v>
      </c>
      <c r="I312">
        <v>-26.355054429999999</v>
      </c>
      <c r="J312">
        <v>28.130700260000001</v>
      </c>
      <c r="K312" t="s">
        <v>2524</v>
      </c>
      <c r="L312" t="s">
        <v>9</v>
      </c>
      <c r="M312" t="s">
        <v>129</v>
      </c>
      <c r="N312" t="s">
        <v>2525</v>
      </c>
      <c r="O312" t="s">
        <v>380</v>
      </c>
      <c r="P312">
        <v>12995</v>
      </c>
      <c r="Q312">
        <v>2860000</v>
      </c>
      <c r="R312" t="s">
        <v>813</v>
      </c>
      <c r="T312">
        <v>0</v>
      </c>
      <c r="V312">
        <v>20030730</v>
      </c>
      <c r="W312" t="s">
        <v>2526</v>
      </c>
      <c r="X312">
        <v>20150423</v>
      </c>
      <c r="Y312" t="s">
        <v>984</v>
      </c>
      <c r="Z312" t="s">
        <v>0</v>
      </c>
      <c r="AA312">
        <v>1</v>
      </c>
    </row>
    <row r="313" spans="1:27" x14ac:dyDescent="0.25">
      <c r="A313">
        <v>34568</v>
      </c>
      <c r="C313" t="s">
        <v>0</v>
      </c>
      <c r="D313" t="s">
        <v>2583</v>
      </c>
      <c r="E313" t="s">
        <v>2584</v>
      </c>
      <c r="F313" t="s">
        <v>2469</v>
      </c>
      <c r="G313" t="s">
        <v>2585</v>
      </c>
      <c r="H313" t="s">
        <v>430</v>
      </c>
      <c r="I313">
        <v>-26.35415699</v>
      </c>
      <c r="J313">
        <v>28.130457</v>
      </c>
      <c r="K313" t="s">
        <v>2586</v>
      </c>
      <c r="L313" t="s">
        <v>9</v>
      </c>
      <c r="M313" t="s">
        <v>10</v>
      </c>
      <c r="N313" t="s">
        <v>2587</v>
      </c>
      <c r="O313" t="s">
        <v>1447</v>
      </c>
      <c r="P313">
        <v>688</v>
      </c>
      <c r="Q313">
        <v>180000</v>
      </c>
      <c r="R313" t="s">
        <v>20</v>
      </c>
      <c r="S313" t="s">
        <v>14</v>
      </c>
      <c r="T313">
        <v>0</v>
      </c>
      <c r="V313">
        <v>0</v>
      </c>
      <c r="W313" t="s">
        <v>2531</v>
      </c>
      <c r="X313">
        <v>0</v>
      </c>
      <c r="Y313" t="s">
        <v>20</v>
      </c>
      <c r="Z313" t="s">
        <v>0</v>
      </c>
      <c r="AA313">
        <v>1</v>
      </c>
    </row>
    <row r="314" spans="1:27" x14ac:dyDescent="0.25">
      <c r="A314">
        <v>18250</v>
      </c>
      <c r="C314" t="s">
        <v>0</v>
      </c>
      <c r="D314" t="s">
        <v>795</v>
      </c>
      <c r="E314" t="s">
        <v>796</v>
      </c>
      <c r="F314" t="s">
        <v>797</v>
      </c>
      <c r="G314" t="s">
        <v>798</v>
      </c>
      <c r="H314" t="s">
        <v>662</v>
      </c>
      <c r="I314">
        <v>-26.327715600000001</v>
      </c>
      <c r="J314">
        <v>28.106339649999999</v>
      </c>
      <c r="K314" t="s">
        <v>799</v>
      </c>
      <c r="L314" t="s">
        <v>9</v>
      </c>
      <c r="M314" t="s">
        <v>225</v>
      </c>
      <c r="N314" t="s">
        <v>800</v>
      </c>
      <c r="O314" t="s">
        <v>801</v>
      </c>
      <c r="P314">
        <v>3160</v>
      </c>
      <c r="Q314">
        <v>200000</v>
      </c>
      <c r="R314" t="s">
        <v>346</v>
      </c>
      <c r="S314" t="s">
        <v>87</v>
      </c>
      <c r="T314">
        <v>0</v>
      </c>
      <c r="V314">
        <v>0</v>
      </c>
      <c r="W314" t="s">
        <v>802</v>
      </c>
      <c r="X314">
        <v>0</v>
      </c>
      <c r="Y314" t="s">
        <v>16</v>
      </c>
      <c r="Z314" t="s">
        <v>0</v>
      </c>
      <c r="AA314">
        <v>1</v>
      </c>
    </row>
    <row r="315" spans="1:27" x14ac:dyDescent="0.25">
      <c r="A315">
        <v>29763</v>
      </c>
      <c r="C315" t="s">
        <v>0</v>
      </c>
      <c r="D315" t="s">
        <v>2788</v>
      </c>
      <c r="E315" t="s">
        <v>2789</v>
      </c>
      <c r="F315" t="s">
        <v>2706</v>
      </c>
      <c r="G315" t="s">
        <v>2808</v>
      </c>
      <c r="H315" t="s">
        <v>853</v>
      </c>
      <c r="I315">
        <v>-26.360997439999998</v>
      </c>
      <c r="J315">
        <v>28.138403700000001</v>
      </c>
      <c r="K315" t="s">
        <v>2809</v>
      </c>
      <c r="L315" t="s">
        <v>9</v>
      </c>
      <c r="M315" t="s">
        <v>10</v>
      </c>
      <c r="N315" t="s">
        <v>2810</v>
      </c>
      <c r="O315" t="s">
        <v>181</v>
      </c>
      <c r="P315">
        <v>104</v>
      </c>
      <c r="Q315">
        <v>26000</v>
      </c>
      <c r="R315" t="s">
        <v>20</v>
      </c>
      <c r="S315" t="s">
        <v>14</v>
      </c>
      <c r="T315">
        <v>0</v>
      </c>
      <c r="V315">
        <v>0</v>
      </c>
      <c r="W315" t="s">
        <v>2710</v>
      </c>
      <c r="X315">
        <v>0</v>
      </c>
      <c r="Y315" t="s">
        <v>20</v>
      </c>
      <c r="Z315" t="s">
        <v>0</v>
      </c>
      <c r="AA315">
        <v>1</v>
      </c>
    </row>
    <row r="316" spans="1:27" x14ac:dyDescent="0.25">
      <c r="A316">
        <v>46742</v>
      </c>
      <c r="C316" t="s">
        <v>0</v>
      </c>
      <c r="D316" t="s">
        <v>2629</v>
      </c>
      <c r="E316" t="s">
        <v>2630</v>
      </c>
      <c r="F316" t="s">
        <v>2469</v>
      </c>
      <c r="G316" t="s">
        <v>2631</v>
      </c>
      <c r="H316" t="s">
        <v>430</v>
      </c>
      <c r="I316">
        <v>-26.348071690000001</v>
      </c>
      <c r="J316">
        <v>28.140709510000001</v>
      </c>
      <c r="K316" t="s">
        <v>2632</v>
      </c>
      <c r="L316" t="s">
        <v>9</v>
      </c>
      <c r="M316" t="s">
        <v>43</v>
      </c>
      <c r="N316" t="s">
        <v>2633</v>
      </c>
      <c r="O316" t="s">
        <v>332</v>
      </c>
      <c r="P316">
        <v>134</v>
      </c>
      <c r="Q316">
        <v>0</v>
      </c>
      <c r="R316" t="s">
        <v>891</v>
      </c>
      <c r="S316" t="s">
        <v>87</v>
      </c>
      <c r="T316">
        <v>0</v>
      </c>
      <c r="V316">
        <v>0</v>
      </c>
      <c r="W316" t="s">
        <v>2634</v>
      </c>
      <c r="X316">
        <v>0</v>
      </c>
      <c r="Y316" t="s">
        <v>984</v>
      </c>
      <c r="Z316" t="s">
        <v>0</v>
      </c>
      <c r="AA316">
        <v>1</v>
      </c>
    </row>
    <row r="317" spans="1:27" x14ac:dyDescent="0.25">
      <c r="A317">
        <v>39800</v>
      </c>
      <c r="C317" t="s">
        <v>0</v>
      </c>
      <c r="D317" t="s">
        <v>2800</v>
      </c>
      <c r="E317" t="s">
        <v>2801</v>
      </c>
      <c r="F317" t="s">
        <v>2706</v>
      </c>
      <c r="G317" t="s">
        <v>2827</v>
      </c>
      <c r="H317" t="s">
        <v>998</v>
      </c>
      <c r="I317">
        <v>-26.366598419999999</v>
      </c>
      <c r="J317">
        <v>28.135937299999998</v>
      </c>
      <c r="K317" t="s">
        <v>2828</v>
      </c>
      <c r="L317" t="s">
        <v>9</v>
      </c>
      <c r="M317" t="s">
        <v>10</v>
      </c>
      <c r="N317" t="s">
        <v>2829</v>
      </c>
      <c r="O317" t="s">
        <v>1713</v>
      </c>
      <c r="P317">
        <v>150</v>
      </c>
      <c r="Q317">
        <v>39000</v>
      </c>
      <c r="R317" t="s">
        <v>20</v>
      </c>
      <c r="S317" t="s">
        <v>14</v>
      </c>
      <c r="T317">
        <v>0</v>
      </c>
      <c r="V317">
        <v>0</v>
      </c>
      <c r="W317" t="s">
        <v>2710</v>
      </c>
      <c r="X317">
        <v>0</v>
      </c>
      <c r="Y317" t="s">
        <v>20</v>
      </c>
      <c r="Z317" t="s">
        <v>0</v>
      </c>
      <c r="AA317">
        <v>1</v>
      </c>
    </row>
    <row r="318" spans="1:27" x14ac:dyDescent="0.25">
      <c r="A318">
        <v>34039</v>
      </c>
      <c r="C318" t="s">
        <v>0</v>
      </c>
      <c r="D318" t="s">
        <v>2089</v>
      </c>
      <c r="E318" t="s">
        <v>2090</v>
      </c>
      <c r="F318" t="s">
        <v>2091</v>
      </c>
      <c r="G318" t="s">
        <v>2092</v>
      </c>
      <c r="H318" t="s">
        <v>269</v>
      </c>
      <c r="I318">
        <v>-26.362089940000001</v>
      </c>
      <c r="J318">
        <v>28.13027301</v>
      </c>
      <c r="K318" t="s">
        <v>2093</v>
      </c>
      <c r="L318" t="s">
        <v>9</v>
      </c>
      <c r="M318" t="s">
        <v>10</v>
      </c>
      <c r="N318" t="s">
        <v>2094</v>
      </c>
      <c r="O318" t="s">
        <v>2095</v>
      </c>
      <c r="P318">
        <v>270</v>
      </c>
      <c r="Q318">
        <v>80000</v>
      </c>
      <c r="R318" t="s">
        <v>20</v>
      </c>
      <c r="S318" t="s">
        <v>14</v>
      </c>
      <c r="T318">
        <v>0</v>
      </c>
      <c r="V318">
        <v>0</v>
      </c>
      <c r="W318" t="s">
        <v>2096</v>
      </c>
      <c r="X318">
        <v>0</v>
      </c>
      <c r="Y318" t="s">
        <v>89</v>
      </c>
      <c r="Z318" t="s">
        <v>0</v>
      </c>
      <c r="AA318">
        <v>1</v>
      </c>
    </row>
    <row r="319" spans="1:27" x14ac:dyDescent="0.25">
      <c r="A319">
        <v>30528</v>
      </c>
      <c r="C319" t="s">
        <v>0</v>
      </c>
      <c r="D319" t="s">
        <v>2555</v>
      </c>
      <c r="E319" t="s">
        <v>2556</v>
      </c>
      <c r="F319" t="s">
        <v>2469</v>
      </c>
      <c r="G319" t="s">
        <v>2559</v>
      </c>
      <c r="H319" t="s">
        <v>114</v>
      </c>
      <c r="I319">
        <v>-26.34338116</v>
      </c>
      <c r="J319">
        <v>28.13727858</v>
      </c>
      <c r="K319" t="s">
        <v>2560</v>
      </c>
      <c r="L319" t="s">
        <v>9</v>
      </c>
      <c r="M319" t="s">
        <v>43</v>
      </c>
      <c r="N319" t="s">
        <v>2561</v>
      </c>
      <c r="O319" t="s">
        <v>1447</v>
      </c>
      <c r="P319">
        <v>262</v>
      </c>
      <c r="Q319">
        <v>170000</v>
      </c>
      <c r="R319" t="s">
        <v>891</v>
      </c>
      <c r="S319" t="s">
        <v>87</v>
      </c>
      <c r="T319">
        <v>0</v>
      </c>
      <c r="V319">
        <v>0</v>
      </c>
      <c r="W319" t="s">
        <v>2562</v>
      </c>
      <c r="X319">
        <v>0</v>
      </c>
      <c r="Y319" t="s">
        <v>984</v>
      </c>
      <c r="Z319" t="s">
        <v>0</v>
      </c>
      <c r="AA319">
        <v>1</v>
      </c>
    </row>
    <row r="320" spans="1:27" x14ac:dyDescent="0.25">
      <c r="A320">
        <v>37312</v>
      </c>
      <c r="C320" t="s">
        <v>0</v>
      </c>
      <c r="D320" t="s">
        <v>2595</v>
      </c>
      <c r="E320" t="s">
        <v>2596</v>
      </c>
      <c r="F320" t="s">
        <v>2469</v>
      </c>
      <c r="G320" t="s">
        <v>2597</v>
      </c>
      <c r="H320" t="s">
        <v>114</v>
      </c>
      <c r="I320">
        <v>-26.343532509999999</v>
      </c>
      <c r="J320">
        <v>28.1375657</v>
      </c>
      <c r="K320" t="s">
        <v>2598</v>
      </c>
      <c r="L320" t="s">
        <v>9</v>
      </c>
      <c r="M320" t="s">
        <v>43</v>
      </c>
      <c r="N320" t="s">
        <v>2561</v>
      </c>
      <c r="O320" t="s">
        <v>559</v>
      </c>
      <c r="P320">
        <v>282</v>
      </c>
      <c r="Q320">
        <v>0</v>
      </c>
      <c r="R320" t="s">
        <v>891</v>
      </c>
      <c r="S320" t="s">
        <v>87</v>
      </c>
      <c r="T320">
        <v>0</v>
      </c>
      <c r="V320">
        <v>0</v>
      </c>
      <c r="W320" t="s">
        <v>2599</v>
      </c>
      <c r="X320">
        <v>0</v>
      </c>
      <c r="Y320" t="s">
        <v>984</v>
      </c>
      <c r="Z320" t="s">
        <v>0</v>
      </c>
      <c r="AA320">
        <v>1</v>
      </c>
    </row>
    <row r="321" spans="1:27" x14ac:dyDescent="0.25">
      <c r="A321">
        <v>43412</v>
      </c>
      <c r="C321" t="s">
        <v>0</v>
      </c>
      <c r="D321" t="s">
        <v>2614</v>
      </c>
      <c r="E321" t="s">
        <v>2615</v>
      </c>
      <c r="F321" t="s">
        <v>2469</v>
      </c>
      <c r="G321" t="s">
        <v>2616</v>
      </c>
      <c r="H321" t="s">
        <v>114</v>
      </c>
      <c r="I321">
        <v>-26.343411110000002</v>
      </c>
      <c r="J321">
        <v>28.13734492</v>
      </c>
      <c r="K321" t="s">
        <v>2617</v>
      </c>
      <c r="L321" t="s">
        <v>9</v>
      </c>
      <c r="M321" t="s">
        <v>43</v>
      </c>
      <c r="N321" t="s">
        <v>2561</v>
      </c>
      <c r="O321" t="s">
        <v>2618</v>
      </c>
      <c r="P321">
        <v>252</v>
      </c>
      <c r="Q321">
        <v>200000</v>
      </c>
      <c r="R321" t="s">
        <v>891</v>
      </c>
      <c r="S321" t="s">
        <v>87</v>
      </c>
      <c r="T321">
        <v>0</v>
      </c>
      <c r="V321">
        <v>0</v>
      </c>
      <c r="W321" t="s">
        <v>2562</v>
      </c>
      <c r="X321">
        <v>0</v>
      </c>
      <c r="Y321" t="s">
        <v>984</v>
      </c>
      <c r="Z321" t="s">
        <v>0</v>
      </c>
      <c r="AA321">
        <v>1</v>
      </c>
    </row>
    <row r="322" spans="1:27" x14ac:dyDescent="0.25">
      <c r="A322">
        <v>46006</v>
      </c>
      <c r="C322" t="s">
        <v>0</v>
      </c>
      <c r="D322" t="s">
        <v>2621</v>
      </c>
      <c r="E322" t="s">
        <v>2622</v>
      </c>
      <c r="F322" t="s">
        <v>2469</v>
      </c>
      <c r="G322" t="s">
        <v>2626</v>
      </c>
      <c r="H322" t="s">
        <v>114</v>
      </c>
      <c r="I322">
        <v>-26.34344565</v>
      </c>
      <c r="J322">
        <v>28.137406259999999</v>
      </c>
      <c r="K322" t="s">
        <v>2627</v>
      </c>
      <c r="L322" t="s">
        <v>9</v>
      </c>
      <c r="M322" t="s">
        <v>43</v>
      </c>
      <c r="N322" t="s">
        <v>2561</v>
      </c>
      <c r="O322" t="s">
        <v>2628</v>
      </c>
      <c r="P322">
        <v>264</v>
      </c>
      <c r="Q322">
        <v>150000</v>
      </c>
      <c r="R322" t="s">
        <v>891</v>
      </c>
      <c r="S322" t="s">
        <v>87</v>
      </c>
      <c r="T322">
        <v>0</v>
      </c>
      <c r="V322">
        <v>0</v>
      </c>
      <c r="W322" t="s">
        <v>2562</v>
      </c>
      <c r="X322">
        <v>0</v>
      </c>
      <c r="Y322" t="s">
        <v>984</v>
      </c>
      <c r="Z322" t="s">
        <v>0</v>
      </c>
      <c r="AA322">
        <v>1</v>
      </c>
    </row>
    <row r="323" spans="1:27" x14ac:dyDescent="0.25">
      <c r="A323">
        <v>49169</v>
      </c>
      <c r="C323" t="s">
        <v>0</v>
      </c>
      <c r="D323" t="s">
        <v>2851</v>
      </c>
      <c r="E323" t="s">
        <v>2852</v>
      </c>
      <c r="F323" t="s">
        <v>2706</v>
      </c>
      <c r="G323" t="s">
        <v>2856</v>
      </c>
      <c r="H323" t="s">
        <v>998</v>
      </c>
      <c r="I323">
        <v>-26.366079979999999</v>
      </c>
      <c r="J323">
        <v>28.13576788</v>
      </c>
      <c r="K323" t="s">
        <v>2857</v>
      </c>
      <c r="L323" t="s">
        <v>9</v>
      </c>
      <c r="M323" t="s">
        <v>10</v>
      </c>
      <c r="N323" t="s">
        <v>2858</v>
      </c>
      <c r="O323" t="s">
        <v>2681</v>
      </c>
      <c r="P323">
        <v>150</v>
      </c>
      <c r="Q323">
        <v>38000</v>
      </c>
      <c r="R323" t="s">
        <v>20</v>
      </c>
      <c r="S323" t="s">
        <v>14</v>
      </c>
      <c r="T323">
        <v>0</v>
      </c>
      <c r="V323">
        <v>0</v>
      </c>
      <c r="W323" t="s">
        <v>2710</v>
      </c>
      <c r="X323">
        <v>0</v>
      </c>
      <c r="Y323" t="s">
        <v>20</v>
      </c>
      <c r="Z323" t="s">
        <v>0</v>
      </c>
      <c r="AA323">
        <v>1</v>
      </c>
    </row>
    <row r="324" spans="1:27" x14ac:dyDescent="0.25">
      <c r="A324">
        <v>50231</v>
      </c>
      <c r="C324" t="s">
        <v>0</v>
      </c>
      <c r="D324" t="s">
        <v>2865</v>
      </c>
      <c r="E324" t="s">
        <v>2866</v>
      </c>
      <c r="F324" t="s">
        <v>2706</v>
      </c>
      <c r="G324" t="s">
        <v>2876</v>
      </c>
      <c r="H324" t="s">
        <v>853</v>
      </c>
      <c r="I324">
        <v>-26.36497975</v>
      </c>
      <c r="J324">
        <v>28.137732740000001</v>
      </c>
      <c r="K324" t="s">
        <v>2877</v>
      </c>
      <c r="L324" t="s">
        <v>9</v>
      </c>
      <c r="M324" t="s">
        <v>10</v>
      </c>
      <c r="N324" t="s">
        <v>2858</v>
      </c>
      <c r="O324" t="s">
        <v>2878</v>
      </c>
      <c r="P324">
        <v>1641</v>
      </c>
      <c r="Q324">
        <v>200000</v>
      </c>
      <c r="R324" t="s">
        <v>1019</v>
      </c>
      <c r="S324" t="s">
        <v>14</v>
      </c>
      <c r="T324">
        <v>0</v>
      </c>
      <c r="V324">
        <v>0</v>
      </c>
      <c r="W324" t="s">
        <v>2879</v>
      </c>
      <c r="X324">
        <v>0</v>
      </c>
      <c r="Y324" t="s">
        <v>89</v>
      </c>
      <c r="Z324" t="s">
        <v>0</v>
      </c>
      <c r="AA324">
        <v>1</v>
      </c>
    </row>
    <row r="325" spans="1:27" x14ac:dyDescent="0.25">
      <c r="A325">
        <v>26297</v>
      </c>
      <c r="C325" t="s">
        <v>0</v>
      </c>
      <c r="D325" t="s">
        <v>2923</v>
      </c>
      <c r="E325" t="s">
        <v>2924</v>
      </c>
      <c r="F325" t="s">
        <v>2908</v>
      </c>
      <c r="G325" t="s">
        <v>2927</v>
      </c>
      <c r="H325" t="s">
        <v>853</v>
      </c>
      <c r="I325">
        <v>-26.36832424</v>
      </c>
      <c r="J325">
        <v>28.130452529999999</v>
      </c>
      <c r="K325" t="s">
        <v>2928</v>
      </c>
      <c r="L325" t="s">
        <v>9</v>
      </c>
      <c r="M325" t="s">
        <v>10</v>
      </c>
      <c r="N325" t="s">
        <v>2929</v>
      </c>
      <c r="O325" t="s">
        <v>708</v>
      </c>
      <c r="P325">
        <v>1855</v>
      </c>
      <c r="Q325">
        <v>240000</v>
      </c>
      <c r="R325" t="s">
        <v>1019</v>
      </c>
      <c r="S325" t="s">
        <v>14</v>
      </c>
      <c r="T325">
        <v>0</v>
      </c>
      <c r="V325">
        <v>0</v>
      </c>
      <c r="W325" t="s">
        <v>2930</v>
      </c>
      <c r="X325">
        <v>0</v>
      </c>
      <c r="Y325" t="s">
        <v>89</v>
      </c>
      <c r="Z325" t="s">
        <v>0</v>
      </c>
      <c r="AA325">
        <v>1</v>
      </c>
    </row>
    <row r="326" spans="1:27" x14ac:dyDescent="0.25">
      <c r="A326">
        <v>48629</v>
      </c>
      <c r="C326" t="s">
        <v>0</v>
      </c>
      <c r="D326" t="s">
        <v>2958</v>
      </c>
      <c r="E326" t="s">
        <v>2959</v>
      </c>
      <c r="F326" t="s">
        <v>2908</v>
      </c>
      <c r="G326" t="s">
        <v>2962</v>
      </c>
      <c r="H326" t="s">
        <v>853</v>
      </c>
      <c r="I326">
        <v>-26.371357150000001</v>
      </c>
      <c r="J326">
        <v>28.131897089999999</v>
      </c>
      <c r="K326" t="s">
        <v>2963</v>
      </c>
      <c r="L326" t="s">
        <v>9</v>
      </c>
      <c r="M326" t="s">
        <v>129</v>
      </c>
      <c r="N326" t="s">
        <v>2929</v>
      </c>
      <c r="O326" t="s">
        <v>114</v>
      </c>
      <c r="P326">
        <v>1888</v>
      </c>
      <c r="Q326">
        <v>0</v>
      </c>
      <c r="R326" t="s">
        <v>790</v>
      </c>
      <c r="T326">
        <v>0</v>
      </c>
      <c r="V326">
        <v>20060921</v>
      </c>
      <c r="W326" t="s">
        <v>1159</v>
      </c>
      <c r="X326">
        <v>20060921</v>
      </c>
      <c r="Y326" t="s">
        <v>89</v>
      </c>
      <c r="Z326" t="s">
        <v>0</v>
      </c>
      <c r="AA326">
        <v>1</v>
      </c>
    </row>
    <row r="327" spans="1:27" x14ac:dyDescent="0.25">
      <c r="A327">
        <v>53443</v>
      </c>
      <c r="C327" t="s">
        <v>0</v>
      </c>
      <c r="D327" t="s">
        <v>2968</v>
      </c>
      <c r="E327" t="s">
        <v>2969</v>
      </c>
      <c r="F327" t="s">
        <v>2908</v>
      </c>
      <c r="G327" t="s">
        <v>2974</v>
      </c>
      <c r="H327" t="s">
        <v>853</v>
      </c>
      <c r="I327">
        <v>-26.37115696</v>
      </c>
      <c r="J327">
        <v>28.132575429999999</v>
      </c>
      <c r="K327" t="s">
        <v>2975</v>
      </c>
      <c r="L327" t="s">
        <v>9</v>
      </c>
      <c r="M327" t="s">
        <v>129</v>
      </c>
      <c r="N327" t="s">
        <v>2929</v>
      </c>
      <c r="O327" t="s">
        <v>1692</v>
      </c>
      <c r="P327">
        <v>8089</v>
      </c>
      <c r="Q327">
        <v>5000000</v>
      </c>
      <c r="R327" t="s">
        <v>790</v>
      </c>
      <c r="T327">
        <v>0</v>
      </c>
      <c r="V327">
        <v>0</v>
      </c>
      <c r="W327" t="s">
        <v>1159</v>
      </c>
      <c r="X327">
        <v>0</v>
      </c>
      <c r="Y327" t="s">
        <v>89</v>
      </c>
      <c r="Z327" t="s">
        <v>0</v>
      </c>
      <c r="AA327">
        <v>1</v>
      </c>
    </row>
    <row r="328" spans="1:27" x14ac:dyDescent="0.25">
      <c r="A328">
        <v>53585</v>
      </c>
      <c r="C328" t="s">
        <v>0</v>
      </c>
      <c r="D328" t="s">
        <v>2970</v>
      </c>
      <c r="E328" t="s">
        <v>2971</v>
      </c>
      <c r="F328" t="s">
        <v>2908</v>
      </c>
      <c r="G328" t="s">
        <v>2976</v>
      </c>
      <c r="H328" t="s">
        <v>853</v>
      </c>
      <c r="I328">
        <v>-26.369491119999999</v>
      </c>
      <c r="J328">
        <v>28.131545890000002</v>
      </c>
      <c r="K328" t="s">
        <v>2977</v>
      </c>
      <c r="L328" t="s">
        <v>9</v>
      </c>
      <c r="M328" t="s">
        <v>10</v>
      </c>
      <c r="N328" t="s">
        <v>2929</v>
      </c>
      <c r="O328" t="s">
        <v>1231</v>
      </c>
      <c r="P328">
        <v>2593</v>
      </c>
      <c r="Q328">
        <v>260000</v>
      </c>
      <c r="R328" t="s">
        <v>650</v>
      </c>
      <c r="S328" t="s">
        <v>14</v>
      </c>
      <c r="T328">
        <v>0</v>
      </c>
      <c r="V328">
        <v>0</v>
      </c>
      <c r="W328" t="s">
        <v>2914</v>
      </c>
      <c r="X328">
        <v>0</v>
      </c>
      <c r="Y328" t="s">
        <v>20</v>
      </c>
      <c r="Z328" t="s">
        <v>0</v>
      </c>
      <c r="AA328">
        <v>1</v>
      </c>
    </row>
    <row r="329" spans="1:27" x14ac:dyDescent="0.25">
      <c r="A329">
        <v>26423</v>
      </c>
      <c r="C329" t="s">
        <v>0</v>
      </c>
      <c r="D329" t="s">
        <v>2761</v>
      </c>
      <c r="E329" t="s">
        <v>2762</v>
      </c>
      <c r="F329" t="s">
        <v>2706</v>
      </c>
      <c r="G329" t="s">
        <v>2770</v>
      </c>
      <c r="H329" t="s">
        <v>853</v>
      </c>
      <c r="I329">
        <v>-26.363931539999999</v>
      </c>
      <c r="J329">
        <v>28.134873580000001</v>
      </c>
      <c r="K329" t="s">
        <v>2771</v>
      </c>
      <c r="L329" t="s">
        <v>9</v>
      </c>
      <c r="M329" t="s">
        <v>10</v>
      </c>
      <c r="N329" t="s">
        <v>2772</v>
      </c>
      <c r="O329" t="s">
        <v>853</v>
      </c>
      <c r="P329">
        <v>143</v>
      </c>
      <c r="Q329">
        <v>39000</v>
      </c>
      <c r="R329" t="s">
        <v>20</v>
      </c>
      <c r="S329" t="s">
        <v>14</v>
      </c>
      <c r="T329">
        <v>0</v>
      </c>
      <c r="V329">
        <v>0</v>
      </c>
      <c r="W329" t="s">
        <v>2710</v>
      </c>
      <c r="X329">
        <v>0</v>
      </c>
      <c r="Y329" t="s">
        <v>20</v>
      </c>
      <c r="Z329" t="s">
        <v>0</v>
      </c>
      <c r="AA329">
        <v>1</v>
      </c>
    </row>
    <row r="330" spans="1:27" x14ac:dyDescent="0.25">
      <c r="A330">
        <v>58393</v>
      </c>
      <c r="C330" t="s">
        <v>0</v>
      </c>
      <c r="D330" t="s">
        <v>2053</v>
      </c>
      <c r="E330" t="s">
        <v>2054</v>
      </c>
      <c r="F330" t="s">
        <v>1755</v>
      </c>
      <c r="G330" t="s">
        <v>2055</v>
      </c>
      <c r="H330" t="s">
        <v>7</v>
      </c>
      <c r="I330">
        <v>-26.267673320265999</v>
      </c>
      <c r="J330">
        <v>28.122433236130099</v>
      </c>
      <c r="K330" t="s">
        <v>2056</v>
      </c>
      <c r="L330" t="s">
        <v>9</v>
      </c>
      <c r="M330" t="s">
        <v>10</v>
      </c>
      <c r="N330" t="s">
        <v>2057</v>
      </c>
      <c r="O330" t="s">
        <v>2058</v>
      </c>
      <c r="P330">
        <v>934</v>
      </c>
      <c r="Q330">
        <v>340000</v>
      </c>
      <c r="R330" t="s">
        <v>103</v>
      </c>
      <c r="S330" t="s">
        <v>14</v>
      </c>
      <c r="T330">
        <v>0</v>
      </c>
      <c r="V330">
        <v>0</v>
      </c>
      <c r="W330" t="s">
        <v>1806</v>
      </c>
      <c r="X330">
        <v>0</v>
      </c>
      <c r="AA330">
        <v>1</v>
      </c>
    </row>
    <row r="331" spans="1:27" x14ac:dyDescent="0.25">
      <c r="A331">
        <v>10165</v>
      </c>
      <c r="C331" t="s">
        <v>0</v>
      </c>
      <c r="D331" t="s">
        <v>2483</v>
      </c>
      <c r="E331" t="s">
        <v>2484</v>
      </c>
      <c r="F331" t="s">
        <v>2469</v>
      </c>
      <c r="G331" t="s">
        <v>2485</v>
      </c>
      <c r="H331" t="s">
        <v>998</v>
      </c>
      <c r="I331">
        <v>-26.367031999999998</v>
      </c>
      <c r="J331">
        <v>28.14242187</v>
      </c>
      <c r="K331" t="s">
        <v>2486</v>
      </c>
      <c r="L331" t="s">
        <v>9</v>
      </c>
      <c r="M331" t="s">
        <v>10</v>
      </c>
      <c r="N331" t="s">
        <v>2487</v>
      </c>
      <c r="O331" t="s">
        <v>2488</v>
      </c>
      <c r="P331">
        <v>81</v>
      </c>
      <c r="Q331">
        <v>21000</v>
      </c>
      <c r="R331" t="s">
        <v>20</v>
      </c>
      <c r="S331" t="s">
        <v>14</v>
      </c>
      <c r="T331">
        <v>0</v>
      </c>
      <c r="V331">
        <v>0</v>
      </c>
      <c r="W331" t="s">
        <v>2489</v>
      </c>
      <c r="X331">
        <v>0</v>
      </c>
      <c r="Y331" t="s">
        <v>20</v>
      </c>
      <c r="Z331" t="s">
        <v>0</v>
      </c>
      <c r="AA331">
        <v>1</v>
      </c>
    </row>
    <row r="332" spans="1:27" x14ac:dyDescent="0.25">
      <c r="A332">
        <v>41939</v>
      </c>
      <c r="C332" t="s">
        <v>0</v>
      </c>
      <c r="D332" t="s">
        <v>2608</v>
      </c>
      <c r="E332" t="s">
        <v>2609</v>
      </c>
      <c r="F332" t="s">
        <v>2469</v>
      </c>
      <c r="G332" t="s">
        <v>2610</v>
      </c>
      <c r="H332" t="s">
        <v>114</v>
      </c>
      <c r="I332">
        <v>-26.34766484</v>
      </c>
      <c r="J332">
        <v>28.139946989999999</v>
      </c>
      <c r="K332" t="s">
        <v>2611</v>
      </c>
      <c r="L332" t="s">
        <v>9</v>
      </c>
      <c r="M332" t="s">
        <v>941</v>
      </c>
      <c r="N332" t="s">
        <v>2612</v>
      </c>
      <c r="O332" t="s">
        <v>2443</v>
      </c>
      <c r="P332">
        <v>391</v>
      </c>
      <c r="Q332">
        <v>0</v>
      </c>
      <c r="R332" t="s">
        <v>944</v>
      </c>
      <c r="T332">
        <v>0</v>
      </c>
      <c r="V332">
        <v>0</v>
      </c>
      <c r="W332" t="s">
        <v>2613</v>
      </c>
      <c r="X332">
        <v>0</v>
      </c>
      <c r="Y332" t="s">
        <v>957</v>
      </c>
      <c r="Z332" t="s">
        <v>0</v>
      </c>
      <c r="AA332">
        <v>1</v>
      </c>
    </row>
    <row r="333" spans="1:27" x14ac:dyDescent="0.25">
      <c r="A333">
        <v>55049</v>
      </c>
      <c r="C333" t="s">
        <v>0</v>
      </c>
      <c r="D333" t="s">
        <v>2674</v>
      </c>
      <c r="E333" t="s">
        <v>2675</v>
      </c>
      <c r="F333" t="s">
        <v>2469</v>
      </c>
      <c r="G333" t="s">
        <v>2679</v>
      </c>
      <c r="H333" t="s">
        <v>430</v>
      </c>
      <c r="I333">
        <v>-26.349776519999999</v>
      </c>
      <c r="J333">
        <v>28.140836029999999</v>
      </c>
      <c r="K333" t="s">
        <v>2680</v>
      </c>
      <c r="L333" t="s">
        <v>9</v>
      </c>
      <c r="M333" t="s">
        <v>941</v>
      </c>
      <c r="N333" t="s">
        <v>2612</v>
      </c>
      <c r="O333" t="s">
        <v>2681</v>
      </c>
      <c r="P333">
        <v>293</v>
      </c>
      <c r="Q333">
        <v>1350000</v>
      </c>
      <c r="R333" t="s">
        <v>944</v>
      </c>
      <c r="S333" t="s">
        <v>87</v>
      </c>
      <c r="T333">
        <v>0</v>
      </c>
      <c r="V333">
        <v>0</v>
      </c>
      <c r="W333" t="s">
        <v>2682</v>
      </c>
      <c r="X333">
        <v>0</v>
      </c>
      <c r="Y333" t="s">
        <v>89</v>
      </c>
      <c r="Z333" t="s">
        <v>0</v>
      </c>
      <c r="AA333">
        <v>1</v>
      </c>
    </row>
    <row r="334" spans="1:27" x14ac:dyDescent="0.25">
      <c r="A334">
        <v>21679</v>
      </c>
      <c r="C334" t="s">
        <v>0</v>
      </c>
      <c r="D334" t="s">
        <v>1668</v>
      </c>
      <c r="E334" t="s">
        <v>1669</v>
      </c>
      <c r="F334" t="s">
        <v>1684</v>
      </c>
      <c r="G334" t="s">
        <v>872</v>
      </c>
      <c r="H334" t="s">
        <v>114</v>
      </c>
      <c r="I334">
        <v>-26.338937609999999</v>
      </c>
      <c r="J334">
        <v>28.136500529999999</v>
      </c>
      <c r="K334" t="s">
        <v>1690</v>
      </c>
      <c r="L334" t="s">
        <v>9</v>
      </c>
      <c r="M334" t="s">
        <v>10</v>
      </c>
      <c r="N334" t="s">
        <v>1691</v>
      </c>
      <c r="O334" t="s">
        <v>1692</v>
      </c>
      <c r="P334">
        <v>60</v>
      </c>
      <c r="Q334">
        <v>17000</v>
      </c>
      <c r="R334" t="s">
        <v>20</v>
      </c>
      <c r="S334" t="s">
        <v>14</v>
      </c>
      <c r="T334">
        <v>0</v>
      </c>
      <c r="V334">
        <v>0</v>
      </c>
      <c r="W334" t="s">
        <v>1689</v>
      </c>
      <c r="X334">
        <v>0</v>
      </c>
      <c r="Y334" t="s">
        <v>20</v>
      </c>
      <c r="Z334" t="s">
        <v>0</v>
      </c>
      <c r="AA334">
        <v>1</v>
      </c>
    </row>
    <row r="335" spans="1:27" x14ac:dyDescent="0.25">
      <c r="A335">
        <v>22291</v>
      </c>
      <c r="C335" t="s">
        <v>0</v>
      </c>
      <c r="D335" t="s">
        <v>1670</v>
      </c>
      <c r="E335" t="s">
        <v>1671</v>
      </c>
      <c r="F335" t="s">
        <v>1684</v>
      </c>
      <c r="G335" t="s">
        <v>852</v>
      </c>
      <c r="H335" t="s">
        <v>114</v>
      </c>
      <c r="I335">
        <v>-26.339634329999999</v>
      </c>
      <c r="J335">
        <v>28.136020139999999</v>
      </c>
      <c r="K335" t="s">
        <v>1693</v>
      </c>
      <c r="L335" t="s">
        <v>9</v>
      </c>
      <c r="M335" t="s">
        <v>10</v>
      </c>
      <c r="N335" t="s">
        <v>1691</v>
      </c>
      <c r="O335" t="s">
        <v>165</v>
      </c>
      <c r="P335">
        <v>61</v>
      </c>
      <c r="Q335">
        <v>18000</v>
      </c>
      <c r="R335" t="s">
        <v>20</v>
      </c>
      <c r="S335" t="s">
        <v>14</v>
      </c>
      <c r="T335">
        <v>0</v>
      </c>
      <c r="V335">
        <v>0</v>
      </c>
      <c r="W335" t="s">
        <v>1689</v>
      </c>
      <c r="X335">
        <v>0</v>
      </c>
      <c r="Y335" t="s">
        <v>20</v>
      </c>
      <c r="Z335" t="s">
        <v>0</v>
      </c>
      <c r="AA335">
        <v>1</v>
      </c>
    </row>
    <row r="336" spans="1:27" x14ac:dyDescent="0.25">
      <c r="A336">
        <v>26287</v>
      </c>
      <c r="C336" t="s">
        <v>0</v>
      </c>
      <c r="D336" t="s">
        <v>1672</v>
      </c>
      <c r="E336" t="s">
        <v>1673</v>
      </c>
      <c r="F336" t="s">
        <v>1684</v>
      </c>
      <c r="G336" t="s">
        <v>1694</v>
      </c>
      <c r="H336" t="s">
        <v>114</v>
      </c>
      <c r="I336">
        <v>-26.339303709999999</v>
      </c>
      <c r="J336">
        <v>28.134497840000002</v>
      </c>
      <c r="K336" t="s">
        <v>1695</v>
      </c>
      <c r="L336" t="s">
        <v>9</v>
      </c>
      <c r="M336" t="s">
        <v>10</v>
      </c>
      <c r="N336" t="s">
        <v>1691</v>
      </c>
      <c r="O336" t="s">
        <v>1696</v>
      </c>
      <c r="P336">
        <v>4414</v>
      </c>
      <c r="Q336">
        <v>280000</v>
      </c>
      <c r="R336" t="s">
        <v>20</v>
      </c>
      <c r="S336" t="s">
        <v>14</v>
      </c>
      <c r="T336">
        <v>0</v>
      </c>
      <c r="V336">
        <v>0</v>
      </c>
      <c r="W336" t="s">
        <v>1697</v>
      </c>
      <c r="X336">
        <v>0</v>
      </c>
      <c r="Y336" t="s">
        <v>20</v>
      </c>
      <c r="Z336" t="s">
        <v>0</v>
      </c>
      <c r="AA336">
        <v>1</v>
      </c>
    </row>
    <row r="337" spans="1:27" x14ac:dyDescent="0.25">
      <c r="A337">
        <v>5266</v>
      </c>
      <c r="C337" t="s">
        <v>0</v>
      </c>
      <c r="D337" t="s">
        <v>2456</v>
      </c>
      <c r="E337" t="s">
        <v>2457</v>
      </c>
      <c r="F337" t="s">
        <v>2469</v>
      </c>
      <c r="G337" t="s">
        <v>2470</v>
      </c>
      <c r="H337" t="s">
        <v>269</v>
      </c>
      <c r="I337">
        <v>-26.36489087</v>
      </c>
      <c r="J337">
        <v>28.129268880000001</v>
      </c>
      <c r="K337" t="s">
        <v>2471</v>
      </c>
      <c r="L337" t="s">
        <v>9</v>
      </c>
      <c r="M337" t="s">
        <v>10</v>
      </c>
      <c r="N337" t="s">
        <v>1691</v>
      </c>
      <c r="O337" t="s">
        <v>2472</v>
      </c>
      <c r="P337">
        <v>193</v>
      </c>
      <c r="Q337">
        <v>57000</v>
      </c>
      <c r="R337" t="s">
        <v>13</v>
      </c>
      <c r="S337" t="s">
        <v>14</v>
      </c>
      <c r="T337">
        <v>0</v>
      </c>
      <c r="V337">
        <v>0</v>
      </c>
      <c r="W337" t="s">
        <v>2473</v>
      </c>
      <c r="X337">
        <v>0</v>
      </c>
      <c r="Y337" t="s">
        <v>20</v>
      </c>
      <c r="Z337" t="s">
        <v>0</v>
      </c>
      <c r="AA337">
        <v>1</v>
      </c>
    </row>
    <row r="338" spans="1:27" x14ac:dyDescent="0.25">
      <c r="A338">
        <v>7148</v>
      </c>
      <c r="C338" t="s">
        <v>0</v>
      </c>
      <c r="D338" t="s">
        <v>2458</v>
      </c>
      <c r="E338" t="s">
        <v>2459</v>
      </c>
      <c r="F338" t="s">
        <v>2469</v>
      </c>
      <c r="G338" t="s">
        <v>2474</v>
      </c>
      <c r="H338" t="s">
        <v>269</v>
      </c>
      <c r="I338">
        <v>-26.36097835</v>
      </c>
      <c r="J338">
        <v>28.12683333</v>
      </c>
      <c r="K338" t="s">
        <v>2475</v>
      </c>
      <c r="L338" t="s">
        <v>9</v>
      </c>
      <c r="M338" t="s">
        <v>10</v>
      </c>
      <c r="N338" t="s">
        <v>1691</v>
      </c>
      <c r="O338" t="s">
        <v>1731</v>
      </c>
      <c r="P338">
        <v>7838</v>
      </c>
      <c r="Q338">
        <v>350000</v>
      </c>
      <c r="R338" t="s">
        <v>151</v>
      </c>
      <c r="S338" t="s">
        <v>14</v>
      </c>
      <c r="T338">
        <v>0</v>
      </c>
      <c r="V338">
        <v>0</v>
      </c>
      <c r="W338" t="s">
        <v>2476</v>
      </c>
      <c r="X338">
        <v>0</v>
      </c>
      <c r="Y338" t="s">
        <v>20</v>
      </c>
      <c r="Z338" t="s">
        <v>0</v>
      </c>
      <c r="AA338">
        <v>1</v>
      </c>
    </row>
    <row r="339" spans="1:27" x14ac:dyDescent="0.25">
      <c r="A339">
        <v>8194</v>
      </c>
      <c r="C339" t="s">
        <v>0</v>
      </c>
      <c r="D339" t="s">
        <v>2460</v>
      </c>
      <c r="E339" t="s">
        <v>2461</v>
      </c>
      <c r="F339" t="s">
        <v>2469</v>
      </c>
      <c r="G339" t="s">
        <v>2477</v>
      </c>
      <c r="H339" t="s">
        <v>269</v>
      </c>
      <c r="I339">
        <v>-26.361186150000002</v>
      </c>
      <c r="J339">
        <v>28.126247729999999</v>
      </c>
      <c r="K339" t="s">
        <v>2478</v>
      </c>
      <c r="L339" t="s">
        <v>9</v>
      </c>
      <c r="M339" t="s">
        <v>10</v>
      </c>
      <c r="N339" t="s">
        <v>1691</v>
      </c>
      <c r="O339" t="s">
        <v>708</v>
      </c>
      <c r="P339">
        <v>2926</v>
      </c>
      <c r="Q339">
        <v>270000</v>
      </c>
      <c r="R339" t="s">
        <v>151</v>
      </c>
      <c r="S339" t="s">
        <v>14</v>
      </c>
      <c r="T339">
        <v>0</v>
      </c>
      <c r="V339">
        <v>0</v>
      </c>
      <c r="W339" t="s">
        <v>2476</v>
      </c>
      <c r="X339">
        <v>0</v>
      </c>
      <c r="Y339" t="s">
        <v>89</v>
      </c>
      <c r="Z339" t="s">
        <v>0</v>
      </c>
      <c r="AA339">
        <v>1</v>
      </c>
    </row>
    <row r="340" spans="1:27" x14ac:dyDescent="0.25">
      <c r="A340">
        <v>13945</v>
      </c>
      <c r="C340" t="s">
        <v>0</v>
      </c>
      <c r="D340" t="s">
        <v>2496</v>
      </c>
      <c r="E340" t="s">
        <v>2497</v>
      </c>
      <c r="F340" t="s">
        <v>2469</v>
      </c>
      <c r="G340" t="s">
        <v>2498</v>
      </c>
      <c r="H340" t="s">
        <v>269</v>
      </c>
      <c r="I340">
        <v>-26.364377919999999</v>
      </c>
      <c r="J340">
        <v>28.128898020000001</v>
      </c>
      <c r="K340" t="s">
        <v>2499</v>
      </c>
      <c r="L340" t="s">
        <v>9</v>
      </c>
      <c r="M340" t="s">
        <v>10</v>
      </c>
      <c r="N340" t="s">
        <v>1691</v>
      </c>
      <c r="O340" t="s">
        <v>2004</v>
      </c>
      <c r="P340">
        <v>2943</v>
      </c>
      <c r="Q340">
        <v>280000</v>
      </c>
      <c r="R340" t="s">
        <v>13</v>
      </c>
      <c r="S340" t="s">
        <v>14</v>
      </c>
      <c r="T340">
        <v>0</v>
      </c>
      <c r="V340">
        <v>0</v>
      </c>
      <c r="W340" t="s">
        <v>2500</v>
      </c>
      <c r="X340">
        <v>0</v>
      </c>
      <c r="Y340" t="s">
        <v>984</v>
      </c>
      <c r="Z340" t="s">
        <v>0</v>
      </c>
      <c r="AA340">
        <v>1</v>
      </c>
    </row>
    <row r="341" spans="1:27" x14ac:dyDescent="0.25">
      <c r="A341">
        <v>20874</v>
      </c>
      <c r="C341" t="s">
        <v>0</v>
      </c>
      <c r="D341" t="s">
        <v>2532</v>
      </c>
      <c r="E341" t="s">
        <v>2533</v>
      </c>
      <c r="F341" t="s">
        <v>2469</v>
      </c>
      <c r="G341" t="s">
        <v>2536</v>
      </c>
      <c r="H341" t="s">
        <v>269</v>
      </c>
      <c r="I341">
        <v>-26.366085330000001</v>
      </c>
      <c r="J341">
        <v>28.126787180000001</v>
      </c>
      <c r="K341" t="s">
        <v>2537</v>
      </c>
      <c r="L341" t="s">
        <v>9</v>
      </c>
      <c r="M341" t="s">
        <v>43</v>
      </c>
      <c r="N341" t="s">
        <v>1691</v>
      </c>
      <c r="O341" t="s">
        <v>380</v>
      </c>
      <c r="P341">
        <v>4592</v>
      </c>
      <c r="Q341">
        <v>1960000</v>
      </c>
      <c r="R341" t="s">
        <v>891</v>
      </c>
      <c r="S341" t="s">
        <v>87</v>
      </c>
      <c r="T341">
        <v>0</v>
      </c>
      <c r="V341">
        <v>0</v>
      </c>
      <c r="W341" t="s">
        <v>2512</v>
      </c>
      <c r="X341">
        <v>0</v>
      </c>
      <c r="Y341" t="s">
        <v>89</v>
      </c>
      <c r="Z341" t="s">
        <v>0</v>
      </c>
      <c r="AA341">
        <v>1</v>
      </c>
    </row>
    <row r="342" spans="1:27" x14ac:dyDescent="0.25">
      <c r="A342">
        <v>41232</v>
      </c>
      <c r="C342" t="s">
        <v>0</v>
      </c>
      <c r="D342" t="s">
        <v>2604</v>
      </c>
      <c r="E342" t="s">
        <v>2605</v>
      </c>
      <c r="F342" t="s">
        <v>2469</v>
      </c>
      <c r="G342" t="s">
        <v>2606</v>
      </c>
      <c r="H342" t="s">
        <v>430</v>
      </c>
      <c r="I342">
        <v>-26.360363419999999</v>
      </c>
      <c r="J342">
        <v>28.126862370000001</v>
      </c>
      <c r="K342" t="s">
        <v>2607</v>
      </c>
      <c r="L342" t="s">
        <v>9</v>
      </c>
      <c r="M342" t="s">
        <v>10</v>
      </c>
      <c r="N342" t="s">
        <v>1691</v>
      </c>
      <c r="O342" t="s">
        <v>632</v>
      </c>
      <c r="P342">
        <v>3537</v>
      </c>
      <c r="Q342">
        <v>290000</v>
      </c>
      <c r="R342" t="s">
        <v>20</v>
      </c>
      <c r="S342" t="s">
        <v>14</v>
      </c>
      <c r="T342">
        <v>0</v>
      </c>
      <c r="V342">
        <v>0</v>
      </c>
      <c r="W342" t="s">
        <v>2531</v>
      </c>
      <c r="X342">
        <v>0</v>
      </c>
      <c r="Y342" t="s">
        <v>260</v>
      </c>
      <c r="Z342" t="s">
        <v>0</v>
      </c>
      <c r="AA342">
        <v>1</v>
      </c>
    </row>
    <row r="343" spans="1:27" x14ac:dyDescent="0.25">
      <c r="A343">
        <v>48875</v>
      </c>
      <c r="C343" t="s">
        <v>0</v>
      </c>
      <c r="D343" t="s">
        <v>2644</v>
      </c>
      <c r="E343" t="s">
        <v>2645</v>
      </c>
      <c r="F343" t="s">
        <v>2469</v>
      </c>
      <c r="G343" t="s">
        <v>2648</v>
      </c>
      <c r="H343" t="s">
        <v>269</v>
      </c>
      <c r="I343">
        <v>-26.366258219999999</v>
      </c>
      <c r="J343">
        <v>28.12597968</v>
      </c>
      <c r="K343" t="s">
        <v>2649</v>
      </c>
      <c r="L343" t="s">
        <v>9</v>
      </c>
      <c r="M343" t="s">
        <v>43</v>
      </c>
      <c r="N343" t="s">
        <v>1691</v>
      </c>
      <c r="O343" t="s">
        <v>428</v>
      </c>
      <c r="P343">
        <v>4836</v>
      </c>
      <c r="Q343">
        <v>1420000</v>
      </c>
      <c r="R343" t="s">
        <v>86</v>
      </c>
      <c r="T343">
        <v>0</v>
      </c>
      <c r="V343">
        <v>0</v>
      </c>
      <c r="W343" t="s">
        <v>2531</v>
      </c>
      <c r="X343">
        <v>0</v>
      </c>
      <c r="Y343" t="s">
        <v>984</v>
      </c>
      <c r="Z343" t="s">
        <v>0</v>
      </c>
      <c r="AA343">
        <v>1</v>
      </c>
    </row>
    <row r="344" spans="1:27" x14ac:dyDescent="0.25">
      <c r="A344">
        <v>49694</v>
      </c>
      <c r="C344" t="s">
        <v>0</v>
      </c>
      <c r="D344" t="s">
        <v>2646</v>
      </c>
      <c r="E344" t="s">
        <v>2647</v>
      </c>
      <c r="F344" t="s">
        <v>2469</v>
      </c>
      <c r="G344" t="s">
        <v>2650</v>
      </c>
      <c r="H344" t="s">
        <v>269</v>
      </c>
      <c r="I344">
        <v>-26.361461240000001</v>
      </c>
      <c r="J344">
        <v>28.125792400000002</v>
      </c>
      <c r="K344" t="s">
        <v>2651</v>
      </c>
      <c r="L344" t="s">
        <v>9</v>
      </c>
      <c r="M344" t="s">
        <v>10</v>
      </c>
      <c r="N344" t="s">
        <v>1691</v>
      </c>
      <c r="O344" t="s">
        <v>390</v>
      </c>
      <c r="P344">
        <v>3796</v>
      </c>
      <c r="Q344">
        <v>290000</v>
      </c>
      <c r="R344" t="s">
        <v>1019</v>
      </c>
      <c r="S344" t="s">
        <v>14</v>
      </c>
      <c r="T344">
        <v>0</v>
      </c>
      <c r="V344">
        <v>0</v>
      </c>
      <c r="W344" t="s">
        <v>2476</v>
      </c>
      <c r="X344">
        <v>0</v>
      </c>
      <c r="Y344" t="s">
        <v>89</v>
      </c>
      <c r="Z344" t="s">
        <v>0</v>
      </c>
      <c r="AA344">
        <v>1</v>
      </c>
    </row>
    <row r="345" spans="1:27" x14ac:dyDescent="0.25">
      <c r="A345">
        <v>17733</v>
      </c>
      <c r="C345" t="s">
        <v>0</v>
      </c>
      <c r="D345" t="s">
        <v>2902</v>
      </c>
      <c r="E345" t="s">
        <v>2903</v>
      </c>
      <c r="F345" t="s">
        <v>2908</v>
      </c>
      <c r="G345" t="s">
        <v>2909</v>
      </c>
      <c r="H345" t="s">
        <v>998</v>
      </c>
      <c r="I345">
        <v>-26.373807859999999</v>
      </c>
      <c r="J345">
        <v>28.136272120000001</v>
      </c>
      <c r="K345" t="s">
        <v>2910</v>
      </c>
      <c r="L345" t="s">
        <v>9</v>
      </c>
      <c r="M345" t="s">
        <v>10</v>
      </c>
      <c r="N345" t="s">
        <v>1691</v>
      </c>
      <c r="O345" t="s">
        <v>2700</v>
      </c>
      <c r="P345">
        <v>2096</v>
      </c>
      <c r="Q345">
        <v>230000</v>
      </c>
      <c r="R345" t="s">
        <v>1019</v>
      </c>
      <c r="S345" t="s">
        <v>14</v>
      </c>
      <c r="T345">
        <v>0</v>
      </c>
      <c r="V345">
        <v>0</v>
      </c>
      <c r="W345" t="s">
        <v>2911</v>
      </c>
      <c r="X345">
        <v>0</v>
      </c>
      <c r="Y345" t="s">
        <v>89</v>
      </c>
      <c r="Z345" t="s">
        <v>0</v>
      </c>
      <c r="AA345">
        <v>1</v>
      </c>
    </row>
    <row r="346" spans="1:27" x14ac:dyDescent="0.25">
      <c r="A346">
        <v>17748</v>
      </c>
      <c r="C346" t="s">
        <v>0</v>
      </c>
      <c r="D346" t="s">
        <v>2904</v>
      </c>
      <c r="E346" t="s">
        <v>2905</v>
      </c>
      <c r="F346" t="s">
        <v>2908</v>
      </c>
      <c r="G346" t="s">
        <v>2912</v>
      </c>
      <c r="H346" t="s">
        <v>853</v>
      </c>
      <c r="I346">
        <v>-26.370908450000002</v>
      </c>
      <c r="J346">
        <v>28.129666459999999</v>
      </c>
      <c r="K346" t="s">
        <v>2913</v>
      </c>
      <c r="L346" t="s">
        <v>9</v>
      </c>
      <c r="M346" t="s">
        <v>10</v>
      </c>
      <c r="N346" t="s">
        <v>1691</v>
      </c>
      <c r="O346" t="s">
        <v>559</v>
      </c>
      <c r="P346">
        <v>32103</v>
      </c>
      <c r="Q346">
        <v>490000</v>
      </c>
      <c r="R346" t="s">
        <v>20</v>
      </c>
      <c r="S346" t="s">
        <v>14</v>
      </c>
      <c r="T346">
        <v>0</v>
      </c>
      <c r="V346">
        <v>0</v>
      </c>
      <c r="W346" t="s">
        <v>2914</v>
      </c>
      <c r="X346">
        <v>0</v>
      </c>
      <c r="Y346" t="s">
        <v>89</v>
      </c>
      <c r="Z346" t="s">
        <v>0</v>
      </c>
      <c r="AA346">
        <v>1</v>
      </c>
    </row>
    <row r="347" spans="1:27" x14ac:dyDescent="0.25">
      <c r="A347">
        <v>19900</v>
      </c>
      <c r="C347" t="s">
        <v>0</v>
      </c>
      <c r="D347" t="s">
        <v>2906</v>
      </c>
      <c r="E347" t="s">
        <v>2907</v>
      </c>
      <c r="F347" t="s">
        <v>2908</v>
      </c>
      <c r="G347" t="s">
        <v>2915</v>
      </c>
      <c r="H347" t="s">
        <v>853</v>
      </c>
      <c r="I347">
        <v>-26.369644780000002</v>
      </c>
      <c r="J347">
        <v>28.12840753</v>
      </c>
      <c r="K347" t="s">
        <v>2916</v>
      </c>
      <c r="L347" t="s">
        <v>9</v>
      </c>
      <c r="M347" t="s">
        <v>10</v>
      </c>
      <c r="N347" t="s">
        <v>1691</v>
      </c>
      <c r="O347" t="s">
        <v>322</v>
      </c>
      <c r="P347">
        <v>4357</v>
      </c>
      <c r="Q347">
        <v>300000</v>
      </c>
      <c r="R347" t="s">
        <v>20</v>
      </c>
      <c r="S347" t="s">
        <v>14</v>
      </c>
      <c r="T347">
        <v>0</v>
      </c>
      <c r="V347">
        <v>0</v>
      </c>
      <c r="W347" t="s">
        <v>2917</v>
      </c>
      <c r="X347">
        <v>0</v>
      </c>
      <c r="Y347" t="s">
        <v>984</v>
      </c>
      <c r="Z347" t="s">
        <v>0</v>
      </c>
      <c r="AA347">
        <v>1</v>
      </c>
    </row>
    <row r="348" spans="1:27" x14ac:dyDescent="0.25">
      <c r="A348">
        <v>25714</v>
      </c>
      <c r="C348" t="s">
        <v>0</v>
      </c>
      <c r="D348" t="s">
        <v>2918</v>
      </c>
      <c r="E348" t="s">
        <v>2919</v>
      </c>
      <c r="F348" t="s">
        <v>2908</v>
      </c>
      <c r="G348" t="s">
        <v>2920</v>
      </c>
      <c r="H348" t="s">
        <v>853</v>
      </c>
      <c r="I348">
        <v>-26.372639490000001</v>
      </c>
      <c r="J348">
        <v>28.131955479999998</v>
      </c>
      <c r="K348" t="s">
        <v>2921</v>
      </c>
      <c r="L348" t="s">
        <v>9</v>
      </c>
      <c r="M348" t="s">
        <v>10</v>
      </c>
      <c r="N348" t="s">
        <v>1691</v>
      </c>
      <c r="O348" t="s">
        <v>2922</v>
      </c>
      <c r="P348">
        <v>43439</v>
      </c>
      <c r="Q348">
        <v>480000</v>
      </c>
      <c r="R348" t="s">
        <v>20</v>
      </c>
      <c r="S348" t="s">
        <v>14</v>
      </c>
      <c r="T348">
        <v>0</v>
      </c>
      <c r="V348">
        <v>0</v>
      </c>
      <c r="W348" t="s">
        <v>2914</v>
      </c>
      <c r="X348">
        <v>0</v>
      </c>
      <c r="Y348" t="s">
        <v>89</v>
      </c>
      <c r="Z348" t="s">
        <v>0</v>
      </c>
      <c r="AA348">
        <v>1</v>
      </c>
    </row>
    <row r="349" spans="1:27" x14ac:dyDescent="0.25">
      <c r="A349">
        <v>45973</v>
      </c>
      <c r="C349" t="s">
        <v>0</v>
      </c>
      <c r="D349" t="s">
        <v>2946</v>
      </c>
      <c r="E349" t="s">
        <v>2947</v>
      </c>
      <c r="F349" t="s">
        <v>2908</v>
      </c>
      <c r="G349" t="s">
        <v>2951</v>
      </c>
      <c r="H349" t="s">
        <v>853</v>
      </c>
      <c r="I349">
        <v>-26.37000699</v>
      </c>
      <c r="J349">
        <v>28.12808132</v>
      </c>
      <c r="K349" t="s">
        <v>2952</v>
      </c>
      <c r="L349" t="s">
        <v>9</v>
      </c>
      <c r="M349" t="s">
        <v>10</v>
      </c>
      <c r="N349" t="s">
        <v>1691</v>
      </c>
      <c r="O349" t="s">
        <v>620</v>
      </c>
      <c r="P349">
        <v>3071</v>
      </c>
      <c r="Q349">
        <v>280000</v>
      </c>
      <c r="R349" t="s">
        <v>20</v>
      </c>
      <c r="S349" t="s">
        <v>14</v>
      </c>
      <c r="T349">
        <v>0</v>
      </c>
      <c r="V349">
        <v>0</v>
      </c>
      <c r="W349" t="s">
        <v>2917</v>
      </c>
      <c r="X349">
        <v>0</v>
      </c>
      <c r="Y349" t="s">
        <v>134</v>
      </c>
      <c r="Z349" t="s">
        <v>0</v>
      </c>
      <c r="AA349">
        <v>1</v>
      </c>
    </row>
    <row r="350" spans="1:27" x14ac:dyDescent="0.25">
      <c r="A350">
        <v>50978</v>
      </c>
      <c r="C350" t="s">
        <v>0</v>
      </c>
      <c r="D350" t="s">
        <v>2960</v>
      </c>
      <c r="E350" t="s">
        <v>2961</v>
      </c>
      <c r="F350" t="s">
        <v>2908</v>
      </c>
      <c r="G350" t="s">
        <v>2964</v>
      </c>
      <c r="H350" t="s">
        <v>853</v>
      </c>
      <c r="I350">
        <v>-26.372798670000002</v>
      </c>
      <c r="J350">
        <v>28.133638009999999</v>
      </c>
      <c r="K350" t="s">
        <v>2965</v>
      </c>
      <c r="L350" t="s">
        <v>9</v>
      </c>
      <c r="M350" t="s">
        <v>10</v>
      </c>
      <c r="N350" t="s">
        <v>1691</v>
      </c>
      <c r="O350" t="s">
        <v>2966</v>
      </c>
      <c r="P350">
        <v>4410</v>
      </c>
      <c r="Q350">
        <v>270000</v>
      </c>
      <c r="R350" t="s">
        <v>20</v>
      </c>
      <c r="S350" t="s">
        <v>14</v>
      </c>
      <c r="T350">
        <v>0</v>
      </c>
      <c r="V350">
        <v>0</v>
      </c>
      <c r="W350" t="s">
        <v>2967</v>
      </c>
      <c r="X350">
        <v>0</v>
      </c>
      <c r="Y350" t="s">
        <v>1319</v>
      </c>
      <c r="Z350" t="s">
        <v>0</v>
      </c>
      <c r="AA350">
        <v>1</v>
      </c>
    </row>
    <row r="351" spans="1:27" x14ac:dyDescent="0.25">
      <c r="A351">
        <v>54917</v>
      </c>
      <c r="C351" t="s">
        <v>0</v>
      </c>
      <c r="D351" t="s">
        <v>2972</v>
      </c>
      <c r="E351" t="s">
        <v>2973</v>
      </c>
      <c r="F351" t="s">
        <v>2908</v>
      </c>
      <c r="G351" t="s">
        <v>2978</v>
      </c>
      <c r="H351" t="s">
        <v>853</v>
      </c>
      <c r="I351">
        <v>-26.372689739999998</v>
      </c>
      <c r="J351">
        <v>28.130682010000001</v>
      </c>
      <c r="K351" t="s">
        <v>2979</v>
      </c>
      <c r="L351" t="s">
        <v>9</v>
      </c>
      <c r="M351" t="s">
        <v>10</v>
      </c>
      <c r="N351" t="s">
        <v>1691</v>
      </c>
      <c r="O351" t="s">
        <v>74</v>
      </c>
      <c r="P351">
        <v>59531</v>
      </c>
      <c r="Q351">
        <v>550000</v>
      </c>
      <c r="R351" t="s">
        <v>20</v>
      </c>
      <c r="S351" t="s">
        <v>14</v>
      </c>
      <c r="T351">
        <v>0</v>
      </c>
      <c r="V351">
        <v>0</v>
      </c>
      <c r="W351" t="s">
        <v>2914</v>
      </c>
      <c r="X351">
        <v>0</v>
      </c>
      <c r="Y351" t="s">
        <v>134</v>
      </c>
      <c r="Z351" t="s">
        <v>0</v>
      </c>
      <c r="AA351">
        <v>1</v>
      </c>
    </row>
    <row r="352" spans="1:27" x14ac:dyDescent="0.25">
      <c r="A352">
        <v>16173</v>
      </c>
      <c r="C352" t="s">
        <v>0</v>
      </c>
      <c r="D352" t="s">
        <v>2501</v>
      </c>
      <c r="E352" t="s">
        <v>2502</v>
      </c>
      <c r="F352" t="s">
        <v>2469</v>
      </c>
      <c r="G352" t="s">
        <v>2503</v>
      </c>
      <c r="H352" t="s">
        <v>114</v>
      </c>
      <c r="I352">
        <v>-26.341499370000001</v>
      </c>
      <c r="J352">
        <v>28.137948130000002</v>
      </c>
      <c r="K352" t="s">
        <v>2504</v>
      </c>
      <c r="L352" t="s">
        <v>9</v>
      </c>
      <c r="M352" t="s">
        <v>941</v>
      </c>
      <c r="N352" t="s">
        <v>2505</v>
      </c>
      <c r="O352" t="s">
        <v>1469</v>
      </c>
      <c r="P352">
        <v>696</v>
      </c>
      <c r="Q352">
        <v>660000</v>
      </c>
      <c r="R352" t="s">
        <v>944</v>
      </c>
      <c r="S352" t="s">
        <v>87</v>
      </c>
      <c r="T352">
        <v>0</v>
      </c>
      <c r="V352">
        <v>0</v>
      </c>
      <c r="W352" t="s">
        <v>2506</v>
      </c>
      <c r="X352">
        <v>0</v>
      </c>
      <c r="Y352" t="s">
        <v>89</v>
      </c>
      <c r="Z352" t="s">
        <v>0</v>
      </c>
      <c r="AA352">
        <v>1</v>
      </c>
    </row>
    <row r="353" spans="1:27" x14ac:dyDescent="0.25">
      <c r="A353">
        <v>31140</v>
      </c>
      <c r="C353" t="s">
        <v>0</v>
      </c>
      <c r="D353" t="s">
        <v>2557</v>
      </c>
      <c r="E353" t="s">
        <v>2558</v>
      </c>
      <c r="F353" t="s">
        <v>2469</v>
      </c>
      <c r="G353" t="s">
        <v>2563</v>
      </c>
      <c r="H353" t="s">
        <v>114</v>
      </c>
      <c r="I353">
        <v>-26.342967760000001</v>
      </c>
      <c r="J353">
        <v>28.137204690000001</v>
      </c>
      <c r="K353" t="s">
        <v>2564</v>
      </c>
      <c r="L353" t="s">
        <v>9</v>
      </c>
      <c r="M353" t="s">
        <v>941</v>
      </c>
      <c r="N353" t="s">
        <v>2505</v>
      </c>
      <c r="O353" t="s">
        <v>1447</v>
      </c>
      <c r="P353">
        <v>295</v>
      </c>
      <c r="Q353">
        <v>600000</v>
      </c>
      <c r="R353" t="s">
        <v>944</v>
      </c>
      <c r="S353" t="s">
        <v>87</v>
      </c>
      <c r="T353">
        <v>0</v>
      </c>
      <c r="V353">
        <v>0</v>
      </c>
      <c r="W353" t="s">
        <v>2565</v>
      </c>
      <c r="X353">
        <v>0</v>
      </c>
      <c r="Y353" t="s">
        <v>89</v>
      </c>
      <c r="Z353" t="s">
        <v>0</v>
      </c>
      <c r="AA353">
        <v>1</v>
      </c>
    </row>
    <row r="354" spans="1:27" x14ac:dyDescent="0.25">
      <c r="A354">
        <v>34643</v>
      </c>
      <c r="C354" t="s">
        <v>0</v>
      </c>
      <c r="D354" t="s">
        <v>2798</v>
      </c>
      <c r="E354" t="s">
        <v>2799</v>
      </c>
      <c r="F354" t="s">
        <v>2706</v>
      </c>
      <c r="G354" t="s">
        <v>2823</v>
      </c>
      <c r="H354" t="s">
        <v>853</v>
      </c>
      <c r="I354">
        <v>-26.363625630000001</v>
      </c>
      <c r="J354">
        <v>28.139230170000001</v>
      </c>
      <c r="K354" t="s">
        <v>2824</v>
      </c>
      <c r="L354" t="s">
        <v>9</v>
      </c>
      <c r="M354" t="s">
        <v>10</v>
      </c>
      <c r="N354" t="s">
        <v>2825</v>
      </c>
      <c r="O354" t="s">
        <v>1928</v>
      </c>
      <c r="P354">
        <v>188</v>
      </c>
      <c r="Q354">
        <v>47000</v>
      </c>
      <c r="R354" t="s">
        <v>20</v>
      </c>
      <c r="S354" t="s">
        <v>14</v>
      </c>
      <c r="T354">
        <v>0</v>
      </c>
      <c r="V354">
        <v>0</v>
      </c>
      <c r="W354" t="s">
        <v>2826</v>
      </c>
      <c r="X354">
        <v>0</v>
      </c>
      <c r="Y354" t="s">
        <v>20</v>
      </c>
      <c r="Z354" t="s">
        <v>0</v>
      </c>
      <c r="AA354">
        <v>1</v>
      </c>
    </row>
    <row r="355" spans="1:27" x14ac:dyDescent="0.25">
      <c r="A355">
        <v>51534</v>
      </c>
      <c r="C355" t="s">
        <v>0</v>
      </c>
      <c r="D355" t="s">
        <v>1289</v>
      </c>
      <c r="E355" t="s">
        <v>1290</v>
      </c>
      <c r="F355" t="s">
        <v>1264</v>
      </c>
      <c r="G355" t="s">
        <v>148</v>
      </c>
      <c r="H355" t="s">
        <v>295</v>
      </c>
      <c r="I355">
        <v>-26.29593917</v>
      </c>
      <c r="J355">
        <v>28.120938930000001</v>
      </c>
      <c r="K355" t="s">
        <v>1292</v>
      </c>
      <c r="L355" t="s">
        <v>9</v>
      </c>
      <c r="M355" t="s">
        <v>10</v>
      </c>
      <c r="N355" t="s">
        <v>1293</v>
      </c>
      <c r="O355" t="s">
        <v>12</v>
      </c>
      <c r="P355">
        <v>3192</v>
      </c>
      <c r="Q355">
        <v>400000</v>
      </c>
      <c r="R355" t="s">
        <v>13</v>
      </c>
      <c r="S355" t="s">
        <v>14</v>
      </c>
      <c r="T355">
        <v>0</v>
      </c>
      <c r="V355">
        <v>0</v>
      </c>
      <c r="W355" t="s">
        <v>1267</v>
      </c>
      <c r="X355">
        <v>0</v>
      </c>
      <c r="Y355" t="s">
        <v>20</v>
      </c>
      <c r="Z355" t="s">
        <v>0</v>
      </c>
      <c r="AA355">
        <v>1</v>
      </c>
    </row>
    <row r="356" spans="1:27" x14ac:dyDescent="0.25">
      <c r="A356">
        <v>43918</v>
      </c>
      <c r="C356" t="s">
        <v>0</v>
      </c>
      <c r="D356" t="s">
        <v>2944</v>
      </c>
      <c r="E356" t="s">
        <v>2945</v>
      </c>
      <c r="F356" t="s">
        <v>2908</v>
      </c>
      <c r="G356" t="s">
        <v>2948</v>
      </c>
      <c r="H356" t="s">
        <v>853</v>
      </c>
      <c r="I356">
        <v>-26.36951028</v>
      </c>
      <c r="J356">
        <v>28.129390269999998</v>
      </c>
      <c r="K356" t="s">
        <v>2949</v>
      </c>
      <c r="L356" t="s">
        <v>9</v>
      </c>
      <c r="M356" t="s">
        <v>2691</v>
      </c>
      <c r="N356" t="s">
        <v>2950</v>
      </c>
      <c r="O356" t="s">
        <v>12</v>
      </c>
      <c r="P356">
        <v>1</v>
      </c>
      <c r="Q356">
        <v>0</v>
      </c>
      <c r="R356" t="s">
        <v>2692</v>
      </c>
      <c r="S356" t="s">
        <v>87</v>
      </c>
      <c r="T356">
        <v>0</v>
      </c>
      <c r="V356">
        <v>0</v>
      </c>
      <c r="W356" t="s">
        <v>2943</v>
      </c>
      <c r="X356">
        <v>0</v>
      </c>
      <c r="Y356" t="s">
        <v>89</v>
      </c>
      <c r="Z356" t="s">
        <v>0</v>
      </c>
      <c r="AA356">
        <v>1</v>
      </c>
    </row>
    <row r="357" spans="1:27" x14ac:dyDescent="0.25">
      <c r="A357">
        <v>24601</v>
      </c>
      <c r="C357" t="s">
        <v>0</v>
      </c>
      <c r="D357" t="s">
        <v>215</v>
      </c>
      <c r="E357" t="s">
        <v>216</v>
      </c>
      <c r="F357" t="s">
        <v>252</v>
      </c>
      <c r="G357" t="s">
        <v>255</v>
      </c>
      <c r="H357" t="s">
        <v>71</v>
      </c>
      <c r="I357">
        <v>-26.251823869999999</v>
      </c>
      <c r="J357">
        <v>28.133878509999999</v>
      </c>
      <c r="K357" t="s">
        <v>256</v>
      </c>
      <c r="L357" t="s">
        <v>257</v>
      </c>
      <c r="M357" t="s">
        <v>10</v>
      </c>
      <c r="N357" t="s">
        <v>258</v>
      </c>
      <c r="P357">
        <v>24649</v>
      </c>
      <c r="Q357">
        <v>770000</v>
      </c>
      <c r="R357" t="s">
        <v>20</v>
      </c>
      <c r="S357" t="s">
        <v>14</v>
      </c>
      <c r="T357">
        <v>0</v>
      </c>
      <c r="V357">
        <v>20000202</v>
      </c>
      <c r="W357" t="s">
        <v>259</v>
      </c>
      <c r="X357">
        <v>20120305</v>
      </c>
      <c r="Y357" t="s">
        <v>260</v>
      </c>
      <c r="Z357" t="s">
        <v>0</v>
      </c>
      <c r="AA357">
        <v>1</v>
      </c>
    </row>
    <row r="358" spans="1:27" x14ac:dyDescent="0.25">
      <c r="A358">
        <v>25662</v>
      </c>
      <c r="C358" t="s">
        <v>0</v>
      </c>
      <c r="D358" t="s">
        <v>1013</v>
      </c>
      <c r="E358" t="s">
        <v>1014</v>
      </c>
      <c r="F358" t="s">
        <v>1010</v>
      </c>
      <c r="G358" t="s">
        <v>1015</v>
      </c>
      <c r="H358" t="s">
        <v>269</v>
      </c>
      <c r="I358">
        <v>-26.38147824</v>
      </c>
      <c r="J358">
        <v>28.117184160000001</v>
      </c>
      <c r="K358" t="s">
        <v>1016</v>
      </c>
      <c r="L358" t="s">
        <v>9</v>
      </c>
      <c r="M358" t="s">
        <v>10</v>
      </c>
      <c r="N358" t="s">
        <v>1017</v>
      </c>
      <c r="O358" t="s">
        <v>1018</v>
      </c>
      <c r="P358">
        <v>1983</v>
      </c>
      <c r="Q358">
        <v>270000</v>
      </c>
      <c r="R358" t="s">
        <v>1019</v>
      </c>
      <c r="S358" t="s">
        <v>14</v>
      </c>
      <c r="T358">
        <v>0</v>
      </c>
      <c r="V358">
        <v>0</v>
      </c>
      <c r="W358" t="s">
        <v>1020</v>
      </c>
      <c r="X358">
        <v>0</v>
      </c>
      <c r="Y358" t="s">
        <v>89</v>
      </c>
      <c r="Z358" t="s">
        <v>0</v>
      </c>
      <c r="AA358">
        <v>1</v>
      </c>
    </row>
    <row r="359" spans="1:27" x14ac:dyDescent="0.25">
      <c r="A359">
        <v>41393</v>
      </c>
      <c r="C359" t="s">
        <v>0</v>
      </c>
      <c r="D359" t="s">
        <v>440</v>
      </c>
      <c r="E359" t="s">
        <v>441</v>
      </c>
      <c r="F359" t="s">
        <v>450</v>
      </c>
      <c r="G359" t="s">
        <v>455</v>
      </c>
      <c r="H359" t="s">
        <v>269</v>
      </c>
      <c r="I359">
        <v>-26.359723460000001</v>
      </c>
      <c r="J359">
        <v>28.11329448</v>
      </c>
      <c r="K359" t="s">
        <v>456</v>
      </c>
      <c r="L359" t="s">
        <v>9</v>
      </c>
      <c r="M359" t="s">
        <v>10</v>
      </c>
      <c r="N359" t="s">
        <v>457</v>
      </c>
      <c r="O359" t="s">
        <v>458</v>
      </c>
      <c r="P359">
        <v>1267</v>
      </c>
      <c r="Q359">
        <v>620000</v>
      </c>
      <c r="R359" t="s">
        <v>313</v>
      </c>
      <c r="S359" t="s">
        <v>14</v>
      </c>
      <c r="T359">
        <v>0</v>
      </c>
      <c r="V359">
        <v>0</v>
      </c>
      <c r="W359" t="s">
        <v>459</v>
      </c>
      <c r="X359">
        <v>0</v>
      </c>
      <c r="Y359" t="s">
        <v>460</v>
      </c>
      <c r="Z359" t="s">
        <v>0</v>
      </c>
      <c r="AA359">
        <v>1</v>
      </c>
    </row>
    <row r="360" spans="1:27" x14ac:dyDescent="0.25">
      <c r="A360">
        <v>55409</v>
      </c>
      <c r="C360" t="s">
        <v>0</v>
      </c>
      <c r="D360" t="s">
        <v>479</v>
      </c>
      <c r="E360" t="s">
        <v>480</v>
      </c>
      <c r="F360" t="s">
        <v>450</v>
      </c>
      <c r="G360" t="s">
        <v>481</v>
      </c>
      <c r="H360" t="s">
        <v>269</v>
      </c>
      <c r="I360">
        <v>-26.360189760000001</v>
      </c>
      <c r="J360">
        <v>28.113132230000001</v>
      </c>
      <c r="K360" t="s">
        <v>482</v>
      </c>
      <c r="L360" t="s">
        <v>9</v>
      </c>
      <c r="M360" t="s">
        <v>10</v>
      </c>
      <c r="N360" t="s">
        <v>457</v>
      </c>
      <c r="O360" t="s">
        <v>483</v>
      </c>
      <c r="P360">
        <v>1350</v>
      </c>
      <c r="Q360">
        <v>640000</v>
      </c>
      <c r="R360" t="s">
        <v>313</v>
      </c>
      <c r="S360" t="s">
        <v>14</v>
      </c>
      <c r="T360">
        <v>0</v>
      </c>
      <c r="V360">
        <v>0</v>
      </c>
      <c r="W360" t="s">
        <v>484</v>
      </c>
      <c r="X360">
        <v>0</v>
      </c>
      <c r="Y360" t="s">
        <v>460</v>
      </c>
      <c r="Z360" t="s">
        <v>0</v>
      </c>
      <c r="AA360">
        <v>1</v>
      </c>
    </row>
    <row r="361" spans="1:27" x14ac:dyDescent="0.25">
      <c r="A361">
        <v>39052</v>
      </c>
      <c r="C361" t="s">
        <v>0</v>
      </c>
      <c r="D361" t="s">
        <v>1504</v>
      </c>
      <c r="E361" t="s">
        <v>1505</v>
      </c>
      <c r="F361" t="s">
        <v>1506</v>
      </c>
      <c r="G361" t="s">
        <v>298</v>
      </c>
      <c r="H361" t="s">
        <v>295</v>
      </c>
      <c r="I361">
        <v>-26.303864839999999</v>
      </c>
      <c r="J361">
        <v>28.09507588</v>
      </c>
      <c r="K361" t="s">
        <v>1511</v>
      </c>
      <c r="L361" t="s">
        <v>1512</v>
      </c>
      <c r="M361" t="s">
        <v>10</v>
      </c>
      <c r="N361" t="s">
        <v>1513</v>
      </c>
      <c r="P361">
        <v>5924</v>
      </c>
      <c r="Q361">
        <v>1260000</v>
      </c>
      <c r="R361" t="s">
        <v>532</v>
      </c>
      <c r="S361" t="s">
        <v>14</v>
      </c>
      <c r="T361">
        <v>0</v>
      </c>
      <c r="V361">
        <v>0</v>
      </c>
      <c r="W361" t="s">
        <v>1514</v>
      </c>
      <c r="X361">
        <v>0</v>
      </c>
      <c r="Y361" t="s">
        <v>237</v>
      </c>
      <c r="Z361" t="s">
        <v>0</v>
      </c>
      <c r="AA361">
        <v>1</v>
      </c>
    </row>
    <row r="362" spans="1:27" x14ac:dyDescent="0.25">
      <c r="A362">
        <v>59419</v>
      </c>
      <c r="C362" t="s">
        <v>0</v>
      </c>
      <c r="D362" t="s">
        <v>1205</v>
      </c>
      <c r="E362" t="s">
        <v>1206</v>
      </c>
      <c r="F362" t="s">
        <v>1048</v>
      </c>
      <c r="G362" t="s">
        <v>1225</v>
      </c>
      <c r="H362" t="s">
        <v>71</v>
      </c>
      <c r="I362">
        <v>-26.265122674625299</v>
      </c>
      <c r="J362">
        <v>28.133584522552599</v>
      </c>
      <c r="K362" t="s">
        <v>1226</v>
      </c>
      <c r="L362" t="s">
        <v>9</v>
      </c>
      <c r="M362" t="s">
        <v>10</v>
      </c>
      <c r="N362" t="s">
        <v>1227</v>
      </c>
      <c r="P362">
        <v>10</v>
      </c>
      <c r="Q362">
        <v>5000</v>
      </c>
      <c r="R362" t="s">
        <v>13</v>
      </c>
      <c r="S362" t="s">
        <v>14</v>
      </c>
      <c r="T362">
        <v>0</v>
      </c>
      <c r="V362">
        <v>0</v>
      </c>
      <c r="W362" t="s">
        <v>1228</v>
      </c>
      <c r="X362">
        <v>0</v>
      </c>
      <c r="AA362">
        <v>1</v>
      </c>
    </row>
    <row r="363" spans="1:27" x14ac:dyDescent="0.25">
      <c r="A363">
        <v>58715</v>
      </c>
      <c r="C363" t="s">
        <v>0</v>
      </c>
      <c r="D363" t="s">
        <v>2063</v>
      </c>
      <c r="E363" t="s">
        <v>2064</v>
      </c>
      <c r="F363" t="s">
        <v>1755</v>
      </c>
      <c r="G363" t="s">
        <v>2070</v>
      </c>
      <c r="H363" t="s">
        <v>7</v>
      </c>
      <c r="I363">
        <v>-26.273219681360398</v>
      </c>
      <c r="J363">
        <v>28.126279549341898</v>
      </c>
      <c r="K363" t="s">
        <v>2071</v>
      </c>
      <c r="L363" t="s">
        <v>9</v>
      </c>
      <c r="M363" t="s">
        <v>10</v>
      </c>
      <c r="N363" t="s">
        <v>2072</v>
      </c>
      <c r="O363" t="s">
        <v>1713</v>
      </c>
      <c r="P363">
        <v>593</v>
      </c>
      <c r="Q363">
        <v>1000</v>
      </c>
      <c r="R363" t="s">
        <v>103</v>
      </c>
      <c r="S363" t="s">
        <v>14</v>
      </c>
      <c r="T363">
        <v>0</v>
      </c>
      <c r="V363">
        <v>0</v>
      </c>
      <c r="W363" t="s">
        <v>2073</v>
      </c>
      <c r="X363">
        <v>0</v>
      </c>
      <c r="AA363">
        <v>1</v>
      </c>
    </row>
    <row r="364" spans="1:27" x14ac:dyDescent="0.25">
      <c r="A364">
        <v>30214</v>
      </c>
      <c r="C364" t="s">
        <v>0</v>
      </c>
      <c r="D364" t="s">
        <v>3</v>
      </c>
      <c r="E364" t="s">
        <v>4</v>
      </c>
      <c r="F364" t="s">
        <v>5</v>
      </c>
      <c r="G364" t="s">
        <v>17</v>
      </c>
      <c r="H364" t="s">
        <v>7</v>
      </c>
      <c r="I364">
        <v>-26.267103280000001</v>
      </c>
      <c r="J364">
        <v>28.107556379999998</v>
      </c>
      <c r="K364" t="s">
        <v>18</v>
      </c>
      <c r="L364" t="s">
        <v>9</v>
      </c>
      <c r="M364" t="s">
        <v>10</v>
      </c>
      <c r="N364" t="s">
        <v>19</v>
      </c>
      <c r="O364" t="s">
        <v>12</v>
      </c>
      <c r="P364">
        <v>2924</v>
      </c>
      <c r="Q364">
        <v>790000</v>
      </c>
      <c r="R364" t="s">
        <v>20</v>
      </c>
      <c r="S364" t="s">
        <v>14</v>
      </c>
      <c r="T364">
        <v>0</v>
      </c>
      <c r="V364">
        <v>0</v>
      </c>
      <c r="W364" t="s">
        <v>21</v>
      </c>
      <c r="X364">
        <v>0</v>
      </c>
      <c r="Y364" t="s">
        <v>20</v>
      </c>
      <c r="Z364" t="s">
        <v>0</v>
      </c>
      <c r="AA364">
        <v>1</v>
      </c>
    </row>
    <row r="365" spans="1:27" x14ac:dyDescent="0.25">
      <c r="A365">
        <v>31036</v>
      </c>
      <c r="C365" t="s">
        <v>0</v>
      </c>
      <c r="D365" t="s">
        <v>27</v>
      </c>
      <c r="E365" t="s">
        <v>28</v>
      </c>
      <c r="F365" t="s">
        <v>5</v>
      </c>
      <c r="G365" t="s">
        <v>35</v>
      </c>
      <c r="H365" t="s">
        <v>7</v>
      </c>
      <c r="I365">
        <v>-26.268198529999999</v>
      </c>
      <c r="J365">
        <v>28.107621049999999</v>
      </c>
      <c r="K365" t="s">
        <v>36</v>
      </c>
      <c r="L365" t="s">
        <v>9</v>
      </c>
      <c r="M365" t="s">
        <v>10</v>
      </c>
      <c r="N365" t="s">
        <v>19</v>
      </c>
      <c r="O365" t="s">
        <v>12</v>
      </c>
      <c r="P365">
        <v>2951</v>
      </c>
      <c r="Q365">
        <v>840000</v>
      </c>
      <c r="R365" t="s">
        <v>20</v>
      </c>
      <c r="S365" t="s">
        <v>14</v>
      </c>
      <c r="T365">
        <v>0</v>
      </c>
      <c r="V365">
        <v>0</v>
      </c>
      <c r="W365" t="s">
        <v>21</v>
      </c>
      <c r="X365">
        <v>0</v>
      </c>
      <c r="Y365" t="s">
        <v>20</v>
      </c>
      <c r="Z365" t="s">
        <v>0</v>
      </c>
      <c r="AA365">
        <v>1</v>
      </c>
    </row>
    <row r="366" spans="1:27" x14ac:dyDescent="0.25">
      <c r="A366">
        <v>29515</v>
      </c>
      <c r="C366" t="s">
        <v>0</v>
      </c>
      <c r="D366" t="s">
        <v>49</v>
      </c>
      <c r="E366" t="s">
        <v>50</v>
      </c>
      <c r="F366" t="s">
        <v>53</v>
      </c>
      <c r="G366" t="s">
        <v>54</v>
      </c>
      <c r="H366" t="s">
        <v>7</v>
      </c>
      <c r="I366">
        <v>-26.27433534</v>
      </c>
      <c r="J366">
        <v>28.107739800000001</v>
      </c>
      <c r="K366" t="s">
        <v>55</v>
      </c>
      <c r="L366" t="s">
        <v>9</v>
      </c>
      <c r="M366" t="s">
        <v>10</v>
      </c>
      <c r="N366" t="s">
        <v>19</v>
      </c>
      <c r="O366" t="s">
        <v>12</v>
      </c>
      <c r="P366">
        <v>2241</v>
      </c>
      <c r="Q366">
        <v>740000</v>
      </c>
      <c r="R366" t="s">
        <v>13</v>
      </c>
      <c r="S366" t="s">
        <v>14</v>
      </c>
      <c r="T366">
        <v>0</v>
      </c>
      <c r="V366">
        <v>0</v>
      </c>
      <c r="W366" t="s">
        <v>56</v>
      </c>
      <c r="X366">
        <v>0</v>
      </c>
      <c r="Y366" t="s">
        <v>20</v>
      </c>
      <c r="Z366" t="s">
        <v>0</v>
      </c>
      <c r="AA366">
        <v>1</v>
      </c>
    </row>
    <row r="367" spans="1:27" x14ac:dyDescent="0.25">
      <c r="A367">
        <v>30569</v>
      </c>
      <c r="C367" t="s">
        <v>0</v>
      </c>
      <c r="D367" t="s">
        <v>51</v>
      </c>
      <c r="E367" t="s">
        <v>52</v>
      </c>
      <c r="F367" t="s">
        <v>53</v>
      </c>
      <c r="G367" t="s">
        <v>57</v>
      </c>
      <c r="H367" t="s">
        <v>7</v>
      </c>
      <c r="I367">
        <v>-26.275293980000001</v>
      </c>
      <c r="J367">
        <v>28.108261219999999</v>
      </c>
      <c r="K367" t="s">
        <v>58</v>
      </c>
      <c r="L367" t="s">
        <v>9</v>
      </c>
      <c r="M367" t="s">
        <v>10</v>
      </c>
      <c r="N367" t="s">
        <v>19</v>
      </c>
      <c r="O367" t="s">
        <v>12</v>
      </c>
      <c r="P367">
        <v>3976</v>
      </c>
      <c r="Q367">
        <v>870000</v>
      </c>
      <c r="R367" t="s">
        <v>20</v>
      </c>
      <c r="S367" t="s">
        <v>14</v>
      </c>
      <c r="T367">
        <v>0</v>
      </c>
      <c r="V367">
        <v>0</v>
      </c>
      <c r="W367" t="s">
        <v>56</v>
      </c>
      <c r="X367">
        <v>0</v>
      </c>
      <c r="Y367" t="s">
        <v>20</v>
      </c>
      <c r="Z367" t="s">
        <v>0</v>
      </c>
      <c r="AA367">
        <v>1</v>
      </c>
    </row>
    <row r="368" spans="1:27" x14ac:dyDescent="0.25">
      <c r="A368">
        <v>30820</v>
      </c>
      <c r="C368" t="s">
        <v>0</v>
      </c>
      <c r="D368" t="s">
        <v>59</v>
      </c>
      <c r="E368" t="s">
        <v>60</v>
      </c>
      <c r="F368" t="s">
        <v>53</v>
      </c>
      <c r="G368" t="s">
        <v>63</v>
      </c>
      <c r="H368" t="s">
        <v>7</v>
      </c>
      <c r="I368">
        <v>-26.276290240000002</v>
      </c>
      <c r="J368">
        <v>28.109329580000001</v>
      </c>
      <c r="K368" t="s">
        <v>64</v>
      </c>
      <c r="L368" t="s">
        <v>9</v>
      </c>
      <c r="M368" t="s">
        <v>10</v>
      </c>
      <c r="N368" t="s">
        <v>19</v>
      </c>
      <c r="O368" t="s">
        <v>12</v>
      </c>
      <c r="P368">
        <v>5121</v>
      </c>
      <c r="Q368">
        <v>870000</v>
      </c>
      <c r="R368" t="s">
        <v>20</v>
      </c>
      <c r="S368" t="s">
        <v>14</v>
      </c>
      <c r="T368">
        <v>0</v>
      </c>
      <c r="V368">
        <v>0</v>
      </c>
      <c r="W368" t="s">
        <v>56</v>
      </c>
      <c r="X368">
        <v>0</v>
      </c>
      <c r="Y368" t="s">
        <v>20</v>
      </c>
      <c r="Z368" t="s">
        <v>0</v>
      </c>
      <c r="AA368">
        <v>1</v>
      </c>
    </row>
    <row r="369" spans="1:27" x14ac:dyDescent="0.25">
      <c r="A369">
        <v>31005</v>
      </c>
      <c r="C369" t="s">
        <v>0</v>
      </c>
      <c r="D369" t="s">
        <v>61</v>
      </c>
      <c r="E369" t="s">
        <v>62</v>
      </c>
      <c r="F369" t="s">
        <v>53</v>
      </c>
      <c r="G369" t="s">
        <v>65</v>
      </c>
      <c r="H369" t="s">
        <v>7</v>
      </c>
      <c r="I369">
        <v>-26.280720800000001</v>
      </c>
      <c r="J369">
        <v>28.109965299999999</v>
      </c>
      <c r="K369" t="s">
        <v>66</v>
      </c>
      <c r="L369" t="s">
        <v>9</v>
      </c>
      <c r="M369" t="s">
        <v>10</v>
      </c>
      <c r="N369" t="s">
        <v>19</v>
      </c>
      <c r="O369" t="s">
        <v>12</v>
      </c>
      <c r="P369">
        <v>2829</v>
      </c>
      <c r="Q369">
        <v>770000</v>
      </c>
      <c r="R369" t="s">
        <v>13</v>
      </c>
      <c r="S369" t="s">
        <v>14</v>
      </c>
      <c r="T369">
        <v>0</v>
      </c>
      <c r="V369">
        <v>0</v>
      </c>
      <c r="W369" t="s">
        <v>56</v>
      </c>
      <c r="X369">
        <v>0</v>
      </c>
      <c r="Y369" t="s">
        <v>20</v>
      </c>
      <c r="Z369" t="s">
        <v>0</v>
      </c>
      <c r="AA369">
        <v>1</v>
      </c>
    </row>
    <row r="370" spans="1:27" x14ac:dyDescent="0.25">
      <c r="A370">
        <v>14146</v>
      </c>
      <c r="C370" t="s">
        <v>0</v>
      </c>
      <c r="D370" t="s">
        <v>289</v>
      </c>
      <c r="E370" t="s">
        <v>290</v>
      </c>
      <c r="F370" t="s">
        <v>293</v>
      </c>
      <c r="G370" t="s">
        <v>294</v>
      </c>
      <c r="H370" t="s">
        <v>295</v>
      </c>
      <c r="I370">
        <v>-26.345407300000002</v>
      </c>
      <c r="J370">
        <v>28.11256075</v>
      </c>
      <c r="K370" t="s">
        <v>296</v>
      </c>
      <c r="L370" t="s">
        <v>9</v>
      </c>
      <c r="M370" t="s">
        <v>10</v>
      </c>
      <c r="N370" t="s">
        <v>19</v>
      </c>
      <c r="P370">
        <v>3628</v>
      </c>
      <c r="Q370">
        <v>690000</v>
      </c>
      <c r="R370" t="s">
        <v>13</v>
      </c>
      <c r="S370" t="s">
        <v>14</v>
      </c>
      <c r="T370">
        <v>0</v>
      </c>
      <c r="V370">
        <v>0</v>
      </c>
      <c r="W370" t="s">
        <v>297</v>
      </c>
      <c r="X370">
        <v>0</v>
      </c>
      <c r="Y370" t="s">
        <v>20</v>
      </c>
      <c r="Z370" t="s">
        <v>0</v>
      </c>
      <c r="AA370">
        <v>1</v>
      </c>
    </row>
    <row r="371" spans="1:27" x14ac:dyDescent="0.25">
      <c r="A371">
        <v>26452</v>
      </c>
      <c r="C371" t="s">
        <v>0</v>
      </c>
      <c r="D371" t="s">
        <v>291</v>
      </c>
      <c r="E371" t="s">
        <v>292</v>
      </c>
      <c r="F371" t="s">
        <v>293</v>
      </c>
      <c r="G371" t="s">
        <v>298</v>
      </c>
      <c r="H371" t="s">
        <v>295</v>
      </c>
      <c r="I371">
        <v>-26.345917849999999</v>
      </c>
      <c r="J371">
        <v>28.108791629999999</v>
      </c>
      <c r="K371" t="s">
        <v>299</v>
      </c>
      <c r="L371" t="s">
        <v>9</v>
      </c>
      <c r="M371" t="s">
        <v>10</v>
      </c>
      <c r="N371" t="s">
        <v>19</v>
      </c>
      <c r="O371" t="s">
        <v>12</v>
      </c>
      <c r="P371">
        <v>18349</v>
      </c>
      <c r="Q371">
        <v>1070000</v>
      </c>
      <c r="R371" t="s">
        <v>20</v>
      </c>
      <c r="S371" t="s">
        <v>14</v>
      </c>
      <c r="T371">
        <v>0</v>
      </c>
      <c r="V371">
        <v>0</v>
      </c>
      <c r="W371" t="s">
        <v>297</v>
      </c>
      <c r="X371">
        <v>0</v>
      </c>
      <c r="Y371" t="s">
        <v>20</v>
      </c>
      <c r="Z371" t="s">
        <v>0</v>
      </c>
      <c r="AA371">
        <v>1</v>
      </c>
    </row>
    <row r="372" spans="1:27" x14ac:dyDescent="0.25">
      <c r="A372">
        <v>41772</v>
      </c>
      <c r="C372" t="s">
        <v>0</v>
      </c>
      <c r="D372" t="s">
        <v>300</v>
      </c>
      <c r="E372" t="s">
        <v>301</v>
      </c>
      <c r="F372" t="s">
        <v>293</v>
      </c>
      <c r="G372" t="s">
        <v>304</v>
      </c>
      <c r="H372" t="s">
        <v>295</v>
      </c>
      <c r="I372">
        <v>-26.347343519999999</v>
      </c>
      <c r="J372">
        <v>28.112298160000002</v>
      </c>
      <c r="K372" t="s">
        <v>305</v>
      </c>
      <c r="L372" t="s">
        <v>9</v>
      </c>
      <c r="M372" t="s">
        <v>10</v>
      </c>
      <c r="N372" t="s">
        <v>19</v>
      </c>
      <c r="P372">
        <v>7742</v>
      </c>
      <c r="Q372">
        <v>860000</v>
      </c>
      <c r="R372" t="s">
        <v>13</v>
      </c>
      <c r="S372" t="s">
        <v>14</v>
      </c>
      <c r="T372">
        <v>0</v>
      </c>
      <c r="V372">
        <v>0</v>
      </c>
      <c r="W372" t="s">
        <v>297</v>
      </c>
      <c r="X372">
        <v>0</v>
      </c>
      <c r="Y372" t="s">
        <v>20</v>
      </c>
      <c r="Z372" t="s">
        <v>0</v>
      </c>
      <c r="AA372">
        <v>1</v>
      </c>
    </row>
    <row r="373" spans="1:27" x14ac:dyDescent="0.25">
      <c r="A373">
        <v>41777</v>
      </c>
      <c r="C373" t="s">
        <v>0</v>
      </c>
      <c r="D373" t="s">
        <v>302</v>
      </c>
      <c r="E373" t="s">
        <v>303</v>
      </c>
      <c r="F373" t="s">
        <v>293</v>
      </c>
      <c r="G373" t="s">
        <v>306</v>
      </c>
      <c r="H373" t="s">
        <v>295</v>
      </c>
      <c r="I373">
        <v>-26.35109653</v>
      </c>
      <c r="J373">
        <v>28.111750019999999</v>
      </c>
      <c r="K373" t="s">
        <v>307</v>
      </c>
      <c r="L373" t="s">
        <v>9</v>
      </c>
      <c r="M373" t="s">
        <v>10</v>
      </c>
      <c r="N373" t="s">
        <v>19</v>
      </c>
      <c r="P373">
        <v>15731</v>
      </c>
      <c r="Q373">
        <v>1090000</v>
      </c>
      <c r="R373" t="s">
        <v>13</v>
      </c>
      <c r="S373" t="s">
        <v>14</v>
      </c>
      <c r="T373">
        <v>0</v>
      </c>
      <c r="V373">
        <v>0</v>
      </c>
      <c r="W373" t="s">
        <v>297</v>
      </c>
      <c r="X373">
        <v>0</v>
      </c>
      <c r="Y373" t="s">
        <v>20</v>
      </c>
      <c r="Z373" t="s">
        <v>0</v>
      </c>
      <c r="AA373">
        <v>1</v>
      </c>
    </row>
    <row r="374" spans="1:27" x14ac:dyDescent="0.25">
      <c r="A374">
        <v>41240</v>
      </c>
      <c r="C374" t="s">
        <v>0</v>
      </c>
      <c r="D374" t="s">
        <v>592</v>
      </c>
      <c r="E374" t="s">
        <v>593</v>
      </c>
      <c r="F374" t="s">
        <v>594</v>
      </c>
      <c r="G374" t="s">
        <v>595</v>
      </c>
      <c r="H374" t="s">
        <v>295</v>
      </c>
      <c r="I374">
        <v>-26.319582100000002</v>
      </c>
      <c r="J374">
        <v>28.12498682</v>
      </c>
      <c r="K374" t="s">
        <v>596</v>
      </c>
      <c r="L374" t="s">
        <v>9</v>
      </c>
      <c r="M374" t="s">
        <v>10</v>
      </c>
      <c r="N374" t="s">
        <v>19</v>
      </c>
      <c r="O374" t="s">
        <v>12</v>
      </c>
      <c r="P374">
        <v>1856</v>
      </c>
      <c r="Q374">
        <v>370000</v>
      </c>
      <c r="R374" t="s">
        <v>264</v>
      </c>
      <c r="S374" t="s">
        <v>14</v>
      </c>
      <c r="T374">
        <v>0</v>
      </c>
      <c r="V374">
        <v>0</v>
      </c>
      <c r="W374" t="s">
        <v>597</v>
      </c>
      <c r="X374">
        <v>0</v>
      </c>
      <c r="Y374" t="s">
        <v>20</v>
      </c>
      <c r="Z374" t="s">
        <v>0</v>
      </c>
      <c r="AA374">
        <v>1</v>
      </c>
    </row>
    <row r="375" spans="1:27" x14ac:dyDescent="0.25">
      <c r="A375">
        <v>17490</v>
      </c>
      <c r="C375" t="s">
        <v>0</v>
      </c>
      <c r="D375" t="s">
        <v>658</v>
      </c>
      <c r="E375" t="s">
        <v>659</v>
      </c>
      <c r="F375" t="s">
        <v>660</v>
      </c>
      <c r="G375" t="s">
        <v>661</v>
      </c>
      <c r="H375" t="s">
        <v>662</v>
      </c>
      <c r="I375">
        <v>-26.322915070000001</v>
      </c>
      <c r="J375">
        <v>28.084792199999999</v>
      </c>
      <c r="K375" t="s">
        <v>663</v>
      </c>
      <c r="L375" t="s">
        <v>9</v>
      </c>
      <c r="M375" t="s">
        <v>10</v>
      </c>
      <c r="N375" t="s">
        <v>19</v>
      </c>
      <c r="O375" t="s">
        <v>12</v>
      </c>
      <c r="P375">
        <v>68042</v>
      </c>
      <c r="Q375">
        <v>1460000</v>
      </c>
      <c r="R375" t="s">
        <v>20</v>
      </c>
      <c r="S375" t="s">
        <v>14</v>
      </c>
      <c r="T375">
        <v>0</v>
      </c>
      <c r="V375">
        <v>0</v>
      </c>
      <c r="W375" t="s">
        <v>664</v>
      </c>
      <c r="X375">
        <v>0</v>
      </c>
      <c r="Y375" t="s">
        <v>20</v>
      </c>
      <c r="Z375" t="s">
        <v>0</v>
      </c>
      <c r="AA375">
        <v>1</v>
      </c>
    </row>
    <row r="376" spans="1:27" x14ac:dyDescent="0.25">
      <c r="A376">
        <v>19320</v>
      </c>
      <c r="C376" t="s">
        <v>0</v>
      </c>
      <c r="D376" t="s">
        <v>665</v>
      </c>
      <c r="E376" t="s">
        <v>666</v>
      </c>
      <c r="F376" t="s">
        <v>660</v>
      </c>
      <c r="G376" t="s">
        <v>220</v>
      </c>
      <c r="H376" t="s">
        <v>662</v>
      </c>
      <c r="I376">
        <v>-26.32704597</v>
      </c>
      <c r="J376">
        <v>28.092500950000002</v>
      </c>
      <c r="K376" t="s">
        <v>667</v>
      </c>
      <c r="L376" t="s">
        <v>9</v>
      </c>
      <c r="M376" t="s">
        <v>10</v>
      </c>
      <c r="N376" t="s">
        <v>19</v>
      </c>
      <c r="O376" t="s">
        <v>12</v>
      </c>
      <c r="P376">
        <v>44</v>
      </c>
      <c r="Q376">
        <v>36000</v>
      </c>
      <c r="R376" t="s">
        <v>20</v>
      </c>
      <c r="S376" t="s">
        <v>14</v>
      </c>
      <c r="T376">
        <v>0</v>
      </c>
      <c r="V376">
        <v>0</v>
      </c>
      <c r="W376" t="s">
        <v>664</v>
      </c>
      <c r="X376">
        <v>0</v>
      </c>
      <c r="Y376" t="s">
        <v>20</v>
      </c>
      <c r="Z376" t="s">
        <v>0</v>
      </c>
      <c r="AA376">
        <v>1</v>
      </c>
    </row>
    <row r="377" spans="1:27" x14ac:dyDescent="0.25">
      <c r="A377">
        <v>27490</v>
      </c>
      <c r="C377" t="s">
        <v>0</v>
      </c>
      <c r="D377" t="s">
        <v>676</v>
      </c>
      <c r="E377" t="s">
        <v>677</v>
      </c>
      <c r="F377" t="s">
        <v>678</v>
      </c>
      <c r="G377" t="s">
        <v>679</v>
      </c>
      <c r="H377" t="s">
        <v>662</v>
      </c>
      <c r="I377">
        <v>-26.333392509999999</v>
      </c>
      <c r="J377">
        <v>28.09190216</v>
      </c>
      <c r="K377" t="s">
        <v>680</v>
      </c>
      <c r="L377" t="s">
        <v>9</v>
      </c>
      <c r="M377" t="s">
        <v>10</v>
      </c>
      <c r="N377" t="s">
        <v>19</v>
      </c>
      <c r="O377" t="s">
        <v>12</v>
      </c>
      <c r="P377">
        <v>1226</v>
      </c>
      <c r="Q377">
        <v>550000</v>
      </c>
      <c r="R377" t="s">
        <v>13</v>
      </c>
      <c r="S377" t="s">
        <v>14</v>
      </c>
      <c r="T377">
        <v>0</v>
      </c>
      <c r="V377">
        <v>0</v>
      </c>
      <c r="W377" t="s">
        <v>681</v>
      </c>
      <c r="X377">
        <v>0</v>
      </c>
      <c r="Y377" t="s">
        <v>20</v>
      </c>
      <c r="Z377" t="s">
        <v>0</v>
      </c>
      <c r="AA377">
        <v>1</v>
      </c>
    </row>
    <row r="378" spans="1:27" x14ac:dyDescent="0.25">
      <c r="A378">
        <v>45503</v>
      </c>
      <c r="C378" t="s">
        <v>0</v>
      </c>
      <c r="D378" t="s">
        <v>682</v>
      </c>
      <c r="E378" t="s">
        <v>683</v>
      </c>
      <c r="F378" t="s">
        <v>678</v>
      </c>
      <c r="G378" t="s">
        <v>684</v>
      </c>
      <c r="H378" t="s">
        <v>662</v>
      </c>
      <c r="I378">
        <v>-26.334701720000002</v>
      </c>
      <c r="J378">
        <v>28.083319939999999</v>
      </c>
      <c r="K378" t="s">
        <v>685</v>
      </c>
      <c r="L378" t="s">
        <v>9</v>
      </c>
      <c r="M378" t="s">
        <v>10</v>
      </c>
      <c r="N378" t="s">
        <v>19</v>
      </c>
      <c r="O378" t="s">
        <v>12</v>
      </c>
      <c r="P378">
        <v>800</v>
      </c>
      <c r="Q378">
        <v>490000</v>
      </c>
      <c r="R378" t="s">
        <v>20</v>
      </c>
      <c r="S378" t="s">
        <v>14</v>
      </c>
      <c r="T378">
        <v>0</v>
      </c>
      <c r="V378">
        <v>0</v>
      </c>
      <c r="W378" t="s">
        <v>681</v>
      </c>
      <c r="X378">
        <v>0</v>
      </c>
      <c r="Y378" t="s">
        <v>20</v>
      </c>
      <c r="Z378" t="s">
        <v>0</v>
      </c>
      <c r="AA378">
        <v>1</v>
      </c>
    </row>
    <row r="379" spans="1:27" x14ac:dyDescent="0.25">
      <c r="A379">
        <v>51021</v>
      </c>
      <c r="C379" t="s">
        <v>0</v>
      </c>
      <c r="D379" t="s">
        <v>686</v>
      </c>
      <c r="E379" t="s">
        <v>687</v>
      </c>
      <c r="F379" t="s">
        <v>678</v>
      </c>
      <c r="G379" t="s">
        <v>688</v>
      </c>
      <c r="H379" t="s">
        <v>662</v>
      </c>
      <c r="I379">
        <v>-26.33469332</v>
      </c>
      <c r="J379">
        <v>28.08878794</v>
      </c>
      <c r="K379" t="s">
        <v>689</v>
      </c>
      <c r="L379" t="s">
        <v>9</v>
      </c>
      <c r="M379" t="s">
        <v>10</v>
      </c>
      <c r="N379" t="s">
        <v>19</v>
      </c>
      <c r="O379" t="s">
        <v>12</v>
      </c>
      <c r="P379">
        <v>2574</v>
      </c>
      <c r="Q379">
        <v>670000</v>
      </c>
      <c r="R379" t="s">
        <v>20</v>
      </c>
      <c r="S379" t="s">
        <v>14</v>
      </c>
      <c r="T379">
        <v>0</v>
      </c>
      <c r="V379">
        <v>0</v>
      </c>
      <c r="W379" t="s">
        <v>681</v>
      </c>
      <c r="X379">
        <v>0</v>
      </c>
      <c r="Y379" t="s">
        <v>20</v>
      </c>
      <c r="Z379" t="s">
        <v>0</v>
      </c>
      <c r="AA379">
        <v>1</v>
      </c>
    </row>
    <row r="380" spans="1:27" x14ac:dyDescent="0.25">
      <c r="A380">
        <v>23673</v>
      </c>
      <c r="C380" t="s">
        <v>0</v>
      </c>
      <c r="D380" t="s">
        <v>690</v>
      </c>
      <c r="E380" t="s">
        <v>691</v>
      </c>
      <c r="F380" t="s">
        <v>692</v>
      </c>
      <c r="G380" t="s">
        <v>693</v>
      </c>
      <c r="H380" t="s">
        <v>662</v>
      </c>
      <c r="I380">
        <v>-26.333686889999999</v>
      </c>
      <c r="J380">
        <v>28.093662340000002</v>
      </c>
      <c r="K380" t="s">
        <v>694</v>
      </c>
      <c r="L380" t="s">
        <v>9</v>
      </c>
      <c r="M380" t="s">
        <v>10</v>
      </c>
      <c r="N380" t="s">
        <v>19</v>
      </c>
      <c r="O380" t="s">
        <v>12</v>
      </c>
      <c r="P380">
        <v>3311</v>
      </c>
      <c r="Q380">
        <v>700000</v>
      </c>
      <c r="R380" t="s">
        <v>20</v>
      </c>
      <c r="S380" t="s">
        <v>14</v>
      </c>
      <c r="T380">
        <v>0</v>
      </c>
      <c r="V380">
        <v>0</v>
      </c>
      <c r="W380" t="s">
        <v>695</v>
      </c>
      <c r="X380">
        <v>0</v>
      </c>
      <c r="Y380" t="s">
        <v>20</v>
      </c>
      <c r="Z380" t="s">
        <v>0</v>
      </c>
      <c r="AA380">
        <v>1</v>
      </c>
    </row>
    <row r="381" spans="1:27" x14ac:dyDescent="0.25">
      <c r="A381">
        <v>41375</v>
      </c>
      <c r="C381" t="s">
        <v>0</v>
      </c>
      <c r="D381" t="s">
        <v>696</v>
      </c>
      <c r="E381" t="s">
        <v>697</v>
      </c>
      <c r="F381" t="s">
        <v>698</v>
      </c>
      <c r="G381" t="s">
        <v>699</v>
      </c>
      <c r="H381" t="s">
        <v>662</v>
      </c>
      <c r="I381">
        <v>-26.342257660000001</v>
      </c>
      <c r="J381">
        <v>28.09752834</v>
      </c>
      <c r="K381" t="s">
        <v>700</v>
      </c>
      <c r="L381" t="s">
        <v>9</v>
      </c>
      <c r="M381" t="s">
        <v>225</v>
      </c>
      <c r="N381" t="s">
        <v>19</v>
      </c>
      <c r="O381" t="s">
        <v>12</v>
      </c>
      <c r="P381">
        <v>30119</v>
      </c>
      <c r="Q381">
        <v>520000</v>
      </c>
      <c r="R381" t="s">
        <v>701</v>
      </c>
      <c r="S381" t="s">
        <v>14</v>
      </c>
      <c r="T381">
        <v>0</v>
      </c>
      <c r="V381">
        <v>0</v>
      </c>
      <c r="W381" t="s">
        <v>702</v>
      </c>
      <c r="X381">
        <v>0</v>
      </c>
      <c r="Y381" t="s">
        <v>20</v>
      </c>
      <c r="Z381" t="s">
        <v>0</v>
      </c>
      <c r="AA381">
        <v>1</v>
      </c>
    </row>
    <row r="382" spans="1:27" x14ac:dyDescent="0.25">
      <c r="A382">
        <v>49524</v>
      </c>
      <c r="C382" t="s">
        <v>0</v>
      </c>
      <c r="D382" t="s">
        <v>709</v>
      </c>
      <c r="E382" t="s">
        <v>710</v>
      </c>
      <c r="F382" t="s">
        <v>698</v>
      </c>
      <c r="G382" t="s">
        <v>715</v>
      </c>
      <c r="H382" t="s">
        <v>662</v>
      </c>
      <c r="I382">
        <v>-26.339431909999998</v>
      </c>
      <c r="J382">
        <v>28.096998190000001</v>
      </c>
      <c r="K382" t="s">
        <v>716</v>
      </c>
      <c r="L382" t="s">
        <v>9</v>
      </c>
      <c r="M382" t="s">
        <v>10</v>
      </c>
      <c r="N382" t="s">
        <v>19</v>
      </c>
      <c r="O382" t="s">
        <v>12</v>
      </c>
      <c r="P382">
        <v>7724</v>
      </c>
      <c r="Q382">
        <v>850000</v>
      </c>
      <c r="R382" t="s">
        <v>20</v>
      </c>
      <c r="S382" t="s">
        <v>14</v>
      </c>
      <c r="T382">
        <v>0</v>
      </c>
      <c r="V382">
        <v>0</v>
      </c>
      <c r="W382" t="s">
        <v>702</v>
      </c>
      <c r="X382">
        <v>0</v>
      </c>
      <c r="Y382" t="s">
        <v>20</v>
      </c>
      <c r="Z382" t="s">
        <v>0</v>
      </c>
      <c r="AA382">
        <v>1</v>
      </c>
    </row>
    <row r="383" spans="1:27" x14ac:dyDescent="0.25">
      <c r="A383">
        <v>26451</v>
      </c>
      <c r="C383" t="s">
        <v>0</v>
      </c>
      <c r="D383" t="s">
        <v>815</v>
      </c>
      <c r="E383" t="s">
        <v>816</v>
      </c>
      <c r="F383" t="s">
        <v>797</v>
      </c>
      <c r="G383" t="s">
        <v>819</v>
      </c>
      <c r="H383" t="s">
        <v>295</v>
      </c>
      <c r="I383">
        <v>-26.332919879999999</v>
      </c>
      <c r="J383">
        <v>28.112015960000001</v>
      </c>
      <c r="K383" t="s">
        <v>820</v>
      </c>
      <c r="L383" t="s">
        <v>42</v>
      </c>
      <c r="M383" t="s">
        <v>225</v>
      </c>
      <c r="N383" t="s">
        <v>19</v>
      </c>
      <c r="O383" t="s">
        <v>12</v>
      </c>
      <c r="P383">
        <v>6843</v>
      </c>
      <c r="Q383">
        <v>220000</v>
      </c>
      <c r="R383" t="s">
        <v>453</v>
      </c>
      <c r="S383" t="s">
        <v>14</v>
      </c>
      <c r="T383">
        <v>0</v>
      </c>
      <c r="V383">
        <v>0</v>
      </c>
      <c r="W383" t="s">
        <v>821</v>
      </c>
      <c r="X383">
        <v>0</v>
      </c>
      <c r="Y383" t="s">
        <v>20</v>
      </c>
      <c r="Z383" t="s">
        <v>0</v>
      </c>
      <c r="AA383">
        <v>1</v>
      </c>
    </row>
    <row r="384" spans="1:27" x14ac:dyDescent="0.25">
      <c r="A384">
        <v>28123</v>
      </c>
      <c r="C384" t="s">
        <v>0</v>
      </c>
      <c r="D384" t="s">
        <v>817</v>
      </c>
      <c r="E384" t="s">
        <v>818</v>
      </c>
      <c r="F384" t="s">
        <v>797</v>
      </c>
      <c r="G384" t="s">
        <v>822</v>
      </c>
      <c r="H384" t="s">
        <v>295</v>
      </c>
      <c r="I384">
        <v>-26.325178220000002</v>
      </c>
      <c r="J384">
        <v>28.11372128</v>
      </c>
      <c r="K384" t="s">
        <v>823</v>
      </c>
      <c r="L384" t="s">
        <v>9</v>
      </c>
      <c r="M384" t="s">
        <v>10</v>
      </c>
      <c r="N384" t="s">
        <v>19</v>
      </c>
      <c r="O384" t="s">
        <v>12</v>
      </c>
      <c r="P384">
        <v>93034</v>
      </c>
      <c r="Q384">
        <v>880000</v>
      </c>
      <c r="R384" t="s">
        <v>20</v>
      </c>
      <c r="S384" t="s">
        <v>14</v>
      </c>
      <c r="T384">
        <v>0</v>
      </c>
      <c r="V384">
        <v>0</v>
      </c>
      <c r="W384" t="s">
        <v>821</v>
      </c>
      <c r="X384">
        <v>0</v>
      </c>
      <c r="Y384" t="s">
        <v>20</v>
      </c>
      <c r="Z384" t="s">
        <v>0</v>
      </c>
      <c r="AA384">
        <v>1</v>
      </c>
    </row>
    <row r="385" spans="1:27" x14ac:dyDescent="0.25">
      <c r="A385">
        <v>45370</v>
      </c>
      <c r="C385" t="s">
        <v>0</v>
      </c>
      <c r="D385" t="s">
        <v>829</v>
      </c>
      <c r="E385" t="s">
        <v>830</v>
      </c>
      <c r="F385" t="s">
        <v>797</v>
      </c>
      <c r="G385" t="s">
        <v>831</v>
      </c>
      <c r="H385" t="s">
        <v>295</v>
      </c>
      <c r="I385">
        <v>-26.332305139999999</v>
      </c>
      <c r="J385">
        <v>28.113397469999999</v>
      </c>
      <c r="K385" t="s">
        <v>832</v>
      </c>
      <c r="L385" t="s">
        <v>42</v>
      </c>
      <c r="M385" t="s">
        <v>225</v>
      </c>
      <c r="N385" t="s">
        <v>19</v>
      </c>
      <c r="O385" t="s">
        <v>12</v>
      </c>
      <c r="P385">
        <v>3916</v>
      </c>
      <c r="Q385">
        <v>150000</v>
      </c>
      <c r="R385" t="s">
        <v>453</v>
      </c>
      <c r="S385" t="s">
        <v>14</v>
      </c>
      <c r="T385">
        <v>0</v>
      </c>
      <c r="V385">
        <v>0</v>
      </c>
      <c r="W385" t="s">
        <v>821</v>
      </c>
      <c r="X385">
        <v>0</v>
      </c>
      <c r="Y385" t="s">
        <v>20</v>
      </c>
      <c r="Z385" t="s">
        <v>0</v>
      </c>
      <c r="AA385">
        <v>1</v>
      </c>
    </row>
    <row r="386" spans="1:27" x14ac:dyDescent="0.25">
      <c r="A386">
        <v>54694</v>
      </c>
      <c r="C386" t="s">
        <v>0</v>
      </c>
      <c r="D386" t="s">
        <v>837</v>
      </c>
      <c r="E386" t="s">
        <v>838</v>
      </c>
      <c r="F386" t="s">
        <v>797</v>
      </c>
      <c r="G386" t="s">
        <v>845</v>
      </c>
      <c r="H386" t="s">
        <v>295</v>
      </c>
      <c r="I386">
        <v>-26.3336896</v>
      </c>
      <c r="J386">
        <v>28.110266339999999</v>
      </c>
      <c r="K386" t="s">
        <v>846</v>
      </c>
      <c r="L386" t="s">
        <v>42</v>
      </c>
      <c r="M386" t="s">
        <v>225</v>
      </c>
      <c r="N386" t="s">
        <v>19</v>
      </c>
      <c r="O386" t="s">
        <v>12</v>
      </c>
      <c r="P386">
        <v>7392</v>
      </c>
      <c r="Q386">
        <v>250000</v>
      </c>
      <c r="R386" t="s">
        <v>453</v>
      </c>
      <c r="S386" t="s">
        <v>14</v>
      </c>
      <c r="T386">
        <v>0</v>
      </c>
      <c r="V386">
        <v>0</v>
      </c>
      <c r="W386" t="s">
        <v>821</v>
      </c>
      <c r="X386">
        <v>0</v>
      </c>
      <c r="Y386" t="s">
        <v>20</v>
      </c>
      <c r="Z386" t="s">
        <v>0</v>
      </c>
      <c r="AA386">
        <v>1</v>
      </c>
    </row>
    <row r="387" spans="1:27" x14ac:dyDescent="0.25">
      <c r="A387">
        <v>1287</v>
      </c>
      <c r="C387" t="s">
        <v>0</v>
      </c>
      <c r="D387" t="s">
        <v>1256</v>
      </c>
      <c r="E387" t="s">
        <v>1257</v>
      </c>
      <c r="F387" t="s">
        <v>1264</v>
      </c>
      <c r="G387" t="s">
        <v>1265</v>
      </c>
      <c r="H387" t="s">
        <v>295</v>
      </c>
      <c r="I387">
        <v>-26.288701110000002</v>
      </c>
      <c r="J387">
        <v>28.126315659999999</v>
      </c>
      <c r="K387" t="s">
        <v>1266</v>
      </c>
      <c r="L387" t="s">
        <v>9</v>
      </c>
      <c r="M387" t="s">
        <v>10</v>
      </c>
      <c r="N387" t="s">
        <v>19</v>
      </c>
      <c r="O387" t="s">
        <v>12</v>
      </c>
      <c r="P387">
        <v>2880</v>
      </c>
      <c r="Q387">
        <v>430000</v>
      </c>
      <c r="R387" t="s">
        <v>20</v>
      </c>
      <c r="S387" t="s">
        <v>14</v>
      </c>
      <c r="T387">
        <v>0</v>
      </c>
      <c r="V387">
        <v>0</v>
      </c>
      <c r="W387" t="s">
        <v>1267</v>
      </c>
      <c r="X387">
        <v>0</v>
      </c>
      <c r="Y387" t="s">
        <v>20</v>
      </c>
      <c r="Z387" t="s">
        <v>0</v>
      </c>
      <c r="AA387">
        <v>1</v>
      </c>
    </row>
    <row r="388" spans="1:27" x14ac:dyDescent="0.25">
      <c r="A388">
        <v>29977</v>
      </c>
      <c r="C388" t="s">
        <v>0</v>
      </c>
      <c r="D388" t="s">
        <v>1273</v>
      </c>
      <c r="E388" t="s">
        <v>1274</v>
      </c>
      <c r="F388" t="s">
        <v>1264</v>
      </c>
      <c r="G388" t="s">
        <v>1281</v>
      </c>
      <c r="H388" t="s">
        <v>295</v>
      </c>
      <c r="I388">
        <v>-26.291165339999999</v>
      </c>
      <c r="J388">
        <v>28.119701410000001</v>
      </c>
      <c r="K388" t="s">
        <v>1282</v>
      </c>
      <c r="L388" t="s">
        <v>9</v>
      </c>
      <c r="M388" t="s">
        <v>10</v>
      </c>
      <c r="N388" t="s">
        <v>19</v>
      </c>
      <c r="O388" t="s">
        <v>12</v>
      </c>
      <c r="P388">
        <v>19558</v>
      </c>
      <c r="Q388">
        <v>700000</v>
      </c>
      <c r="R388" t="s">
        <v>20</v>
      </c>
      <c r="S388" t="s">
        <v>14</v>
      </c>
      <c r="T388">
        <v>0</v>
      </c>
      <c r="V388">
        <v>0</v>
      </c>
      <c r="W388" t="s">
        <v>1267</v>
      </c>
      <c r="X388">
        <v>0</v>
      </c>
      <c r="Y388" t="s">
        <v>20</v>
      </c>
      <c r="Z388" t="s">
        <v>0</v>
      </c>
      <c r="AA388">
        <v>1</v>
      </c>
    </row>
    <row r="389" spans="1:27" x14ac:dyDescent="0.25">
      <c r="A389">
        <v>30385</v>
      </c>
      <c r="C389" t="s">
        <v>0</v>
      </c>
      <c r="D389" t="s">
        <v>1275</v>
      </c>
      <c r="E389" t="s">
        <v>1276</v>
      </c>
      <c r="F389" t="s">
        <v>1264</v>
      </c>
      <c r="G389" t="s">
        <v>1283</v>
      </c>
      <c r="H389" t="s">
        <v>295</v>
      </c>
      <c r="I389">
        <v>-26.29965769</v>
      </c>
      <c r="J389">
        <v>28.117987769999999</v>
      </c>
      <c r="K389" t="s">
        <v>1284</v>
      </c>
      <c r="L389" t="s">
        <v>9</v>
      </c>
      <c r="M389" t="s">
        <v>10</v>
      </c>
      <c r="N389" t="s">
        <v>19</v>
      </c>
      <c r="O389" t="s">
        <v>12</v>
      </c>
      <c r="P389">
        <v>8558</v>
      </c>
      <c r="Q389">
        <v>510000</v>
      </c>
      <c r="R389" t="s">
        <v>20</v>
      </c>
      <c r="S389" t="s">
        <v>14</v>
      </c>
      <c r="T389">
        <v>0</v>
      </c>
      <c r="V389">
        <v>0</v>
      </c>
      <c r="W389" t="s">
        <v>1267</v>
      </c>
      <c r="X389">
        <v>0</v>
      </c>
      <c r="Y389" t="s">
        <v>20</v>
      </c>
      <c r="Z389" t="s">
        <v>0</v>
      </c>
      <c r="AA389">
        <v>1</v>
      </c>
    </row>
    <row r="390" spans="1:27" x14ac:dyDescent="0.25">
      <c r="A390">
        <v>30791</v>
      </c>
      <c r="C390" t="s">
        <v>0</v>
      </c>
      <c r="D390" t="s">
        <v>1277</v>
      </c>
      <c r="E390" t="s">
        <v>1278</v>
      </c>
      <c r="F390" t="s">
        <v>1264</v>
      </c>
      <c r="G390" t="s">
        <v>1285</v>
      </c>
      <c r="H390" t="s">
        <v>295</v>
      </c>
      <c r="I390">
        <v>-26.299482569999999</v>
      </c>
      <c r="J390">
        <v>28.118528919999999</v>
      </c>
      <c r="K390" t="s">
        <v>1286</v>
      </c>
      <c r="L390" t="s">
        <v>9</v>
      </c>
      <c r="M390" t="s">
        <v>10</v>
      </c>
      <c r="N390" t="s">
        <v>19</v>
      </c>
      <c r="O390" t="s">
        <v>12</v>
      </c>
      <c r="P390">
        <v>1577</v>
      </c>
      <c r="Q390">
        <v>380000</v>
      </c>
      <c r="R390" t="s">
        <v>20</v>
      </c>
      <c r="S390" t="s">
        <v>14</v>
      </c>
      <c r="T390">
        <v>0</v>
      </c>
      <c r="V390">
        <v>0</v>
      </c>
      <c r="W390" t="s">
        <v>1267</v>
      </c>
      <c r="X390">
        <v>0</v>
      </c>
      <c r="Y390" t="s">
        <v>20</v>
      </c>
      <c r="Z390" t="s">
        <v>0</v>
      </c>
      <c r="AA390">
        <v>1</v>
      </c>
    </row>
    <row r="391" spans="1:27" x14ac:dyDescent="0.25">
      <c r="A391">
        <v>30993</v>
      </c>
      <c r="C391" t="s">
        <v>0</v>
      </c>
      <c r="D391" t="s">
        <v>1287</v>
      </c>
      <c r="E391" t="s">
        <v>1288</v>
      </c>
      <c r="F391" t="s">
        <v>1264</v>
      </c>
      <c r="G391" t="s">
        <v>163</v>
      </c>
      <c r="H391" t="s">
        <v>295</v>
      </c>
      <c r="I391">
        <v>-26.293132870000001</v>
      </c>
      <c r="J391">
        <v>28.11970822</v>
      </c>
      <c r="K391" t="s">
        <v>1291</v>
      </c>
      <c r="L391" t="s">
        <v>9</v>
      </c>
      <c r="M391" t="s">
        <v>10</v>
      </c>
      <c r="N391" t="s">
        <v>19</v>
      </c>
      <c r="O391" t="s">
        <v>12</v>
      </c>
      <c r="P391">
        <v>19558</v>
      </c>
      <c r="Q391">
        <v>640000</v>
      </c>
      <c r="R391" t="s">
        <v>20</v>
      </c>
      <c r="S391" t="s">
        <v>14</v>
      </c>
      <c r="T391">
        <v>0</v>
      </c>
      <c r="V391">
        <v>0</v>
      </c>
      <c r="W391" t="s">
        <v>1267</v>
      </c>
      <c r="X391">
        <v>0</v>
      </c>
      <c r="Y391" t="s">
        <v>20</v>
      </c>
      <c r="Z391" t="s">
        <v>0</v>
      </c>
      <c r="AA391">
        <v>1</v>
      </c>
    </row>
    <row r="392" spans="1:27" x14ac:dyDescent="0.25">
      <c r="A392">
        <v>51932</v>
      </c>
      <c r="C392" t="s">
        <v>0</v>
      </c>
      <c r="D392" t="s">
        <v>1294</v>
      </c>
      <c r="E392" t="s">
        <v>1295</v>
      </c>
      <c r="F392" t="s">
        <v>1264</v>
      </c>
      <c r="G392" t="s">
        <v>1296</v>
      </c>
      <c r="H392" t="s">
        <v>295</v>
      </c>
      <c r="I392">
        <v>-26.29257578</v>
      </c>
      <c r="J392">
        <v>28.125834780000002</v>
      </c>
      <c r="K392" t="s">
        <v>1297</v>
      </c>
      <c r="L392" t="s">
        <v>9</v>
      </c>
      <c r="M392" t="s">
        <v>225</v>
      </c>
      <c r="N392" t="s">
        <v>19</v>
      </c>
      <c r="O392" t="s">
        <v>12</v>
      </c>
      <c r="P392">
        <v>27685</v>
      </c>
      <c r="Q392">
        <v>380000</v>
      </c>
      <c r="R392" t="s">
        <v>701</v>
      </c>
      <c r="S392" t="s">
        <v>14</v>
      </c>
      <c r="T392">
        <v>0</v>
      </c>
      <c r="V392">
        <v>0</v>
      </c>
      <c r="W392" t="s">
        <v>1267</v>
      </c>
      <c r="X392">
        <v>0</v>
      </c>
      <c r="Y392" t="s">
        <v>20</v>
      </c>
      <c r="Z392" t="s">
        <v>0</v>
      </c>
      <c r="AA392">
        <v>1</v>
      </c>
    </row>
    <row r="393" spans="1:27" x14ac:dyDescent="0.25">
      <c r="A393">
        <v>52907</v>
      </c>
      <c r="C393" t="s">
        <v>0</v>
      </c>
      <c r="D393" t="s">
        <v>1304</v>
      </c>
      <c r="E393" t="s">
        <v>1305</v>
      </c>
      <c r="F393" t="s">
        <v>1312</v>
      </c>
      <c r="G393" t="s">
        <v>1320</v>
      </c>
      <c r="H393" t="s">
        <v>295</v>
      </c>
      <c r="I393">
        <v>-26.288660960000001</v>
      </c>
      <c r="J393">
        <v>28.12256781</v>
      </c>
      <c r="K393" t="s">
        <v>1321</v>
      </c>
      <c r="L393" t="s">
        <v>9</v>
      </c>
      <c r="M393" t="s">
        <v>10</v>
      </c>
      <c r="N393" t="s">
        <v>19</v>
      </c>
      <c r="O393" t="s">
        <v>12</v>
      </c>
      <c r="P393">
        <v>7752</v>
      </c>
      <c r="Q393">
        <v>0</v>
      </c>
      <c r="R393" t="s">
        <v>20</v>
      </c>
      <c r="S393" t="s">
        <v>14</v>
      </c>
      <c r="T393">
        <v>0</v>
      </c>
      <c r="V393">
        <v>0</v>
      </c>
      <c r="W393" t="s">
        <v>1270</v>
      </c>
      <c r="X393">
        <v>0</v>
      </c>
      <c r="Y393" t="s">
        <v>20</v>
      </c>
      <c r="Z393" t="s">
        <v>0</v>
      </c>
      <c r="AA393">
        <v>1</v>
      </c>
    </row>
    <row r="394" spans="1:27" x14ac:dyDescent="0.25">
      <c r="A394">
        <v>45489</v>
      </c>
      <c r="C394" t="s">
        <v>0</v>
      </c>
      <c r="D394" t="s">
        <v>1450</v>
      </c>
      <c r="E394" t="s">
        <v>1451</v>
      </c>
      <c r="F394" t="s">
        <v>1429</v>
      </c>
      <c r="G394" t="s">
        <v>1455</v>
      </c>
      <c r="H394" t="s">
        <v>295</v>
      </c>
      <c r="I394">
        <v>-26.318771049999999</v>
      </c>
      <c r="J394">
        <v>28.12150806</v>
      </c>
      <c r="K394" t="s">
        <v>1456</v>
      </c>
      <c r="L394" t="s">
        <v>9</v>
      </c>
      <c r="M394" t="s">
        <v>10</v>
      </c>
      <c r="N394" t="s">
        <v>19</v>
      </c>
      <c r="O394" t="s">
        <v>12</v>
      </c>
      <c r="P394">
        <v>9719</v>
      </c>
      <c r="Q394">
        <v>480000</v>
      </c>
      <c r="R394" t="s">
        <v>20</v>
      </c>
      <c r="S394" t="s">
        <v>14</v>
      </c>
      <c r="T394">
        <v>0</v>
      </c>
      <c r="V394">
        <v>0</v>
      </c>
      <c r="W394" t="s">
        <v>1433</v>
      </c>
      <c r="X394">
        <v>0</v>
      </c>
      <c r="Y394" t="s">
        <v>20</v>
      </c>
      <c r="Z394" t="s">
        <v>0</v>
      </c>
      <c r="AA394">
        <v>1</v>
      </c>
    </row>
    <row r="395" spans="1:27" x14ac:dyDescent="0.25">
      <c r="A395">
        <v>48750</v>
      </c>
      <c r="C395" t="s">
        <v>0</v>
      </c>
      <c r="D395" t="s">
        <v>1457</v>
      </c>
      <c r="E395" t="s">
        <v>1458</v>
      </c>
      <c r="F395" t="s">
        <v>1429</v>
      </c>
      <c r="G395" t="s">
        <v>1459</v>
      </c>
      <c r="H395" t="s">
        <v>295</v>
      </c>
      <c r="I395">
        <v>-26.322625030000001</v>
      </c>
      <c r="J395">
        <v>28.11769937</v>
      </c>
      <c r="K395" t="s">
        <v>1460</v>
      </c>
      <c r="L395" t="s">
        <v>9</v>
      </c>
      <c r="M395" t="s">
        <v>10</v>
      </c>
      <c r="N395" t="s">
        <v>19</v>
      </c>
      <c r="O395" t="s">
        <v>12</v>
      </c>
      <c r="P395">
        <v>9396</v>
      </c>
      <c r="Q395">
        <v>470000</v>
      </c>
      <c r="R395" t="s">
        <v>20</v>
      </c>
      <c r="S395" t="s">
        <v>14</v>
      </c>
      <c r="T395">
        <v>0</v>
      </c>
      <c r="V395">
        <v>0</v>
      </c>
      <c r="W395" t="s">
        <v>1433</v>
      </c>
      <c r="X395">
        <v>0</v>
      </c>
      <c r="Y395" t="s">
        <v>20</v>
      </c>
      <c r="Z395" t="s">
        <v>0</v>
      </c>
      <c r="AA395">
        <v>1</v>
      </c>
    </row>
    <row r="396" spans="1:27" x14ac:dyDescent="0.25">
      <c r="A396">
        <v>51460</v>
      </c>
      <c r="C396" t="s">
        <v>0</v>
      </c>
      <c r="D396" t="s">
        <v>1461</v>
      </c>
      <c r="E396" t="s">
        <v>1462</v>
      </c>
      <c r="F396" t="s">
        <v>1429</v>
      </c>
      <c r="G396" t="s">
        <v>1465</v>
      </c>
      <c r="H396" t="s">
        <v>295</v>
      </c>
      <c r="I396">
        <v>-26.326685179999998</v>
      </c>
      <c r="J396">
        <v>28.114889430000002</v>
      </c>
      <c r="K396" t="s">
        <v>1466</v>
      </c>
      <c r="L396" t="s">
        <v>9</v>
      </c>
      <c r="M396" t="s">
        <v>10</v>
      </c>
      <c r="N396" t="s">
        <v>19</v>
      </c>
      <c r="O396" t="s">
        <v>12</v>
      </c>
      <c r="P396">
        <v>239744</v>
      </c>
      <c r="Q396">
        <v>1180000</v>
      </c>
      <c r="R396" t="s">
        <v>20</v>
      </c>
      <c r="S396" t="s">
        <v>14</v>
      </c>
      <c r="T396">
        <v>0</v>
      </c>
      <c r="V396">
        <v>0</v>
      </c>
      <c r="W396" t="s">
        <v>1433</v>
      </c>
      <c r="X396">
        <v>0</v>
      </c>
      <c r="Y396" t="s">
        <v>20</v>
      </c>
      <c r="Z396" t="s">
        <v>0</v>
      </c>
      <c r="AA396">
        <v>1</v>
      </c>
    </row>
    <row r="397" spans="1:27" x14ac:dyDescent="0.25">
      <c r="A397">
        <v>31804</v>
      </c>
      <c r="C397" t="s">
        <v>0</v>
      </c>
      <c r="D397" t="s">
        <v>1485</v>
      </c>
      <c r="E397" t="s">
        <v>1486</v>
      </c>
      <c r="F397" t="s">
        <v>1495</v>
      </c>
      <c r="G397" t="s">
        <v>1499</v>
      </c>
      <c r="H397" t="s">
        <v>295</v>
      </c>
      <c r="I397">
        <v>-26.30077236</v>
      </c>
      <c r="J397">
        <v>28.099769670000001</v>
      </c>
      <c r="K397" t="s">
        <v>1500</v>
      </c>
      <c r="L397" t="s">
        <v>42</v>
      </c>
      <c r="M397" t="s">
        <v>43</v>
      </c>
      <c r="N397" t="s">
        <v>19</v>
      </c>
      <c r="P397">
        <v>813</v>
      </c>
      <c r="Q397">
        <v>480000</v>
      </c>
      <c r="R397" t="s">
        <v>44</v>
      </c>
      <c r="S397" t="s">
        <v>14</v>
      </c>
      <c r="T397">
        <v>0</v>
      </c>
      <c r="V397">
        <v>0</v>
      </c>
      <c r="W397" t="s">
        <v>1501</v>
      </c>
      <c r="X397">
        <v>0</v>
      </c>
      <c r="Y397" t="s">
        <v>97</v>
      </c>
      <c r="Z397" t="s">
        <v>0</v>
      </c>
      <c r="AA397">
        <v>1</v>
      </c>
    </row>
    <row r="398" spans="1:27" x14ac:dyDescent="0.25">
      <c r="A398">
        <v>20941</v>
      </c>
      <c r="C398" t="s">
        <v>0</v>
      </c>
      <c r="D398" t="s">
        <v>1523</v>
      </c>
      <c r="E398" t="s">
        <v>1524</v>
      </c>
      <c r="F398" t="s">
        <v>1517</v>
      </c>
      <c r="G398" t="s">
        <v>1525</v>
      </c>
      <c r="H398" t="s">
        <v>7</v>
      </c>
      <c r="I398">
        <v>-26.29685113</v>
      </c>
      <c r="J398">
        <v>28.10125386</v>
      </c>
      <c r="K398" t="s">
        <v>1526</v>
      </c>
      <c r="L398" t="s">
        <v>42</v>
      </c>
      <c r="M398" t="s">
        <v>43</v>
      </c>
      <c r="N398" t="s">
        <v>19</v>
      </c>
      <c r="O398" t="s">
        <v>12</v>
      </c>
      <c r="P398">
        <v>1378</v>
      </c>
      <c r="Q398">
        <v>580000</v>
      </c>
      <c r="R398" t="s">
        <v>44</v>
      </c>
      <c r="S398" t="s">
        <v>14</v>
      </c>
      <c r="T398">
        <v>0</v>
      </c>
      <c r="V398">
        <v>0</v>
      </c>
      <c r="W398" t="s">
        <v>1527</v>
      </c>
      <c r="X398">
        <v>0</v>
      </c>
      <c r="Y398" t="s">
        <v>20</v>
      </c>
      <c r="Z398" t="s">
        <v>0</v>
      </c>
      <c r="AA398">
        <v>1</v>
      </c>
    </row>
    <row r="399" spans="1:27" x14ac:dyDescent="0.25">
      <c r="A399">
        <v>20945</v>
      </c>
      <c r="C399" t="s">
        <v>0</v>
      </c>
      <c r="D399" t="s">
        <v>1528</v>
      </c>
      <c r="E399" t="s">
        <v>1529</v>
      </c>
      <c r="F399" t="s">
        <v>1517</v>
      </c>
      <c r="G399" t="s">
        <v>1530</v>
      </c>
      <c r="H399" t="s">
        <v>7</v>
      </c>
      <c r="I399">
        <v>-26.295986920000001</v>
      </c>
      <c r="J399">
        <v>28.09642302</v>
      </c>
      <c r="K399" t="s">
        <v>1531</v>
      </c>
      <c r="L399" t="s">
        <v>9</v>
      </c>
      <c r="M399" t="s">
        <v>10</v>
      </c>
      <c r="N399" t="s">
        <v>19</v>
      </c>
      <c r="O399" t="s">
        <v>12</v>
      </c>
      <c r="P399">
        <v>771</v>
      </c>
      <c r="Q399">
        <v>900000</v>
      </c>
      <c r="R399" t="s">
        <v>13</v>
      </c>
      <c r="S399" t="s">
        <v>14</v>
      </c>
      <c r="T399">
        <v>0</v>
      </c>
      <c r="V399">
        <v>0</v>
      </c>
      <c r="W399" t="s">
        <v>1527</v>
      </c>
      <c r="X399">
        <v>0</v>
      </c>
      <c r="Y399" t="s">
        <v>20</v>
      </c>
      <c r="Z399" t="s">
        <v>0</v>
      </c>
      <c r="AA399">
        <v>1</v>
      </c>
    </row>
    <row r="400" spans="1:27" x14ac:dyDescent="0.25">
      <c r="A400">
        <v>20976</v>
      </c>
      <c r="C400" t="s">
        <v>0</v>
      </c>
      <c r="D400" t="s">
        <v>1532</v>
      </c>
      <c r="E400" t="s">
        <v>1533</v>
      </c>
      <c r="F400" t="s">
        <v>1517</v>
      </c>
      <c r="G400" t="s">
        <v>1534</v>
      </c>
      <c r="H400" t="s">
        <v>7</v>
      </c>
      <c r="I400">
        <v>-26.29675615</v>
      </c>
      <c r="J400">
        <v>28.100319679999998</v>
      </c>
      <c r="K400" t="s">
        <v>1535</v>
      </c>
      <c r="L400" t="s">
        <v>9</v>
      </c>
      <c r="M400" t="s">
        <v>10</v>
      </c>
      <c r="N400" t="s">
        <v>19</v>
      </c>
      <c r="O400" t="s">
        <v>12</v>
      </c>
      <c r="P400">
        <v>463</v>
      </c>
      <c r="Q400">
        <v>520000</v>
      </c>
      <c r="R400" t="s">
        <v>13</v>
      </c>
      <c r="S400" t="s">
        <v>14</v>
      </c>
      <c r="T400">
        <v>0</v>
      </c>
      <c r="V400">
        <v>0</v>
      </c>
      <c r="W400" t="s">
        <v>1527</v>
      </c>
      <c r="X400">
        <v>0</v>
      </c>
      <c r="Y400" t="s">
        <v>20</v>
      </c>
      <c r="Z400" t="s">
        <v>0</v>
      </c>
      <c r="AA400">
        <v>1</v>
      </c>
    </row>
    <row r="401" spans="1:27" x14ac:dyDescent="0.25">
      <c r="A401">
        <v>20851</v>
      </c>
      <c r="C401" t="s">
        <v>0</v>
      </c>
      <c r="D401" t="s">
        <v>1536</v>
      </c>
      <c r="E401" t="s">
        <v>1537</v>
      </c>
      <c r="F401" t="s">
        <v>1538</v>
      </c>
      <c r="G401" t="s">
        <v>839</v>
      </c>
      <c r="H401" t="s">
        <v>7</v>
      </c>
      <c r="I401">
        <v>-26.29560416</v>
      </c>
      <c r="J401">
        <v>28.09406882</v>
      </c>
      <c r="K401" t="s">
        <v>1539</v>
      </c>
      <c r="L401" t="s">
        <v>9</v>
      </c>
      <c r="M401" t="s">
        <v>10</v>
      </c>
      <c r="N401" t="s">
        <v>19</v>
      </c>
      <c r="O401" t="s">
        <v>12</v>
      </c>
      <c r="P401">
        <v>785</v>
      </c>
      <c r="Q401">
        <v>820000</v>
      </c>
      <c r="R401" t="s">
        <v>650</v>
      </c>
      <c r="S401" t="s">
        <v>14</v>
      </c>
      <c r="T401">
        <v>0</v>
      </c>
      <c r="V401">
        <v>0</v>
      </c>
      <c r="W401" t="s">
        <v>1540</v>
      </c>
      <c r="X401">
        <v>0</v>
      </c>
      <c r="Y401" t="s">
        <v>20</v>
      </c>
      <c r="Z401" t="s">
        <v>0</v>
      </c>
      <c r="AA401">
        <v>1</v>
      </c>
    </row>
    <row r="402" spans="1:27" x14ac:dyDescent="0.25">
      <c r="A402">
        <v>20859</v>
      </c>
      <c r="C402" t="s">
        <v>0</v>
      </c>
      <c r="D402" t="s">
        <v>1541</v>
      </c>
      <c r="E402" t="s">
        <v>1542</v>
      </c>
      <c r="F402" t="s">
        <v>1538</v>
      </c>
      <c r="G402" t="s">
        <v>1545</v>
      </c>
      <c r="H402" t="s">
        <v>7</v>
      </c>
      <c r="I402">
        <v>-26.295382780000001</v>
      </c>
      <c r="J402">
        <v>28.09336016</v>
      </c>
      <c r="K402" t="s">
        <v>1546</v>
      </c>
      <c r="L402" t="s">
        <v>9</v>
      </c>
      <c r="M402" t="s">
        <v>10</v>
      </c>
      <c r="N402" t="s">
        <v>19</v>
      </c>
      <c r="O402" t="s">
        <v>12</v>
      </c>
      <c r="P402">
        <v>483</v>
      </c>
      <c r="Q402">
        <v>550000</v>
      </c>
      <c r="R402" t="s">
        <v>13</v>
      </c>
      <c r="S402" t="s">
        <v>14</v>
      </c>
      <c r="T402">
        <v>0</v>
      </c>
      <c r="V402">
        <v>0</v>
      </c>
      <c r="W402" t="s">
        <v>1540</v>
      </c>
      <c r="X402">
        <v>0</v>
      </c>
      <c r="Y402" t="s">
        <v>20</v>
      </c>
      <c r="Z402" t="s">
        <v>0</v>
      </c>
      <c r="AA402">
        <v>1</v>
      </c>
    </row>
    <row r="403" spans="1:27" x14ac:dyDescent="0.25">
      <c r="A403">
        <v>20967</v>
      </c>
      <c r="C403" t="s">
        <v>0</v>
      </c>
      <c r="D403" t="s">
        <v>1543</v>
      </c>
      <c r="E403" t="s">
        <v>1544</v>
      </c>
      <c r="F403" t="s">
        <v>1538</v>
      </c>
      <c r="G403" t="s">
        <v>1547</v>
      </c>
      <c r="H403" t="s">
        <v>7</v>
      </c>
      <c r="I403">
        <v>-26.295234390000001</v>
      </c>
      <c r="J403">
        <v>28.092611569999999</v>
      </c>
      <c r="K403" t="s">
        <v>1548</v>
      </c>
      <c r="L403" t="s">
        <v>9</v>
      </c>
      <c r="M403" t="s">
        <v>10</v>
      </c>
      <c r="N403" t="s">
        <v>19</v>
      </c>
      <c r="O403" t="s">
        <v>12</v>
      </c>
      <c r="P403">
        <v>286</v>
      </c>
      <c r="Q403">
        <v>330000</v>
      </c>
      <c r="R403" t="s">
        <v>13</v>
      </c>
      <c r="S403" t="s">
        <v>14</v>
      </c>
      <c r="T403">
        <v>0</v>
      </c>
      <c r="V403">
        <v>0</v>
      </c>
      <c r="W403" t="s">
        <v>1540</v>
      </c>
      <c r="X403">
        <v>0</v>
      </c>
      <c r="Y403" t="s">
        <v>20</v>
      </c>
      <c r="Z403" t="s">
        <v>0</v>
      </c>
      <c r="AA403">
        <v>1</v>
      </c>
    </row>
    <row r="404" spans="1:27" x14ac:dyDescent="0.25">
      <c r="A404">
        <v>21018</v>
      </c>
      <c r="C404" t="s">
        <v>0</v>
      </c>
      <c r="D404" t="s">
        <v>1549</v>
      </c>
      <c r="E404" t="s">
        <v>1550</v>
      </c>
      <c r="F404" t="s">
        <v>1538</v>
      </c>
      <c r="G404" t="s">
        <v>1551</v>
      </c>
      <c r="H404" t="s">
        <v>7</v>
      </c>
      <c r="I404">
        <v>-26.291937180000001</v>
      </c>
      <c r="J404">
        <v>28.09141722</v>
      </c>
      <c r="K404" t="s">
        <v>1552</v>
      </c>
      <c r="L404" t="s">
        <v>9</v>
      </c>
      <c r="M404" t="s">
        <v>10</v>
      </c>
      <c r="N404" t="s">
        <v>19</v>
      </c>
      <c r="O404" t="s">
        <v>12</v>
      </c>
      <c r="P404">
        <v>3275</v>
      </c>
      <c r="Q404">
        <v>1200000</v>
      </c>
      <c r="R404" t="s">
        <v>20</v>
      </c>
      <c r="S404" t="s">
        <v>14</v>
      </c>
      <c r="T404">
        <v>0</v>
      </c>
      <c r="V404">
        <v>0</v>
      </c>
      <c r="W404" t="s">
        <v>1540</v>
      </c>
      <c r="X404">
        <v>0</v>
      </c>
      <c r="Y404" t="s">
        <v>20</v>
      </c>
      <c r="Z404" t="s">
        <v>0</v>
      </c>
      <c r="AA404">
        <v>1</v>
      </c>
    </row>
    <row r="405" spans="1:27" x14ac:dyDescent="0.25">
      <c r="A405">
        <v>21021</v>
      </c>
      <c r="C405" t="s">
        <v>0</v>
      </c>
      <c r="D405" t="s">
        <v>1553</v>
      </c>
      <c r="E405" t="s">
        <v>1554</v>
      </c>
      <c r="F405" t="s">
        <v>1538</v>
      </c>
      <c r="G405" t="s">
        <v>1557</v>
      </c>
      <c r="H405" t="s">
        <v>7</v>
      </c>
      <c r="I405">
        <v>-26.295737389999999</v>
      </c>
      <c r="J405">
        <v>28.095148689999998</v>
      </c>
      <c r="K405" t="s">
        <v>1558</v>
      </c>
      <c r="L405" t="s">
        <v>9</v>
      </c>
      <c r="M405" t="s">
        <v>10</v>
      </c>
      <c r="N405" t="s">
        <v>19</v>
      </c>
      <c r="O405" t="s">
        <v>12</v>
      </c>
      <c r="P405">
        <v>929</v>
      </c>
      <c r="Q405">
        <v>920000</v>
      </c>
      <c r="R405" t="s">
        <v>13</v>
      </c>
      <c r="S405" t="s">
        <v>14</v>
      </c>
      <c r="T405">
        <v>0</v>
      </c>
      <c r="V405">
        <v>0</v>
      </c>
      <c r="W405" t="s">
        <v>1540</v>
      </c>
      <c r="X405">
        <v>0</v>
      </c>
      <c r="Y405" t="s">
        <v>20</v>
      </c>
      <c r="Z405" t="s">
        <v>0</v>
      </c>
      <c r="AA405">
        <v>1</v>
      </c>
    </row>
    <row r="406" spans="1:27" x14ac:dyDescent="0.25">
      <c r="A406">
        <v>17788</v>
      </c>
      <c r="C406" t="s">
        <v>0</v>
      </c>
      <c r="D406" t="s">
        <v>1664</v>
      </c>
      <c r="E406" t="s">
        <v>1665</v>
      </c>
      <c r="F406" t="s">
        <v>1681</v>
      </c>
      <c r="G406" t="s">
        <v>1492</v>
      </c>
      <c r="H406" t="s">
        <v>7</v>
      </c>
      <c r="I406">
        <v>-26.283114619999999</v>
      </c>
      <c r="J406">
        <v>28.09753727</v>
      </c>
      <c r="K406" t="s">
        <v>1682</v>
      </c>
      <c r="L406" t="s">
        <v>9</v>
      </c>
      <c r="M406" t="s">
        <v>10</v>
      </c>
      <c r="N406" t="s">
        <v>19</v>
      </c>
      <c r="P406">
        <v>489</v>
      </c>
      <c r="Q406">
        <v>570000</v>
      </c>
      <c r="R406" t="s">
        <v>20</v>
      </c>
      <c r="S406" t="s">
        <v>14</v>
      </c>
      <c r="T406">
        <v>0</v>
      </c>
      <c r="V406">
        <v>0</v>
      </c>
      <c r="W406" t="s">
        <v>1683</v>
      </c>
      <c r="X406">
        <v>0</v>
      </c>
      <c r="Y406" t="s">
        <v>20</v>
      </c>
      <c r="Z406" t="s">
        <v>0</v>
      </c>
      <c r="AA406">
        <v>1</v>
      </c>
    </row>
    <row r="407" spans="1:27" x14ac:dyDescent="0.25">
      <c r="A407">
        <v>19538</v>
      </c>
      <c r="C407" t="s">
        <v>0</v>
      </c>
      <c r="D407" t="s">
        <v>2275</v>
      </c>
      <c r="E407" t="s">
        <v>2276</v>
      </c>
      <c r="F407" t="s">
        <v>2283</v>
      </c>
      <c r="G407" t="s">
        <v>2284</v>
      </c>
      <c r="H407" t="s">
        <v>7</v>
      </c>
      <c r="I407">
        <v>-26.285486500000001</v>
      </c>
      <c r="J407">
        <v>28.11901885</v>
      </c>
      <c r="K407" t="s">
        <v>2285</v>
      </c>
      <c r="L407" t="s">
        <v>9</v>
      </c>
      <c r="M407" t="s">
        <v>10</v>
      </c>
      <c r="N407" t="s">
        <v>19</v>
      </c>
      <c r="O407" t="s">
        <v>12</v>
      </c>
      <c r="P407">
        <v>2723</v>
      </c>
      <c r="Q407">
        <v>740000</v>
      </c>
      <c r="R407" t="s">
        <v>20</v>
      </c>
      <c r="S407" t="s">
        <v>14</v>
      </c>
      <c r="T407">
        <v>0</v>
      </c>
      <c r="V407">
        <v>0</v>
      </c>
      <c r="W407" t="s">
        <v>2286</v>
      </c>
      <c r="X407">
        <v>0</v>
      </c>
      <c r="Y407" t="s">
        <v>20</v>
      </c>
      <c r="Z407" t="s">
        <v>0</v>
      </c>
      <c r="AA407">
        <v>1</v>
      </c>
    </row>
    <row r="408" spans="1:27" x14ac:dyDescent="0.25">
      <c r="A408">
        <v>19559</v>
      </c>
      <c r="C408" t="s">
        <v>0</v>
      </c>
      <c r="D408" t="s">
        <v>2277</v>
      </c>
      <c r="E408" t="s">
        <v>2278</v>
      </c>
      <c r="F408" t="s">
        <v>2283</v>
      </c>
      <c r="G408" t="s">
        <v>2287</v>
      </c>
      <c r="H408" t="s">
        <v>7</v>
      </c>
      <c r="I408">
        <v>-26.285727229999999</v>
      </c>
      <c r="J408">
        <v>28.113429780000001</v>
      </c>
      <c r="K408" t="s">
        <v>2288</v>
      </c>
      <c r="L408" t="s">
        <v>9</v>
      </c>
      <c r="M408" t="s">
        <v>10</v>
      </c>
      <c r="N408" t="s">
        <v>19</v>
      </c>
      <c r="O408" t="s">
        <v>12</v>
      </c>
      <c r="P408">
        <v>1768</v>
      </c>
      <c r="Q408">
        <v>680000</v>
      </c>
      <c r="R408" t="s">
        <v>20</v>
      </c>
      <c r="S408" t="s">
        <v>14</v>
      </c>
      <c r="T408">
        <v>0</v>
      </c>
      <c r="V408">
        <v>0</v>
      </c>
      <c r="W408" t="s">
        <v>2286</v>
      </c>
      <c r="X408">
        <v>0</v>
      </c>
      <c r="Y408" t="s">
        <v>20</v>
      </c>
      <c r="Z408" t="s">
        <v>0</v>
      </c>
      <c r="AA408">
        <v>1</v>
      </c>
    </row>
    <row r="409" spans="1:27" x14ac:dyDescent="0.25">
      <c r="A409">
        <v>19817</v>
      </c>
      <c r="C409" t="s">
        <v>0</v>
      </c>
      <c r="D409" t="s">
        <v>2289</v>
      </c>
      <c r="E409" t="s">
        <v>2290</v>
      </c>
      <c r="F409" t="s">
        <v>2283</v>
      </c>
      <c r="G409" t="s">
        <v>2291</v>
      </c>
      <c r="H409" t="s">
        <v>7</v>
      </c>
      <c r="I409">
        <v>-26.286836910000002</v>
      </c>
      <c r="J409">
        <v>28.116204499999998</v>
      </c>
      <c r="K409" t="s">
        <v>2292</v>
      </c>
      <c r="L409" t="s">
        <v>9</v>
      </c>
      <c r="M409" t="s">
        <v>10</v>
      </c>
      <c r="N409" t="s">
        <v>19</v>
      </c>
      <c r="O409" t="s">
        <v>12</v>
      </c>
      <c r="P409">
        <v>10000</v>
      </c>
      <c r="Q409">
        <v>1040000</v>
      </c>
      <c r="R409" t="s">
        <v>264</v>
      </c>
      <c r="S409" t="s">
        <v>14</v>
      </c>
      <c r="T409">
        <v>0</v>
      </c>
      <c r="V409">
        <v>0</v>
      </c>
      <c r="W409" t="s">
        <v>2286</v>
      </c>
      <c r="X409">
        <v>0</v>
      </c>
      <c r="Y409" t="s">
        <v>264</v>
      </c>
      <c r="Z409" t="s">
        <v>0</v>
      </c>
      <c r="AA409">
        <v>1</v>
      </c>
    </row>
    <row r="410" spans="1:27" x14ac:dyDescent="0.25">
      <c r="A410">
        <v>19890</v>
      </c>
      <c r="C410" t="s">
        <v>0</v>
      </c>
      <c r="D410" t="s">
        <v>2298</v>
      </c>
      <c r="E410" t="s">
        <v>2299</v>
      </c>
      <c r="F410" t="s">
        <v>2283</v>
      </c>
      <c r="G410" t="s">
        <v>2302</v>
      </c>
      <c r="H410" t="s">
        <v>295</v>
      </c>
      <c r="I410">
        <v>-26.28915078</v>
      </c>
      <c r="J410">
        <v>28.114353000000001</v>
      </c>
      <c r="K410" t="s">
        <v>2303</v>
      </c>
      <c r="L410" t="s">
        <v>9</v>
      </c>
      <c r="M410" t="s">
        <v>10</v>
      </c>
      <c r="N410" t="s">
        <v>19</v>
      </c>
      <c r="O410" t="s">
        <v>12</v>
      </c>
      <c r="P410">
        <v>1265</v>
      </c>
      <c r="Q410">
        <v>620000</v>
      </c>
      <c r="R410" t="s">
        <v>20</v>
      </c>
      <c r="S410" t="s">
        <v>14</v>
      </c>
      <c r="T410">
        <v>0</v>
      </c>
      <c r="V410">
        <v>0</v>
      </c>
      <c r="W410" t="s">
        <v>2304</v>
      </c>
      <c r="X410">
        <v>0</v>
      </c>
      <c r="Y410" t="s">
        <v>20</v>
      </c>
      <c r="Z410" t="s">
        <v>0</v>
      </c>
      <c r="AA410">
        <v>1</v>
      </c>
    </row>
    <row r="411" spans="1:27" x14ac:dyDescent="0.25">
      <c r="A411">
        <v>20011</v>
      </c>
      <c r="C411" t="s">
        <v>0</v>
      </c>
      <c r="D411" t="s">
        <v>2307</v>
      </c>
      <c r="E411" t="s">
        <v>2308</v>
      </c>
      <c r="F411" t="s">
        <v>2283</v>
      </c>
      <c r="G411" t="s">
        <v>2309</v>
      </c>
      <c r="H411" t="s">
        <v>295</v>
      </c>
      <c r="I411">
        <v>-26.28894425</v>
      </c>
      <c r="J411">
        <v>28.11852579</v>
      </c>
      <c r="K411" t="s">
        <v>2310</v>
      </c>
      <c r="L411" t="s">
        <v>9</v>
      </c>
      <c r="M411" t="s">
        <v>10</v>
      </c>
      <c r="N411" t="s">
        <v>19</v>
      </c>
      <c r="O411" t="s">
        <v>12</v>
      </c>
      <c r="P411">
        <v>1106</v>
      </c>
      <c r="Q411">
        <v>600000</v>
      </c>
      <c r="R411" t="s">
        <v>20</v>
      </c>
      <c r="S411" t="s">
        <v>14</v>
      </c>
      <c r="T411">
        <v>0</v>
      </c>
      <c r="V411">
        <v>0</v>
      </c>
      <c r="W411" t="s">
        <v>2304</v>
      </c>
      <c r="X411">
        <v>0</v>
      </c>
      <c r="Y411" t="s">
        <v>20</v>
      </c>
      <c r="Z411" t="s">
        <v>0</v>
      </c>
      <c r="AA411">
        <v>1</v>
      </c>
    </row>
    <row r="412" spans="1:27" x14ac:dyDescent="0.25">
      <c r="A412">
        <v>19811</v>
      </c>
      <c r="C412" t="s">
        <v>0</v>
      </c>
      <c r="D412" t="s">
        <v>2315</v>
      </c>
      <c r="E412" t="s">
        <v>2316</v>
      </c>
      <c r="F412" t="s">
        <v>2319</v>
      </c>
      <c r="G412" t="s">
        <v>2320</v>
      </c>
      <c r="H412" t="s">
        <v>295</v>
      </c>
      <c r="I412">
        <v>-26.287161829999999</v>
      </c>
      <c r="J412">
        <v>28.107593179999999</v>
      </c>
      <c r="K412" t="s">
        <v>2321</v>
      </c>
      <c r="L412" t="s">
        <v>9</v>
      </c>
      <c r="M412" t="s">
        <v>10</v>
      </c>
      <c r="N412" t="s">
        <v>19</v>
      </c>
      <c r="O412" t="s">
        <v>12</v>
      </c>
      <c r="P412">
        <v>2844</v>
      </c>
      <c r="Q412">
        <v>780000</v>
      </c>
      <c r="R412" t="s">
        <v>20</v>
      </c>
      <c r="S412" t="s">
        <v>14</v>
      </c>
      <c r="T412">
        <v>0</v>
      </c>
      <c r="V412">
        <v>0</v>
      </c>
      <c r="W412" t="s">
        <v>2322</v>
      </c>
      <c r="X412">
        <v>0</v>
      </c>
      <c r="Y412" t="s">
        <v>20</v>
      </c>
      <c r="Z412" t="s">
        <v>0</v>
      </c>
      <c r="AA412">
        <v>1</v>
      </c>
    </row>
    <row r="413" spans="1:27" x14ac:dyDescent="0.25">
      <c r="A413">
        <v>29917</v>
      </c>
      <c r="C413" t="s">
        <v>0</v>
      </c>
      <c r="D413" t="s">
        <v>2317</v>
      </c>
      <c r="E413" t="s">
        <v>2318</v>
      </c>
      <c r="F413" t="s">
        <v>2319</v>
      </c>
      <c r="G413" t="s">
        <v>2323</v>
      </c>
      <c r="H413" t="s">
        <v>7</v>
      </c>
      <c r="I413">
        <v>-26.286541320000001</v>
      </c>
      <c r="J413">
        <v>28.110031719999999</v>
      </c>
      <c r="K413" t="s">
        <v>2324</v>
      </c>
      <c r="L413" t="s">
        <v>9</v>
      </c>
      <c r="M413" t="s">
        <v>10</v>
      </c>
      <c r="N413" t="s">
        <v>19</v>
      </c>
      <c r="O413" t="s">
        <v>12</v>
      </c>
      <c r="P413">
        <v>1958</v>
      </c>
      <c r="Q413">
        <v>710000</v>
      </c>
      <c r="R413" t="s">
        <v>20</v>
      </c>
      <c r="S413" t="s">
        <v>14</v>
      </c>
      <c r="T413">
        <v>0</v>
      </c>
      <c r="V413">
        <v>0</v>
      </c>
      <c r="W413" t="s">
        <v>2322</v>
      </c>
      <c r="X413">
        <v>0</v>
      </c>
      <c r="Y413" t="s">
        <v>20</v>
      </c>
      <c r="Z413" t="s">
        <v>0</v>
      </c>
      <c r="AA413">
        <v>1</v>
      </c>
    </row>
    <row r="414" spans="1:27" x14ac:dyDescent="0.25">
      <c r="A414">
        <v>30019</v>
      </c>
      <c r="C414" t="s">
        <v>0</v>
      </c>
      <c r="D414" t="s">
        <v>2325</v>
      </c>
      <c r="E414" t="s">
        <v>2326</v>
      </c>
      <c r="F414" t="s">
        <v>2319</v>
      </c>
      <c r="G414" t="s">
        <v>2327</v>
      </c>
      <c r="H414" t="s">
        <v>295</v>
      </c>
      <c r="I414">
        <v>-26.299751109999999</v>
      </c>
      <c r="J414">
        <v>28.116267300000001</v>
      </c>
      <c r="K414" t="s">
        <v>2328</v>
      </c>
      <c r="L414" t="s">
        <v>9</v>
      </c>
      <c r="M414" t="s">
        <v>10</v>
      </c>
      <c r="N414" t="s">
        <v>19</v>
      </c>
      <c r="O414" t="s">
        <v>12</v>
      </c>
      <c r="P414">
        <v>15623</v>
      </c>
      <c r="Q414">
        <v>1050000</v>
      </c>
      <c r="R414" t="s">
        <v>151</v>
      </c>
      <c r="S414" t="s">
        <v>14</v>
      </c>
      <c r="T414">
        <v>0</v>
      </c>
      <c r="V414">
        <v>0</v>
      </c>
      <c r="W414" t="s">
        <v>2329</v>
      </c>
      <c r="X414">
        <v>0</v>
      </c>
      <c r="Y414" t="s">
        <v>97</v>
      </c>
      <c r="Z414" t="s">
        <v>0</v>
      </c>
      <c r="AA414">
        <v>1</v>
      </c>
    </row>
    <row r="415" spans="1:27" x14ac:dyDescent="0.25">
      <c r="A415">
        <v>30929</v>
      </c>
      <c r="C415" t="s">
        <v>0</v>
      </c>
      <c r="D415" t="s">
        <v>2330</v>
      </c>
      <c r="E415" t="s">
        <v>2331</v>
      </c>
      <c r="F415" t="s">
        <v>2319</v>
      </c>
      <c r="G415" t="s">
        <v>2332</v>
      </c>
      <c r="H415" t="s">
        <v>295</v>
      </c>
      <c r="I415">
        <v>-26.290320489999999</v>
      </c>
      <c r="J415">
        <v>28.11099355</v>
      </c>
      <c r="K415" t="s">
        <v>2333</v>
      </c>
      <c r="L415" t="s">
        <v>9</v>
      </c>
      <c r="M415" t="s">
        <v>10</v>
      </c>
      <c r="N415" t="s">
        <v>19</v>
      </c>
      <c r="O415" t="s">
        <v>12</v>
      </c>
      <c r="P415">
        <v>12039</v>
      </c>
      <c r="Q415">
        <v>1090000</v>
      </c>
      <c r="R415" t="s">
        <v>20</v>
      </c>
      <c r="S415" t="s">
        <v>14</v>
      </c>
      <c r="T415">
        <v>0</v>
      </c>
      <c r="V415">
        <v>0</v>
      </c>
      <c r="W415" t="s">
        <v>2322</v>
      </c>
      <c r="X415">
        <v>0</v>
      </c>
      <c r="Y415" t="s">
        <v>20</v>
      </c>
      <c r="Z415" t="s">
        <v>0</v>
      </c>
      <c r="AA415">
        <v>1</v>
      </c>
    </row>
    <row r="416" spans="1:27" x14ac:dyDescent="0.25">
      <c r="A416">
        <v>28601</v>
      </c>
      <c r="C416" t="s">
        <v>0</v>
      </c>
      <c r="D416" t="s">
        <v>2347</v>
      </c>
      <c r="E416" t="s">
        <v>2348</v>
      </c>
      <c r="F416" t="s">
        <v>2358</v>
      </c>
      <c r="G416" t="s">
        <v>2359</v>
      </c>
      <c r="H416" t="s">
        <v>295</v>
      </c>
      <c r="I416">
        <v>-26.298667429999998</v>
      </c>
      <c r="J416">
        <v>28.10972246</v>
      </c>
      <c r="K416" t="s">
        <v>2360</v>
      </c>
      <c r="L416" t="s">
        <v>9</v>
      </c>
      <c r="M416" t="s">
        <v>10</v>
      </c>
      <c r="N416" t="s">
        <v>19</v>
      </c>
      <c r="O416" t="s">
        <v>12</v>
      </c>
      <c r="P416">
        <v>409</v>
      </c>
      <c r="Q416">
        <v>340000</v>
      </c>
      <c r="R416" t="s">
        <v>20</v>
      </c>
      <c r="S416" t="s">
        <v>14</v>
      </c>
      <c r="T416">
        <v>0</v>
      </c>
      <c r="V416">
        <v>0</v>
      </c>
      <c r="W416" t="s">
        <v>2361</v>
      </c>
      <c r="X416">
        <v>0</v>
      </c>
      <c r="Y416" t="s">
        <v>97</v>
      </c>
      <c r="Z416" t="s">
        <v>0</v>
      </c>
      <c r="AA416">
        <v>1</v>
      </c>
    </row>
    <row r="417" spans="1:27" x14ac:dyDescent="0.25">
      <c r="A417">
        <v>29354</v>
      </c>
      <c r="C417" t="s">
        <v>0</v>
      </c>
      <c r="D417" t="s">
        <v>2362</v>
      </c>
      <c r="E417" t="s">
        <v>2363</v>
      </c>
      <c r="F417" t="s">
        <v>2358</v>
      </c>
      <c r="G417" t="s">
        <v>2374</v>
      </c>
      <c r="H417" t="s">
        <v>295</v>
      </c>
      <c r="I417">
        <v>-26.29525022</v>
      </c>
      <c r="J417">
        <v>28.112158470000001</v>
      </c>
      <c r="K417" t="s">
        <v>2375</v>
      </c>
      <c r="L417" t="s">
        <v>9</v>
      </c>
      <c r="M417" t="s">
        <v>10</v>
      </c>
      <c r="N417" t="s">
        <v>19</v>
      </c>
      <c r="O417" t="s">
        <v>12</v>
      </c>
      <c r="P417">
        <v>7105</v>
      </c>
      <c r="Q417">
        <v>1000000</v>
      </c>
      <c r="R417" t="s">
        <v>13</v>
      </c>
      <c r="S417" t="s">
        <v>14</v>
      </c>
      <c r="T417">
        <v>0</v>
      </c>
      <c r="V417">
        <v>0</v>
      </c>
      <c r="W417" t="s">
        <v>2361</v>
      </c>
      <c r="X417">
        <v>0</v>
      </c>
      <c r="Y417" t="s">
        <v>20</v>
      </c>
      <c r="Z417" t="s">
        <v>0</v>
      </c>
      <c r="AA417">
        <v>1</v>
      </c>
    </row>
    <row r="418" spans="1:27" x14ac:dyDescent="0.25">
      <c r="A418">
        <v>29573</v>
      </c>
      <c r="C418" t="s">
        <v>0</v>
      </c>
      <c r="D418" t="s">
        <v>2364</v>
      </c>
      <c r="E418" t="s">
        <v>2365</v>
      </c>
      <c r="F418" t="s">
        <v>2358</v>
      </c>
      <c r="G418" t="s">
        <v>2376</v>
      </c>
      <c r="H418" t="s">
        <v>295</v>
      </c>
      <c r="I418">
        <v>-26.301661259999999</v>
      </c>
      <c r="J418">
        <v>28.11452499</v>
      </c>
      <c r="K418" t="s">
        <v>2377</v>
      </c>
      <c r="L418" t="s">
        <v>9</v>
      </c>
      <c r="M418" t="s">
        <v>10</v>
      </c>
      <c r="N418" t="s">
        <v>19</v>
      </c>
      <c r="O418" t="s">
        <v>12</v>
      </c>
      <c r="P418">
        <v>11593</v>
      </c>
      <c r="Q418">
        <v>1020000</v>
      </c>
      <c r="R418" t="s">
        <v>20</v>
      </c>
      <c r="S418" t="s">
        <v>14</v>
      </c>
      <c r="T418">
        <v>0</v>
      </c>
      <c r="V418">
        <v>0</v>
      </c>
      <c r="W418" t="s">
        <v>2361</v>
      </c>
      <c r="X418">
        <v>0</v>
      </c>
      <c r="Y418" t="s">
        <v>20</v>
      </c>
      <c r="Z418" t="s">
        <v>0</v>
      </c>
      <c r="AA418">
        <v>1</v>
      </c>
    </row>
    <row r="419" spans="1:27" x14ac:dyDescent="0.25">
      <c r="A419">
        <v>30182</v>
      </c>
      <c r="C419" t="s">
        <v>0</v>
      </c>
      <c r="D419" t="s">
        <v>2366</v>
      </c>
      <c r="E419" t="s">
        <v>2367</v>
      </c>
      <c r="F419" t="s">
        <v>2358</v>
      </c>
      <c r="G419" t="s">
        <v>2378</v>
      </c>
      <c r="H419" t="s">
        <v>295</v>
      </c>
      <c r="I419">
        <v>-26.300584969999999</v>
      </c>
      <c r="J419">
        <v>28.116422</v>
      </c>
      <c r="K419" t="s">
        <v>2379</v>
      </c>
      <c r="L419" t="s">
        <v>9</v>
      </c>
      <c r="M419" t="s">
        <v>10</v>
      </c>
      <c r="N419" t="s">
        <v>19</v>
      </c>
      <c r="O419" t="s">
        <v>12</v>
      </c>
      <c r="P419">
        <v>7714</v>
      </c>
      <c r="Q419">
        <v>890000</v>
      </c>
      <c r="R419" t="s">
        <v>13</v>
      </c>
      <c r="S419" t="s">
        <v>14</v>
      </c>
      <c r="T419">
        <v>0</v>
      </c>
      <c r="V419">
        <v>0</v>
      </c>
      <c r="W419" t="s">
        <v>2361</v>
      </c>
      <c r="X419">
        <v>0</v>
      </c>
      <c r="Y419" t="s">
        <v>20</v>
      </c>
      <c r="Z419" t="s">
        <v>0</v>
      </c>
      <c r="AA419">
        <v>1</v>
      </c>
    </row>
    <row r="420" spans="1:27" x14ac:dyDescent="0.25">
      <c r="A420">
        <v>31207</v>
      </c>
      <c r="C420" t="s">
        <v>0</v>
      </c>
      <c r="D420" t="s">
        <v>2368</v>
      </c>
      <c r="E420" t="s">
        <v>2369</v>
      </c>
      <c r="F420" t="s">
        <v>2358</v>
      </c>
      <c r="G420" t="s">
        <v>2380</v>
      </c>
      <c r="H420" t="s">
        <v>295</v>
      </c>
      <c r="I420">
        <v>-26.295824530000001</v>
      </c>
      <c r="J420">
        <v>28.110592969999999</v>
      </c>
      <c r="K420" t="s">
        <v>2381</v>
      </c>
      <c r="L420" t="s">
        <v>9</v>
      </c>
      <c r="M420" t="s">
        <v>10</v>
      </c>
      <c r="N420" t="s">
        <v>19</v>
      </c>
      <c r="O420" t="s">
        <v>12</v>
      </c>
      <c r="P420">
        <v>15006</v>
      </c>
      <c r="Q420">
        <v>1180000</v>
      </c>
      <c r="R420" t="s">
        <v>13</v>
      </c>
      <c r="S420" t="s">
        <v>14</v>
      </c>
      <c r="T420">
        <v>0</v>
      </c>
      <c r="V420">
        <v>0</v>
      </c>
      <c r="W420" t="s">
        <v>2361</v>
      </c>
      <c r="X420">
        <v>0</v>
      </c>
      <c r="Y420" t="s">
        <v>20</v>
      </c>
      <c r="Z420" t="s">
        <v>0</v>
      </c>
      <c r="AA420">
        <v>1</v>
      </c>
    </row>
    <row r="421" spans="1:27" x14ac:dyDescent="0.25">
      <c r="A421">
        <v>31661</v>
      </c>
      <c r="C421" t="s">
        <v>0</v>
      </c>
      <c r="D421" t="s">
        <v>2370</v>
      </c>
      <c r="E421" t="s">
        <v>2371</v>
      </c>
      <c r="F421" t="s">
        <v>2358</v>
      </c>
      <c r="G421" t="s">
        <v>2382</v>
      </c>
      <c r="H421" t="s">
        <v>295</v>
      </c>
      <c r="I421">
        <v>-26.289747720000001</v>
      </c>
      <c r="J421">
        <v>28.10772214</v>
      </c>
      <c r="K421" t="s">
        <v>2383</v>
      </c>
      <c r="L421" t="s">
        <v>9</v>
      </c>
      <c r="M421" t="s">
        <v>10</v>
      </c>
      <c r="N421" t="s">
        <v>19</v>
      </c>
      <c r="O421" t="s">
        <v>12</v>
      </c>
      <c r="P421">
        <v>11217</v>
      </c>
      <c r="Q421">
        <v>1070000</v>
      </c>
      <c r="R421" t="s">
        <v>20</v>
      </c>
      <c r="S421" t="s">
        <v>14</v>
      </c>
      <c r="T421">
        <v>0</v>
      </c>
      <c r="V421">
        <v>0</v>
      </c>
      <c r="W421" t="s">
        <v>2361</v>
      </c>
      <c r="X421">
        <v>0</v>
      </c>
      <c r="Y421" t="s">
        <v>20</v>
      </c>
      <c r="Z421" t="s">
        <v>0</v>
      </c>
      <c r="AA421">
        <v>1</v>
      </c>
    </row>
    <row r="422" spans="1:27" x14ac:dyDescent="0.25">
      <c r="A422">
        <v>52098</v>
      </c>
      <c r="C422" t="s">
        <v>0</v>
      </c>
      <c r="D422" t="s">
        <v>2372</v>
      </c>
      <c r="E422" t="s">
        <v>2373</v>
      </c>
      <c r="F422" t="s">
        <v>2358</v>
      </c>
      <c r="G422" t="s">
        <v>2384</v>
      </c>
      <c r="H422" t="s">
        <v>295</v>
      </c>
      <c r="I422">
        <v>-26.302985119999999</v>
      </c>
      <c r="J422">
        <v>28.114860279999998</v>
      </c>
      <c r="K422" t="s">
        <v>2385</v>
      </c>
      <c r="L422" t="s">
        <v>9</v>
      </c>
      <c r="M422" t="s">
        <v>10</v>
      </c>
      <c r="N422" t="s">
        <v>19</v>
      </c>
      <c r="O422" t="s">
        <v>12</v>
      </c>
      <c r="P422">
        <v>10187</v>
      </c>
      <c r="Q422">
        <v>1020000</v>
      </c>
      <c r="R422" t="s">
        <v>13</v>
      </c>
      <c r="S422" t="s">
        <v>14</v>
      </c>
      <c r="T422">
        <v>0</v>
      </c>
      <c r="V422">
        <v>0</v>
      </c>
      <c r="W422" t="s">
        <v>2361</v>
      </c>
      <c r="X422">
        <v>0</v>
      </c>
      <c r="Y422" t="s">
        <v>20</v>
      </c>
      <c r="Z422" t="s">
        <v>0</v>
      </c>
      <c r="AA422">
        <v>1</v>
      </c>
    </row>
    <row r="423" spans="1:27" x14ac:dyDescent="0.25">
      <c r="A423">
        <v>52554</v>
      </c>
      <c r="C423" t="s">
        <v>0</v>
      </c>
      <c r="D423" t="s">
        <v>2388</v>
      </c>
      <c r="E423" t="s">
        <v>2389</v>
      </c>
      <c r="F423" t="s">
        <v>2358</v>
      </c>
      <c r="G423" t="s">
        <v>2404</v>
      </c>
      <c r="H423" t="s">
        <v>295</v>
      </c>
      <c r="I423">
        <v>-26.301120879999999</v>
      </c>
      <c r="J423">
        <v>28.110296439999999</v>
      </c>
      <c r="K423" t="s">
        <v>2405</v>
      </c>
      <c r="L423" t="s">
        <v>9</v>
      </c>
      <c r="M423" t="s">
        <v>10</v>
      </c>
      <c r="N423" t="s">
        <v>19</v>
      </c>
      <c r="O423" t="s">
        <v>12</v>
      </c>
      <c r="P423">
        <v>30806</v>
      </c>
      <c r="Q423">
        <v>1470000</v>
      </c>
      <c r="R423" t="s">
        <v>532</v>
      </c>
      <c r="S423" t="s">
        <v>14</v>
      </c>
      <c r="T423">
        <v>0</v>
      </c>
      <c r="V423">
        <v>0</v>
      </c>
      <c r="W423" t="s">
        <v>2361</v>
      </c>
      <c r="X423">
        <v>0</v>
      </c>
      <c r="Y423" t="s">
        <v>20</v>
      </c>
      <c r="Z423" t="s">
        <v>0</v>
      </c>
      <c r="AA423">
        <v>1</v>
      </c>
    </row>
    <row r="424" spans="1:27" x14ac:dyDescent="0.25">
      <c r="A424">
        <v>20143</v>
      </c>
      <c r="C424" t="s">
        <v>0</v>
      </c>
      <c r="D424" t="s">
        <v>2394</v>
      </c>
      <c r="E424" t="s">
        <v>2395</v>
      </c>
      <c r="F424" t="s">
        <v>2409</v>
      </c>
      <c r="G424" t="s">
        <v>1991</v>
      </c>
      <c r="H424" t="s">
        <v>7</v>
      </c>
      <c r="I424">
        <v>-26.255700659999999</v>
      </c>
      <c r="J424">
        <v>28.113942890000001</v>
      </c>
      <c r="K424" t="s">
        <v>2412</v>
      </c>
      <c r="L424" t="s">
        <v>9</v>
      </c>
      <c r="M424" t="s">
        <v>10</v>
      </c>
      <c r="N424" t="s">
        <v>19</v>
      </c>
      <c r="O424" t="s">
        <v>12</v>
      </c>
      <c r="P424">
        <v>9099</v>
      </c>
      <c r="Q424">
        <v>890000</v>
      </c>
      <c r="R424" t="s">
        <v>650</v>
      </c>
      <c r="S424" t="s">
        <v>14</v>
      </c>
      <c r="T424">
        <v>0</v>
      </c>
      <c r="V424">
        <v>20060921</v>
      </c>
      <c r="W424" t="s">
        <v>1159</v>
      </c>
      <c r="X424">
        <v>20060921</v>
      </c>
      <c r="Y424" t="s">
        <v>20</v>
      </c>
      <c r="Z424" t="s">
        <v>0</v>
      </c>
      <c r="AA424">
        <v>1</v>
      </c>
    </row>
    <row r="425" spans="1:27" x14ac:dyDescent="0.25">
      <c r="A425">
        <v>57325</v>
      </c>
      <c r="C425" t="s">
        <v>0</v>
      </c>
      <c r="D425" t="s">
        <v>2398</v>
      </c>
      <c r="E425" t="s">
        <v>2399</v>
      </c>
      <c r="F425" t="s">
        <v>2409</v>
      </c>
      <c r="G425" t="s">
        <v>2416</v>
      </c>
      <c r="H425" t="s">
        <v>7</v>
      </c>
      <c r="I425">
        <v>-26.249202870000001</v>
      </c>
      <c r="J425">
        <v>28.121303860000001</v>
      </c>
      <c r="K425" t="s">
        <v>2417</v>
      </c>
      <c r="L425" t="s">
        <v>9</v>
      </c>
      <c r="M425" t="s">
        <v>10</v>
      </c>
      <c r="N425" t="s">
        <v>19</v>
      </c>
      <c r="O425" t="s">
        <v>12</v>
      </c>
      <c r="P425">
        <v>2980</v>
      </c>
      <c r="Q425">
        <v>660000</v>
      </c>
      <c r="R425" t="s">
        <v>20</v>
      </c>
      <c r="S425" t="s">
        <v>14</v>
      </c>
      <c r="T425">
        <v>0</v>
      </c>
      <c r="V425">
        <v>0</v>
      </c>
      <c r="W425" t="s">
        <v>2418</v>
      </c>
      <c r="X425">
        <v>0</v>
      </c>
      <c r="Y425" t="s">
        <v>20</v>
      </c>
      <c r="Z425" t="s">
        <v>0</v>
      </c>
      <c r="AA425">
        <v>1</v>
      </c>
    </row>
    <row r="426" spans="1:27" x14ac:dyDescent="0.25">
      <c r="A426">
        <v>57327</v>
      </c>
      <c r="C426" t="s">
        <v>0</v>
      </c>
      <c r="D426" t="s">
        <v>2419</v>
      </c>
      <c r="E426" t="s">
        <v>2420</v>
      </c>
      <c r="F426" t="s">
        <v>2409</v>
      </c>
      <c r="G426" t="s">
        <v>2425</v>
      </c>
      <c r="H426" t="s">
        <v>7</v>
      </c>
      <c r="I426">
        <v>-26.250877289999998</v>
      </c>
      <c r="J426">
        <v>28.121570160000001</v>
      </c>
      <c r="K426" t="s">
        <v>2426</v>
      </c>
      <c r="L426" t="s">
        <v>9</v>
      </c>
      <c r="M426" t="s">
        <v>10</v>
      </c>
      <c r="N426" t="s">
        <v>19</v>
      </c>
      <c r="O426" t="s">
        <v>12</v>
      </c>
      <c r="P426">
        <v>11384</v>
      </c>
      <c r="Q426">
        <v>870000</v>
      </c>
      <c r="R426" t="s">
        <v>20</v>
      </c>
      <c r="S426" t="s">
        <v>14</v>
      </c>
      <c r="T426">
        <v>0</v>
      </c>
      <c r="V426">
        <v>0</v>
      </c>
      <c r="W426" t="s">
        <v>2418</v>
      </c>
      <c r="X426">
        <v>0</v>
      </c>
      <c r="Y426" t="s">
        <v>20</v>
      </c>
      <c r="Z426" t="s">
        <v>0</v>
      </c>
      <c r="AA426">
        <v>1</v>
      </c>
    </row>
    <row r="427" spans="1:27" x14ac:dyDescent="0.25">
      <c r="A427">
        <v>57329</v>
      </c>
      <c r="C427" t="s">
        <v>0</v>
      </c>
      <c r="D427" t="s">
        <v>2421</v>
      </c>
      <c r="E427" t="s">
        <v>2422</v>
      </c>
      <c r="F427" t="s">
        <v>2409</v>
      </c>
      <c r="G427" t="s">
        <v>2427</v>
      </c>
      <c r="H427" t="s">
        <v>7</v>
      </c>
      <c r="I427">
        <v>-26.25537984</v>
      </c>
      <c r="J427">
        <v>28.09841514</v>
      </c>
      <c r="K427" t="s">
        <v>2428</v>
      </c>
      <c r="L427" t="s">
        <v>9</v>
      </c>
      <c r="M427" t="s">
        <v>10</v>
      </c>
      <c r="N427" t="s">
        <v>19</v>
      </c>
      <c r="O427" t="s">
        <v>12</v>
      </c>
      <c r="P427">
        <v>4822</v>
      </c>
      <c r="Q427">
        <v>810000</v>
      </c>
      <c r="R427" t="s">
        <v>20</v>
      </c>
      <c r="S427" t="s">
        <v>14</v>
      </c>
      <c r="T427">
        <v>0</v>
      </c>
      <c r="V427">
        <v>0</v>
      </c>
      <c r="W427" t="s">
        <v>1159</v>
      </c>
      <c r="X427">
        <v>0</v>
      </c>
      <c r="Y427" t="s">
        <v>20</v>
      </c>
      <c r="Z427" t="s">
        <v>0</v>
      </c>
      <c r="AA427">
        <v>1</v>
      </c>
    </row>
    <row r="428" spans="1:27" x14ac:dyDescent="0.25">
      <c r="A428">
        <v>57932</v>
      </c>
      <c r="C428" t="s">
        <v>0</v>
      </c>
      <c r="D428" t="s">
        <v>2419</v>
      </c>
      <c r="E428" t="s">
        <v>2420</v>
      </c>
      <c r="F428" t="s">
        <v>2409</v>
      </c>
      <c r="G428" t="s">
        <v>2425</v>
      </c>
      <c r="H428" t="s">
        <v>71</v>
      </c>
      <c r="I428">
        <v>-26.248562201254501</v>
      </c>
      <c r="J428">
        <v>28.123344200063698</v>
      </c>
      <c r="K428" t="s">
        <v>2426</v>
      </c>
      <c r="L428" t="s">
        <v>9</v>
      </c>
      <c r="M428" t="s">
        <v>10</v>
      </c>
      <c r="N428" t="s">
        <v>19</v>
      </c>
      <c r="O428" t="s">
        <v>12</v>
      </c>
      <c r="P428">
        <v>11384</v>
      </c>
      <c r="Q428">
        <v>870000</v>
      </c>
      <c r="R428" t="s">
        <v>20</v>
      </c>
      <c r="S428" t="s">
        <v>14</v>
      </c>
      <c r="T428">
        <v>0</v>
      </c>
      <c r="V428">
        <v>0</v>
      </c>
      <c r="W428" t="s">
        <v>2418</v>
      </c>
      <c r="X428">
        <v>0</v>
      </c>
      <c r="Y428" t="s">
        <v>20</v>
      </c>
      <c r="Z428" t="s">
        <v>0</v>
      </c>
      <c r="AA428">
        <v>1</v>
      </c>
    </row>
    <row r="429" spans="1:27" x14ac:dyDescent="0.25">
      <c r="A429">
        <v>51945</v>
      </c>
      <c r="C429" t="s">
        <v>0</v>
      </c>
      <c r="D429" t="s">
        <v>3245</v>
      </c>
      <c r="E429" t="s">
        <v>3246</v>
      </c>
      <c r="F429" t="s">
        <v>3266</v>
      </c>
      <c r="G429" t="s">
        <v>2192</v>
      </c>
      <c r="H429" t="s">
        <v>71</v>
      </c>
      <c r="I429">
        <v>-26.266405420000002</v>
      </c>
      <c r="J429">
        <v>28.139587939999998</v>
      </c>
      <c r="K429" t="s">
        <v>3270</v>
      </c>
      <c r="L429" t="s">
        <v>9</v>
      </c>
      <c r="M429" t="s">
        <v>10</v>
      </c>
      <c r="N429" t="s">
        <v>19</v>
      </c>
      <c r="O429" t="s">
        <v>12</v>
      </c>
      <c r="P429">
        <v>25673</v>
      </c>
      <c r="Q429">
        <v>1090000</v>
      </c>
      <c r="R429" t="s">
        <v>20</v>
      </c>
      <c r="S429" t="s">
        <v>14</v>
      </c>
      <c r="T429">
        <v>0</v>
      </c>
      <c r="V429">
        <v>0</v>
      </c>
      <c r="W429" t="s">
        <v>3269</v>
      </c>
      <c r="X429">
        <v>0</v>
      </c>
      <c r="Y429" t="s">
        <v>20</v>
      </c>
      <c r="Z429" t="s">
        <v>0</v>
      </c>
      <c r="AA429">
        <v>1</v>
      </c>
    </row>
    <row r="430" spans="1:27" x14ac:dyDescent="0.25">
      <c r="A430">
        <v>17288</v>
      </c>
      <c r="C430" t="s">
        <v>0</v>
      </c>
      <c r="D430" t="s">
        <v>3247</v>
      </c>
      <c r="E430" t="s">
        <v>3248</v>
      </c>
      <c r="F430" t="s">
        <v>3271</v>
      </c>
      <c r="G430" t="s">
        <v>3272</v>
      </c>
      <c r="H430" t="s">
        <v>71</v>
      </c>
      <c r="I430">
        <v>-26.26601256</v>
      </c>
      <c r="J430">
        <v>28.146751850000001</v>
      </c>
      <c r="K430" t="s">
        <v>3273</v>
      </c>
      <c r="L430" t="s">
        <v>9</v>
      </c>
      <c r="M430" t="s">
        <v>10</v>
      </c>
      <c r="N430" t="s">
        <v>19</v>
      </c>
      <c r="O430" t="s">
        <v>12</v>
      </c>
      <c r="P430">
        <v>3073</v>
      </c>
      <c r="Q430">
        <v>690000</v>
      </c>
      <c r="R430" t="s">
        <v>20</v>
      </c>
      <c r="S430" t="s">
        <v>14</v>
      </c>
      <c r="T430">
        <v>0</v>
      </c>
      <c r="V430">
        <v>0</v>
      </c>
      <c r="W430" t="s">
        <v>3274</v>
      </c>
      <c r="X430">
        <v>0</v>
      </c>
      <c r="Y430" t="s">
        <v>20</v>
      </c>
      <c r="Z430" t="s">
        <v>0</v>
      </c>
      <c r="AA430">
        <v>1</v>
      </c>
    </row>
    <row r="431" spans="1:27" x14ac:dyDescent="0.25">
      <c r="A431">
        <v>22094</v>
      </c>
      <c r="C431" t="s">
        <v>0</v>
      </c>
      <c r="D431" t="s">
        <v>3249</v>
      </c>
      <c r="E431" t="s">
        <v>3250</v>
      </c>
      <c r="F431" t="s">
        <v>3271</v>
      </c>
      <c r="G431" t="s">
        <v>3275</v>
      </c>
      <c r="H431" t="s">
        <v>71</v>
      </c>
      <c r="I431">
        <v>-26.267609239999999</v>
      </c>
      <c r="J431">
        <v>28.147305960000001</v>
      </c>
      <c r="K431" t="s">
        <v>3276</v>
      </c>
      <c r="L431" t="s">
        <v>9</v>
      </c>
      <c r="M431" t="s">
        <v>10</v>
      </c>
      <c r="N431" t="s">
        <v>19</v>
      </c>
      <c r="O431" t="s">
        <v>12</v>
      </c>
      <c r="P431">
        <v>8946</v>
      </c>
      <c r="Q431">
        <v>890000</v>
      </c>
      <c r="R431" t="s">
        <v>20</v>
      </c>
      <c r="S431" t="s">
        <v>14</v>
      </c>
      <c r="T431">
        <v>0</v>
      </c>
      <c r="V431">
        <v>0</v>
      </c>
      <c r="W431" t="s">
        <v>3274</v>
      </c>
      <c r="X431">
        <v>0</v>
      </c>
      <c r="Y431" t="s">
        <v>20</v>
      </c>
      <c r="Z431" t="s">
        <v>0</v>
      </c>
      <c r="AA431">
        <v>1</v>
      </c>
    </row>
    <row r="432" spans="1:27" x14ac:dyDescent="0.25">
      <c r="A432">
        <v>45906</v>
      </c>
      <c r="C432" t="s">
        <v>0</v>
      </c>
      <c r="D432" t="s">
        <v>3251</v>
      </c>
      <c r="E432" t="s">
        <v>3252</v>
      </c>
      <c r="F432" t="s">
        <v>3277</v>
      </c>
      <c r="G432" t="s">
        <v>3278</v>
      </c>
      <c r="H432" t="s">
        <v>71</v>
      </c>
      <c r="I432">
        <v>-26.272384450000001</v>
      </c>
      <c r="J432">
        <v>28.149016490000001</v>
      </c>
      <c r="K432" t="s">
        <v>3279</v>
      </c>
      <c r="L432" t="s">
        <v>9</v>
      </c>
      <c r="M432" t="s">
        <v>10</v>
      </c>
      <c r="N432" t="s">
        <v>19</v>
      </c>
      <c r="O432" t="s">
        <v>12</v>
      </c>
      <c r="P432">
        <v>7640</v>
      </c>
      <c r="Q432">
        <v>800000</v>
      </c>
      <c r="R432" t="s">
        <v>20</v>
      </c>
      <c r="S432" t="s">
        <v>14</v>
      </c>
      <c r="T432">
        <v>0</v>
      </c>
      <c r="V432">
        <v>0</v>
      </c>
      <c r="W432" t="s">
        <v>3280</v>
      </c>
      <c r="X432">
        <v>0</v>
      </c>
      <c r="Y432" t="s">
        <v>20</v>
      </c>
      <c r="Z432" t="s">
        <v>0</v>
      </c>
      <c r="AA432">
        <v>1</v>
      </c>
    </row>
    <row r="433" spans="1:27" x14ac:dyDescent="0.25">
      <c r="A433">
        <v>50581</v>
      </c>
      <c r="C433" t="s">
        <v>0</v>
      </c>
      <c r="D433" t="s">
        <v>3253</v>
      </c>
      <c r="E433" t="s">
        <v>3254</v>
      </c>
      <c r="F433" t="s">
        <v>3277</v>
      </c>
      <c r="G433" t="s">
        <v>3281</v>
      </c>
      <c r="H433" t="s">
        <v>71</v>
      </c>
      <c r="I433">
        <v>-26.27378787</v>
      </c>
      <c r="J433">
        <v>28.14120939</v>
      </c>
      <c r="K433" t="s">
        <v>3282</v>
      </c>
      <c r="L433" t="s">
        <v>9</v>
      </c>
      <c r="M433" t="s">
        <v>225</v>
      </c>
      <c r="N433" t="s">
        <v>19</v>
      </c>
      <c r="O433" t="s">
        <v>12</v>
      </c>
      <c r="P433">
        <v>36163</v>
      </c>
      <c r="Q433">
        <v>640000</v>
      </c>
      <c r="R433" t="s">
        <v>453</v>
      </c>
      <c r="S433" t="s">
        <v>14</v>
      </c>
      <c r="T433">
        <v>0</v>
      </c>
      <c r="V433">
        <v>0</v>
      </c>
      <c r="W433" t="s">
        <v>3280</v>
      </c>
      <c r="X433">
        <v>0</v>
      </c>
      <c r="Y433" t="s">
        <v>20</v>
      </c>
      <c r="Z433" t="s">
        <v>0</v>
      </c>
      <c r="AA433">
        <v>1</v>
      </c>
    </row>
    <row r="434" spans="1:27" x14ac:dyDescent="0.25">
      <c r="A434">
        <v>7257</v>
      </c>
      <c r="C434" t="s">
        <v>0</v>
      </c>
      <c r="D434" t="s">
        <v>3255</v>
      </c>
      <c r="E434" t="s">
        <v>3256</v>
      </c>
      <c r="F434" t="s">
        <v>3283</v>
      </c>
      <c r="G434" t="s">
        <v>3284</v>
      </c>
      <c r="H434" t="s">
        <v>71</v>
      </c>
      <c r="I434">
        <v>-26.280521820000001</v>
      </c>
      <c r="J434">
        <v>28.147331619999999</v>
      </c>
      <c r="K434" t="s">
        <v>3285</v>
      </c>
      <c r="L434" t="s">
        <v>9</v>
      </c>
      <c r="M434" t="s">
        <v>10</v>
      </c>
      <c r="N434" t="s">
        <v>19</v>
      </c>
      <c r="O434" t="s">
        <v>12</v>
      </c>
      <c r="P434">
        <v>4508</v>
      </c>
      <c r="Q434">
        <v>710000</v>
      </c>
      <c r="R434" t="s">
        <v>20</v>
      </c>
      <c r="S434" t="s">
        <v>14</v>
      </c>
      <c r="T434">
        <v>0</v>
      </c>
      <c r="V434">
        <v>0</v>
      </c>
      <c r="W434" t="s">
        <v>3286</v>
      </c>
      <c r="X434">
        <v>0</v>
      </c>
      <c r="Y434" t="s">
        <v>20</v>
      </c>
      <c r="Z434" t="s">
        <v>0</v>
      </c>
      <c r="AA434">
        <v>1</v>
      </c>
    </row>
    <row r="435" spans="1:27" x14ac:dyDescent="0.25">
      <c r="A435">
        <v>42559</v>
      </c>
      <c r="C435" t="s">
        <v>0</v>
      </c>
      <c r="D435" t="s">
        <v>3257</v>
      </c>
      <c r="E435" t="s">
        <v>3258</v>
      </c>
      <c r="F435" t="s">
        <v>3283</v>
      </c>
      <c r="G435" t="s">
        <v>3287</v>
      </c>
      <c r="H435" t="s">
        <v>71</v>
      </c>
      <c r="I435">
        <v>-26.28333864</v>
      </c>
      <c r="J435">
        <v>28.141275360000002</v>
      </c>
      <c r="K435" t="s">
        <v>3288</v>
      </c>
      <c r="L435" t="s">
        <v>9</v>
      </c>
      <c r="M435" t="s">
        <v>10</v>
      </c>
      <c r="N435" t="s">
        <v>19</v>
      </c>
      <c r="O435" t="s">
        <v>12</v>
      </c>
      <c r="P435">
        <v>44374</v>
      </c>
      <c r="Q435">
        <v>1370000</v>
      </c>
      <c r="R435" t="s">
        <v>13</v>
      </c>
      <c r="S435" t="s">
        <v>14</v>
      </c>
      <c r="T435">
        <v>0</v>
      </c>
      <c r="V435">
        <v>0</v>
      </c>
      <c r="W435" t="s">
        <v>3286</v>
      </c>
      <c r="X435">
        <v>0</v>
      </c>
      <c r="Y435" t="s">
        <v>20</v>
      </c>
      <c r="Z435" t="s">
        <v>0</v>
      </c>
      <c r="AA435">
        <v>1</v>
      </c>
    </row>
    <row r="436" spans="1:27" x14ac:dyDescent="0.25">
      <c r="A436">
        <v>51502</v>
      </c>
      <c r="C436" t="s">
        <v>0</v>
      </c>
      <c r="D436" t="s">
        <v>3259</v>
      </c>
      <c r="E436" t="s">
        <v>3260</v>
      </c>
      <c r="F436" t="s">
        <v>3289</v>
      </c>
      <c r="G436" t="s">
        <v>3290</v>
      </c>
      <c r="H436" t="s">
        <v>71</v>
      </c>
      <c r="I436">
        <v>-26.278697739999998</v>
      </c>
      <c r="J436">
        <v>28.139051779999999</v>
      </c>
      <c r="K436" t="s">
        <v>3291</v>
      </c>
      <c r="L436" t="s">
        <v>9</v>
      </c>
      <c r="M436" t="s">
        <v>225</v>
      </c>
      <c r="N436" t="s">
        <v>19</v>
      </c>
      <c r="O436" t="s">
        <v>12</v>
      </c>
      <c r="P436">
        <v>11018</v>
      </c>
      <c r="Q436">
        <v>520000</v>
      </c>
      <c r="R436" t="s">
        <v>453</v>
      </c>
      <c r="S436" t="s">
        <v>14</v>
      </c>
      <c r="T436">
        <v>0</v>
      </c>
      <c r="V436">
        <v>0</v>
      </c>
      <c r="W436" t="s">
        <v>3292</v>
      </c>
      <c r="X436">
        <v>0</v>
      </c>
      <c r="Y436" t="s">
        <v>20</v>
      </c>
      <c r="Z436" t="s">
        <v>0</v>
      </c>
      <c r="AA436">
        <v>1</v>
      </c>
    </row>
    <row r="437" spans="1:27" x14ac:dyDescent="0.25">
      <c r="A437">
        <v>51792</v>
      </c>
      <c r="C437" t="s">
        <v>0</v>
      </c>
      <c r="D437" t="s">
        <v>3261</v>
      </c>
      <c r="E437" t="s">
        <v>3262</v>
      </c>
      <c r="F437" t="s">
        <v>3289</v>
      </c>
      <c r="G437" t="s">
        <v>3293</v>
      </c>
      <c r="H437" t="s">
        <v>71</v>
      </c>
      <c r="I437">
        <v>-26.276202189999999</v>
      </c>
      <c r="J437">
        <v>28.14048004</v>
      </c>
      <c r="K437" t="s">
        <v>3294</v>
      </c>
      <c r="L437" t="s">
        <v>9</v>
      </c>
      <c r="M437" t="s">
        <v>225</v>
      </c>
      <c r="N437" t="s">
        <v>19</v>
      </c>
      <c r="O437" t="s">
        <v>12</v>
      </c>
      <c r="P437">
        <v>11018</v>
      </c>
      <c r="Q437">
        <v>410000</v>
      </c>
      <c r="R437" t="s">
        <v>453</v>
      </c>
      <c r="S437" t="s">
        <v>14</v>
      </c>
      <c r="T437">
        <v>0</v>
      </c>
      <c r="V437">
        <v>0</v>
      </c>
      <c r="W437" t="s">
        <v>3292</v>
      </c>
      <c r="X437">
        <v>0</v>
      </c>
      <c r="Y437" t="s">
        <v>20</v>
      </c>
      <c r="Z437" t="s">
        <v>0</v>
      </c>
      <c r="AA437">
        <v>1</v>
      </c>
    </row>
    <row r="438" spans="1:27" x14ac:dyDescent="0.25">
      <c r="A438">
        <v>56580</v>
      </c>
      <c r="C438" t="s">
        <v>0</v>
      </c>
      <c r="D438" t="s">
        <v>3295</v>
      </c>
      <c r="E438" t="s">
        <v>3296</v>
      </c>
      <c r="F438" t="s">
        <v>3289</v>
      </c>
      <c r="G438" t="s">
        <v>3297</v>
      </c>
      <c r="H438" t="s">
        <v>71</v>
      </c>
      <c r="I438">
        <v>-26.276431209999998</v>
      </c>
      <c r="J438">
        <v>28.135933940000001</v>
      </c>
      <c r="K438" t="s">
        <v>3298</v>
      </c>
      <c r="L438" t="s">
        <v>9</v>
      </c>
      <c r="M438" t="s">
        <v>10</v>
      </c>
      <c r="N438" t="s">
        <v>19</v>
      </c>
      <c r="O438" t="s">
        <v>12</v>
      </c>
      <c r="P438">
        <v>11018</v>
      </c>
      <c r="Q438">
        <v>940000</v>
      </c>
      <c r="R438" t="s">
        <v>20</v>
      </c>
      <c r="S438" t="s">
        <v>14</v>
      </c>
      <c r="T438">
        <v>0</v>
      </c>
      <c r="V438">
        <v>0</v>
      </c>
      <c r="W438" t="s">
        <v>3292</v>
      </c>
      <c r="X438">
        <v>0</v>
      </c>
      <c r="Y438" t="s">
        <v>20</v>
      </c>
      <c r="Z438" t="s">
        <v>0</v>
      </c>
      <c r="AA438">
        <v>1</v>
      </c>
    </row>
    <row r="439" spans="1:27" x14ac:dyDescent="0.25">
      <c r="A439">
        <v>57328</v>
      </c>
      <c r="B439" t="s">
        <v>272</v>
      </c>
      <c r="C439" t="s">
        <v>0</v>
      </c>
      <c r="D439" t="s">
        <v>3346</v>
      </c>
      <c r="E439" t="s">
        <v>3347</v>
      </c>
      <c r="F439" t="s">
        <v>2409</v>
      </c>
      <c r="G439" t="s">
        <v>1694</v>
      </c>
      <c r="H439" t="s">
        <v>7</v>
      </c>
      <c r="I439">
        <v>-26.252410829999999</v>
      </c>
      <c r="J439">
        <v>28.120417809999999</v>
      </c>
      <c r="K439" t="s">
        <v>3348</v>
      </c>
      <c r="L439" t="s">
        <v>9</v>
      </c>
      <c r="M439" t="s">
        <v>2107</v>
      </c>
      <c r="N439" t="s">
        <v>19</v>
      </c>
      <c r="O439" t="s">
        <v>12</v>
      </c>
      <c r="P439">
        <v>9099</v>
      </c>
      <c r="Q439">
        <v>490000</v>
      </c>
      <c r="R439" t="s">
        <v>3349</v>
      </c>
      <c r="S439" t="s">
        <v>14</v>
      </c>
      <c r="T439">
        <v>0</v>
      </c>
      <c r="V439">
        <v>0</v>
      </c>
      <c r="W439" t="s">
        <v>2418</v>
      </c>
      <c r="X439">
        <v>0</v>
      </c>
      <c r="Y439" t="s">
        <v>20</v>
      </c>
      <c r="Z439" t="s">
        <v>0</v>
      </c>
      <c r="AA439">
        <v>1</v>
      </c>
    </row>
    <row r="440" spans="1:27" x14ac:dyDescent="0.25">
      <c r="A440">
        <v>43754</v>
      </c>
      <c r="C440" t="s">
        <v>0</v>
      </c>
      <c r="D440" t="s">
        <v>1448</v>
      </c>
      <c r="E440" t="s">
        <v>1449</v>
      </c>
      <c r="F440" t="s">
        <v>1429</v>
      </c>
      <c r="G440" t="s">
        <v>1452</v>
      </c>
      <c r="H440" t="s">
        <v>295</v>
      </c>
      <c r="I440">
        <v>-26.318053519999999</v>
      </c>
      <c r="J440">
        <v>28.11647718</v>
      </c>
      <c r="K440" t="s">
        <v>1453</v>
      </c>
      <c r="L440" t="s">
        <v>9</v>
      </c>
      <c r="M440" t="s">
        <v>10</v>
      </c>
      <c r="N440" t="s">
        <v>1454</v>
      </c>
      <c r="O440" t="s">
        <v>12</v>
      </c>
      <c r="P440">
        <v>31768</v>
      </c>
      <c r="Q440">
        <v>700000</v>
      </c>
      <c r="R440" t="s">
        <v>20</v>
      </c>
      <c r="S440" t="s">
        <v>14</v>
      </c>
      <c r="T440">
        <v>0</v>
      </c>
      <c r="V440">
        <v>0</v>
      </c>
      <c r="W440" t="s">
        <v>1433</v>
      </c>
      <c r="X440">
        <v>0</v>
      </c>
      <c r="Y440" t="s">
        <v>20</v>
      </c>
      <c r="Z440" t="s">
        <v>0</v>
      </c>
      <c r="AA440">
        <v>1</v>
      </c>
    </row>
    <row r="441" spans="1:27" x14ac:dyDescent="0.25">
      <c r="A441">
        <v>51863</v>
      </c>
      <c r="C441" t="s">
        <v>0</v>
      </c>
      <c r="D441" t="s">
        <v>1302</v>
      </c>
      <c r="E441" t="s">
        <v>1303</v>
      </c>
      <c r="F441" t="s">
        <v>1312</v>
      </c>
      <c r="G441" t="s">
        <v>1316</v>
      </c>
      <c r="H441" t="s">
        <v>295</v>
      </c>
      <c r="I441">
        <v>-26.28820837</v>
      </c>
      <c r="J441">
        <v>28.126039949999999</v>
      </c>
      <c r="K441" t="s">
        <v>1317</v>
      </c>
      <c r="L441" t="s">
        <v>9</v>
      </c>
      <c r="M441" t="s">
        <v>10</v>
      </c>
      <c r="N441" t="s">
        <v>1318</v>
      </c>
      <c r="O441" t="s">
        <v>12</v>
      </c>
      <c r="P441">
        <v>773</v>
      </c>
      <c r="Q441">
        <v>0</v>
      </c>
      <c r="R441" t="s">
        <v>20</v>
      </c>
      <c r="S441" t="s">
        <v>14</v>
      </c>
      <c r="T441">
        <v>0</v>
      </c>
      <c r="V441">
        <v>0</v>
      </c>
      <c r="W441" t="s">
        <v>1270</v>
      </c>
      <c r="X441">
        <v>0</v>
      </c>
      <c r="Y441" t="s">
        <v>1319</v>
      </c>
      <c r="Z441" t="s">
        <v>0</v>
      </c>
      <c r="AA441">
        <v>1</v>
      </c>
    </row>
    <row r="442" spans="1:27" x14ac:dyDescent="0.25">
      <c r="A442">
        <v>52535</v>
      </c>
      <c r="C442" t="s">
        <v>0</v>
      </c>
      <c r="D442" t="s">
        <v>2386</v>
      </c>
      <c r="E442" t="s">
        <v>2387</v>
      </c>
      <c r="F442" t="s">
        <v>2358</v>
      </c>
      <c r="G442" t="s">
        <v>2400</v>
      </c>
      <c r="H442" t="s">
        <v>295</v>
      </c>
      <c r="I442">
        <v>-26.289747770000002</v>
      </c>
      <c r="J442">
        <v>28.10393466</v>
      </c>
      <c r="K442" t="s">
        <v>2401</v>
      </c>
      <c r="L442" t="s">
        <v>9</v>
      </c>
      <c r="M442" t="s">
        <v>10</v>
      </c>
      <c r="N442" t="s">
        <v>2402</v>
      </c>
      <c r="O442" t="s">
        <v>12</v>
      </c>
      <c r="P442">
        <v>28775</v>
      </c>
      <c r="Q442">
        <v>1540000</v>
      </c>
      <c r="R442" t="s">
        <v>20</v>
      </c>
      <c r="S442" t="s">
        <v>14</v>
      </c>
      <c r="T442">
        <v>0</v>
      </c>
      <c r="V442">
        <v>0</v>
      </c>
      <c r="W442" t="s">
        <v>2403</v>
      </c>
      <c r="X442">
        <v>0</v>
      </c>
      <c r="Y442" t="s">
        <v>20</v>
      </c>
      <c r="Z442" t="s">
        <v>0</v>
      </c>
      <c r="AA442">
        <v>1</v>
      </c>
    </row>
    <row r="443" spans="1:27" x14ac:dyDescent="0.25">
      <c r="A443">
        <v>53218</v>
      </c>
      <c r="C443" t="s">
        <v>0</v>
      </c>
      <c r="D443" t="s">
        <v>2390</v>
      </c>
      <c r="E443" t="s">
        <v>2391</v>
      </c>
      <c r="F443" t="s">
        <v>2358</v>
      </c>
      <c r="G443" t="s">
        <v>2406</v>
      </c>
      <c r="H443" t="s">
        <v>295</v>
      </c>
      <c r="I443">
        <v>-26.286295370000001</v>
      </c>
      <c r="J443">
        <v>28.102884679999999</v>
      </c>
      <c r="K443" t="s">
        <v>2407</v>
      </c>
      <c r="L443" t="s">
        <v>9</v>
      </c>
      <c r="M443" t="s">
        <v>10</v>
      </c>
      <c r="N443" t="s">
        <v>2402</v>
      </c>
      <c r="O443" t="s">
        <v>12</v>
      </c>
      <c r="P443">
        <v>12349</v>
      </c>
      <c r="Q443">
        <v>1270000</v>
      </c>
      <c r="R443" t="s">
        <v>20</v>
      </c>
      <c r="S443" t="s">
        <v>14</v>
      </c>
      <c r="T443">
        <v>0</v>
      </c>
      <c r="V443">
        <v>0</v>
      </c>
      <c r="W443" t="s">
        <v>2408</v>
      </c>
      <c r="X443">
        <v>0</v>
      </c>
      <c r="Y443" t="s">
        <v>20</v>
      </c>
      <c r="Z443" t="s">
        <v>0</v>
      </c>
      <c r="AA443">
        <v>1</v>
      </c>
    </row>
    <row r="444" spans="1:27" x14ac:dyDescent="0.25">
      <c r="A444">
        <v>20948</v>
      </c>
      <c r="B444" t="s">
        <v>272</v>
      </c>
      <c r="C444" t="s">
        <v>0</v>
      </c>
      <c r="D444" t="s">
        <v>3303</v>
      </c>
      <c r="E444" t="s">
        <v>3304</v>
      </c>
      <c r="F444" t="s">
        <v>3311</v>
      </c>
      <c r="G444" t="s">
        <v>3312</v>
      </c>
      <c r="H444" t="s">
        <v>71</v>
      </c>
      <c r="I444">
        <v>-26.25864473</v>
      </c>
      <c r="J444">
        <v>28.132740290000001</v>
      </c>
      <c r="K444" t="s">
        <v>3313</v>
      </c>
      <c r="L444" t="s">
        <v>9</v>
      </c>
      <c r="M444" t="s">
        <v>2107</v>
      </c>
      <c r="N444" t="s">
        <v>3314</v>
      </c>
      <c r="O444" t="s">
        <v>1731</v>
      </c>
      <c r="P444">
        <v>3545</v>
      </c>
      <c r="Q444">
        <v>0</v>
      </c>
      <c r="R444" t="s">
        <v>3315</v>
      </c>
      <c r="S444" t="s">
        <v>87</v>
      </c>
      <c r="T444">
        <v>0</v>
      </c>
      <c r="V444">
        <v>0</v>
      </c>
      <c r="W444" t="s">
        <v>3316</v>
      </c>
      <c r="X444">
        <v>0</v>
      </c>
      <c r="Y444" t="s">
        <v>1136</v>
      </c>
      <c r="Z444" t="s">
        <v>0</v>
      </c>
      <c r="AA444">
        <v>1</v>
      </c>
    </row>
    <row r="445" spans="1:27" x14ac:dyDescent="0.25">
      <c r="A445">
        <v>21171</v>
      </c>
      <c r="B445" t="s">
        <v>272</v>
      </c>
      <c r="C445" t="s">
        <v>0</v>
      </c>
      <c r="D445" t="s">
        <v>3317</v>
      </c>
      <c r="E445" t="s">
        <v>3318</v>
      </c>
      <c r="F445" t="s">
        <v>3311</v>
      </c>
      <c r="G445" t="s">
        <v>3319</v>
      </c>
      <c r="H445" t="s">
        <v>71</v>
      </c>
      <c r="I445">
        <v>-26.258322459999999</v>
      </c>
      <c r="J445">
        <v>28.131950969999998</v>
      </c>
      <c r="K445" t="s">
        <v>3320</v>
      </c>
      <c r="L445" t="s">
        <v>9</v>
      </c>
      <c r="M445" t="s">
        <v>2107</v>
      </c>
      <c r="N445" t="s">
        <v>3314</v>
      </c>
      <c r="O445" t="s">
        <v>165</v>
      </c>
      <c r="P445">
        <v>4717</v>
      </c>
      <c r="Q445">
        <v>5700000</v>
      </c>
      <c r="R445" t="s">
        <v>3315</v>
      </c>
      <c r="S445" t="s">
        <v>87</v>
      </c>
      <c r="T445">
        <v>0</v>
      </c>
      <c r="V445">
        <v>0</v>
      </c>
      <c r="W445" t="s">
        <v>3316</v>
      </c>
      <c r="X445">
        <v>0</v>
      </c>
      <c r="Y445" t="s">
        <v>1136</v>
      </c>
      <c r="Z445" t="s">
        <v>0</v>
      </c>
      <c r="AA445">
        <v>1</v>
      </c>
    </row>
    <row r="446" spans="1:27" x14ac:dyDescent="0.25">
      <c r="A446">
        <v>46766</v>
      </c>
      <c r="C446" t="s">
        <v>0</v>
      </c>
      <c r="D446" t="s">
        <v>1564</v>
      </c>
      <c r="E446" t="s">
        <v>1565</v>
      </c>
      <c r="F446" t="s">
        <v>1559</v>
      </c>
      <c r="G446" t="s">
        <v>1566</v>
      </c>
      <c r="H446" t="s">
        <v>7</v>
      </c>
      <c r="I446">
        <v>-26.291778870000002</v>
      </c>
      <c r="J446">
        <v>28.096570329999999</v>
      </c>
      <c r="K446" t="s">
        <v>1567</v>
      </c>
      <c r="L446" t="s">
        <v>9</v>
      </c>
      <c r="M446" t="s">
        <v>10</v>
      </c>
      <c r="N446" t="s">
        <v>1568</v>
      </c>
      <c r="O446" t="s">
        <v>12</v>
      </c>
      <c r="P446">
        <v>170084</v>
      </c>
      <c r="Q446">
        <v>3420000</v>
      </c>
      <c r="R446" t="s">
        <v>13</v>
      </c>
      <c r="S446" t="s">
        <v>14</v>
      </c>
      <c r="T446">
        <v>0</v>
      </c>
      <c r="V446">
        <v>0</v>
      </c>
      <c r="W446" t="s">
        <v>1569</v>
      </c>
      <c r="X446">
        <v>0</v>
      </c>
      <c r="Y446" t="s">
        <v>20</v>
      </c>
      <c r="Z446" t="s">
        <v>0</v>
      </c>
      <c r="AA446">
        <v>1</v>
      </c>
    </row>
    <row r="447" spans="1:27" x14ac:dyDescent="0.25">
      <c r="A447">
        <v>10331</v>
      </c>
      <c r="C447" t="s">
        <v>0</v>
      </c>
      <c r="D447" t="s">
        <v>1751</v>
      </c>
      <c r="E447" t="s">
        <v>1752</v>
      </c>
      <c r="F447" t="s">
        <v>1755</v>
      </c>
      <c r="G447" t="s">
        <v>1260</v>
      </c>
      <c r="H447" t="s">
        <v>7</v>
      </c>
      <c r="I447">
        <v>-26.270320559999998</v>
      </c>
      <c r="J447">
        <v>28.120228229999999</v>
      </c>
      <c r="K447" t="s">
        <v>1769</v>
      </c>
      <c r="L447" t="s">
        <v>9</v>
      </c>
      <c r="M447" t="s">
        <v>10</v>
      </c>
      <c r="N447" t="s">
        <v>1770</v>
      </c>
      <c r="O447" t="s">
        <v>332</v>
      </c>
      <c r="P447">
        <v>23603</v>
      </c>
      <c r="Q447">
        <v>770000</v>
      </c>
      <c r="R447" t="s">
        <v>264</v>
      </c>
      <c r="S447" t="s">
        <v>14</v>
      </c>
      <c r="T447">
        <v>0</v>
      </c>
      <c r="V447">
        <v>0</v>
      </c>
      <c r="W447" t="s">
        <v>1159</v>
      </c>
      <c r="X447">
        <v>0</v>
      </c>
      <c r="Y447" t="s">
        <v>20</v>
      </c>
      <c r="Z447" t="s">
        <v>0</v>
      </c>
      <c r="AA447">
        <v>1</v>
      </c>
    </row>
    <row r="448" spans="1:27" x14ac:dyDescent="0.25">
      <c r="A448">
        <v>30273</v>
      </c>
      <c r="C448" t="s">
        <v>0</v>
      </c>
      <c r="D448" t="s">
        <v>1904</v>
      </c>
      <c r="E448" t="s">
        <v>1905</v>
      </c>
      <c r="F448" t="s">
        <v>1755</v>
      </c>
      <c r="G448" t="s">
        <v>852</v>
      </c>
      <c r="H448" t="s">
        <v>7</v>
      </c>
      <c r="I448">
        <v>-26.267563519999999</v>
      </c>
      <c r="J448">
        <v>28.12000171</v>
      </c>
      <c r="K448" t="s">
        <v>1910</v>
      </c>
      <c r="L448" t="s">
        <v>9</v>
      </c>
      <c r="M448" t="s">
        <v>129</v>
      </c>
      <c r="N448" t="s">
        <v>1770</v>
      </c>
      <c r="O448" t="s">
        <v>380</v>
      </c>
      <c r="P448">
        <v>1983</v>
      </c>
      <c r="Q448">
        <v>0</v>
      </c>
      <c r="R448" t="s">
        <v>1785</v>
      </c>
      <c r="S448" t="s">
        <v>14</v>
      </c>
      <c r="T448">
        <v>0</v>
      </c>
      <c r="V448">
        <v>0</v>
      </c>
      <c r="W448" t="s">
        <v>1774</v>
      </c>
      <c r="X448">
        <v>0</v>
      </c>
      <c r="Y448" t="s">
        <v>134</v>
      </c>
      <c r="Z448" t="s">
        <v>0</v>
      </c>
      <c r="AA448">
        <v>1</v>
      </c>
    </row>
    <row r="449" spans="1:27" x14ac:dyDescent="0.25">
      <c r="A449">
        <v>31219</v>
      </c>
      <c r="C449" t="s">
        <v>0</v>
      </c>
      <c r="D449" t="s">
        <v>1920</v>
      </c>
      <c r="E449" t="s">
        <v>1921</v>
      </c>
      <c r="F449" t="s">
        <v>1755</v>
      </c>
      <c r="G449" t="s">
        <v>1685</v>
      </c>
      <c r="H449" t="s">
        <v>7</v>
      </c>
      <c r="I449">
        <v>-26.267988200000001</v>
      </c>
      <c r="J449">
        <v>28.120026920000001</v>
      </c>
      <c r="K449" t="s">
        <v>1930</v>
      </c>
      <c r="L449" t="s">
        <v>9</v>
      </c>
      <c r="M449" t="s">
        <v>10</v>
      </c>
      <c r="N449" t="s">
        <v>1770</v>
      </c>
      <c r="O449" t="s">
        <v>251</v>
      </c>
      <c r="P449">
        <v>1983</v>
      </c>
      <c r="Q449">
        <v>410000</v>
      </c>
      <c r="R449" t="s">
        <v>264</v>
      </c>
      <c r="S449" t="s">
        <v>14</v>
      </c>
      <c r="T449">
        <v>0</v>
      </c>
      <c r="V449">
        <v>0</v>
      </c>
      <c r="W449" t="s">
        <v>1774</v>
      </c>
      <c r="X449">
        <v>0</v>
      </c>
      <c r="Y449" t="s">
        <v>264</v>
      </c>
      <c r="Z449" t="s">
        <v>0</v>
      </c>
      <c r="AA449">
        <v>1</v>
      </c>
    </row>
    <row r="450" spans="1:27" x14ac:dyDescent="0.25">
      <c r="A450">
        <v>53468</v>
      </c>
      <c r="C450" t="s">
        <v>0</v>
      </c>
      <c r="D450" t="s">
        <v>2009</v>
      </c>
      <c r="E450" t="s">
        <v>2010</v>
      </c>
      <c r="F450" t="s">
        <v>1755</v>
      </c>
      <c r="G450" t="s">
        <v>2013</v>
      </c>
      <c r="H450" t="s">
        <v>7</v>
      </c>
      <c r="I450">
        <v>-26.266247880000002</v>
      </c>
      <c r="J450">
        <v>28.119475479999998</v>
      </c>
      <c r="K450" t="s">
        <v>2014</v>
      </c>
      <c r="L450" t="s">
        <v>9</v>
      </c>
      <c r="M450" t="s">
        <v>10</v>
      </c>
      <c r="N450" t="s">
        <v>1770</v>
      </c>
      <c r="O450" t="s">
        <v>963</v>
      </c>
      <c r="P450">
        <v>19827</v>
      </c>
      <c r="Q450">
        <v>740000</v>
      </c>
      <c r="R450" t="s">
        <v>20</v>
      </c>
      <c r="S450" t="s">
        <v>14</v>
      </c>
      <c r="T450">
        <v>0</v>
      </c>
      <c r="V450">
        <v>0</v>
      </c>
      <c r="W450" t="s">
        <v>1159</v>
      </c>
      <c r="X450">
        <v>0</v>
      </c>
      <c r="Y450" t="s">
        <v>20</v>
      </c>
      <c r="Z450" t="s">
        <v>0</v>
      </c>
      <c r="AA450">
        <v>1</v>
      </c>
    </row>
    <row r="451" spans="1:27" x14ac:dyDescent="0.25">
      <c r="A451">
        <v>20950</v>
      </c>
      <c r="C451" t="s">
        <v>0</v>
      </c>
      <c r="D451" t="s">
        <v>125</v>
      </c>
      <c r="E451" t="s">
        <v>126</v>
      </c>
      <c r="F451" t="s">
        <v>69</v>
      </c>
      <c r="G451" t="s">
        <v>127</v>
      </c>
      <c r="H451" t="s">
        <v>71</v>
      </c>
      <c r="I451">
        <v>-26.26011402</v>
      </c>
      <c r="J451">
        <v>28.12967308</v>
      </c>
      <c r="K451" t="s">
        <v>128</v>
      </c>
      <c r="L451" t="s">
        <v>9</v>
      </c>
      <c r="M451" t="s">
        <v>129</v>
      </c>
      <c r="N451" t="s">
        <v>130</v>
      </c>
      <c r="O451" t="s">
        <v>131</v>
      </c>
      <c r="P451">
        <v>3286</v>
      </c>
      <c r="Q451">
        <v>1240000</v>
      </c>
      <c r="R451" t="s">
        <v>132</v>
      </c>
      <c r="S451" t="s">
        <v>14</v>
      </c>
      <c r="T451">
        <v>0</v>
      </c>
      <c r="V451">
        <v>0</v>
      </c>
      <c r="W451" t="s">
        <v>133</v>
      </c>
      <c r="X451">
        <v>0</v>
      </c>
      <c r="Y451" t="s">
        <v>134</v>
      </c>
      <c r="Z451" t="s">
        <v>0</v>
      </c>
      <c r="AA451">
        <v>1</v>
      </c>
    </row>
    <row r="452" spans="1:27" x14ac:dyDescent="0.25">
      <c r="A452">
        <v>30034</v>
      </c>
      <c r="C452" t="s">
        <v>0</v>
      </c>
      <c r="D452" t="s">
        <v>2229</v>
      </c>
      <c r="E452" t="s">
        <v>2230</v>
      </c>
      <c r="F452" t="s">
        <v>2231</v>
      </c>
      <c r="G452" t="s">
        <v>2236</v>
      </c>
      <c r="H452" t="s">
        <v>7</v>
      </c>
      <c r="I452">
        <v>-26.27830852</v>
      </c>
      <c r="J452">
        <v>28.112175619999999</v>
      </c>
      <c r="K452" t="s">
        <v>2237</v>
      </c>
      <c r="L452" t="s">
        <v>9</v>
      </c>
      <c r="M452" t="s">
        <v>2107</v>
      </c>
      <c r="N452" t="s">
        <v>2238</v>
      </c>
      <c r="O452" t="s">
        <v>856</v>
      </c>
      <c r="P452">
        <v>972</v>
      </c>
      <c r="Q452">
        <v>0</v>
      </c>
      <c r="R452" t="s">
        <v>2239</v>
      </c>
      <c r="S452" t="s">
        <v>14</v>
      </c>
      <c r="T452">
        <v>0</v>
      </c>
      <c r="V452">
        <v>0</v>
      </c>
      <c r="W452" t="s">
        <v>2240</v>
      </c>
      <c r="X452">
        <v>0</v>
      </c>
      <c r="Y452" t="s">
        <v>89</v>
      </c>
      <c r="Z452" t="s">
        <v>0</v>
      </c>
      <c r="AA452">
        <v>1</v>
      </c>
    </row>
    <row r="453" spans="1:27" x14ac:dyDescent="0.25">
      <c r="A453">
        <v>30280</v>
      </c>
      <c r="C453" t="s">
        <v>0</v>
      </c>
      <c r="D453" t="s">
        <v>2241</v>
      </c>
      <c r="E453" t="s">
        <v>2242</v>
      </c>
      <c r="F453" t="s">
        <v>2231</v>
      </c>
      <c r="G453" t="s">
        <v>2243</v>
      </c>
      <c r="H453" t="s">
        <v>7</v>
      </c>
      <c r="I453">
        <v>-26.278963749999999</v>
      </c>
      <c r="J453">
        <v>28.112351759999999</v>
      </c>
      <c r="K453" t="s">
        <v>2244</v>
      </c>
      <c r="L453" t="s">
        <v>9</v>
      </c>
      <c r="M453" t="s">
        <v>2107</v>
      </c>
      <c r="N453" t="s">
        <v>2238</v>
      </c>
      <c r="O453" t="s">
        <v>856</v>
      </c>
      <c r="P453">
        <v>1421</v>
      </c>
      <c r="Q453">
        <v>0</v>
      </c>
      <c r="R453" t="s">
        <v>2239</v>
      </c>
      <c r="S453" t="s">
        <v>87</v>
      </c>
      <c r="T453">
        <v>0</v>
      </c>
      <c r="V453">
        <v>0</v>
      </c>
      <c r="W453" t="s">
        <v>2240</v>
      </c>
      <c r="X453">
        <v>0</v>
      </c>
      <c r="Y453" t="s">
        <v>89</v>
      </c>
      <c r="Z453" t="s">
        <v>0</v>
      </c>
      <c r="AA453">
        <v>1</v>
      </c>
    </row>
    <row r="454" spans="1:27" x14ac:dyDescent="0.25">
      <c r="A454">
        <v>30709</v>
      </c>
      <c r="C454" t="s">
        <v>0</v>
      </c>
      <c r="D454" t="s">
        <v>2249</v>
      </c>
      <c r="E454" t="s">
        <v>2250</v>
      </c>
      <c r="F454" t="s">
        <v>2231</v>
      </c>
      <c r="G454" t="s">
        <v>2261</v>
      </c>
      <c r="H454" t="s">
        <v>7</v>
      </c>
      <c r="I454">
        <v>-26.278633190000001</v>
      </c>
      <c r="J454">
        <v>28.112038989999999</v>
      </c>
      <c r="K454" t="s">
        <v>2262</v>
      </c>
      <c r="L454" t="s">
        <v>9</v>
      </c>
      <c r="M454" t="s">
        <v>2107</v>
      </c>
      <c r="N454" t="s">
        <v>2238</v>
      </c>
      <c r="O454" t="s">
        <v>856</v>
      </c>
      <c r="P454">
        <v>972</v>
      </c>
      <c r="Q454">
        <v>0</v>
      </c>
      <c r="R454" t="s">
        <v>2239</v>
      </c>
      <c r="S454" t="s">
        <v>14</v>
      </c>
      <c r="T454">
        <v>0</v>
      </c>
      <c r="V454">
        <v>0</v>
      </c>
      <c r="W454" t="s">
        <v>2240</v>
      </c>
      <c r="X454">
        <v>0</v>
      </c>
      <c r="Y454" t="s">
        <v>89</v>
      </c>
      <c r="Z454" t="s">
        <v>0</v>
      </c>
      <c r="AA454">
        <v>1</v>
      </c>
    </row>
    <row r="455" spans="1:27" x14ac:dyDescent="0.25">
      <c r="A455">
        <v>30932</v>
      </c>
      <c r="C455" t="s">
        <v>0</v>
      </c>
      <c r="D455" t="s">
        <v>2251</v>
      </c>
      <c r="E455" t="s">
        <v>2252</v>
      </c>
      <c r="F455" t="s">
        <v>2231</v>
      </c>
      <c r="G455" t="s">
        <v>2263</v>
      </c>
      <c r="H455" t="s">
        <v>7</v>
      </c>
      <c r="I455">
        <v>-26.278330919999998</v>
      </c>
      <c r="J455">
        <v>28.111770490000001</v>
      </c>
      <c r="K455" t="s">
        <v>2264</v>
      </c>
      <c r="L455" t="s">
        <v>9</v>
      </c>
      <c r="M455" t="s">
        <v>2107</v>
      </c>
      <c r="N455" t="s">
        <v>2238</v>
      </c>
      <c r="O455" t="s">
        <v>859</v>
      </c>
      <c r="P455">
        <v>1002</v>
      </c>
      <c r="Q455">
        <v>0</v>
      </c>
      <c r="R455" t="s">
        <v>2239</v>
      </c>
      <c r="S455" t="s">
        <v>14</v>
      </c>
      <c r="T455">
        <v>0</v>
      </c>
      <c r="V455">
        <v>0</v>
      </c>
      <c r="W455" t="s">
        <v>2240</v>
      </c>
      <c r="X455">
        <v>0</v>
      </c>
      <c r="Y455" t="s">
        <v>89</v>
      </c>
      <c r="Z455" t="s">
        <v>0</v>
      </c>
      <c r="AA455">
        <v>1</v>
      </c>
    </row>
    <row r="456" spans="1:27" x14ac:dyDescent="0.25">
      <c r="A456">
        <v>56111</v>
      </c>
      <c r="C456" t="s">
        <v>0</v>
      </c>
      <c r="D456" t="s">
        <v>2255</v>
      </c>
      <c r="E456" t="s">
        <v>2256</v>
      </c>
      <c r="F456" t="s">
        <v>2231</v>
      </c>
      <c r="G456" t="s">
        <v>2267</v>
      </c>
      <c r="H456" t="s">
        <v>7</v>
      </c>
      <c r="I456">
        <v>-26.278487940000002</v>
      </c>
      <c r="J456">
        <v>28.111909149999999</v>
      </c>
      <c r="K456" t="s">
        <v>2268</v>
      </c>
      <c r="L456" t="s">
        <v>9</v>
      </c>
      <c r="M456" t="s">
        <v>2107</v>
      </c>
      <c r="N456" t="s">
        <v>2238</v>
      </c>
      <c r="O456" t="s">
        <v>856</v>
      </c>
      <c r="P456">
        <v>972</v>
      </c>
      <c r="Q456">
        <v>0</v>
      </c>
      <c r="R456" t="s">
        <v>2239</v>
      </c>
      <c r="S456" t="s">
        <v>14</v>
      </c>
      <c r="T456">
        <v>0</v>
      </c>
      <c r="V456">
        <v>0</v>
      </c>
      <c r="W456" t="s">
        <v>2240</v>
      </c>
      <c r="X456">
        <v>0</v>
      </c>
      <c r="Y456" t="s">
        <v>89</v>
      </c>
      <c r="Z456" t="s">
        <v>0</v>
      </c>
      <c r="AA456">
        <v>1</v>
      </c>
    </row>
    <row r="457" spans="1:27" x14ac:dyDescent="0.25">
      <c r="A457">
        <v>57294</v>
      </c>
      <c r="C457" t="s">
        <v>0</v>
      </c>
      <c r="D457" t="s">
        <v>2269</v>
      </c>
      <c r="E457" t="s">
        <v>2270</v>
      </c>
      <c r="F457" t="s">
        <v>2231</v>
      </c>
      <c r="G457" t="s">
        <v>2271</v>
      </c>
      <c r="H457" t="s">
        <v>7</v>
      </c>
      <c r="I457">
        <v>-26.278767439999999</v>
      </c>
      <c r="J457">
        <v>28.112240580000002</v>
      </c>
      <c r="K457" t="s">
        <v>2272</v>
      </c>
      <c r="L457" t="s">
        <v>9</v>
      </c>
      <c r="M457" t="s">
        <v>2107</v>
      </c>
      <c r="N457" t="s">
        <v>2238</v>
      </c>
      <c r="O457" t="s">
        <v>856</v>
      </c>
      <c r="P457">
        <v>1652</v>
      </c>
      <c r="Q457">
        <v>11900000</v>
      </c>
      <c r="R457" t="s">
        <v>2239</v>
      </c>
      <c r="S457" t="s">
        <v>14</v>
      </c>
      <c r="T457">
        <v>0</v>
      </c>
      <c r="V457">
        <v>0</v>
      </c>
      <c r="W457" t="s">
        <v>2240</v>
      </c>
      <c r="X457">
        <v>0</v>
      </c>
      <c r="Y457" t="s">
        <v>89</v>
      </c>
      <c r="Z457" t="s">
        <v>0</v>
      </c>
      <c r="AA457">
        <v>1</v>
      </c>
    </row>
    <row r="458" spans="1:27" x14ac:dyDescent="0.25">
      <c r="A458">
        <v>31023</v>
      </c>
      <c r="C458" t="s">
        <v>0</v>
      </c>
      <c r="D458" t="s">
        <v>2694</v>
      </c>
      <c r="E458" t="s">
        <v>2695</v>
      </c>
      <c r="F458" t="s">
        <v>2696</v>
      </c>
      <c r="G458" t="s">
        <v>2697</v>
      </c>
      <c r="H458" t="s">
        <v>430</v>
      </c>
      <c r="I458">
        <v>-26.354796279999999</v>
      </c>
      <c r="J458">
        <v>28.141420849999999</v>
      </c>
      <c r="K458" t="s">
        <v>2698</v>
      </c>
      <c r="L458" t="s">
        <v>9</v>
      </c>
      <c r="M458" t="s">
        <v>10</v>
      </c>
      <c r="N458" t="s">
        <v>2699</v>
      </c>
      <c r="O458" t="s">
        <v>2700</v>
      </c>
      <c r="P458">
        <v>294</v>
      </c>
      <c r="Q458">
        <v>72000</v>
      </c>
      <c r="R458" t="s">
        <v>20</v>
      </c>
      <c r="S458" t="s">
        <v>14</v>
      </c>
      <c r="T458">
        <v>0</v>
      </c>
      <c r="V458">
        <v>0</v>
      </c>
      <c r="W458" t="s">
        <v>2701</v>
      </c>
      <c r="X458">
        <v>0</v>
      </c>
      <c r="Y458" t="s">
        <v>89</v>
      </c>
      <c r="Z458" t="s">
        <v>0</v>
      </c>
      <c r="AA458">
        <v>1</v>
      </c>
    </row>
    <row r="459" spans="1:27" x14ac:dyDescent="0.25">
      <c r="A459">
        <v>18120</v>
      </c>
      <c r="C459" t="s">
        <v>0</v>
      </c>
      <c r="D459" t="s">
        <v>2726</v>
      </c>
      <c r="E459" t="s">
        <v>2727</v>
      </c>
      <c r="F459" t="s">
        <v>2706</v>
      </c>
      <c r="G459" t="s">
        <v>2731</v>
      </c>
      <c r="H459" t="s">
        <v>998</v>
      </c>
      <c r="I459">
        <v>-26.365906249999998</v>
      </c>
      <c r="J459">
        <v>28.140064979999998</v>
      </c>
      <c r="K459" t="s">
        <v>2732</v>
      </c>
      <c r="L459" t="s">
        <v>9</v>
      </c>
      <c r="M459" t="s">
        <v>10</v>
      </c>
      <c r="N459" t="s">
        <v>2733</v>
      </c>
      <c r="O459" t="s">
        <v>616</v>
      </c>
      <c r="P459">
        <v>108</v>
      </c>
      <c r="Q459">
        <v>27000</v>
      </c>
      <c r="R459" t="s">
        <v>20</v>
      </c>
      <c r="S459" t="s">
        <v>14</v>
      </c>
      <c r="T459">
        <v>0</v>
      </c>
      <c r="V459">
        <v>0</v>
      </c>
      <c r="W459" t="s">
        <v>2710</v>
      </c>
      <c r="X459">
        <v>0</v>
      </c>
      <c r="Y459" t="s">
        <v>20</v>
      </c>
      <c r="Z459" t="s">
        <v>0</v>
      </c>
      <c r="AA459">
        <v>1</v>
      </c>
    </row>
    <row r="460" spans="1:27" x14ac:dyDescent="0.25">
      <c r="A460">
        <v>32095</v>
      </c>
      <c r="C460" t="s">
        <v>0</v>
      </c>
      <c r="D460" t="s">
        <v>2794</v>
      </c>
      <c r="E460" t="s">
        <v>2795</v>
      </c>
      <c r="F460" t="s">
        <v>2706</v>
      </c>
      <c r="G460" t="s">
        <v>2817</v>
      </c>
      <c r="H460" t="s">
        <v>998</v>
      </c>
      <c r="I460">
        <v>-26.365879750000001</v>
      </c>
      <c r="J460">
        <v>28.139605029999998</v>
      </c>
      <c r="K460" t="s">
        <v>2818</v>
      </c>
      <c r="L460" t="s">
        <v>9</v>
      </c>
      <c r="M460" t="s">
        <v>10</v>
      </c>
      <c r="N460" t="s">
        <v>2733</v>
      </c>
      <c r="O460" t="s">
        <v>1231</v>
      </c>
      <c r="P460">
        <v>108</v>
      </c>
      <c r="Q460">
        <v>27000</v>
      </c>
      <c r="R460" t="s">
        <v>20</v>
      </c>
      <c r="S460" t="s">
        <v>14</v>
      </c>
      <c r="T460">
        <v>0</v>
      </c>
      <c r="V460">
        <v>0</v>
      </c>
      <c r="W460" t="s">
        <v>2710</v>
      </c>
      <c r="X460">
        <v>0</v>
      </c>
      <c r="Y460" t="s">
        <v>20</v>
      </c>
      <c r="Z460" t="s">
        <v>0</v>
      </c>
      <c r="AA460">
        <v>1</v>
      </c>
    </row>
    <row r="461" spans="1:27" x14ac:dyDescent="0.25">
      <c r="A461">
        <v>49312</v>
      </c>
      <c r="C461" t="s">
        <v>0</v>
      </c>
      <c r="D461" t="s">
        <v>2861</v>
      </c>
      <c r="E461" t="s">
        <v>2862</v>
      </c>
      <c r="F461" t="s">
        <v>2706</v>
      </c>
      <c r="G461" t="s">
        <v>2872</v>
      </c>
      <c r="H461" t="s">
        <v>998</v>
      </c>
      <c r="I461">
        <v>-26.365429249999998</v>
      </c>
      <c r="J461">
        <v>28.14009897</v>
      </c>
      <c r="K461" t="s">
        <v>2873</v>
      </c>
      <c r="L461" t="s">
        <v>9</v>
      </c>
      <c r="M461" t="s">
        <v>10</v>
      </c>
      <c r="N461" t="s">
        <v>2733</v>
      </c>
      <c r="O461" t="s">
        <v>620</v>
      </c>
      <c r="P461">
        <v>108</v>
      </c>
      <c r="Q461">
        <v>27000</v>
      </c>
      <c r="R461" t="s">
        <v>20</v>
      </c>
      <c r="S461" t="s">
        <v>14</v>
      </c>
      <c r="T461">
        <v>0</v>
      </c>
      <c r="V461">
        <v>0</v>
      </c>
      <c r="W461" t="s">
        <v>2710</v>
      </c>
      <c r="X461">
        <v>0</v>
      </c>
      <c r="Y461" t="s">
        <v>20</v>
      </c>
      <c r="Z461" t="s">
        <v>0</v>
      </c>
      <c r="AA461">
        <v>1</v>
      </c>
    </row>
    <row r="462" spans="1:27" x14ac:dyDescent="0.25">
      <c r="A462">
        <v>43064</v>
      </c>
      <c r="C462" t="s">
        <v>0</v>
      </c>
      <c r="D462" t="s">
        <v>1096</v>
      </c>
      <c r="E462" t="s">
        <v>1097</v>
      </c>
      <c r="F462" t="s">
        <v>1039</v>
      </c>
      <c r="G462" t="s">
        <v>1103</v>
      </c>
      <c r="H462" t="s">
        <v>71</v>
      </c>
      <c r="I462">
        <v>-26.254641549999999</v>
      </c>
      <c r="J462">
        <v>28.13412379</v>
      </c>
      <c r="K462" t="s">
        <v>1104</v>
      </c>
      <c r="L462" t="s">
        <v>9</v>
      </c>
      <c r="M462" t="s">
        <v>10</v>
      </c>
      <c r="N462" t="s">
        <v>1105</v>
      </c>
      <c r="O462" t="s">
        <v>1008</v>
      </c>
      <c r="P462">
        <v>8058</v>
      </c>
      <c r="Q462">
        <v>560000</v>
      </c>
      <c r="R462" t="s">
        <v>20</v>
      </c>
      <c r="S462" t="s">
        <v>14</v>
      </c>
      <c r="T462">
        <v>0</v>
      </c>
      <c r="V462">
        <v>0</v>
      </c>
      <c r="W462" t="s">
        <v>1075</v>
      </c>
      <c r="X462">
        <v>0</v>
      </c>
      <c r="Y462" t="s">
        <v>20</v>
      </c>
      <c r="Z462" t="s">
        <v>0</v>
      </c>
      <c r="AA462">
        <v>1</v>
      </c>
    </row>
    <row r="463" spans="1:27" x14ac:dyDescent="0.25">
      <c r="A463">
        <v>58922</v>
      </c>
      <c r="C463" t="s">
        <v>0</v>
      </c>
      <c r="D463" t="s">
        <v>1096</v>
      </c>
      <c r="E463" t="s">
        <v>1097</v>
      </c>
      <c r="F463" t="s">
        <v>1039</v>
      </c>
      <c r="G463" t="s">
        <v>1103</v>
      </c>
      <c r="H463" t="s">
        <v>71</v>
      </c>
      <c r="I463">
        <v>-26.254477202381601</v>
      </c>
      <c r="J463">
        <v>28.134222837916301</v>
      </c>
      <c r="K463" t="s">
        <v>1104</v>
      </c>
      <c r="L463" t="s">
        <v>9</v>
      </c>
      <c r="M463" t="s">
        <v>10</v>
      </c>
      <c r="N463" t="s">
        <v>1105</v>
      </c>
      <c r="O463" t="s">
        <v>1008</v>
      </c>
      <c r="P463">
        <v>8058</v>
      </c>
      <c r="Q463">
        <v>560000</v>
      </c>
      <c r="R463" t="s">
        <v>20</v>
      </c>
      <c r="S463" t="s">
        <v>14</v>
      </c>
      <c r="T463">
        <v>0</v>
      </c>
      <c r="V463">
        <v>0</v>
      </c>
      <c r="W463" t="s">
        <v>1075</v>
      </c>
      <c r="X463">
        <v>0</v>
      </c>
      <c r="Y463" t="s">
        <v>20</v>
      </c>
      <c r="Z463" t="s">
        <v>0</v>
      </c>
      <c r="AA463">
        <v>1</v>
      </c>
    </row>
    <row r="464" spans="1:27" x14ac:dyDescent="0.25">
      <c r="A464">
        <v>59042</v>
      </c>
      <c r="C464" t="s">
        <v>0</v>
      </c>
      <c r="D464" t="s">
        <v>1610</v>
      </c>
      <c r="E464" t="s">
        <v>1611</v>
      </c>
      <c r="F464" t="s">
        <v>1621</v>
      </c>
      <c r="G464" t="s">
        <v>1625</v>
      </c>
      <c r="H464" t="s">
        <v>295</v>
      </c>
      <c r="I464">
        <v>-26.3039384865309</v>
      </c>
      <c r="J464">
        <v>28.097575539198701</v>
      </c>
      <c r="K464" t="s">
        <v>1626</v>
      </c>
      <c r="L464" t="s">
        <v>285</v>
      </c>
      <c r="M464" t="s">
        <v>10</v>
      </c>
      <c r="N464" t="s">
        <v>1627</v>
      </c>
      <c r="O464" t="s">
        <v>12</v>
      </c>
      <c r="P464">
        <v>2472</v>
      </c>
      <c r="Q464">
        <v>1000</v>
      </c>
      <c r="R464" t="s">
        <v>532</v>
      </c>
      <c r="S464" t="s">
        <v>14</v>
      </c>
      <c r="T464">
        <v>0</v>
      </c>
      <c r="V464">
        <v>0</v>
      </c>
      <c r="W464" t="s">
        <v>1628</v>
      </c>
      <c r="X464">
        <v>0</v>
      </c>
      <c r="AA464">
        <v>1</v>
      </c>
    </row>
    <row r="465" spans="1:27" x14ac:dyDescent="0.25">
      <c r="A465">
        <v>10058</v>
      </c>
      <c r="C465" t="s">
        <v>0</v>
      </c>
      <c r="D465" t="s">
        <v>1037</v>
      </c>
      <c r="E465" t="s">
        <v>1038</v>
      </c>
      <c r="F465" t="s">
        <v>1039</v>
      </c>
      <c r="G465" t="s">
        <v>1040</v>
      </c>
      <c r="H465" t="s">
        <v>71</v>
      </c>
      <c r="I465">
        <v>-26.28143481</v>
      </c>
      <c r="J465">
        <v>28.135747769999998</v>
      </c>
      <c r="K465" t="s">
        <v>1041</v>
      </c>
      <c r="L465" t="s">
        <v>9</v>
      </c>
      <c r="M465" t="s">
        <v>43</v>
      </c>
      <c r="N465" t="s">
        <v>1042</v>
      </c>
      <c r="O465" t="s">
        <v>12</v>
      </c>
      <c r="P465">
        <v>166878</v>
      </c>
      <c r="Q465">
        <v>24300000</v>
      </c>
      <c r="R465" t="s">
        <v>869</v>
      </c>
      <c r="T465">
        <v>0</v>
      </c>
      <c r="V465">
        <v>0</v>
      </c>
      <c r="W465" t="s">
        <v>1043</v>
      </c>
      <c r="X465">
        <v>0</v>
      </c>
      <c r="Y465" t="s">
        <v>16</v>
      </c>
      <c r="Z465" t="s">
        <v>0</v>
      </c>
      <c r="AA465">
        <v>1</v>
      </c>
    </row>
    <row r="466" spans="1:27" x14ac:dyDescent="0.25">
      <c r="A466">
        <v>10133</v>
      </c>
      <c r="C466" t="s">
        <v>0</v>
      </c>
      <c r="D466" t="s">
        <v>1057</v>
      </c>
      <c r="E466" t="s">
        <v>1058</v>
      </c>
      <c r="F466" t="s">
        <v>1039</v>
      </c>
      <c r="G466" t="s">
        <v>1059</v>
      </c>
      <c r="H466" t="s">
        <v>71</v>
      </c>
      <c r="I466">
        <v>-26.284032150000002</v>
      </c>
      <c r="J466">
        <v>28.137237079999998</v>
      </c>
      <c r="K466" t="s">
        <v>1060</v>
      </c>
      <c r="L466" t="s">
        <v>9</v>
      </c>
      <c r="M466" t="s">
        <v>10</v>
      </c>
      <c r="N466" t="s">
        <v>1061</v>
      </c>
      <c r="O466" t="s">
        <v>12</v>
      </c>
      <c r="P466">
        <v>3400970</v>
      </c>
      <c r="Q466">
        <v>7900000</v>
      </c>
      <c r="R466" t="s">
        <v>20</v>
      </c>
      <c r="S466" t="s">
        <v>14</v>
      </c>
      <c r="T466">
        <v>0</v>
      </c>
      <c r="V466">
        <v>0</v>
      </c>
      <c r="W466" t="s">
        <v>1043</v>
      </c>
      <c r="X466">
        <v>0</v>
      </c>
      <c r="Y466" t="s">
        <v>16</v>
      </c>
      <c r="Z466" t="s">
        <v>0</v>
      </c>
      <c r="AA466">
        <v>1</v>
      </c>
    </row>
    <row r="467" spans="1:27" x14ac:dyDescent="0.25">
      <c r="A467">
        <v>34772</v>
      </c>
      <c r="C467" t="s">
        <v>0</v>
      </c>
      <c r="D467" t="s">
        <v>2454</v>
      </c>
      <c r="E467" t="s">
        <v>2455</v>
      </c>
      <c r="F467" t="s">
        <v>2448</v>
      </c>
      <c r="G467" t="s">
        <v>2466</v>
      </c>
      <c r="H467" t="s">
        <v>114</v>
      </c>
      <c r="I467">
        <v>-26.345547360000001</v>
      </c>
      <c r="J467">
        <v>28.131625469999999</v>
      </c>
      <c r="K467" t="s">
        <v>2467</v>
      </c>
      <c r="L467" t="s">
        <v>9</v>
      </c>
      <c r="M467" t="s">
        <v>10</v>
      </c>
      <c r="N467" t="s">
        <v>2468</v>
      </c>
      <c r="O467" t="s">
        <v>131</v>
      </c>
      <c r="P467">
        <v>9216</v>
      </c>
      <c r="Q467">
        <v>180000</v>
      </c>
      <c r="R467" t="s">
        <v>429</v>
      </c>
      <c r="S467" t="s">
        <v>14</v>
      </c>
      <c r="T467">
        <v>0</v>
      </c>
      <c r="V467">
        <v>0</v>
      </c>
      <c r="W467" t="s">
        <v>1380</v>
      </c>
      <c r="X467">
        <v>0</v>
      </c>
      <c r="Y467" t="s">
        <v>20</v>
      </c>
      <c r="Z467" t="s">
        <v>0</v>
      </c>
      <c r="AA467">
        <v>1</v>
      </c>
    </row>
    <row r="468" spans="1:27" x14ac:dyDescent="0.25">
      <c r="A468">
        <v>28906</v>
      </c>
      <c r="C468" t="s">
        <v>0</v>
      </c>
      <c r="D468" t="s">
        <v>1027</v>
      </c>
      <c r="E468" t="s">
        <v>1028</v>
      </c>
      <c r="F468" t="s">
        <v>1010</v>
      </c>
      <c r="G468" t="s">
        <v>1029</v>
      </c>
      <c r="H468" t="s">
        <v>269</v>
      </c>
      <c r="I468">
        <v>-26.38242906</v>
      </c>
      <c r="J468">
        <v>28.11642908</v>
      </c>
      <c r="K468" t="s">
        <v>1030</v>
      </c>
      <c r="L468" t="s">
        <v>9</v>
      </c>
      <c r="M468" t="s">
        <v>10</v>
      </c>
      <c r="N468" t="s">
        <v>1031</v>
      </c>
      <c r="O468" t="s">
        <v>1008</v>
      </c>
      <c r="P468">
        <v>28695</v>
      </c>
      <c r="Q468">
        <v>0</v>
      </c>
      <c r="R468" t="s">
        <v>20</v>
      </c>
      <c r="S468" t="s">
        <v>14</v>
      </c>
      <c r="T468">
        <v>0</v>
      </c>
      <c r="V468">
        <v>0</v>
      </c>
      <c r="W468" t="s">
        <v>1020</v>
      </c>
      <c r="X468">
        <v>0</v>
      </c>
      <c r="Y468" t="s">
        <v>990</v>
      </c>
      <c r="Z468" t="s">
        <v>0</v>
      </c>
      <c r="AA468">
        <v>1</v>
      </c>
    </row>
    <row r="469" spans="1:27" x14ac:dyDescent="0.25">
      <c r="A469">
        <v>42120</v>
      </c>
      <c r="C469" t="s">
        <v>0</v>
      </c>
      <c r="D469" t="s">
        <v>1414</v>
      </c>
      <c r="E469" t="s">
        <v>1415</v>
      </c>
      <c r="F469" t="s">
        <v>1416</v>
      </c>
      <c r="G469" t="s">
        <v>1417</v>
      </c>
      <c r="H469" t="s">
        <v>7</v>
      </c>
      <c r="I469">
        <v>-26.3014662</v>
      </c>
      <c r="J469">
        <v>28.085483329999999</v>
      </c>
      <c r="K469" t="s">
        <v>1418</v>
      </c>
      <c r="L469" t="s">
        <v>9</v>
      </c>
      <c r="M469" t="s">
        <v>10</v>
      </c>
      <c r="N469" t="s">
        <v>1419</v>
      </c>
      <c r="O469" t="s">
        <v>12</v>
      </c>
      <c r="P469">
        <v>375094</v>
      </c>
      <c r="Q469">
        <v>4130000</v>
      </c>
      <c r="R469" t="s">
        <v>13</v>
      </c>
      <c r="S469" t="s">
        <v>14</v>
      </c>
      <c r="T469">
        <v>0</v>
      </c>
      <c r="V469">
        <v>0</v>
      </c>
      <c r="W469" t="s">
        <v>1420</v>
      </c>
      <c r="X469">
        <v>0</v>
      </c>
      <c r="Y469" t="s">
        <v>237</v>
      </c>
      <c r="Z469" t="s">
        <v>0</v>
      </c>
      <c r="AA469">
        <v>1</v>
      </c>
    </row>
    <row r="470" spans="1:27" x14ac:dyDescent="0.25">
      <c r="A470">
        <v>8585</v>
      </c>
      <c r="C470" t="s">
        <v>0</v>
      </c>
      <c r="D470" t="s">
        <v>1743</v>
      </c>
      <c r="E470" t="s">
        <v>1744</v>
      </c>
      <c r="F470" t="s">
        <v>1755</v>
      </c>
      <c r="G470" t="s">
        <v>1759</v>
      </c>
      <c r="H470" t="s">
        <v>7</v>
      </c>
      <c r="I470">
        <v>-26.261879520000001</v>
      </c>
      <c r="J470">
        <v>28.121565570000001</v>
      </c>
      <c r="K470" t="s">
        <v>1760</v>
      </c>
      <c r="L470" t="s">
        <v>9</v>
      </c>
      <c r="M470" t="s">
        <v>129</v>
      </c>
      <c r="N470" t="s">
        <v>1761</v>
      </c>
      <c r="O470" t="s">
        <v>963</v>
      </c>
      <c r="P470">
        <v>2101</v>
      </c>
      <c r="Q470">
        <v>0</v>
      </c>
      <c r="R470" t="s">
        <v>132</v>
      </c>
      <c r="S470" t="s">
        <v>14</v>
      </c>
      <c r="T470">
        <v>0</v>
      </c>
      <c r="V470">
        <v>0</v>
      </c>
      <c r="W470" t="s">
        <v>1762</v>
      </c>
      <c r="X470">
        <v>0</v>
      </c>
      <c r="Y470" t="s">
        <v>134</v>
      </c>
      <c r="Z470" t="s">
        <v>0</v>
      </c>
      <c r="AA470">
        <v>1</v>
      </c>
    </row>
    <row r="471" spans="1:27" x14ac:dyDescent="0.25">
      <c r="A471">
        <v>8586</v>
      </c>
      <c r="C471" t="s">
        <v>0</v>
      </c>
      <c r="D471" t="s">
        <v>1745</v>
      </c>
      <c r="E471" t="s">
        <v>1746</v>
      </c>
      <c r="F471" t="s">
        <v>1755</v>
      </c>
      <c r="G471" t="s">
        <v>1763</v>
      </c>
      <c r="H471" t="s">
        <v>7</v>
      </c>
      <c r="I471">
        <v>-26.261702540000002</v>
      </c>
      <c r="J471">
        <v>28.121826110000001</v>
      </c>
      <c r="K471" t="s">
        <v>1764</v>
      </c>
      <c r="L471" t="s">
        <v>9</v>
      </c>
      <c r="M471" t="s">
        <v>129</v>
      </c>
      <c r="N471" t="s">
        <v>1761</v>
      </c>
      <c r="O471" t="s">
        <v>380</v>
      </c>
      <c r="P471">
        <v>1983</v>
      </c>
      <c r="Q471">
        <v>0</v>
      </c>
      <c r="R471" t="s">
        <v>132</v>
      </c>
      <c r="S471" t="s">
        <v>14</v>
      </c>
      <c r="T471">
        <v>0</v>
      </c>
      <c r="V471">
        <v>0</v>
      </c>
      <c r="W471" t="s">
        <v>1762</v>
      </c>
      <c r="X471">
        <v>0</v>
      </c>
      <c r="Y471" t="s">
        <v>134</v>
      </c>
      <c r="Z471" t="s">
        <v>0</v>
      </c>
      <c r="AA471">
        <v>1</v>
      </c>
    </row>
    <row r="472" spans="1:27" x14ac:dyDescent="0.25">
      <c r="A472">
        <v>8584</v>
      </c>
      <c r="C472" t="s">
        <v>0</v>
      </c>
      <c r="D472" t="s">
        <v>1741</v>
      </c>
      <c r="E472" t="s">
        <v>1742</v>
      </c>
      <c r="F472" t="s">
        <v>1755</v>
      </c>
      <c r="G472" t="s">
        <v>1756</v>
      </c>
      <c r="H472" t="s">
        <v>7</v>
      </c>
      <c r="I472">
        <v>-26.261377540000002</v>
      </c>
      <c r="J472">
        <v>28.121428009999999</v>
      </c>
      <c r="K472" t="s">
        <v>1757</v>
      </c>
      <c r="L472" t="s">
        <v>9</v>
      </c>
      <c r="M472" t="s">
        <v>129</v>
      </c>
      <c r="N472" t="s">
        <v>1758</v>
      </c>
      <c r="O472" t="s">
        <v>251</v>
      </c>
      <c r="P472">
        <v>2758</v>
      </c>
      <c r="Q472">
        <v>0</v>
      </c>
      <c r="R472" t="s">
        <v>132</v>
      </c>
      <c r="S472" t="s">
        <v>14</v>
      </c>
      <c r="T472">
        <v>0</v>
      </c>
      <c r="V472">
        <v>0</v>
      </c>
      <c r="W472" t="s">
        <v>1159</v>
      </c>
      <c r="X472">
        <v>0</v>
      </c>
      <c r="Y472" t="s">
        <v>134</v>
      </c>
      <c r="Z472" t="s">
        <v>0</v>
      </c>
      <c r="AA472">
        <v>1</v>
      </c>
    </row>
    <row r="473" spans="1:27" x14ac:dyDescent="0.25">
      <c r="A473">
        <v>8624</v>
      </c>
      <c r="C473" t="s">
        <v>0</v>
      </c>
      <c r="D473" t="s">
        <v>1747</v>
      </c>
      <c r="E473" t="s">
        <v>1748</v>
      </c>
      <c r="F473" t="s">
        <v>1755</v>
      </c>
      <c r="G473" t="s">
        <v>1765</v>
      </c>
      <c r="H473" t="s">
        <v>7</v>
      </c>
      <c r="I473">
        <v>-26.261255510000002</v>
      </c>
      <c r="J473">
        <v>28.121073970000001</v>
      </c>
      <c r="K473" t="s">
        <v>1766</v>
      </c>
      <c r="L473" t="s">
        <v>9</v>
      </c>
      <c r="M473" t="s">
        <v>10</v>
      </c>
      <c r="N473" t="s">
        <v>1758</v>
      </c>
      <c r="O473" t="s">
        <v>332</v>
      </c>
      <c r="P473">
        <v>2149</v>
      </c>
      <c r="Q473">
        <v>430000</v>
      </c>
      <c r="R473" t="s">
        <v>264</v>
      </c>
      <c r="S473" t="s">
        <v>14</v>
      </c>
      <c r="T473">
        <v>0</v>
      </c>
      <c r="V473">
        <v>0</v>
      </c>
      <c r="W473" t="s">
        <v>1762</v>
      </c>
      <c r="X473">
        <v>0</v>
      </c>
      <c r="Y473" t="s">
        <v>134</v>
      </c>
      <c r="Z473" t="s">
        <v>0</v>
      </c>
      <c r="AA473">
        <v>1</v>
      </c>
    </row>
    <row r="474" spans="1:27" x14ac:dyDescent="0.25">
      <c r="A474">
        <v>8662</v>
      </c>
      <c r="C474" t="s">
        <v>0</v>
      </c>
      <c r="D474" t="s">
        <v>1749</v>
      </c>
      <c r="E474" t="s">
        <v>1750</v>
      </c>
      <c r="F474" t="s">
        <v>1755</v>
      </c>
      <c r="G474" t="s">
        <v>1767</v>
      </c>
      <c r="H474" t="s">
        <v>7</v>
      </c>
      <c r="I474">
        <v>-26.261455770000001</v>
      </c>
      <c r="J474">
        <v>28.122057000000002</v>
      </c>
      <c r="K474" t="s">
        <v>1768</v>
      </c>
      <c r="L474" t="s">
        <v>9</v>
      </c>
      <c r="M474" t="s">
        <v>129</v>
      </c>
      <c r="N474" t="s">
        <v>1758</v>
      </c>
      <c r="O474" t="s">
        <v>401</v>
      </c>
      <c r="P474">
        <v>4054</v>
      </c>
      <c r="Q474">
        <v>3080000</v>
      </c>
      <c r="R474" t="s">
        <v>132</v>
      </c>
      <c r="S474" t="s">
        <v>87</v>
      </c>
      <c r="T474">
        <v>0</v>
      </c>
      <c r="V474">
        <v>20060921</v>
      </c>
      <c r="W474" t="s">
        <v>1159</v>
      </c>
      <c r="X474">
        <v>20060921</v>
      </c>
      <c r="Y474" t="s">
        <v>134</v>
      </c>
      <c r="Z474" t="s">
        <v>0</v>
      </c>
      <c r="AA474">
        <v>1</v>
      </c>
    </row>
    <row r="475" spans="1:27" x14ac:dyDescent="0.25">
      <c r="A475">
        <v>57964</v>
      </c>
      <c r="C475" t="s">
        <v>0</v>
      </c>
      <c r="D475" t="s">
        <v>1747</v>
      </c>
      <c r="E475" t="s">
        <v>1748</v>
      </c>
      <c r="F475" t="s">
        <v>1755</v>
      </c>
      <c r="G475" t="s">
        <v>1765</v>
      </c>
      <c r="H475" t="s">
        <v>7</v>
      </c>
      <c r="I475">
        <v>-26.2610098926463</v>
      </c>
      <c r="J475">
        <v>28.120999670052299</v>
      </c>
      <c r="K475" t="s">
        <v>1766</v>
      </c>
      <c r="L475" t="s">
        <v>9</v>
      </c>
      <c r="M475" t="s">
        <v>10</v>
      </c>
      <c r="N475" t="s">
        <v>1758</v>
      </c>
      <c r="O475" t="s">
        <v>332</v>
      </c>
      <c r="P475">
        <v>2149</v>
      </c>
      <c r="Q475">
        <v>430000</v>
      </c>
      <c r="R475" t="s">
        <v>264</v>
      </c>
      <c r="S475" t="s">
        <v>14</v>
      </c>
      <c r="T475">
        <v>0</v>
      </c>
      <c r="V475">
        <v>0</v>
      </c>
      <c r="W475" t="s">
        <v>1762</v>
      </c>
      <c r="X475">
        <v>0</v>
      </c>
      <c r="Y475" t="s">
        <v>134</v>
      </c>
      <c r="Z475" t="s">
        <v>0</v>
      </c>
      <c r="AA475">
        <v>1</v>
      </c>
    </row>
    <row r="476" spans="1:27" x14ac:dyDescent="0.25">
      <c r="A476">
        <v>57965</v>
      </c>
      <c r="C476" t="s">
        <v>0</v>
      </c>
      <c r="D476" t="s">
        <v>1741</v>
      </c>
      <c r="E476" t="s">
        <v>1742</v>
      </c>
      <c r="F476" t="s">
        <v>1755</v>
      </c>
      <c r="G476" t="s">
        <v>1756</v>
      </c>
      <c r="H476" t="s">
        <v>7</v>
      </c>
      <c r="I476">
        <v>-26.261061012397899</v>
      </c>
      <c r="J476">
        <v>28.121429710894098</v>
      </c>
      <c r="K476" t="s">
        <v>1757</v>
      </c>
      <c r="L476" t="s">
        <v>9</v>
      </c>
      <c r="M476" t="s">
        <v>129</v>
      </c>
      <c r="N476" t="s">
        <v>1758</v>
      </c>
      <c r="O476" t="s">
        <v>251</v>
      </c>
      <c r="P476">
        <v>2758</v>
      </c>
      <c r="Q476">
        <v>0</v>
      </c>
      <c r="R476" t="s">
        <v>132</v>
      </c>
      <c r="S476" t="s">
        <v>14</v>
      </c>
      <c r="T476">
        <v>0</v>
      </c>
      <c r="V476">
        <v>0</v>
      </c>
      <c r="W476" t="s">
        <v>1159</v>
      </c>
      <c r="X476">
        <v>0</v>
      </c>
      <c r="Y476" t="s">
        <v>134</v>
      </c>
      <c r="Z476" t="s">
        <v>0</v>
      </c>
      <c r="AA476">
        <v>1</v>
      </c>
    </row>
    <row r="477" spans="1:27" x14ac:dyDescent="0.25">
      <c r="A477">
        <v>58428</v>
      </c>
      <c r="C477" t="s">
        <v>0</v>
      </c>
      <c r="D477" t="s">
        <v>1749</v>
      </c>
      <c r="E477" t="s">
        <v>1750</v>
      </c>
      <c r="F477" t="s">
        <v>1755</v>
      </c>
      <c r="G477" t="s">
        <v>1767</v>
      </c>
      <c r="H477" t="s">
        <v>71</v>
      </c>
      <c r="I477">
        <v>-26.261124953738602</v>
      </c>
      <c r="J477">
        <v>28.1219060088468</v>
      </c>
      <c r="K477" t="s">
        <v>1768</v>
      </c>
      <c r="L477" t="s">
        <v>9</v>
      </c>
      <c r="M477" t="s">
        <v>129</v>
      </c>
      <c r="N477" t="s">
        <v>1758</v>
      </c>
      <c r="O477" t="s">
        <v>401</v>
      </c>
      <c r="P477">
        <v>4054</v>
      </c>
      <c r="Q477">
        <v>3080000</v>
      </c>
      <c r="R477" t="s">
        <v>132</v>
      </c>
      <c r="S477" t="s">
        <v>87</v>
      </c>
      <c r="T477">
        <v>0</v>
      </c>
      <c r="V477">
        <v>20060921</v>
      </c>
      <c r="W477" t="s">
        <v>1159</v>
      </c>
      <c r="X477">
        <v>20060921</v>
      </c>
      <c r="Y477" t="s">
        <v>134</v>
      </c>
      <c r="Z477" t="s">
        <v>0</v>
      </c>
      <c r="AA477">
        <v>1</v>
      </c>
    </row>
    <row r="478" spans="1:27" x14ac:dyDescent="0.25">
      <c r="A478">
        <v>32366</v>
      </c>
      <c r="C478" t="s">
        <v>0</v>
      </c>
      <c r="D478" t="s">
        <v>1174</v>
      </c>
      <c r="E478" t="s">
        <v>1175</v>
      </c>
      <c r="F478" t="s">
        <v>1048</v>
      </c>
      <c r="G478" t="s">
        <v>1176</v>
      </c>
      <c r="H478" t="s">
        <v>7</v>
      </c>
      <c r="I478">
        <v>-26.265304520000001</v>
      </c>
      <c r="J478">
        <v>28.125715750000001</v>
      </c>
      <c r="K478" t="s">
        <v>1177</v>
      </c>
      <c r="L478" t="s">
        <v>9</v>
      </c>
      <c r="M478" t="s">
        <v>10</v>
      </c>
      <c r="N478" t="s">
        <v>1178</v>
      </c>
      <c r="P478">
        <v>2855</v>
      </c>
      <c r="Q478">
        <v>470000</v>
      </c>
      <c r="R478" t="s">
        <v>532</v>
      </c>
      <c r="S478" t="s">
        <v>14</v>
      </c>
      <c r="T478">
        <v>0</v>
      </c>
      <c r="V478">
        <v>0</v>
      </c>
      <c r="W478" t="s">
        <v>1150</v>
      </c>
      <c r="X478">
        <v>0</v>
      </c>
      <c r="AA478">
        <v>1</v>
      </c>
    </row>
    <row r="479" spans="1:27" x14ac:dyDescent="0.25">
      <c r="A479">
        <v>57366</v>
      </c>
      <c r="C479" t="s">
        <v>0</v>
      </c>
      <c r="D479" t="s">
        <v>1174</v>
      </c>
      <c r="E479" t="s">
        <v>1175</v>
      </c>
      <c r="F479" t="s">
        <v>1048</v>
      </c>
      <c r="G479" t="s">
        <v>1176</v>
      </c>
      <c r="H479" t="s">
        <v>71</v>
      </c>
      <c r="I479">
        <v>-26.265235148394002</v>
      </c>
      <c r="J479">
        <v>28.125896111445702</v>
      </c>
      <c r="K479" t="s">
        <v>1177</v>
      </c>
      <c r="L479" t="s">
        <v>9</v>
      </c>
      <c r="M479" t="s">
        <v>10</v>
      </c>
      <c r="N479" t="s">
        <v>1178</v>
      </c>
      <c r="P479">
        <v>2855</v>
      </c>
      <c r="Q479">
        <v>470000</v>
      </c>
      <c r="R479" t="s">
        <v>532</v>
      </c>
      <c r="S479" t="s">
        <v>14</v>
      </c>
      <c r="T479">
        <v>0</v>
      </c>
      <c r="V479">
        <v>0</v>
      </c>
      <c r="W479" t="s">
        <v>1150</v>
      </c>
      <c r="X479">
        <v>0</v>
      </c>
      <c r="AA479">
        <v>1</v>
      </c>
    </row>
    <row r="480" spans="1:27" x14ac:dyDescent="0.25">
      <c r="A480">
        <v>20263</v>
      </c>
      <c r="C480" t="s">
        <v>0</v>
      </c>
      <c r="D480" t="s">
        <v>778</v>
      </c>
      <c r="E480" t="s">
        <v>779</v>
      </c>
      <c r="F480" t="s">
        <v>785</v>
      </c>
      <c r="G480" t="s">
        <v>786</v>
      </c>
      <c r="H480" t="s">
        <v>662</v>
      </c>
      <c r="I480">
        <v>-26.314423770000001</v>
      </c>
      <c r="J480">
        <v>28.097619210000001</v>
      </c>
      <c r="K480" t="s">
        <v>787</v>
      </c>
      <c r="L480" t="s">
        <v>9</v>
      </c>
      <c r="M480" t="s">
        <v>129</v>
      </c>
      <c r="N480" t="s">
        <v>788</v>
      </c>
      <c r="O480" t="s">
        <v>789</v>
      </c>
      <c r="P480">
        <v>3461</v>
      </c>
      <c r="Q480">
        <v>1660000</v>
      </c>
      <c r="R480" t="s">
        <v>790</v>
      </c>
      <c r="S480" t="s">
        <v>87</v>
      </c>
      <c r="T480">
        <v>0</v>
      </c>
      <c r="V480">
        <v>0</v>
      </c>
      <c r="W480" t="s">
        <v>791</v>
      </c>
      <c r="X480">
        <v>0</v>
      </c>
      <c r="Y480" t="s">
        <v>89</v>
      </c>
      <c r="Z480" t="s">
        <v>0</v>
      </c>
      <c r="AA480">
        <v>1</v>
      </c>
    </row>
    <row r="481" spans="1:27" x14ac:dyDescent="0.25">
      <c r="A481">
        <v>24402</v>
      </c>
      <c r="C481" t="s">
        <v>0</v>
      </c>
      <c r="D481" t="s">
        <v>2542</v>
      </c>
      <c r="E481" t="s">
        <v>2543</v>
      </c>
      <c r="F481" t="s">
        <v>2469</v>
      </c>
      <c r="G481" t="s">
        <v>2549</v>
      </c>
      <c r="H481" t="s">
        <v>114</v>
      </c>
      <c r="I481">
        <v>-26.338994939999999</v>
      </c>
      <c r="J481">
        <v>28.141810530000001</v>
      </c>
      <c r="K481" t="s">
        <v>2550</v>
      </c>
      <c r="L481" t="s">
        <v>9</v>
      </c>
      <c r="M481" t="s">
        <v>129</v>
      </c>
      <c r="N481" t="s">
        <v>2551</v>
      </c>
      <c r="O481" t="s">
        <v>1928</v>
      </c>
      <c r="P481">
        <v>10420</v>
      </c>
      <c r="Q481">
        <v>2720000</v>
      </c>
      <c r="R481" t="s">
        <v>790</v>
      </c>
      <c r="T481">
        <v>0</v>
      </c>
      <c r="V481">
        <v>0</v>
      </c>
      <c r="W481" t="s">
        <v>2552</v>
      </c>
      <c r="X481">
        <v>0</v>
      </c>
      <c r="Y481" t="s">
        <v>89</v>
      </c>
      <c r="Z481" t="s">
        <v>0</v>
      </c>
      <c r="AA481">
        <v>1</v>
      </c>
    </row>
    <row r="482" spans="1:27" x14ac:dyDescent="0.25">
      <c r="A482">
        <v>49457</v>
      </c>
      <c r="C482" t="s">
        <v>0</v>
      </c>
      <c r="D482" t="s">
        <v>1963</v>
      </c>
      <c r="E482" t="s">
        <v>1964</v>
      </c>
      <c r="F482" t="s">
        <v>1755</v>
      </c>
      <c r="G482" t="s">
        <v>1969</v>
      </c>
      <c r="H482" t="s">
        <v>7</v>
      </c>
      <c r="I482">
        <v>-26.261031389999999</v>
      </c>
      <c r="J482">
        <v>28.118796249999999</v>
      </c>
      <c r="K482" t="s">
        <v>1970</v>
      </c>
      <c r="L482" t="s">
        <v>9</v>
      </c>
      <c r="M482" t="s">
        <v>10</v>
      </c>
      <c r="N482" t="s">
        <v>1971</v>
      </c>
      <c r="O482" t="s">
        <v>365</v>
      </c>
      <c r="P482">
        <v>2202</v>
      </c>
      <c r="Q482">
        <v>430000</v>
      </c>
      <c r="R482" t="s">
        <v>20</v>
      </c>
      <c r="S482" t="s">
        <v>14</v>
      </c>
      <c r="T482">
        <v>0</v>
      </c>
      <c r="V482">
        <v>0</v>
      </c>
      <c r="W482" t="s">
        <v>1972</v>
      </c>
      <c r="X482">
        <v>0</v>
      </c>
      <c r="Y482" t="s">
        <v>20</v>
      </c>
      <c r="Z482" t="s">
        <v>0</v>
      </c>
      <c r="AA482">
        <v>1</v>
      </c>
    </row>
    <row r="483" spans="1:27" x14ac:dyDescent="0.25">
      <c r="A483">
        <v>57440</v>
      </c>
      <c r="C483" t="s">
        <v>0</v>
      </c>
      <c r="D483" t="s">
        <v>1963</v>
      </c>
      <c r="E483" t="s">
        <v>1964</v>
      </c>
      <c r="F483" t="s">
        <v>1755</v>
      </c>
      <c r="G483" t="s">
        <v>1969</v>
      </c>
      <c r="H483" t="s">
        <v>7</v>
      </c>
      <c r="I483">
        <v>-26.261367244544399</v>
      </c>
      <c r="J483">
        <v>28.118988721424198</v>
      </c>
      <c r="K483" t="s">
        <v>1970</v>
      </c>
      <c r="L483" t="s">
        <v>9</v>
      </c>
      <c r="M483" t="s">
        <v>10</v>
      </c>
      <c r="N483" t="s">
        <v>1971</v>
      </c>
      <c r="O483" t="s">
        <v>365</v>
      </c>
      <c r="P483">
        <v>2202</v>
      </c>
      <c r="Q483">
        <v>430000</v>
      </c>
      <c r="R483" t="s">
        <v>20</v>
      </c>
      <c r="S483" t="s">
        <v>14</v>
      </c>
      <c r="T483">
        <v>0</v>
      </c>
      <c r="V483">
        <v>0</v>
      </c>
      <c r="W483" t="s">
        <v>1972</v>
      </c>
      <c r="X483">
        <v>0</v>
      </c>
      <c r="Y483" t="s">
        <v>20</v>
      </c>
      <c r="Z483" t="s">
        <v>0</v>
      </c>
      <c r="AA483">
        <v>1</v>
      </c>
    </row>
    <row r="484" spans="1:27" x14ac:dyDescent="0.25">
      <c r="A484">
        <v>20918</v>
      </c>
      <c r="C484" t="s">
        <v>0</v>
      </c>
      <c r="D484" t="s">
        <v>105</v>
      </c>
      <c r="E484" t="s">
        <v>106</v>
      </c>
      <c r="F484" t="s">
        <v>69</v>
      </c>
      <c r="G484" t="s">
        <v>111</v>
      </c>
      <c r="H484" t="s">
        <v>71</v>
      </c>
      <c r="I484">
        <v>-26.259926270000001</v>
      </c>
      <c r="J484">
        <v>28.12842144</v>
      </c>
      <c r="K484" t="s">
        <v>112</v>
      </c>
      <c r="L484" t="s">
        <v>9</v>
      </c>
      <c r="M484" t="s">
        <v>43</v>
      </c>
      <c r="N484" t="s">
        <v>113</v>
      </c>
      <c r="O484" t="s">
        <v>114</v>
      </c>
      <c r="P484">
        <v>991</v>
      </c>
      <c r="Q484">
        <v>0</v>
      </c>
      <c r="R484" t="s">
        <v>115</v>
      </c>
      <c r="S484" t="s">
        <v>14</v>
      </c>
      <c r="T484">
        <v>0</v>
      </c>
      <c r="V484">
        <v>0</v>
      </c>
      <c r="W484" t="s">
        <v>116</v>
      </c>
      <c r="X484">
        <v>0</v>
      </c>
      <c r="Y484" t="s">
        <v>89</v>
      </c>
      <c r="Z484" t="s">
        <v>0</v>
      </c>
      <c r="AA484">
        <v>1</v>
      </c>
    </row>
    <row r="485" spans="1:27" x14ac:dyDescent="0.25">
      <c r="A485">
        <v>22807</v>
      </c>
      <c r="C485" t="s">
        <v>0</v>
      </c>
      <c r="D485" t="s">
        <v>146</v>
      </c>
      <c r="E485" t="s">
        <v>147</v>
      </c>
      <c r="F485" t="s">
        <v>69</v>
      </c>
      <c r="G485" t="s">
        <v>148</v>
      </c>
      <c r="H485" t="s">
        <v>71</v>
      </c>
      <c r="I485">
        <v>-26.258241609999999</v>
      </c>
      <c r="J485">
        <v>28.129269560000001</v>
      </c>
      <c r="K485" t="s">
        <v>149</v>
      </c>
      <c r="L485" t="s">
        <v>9</v>
      </c>
      <c r="M485" t="s">
        <v>10</v>
      </c>
      <c r="N485" t="s">
        <v>113</v>
      </c>
      <c r="O485" t="s">
        <v>150</v>
      </c>
      <c r="P485">
        <v>991</v>
      </c>
      <c r="Q485">
        <v>0</v>
      </c>
      <c r="R485" t="s">
        <v>151</v>
      </c>
      <c r="S485" t="s">
        <v>14</v>
      </c>
      <c r="T485">
        <v>0</v>
      </c>
      <c r="V485">
        <v>0</v>
      </c>
      <c r="W485" t="s">
        <v>88</v>
      </c>
      <c r="X485">
        <v>0</v>
      </c>
      <c r="Y485" t="s">
        <v>89</v>
      </c>
      <c r="Z485" t="s">
        <v>0</v>
      </c>
      <c r="AA485">
        <v>1</v>
      </c>
    </row>
    <row r="486" spans="1:27" x14ac:dyDescent="0.25">
      <c r="A486">
        <v>10091</v>
      </c>
      <c r="C486" t="s">
        <v>0</v>
      </c>
      <c r="D486" t="s">
        <v>1050</v>
      </c>
      <c r="E486" t="s">
        <v>1051</v>
      </c>
      <c r="F486" t="s">
        <v>1039</v>
      </c>
      <c r="G486" t="s">
        <v>1052</v>
      </c>
      <c r="H486" t="s">
        <v>71</v>
      </c>
      <c r="I486">
        <v>-26.271554460000001</v>
      </c>
      <c r="J486">
        <v>28.12888126</v>
      </c>
      <c r="K486" t="s">
        <v>1053</v>
      </c>
      <c r="L486" t="s">
        <v>9</v>
      </c>
      <c r="M486" t="s">
        <v>43</v>
      </c>
      <c r="N486" t="s">
        <v>1054</v>
      </c>
      <c r="O486" t="s">
        <v>1008</v>
      </c>
      <c r="P486">
        <v>157252</v>
      </c>
      <c r="Q486">
        <v>24900000</v>
      </c>
      <c r="R486" t="s">
        <v>1055</v>
      </c>
      <c r="S486" t="s">
        <v>87</v>
      </c>
      <c r="T486">
        <v>0</v>
      </c>
      <c r="V486">
        <v>0</v>
      </c>
      <c r="W486" t="s">
        <v>1056</v>
      </c>
      <c r="X486">
        <v>0</v>
      </c>
      <c r="Y486" t="s">
        <v>20</v>
      </c>
      <c r="Z486" t="s">
        <v>0</v>
      </c>
      <c r="AA486">
        <v>1</v>
      </c>
    </row>
    <row r="487" spans="1:27" x14ac:dyDescent="0.25">
      <c r="A487">
        <v>10097</v>
      </c>
      <c r="C487" t="s">
        <v>0</v>
      </c>
      <c r="D487" t="s">
        <v>1050</v>
      </c>
      <c r="E487" t="s">
        <v>1051</v>
      </c>
      <c r="F487" t="s">
        <v>1039</v>
      </c>
      <c r="G487" t="s">
        <v>1052</v>
      </c>
      <c r="H487" t="s">
        <v>71</v>
      </c>
      <c r="I487">
        <v>-26.268229829999999</v>
      </c>
      <c r="J487">
        <v>28.125154089999999</v>
      </c>
      <c r="K487" t="s">
        <v>1053</v>
      </c>
      <c r="L487" t="s">
        <v>9</v>
      </c>
      <c r="M487" t="s">
        <v>43</v>
      </c>
      <c r="N487" t="s">
        <v>1054</v>
      </c>
      <c r="O487" t="s">
        <v>1008</v>
      </c>
      <c r="P487">
        <v>157252</v>
      </c>
      <c r="Q487">
        <v>24900000</v>
      </c>
      <c r="R487" t="s">
        <v>1055</v>
      </c>
      <c r="S487" t="s">
        <v>87</v>
      </c>
      <c r="T487">
        <v>0</v>
      </c>
      <c r="V487">
        <v>0</v>
      </c>
      <c r="W487" t="s">
        <v>1056</v>
      </c>
      <c r="X487">
        <v>0</v>
      </c>
      <c r="Y487" t="s">
        <v>20</v>
      </c>
      <c r="Z487" t="s">
        <v>0</v>
      </c>
      <c r="AA487">
        <v>1</v>
      </c>
    </row>
    <row r="488" spans="1:27" x14ac:dyDescent="0.25">
      <c r="A488">
        <v>10136</v>
      </c>
      <c r="C488" t="s">
        <v>0</v>
      </c>
      <c r="D488" t="s">
        <v>1050</v>
      </c>
      <c r="E488" t="s">
        <v>1051</v>
      </c>
      <c r="F488" t="s">
        <v>1039</v>
      </c>
      <c r="G488" t="s">
        <v>1052</v>
      </c>
      <c r="H488" t="s">
        <v>71</v>
      </c>
      <c r="I488">
        <v>-26.269722680000001</v>
      </c>
      <c r="J488">
        <v>28.126877060000002</v>
      </c>
      <c r="K488" t="s">
        <v>1053</v>
      </c>
      <c r="L488" t="s">
        <v>9</v>
      </c>
      <c r="M488" t="s">
        <v>43</v>
      </c>
      <c r="N488" t="s">
        <v>1054</v>
      </c>
      <c r="O488" t="s">
        <v>1008</v>
      </c>
      <c r="P488">
        <v>157252</v>
      </c>
      <c r="Q488">
        <v>24900000</v>
      </c>
      <c r="R488" t="s">
        <v>1055</v>
      </c>
      <c r="S488" t="s">
        <v>87</v>
      </c>
      <c r="T488">
        <v>0</v>
      </c>
      <c r="V488">
        <v>0</v>
      </c>
      <c r="W488" t="s">
        <v>1056</v>
      </c>
      <c r="X488">
        <v>0</v>
      </c>
      <c r="Y488" t="s">
        <v>20</v>
      </c>
      <c r="Z488" t="s">
        <v>0</v>
      </c>
      <c r="AA488">
        <v>1</v>
      </c>
    </row>
    <row r="489" spans="1:27" x14ac:dyDescent="0.25">
      <c r="A489">
        <v>10138</v>
      </c>
      <c r="C489" t="s">
        <v>0</v>
      </c>
      <c r="D489" t="s">
        <v>1050</v>
      </c>
      <c r="E489" t="s">
        <v>1051</v>
      </c>
      <c r="F489" t="s">
        <v>1039</v>
      </c>
      <c r="G489" t="s">
        <v>1052</v>
      </c>
      <c r="H489" t="s">
        <v>71</v>
      </c>
      <c r="I489">
        <v>-26.273486989999999</v>
      </c>
      <c r="J489">
        <v>28.129716460000001</v>
      </c>
      <c r="K489" t="s">
        <v>1053</v>
      </c>
      <c r="L489" t="s">
        <v>9</v>
      </c>
      <c r="M489" t="s">
        <v>43</v>
      </c>
      <c r="N489" t="s">
        <v>1054</v>
      </c>
      <c r="O489" t="s">
        <v>1008</v>
      </c>
      <c r="P489">
        <v>157252</v>
      </c>
      <c r="Q489">
        <v>24900000</v>
      </c>
      <c r="R489" t="s">
        <v>1055</v>
      </c>
      <c r="S489" t="s">
        <v>87</v>
      </c>
      <c r="T489">
        <v>0</v>
      </c>
      <c r="V489">
        <v>0</v>
      </c>
      <c r="W489" t="s">
        <v>1056</v>
      </c>
      <c r="X489">
        <v>0</v>
      </c>
      <c r="Y489" t="s">
        <v>20</v>
      </c>
      <c r="Z489" t="s">
        <v>0</v>
      </c>
      <c r="AA489">
        <v>1</v>
      </c>
    </row>
    <row r="490" spans="1:27" x14ac:dyDescent="0.25">
      <c r="A490">
        <v>57418</v>
      </c>
      <c r="C490" t="s">
        <v>0</v>
      </c>
      <c r="D490" t="s">
        <v>1050</v>
      </c>
      <c r="E490" t="s">
        <v>1051</v>
      </c>
      <c r="F490" t="s">
        <v>1039</v>
      </c>
      <c r="G490" t="s">
        <v>1052</v>
      </c>
      <c r="H490" t="s">
        <v>71</v>
      </c>
      <c r="I490">
        <v>-26.272840485950599</v>
      </c>
      <c r="J490">
        <v>28.130602772697902</v>
      </c>
      <c r="K490" t="s">
        <v>1053</v>
      </c>
      <c r="L490" t="s">
        <v>9</v>
      </c>
      <c r="M490" t="s">
        <v>43</v>
      </c>
      <c r="N490" t="s">
        <v>1054</v>
      </c>
      <c r="O490" t="s">
        <v>1008</v>
      </c>
      <c r="P490">
        <v>157252</v>
      </c>
      <c r="Q490">
        <v>24900000</v>
      </c>
      <c r="R490" t="s">
        <v>1055</v>
      </c>
      <c r="S490" t="s">
        <v>87</v>
      </c>
      <c r="T490">
        <v>0</v>
      </c>
      <c r="V490">
        <v>0</v>
      </c>
      <c r="W490" t="s">
        <v>1056</v>
      </c>
      <c r="X490">
        <v>0</v>
      </c>
      <c r="Y490" t="s">
        <v>20</v>
      </c>
      <c r="Z490" t="s">
        <v>0</v>
      </c>
      <c r="AA490">
        <v>1</v>
      </c>
    </row>
    <row r="491" spans="1:27" x14ac:dyDescent="0.25">
      <c r="A491">
        <v>57419</v>
      </c>
      <c r="C491" t="s">
        <v>0</v>
      </c>
      <c r="D491" t="s">
        <v>1050</v>
      </c>
      <c r="E491" t="s">
        <v>1051</v>
      </c>
      <c r="F491" t="s">
        <v>1039</v>
      </c>
      <c r="G491" t="s">
        <v>1052</v>
      </c>
      <c r="H491" t="s">
        <v>71</v>
      </c>
      <c r="I491">
        <v>-26.269194475342399</v>
      </c>
      <c r="J491">
        <v>28.1259092936182</v>
      </c>
      <c r="K491" t="s">
        <v>1053</v>
      </c>
      <c r="L491" t="s">
        <v>9</v>
      </c>
      <c r="M491" t="s">
        <v>43</v>
      </c>
      <c r="N491" t="s">
        <v>1054</v>
      </c>
      <c r="O491" t="s">
        <v>1008</v>
      </c>
      <c r="P491">
        <v>157252</v>
      </c>
      <c r="Q491">
        <v>24900000</v>
      </c>
      <c r="R491" t="s">
        <v>1055</v>
      </c>
      <c r="S491" t="s">
        <v>87</v>
      </c>
      <c r="T491">
        <v>0</v>
      </c>
      <c r="V491">
        <v>0</v>
      </c>
      <c r="W491" t="s">
        <v>1056</v>
      </c>
      <c r="X491">
        <v>0</v>
      </c>
      <c r="Y491" t="s">
        <v>20</v>
      </c>
      <c r="Z491" t="s">
        <v>0</v>
      </c>
      <c r="AA491">
        <v>1</v>
      </c>
    </row>
    <row r="492" spans="1:27" x14ac:dyDescent="0.25">
      <c r="A492">
        <v>57420</v>
      </c>
      <c r="C492" t="s">
        <v>0</v>
      </c>
      <c r="D492" t="s">
        <v>1050</v>
      </c>
      <c r="E492" t="s">
        <v>1051</v>
      </c>
      <c r="F492" t="s">
        <v>1039</v>
      </c>
      <c r="G492" t="s">
        <v>1052</v>
      </c>
      <c r="H492" t="s">
        <v>71</v>
      </c>
      <c r="I492">
        <v>-26.270144275617699</v>
      </c>
      <c r="J492">
        <v>28.127388604065398</v>
      </c>
      <c r="K492" t="s">
        <v>1053</v>
      </c>
      <c r="L492" t="s">
        <v>9</v>
      </c>
      <c r="M492" t="s">
        <v>43</v>
      </c>
      <c r="N492" t="s">
        <v>1054</v>
      </c>
      <c r="O492" t="s">
        <v>1008</v>
      </c>
      <c r="P492">
        <v>157252</v>
      </c>
      <c r="Q492">
        <v>24900000</v>
      </c>
      <c r="R492" t="s">
        <v>1055</v>
      </c>
      <c r="S492" t="s">
        <v>87</v>
      </c>
      <c r="T492">
        <v>0</v>
      </c>
      <c r="V492">
        <v>0</v>
      </c>
      <c r="W492" t="s">
        <v>1056</v>
      </c>
      <c r="X492">
        <v>0</v>
      </c>
      <c r="Y492" t="s">
        <v>20</v>
      </c>
      <c r="Z492" t="s">
        <v>0</v>
      </c>
      <c r="AA492">
        <v>1</v>
      </c>
    </row>
    <row r="493" spans="1:27" x14ac:dyDescent="0.25">
      <c r="A493">
        <v>55293</v>
      </c>
      <c r="C493" t="s">
        <v>0</v>
      </c>
      <c r="D493" t="s">
        <v>469</v>
      </c>
      <c r="E493" t="s">
        <v>470</v>
      </c>
      <c r="F493" t="s">
        <v>450</v>
      </c>
      <c r="G493" t="s">
        <v>475</v>
      </c>
      <c r="H493" t="s">
        <v>269</v>
      </c>
      <c r="I493">
        <v>-26.359569960000002</v>
      </c>
      <c r="J493">
        <v>28.11160267</v>
      </c>
      <c r="K493" t="s">
        <v>476</v>
      </c>
      <c r="L493" t="s">
        <v>9</v>
      </c>
      <c r="M493" t="s">
        <v>10</v>
      </c>
      <c r="N493" t="s">
        <v>477</v>
      </c>
      <c r="O493" t="s">
        <v>401</v>
      </c>
      <c r="P493">
        <v>1000</v>
      </c>
      <c r="Q493">
        <v>560000</v>
      </c>
      <c r="R493" t="s">
        <v>313</v>
      </c>
      <c r="S493" t="s">
        <v>14</v>
      </c>
      <c r="T493">
        <v>0</v>
      </c>
      <c r="V493">
        <v>0</v>
      </c>
      <c r="W493" t="s">
        <v>478</v>
      </c>
      <c r="X493">
        <v>0</v>
      </c>
      <c r="Y493" t="s">
        <v>460</v>
      </c>
      <c r="Z493" t="s">
        <v>0</v>
      </c>
      <c r="AA493">
        <v>1</v>
      </c>
    </row>
    <row r="494" spans="1:27" x14ac:dyDescent="0.25">
      <c r="A494">
        <v>218</v>
      </c>
      <c r="C494" t="s">
        <v>0</v>
      </c>
      <c r="D494" t="s">
        <v>1666</v>
      </c>
      <c r="E494" t="s">
        <v>1667</v>
      </c>
      <c r="F494" t="s">
        <v>1684</v>
      </c>
      <c r="G494" t="s">
        <v>1685</v>
      </c>
      <c r="H494" t="s">
        <v>114</v>
      </c>
      <c r="I494">
        <v>-26.338392379999998</v>
      </c>
      <c r="J494">
        <v>28.136855669999999</v>
      </c>
      <c r="K494" t="s">
        <v>1686</v>
      </c>
      <c r="L494" t="s">
        <v>9</v>
      </c>
      <c r="M494" t="s">
        <v>10</v>
      </c>
      <c r="N494" t="s">
        <v>1687</v>
      </c>
      <c r="O494" t="s">
        <v>1688</v>
      </c>
      <c r="P494">
        <v>71</v>
      </c>
      <c r="Q494">
        <v>20000</v>
      </c>
      <c r="R494" t="s">
        <v>20</v>
      </c>
      <c r="S494" t="s">
        <v>14</v>
      </c>
      <c r="T494">
        <v>0</v>
      </c>
      <c r="V494">
        <v>0</v>
      </c>
      <c r="W494" t="s">
        <v>1689</v>
      </c>
      <c r="X494">
        <v>0</v>
      </c>
      <c r="Y494" t="s">
        <v>20</v>
      </c>
      <c r="Z494" t="s">
        <v>0</v>
      </c>
      <c r="AA494">
        <v>1</v>
      </c>
    </row>
    <row r="495" spans="1:27" x14ac:dyDescent="0.25">
      <c r="A495">
        <v>33689</v>
      </c>
      <c r="C495" t="s">
        <v>0</v>
      </c>
      <c r="D495" t="s">
        <v>2452</v>
      </c>
      <c r="E495" t="s">
        <v>2453</v>
      </c>
      <c r="F495" t="s">
        <v>2448</v>
      </c>
      <c r="G495" t="s">
        <v>525</v>
      </c>
      <c r="H495" t="s">
        <v>114</v>
      </c>
      <c r="I495">
        <v>-26.34192753</v>
      </c>
      <c r="J495">
        <v>28.1337689</v>
      </c>
      <c r="K495" t="s">
        <v>2464</v>
      </c>
      <c r="L495" t="s">
        <v>9</v>
      </c>
      <c r="M495" t="s">
        <v>10</v>
      </c>
      <c r="N495" t="s">
        <v>1687</v>
      </c>
      <c r="O495" t="s">
        <v>2465</v>
      </c>
      <c r="P495">
        <v>1805</v>
      </c>
      <c r="Q495">
        <v>230000</v>
      </c>
      <c r="R495" t="s">
        <v>20</v>
      </c>
      <c r="S495" t="s">
        <v>14</v>
      </c>
      <c r="T495">
        <v>0</v>
      </c>
      <c r="V495">
        <v>0</v>
      </c>
      <c r="W495" t="s">
        <v>1380</v>
      </c>
      <c r="X495">
        <v>0</v>
      </c>
      <c r="Y495" t="s">
        <v>20</v>
      </c>
      <c r="Z495" t="s">
        <v>0</v>
      </c>
      <c r="AA495">
        <v>1</v>
      </c>
    </row>
    <row r="496" spans="1:27" x14ac:dyDescent="0.25">
      <c r="A496">
        <v>53566</v>
      </c>
      <c r="C496" t="s">
        <v>0</v>
      </c>
      <c r="D496" t="s">
        <v>2672</v>
      </c>
      <c r="E496" t="s">
        <v>2673</v>
      </c>
      <c r="F496" t="s">
        <v>2469</v>
      </c>
      <c r="G496" t="s">
        <v>2676</v>
      </c>
      <c r="H496" t="s">
        <v>114</v>
      </c>
      <c r="I496">
        <v>-26.345990830000002</v>
      </c>
      <c r="J496">
        <v>28.136727029999999</v>
      </c>
      <c r="K496" t="s">
        <v>2677</v>
      </c>
      <c r="L496" t="s">
        <v>9</v>
      </c>
      <c r="M496" t="s">
        <v>43</v>
      </c>
      <c r="N496" t="s">
        <v>2678</v>
      </c>
      <c r="O496" t="s">
        <v>114</v>
      </c>
      <c r="P496">
        <v>332</v>
      </c>
      <c r="Q496">
        <v>690000</v>
      </c>
      <c r="R496" t="s">
        <v>891</v>
      </c>
      <c r="S496" t="s">
        <v>87</v>
      </c>
      <c r="T496">
        <v>0</v>
      </c>
      <c r="V496">
        <v>0</v>
      </c>
      <c r="W496" t="s">
        <v>2599</v>
      </c>
      <c r="X496">
        <v>0</v>
      </c>
      <c r="Y496" t="s">
        <v>984</v>
      </c>
      <c r="Z496" t="s">
        <v>0</v>
      </c>
      <c r="AA496">
        <v>1</v>
      </c>
    </row>
    <row r="497" spans="1:27" x14ac:dyDescent="0.25">
      <c r="A497">
        <v>43885</v>
      </c>
      <c r="C497" t="s">
        <v>0</v>
      </c>
      <c r="D497" t="s">
        <v>2830</v>
      </c>
      <c r="E497" t="s">
        <v>2831</v>
      </c>
      <c r="F497" t="s">
        <v>2706</v>
      </c>
      <c r="G497" t="s">
        <v>2832</v>
      </c>
      <c r="H497" t="s">
        <v>998</v>
      </c>
      <c r="I497">
        <v>-26.36577355</v>
      </c>
      <c r="J497">
        <v>28.14073745</v>
      </c>
      <c r="K497" t="s">
        <v>2833</v>
      </c>
      <c r="L497" t="s">
        <v>9</v>
      </c>
      <c r="M497" t="s">
        <v>10</v>
      </c>
      <c r="N497" t="s">
        <v>2834</v>
      </c>
      <c r="O497" t="s">
        <v>269</v>
      </c>
      <c r="P497">
        <v>11187</v>
      </c>
      <c r="Q497">
        <v>320000</v>
      </c>
      <c r="R497" t="s">
        <v>20</v>
      </c>
      <c r="S497" t="s">
        <v>14</v>
      </c>
      <c r="T497">
        <v>0</v>
      </c>
      <c r="V497">
        <v>0</v>
      </c>
      <c r="W497" t="s">
        <v>2710</v>
      </c>
      <c r="X497">
        <v>0</v>
      </c>
      <c r="Y497" t="s">
        <v>20</v>
      </c>
      <c r="Z497" t="s">
        <v>0</v>
      </c>
      <c r="AA497">
        <v>1</v>
      </c>
    </row>
    <row r="498" spans="1:27" x14ac:dyDescent="0.25">
      <c r="A498">
        <v>34671</v>
      </c>
      <c r="C498" t="s">
        <v>0</v>
      </c>
      <c r="D498" t="s">
        <v>2097</v>
      </c>
      <c r="E498" t="s">
        <v>2098</v>
      </c>
      <c r="F498" t="s">
        <v>2091</v>
      </c>
      <c r="G498" t="s">
        <v>294</v>
      </c>
      <c r="H498" t="s">
        <v>269</v>
      </c>
      <c r="I498">
        <v>-26.362757169999998</v>
      </c>
      <c r="J498">
        <v>28.1318302</v>
      </c>
      <c r="K498" t="s">
        <v>2099</v>
      </c>
      <c r="L498" t="s">
        <v>9</v>
      </c>
      <c r="M498" t="s">
        <v>10</v>
      </c>
      <c r="N498" t="s">
        <v>2100</v>
      </c>
      <c r="O498" t="s">
        <v>483</v>
      </c>
      <c r="P498">
        <v>1960</v>
      </c>
      <c r="Q498">
        <v>240000</v>
      </c>
      <c r="R498" t="s">
        <v>650</v>
      </c>
      <c r="S498" t="s">
        <v>14</v>
      </c>
      <c r="T498">
        <v>0</v>
      </c>
      <c r="V498">
        <v>0</v>
      </c>
      <c r="W498" t="s">
        <v>2101</v>
      </c>
      <c r="X498">
        <v>0</v>
      </c>
      <c r="Y498" t="s">
        <v>20</v>
      </c>
      <c r="Z498" t="s">
        <v>0</v>
      </c>
      <c r="AA498">
        <v>1</v>
      </c>
    </row>
    <row r="499" spans="1:27" x14ac:dyDescent="0.25">
      <c r="A499">
        <v>43131</v>
      </c>
      <c r="C499" t="s">
        <v>0</v>
      </c>
      <c r="D499" t="s">
        <v>1032</v>
      </c>
      <c r="E499" t="s">
        <v>1033</v>
      </c>
      <c r="F499" t="s">
        <v>1010</v>
      </c>
      <c r="G499" t="s">
        <v>1034</v>
      </c>
      <c r="H499" t="s">
        <v>269</v>
      </c>
      <c r="I499">
        <v>-26.368928090000001</v>
      </c>
      <c r="J499">
        <v>28.120803110000001</v>
      </c>
      <c r="K499" t="s">
        <v>1035</v>
      </c>
      <c r="L499" t="s">
        <v>9</v>
      </c>
      <c r="M499" t="s">
        <v>225</v>
      </c>
      <c r="N499" t="s">
        <v>1036</v>
      </c>
      <c r="O499" t="s">
        <v>191</v>
      </c>
      <c r="P499">
        <v>231334</v>
      </c>
      <c r="Q499">
        <v>0</v>
      </c>
      <c r="R499" t="s">
        <v>453</v>
      </c>
      <c r="T499">
        <v>0</v>
      </c>
      <c r="V499">
        <v>0</v>
      </c>
      <c r="W499" t="s">
        <v>1001</v>
      </c>
      <c r="X499">
        <v>0</v>
      </c>
      <c r="Y499" t="s">
        <v>20</v>
      </c>
      <c r="Z499" t="s">
        <v>0</v>
      </c>
      <c r="AA499">
        <v>1</v>
      </c>
    </row>
    <row r="500" spans="1:27" x14ac:dyDescent="0.25">
      <c r="A500">
        <v>57034</v>
      </c>
      <c r="C500" t="s">
        <v>0</v>
      </c>
      <c r="D500" t="s">
        <v>503</v>
      </c>
      <c r="E500" t="s">
        <v>504</v>
      </c>
      <c r="F500" t="s">
        <v>487</v>
      </c>
      <c r="G500" t="s">
        <v>505</v>
      </c>
      <c r="H500" t="s">
        <v>295</v>
      </c>
      <c r="I500">
        <v>-26.307172080000001</v>
      </c>
      <c r="J500">
        <v>28.12520207</v>
      </c>
      <c r="K500" t="s">
        <v>506</v>
      </c>
      <c r="L500" t="s">
        <v>9</v>
      </c>
      <c r="M500" t="s">
        <v>225</v>
      </c>
      <c r="N500" t="s">
        <v>507</v>
      </c>
      <c r="O500" t="s">
        <v>191</v>
      </c>
      <c r="P500">
        <v>78</v>
      </c>
      <c r="Q500">
        <v>19000</v>
      </c>
      <c r="R500" t="s">
        <v>346</v>
      </c>
      <c r="S500" t="s">
        <v>14</v>
      </c>
      <c r="T500">
        <v>0</v>
      </c>
      <c r="V500">
        <v>0</v>
      </c>
      <c r="W500" t="s">
        <v>508</v>
      </c>
      <c r="X500">
        <v>0</v>
      </c>
      <c r="Y500" t="s">
        <v>16</v>
      </c>
      <c r="Z500" t="s">
        <v>0</v>
      </c>
      <c r="AA500">
        <v>1</v>
      </c>
    </row>
    <row r="501" spans="1:27" x14ac:dyDescent="0.25">
      <c r="A501">
        <v>18132</v>
      </c>
      <c r="C501" t="s">
        <v>0</v>
      </c>
      <c r="D501" t="s">
        <v>2734</v>
      </c>
      <c r="E501" t="s">
        <v>2735</v>
      </c>
      <c r="F501" t="s">
        <v>2706</v>
      </c>
      <c r="G501" t="s">
        <v>2736</v>
      </c>
      <c r="H501" t="s">
        <v>998</v>
      </c>
      <c r="I501">
        <v>-26.367009070000002</v>
      </c>
      <c r="J501">
        <v>28.136070950000001</v>
      </c>
      <c r="K501" t="s">
        <v>2737</v>
      </c>
      <c r="L501" t="s">
        <v>9</v>
      </c>
      <c r="M501" t="s">
        <v>10</v>
      </c>
      <c r="N501" t="s">
        <v>2738</v>
      </c>
      <c r="O501" t="s">
        <v>620</v>
      </c>
      <c r="P501">
        <v>85</v>
      </c>
      <c r="Q501">
        <v>23000</v>
      </c>
      <c r="R501" t="s">
        <v>20</v>
      </c>
      <c r="S501" t="s">
        <v>14</v>
      </c>
      <c r="T501">
        <v>0</v>
      </c>
      <c r="V501">
        <v>0</v>
      </c>
      <c r="W501" t="s">
        <v>2710</v>
      </c>
      <c r="X501">
        <v>0</v>
      </c>
      <c r="Y501" t="s">
        <v>20</v>
      </c>
      <c r="Z501" t="s">
        <v>0</v>
      </c>
      <c r="AA501">
        <v>1</v>
      </c>
    </row>
    <row r="502" spans="1:27" x14ac:dyDescent="0.25">
      <c r="A502">
        <v>30914</v>
      </c>
      <c r="C502" t="s">
        <v>0</v>
      </c>
      <c r="D502" t="s">
        <v>2792</v>
      </c>
      <c r="E502" t="s">
        <v>2793</v>
      </c>
      <c r="F502" t="s">
        <v>2706</v>
      </c>
      <c r="G502" t="s">
        <v>2814</v>
      </c>
      <c r="H502" t="s">
        <v>998</v>
      </c>
      <c r="I502">
        <v>-26.366933710000001</v>
      </c>
      <c r="J502">
        <v>28.136561409999999</v>
      </c>
      <c r="K502" t="s">
        <v>2815</v>
      </c>
      <c r="L502" t="s">
        <v>9</v>
      </c>
      <c r="M502" t="s">
        <v>10</v>
      </c>
      <c r="N502" t="s">
        <v>2738</v>
      </c>
      <c r="O502" t="s">
        <v>322</v>
      </c>
      <c r="P502">
        <v>1492</v>
      </c>
      <c r="Q502">
        <v>200000</v>
      </c>
      <c r="R502" t="s">
        <v>20</v>
      </c>
      <c r="S502" t="s">
        <v>14</v>
      </c>
      <c r="T502">
        <v>0</v>
      </c>
      <c r="V502">
        <v>0</v>
      </c>
      <c r="W502" t="s">
        <v>2816</v>
      </c>
      <c r="X502">
        <v>0</v>
      </c>
      <c r="Y502" t="s">
        <v>957</v>
      </c>
      <c r="Z502" t="s">
        <v>0</v>
      </c>
      <c r="AA502">
        <v>1</v>
      </c>
    </row>
    <row r="503" spans="1:27" x14ac:dyDescent="0.25">
      <c r="A503">
        <v>53794</v>
      </c>
      <c r="C503" t="s">
        <v>0</v>
      </c>
      <c r="D503" t="s">
        <v>2888</v>
      </c>
      <c r="E503" t="s">
        <v>2889</v>
      </c>
      <c r="F503" t="s">
        <v>2706</v>
      </c>
      <c r="G503" t="s">
        <v>2900</v>
      </c>
      <c r="H503" t="s">
        <v>998</v>
      </c>
      <c r="I503">
        <v>-26.36867307</v>
      </c>
      <c r="J503">
        <v>28.13512549</v>
      </c>
      <c r="K503" t="s">
        <v>2901</v>
      </c>
      <c r="L503" t="s">
        <v>9</v>
      </c>
      <c r="M503" t="s">
        <v>10</v>
      </c>
      <c r="N503" t="s">
        <v>2738</v>
      </c>
      <c r="O503" t="s">
        <v>2618</v>
      </c>
      <c r="P503">
        <v>2167</v>
      </c>
      <c r="Q503">
        <v>220000</v>
      </c>
      <c r="R503" t="s">
        <v>20</v>
      </c>
      <c r="S503" t="s">
        <v>14</v>
      </c>
      <c r="T503">
        <v>0</v>
      </c>
      <c r="V503">
        <v>0</v>
      </c>
      <c r="W503" t="s">
        <v>2710</v>
      </c>
      <c r="X503">
        <v>0</v>
      </c>
      <c r="Y503" t="s">
        <v>20</v>
      </c>
      <c r="Z503" t="s">
        <v>0</v>
      </c>
      <c r="AA503">
        <v>1</v>
      </c>
    </row>
    <row r="504" spans="1:27" x14ac:dyDescent="0.25">
      <c r="A504">
        <v>41333</v>
      </c>
      <c r="C504" t="s">
        <v>0</v>
      </c>
      <c r="D504" t="s">
        <v>1213</v>
      </c>
      <c r="E504" t="s">
        <v>1214</v>
      </c>
      <c r="F504" t="s">
        <v>1234</v>
      </c>
      <c r="G504" t="s">
        <v>1238</v>
      </c>
      <c r="H504" t="s">
        <v>71</v>
      </c>
      <c r="I504">
        <v>-26.26854252</v>
      </c>
      <c r="J504">
        <v>28.1290601</v>
      </c>
      <c r="K504" t="s">
        <v>1239</v>
      </c>
      <c r="L504" t="s">
        <v>9</v>
      </c>
      <c r="M504" t="s">
        <v>157</v>
      </c>
      <c r="N504" t="s">
        <v>1240</v>
      </c>
      <c r="O504" t="s">
        <v>1008</v>
      </c>
      <c r="P504">
        <v>796</v>
      </c>
      <c r="Q504">
        <v>500000</v>
      </c>
      <c r="R504" t="s">
        <v>159</v>
      </c>
      <c r="S504" t="s">
        <v>87</v>
      </c>
      <c r="T504">
        <v>0</v>
      </c>
      <c r="V504">
        <v>0</v>
      </c>
      <c r="W504" t="s">
        <v>1241</v>
      </c>
      <c r="X504">
        <v>0</v>
      </c>
      <c r="Y504" t="s">
        <v>20</v>
      </c>
      <c r="Z504" t="s">
        <v>0</v>
      </c>
      <c r="AA504">
        <v>1</v>
      </c>
    </row>
    <row r="505" spans="1:27" x14ac:dyDescent="0.25">
      <c r="A505">
        <v>29861</v>
      </c>
      <c r="C505" t="s">
        <v>0</v>
      </c>
      <c r="D505" t="s">
        <v>1084</v>
      </c>
      <c r="E505" t="s">
        <v>1085</v>
      </c>
      <c r="F505" t="s">
        <v>1039</v>
      </c>
      <c r="G505" t="s">
        <v>1086</v>
      </c>
      <c r="H505" t="s">
        <v>7</v>
      </c>
      <c r="I505">
        <v>-26.266582700000001</v>
      </c>
      <c r="J505">
        <v>28.100698739999999</v>
      </c>
      <c r="K505" t="s">
        <v>1087</v>
      </c>
      <c r="L505" t="s">
        <v>9</v>
      </c>
      <c r="M505" t="s">
        <v>43</v>
      </c>
      <c r="N505" t="s">
        <v>1088</v>
      </c>
      <c r="O505" t="s">
        <v>1089</v>
      </c>
      <c r="P505">
        <v>3855</v>
      </c>
      <c r="Q505">
        <v>1280000</v>
      </c>
      <c r="R505" t="s">
        <v>1090</v>
      </c>
      <c r="T505">
        <v>0</v>
      </c>
      <c r="V505">
        <v>0</v>
      </c>
      <c r="W505" t="s">
        <v>1091</v>
      </c>
      <c r="X505">
        <v>0</v>
      </c>
      <c r="AA505">
        <v>1</v>
      </c>
    </row>
    <row r="506" spans="1:27" x14ac:dyDescent="0.25">
      <c r="A506">
        <v>37877</v>
      </c>
      <c r="C506" t="s">
        <v>0</v>
      </c>
      <c r="D506" t="s">
        <v>1092</v>
      </c>
      <c r="E506" t="s">
        <v>1093</v>
      </c>
      <c r="F506" t="s">
        <v>1039</v>
      </c>
      <c r="G506" t="s">
        <v>1098</v>
      </c>
      <c r="H506" t="s">
        <v>7</v>
      </c>
      <c r="I506">
        <v>-26.26675178</v>
      </c>
      <c r="J506">
        <v>28.099754220000001</v>
      </c>
      <c r="K506" t="s">
        <v>1099</v>
      </c>
      <c r="L506" t="s">
        <v>1100</v>
      </c>
      <c r="M506" t="s">
        <v>10</v>
      </c>
      <c r="N506" t="s">
        <v>1088</v>
      </c>
      <c r="O506" t="s">
        <v>1089</v>
      </c>
      <c r="P506">
        <v>6797</v>
      </c>
      <c r="Q506">
        <v>950000</v>
      </c>
      <c r="R506" t="s">
        <v>13</v>
      </c>
      <c r="S506" t="s">
        <v>14</v>
      </c>
      <c r="T506">
        <v>0</v>
      </c>
      <c r="V506">
        <v>0</v>
      </c>
      <c r="W506" t="s">
        <v>1091</v>
      </c>
      <c r="X506">
        <v>0</v>
      </c>
      <c r="AA506">
        <v>1</v>
      </c>
    </row>
    <row r="507" spans="1:27" x14ac:dyDescent="0.25">
      <c r="A507">
        <v>58209</v>
      </c>
      <c r="C507" t="s">
        <v>0</v>
      </c>
      <c r="D507" t="s">
        <v>2041</v>
      </c>
      <c r="E507" t="s">
        <v>2042</v>
      </c>
      <c r="F507" t="s">
        <v>1755</v>
      </c>
      <c r="G507" t="s">
        <v>2045</v>
      </c>
      <c r="H507" t="s">
        <v>7</v>
      </c>
      <c r="I507">
        <v>-26.272125708029499</v>
      </c>
      <c r="J507">
        <v>28.126831931090699</v>
      </c>
      <c r="K507" t="s">
        <v>2046</v>
      </c>
      <c r="L507" t="s">
        <v>9</v>
      </c>
      <c r="M507" t="s">
        <v>10</v>
      </c>
      <c r="N507" t="s">
        <v>2047</v>
      </c>
      <c r="P507">
        <v>253</v>
      </c>
      <c r="Q507">
        <v>120000</v>
      </c>
      <c r="R507" t="s">
        <v>20</v>
      </c>
      <c r="S507" t="s">
        <v>14</v>
      </c>
      <c r="T507">
        <v>0</v>
      </c>
      <c r="V507">
        <v>0</v>
      </c>
      <c r="W507" t="s">
        <v>2048</v>
      </c>
      <c r="X507">
        <v>0</v>
      </c>
      <c r="AA507">
        <v>1</v>
      </c>
    </row>
    <row r="508" spans="1:27" x14ac:dyDescent="0.25">
      <c r="A508">
        <v>59471</v>
      </c>
      <c r="C508" t="s">
        <v>0</v>
      </c>
      <c r="D508" t="s">
        <v>2084</v>
      </c>
      <c r="E508" t="s">
        <v>2085</v>
      </c>
      <c r="F508" t="s">
        <v>1755</v>
      </c>
      <c r="G508" t="s">
        <v>2086</v>
      </c>
      <c r="H508" t="s">
        <v>7</v>
      </c>
      <c r="I508">
        <v>-26.270965892120898</v>
      </c>
      <c r="J508">
        <v>28.1261666835657</v>
      </c>
      <c r="K508" t="s">
        <v>2087</v>
      </c>
      <c r="L508" t="s">
        <v>9</v>
      </c>
      <c r="M508" t="s">
        <v>10</v>
      </c>
      <c r="N508" t="s">
        <v>2088</v>
      </c>
      <c r="P508">
        <v>1</v>
      </c>
      <c r="Q508">
        <v>350000</v>
      </c>
      <c r="R508" t="s">
        <v>20</v>
      </c>
      <c r="S508" t="s">
        <v>14</v>
      </c>
      <c r="T508">
        <v>0</v>
      </c>
      <c r="V508">
        <v>0</v>
      </c>
      <c r="W508" t="s">
        <v>2048</v>
      </c>
      <c r="X508">
        <v>0</v>
      </c>
      <c r="AA508">
        <v>1</v>
      </c>
    </row>
    <row r="509" spans="1:27" x14ac:dyDescent="0.25">
      <c r="A509">
        <v>57023</v>
      </c>
      <c r="C509" t="s">
        <v>0</v>
      </c>
      <c r="D509" t="s">
        <v>1118</v>
      </c>
      <c r="E509" t="s">
        <v>1119</v>
      </c>
      <c r="F509" t="s">
        <v>1039</v>
      </c>
      <c r="G509" t="s">
        <v>1122</v>
      </c>
      <c r="H509" t="s">
        <v>7</v>
      </c>
      <c r="I509">
        <v>-26.256180000000001</v>
      </c>
      <c r="J509">
        <v>28.116627959999999</v>
      </c>
      <c r="K509" t="s">
        <v>1123</v>
      </c>
      <c r="L509" t="s">
        <v>9</v>
      </c>
      <c r="M509" t="s">
        <v>10</v>
      </c>
      <c r="N509" t="s">
        <v>1124</v>
      </c>
      <c r="P509">
        <v>14604</v>
      </c>
      <c r="Q509">
        <v>990000</v>
      </c>
      <c r="R509" t="s">
        <v>103</v>
      </c>
      <c r="S509" t="s">
        <v>14</v>
      </c>
      <c r="T509">
        <v>0</v>
      </c>
      <c r="V509">
        <v>0</v>
      </c>
      <c r="W509" t="s">
        <v>1125</v>
      </c>
      <c r="X509">
        <v>0</v>
      </c>
      <c r="Y509" t="s">
        <v>1126</v>
      </c>
      <c r="Z509" t="s">
        <v>0</v>
      </c>
      <c r="AA509">
        <v>1</v>
      </c>
    </row>
    <row r="510" spans="1:27" x14ac:dyDescent="0.25">
      <c r="A510">
        <v>43010</v>
      </c>
      <c r="C510" t="s">
        <v>0</v>
      </c>
      <c r="D510" t="s">
        <v>1643</v>
      </c>
      <c r="E510" t="s">
        <v>1644</v>
      </c>
      <c r="F510" t="s">
        <v>1635</v>
      </c>
      <c r="G510" t="s">
        <v>1651</v>
      </c>
      <c r="H510" t="s">
        <v>7</v>
      </c>
      <c r="I510">
        <v>-26.285848430000001</v>
      </c>
      <c r="J510">
        <v>28.09997693</v>
      </c>
      <c r="K510" t="s">
        <v>1652</v>
      </c>
      <c r="L510" t="s">
        <v>9</v>
      </c>
      <c r="M510" t="s">
        <v>10</v>
      </c>
      <c r="N510" t="s">
        <v>1653</v>
      </c>
      <c r="P510">
        <v>9815</v>
      </c>
      <c r="Q510">
        <v>1470000</v>
      </c>
      <c r="R510" t="s">
        <v>20</v>
      </c>
      <c r="S510" t="s">
        <v>14</v>
      </c>
      <c r="T510">
        <v>0</v>
      </c>
      <c r="V510">
        <v>0</v>
      </c>
      <c r="W510" t="s">
        <v>1638</v>
      </c>
      <c r="X510">
        <v>0</v>
      </c>
      <c r="Y510" t="s">
        <v>20</v>
      </c>
      <c r="Z510" t="s">
        <v>0</v>
      </c>
      <c r="AA510">
        <v>1</v>
      </c>
    </row>
    <row r="511" spans="1:27" x14ac:dyDescent="0.25">
      <c r="A511">
        <v>56851</v>
      </c>
      <c r="C511" t="s">
        <v>0</v>
      </c>
      <c r="D511" t="s">
        <v>2117</v>
      </c>
      <c r="E511" t="s">
        <v>2118</v>
      </c>
      <c r="F511" t="s">
        <v>2104</v>
      </c>
      <c r="G511" t="s">
        <v>2128</v>
      </c>
      <c r="H511" t="s">
        <v>295</v>
      </c>
      <c r="I511">
        <v>-26.351404800000001</v>
      </c>
      <c r="J511">
        <v>28.109613880000001</v>
      </c>
      <c r="K511" t="s">
        <v>2129</v>
      </c>
      <c r="L511" t="s">
        <v>9</v>
      </c>
      <c r="M511" t="s">
        <v>10</v>
      </c>
      <c r="N511" t="s">
        <v>2130</v>
      </c>
      <c r="O511" t="s">
        <v>12</v>
      </c>
      <c r="P511">
        <v>10404</v>
      </c>
      <c r="Q511">
        <v>1020000</v>
      </c>
      <c r="R511" t="s">
        <v>20</v>
      </c>
      <c r="S511" t="s">
        <v>14</v>
      </c>
      <c r="T511">
        <v>0</v>
      </c>
      <c r="V511">
        <v>0</v>
      </c>
      <c r="W511" t="s">
        <v>2125</v>
      </c>
      <c r="X511">
        <v>0</v>
      </c>
      <c r="Y511" t="s">
        <v>20</v>
      </c>
      <c r="Z511" t="s">
        <v>0</v>
      </c>
      <c r="AA511">
        <v>1</v>
      </c>
    </row>
    <row r="512" spans="1:27" x14ac:dyDescent="0.25">
      <c r="A512">
        <v>19658</v>
      </c>
      <c r="C512" t="s">
        <v>0</v>
      </c>
      <c r="D512" t="s">
        <v>622</v>
      </c>
      <c r="E512" t="s">
        <v>623</v>
      </c>
      <c r="F512" t="s">
        <v>615</v>
      </c>
      <c r="G512" t="s">
        <v>624</v>
      </c>
      <c r="H512" t="s">
        <v>295</v>
      </c>
      <c r="I512">
        <v>-26.332145229999998</v>
      </c>
      <c r="J512">
        <v>28.12596147</v>
      </c>
      <c r="K512" t="s">
        <v>625</v>
      </c>
      <c r="L512" t="s">
        <v>9</v>
      </c>
      <c r="M512" t="s">
        <v>10</v>
      </c>
      <c r="N512" t="s">
        <v>626</v>
      </c>
      <c r="O512" t="s">
        <v>401</v>
      </c>
      <c r="P512">
        <v>1523</v>
      </c>
      <c r="Q512">
        <v>360000</v>
      </c>
      <c r="R512" t="s">
        <v>20</v>
      </c>
      <c r="S512" t="s">
        <v>14</v>
      </c>
      <c r="T512">
        <v>0</v>
      </c>
      <c r="V512">
        <v>0</v>
      </c>
      <c r="W512" t="s">
        <v>619</v>
      </c>
      <c r="X512">
        <v>0</v>
      </c>
      <c r="Y512" t="s">
        <v>20</v>
      </c>
      <c r="Z512" t="s">
        <v>0</v>
      </c>
      <c r="AA512">
        <v>1</v>
      </c>
    </row>
    <row r="513" spans="1:27" x14ac:dyDescent="0.25">
      <c r="A513">
        <v>19</v>
      </c>
      <c r="C513" t="s">
        <v>0</v>
      </c>
      <c r="D513" t="s">
        <v>932</v>
      </c>
      <c r="E513" t="s">
        <v>933</v>
      </c>
      <c r="F513" t="s">
        <v>938</v>
      </c>
      <c r="G513" t="s">
        <v>939</v>
      </c>
      <c r="H513" t="s">
        <v>853</v>
      </c>
      <c r="I513">
        <v>-26.382059559999998</v>
      </c>
      <c r="J513">
        <v>28.134991400000001</v>
      </c>
      <c r="K513" t="s">
        <v>940</v>
      </c>
      <c r="L513" t="s">
        <v>9</v>
      </c>
      <c r="M513" t="s">
        <v>941</v>
      </c>
      <c r="N513" t="s">
        <v>942</v>
      </c>
      <c r="O513" t="s">
        <v>943</v>
      </c>
      <c r="P513">
        <v>4124</v>
      </c>
      <c r="Q513">
        <v>1180000</v>
      </c>
      <c r="R513" t="s">
        <v>944</v>
      </c>
      <c r="T513">
        <v>0</v>
      </c>
      <c r="V513">
        <v>0</v>
      </c>
      <c r="W513" t="s">
        <v>945</v>
      </c>
      <c r="X513">
        <v>0</v>
      </c>
      <c r="Y513" t="s">
        <v>89</v>
      </c>
      <c r="Z513" t="s">
        <v>0</v>
      </c>
      <c r="AA513">
        <v>1</v>
      </c>
    </row>
    <row r="514" spans="1:27" x14ac:dyDescent="0.25">
      <c r="A514">
        <v>29898</v>
      </c>
      <c r="C514" t="s">
        <v>0</v>
      </c>
      <c r="D514" t="s">
        <v>1</v>
      </c>
      <c r="E514" t="s">
        <v>2</v>
      </c>
      <c r="F514" t="s">
        <v>5</v>
      </c>
      <c r="G514" t="s">
        <v>6</v>
      </c>
      <c r="H514" t="s">
        <v>7</v>
      </c>
      <c r="I514">
        <v>-26.2662695</v>
      </c>
      <c r="J514">
        <v>28.10444708</v>
      </c>
      <c r="K514" t="s">
        <v>8</v>
      </c>
      <c r="L514" t="s">
        <v>9</v>
      </c>
      <c r="M514" t="s">
        <v>10</v>
      </c>
      <c r="N514" t="s">
        <v>11</v>
      </c>
      <c r="O514" t="s">
        <v>12</v>
      </c>
      <c r="P514">
        <v>2028</v>
      </c>
      <c r="Q514">
        <v>700000</v>
      </c>
      <c r="R514" t="s">
        <v>13</v>
      </c>
      <c r="S514" t="s">
        <v>14</v>
      </c>
      <c r="T514">
        <v>0</v>
      </c>
      <c r="V514">
        <v>0</v>
      </c>
      <c r="W514" t="s">
        <v>15</v>
      </c>
      <c r="X514">
        <v>0</v>
      </c>
      <c r="Y514" t="s">
        <v>16</v>
      </c>
      <c r="Z514" t="s">
        <v>0</v>
      </c>
      <c r="AA514">
        <v>1</v>
      </c>
    </row>
    <row r="515" spans="1:27" x14ac:dyDescent="0.25">
      <c r="A515">
        <v>52143</v>
      </c>
      <c r="C515" t="s">
        <v>0</v>
      </c>
      <c r="D515" t="s">
        <v>31</v>
      </c>
      <c r="E515" t="s">
        <v>32</v>
      </c>
      <c r="F515" t="s">
        <v>5</v>
      </c>
      <c r="G515" t="s">
        <v>40</v>
      </c>
      <c r="H515" t="s">
        <v>7</v>
      </c>
      <c r="I515">
        <v>-26.26941266</v>
      </c>
      <c r="J515">
        <v>28.104502700000001</v>
      </c>
      <c r="K515" t="s">
        <v>41</v>
      </c>
      <c r="L515" t="s">
        <v>42</v>
      </c>
      <c r="M515" t="s">
        <v>43</v>
      </c>
      <c r="N515" t="s">
        <v>11</v>
      </c>
      <c r="O515" t="s">
        <v>12</v>
      </c>
      <c r="P515">
        <v>1985</v>
      </c>
      <c r="Q515">
        <v>720000</v>
      </c>
      <c r="R515" t="s">
        <v>44</v>
      </c>
      <c r="S515" t="s">
        <v>14</v>
      </c>
      <c r="T515">
        <v>0</v>
      </c>
      <c r="V515">
        <v>0</v>
      </c>
      <c r="W515" t="s">
        <v>45</v>
      </c>
      <c r="X515">
        <v>0</v>
      </c>
      <c r="Y515" t="s">
        <v>16</v>
      </c>
      <c r="Z515" t="s">
        <v>0</v>
      </c>
      <c r="AA515">
        <v>1</v>
      </c>
    </row>
    <row r="516" spans="1:27" x14ac:dyDescent="0.25">
      <c r="A516">
        <v>30856</v>
      </c>
      <c r="C516" t="s">
        <v>0</v>
      </c>
      <c r="D516" t="s">
        <v>736</v>
      </c>
      <c r="E516" t="s">
        <v>737</v>
      </c>
      <c r="F516" t="s">
        <v>740</v>
      </c>
      <c r="G516" t="s">
        <v>37</v>
      </c>
      <c r="H516" t="s">
        <v>295</v>
      </c>
      <c r="I516">
        <v>-26.306266900000001</v>
      </c>
      <c r="J516">
        <v>28.106095020000001</v>
      </c>
      <c r="K516" t="s">
        <v>741</v>
      </c>
      <c r="L516" t="s">
        <v>42</v>
      </c>
      <c r="M516" t="s">
        <v>10</v>
      </c>
      <c r="N516" t="s">
        <v>11</v>
      </c>
      <c r="O516" t="s">
        <v>12</v>
      </c>
      <c r="P516">
        <v>1487</v>
      </c>
      <c r="Q516">
        <v>600000</v>
      </c>
      <c r="R516" t="s">
        <v>13</v>
      </c>
      <c r="S516" t="s">
        <v>14</v>
      </c>
      <c r="T516">
        <v>0</v>
      </c>
      <c r="V516">
        <v>0</v>
      </c>
      <c r="W516" t="s">
        <v>742</v>
      </c>
      <c r="X516">
        <v>0</v>
      </c>
      <c r="Y516" t="s">
        <v>16</v>
      </c>
      <c r="Z516" t="s">
        <v>0</v>
      </c>
      <c r="AA516">
        <v>1</v>
      </c>
    </row>
    <row r="517" spans="1:27" x14ac:dyDescent="0.25">
      <c r="A517">
        <v>31394</v>
      </c>
      <c r="C517" t="s">
        <v>0</v>
      </c>
      <c r="D517" t="s">
        <v>738</v>
      </c>
      <c r="E517" t="s">
        <v>739</v>
      </c>
      <c r="F517" t="s">
        <v>740</v>
      </c>
      <c r="G517" t="s">
        <v>399</v>
      </c>
      <c r="H517" t="s">
        <v>662</v>
      </c>
      <c r="I517">
        <v>-26.313098830000001</v>
      </c>
      <c r="J517">
        <v>28.104834360000002</v>
      </c>
      <c r="K517" t="s">
        <v>743</v>
      </c>
      <c r="L517" t="s">
        <v>42</v>
      </c>
      <c r="M517" t="s">
        <v>10</v>
      </c>
      <c r="N517" t="s">
        <v>11</v>
      </c>
      <c r="O517" t="s">
        <v>12</v>
      </c>
      <c r="P517">
        <v>1487</v>
      </c>
      <c r="Q517">
        <v>610000</v>
      </c>
      <c r="R517" t="s">
        <v>13</v>
      </c>
      <c r="S517" t="s">
        <v>14</v>
      </c>
      <c r="T517">
        <v>0</v>
      </c>
      <c r="V517">
        <v>0</v>
      </c>
      <c r="W517" t="s">
        <v>744</v>
      </c>
      <c r="X517">
        <v>0</v>
      </c>
      <c r="Y517" t="s">
        <v>16</v>
      </c>
      <c r="Z517" t="s">
        <v>0</v>
      </c>
      <c r="AA517">
        <v>1</v>
      </c>
    </row>
    <row r="518" spans="1:27" x14ac:dyDescent="0.25">
      <c r="A518">
        <v>51821</v>
      </c>
      <c r="C518" t="s">
        <v>0</v>
      </c>
      <c r="D518" t="s">
        <v>752</v>
      </c>
      <c r="E518" t="s">
        <v>753</v>
      </c>
      <c r="F518" t="s">
        <v>740</v>
      </c>
      <c r="G518" t="s">
        <v>165</v>
      </c>
      <c r="H518" t="s">
        <v>295</v>
      </c>
      <c r="I518">
        <v>-26.30695081</v>
      </c>
      <c r="J518">
        <v>28.103096860000001</v>
      </c>
      <c r="K518" t="s">
        <v>754</v>
      </c>
      <c r="L518" t="s">
        <v>42</v>
      </c>
      <c r="M518" t="s">
        <v>43</v>
      </c>
      <c r="N518" t="s">
        <v>11</v>
      </c>
      <c r="O518" t="s">
        <v>12</v>
      </c>
      <c r="P518">
        <v>1487</v>
      </c>
      <c r="Q518">
        <v>630000</v>
      </c>
      <c r="R518" t="s">
        <v>44</v>
      </c>
      <c r="S518" t="s">
        <v>14</v>
      </c>
      <c r="T518">
        <v>0</v>
      </c>
      <c r="V518">
        <v>0</v>
      </c>
      <c r="W518" t="s">
        <v>755</v>
      </c>
      <c r="X518">
        <v>0</v>
      </c>
      <c r="Y518" t="s">
        <v>16</v>
      </c>
      <c r="Z518" t="s">
        <v>0</v>
      </c>
      <c r="AA518">
        <v>1</v>
      </c>
    </row>
    <row r="519" spans="1:27" x14ac:dyDescent="0.25">
      <c r="A519">
        <v>22718</v>
      </c>
      <c r="C519" t="s">
        <v>0</v>
      </c>
      <c r="D519" t="s">
        <v>803</v>
      </c>
      <c r="E519" t="s">
        <v>804</v>
      </c>
      <c r="F519" t="s">
        <v>797</v>
      </c>
      <c r="G519" t="s">
        <v>805</v>
      </c>
      <c r="H519" t="s">
        <v>662</v>
      </c>
      <c r="I519">
        <v>-26.320980389999999</v>
      </c>
      <c r="J519">
        <v>28.10727112</v>
      </c>
      <c r="K519" t="s">
        <v>806</v>
      </c>
      <c r="L519" t="s">
        <v>42</v>
      </c>
      <c r="M519" t="s">
        <v>43</v>
      </c>
      <c r="N519" t="s">
        <v>11</v>
      </c>
      <c r="O519" t="s">
        <v>12</v>
      </c>
      <c r="P519">
        <v>120</v>
      </c>
      <c r="Q519">
        <v>170000</v>
      </c>
      <c r="R519" t="s">
        <v>44</v>
      </c>
      <c r="S519" t="s">
        <v>14</v>
      </c>
      <c r="T519">
        <v>0</v>
      </c>
      <c r="V519">
        <v>0</v>
      </c>
      <c r="W519" t="s">
        <v>807</v>
      </c>
      <c r="X519">
        <v>0</v>
      </c>
      <c r="Y519" t="s">
        <v>16</v>
      </c>
      <c r="Z519" t="s">
        <v>0</v>
      </c>
      <c r="AA519">
        <v>1</v>
      </c>
    </row>
    <row r="520" spans="1:27" x14ac:dyDescent="0.25">
      <c r="A520">
        <v>40565</v>
      </c>
      <c r="C520" t="s">
        <v>0</v>
      </c>
      <c r="D520" t="s">
        <v>824</v>
      </c>
      <c r="E520" t="s">
        <v>825</v>
      </c>
      <c r="F520" t="s">
        <v>797</v>
      </c>
      <c r="G520" t="s">
        <v>826</v>
      </c>
      <c r="H520" t="s">
        <v>295</v>
      </c>
      <c r="I520">
        <v>-26.338864130000001</v>
      </c>
      <c r="J520">
        <v>28.11216937</v>
      </c>
      <c r="K520" t="s">
        <v>827</v>
      </c>
      <c r="L520" t="s">
        <v>9</v>
      </c>
      <c r="M520" t="s">
        <v>225</v>
      </c>
      <c r="N520" t="s">
        <v>11</v>
      </c>
      <c r="O520" t="s">
        <v>12</v>
      </c>
      <c r="P520">
        <v>120</v>
      </c>
      <c r="Q520">
        <v>24000</v>
      </c>
      <c r="R520" t="s">
        <v>346</v>
      </c>
      <c r="S520" t="s">
        <v>14</v>
      </c>
      <c r="T520">
        <v>0</v>
      </c>
      <c r="V520">
        <v>0</v>
      </c>
      <c r="W520" t="s">
        <v>828</v>
      </c>
      <c r="X520">
        <v>0</v>
      </c>
      <c r="Y520" t="s">
        <v>16</v>
      </c>
      <c r="Z520" t="s">
        <v>0</v>
      </c>
      <c r="AA520">
        <v>1</v>
      </c>
    </row>
    <row r="521" spans="1:27" x14ac:dyDescent="0.25">
      <c r="A521">
        <v>48078</v>
      </c>
      <c r="C521" t="s">
        <v>0</v>
      </c>
      <c r="D521" t="s">
        <v>833</v>
      </c>
      <c r="E521" t="s">
        <v>834</v>
      </c>
      <c r="F521" t="s">
        <v>797</v>
      </c>
      <c r="G521" t="s">
        <v>839</v>
      </c>
      <c r="H521" t="s">
        <v>662</v>
      </c>
      <c r="I521">
        <v>-26.323387270000001</v>
      </c>
      <c r="J521">
        <v>28.096982780000001</v>
      </c>
      <c r="K521" t="s">
        <v>840</v>
      </c>
      <c r="L521" t="s">
        <v>9</v>
      </c>
      <c r="M521" t="s">
        <v>225</v>
      </c>
      <c r="N521" t="s">
        <v>11</v>
      </c>
      <c r="O521" t="s">
        <v>12</v>
      </c>
      <c r="P521">
        <v>120</v>
      </c>
      <c r="Q521">
        <v>41000</v>
      </c>
      <c r="R521" t="s">
        <v>346</v>
      </c>
      <c r="S521" t="s">
        <v>14</v>
      </c>
      <c r="T521">
        <v>0</v>
      </c>
      <c r="V521">
        <v>0</v>
      </c>
      <c r="W521" t="s">
        <v>841</v>
      </c>
      <c r="X521">
        <v>0</v>
      </c>
      <c r="Y521" t="s">
        <v>16</v>
      </c>
      <c r="Z521" t="s">
        <v>0</v>
      </c>
      <c r="AA521">
        <v>1</v>
      </c>
    </row>
    <row r="522" spans="1:27" x14ac:dyDescent="0.25">
      <c r="A522">
        <v>50732</v>
      </c>
      <c r="C522" t="s">
        <v>0</v>
      </c>
      <c r="D522" t="s">
        <v>835</v>
      </c>
      <c r="E522" t="s">
        <v>836</v>
      </c>
      <c r="F522" t="s">
        <v>797</v>
      </c>
      <c r="G522" t="s">
        <v>842</v>
      </c>
      <c r="H522" t="s">
        <v>662</v>
      </c>
      <c r="I522">
        <v>-26.331137519999999</v>
      </c>
      <c r="J522">
        <v>28.099850050000001</v>
      </c>
      <c r="K522" t="s">
        <v>843</v>
      </c>
      <c r="L522" t="s">
        <v>42</v>
      </c>
      <c r="M522" t="s">
        <v>43</v>
      </c>
      <c r="N522" t="s">
        <v>11</v>
      </c>
      <c r="O522" t="s">
        <v>12</v>
      </c>
      <c r="P522">
        <v>120</v>
      </c>
      <c r="Q522">
        <v>190000</v>
      </c>
      <c r="R522" t="s">
        <v>44</v>
      </c>
      <c r="S522" t="s">
        <v>14</v>
      </c>
      <c r="T522">
        <v>0</v>
      </c>
      <c r="V522">
        <v>0</v>
      </c>
      <c r="W522" t="s">
        <v>844</v>
      </c>
      <c r="X522">
        <v>0</v>
      </c>
      <c r="Y522" t="s">
        <v>16</v>
      </c>
      <c r="Z522" t="s">
        <v>0</v>
      </c>
      <c r="AA522">
        <v>1</v>
      </c>
    </row>
    <row r="523" spans="1:27" x14ac:dyDescent="0.25">
      <c r="A523">
        <v>41396</v>
      </c>
      <c r="C523" t="s">
        <v>0</v>
      </c>
      <c r="D523" t="s">
        <v>461</v>
      </c>
      <c r="E523" t="s">
        <v>462</v>
      </c>
      <c r="F523" t="s">
        <v>450</v>
      </c>
      <c r="G523" t="s">
        <v>463</v>
      </c>
      <c r="H523" t="s">
        <v>269</v>
      </c>
      <c r="I523">
        <v>-26.36148918</v>
      </c>
      <c r="J523">
        <v>28.110683770000001</v>
      </c>
      <c r="K523" t="s">
        <v>464</v>
      </c>
      <c r="L523" t="s">
        <v>9</v>
      </c>
      <c r="M523" t="s">
        <v>10</v>
      </c>
      <c r="N523" t="s">
        <v>465</v>
      </c>
      <c r="O523" t="s">
        <v>6</v>
      </c>
      <c r="P523">
        <v>1000</v>
      </c>
      <c r="Q523">
        <v>560000</v>
      </c>
      <c r="R523" t="s">
        <v>313</v>
      </c>
      <c r="S523" t="s">
        <v>14</v>
      </c>
      <c r="T523">
        <v>0</v>
      </c>
      <c r="V523">
        <v>0</v>
      </c>
      <c r="W523" t="s">
        <v>466</v>
      </c>
      <c r="X523">
        <v>0</v>
      </c>
      <c r="Y523" t="s">
        <v>460</v>
      </c>
      <c r="Z523" t="s">
        <v>0</v>
      </c>
      <c r="AA523">
        <v>1</v>
      </c>
    </row>
    <row r="524" spans="1:27" x14ac:dyDescent="0.25">
      <c r="A524">
        <v>32372</v>
      </c>
      <c r="C524" t="s">
        <v>0</v>
      </c>
      <c r="D524" t="s">
        <v>2796</v>
      </c>
      <c r="E524" t="s">
        <v>2797</v>
      </c>
      <c r="F524" t="s">
        <v>2706</v>
      </c>
      <c r="G524" t="s">
        <v>2819</v>
      </c>
      <c r="H524" t="s">
        <v>853</v>
      </c>
      <c r="I524">
        <v>-26.36438034</v>
      </c>
      <c r="J524">
        <v>28.135088320000001</v>
      </c>
      <c r="K524" t="s">
        <v>2820</v>
      </c>
      <c r="L524" t="s">
        <v>9</v>
      </c>
      <c r="M524" t="s">
        <v>10</v>
      </c>
      <c r="N524" t="s">
        <v>2821</v>
      </c>
      <c r="O524" t="s">
        <v>1018</v>
      </c>
      <c r="P524">
        <v>2986</v>
      </c>
      <c r="Q524">
        <v>250000</v>
      </c>
      <c r="R524" t="s">
        <v>1019</v>
      </c>
      <c r="S524" t="s">
        <v>14</v>
      </c>
      <c r="T524">
        <v>0</v>
      </c>
      <c r="V524">
        <v>0</v>
      </c>
      <c r="W524" t="s">
        <v>2822</v>
      </c>
      <c r="X524">
        <v>0</v>
      </c>
      <c r="Y524" t="s">
        <v>89</v>
      </c>
      <c r="Z524" t="s">
        <v>0</v>
      </c>
      <c r="AA524">
        <v>1</v>
      </c>
    </row>
    <row r="525" spans="1:27" x14ac:dyDescent="0.25">
      <c r="A525">
        <v>20891</v>
      </c>
      <c r="C525" t="s">
        <v>0</v>
      </c>
      <c r="D525" t="s">
        <v>317</v>
      </c>
      <c r="E525" t="s">
        <v>318</v>
      </c>
      <c r="F525" t="s">
        <v>310</v>
      </c>
      <c r="G525" t="s">
        <v>324</v>
      </c>
      <c r="H525" t="s">
        <v>295</v>
      </c>
      <c r="I525">
        <v>-26.30020025</v>
      </c>
      <c r="J525">
        <v>28.141023270000002</v>
      </c>
      <c r="K525" t="s">
        <v>325</v>
      </c>
      <c r="L525" t="s">
        <v>42</v>
      </c>
      <c r="M525" t="s">
        <v>10</v>
      </c>
      <c r="N525" t="s">
        <v>326</v>
      </c>
      <c r="O525" t="s">
        <v>124</v>
      </c>
      <c r="P525">
        <v>226</v>
      </c>
      <c r="Q525">
        <v>110000</v>
      </c>
      <c r="R525" t="s">
        <v>151</v>
      </c>
      <c r="S525" t="s">
        <v>14</v>
      </c>
      <c r="T525">
        <v>0</v>
      </c>
      <c r="V525">
        <v>0</v>
      </c>
      <c r="W525" t="s">
        <v>327</v>
      </c>
      <c r="X525">
        <v>0</v>
      </c>
      <c r="Y525" t="s">
        <v>16</v>
      </c>
      <c r="Z525" t="s">
        <v>0</v>
      </c>
      <c r="AA525">
        <v>1</v>
      </c>
    </row>
    <row r="526" spans="1:27" x14ac:dyDescent="0.25">
      <c r="A526">
        <v>21178</v>
      </c>
      <c r="C526" t="s">
        <v>0</v>
      </c>
      <c r="D526" t="s">
        <v>328</v>
      </c>
      <c r="E526" t="s">
        <v>329</v>
      </c>
      <c r="F526" t="s">
        <v>310</v>
      </c>
      <c r="G526" t="s">
        <v>330</v>
      </c>
      <c r="H526" t="s">
        <v>295</v>
      </c>
      <c r="I526">
        <v>-26.295599840000001</v>
      </c>
      <c r="J526">
        <v>28.141107170000002</v>
      </c>
      <c r="K526" t="s">
        <v>331</v>
      </c>
      <c r="L526" t="s">
        <v>9</v>
      </c>
      <c r="M526" t="s">
        <v>10</v>
      </c>
      <c r="N526" t="s">
        <v>326</v>
      </c>
      <c r="O526" t="s">
        <v>332</v>
      </c>
      <c r="P526">
        <v>244</v>
      </c>
      <c r="Q526">
        <v>130000</v>
      </c>
      <c r="R526" t="s">
        <v>313</v>
      </c>
      <c r="S526" t="s">
        <v>14</v>
      </c>
      <c r="T526">
        <v>0</v>
      </c>
      <c r="V526">
        <v>0</v>
      </c>
      <c r="W526" t="s">
        <v>327</v>
      </c>
      <c r="X526">
        <v>0</v>
      </c>
      <c r="Y526" t="s">
        <v>260</v>
      </c>
      <c r="Z526" t="s">
        <v>0</v>
      </c>
      <c r="AA526">
        <v>1</v>
      </c>
    </row>
    <row r="527" spans="1:27" x14ac:dyDescent="0.25">
      <c r="A527">
        <v>30795</v>
      </c>
      <c r="C527" t="s">
        <v>0</v>
      </c>
      <c r="D527" t="s">
        <v>360</v>
      </c>
      <c r="E527" t="s">
        <v>361</v>
      </c>
      <c r="F527" t="s">
        <v>310</v>
      </c>
      <c r="G527" t="s">
        <v>378</v>
      </c>
      <c r="H527" t="s">
        <v>295</v>
      </c>
      <c r="I527">
        <v>-26.30386665</v>
      </c>
      <c r="J527">
        <v>28.12236038</v>
      </c>
      <c r="K527" t="s">
        <v>379</v>
      </c>
      <c r="L527" t="s">
        <v>9</v>
      </c>
      <c r="M527" t="s">
        <v>225</v>
      </c>
      <c r="N527" t="s">
        <v>326</v>
      </c>
      <c r="O527" t="s">
        <v>380</v>
      </c>
      <c r="P527">
        <v>254</v>
      </c>
      <c r="Q527">
        <v>26000</v>
      </c>
      <c r="R527" t="s">
        <v>346</v>
      </c>
      <c r="S527" t="s">
        <v>14</v>
      </c>
      <c r="T527">
        <v>0</v>
      </c>
      <c r="V527">
        <v>0</v>
      </c>
      <c r="W527" t="s">
        <v>327</v>
      </c>
      <c r="X527">
        <v>0</v>
      </c>
      <c r="Y527" t="s">
        <v>16</v>
      </c>
      <c r="Z527" t="s">
        <v>0</v>
      </c>
      <c r="AA527">
        <v>1</v>
      </c>
    </row>
    <row r="528" spans="1:27" x14ac:dyDescent="0.25">
      <c r="A528">
        <v>31054</v>
      </c>
      <c r="C528" t="s">
        <v>0</v>
      </c>
      <c r="D528" t="s">
        <v>395</v>
      </c>
      <c r="E528" t="s">
        <v>396</v>
      </c>
      <c r="F528" t="s">
        <v>310</v>
      </c>
      <c r="G528" t="s">
        <v>399</v>
      </c>
      <c r="H528" t="s">
        <v>295</v>
      </c>
      <c r="I528">
        <v>-26.30370581</v>
      </c>
      <c r="J528">
        <v>28.119537009999998</v>
      </c>
      <c r="K528" t="s">
        <v>400</v>
      </c>
      <c r="L528" t="s">
        <v>42</v>
      </c>
      <c r="M528" t="s">
        <v>43</v>
      </c>
      <c r="N528" t="s">
        <v>326</v>
      </c>
      <c r="O528" t="s">
        <v>401</v>
      </c>
      <c r="P528">
        <v>229</v>
      </c>
      <c r="Q528">
        <v>250000</v>
      </c>
      <c r="R528" t="s">
        <v>44</v>
      </c>
      <c r="S528" t="s">
        <v>14</v>
      </c>
      <c r="T528">
        <v>0</v>
      </c>
      <c r="V528">
        <v>0</v>
      </c>
      <c r="W528" t="s">
        <v>327</v>
      </c>
      <c r="X528">
        <v>0</v>
      </c>
      <c r="Y528" t="s">
        <v>16</v>
      </c>
      <c r="Z528" t="s">
        <v>0</v>
      </c>
      <c r="AA528">
        <v>1</v>
      </c>
    </row>
    <row r="529" spans="1:27" x14ac:dyDescent="0.25">
      <c r="A529">
        <v>31401</v>
      </c>
      <c r="C529" t="s">
        <v>0</v>
      </c>
      <c r="D529" t="s">
        <v>405</v>
      </c>
      <c r="E529" t="s">
        <v>406</v>
      </c>
      <c r="F529" t="s">
        <v>310</v>
      </c>
      <c r="G529" t="s">
        <v>411</v>
      </c>
      <c r="H529" t="s">
        <v>295</v>
      </c>
      <c r="I529">
        <v>-26.298157750000001</v>
      </c>
      <c r="J529">
        <v>28.122095779999999</v>
      </c>
      <c r="K529" t="s">
        <v>412</v>
      </c>
      <c r="L529" t="s">
        <v>9</v>
      </c>
      <c r="M529" t="s">
        <v>225</v>
      </c>
      <c r="N529" t="s">
        <v>326</v>
      </c>
      <c r="O529" t="s">
        <v>322</v>
      </c>
      <c r="P529">
        <v>207</v>
      </c>
      <c r="Q529">
        <v>28000</v>
      </c>
      <c r="R529" t="s">
        <v>346</v>
      </c>
      <c r="S529" t="s">
        <v>14</v>
      </c>
      <c r="T529">
        <v>0</v>
      </c>
      <c r="V529">
        <v>0</v>
      </c>
      <c r="W529" t="s">
        <v>327</v>
      </c>
      <c r="X529">
        <v>0</v>
      </c>
      <c r="Y529" t="s">
        <v>16</v>
      </c>
      <c r="Z529" t="s">
        <v>0</v>
      </c>
      <c r="AA529">
        <v>1</v>
      </c>
    </row>
    <row r="530" spans="1:27" x14ac:dyDescent="0.25">
      <c r="A530">
        <v>29923</v>
      </c>
      <c r="C530" t="s">
        <v>0</v>
      </c>
      <c r="D530" t="s">
        <v>1883</v>
      </c>
      <c r="E530" t="s">
        <v>1884</v>
      </c>
      <c r="F530" t="s">
        <v>1755</v>
      </c>
      <c r="G530" t="s">
        <v>1887</v>
      </c>
      <c r="H530" t="s">
        <v>7</v>
      </c>
      <c r="I530">
        <v>-26.270844029999999</v>
      </c>
      <c r="J530">
        <v>28.12156933</v>
      </c>
      <c r="K530" t="s">
        <v>1888</v>
      </c>
      <c r="L530" t="s">
        <v>9</v>
      </c>
      <c r="M530" t="s">
        <v>10</v>
      </c>
      <c r="N530" t="s">
        <v>1889</v>
      </c>
      <c r="O530" t="s">
        <v>1008</v>
      </c>
      <c r="P530">
        <v>4652</v>
      </c>
      <c r="Q530">
        <v>0</v>
      </c>
      <c r="R530" t="s">
        <v>151</v>
      </c>
      <c r="S530" t="s">
        <v>14</v>
      </c>
      <c r="T530">
        <v>0</v>
      </c>
      <c r="V530">
        <v>0</v>
      </c>
      <c r="W530" t="s">
        <v>1890</v>
      </c>
      <c r="X530">
        <v>0</v>
      </c>
      <c r="Y530" t="s">
        <v>264</v>
      </c>
      <c r="Z530" t="s">
        <v>0</v>
      </c>
      <c r="AA530">
        <v>1</v>
      </c>
    </row>
    <row r="531" spans="1:27" x14ac:dyDescent="0.25">
      <c r="A531">
        <v>661</v>
      </c>
      <c r="C531" t="s">
        <v>0</v>
      </c>
      <c r="D531" t="s">
        <v>2702</v>
      </c>
      <c r="E531" t="s">
        <v>2703</v>
      </c>
      <c r="F531" t="s">
        <v>2706</v>
      </c>
      <c r="G531" t="s">
        <v>2707</v>
      </c>
      <c r="H531" t="s">
        <v>853</v>
      </c>
      <c r="I531">
        <v>-26.364792000000001</v>
      </c>
      <c r="J531">
        <v>28.131721500000001</v>
      </c>
      <c r="K531" t="s">
        <v>2708</v>
      </c>
      <c r="L531" t="s">
        <v>9</v>
      </c>
      <c r="M531" t="s">
        <v>10</v>
      </c>
      <c r="N531" t="s">
        <v>2709</v>
      </c>
      <c r="O531" t="s">
        <v>1692</v>
      </c>
      <c r="P531">
        <v>106</v>
      </c>
      <c r="Q531">
        <v>30000</v>
      </c>
      <c r="R531" t="s">
        <v>20</v>
      </c>
      <c r="S531" t="s">
        <v>14</v>
      </c>
      <c r="T531">
        <v>0</v>
      </c>
      <c r="V531">
        <v>0</v>
      </c>
      <c r="W531" t="s">
        <v>2710</v>
      </c>
      <c r="X531">
        <v>0</v>
      </c>
      <c r="Y531" t="s">
        <v>20</v>
      </c>
      <c r="Z531" t="s">
        <v>0</v>
      </c>
      <c r="AA531">
        <v>1</v>
      </c>
    </row>
    <row r="532" spans="1:27" x14ac:dyDescent="0.25">
      <c r="A532">
        <v>49811</v>
      </c>
      <c r="C532" t="s">
        <v>0</v>
      </c>
      <c r="D532" t="s">
        <v>2863</v>
      </c>
      <c r="E532" t="s">
        <v>2864</v>
      </c>
      <c r="F532" t="s">
        <v>2706</v>
      </c>
      <c r="G532" t="s">
        <v>2874</v>
      </c>
      <c r="H532" t="s">
        <v>853</v>
      </c>
      <c r="I532">
        <v>-26.365309499999999</v>
      </c>
      <c r="J532">
        <v>28.132203499999999</v>
      </c>
      <c r="K532" t="s">
        <v>2875</v>
      </c>
      <c r="L532" t="s">
        <v>9</v>
      </c>
      <c r="M532" t="s">
        <v>10</v>
      </c>
      <c r="N532" t="s">
        <v>2709</v>
      </c>
      <c r="O532" t="s">
        <v>2004</v>
      </c>
      <c r="P532">
        <v>106</v>
      </c>
      <c r="Q532">
        <v>29000</v>
      </c>
      <c r="R532" t="s">
        <v>20</v>
      </c>
      <c r="S532" t="s">
        <v>14</v>
      </c>
      <c r="T532">
        <v>0</v>
      </c>
      <c r="V532">
        <v>0</v>
      </c>
      <c r="W532" t="s">
        <v>2710</v>
      </c>
      <c r="X532">
        <v>0</v>
      </c>
      <c r="Y532" t="s">
        <v>20</v>
      </c>
      <c r="Z532" t="s">
        <v>0</v>
      </c>
      <c r="AA532">
        <v>1</v>
      </c>
    </row>
    <row r="533" spans="1:27" x14ac:dyDescent="0.25">
      <c r="A533">
        <v>23886</v>
      </c>
      <c r="C533" t="s">
        <v>0</v>
      </c>
      <c r="D533" t="s">
        <v>2744</v>
      </c>
      <c r="E533" t="s">
        <v>2745</v>
      </c>
      <c r="F533" t="s">
        <v>2706</v>
      </c>
      <c r="G533" t="s">
        <v>2746</v>
      </c>
      <c r="H533" t="s">
        <v>998</v>
      </c>
      <c r="I533">
        <v>-26.367276759999999</v>
      </c>
      <c r="J533">
        <v>28.140188500000001</v>
      </c>
      <c r="K533" t="s">
        <v>2747</v>
      </c>
      <c r="L533" t="s">
        <v>9</v>
      </c>
      <c r="M533" t="s">
        <v>10</v>
      </c>
      <c r="N533" t="s">
        <v>2748</v>
      </c>
      <c r="O533" t="s">
        <v>385</v>
      </c>
      <c r="P533">
        <v>108</v>
      </c>
      <c r="Q533">
        <v>28000</v>
      </c>
      <c r="R533" t="s">
        <v>20</v>
      </c>
      <c r="S533" t="s">
        <v>14</v>
      </c>
      <c r="T533">
        <v>0</v>
      </c>
      <c r="V533">
        <v>0</v>
      </c>
      <c r="W533" t="s">
        <v>2710</v>
      </c>
      <c r="X533">
        <v>0</v>
      </c>
      <c r="Y533" t="s">
        <v>20</v>
      </c>
      <c r="Z533" t="s">
        <v>0</v>
      </c>
      <c r="AA533">
        <v>1</v>
      </c>
    </row>
    <row r="534" spans="1:27" x14ac:dyDescent="0.25">
      <c r="A534">
        <v>31013</v>
      </c>
      <c r="C534" t="s">
        <v>0</v>
      </c>
      <c r="D534" t="s">
        <v>1918</v>
      </c>
      <c r="E534" t="s">
        <v>1919</v>
      </c>
      <c r="F534" t="s">
        <v>1755</v>
      </c>
      <c r="G534" t="s">
        <v>1925</v>
      </c>
      <c r="H534" t="s">
        <v>7</v>
      </c>
      <c r="I534">
        <v>-26.26442372</v>
      </c>
      <c r="J534">
        <v>28.119066409999999</v>
      </c>
      <c r="K534" t="s">
        <v>1926</v>
      </c>
      <c r="L534" t="s">
        <v>9</v>
      </c>
      <c r="M534" t="s">
        <v>157</v>
      </c>
      <c r="N534" t="s">
        <v>1927</v>
      </c>
      <c r="O534" t="s">
        <v>1928</v>
      </c>
      <c r="P534">
        <v>2032</v>
      </c>
      <c r="Q534">
        <v>970000</v>
      </c>
      <c r="R534" t="s">
        <v>159</v>
      </c>
      <c r="S534" t="s">
        <v>14</v>
      </c>
      <c r="T534">
        <v>0</v>
      </c>
      <c r="V534">
        <v>0</v>
      </c>
      <c r="W534" t="s">
        <v>1929</v>
      </c>
      <c r="X534">
        <v>0</v>
      </c>
      <c r="Y534" t="s">
        <v>1136</v>
      </c>
      <c r="Z534" t="s">
        <v>0</v>
      </c>
      <c r="AA534">
        <v>1</v>
      </c>
    </row>
    <row r="535" spans="1:27" x14ac:dyDescent="0.25">
      <c r="A535">
        <v>30992</v>
      </c>
      <c r="C535" t="s">
        <v>0</v>
      </c>
      <c r="D535" t="s">
        <v>1908</v>
      </c>
      <c r="E535" t="s">
        <v>1909</v>
      </c>
      <c r="F535" t="s">
        <v>1755</v>
      </c>
      <c r="G535" t="s">
        <v>1913</v>
      </c>
      <c r="H535" t="s">
        <v>7</v>
      </c>
      <c r="I535">
        <v>-26.263706339999999</v>
      </c>
      <c r="J535">
        <v>28.11657795</v>
      </c>
      <c r="K535" t="s">
        <v>1914</v>
      </c>
      <c r="L535" t="s">
        <v>9</v>
      </c>
      <c r="M535" t="s">
        <v>10</v>
      </c>
      <c r="N535" t="s">
        <v>1915</v>
      </c>
      <c r="O535" t="s">
        <v>12</v>
      </c>
      <c r="P535">
        <v>34203</v>
      </c>
      <c r="Q535">
        <v>860000</v>
      </c>
      <c r="R535" t="s">
        <v>20</v>
      </c>
      <c r="S535" t="s">
        <v>14</v>
      </c>
      <c r="T535">
        <v>0</v>
      </c>
      <c r="V535">
        <v>0</v>
      </c>
      <c r="W535" t="s">
        <v>1788</v>
      </c>
      <c r="X535">
        <v>0</v>
      </c>
      <c r="Y535" t="s">
        <v>20</v>
      </c>
      <c r="Z535" t="s">
        <v>0</v>
      </c>
      <c r="AA535">
        <v>1</v>
      </c>
    </row>
    <row r="536" spans="1:27" x14ac:dyDescent="0.25">
      <c r="A536">
        <v>8403</v>
      </c>
      <c r="C536" t="s">
        <v>0</v>
      </c>
      <c r="D536" t="s">
        <v>2462</v>
      </c>
      <c r="E536" t="s">
        <v>2463</v>
      </c>
      <c r="F536" t="s">
        <v>2469</v>
      </c>
      <c r="G536" t="s">
        <v>2479</v>
      </c>
      <c r="H536" t="s">
        <v>853</v>
      </c>
      <c r="I536">
        <v>-26.35962842</v>
      </c>
      <c r="J536">
        <v>28.141418340000001</v>
      </c>
      <c r="K536" t="s">
        <v>2480</v>
      </c>
      <c r="L536" t="s">
        <v>9</v>
      </c>
      <c r="M536" t="s">
        <v>43</v>
      </c>
      <c r="N536" t="s">
        <v>2481</v>
      </c>
      <c r="O536" t="s">
        <v>251</v>
      </c>
      <c r="P536">
        <v>732</v>
      </c>
      <c r="Q536">
        <v>450000</v>
      </c>
      <c r="R536" t="s">
        <v>86</v>
      </c>
      <c r="S536" t="s">
        <v>87</v>
      </c>
      <c r="T536">
        <v>0</v>
      </c>
      <c r="V536">
        <v>0</v>
      </c>
      <c r="W536" t="s">
        <v>2482</v>
      </c>
      <c r="X536">
        <v>0</v>
      </c>
      <c r="Y536" t="s">
        <v>20</v>
      </c>
      <c r="Z536" t="s">
        <v>0</v>
      </c>
      <c r="AA536">
        <v>1</v>
      </c>
    </row>
    <row r="537" spans="1:27" x14ac:dyDescent="0.25">
      <c r="A537">
        <v>55653</v>
      </c>
      <c r="C537" t="s">
        <v>0</v>
      </c>
      <c r="D537" t="s">
        <v>2683</v>
      </c>
      <c r="E537" t="s">
        <v>2684</v>
      </c>
      <c r="F537" t="s">
        <v>2469</v>
      </c>
      <c r="G537" t="s">
        <v>2685</v>
      </c>
      <c r="H537" t="s">
        <v>853</v>
      </c>
      <c r="I537">
        <v>-26.360856009999999</v>
      </c>
      <c r="J537">
        <v>28.141376309999998</v>
      </c>
      <c r="K537" t="s">
        <v>2686</v>
      </c>
      <c r="L537" t="s">
        <v>9</v>
      </c>
      <c r="M537" t="s">
        <v>10</v>
      </c>
      <c r="N537" t="s">
        <v>2481</v>
      </c>
      <c r="O537" t="s">
        <v>365</v>
      </c>
      <c r="P537">
        <v>3427</v>
      </c>
      <c r="Q537">
        <v>240000</v>
      </c>
      <c r="R537" t="s">
        <v>151</v>
      </c>
      <c r="S537" t="s">
        <v>14</v>
      </c>
      <c r="T537">
        <v>0</v>
      </c>
      <c r="V537">
        <v>0</v>
      </c>
      <c r="W537" t="s">
        <v>2482</v>
      </c>
      <c r="X537">
        <v>0</v>
      </c>
      <c r="Y537" t="s">
        <v>20</v>
      </c>
      <c r="Z537" t="s">
        <v>0</v>
      </c>
      <c r="AA537">
        <v>1</v>
      </c>
    </row>
    <row r="538" spans="1:27" x14ac:dyDescent="0.25">
      <c r="A538">
        <v>35209</v>
      </c>
      <c r="C538" t="s">
        <v>0</v>
      </c>
      <c r="D538" t="s">
        <v>2588</v>
      </c>
      <c r="E538" t="s">
        <v>2589</v>
      </c>
      <c r="F538" t="s">
        <v>2469</v>
      </c>
      <c r="G538" t="s">
        <v>2590</v>
      </c>
      <c r="H538" t="s">
        <v>114</v>
      </c>
      <c r="I538">
        <v>-26.347300279999999</v>
      </c>
      <c r="J538">
        <v>28.14144482</v>
      </c>
      <c r="K538" t="s">
        <v>2591</v>
      </c>
      <c r="L538" t="s">
        <v>9</v>
      </c>
      <c r="M538" t="s">
        <v>10</v>
      </c>
      <c r="N538" t="s">
        <v>2592</v>
      </c>
      <c r="O538" t="s">
        <v>2593</v>
      </c>
      <c r="P538">
        <v>10928</v>
      </c>
      <c r="Q538">
        <v>340000</v>
      </c>
      <c r="R538" t="s">
        <v>20</v>
      </c>
      <c r="S538" t="s">
        <v>14</v>
      </c>
      <c r="T538">
        <v>0</v>
      </c>
      <c r="V538">
        <v>0</v>
      </c>
      <c r="W538" t="s">
        <v>2594</v>
      </c>
      <c r="X538">
        <v>0</v>
      </c>
      <c r="Y538" t="s">
        <v>20</v>
      </c>
      <c r="Z538" t="s">
        <v>0</v>
      </c>
      <c r="AA538">
        <v>1</v>
      </c>
    </row>
    <row r="539" spans="1:27" x14ac:dyDescent="0.25">
      <c r="A539">
        <v>24122</v>
      </c>
      <c r="C539" t="s">
        <v>0</v>
      </c>
      <c r="D539" t="s">
        <v>2540</v>
      </c>
      <c r="E539" t="s">
        <v>2541</v>
      </c>
      <c r="F539" t="s">
        <v>2469</v>
      </c>
      <c r="G539" t="s">
        <v>2546</v>
      </c>
      <c r="H539" t="s">
        <v>430</v>
      </c>
      <c r="I539">
        <v>-26.355588780000001</v>
      </c>
      <c r="J539">
        <v>28.12658858</v>
      </c>
      <c r="K539" t="s">
        <v>2547</v>
      </c>
      <c r="L539" t="s">
        <v>9</v>
      </c>
      <c r="M539" t="s">
        <v>10</v>
      </c>
      <c r="N539" t="s">
        <v>2548</v>
      </c>
      <c r="O539" t="s">
        <v>1688</v>
      </c>
      <c r="P539">
        <v>5333</v>
      </c>
      <c r="Q539">
        <v>320000</v>
      </c>
      <c r="R539" t="s">
        <v>650</v>
      </c>
      <c r="S539" t="s">
        <v>14</v>
      </c>
      <c r="T539">
        <v>0</v>
      </c>
      <c r="V539">
        <v>0</v>
      </c>
      <c r="W539" t="s">
        <v>2531</v>
      </c>
      <c r="X539">
        <v>0</v>
      </c>
      <c r="Y539" t="s">
        <v>20</v>
      </c>
      <c r="Z539" t="s">
        <v>0</v>
      </c>
      <c r="AA539">
        <v>1</v>
      </c>
    </row>
    <row r="540" spans="1:27" x14ac:dyDescent="0.25">
      <c r="A540">
        <v>48200</v>
      </c>
      <c r="C540" t="s">
        <v>0</v>
      </c>
      <c r="D540" t="s">
        <v>2635</v>
      </c>
      <c r="E540" t="s">
        <v>2636</v>
      </c>
      <c r="F540" t="s">
        <v>2469</v>
      </c>
      <c r="G540" t="s">
        <v>2637</v>
      </c>
      <c r="H540" t="s">
        <v>430</v>
      </c>
      <c r="I540">
        <v>-26.355465840000001</v>
      </c>
      <c r="J540">
        <v>28.124787609999998</v>
      </c>
      <c r="K540" t="s">
        <v>2638</v>
      </c>
      <c r="L540" t="s">
        <v>9</v>
      </c>
      <c r="M540" t="s">
        <v>10</v>
      </c>
      <c r="N540" t="s">
        <v>2639</v>
      </c>
      <c r="O540" t="s">
        <v>2628</v>
      </c>
      <c r="P540">
        <v>13952</v>
      </c>
      <c r="Q540">
        <v>400000</v>
      </c>
      <c r="R540" t="s">
        <v>20</v>
      </c>
      <c r="S540" t="s">
        <v>14</v>
      </c>
      <c r="T540">
        <v>0</v>
      </c>
      <c r="V540">
        <v>0</v>
      </c>
      <c r="W540" t="s">
        <v>2531</v>
      </c>
      <c r="X540">
        <v>0</v>
      </c>
      <c r="Y540" t="s">
        <v>20</v>
      </c>
      <c r="Z540" t="s">
        <v>0</v>
      </c>
      <c r="AA540">
        <v>1</v>
      </c>
    </row>
    <row r="541" spans="1:27" x14ac:dyDescent="0.25">
      <c r="A541">
        <v>52222</v>
      </c>
      <c r="C541" t="s">
        <v>0</v>
      </c>
      <c r="D541" t="s">
        <v>2661</v>
      </c>
      <c r="E541" t="s">
        <v>2662</v>
      </c>
      <c r="F541" t="s">
        <v>2469</v>
      </c>
      <c r="G541" t="s">
        <v>2665</v>
      </c>
      <c r="H541" t="s">
        <v>114</v>
      </c>
      <c r="I541">
        <v>-26.346076199999999</v>
      </c>
      <c r="J541">
        <v>28.140644439999999</v>
      </c>
      <c r="K541" t="s">
        <v>2666</v>
      </c>
      <c r="L541" t="s">
        <v>9</v>
      </c>
      <c r="M541" t="s">
        <v>43</v>
      </c>
      <c r="N541" t="s">
        <v>2667</v>
      </c>
      <c r="O541" t="s">
        <v>365</v>
      </c>
      <c r="P541">
        <v>301</v>
      </c>
      <c r="Q541">
        <v>1900000</v>
      </c>
      <c r="R541" t="s">
        <v>857</v>
      </c>
      <c r="T541">
        <v>0</v>
      </c>
      <c r="V541">
        <v>19631202</v>
      </c>
      <c r="W541" t="s">
        <v>2668</v>
      </c>
      <c r="X541">
        <v>20120514</v>
      </c>
      <c r="Y541" t="s">
        <v>990</v>
      </c>
      <c r="Z541" t="s">
        <v>0</v>
      </c>
      <c r="AA541">
        <v>1</v>
      </c>
    </row>
    <row r="542" spans="1:27" x14ac:dyDescent="0.25">
      <c r="A542">
        <v>8512</v>
      </c>
      <c r="C542" t="s">
        <v>0</v>
      </c>
      <c r="D542" t="s">
        <v>2704</v>
      </c>
      <c r="E542" t="s">
        <v>2705</v>
      </c>
      <c r="F542" t="s">
        <v>2706</v>
      </c>
      <c r="G542" t="s">
        <v>2711</v>
      </c>
      <c r="H542" t="s">
        <v>998</v>
      </c>
      <c r="I542">
        <v>-26.367015309999999</v>
      </c>
      <c r="J542">
        <v>28.140358110000001</v>
      </c>
      <c r="K542" t="s">
        <v>2712</v>
      </c>
      <c r="L542" t="s">
        <v>9</v>
      </c>
      <c r="M542" t="s">
        <v>10</v>
      </c>
      <c r="N542" t="s">
        <v>2713</v>
      </c>
      <c r="O542" t="s">
        <v>1996</v>
      </c>
      <c r="P542">
        <v>54</v>
      </c>
      <c r="Q542">
        <v>14000</v>
      </c>
      <c r="R542" t="s">
        <v>20</v>
      </c>
      <c r="S542" t="s">
        <v>14</v>
      </c>
      <c r="T542">
        <v>0</v>
      </c>
      <c r="V542">
        <v>0</v>
      </c>
      <c r="W542" t="s">
        <v>2710</v>
      </c>
      <c r="X542">
        <v>0</v>
      </c>
      <c r="Y542" t="s">
        <v>20</v>
      </c>
      <c r="Z542" t="s">
        <v>0</v>
      </c>
      <c r="AA542">
        <v>1</v>
      </c>
    </row>
    <row r="543" spans="1:27" x14ac:dyDescent="0.25">
      <c r="A543">
        <v>19368</v>
      </c>
      <c r="C543" t="s">
        <v>0</v>
      </c>
      <c r="D543" t="s">
        <v>2739</v>
      </c>
      <c r="E543" t="s">
        <v>2740</v>
      </c>
      <c r="F543" t="s">
        <v>2706</v>
      </c>
      <c r="G543" t="s">
        <v>2741</v>
      </c>
      <c r="H543" t="s">
        <v>998</v>
      </c>
      <c r="I543">
        <v>-26.366517739999999</v>
      </c>
      <c r="J543">
        <v>28.140392519999999</v>
      </c>
      <c r="K543" t="s">
        <v>2742</v>
      </c>
      <c r="L543" t="s">
        <v>9</v>
      </c>
      <c r="M543" t="s">
        <v>10</v>
      </c>
      <c r="N543" t="s">
        <v>2713</v>
      </c>
      <c r="O543" t="s">
        <v>2743</v>
      </c>
      <c r="P543">
        <v>55</v>
      </c>
      <c r="Q543">
        <v>14000</v>
      </c>
      <c r="R543" t="s">
        <v>20</v>
      </c>
      <c r="S543" t="s">
        <v>14</v>
      </c>
      <c r="T543">
        <v>0</v>
      </c>
      <c r="V543">
        <v>0</v>
      </c>
      <c r="W543" t="s">
        <v>2710</v>
      </c>
      <c r="X543">
        <v>0</v>
      </c>
      <c r="Y543" t="s">
        <v>20</v>
      </c>
      <c r="Z543" t="s">
        <v>0</v>
      </c>
      <c r="AA543">
        <v>1</v>
      </c>
    </row>
    <row r="544" spans="1:27" x14ac:dyDescent="0.25">
      <c r="A544">
        <v>28129</v>
      </c>
      <c r="C544" t="s">
        <v>0</v>
      </c>
      <c r="D544" t="s">
        <v>2780</v>
      </c>
      <c r="E544" t="s">
        <v>2781</v>
      </c>
      <c r="F544" t="s">
        <v>2706</v>
      </c>
      <c r="G544" t="s">
        <v>2782</v>
      </c>
      <c r="H544" t="s">
        <v>998</v>
      </c>
      <c r="I544">
        <v>-26.364959150000001</v>
      </c>
      <c r="J544">
        <v>28.140503559999999</v>
      </c>
      <c r="K544" t="s">
        <v>2783</v>
      </c>
      <c r="L544" t="s">
        <v>9</v>
      </c>
      <c r="M544" t="s">
        <v>10</v>
      </c>
      <c r="N544" t="s">
        <v>2713</v>
      </c>
      <c r="O544" t="s">
        <v>624</v>
      </c>
      <c r="P544">
        <v>54</v>
      </c>
      <c r="Q544">
        <v>14000</v>
      </c>
      <c r="R544" t="s">
        <v>20</v>
      </c>
      <c r="S544" t="s">
        <v>14</v>
      </c>
      <c r="T544">
        <v>0</v>
      </c>
      <c r="V544">
        <v>0</v>
      </c>
      <c r="W544" t="s">
        <v>2710</v>
      </c>
      <c r="X544">
        <v>0</v>
      </c>
      <c r="Y544" t="s">
        <v>20</v>
      </c>
      <c r="Z544" t="s">
        <v>0</v>
      </c>
      <c r="AA544">
        <v>1</v>
      </c>
    </row>
    <row r="545" spans="1:27" x14ac:dyDescent="0.25">
      <c r="A545">
        <v>50486</v>
      </c>
      <c r="C545" t="s">
        <v>0</v>
      </c>
      <c r="D545" t="s">
        <v>2867</v>
      </c>
      <c r="E545" t="s">
        <v>2868</v>
      </c>
      <c r="F545" t="s">
        <v>2706</v>
      </c>
      <c r="G545" t="s">
        <v>2880</v>
      </c>
      <c r="H545" t="s">
        <v>998</v>
      </c>
      <c r="I545">
        <v>-26.365926009999999</v>
      </c>
      <c r="J545">
        <v>28.140439059999999</v>
      </c>
      <c r="K545" t="s">
        <v>2881</v>
      </c>
      <c r="L545" t="s">
        <v>9</v>
      </c>
      <c r="M545" t="s">
        <v>10</v>
      </c>
      <c r="N545" t="s">
        <v>2713</v>
      </c>
      <c r="O545" t="s">
        <v>131</v>
      </c>
      <c r="P545">
        <v>54</v>
      </c>
      <c r="Q545">
        <v>14000</v>
      </c>
      <c r="R545" t="s">
        <v>20</v>
      </c>
      <c r="S545" t="s">
        <v>14</v>
      </c>
      <c r="T545">
        <v>0</v>
      </c>
      <c r="V545">
        <v>0</v>
      </c>
      <c r="W545" t="s">
        <v>2710</v>
      </c>
      <c r="X545">
        <v>0</v>
      </c>
      <c r="Y545" t="s">
        <v>20</v>
      </c>
      <c r="Z545" t="s">
        <v>0</v>
      </c>
      <c r="AA545">
        <v>1</v>
      </c>
    </row>
    <row r="546" spans="1:27" x14ac:dyDescent="0.25">
      <c r="A546">
        <v>52067</v>
      </c>
      <c r="C546" t="s">
        <v>0</v>
      </c>
      <c r="D546" t="s">
        <v>2882</v>
      </c>
      <c r="E546" t="s">
        <v>2883</v>
      </c>
      <c r="F546" t="s">
        <v>2706</v>
      </c>
      <c r="G546" t="s">
        <v>2890</v>
      </c>
      <c r="H546" t="s">
        <v>998</v>
      </c>
      <c r="I546">
        <v>-26.36620898</v>
      </c>
      <c r="J546">
        <v>28.14006942</v>
      </c>
      <c r="K546" t="s">
        <v>2891</v>
      </c>
      <c r="L546" t="s">
        <v>9</v>
      </c>
      <c r="M546" t="s">
        <v>10</v>
      </c>
      <c r="N546" t="s">
        <v>2713</v>
      </c>
      <c r="O546" t="s">
        <v>853</v>
      </c>
      <c r="P546">
        <v>1434</v>
      </c>
      <c r="Q546">
        <v>190000</v>
      </c>
      <c r="R546" t="s">
        <v>20</v>
      </c>
      <c r="S546" t="s">
        <v>14</v>
      </c>
      <c r="T546">
        <v>0</v>
      </c>
      <c r="V546">
        <v>0</v>
      </c>
      <c r="W546" t="s">
        <v>2892</v>
      </c>
      <c r="X546">
        <v>0</v>
      </c>
      <c r="Y546" t="s">
        <v>20</v>
      </c>
      <c r="Z546" t="s">
        <v>0</v>
      </c>
      <c r="AA546">
        <v>1</v>
      </c>
    </row>
    <row r="547" spans="1:27" x14ac:dyDescent="0.25">
      <c r="A547">
        <v>19308</v>
      </c>
      <c r="C547" t="s">
        <v>0</v>
      </c>
      <c r="D547" t="s">
        <v>203</v>
      </c>
      <c r="E547" t="s">
        <v>204</v>
      </c>
      <c r="F547" t="s">
        <v>232</v>
      </c>
      <c r="G547" t="s">
        <v>233</v>
      </c>
      <c r="H547" t="s">
        <v>71</v>
      </c>
      <c r="I547">
        <v>-26.25483058</v>
      </c>
      <c r="J547">
        <v>28.137512300000001</v>
      </c>
      <c r="K547" t="s">
        <v>234</v>
      </c>
      <c r="L547" t="s">
        <v>9</v>
      </c>
      <c r="M547" t="s">
        <v>129</v>
      </c>
      <c r="N547" t="s">
        <v>235</v>
      </c>
      <c r="O547" t="s">
        <v>12</v>
      </c>
      <c r="P547">
        <v>763</v>
      </c>
      <c r="Q547">
        <v>1000</v>
      </c>
      <c r="R547" t="s">
        <v>103</v>
      </c>
      <c r="S547" t="s">
        <v>87</v>
      </c>
      <c r="T547">
        <v>0</v>
      </c>
      <c r="V547">
        <v>0</v>
      </c>
      <c r="W547" t="s">
        <v>236</v>
      </c>
      <c r="X547">
        <v>0</v>
      </c>
      <c r="Y547" t="s">
        <v>237</v>
      </c>
      <c r="Z547" t="s">
        <v>0</v>
      </c>
      <c r="AA547">
        <v>1</v>
      </c>
    </row>
    <row r="548" spans="1:27" x14ac:dyDescent="0.25">
      <c r="A548">
        <v>17874</v>
      </c>
      <c r="C548" t="s">
        <v>0</v>
      </c>
      <c r="D548" t="s">
        <v>265</v>
      </c>
      <c r="E548" t="s">
        <v>266</v>
      </c>
      <c r="F548" t="s">
        <v>267</v>
      </c>
      <c r="G548" t="s">
        <v>268</v>
      </c>
      <c r="H548" t="s">
        <v>269</v>
      </c>
      <c r="I548">
        <v>-26.357890040000001</v>
      </c>
      <c r="J548">
        <v>28.10766568</v>
      </c>
      <c r="K548" t="s">
        <v>270</v>
      </c>
      <c r="L548" t="s">
        <v>9</v>
      </c>
      <c r="M548" t="s">
        <v>10</v>
      </c>
      <c r="N548" t="s">
        <v>235</v>
      </c>
      <c r="O548" t="s">
        <v>268</v>
      </c>
      <c r="P548">
        <v>5213</v>
      </c>
      <c r="Q548">
        <v>1000</v>
      </c>
      <c r="R548" t="s">
        <v>20</v>
      </c>
      <c r="S548" t="s">
        <v>14</v>
      </c>
      <c r="T548">
        <v>0</v>
      </c>
      <c r="V548">
        <v>20150928</v>
      </c>
      <c r="W548" t="s">
        <v>271</v>
      </c>
      <c r="X548">
        <v>20160314</v>
      </c>
      <c r="Y548" t="s">
        <v>20</v>
      </c>
      <c r="Z548" t="s">
        <v>0</v>
      </c>
      <c r="AA548">
        <v>1</v>
      </c>
    </row>
    <row r="549" spans="1:27" x14ac:dyDescent="0.25">
      <c r="A549">
        <v>57040</v>
      </c>
      <c r="C549" t="s">
        <v>0</v>
      </c>
      <c r="D549" t="s">
        <v>509</v>
      </c>
      <c r="E549" t="s">
        <v>510</v>
      </c>
      <c r="F549" t="s">
        <v>487</v>
      </c>
      <c r="G549" t="s">
        <v>511</v>
      </c>
      <c r="H549" t="s">
        <v>295</v>
      </c>
      <c r="I549">
        <v>-26.313219709999998</v>
      </c>
      <c r="J549">
        <v>28.130074449999999</v>
      </c>
      <c r="K549" t="s">
        <v>512</v>
      </c>
      <c r="L549" t="s">
        <v>9</v>
      </c>
      <c r="M549" t="s">
        <v>10</v>
      </c>
      <c r="N549" t="s">
        <v>235</v>
      </c>
      <c r="O549" t="s">
        <v>12</v>
      </c>
      <c r="P549">
        <v>261680</v>
      </c>
      <c r="Q549">
        <v>1000</v>
      </c>
      <c r="R549" t="s">
        <v>103</v>
      </c>
      <c r="S549" t="s">
        <v>14</v>
      </c>
      <c r="T549">
        <v>0</v>
      </c>
      <c r="V549">
        <v>0</v>
      </c>
      <c r="W549" t="s">
        <v>513</v>
      </c>
      <c r="X549">
        <v>0</v>
      </c>
      <c r="Y549" t="s">
        <v>134</v>
      </c>
      <c r="Z549" t="s">
        <v>0</v>
      </c>
      <c r="AA549">
        <v>1</v>
      </c>
    </row>
    <row r="550" spans="1:27" x14ac:dyDescent="0.25">
      <c r="A550">
        <v>404</v>
      </c>
      <c r="C550" t="s">
        <v>0</v>
      </c>
      <c r="D550" t="s">
        <v>881</v>
      </c>
      <c r="E550" t="s">
        <v>882</v>
      </c>
      <c r="F550" t="s">
        <v>275</v>
      </c>
      <c r="G550" t="s">
        <v>883</v>
      </c>
      <c r="H550" t="s">
        <v>269</v>
      </c>
      <c r="I550">
        <v>-26.369438840000001</v>
      </c>
      <c r="J550">
        <v>28.114099769999999</v>
      </c>
      <c r="K550" t="s">
        <v>884</v>
      </c>
      <c r="L550" t="s">
        <v>9</v>
      </c>
      <c r="M550" t="s">
        <v>43</v>
      </c>
      <c r="N550" t="s">
        <v>235</v>
      </c>
      <c r="O550" t="s">
        <v>885</v>
      </c>
      <c r="P550">
        <v>1</v>
      </c>
      <c r="Q550">
        <v>0</v>
      </c>
      <c r="R550" t="s">
        <v>886</v>
      </c>
      <c r="S550" t="s">
        <v>87</v>
      </c>
      <c r="T550">
        <v>0</v>
      </c>
      <c r="V550">
        <v>0</v>
      </c>
      <c r="W550" t="s">
        <v>279</v>
      </c>
      <c r="X550">
        <v>0</v>
      </c>
      <c r="Y550" t="s">
        <v>20</v>
      </c>
      <c r="Z550" t="s">
        <v>0</v>
      </c>
      <c r="AA550">
        <v>1</v>
      </c>
    </row>
    <row r="551" spans="1:27" x14ac:dyDescent="0.25">
      <c r="A551">
        <v>9095</v>
      </c>
      <c r="C551" t="s">
        <v>0</v>
      </c>
      <c r="D551" t="s">
        <v>887</v>
      </c>
      <c r="E551" t="s">
        <v>888</v>
      </c>
      <c r="F551" t="s">
        <v>275</v>
      </c>
      <c r="G551" t="s">
        <v>889</v>
      </c>
      <c r="H551" t="s">
        <v>269</v>
      </c>
      <c r="I551">
        <v>-26.369736190000001</v>
      </c>
      <c r="J551">
        <v>28.116482430000001</v>
      </c>
      <c r="K551" t="s">
        <v>890</v>
      </c>
      <c r="L551" t="s">
        <v>9</v>
      </c>
      <c r="M551" t="s">
        <v>43</v>
      </c>
      <c r="N551" t="s">
        <v>235</v>
      </c>
      <c r="O551" t="s">
        <v>885</v>
      </c>
      <c r="P551">
        <v>1</v>
      </c>
      <c r="Q551">
        <v>0</v>
      </c>
      <c r="R551" t="s">
        <v>891</v>
      </c>
      <c r="S551" t="s">
        <v>87</v>
      </c>
      <c r="T551">
        <v>0</v>
      </c>
      <c r="V551">
        <v>0</v>
      </c>
      <c r="W551" t="s">
        <v>279</v>
      </c>
      <c r="X551">
        <v>0</v>
      </c>
      <c r="Y551" t="s">
        <v>20</v>
      </c>
      <c r="Z551" t="s">
        <v>0</v>
      </c>
      <c r="AA551">
        <v>1</v>
      </c>
    </row>
    <row r="552" spans="1:27" x14ac:dyDescent="0.25">
      <c r="A552">
        <v>9398</v>
      </c>
      <c r="C552" t="s">
        <v>0</v>
      </c>
      <c r="D552" t="s">
        <v>892</v>
      </c>
      <c r="E552" t="s">
        <v>893</v>
      </c>
      <c r="F552" t="s">
        <v>275</v>
      </c>
      <c r="G552" t="s">
        <v>894</v>
      </c>
      <c r="H552" t="s">
        <v>269</v>
      </c>
      <c r="I552">
        <v>-26.370124279999999</v>
      </c>
      <c r="J552">
        <v>28.115158139999998</v>
      </c>
      <c r="K552" t="s">
        <v>895</v>
      </c>
      <c r="L552" t="s">
        <v>9</v>
      </c>
      <c r="M552" t="s">
        <v>43</v>
      </c>
      <c r="N552" t="s">
        <v>235</v>
      </c>
      <c r="O552" t="s">
        <v>885</v>
      </c>
      <c r="P552">
        <v>1</v>
      </c>
      <c r="Q552">
        <v>0</v>
      </c>
      <c r="R552" t="s">
        <v>896</v>
      </c>
      <c r="S552" t="s">
        <v>87</v>
      </c>
      <c r="T552">
        <v>0</v>
      </c>
      <c r="V552">
        <v>0</v>
      </c>
      <c r="W552" t="s">
        <v>279</v>
      </c>
      <c r="X552">
        <v>0</v>
      </c>
      <c r="Y552" t="s">
        <v>897</v>
      </c>
      <c r="Z552" t="s">
        <v>0</v>
      </c>
      <c r="AA552">
        <v>1</v>
      </c>
    </row>
    <row r="553" spans="1:27" x14ac:dyDescent="0.25">
      <c r="A553">
        <v>9793</v>
      </c>
      <c r="C553" t="s">
        <v>0</v>
      </c>
      <c r="D553" t="s">
        <v>898</v>
      </c>
      <c r="E553" t="s">
        <v>899</v>
      </c>
      <c r="F553" t="s">
        <v>275</v>
      </c>
      <c r="G553" t="s">
        <v>900</v>
      </c>
      <c r="H553" t="s">
        <v>269</v>
      </c>
      <c r="I553">
        <v>-26.369577769999999</v>
      </c>
      <c r="J553">
        <v>28.114007950000001</v>
      </c>
      <c r="K553" t="s">
        <v>901</v>
      </c>
      <c r="L553" t="s">
        <v>9</v>
      </c>
      <c r="M553" t="s">
        <v>43</v>
      </c>
      <c r="N553" t="s">
        <v>235</v>
      </c>
      <c r="O553" t="s">
        <v>885</v>
      </c>
      <c r="P553">
        <v>1</v>
      </c>
      <c r="Q553">
        <v>0</v>
      </c>
      <c r="R553" t="s">
        <v>886</v>
      </c>
      <c r="S553" t="s">
        <v>87</v>
      </c>
      <c r="T553">
        <v>0</v>
      </c>
      <c r="V553">
        <v>0</v>
      </c>
      <c r="W553" t="s">
        <v>279</v>
      </c>
      <c r="X553">
        <v>0</v>
      </c>
      <c r="Y553" t="s">
        <v>20</v>
      </c>
      <c r="Z553" t="s">
        <v>0</v>
      </c>
      <c r="AA553">
        <v>1</v>
      </c>
    </row>
    <row r="554" spans="1:27" x14ac:dyDescent="0.25">
      <c r="A554">
        <v>9913</v>
      </c>
      <c r="C554" t="s">
        <v>0</v>
      </c>
      <c r="D554" t="s">
        <v>902</v>
      </c>
      <c r="E554" t="s">
        <v>903</v>
      </c>
      <c r="F554" t="s">
        <v>275</v>
      </c>
      <c r="G554" t="s">
        <v>904</v>
      </c>
      <c r="H554" t="s">
        <v>269</v>
      </c>
      <c r="I554">
        <v>-26.369187220000001</v>
      </c>
      <c r="J554">
        <v>28.116865140000002</v>
      </c>
      <c r="K554" t="s">
        <v>905</v>
      </c>
      <c r="L554" t="s">
        <v>9</v>
      </c>
      <c r="M554" t="s">
        <v>43</v>
      </c>
      <c r="N554" t="s">
        <v>235</v>
      </c>
      <c r="O554" t="s">
        <v>885</v>
      </c>
      <c r="P554">
        <v>1</v>
      </c>
      <c r="Q554">
        <v>0</v>
      </c>
      <c r="R554" t="s">
        <v>886</v>
      </c>
      <c r="S554" t="s">
        <v>87</v>
      </c>
      <c r="T554">
        <v>0</v>
      </c>
      <c r="V554">
        <v>0</v>
      </c>
      <c r="W554" t="s">
        <v>279</v>
      </c>
      <c r="X554">
        <v>0</v>
      </c>
      <c r="Y554" t="s">
        <v>20</v>
      </c>
      <c r="Z554" t="s">
        <v>0</v>
      </c>
      <c r="AA554">
        <v>1</v>
      </c>
    </row>
    <row r="555" spans="1:27" x14ac:dyDescent="0.25">
      <c r="A555">
        <v>10241</v>
      </c>
      <c r="C555" t="s">
        <v>0</v>
      </c>
      <c r="D555" t="s">
        <v>906</v>
      </c>
      <c r="E555" t="s">
        <v>907</v>
      </c>
      <c r="F555" t="s">
        <v>275</v>
      </c>
      <c r="G555" t="s">
        <v>910</v>
      </c>
      <c r="H555" t="s">
        <v>269</v>
      </c>
      <c r="I555">
        <v>-26.369736790000001</v>
      </c>
      <c r="J555">
        <v>28.11390248</v>
      </c>
      <c r="K555" t="s">
        <v>911</v>
      </c>
      <c r="L555" t="s">
        <v>9</v>
      </c>
      <c r="M555" t="s">
        <v>43</v>
      </c>
      <c r="N555" t="s">
        <v>235</v>
      </c>
      <c r="O555" t="s">
        <v>885</v>
      </c>
      <c r="P555">
        <v>1</v>
      </c>
      <c r="Q555">
        <v>0</v>
      </c>
      <c r="R555" t="s">
        <v>886</v>
      </c>
      <c r="S555" t="s">
        <v>87</v>
      </c>
      <c r="T555">
        <v>0</v>
      </c>
      <c r="V555">
        <v>0</v>
      </c>
      <c r="W555" t="s">
        <v>279</v>
      </c>
      <c r="X555">
        <v>0</v>
      </c>
      <c r="Y555" t="s">
        <v>20</v>
      </c>
      <c r="Z555" t="s">
        <v>0</v>
      </c>
      <c r="AA555">
        <v>1</v>
      </c>
    </row>
    <row r="556" spans="1:27" x14ac:dyDescent="0.25">
      <c r="A556">
        <v>10609</v>
      </c>
      <c r="C556" t="s">
        <v>0</v>
      </c>
      <c r="D556" t="s">
        <v>908</v>
      </c>
      <c r="E556" t="s">
        <v>909</v>
      </c>
      <c r="F556" t="s">
        <v>275</v>
      </c>
      <c r="G556" t="s">
        <v>912</v>
      </c>
      <c r="H556" t="s">
        <v>269</v>
      </c>
      <c r="I556">
        <v>-26.368308979999998</v>
      </c>
      <c r="J556">
        <v>28.11595101</v>
      </c>
      <c r="K556" t="s">
        <v>913</v>
      </c>
      <c r="L556" t="s">
        <v>9</v>
      </c>
      <c r="M556" t="s">
        <v>43</v>
      </c>
      <c r="N556" t="s">
        <v>235</v>
      </c>
      <c r="O556" t="s">
        <v>885</v>
      </c>
      <c r="P556">
        <v>1</v>
      </c>
      <c r="Q556">
        <v>0</v>
      </c>
      <c r="R556" t="s">
        <v>896</v>
      </c>
      <c r="S556" t="s">
        <v>87</v>
      </c>
      <c r="T556">
        <v>0</v>
      </c>
      <c r="V556">
        <v>0</v>
      </c>
      <c r="W556" t="s">
        <v>279</v>
      </c>
      <c r="X556">
        <v>0</v>
      </c>
      <c r="Y556" t="s">
        <v>20</v>
      </c>
      <c r="Z556" t="s">
        <v>0</v>
      </c>
      <c r="AA556">
        <v>1</v>
      </c>
    </row>
    <row r="557" spans="1:27" x14ac:dyDescent="0.25">
      <c r="A557">
        <v>10658</v>
      </c>
      <c r="C557" t="s">
        <v>0</v>
      </c>
      <c r="D557" t="s">
        <v>914</v>
      </c>
      <c r="E557" t="s">
        <v>915</v>
      </c>
      <c r="F557" t="s">
        <v>275</v>
      </c>
      <c r="G557" t="s">
        <v>920</v>
      </c>
      <c r="H557" t="s">
        <v>269</v>
      </c>
      <c r="I557">
        <v>-26.36930546</v>
      </c>
      <c r="J557">
        <v>28.115250549999999</v>
      </c>
      <c r="K557" t="s">
        <v>921</v>
      </c>
      <c r="L557" t="s">
        <v>9</v>
      </c>
      <c r="M557" t="s">
        <v>43</v>
      </c>
      <c r="N557" t="s">
        <v>235</v>
      </c>
      <c r="O557" t="s">
        <v>885</v>
      </c>
      <c r="P557">
        <v>1</v>
      </c>
      <c r="Q557">
        <v>0</v>
      </c>
      <c r="R557" t="s">
        <v>886</v>
      </c>
      <c r="S557" t="s">
        <v>87</v>
      </c>
      <c r="T557">
        <v>0</v>
      </c>
      <c r="V557">
        <v>0</v>
      </c>
      <c r="W557" t="s">
        <v>279</v>
      </c>
      <c r="X557">
        <v>0</v>
      </c>
      <c r="Y557" t="s">
        <v>20</v>
      </c>
      <c r="Z557" t="s">
        <v>0</v>
      </c>
      <c r="AA557">
        <v>1</v>
      </c>
    </row>
    <row r="558" spans="1:27" x14ac:dyDescent="0.25">
      <c r="A558">
        <v>11046</v>
      </c>
      <c r="C558" t="s">
        <v>0</v>
      </c>
      <c r="D558" t="s">
        <v>916</v>
      </c>
      <c r="E558" t="s">
        <v>917</v>
      </c>
      <c r="F558" t="s">
        <v>275</v>
      </c>
      <c r="G558" t="s">
        <v>922</v>
      </c>
      <c r="H558" t="s">
        <v>269</v>
      </c>
      <c r="I558">
        <v>-26.369956009999999</v>
      </c>
      <c r="J558">
        <v>28.114090520000001</v>
      </c>
      <c r="K558" t="s">
        <v>923</v>
      </c>
      <c r="L558" t="s">
        <v>9</v>
      </c>
      <c r="M558" t="s">
        <v>43</v>
      </c>
      <c r="N558" t="s">
        <v>235</v>
      </c>
      <c r="O558" t="s">
        <v>885</v>
      </c>
      <c r="P558">
        <v>1</v>
      </c>
      <c r="Q558">
        <v>0</v>
      </c>
      <c r="R558" t="s">
        <v>886</v>
      </c>
      <c r="S558" t="s">
        <v>87</v>
      </c>
      <c r="T558">
        <v>0</v>
      </c>
      <c r="V558">
        <v>0</v>
      </c>
      <c r="W558" t="s">
        <v>279</v>
      </c>
      <c r="X558">
        <v>0</v>
      </c>
      <c r="Y558" t="s">
        <v>20</v>
      </c>
      <c r="Z558" t="s">
        <v>0</v>
      </c>
      <c r="AA558">
        <v>1</v>
      </c>
    </row>
    <row r="559" spans="1:27" x14ac:dyDescent="0.25">
      <c r="A559">
        <v>19770</v>
      </c>
      <c r="C559" t="s">
        <v>0</v>
      </c>
      <c r="D559" t="s">
        <v>918</v>
      </c>
      <c r="E559" t="s">
        <v>919</v>
      </c>
      <c r="F559" t="s">
        <v>275</v>
      </c>
      <c r="G559" t="s">
        <v>924</v>
      </c>
      <c r="H559" t="s">
        <v>269</v>
      </c>
      <c r="I559">
        <v>-26.369656719999998</v>
      </c>
      <c r="J559">
        <v>28.11395559</v>
      </c>
      <c r="K559" t="s">
        <v>925</v>
      </c>
      <c r="L559" t="s">
        <v>9</v>
      </c>
      <c r="M559" t="s">
        <v>43</v>
      </c>
      <c r="N559" t="s">
        <v>235</v>
      </c>
      <c r="O559" t="s">
        <v>885</v>
      </c>
      <c r="P559">
        <v>1</v>
      </c>
      <c r="Q559">
        <v>0</v>
      </c>
      <c r="R559" t="s">
        <v>886</v>
      </c>
      <c r="S559" t="s">
        <v>87</v>
      </c>
      <c r="T559">
        <v>0</v>
      </c>
      <c r="V559">
        <v>0</v>
      </c>
      <c r="W559" t="s">
        <v>279</v>
      </c>
      <c r="X559">
        <v>0</v>
      </c>
      <c r="Y559" t="s">
        <v>20</v>
      </c>
      <c r="Z559" t="s">
        <v>0</v>
      </c>
      <c r="AA559">
        <v>1</v>
      </c>
    </row>
    <row r="560" spans="1:27" x14ac:dyDescent="0.25">
      <c r="A560">
        <v>58497</v>
      </c>
      <c r="C560" t="s">
        <v>0</v>
      </c>
      <c r="D560" t="s">
        <v>926</v>
      </c>
      <c r="E560" t="s">
        <v>927</v>
      </c>
      <c r="F560" t="s">
        <v>275</v>
      </c>
      <c r="G560" t="s">
        <v>928</v>
      </c>
      <c r="H560" t="s">
        <v>269</v>
      </c>
      <c r="I560">
        <v>-26.369364793459098</v>
      </c>
      <c r="J560">
        <v>28.1157862934325</v>
      </c>
      <c r="K560" t="s">
        <v>929</v>
      </c>
      <c r="L560" t="s">
        <v>9</v>
      </c>
      <c r="M560" t="s">
        <v>129</v>
      </c>
      <c r="N560" t="s">
        <v>235</v>
      </c>
      <c r="O560" t="s">
        <v>885</v>
      </c>
      <c r="P560">
        <v>1</v>
      </c>
      <c r="Q560">
        <v>0</v>
      </c>
      <c r="R560" t="s">
        <v>103</v>
      </c>
      <c r="S560" t="s">
        <v>87</v>
      </c>
      <c r="T560">
        <v>0</v>
      </c>
      <c r="V560">
        <v>0</v>
      </c>
      <c r="W560" t="s">
        <v>279</v>
      </c>
      <c r="X560">
        <v>0</v>
      </c>
      <c r="AA560">
        <v>1</v>
      </c>
    </row>
    <row r="561" spans="1:27" x14ac:dyDescent="0.25">
      <c r="A561">
        <v>58554</v>
      </c>
      <c r="C561" t="s">
        <v>0</v>
      </c>
      <c r="D561" t="s">
        <v>930</v>
      </c>
      <c r="E561" t="s">
        <v>931</v>
      </c>
      <c r="F561" t="s">
        <v>934</v>
      </c>
      <c r="G561" t="s">
        <v>935</v>
      </c>
      <c r="H561" t="s">
        <v>269</v>
      </c>
      <c r="I561">
        <v>-26.372804810026501</v>
      </c>
      <c r="J561">
        <v>28.113548985675301</v>
      </c>
      <c r="K561" t="s">
        <v>936</v>
      </c>
      <c r="L561" t="s">
        <v>9</v>
      </c>
      <c r="M561" t="s">
        <v>129</v>
      </c>
      <c r="N561" t="s">
        <v>235</v>
      </c>
      <c r="O561" t="s">
        <v>937</v>
      </c>
      <c r="P561">
        <v>1</v>
      </c>
      <c r="Q561">
        <v>0</v>
      </c>
      <c r="R561" t="s">
        <v>103</v>
      </c>
      <c r="S561" t="s">
        <v>87</v>
      </c>
      <c r="T561">
        <v>0</v>
      </c>
      <c r="V561">
        <v>0</v>
      </c>
      <c r="W561" t="s">
        <v>279</v>
      </c>
      <c r="X561">
        <v>0</v>
      </c>
      <c r="AA561">
        <v>1</v>
      </c>
    </row>
    <row r="562" spans="1:27" x14ac:dyDescent="0.25">
      <c r="A562">
        <v>418</v>
      </c>
      <c r="C562" t="s">
        <v>0</v>
      </c>
      <c r="D562" t="s">
        <v>1004</v>
      </c>
      <c r="E562" t="s">
        <v>1005</v>
      </c>
      <c r="F562" t="s">
        <v>1010</v>
      </c>
      <c r="G562" t="s">
        <v>1011</v>
      </c>
      <c r="H562" t="s">
        <v>269</v>
      </c>
      <c r="I562">
        <v>-26.37739367</v>
      </c>
      <c r="J562">
        <v>28.112248879999999</v>
      </c>
      <c r="K562" t="s">
        <v>1012</v>
      </c>
      <c r="L562" t="s">
        <v>9</v>
      </c>
      <c r="M562" t="s">
        <v>225</v>
      </c>
      <c r="N562" t="s">
        <v>235</v>
      </c>
      <c r="O562" t="s">
        <v>1008</v>
      </c>
      <c r="P562">
        <v>131853</v>
      </c>
      <c r="Q562">
        <v>0</v>
      </c>
      <c r="R562" t="s">
        <v>453</v>
      </c>
      <c r="T562">
        <v>0</v>
      </c>
      <c r="V562">
        <v>0</v>
      </c>
      <c r="W562" t="s">
        <v>1001</v>
      </c>
      <c r="X562">
        <v>0</v>
      </c>
      <c r="Y562" t="s">
        <v>16</v>
      </c>
      <c r="Z562" t="s">
        <v>0</v>
      </c>
      <c r="AA562">
        <v>1</v>
      </c>
    </row>
    <row r="563" spans="1:27" x14ac:dyDescent="0.25">
      <c r="A563">
        <v>3518</v>
      </c>
      <c r="C563" t="s">
        <v>0</v>
      </c>
      <c r="D563" t="s">
        <v>1129</v>
      </c>
      <c r="E563" t="s">
        <v>1130</v>
      </c>
      <c r="F563" t="s">
        <v>1048</v>
      </c>
      <c r="G563" t="s">
        <v>1133</v>
      </c>
      <c r="H563" t="s">
        <v>71</v>
      </c>
      <c r="I563">
        <v>-26.263360070000001</v>
      </c>
      <c r="J563">
        <v>28.125430439999999</v>
      </c>
      <c r="K563" t="s">
        <v>1134</v>
      </c>
      <c r="L563" t="s">
        <v>9</v>
      </c>
      <c r="M563" t="s">
        <v>10</v>
      </c>
      <c r="N563" t="s">
        <v>235</v>
      </c>
      <c r="O563" t="s">
        <v>12</v>
      </c>
      <c r="P563">
        <v>36</v>
      </c>
      <c r="Q563">
        <v>1000</v>
      </c>
      <c r="R563" t="s">
        <v>532</v>
      </c>
      <c r="S563" t="s">
        <v>14</v>
      </c>
      <c r="T563">
        <v>0</v>
      </c>
      <c r="V563">
        <v>0</v>
      </c>
      <c r="W563" t="s">
        <v>1135</v>
      </c>
      <c r="X563">
        <v>0</v>
      </c>
      <c r="Y563" t="s">
        <v>1136</v>
      </c>
      <c r="Z563" t="s">
        <v>0</v>
      </c>
      <c r="AA563">
        <v>1</v>
      </c>
    </row>
    <row r="564" spans="1:27" x14ac:dyDescent="0.25">
      <c r="A564">
        <v>19460</v>
      </c>
      <c r="C564" t="s">
        <v>0</v>
      </c>
      <c r="D564" t="s">
        <v>1483</v>
      </c>
      <c r="E564" t="s">
        <v>1484</v>
      </c>
      <c r="F564" t="s">
        <v>1495</v>
      </c>
      <c r="G564" t="s">
        <v>1496</v>
      </c>
      <c r="H564" t="s">
        <v>295</v>
      </c>
      <c r="I564">
        <v>-26.303354809999998</v>
      </c>
      <c r="J564">
        <v>28.102732419999999</v>
      </c>
      <c r="K564" t="s">
        <v>1497</v>
      </c>
      <c r="L564" t="s">
        <v>9</v>
      </c>
      <c r="M564" t="s">
        <v>286</v>
      </c>
      <c r="N564" t="s">
        <v>235</v>
      </c>
      <c r="O564" t="s">
        <v>12</v>
      </c>
      <c r="P564">
        <v>1</v>
      </c>
      <c r="Q564">
        <v>0</v>
      </c>
      <c r="R564" t="s">
        <v>287</v>
      </c>
      <c r="S564" t="s">
        <v>87</v>
      </c>
      <c r="T564">
        <v>0</v>
      </c>
      <c r="V564">
        <v>0</v>
      </c>
      <c r="W564" t="s">
        <v>1498</v>
      </c>
      <c r="X564">
        <v>0</v>
      </c>
      <c r="Y564" t="s">
        <v>1319</v>
      </c>
      <c r="Z564" t="s">
        <v>0</v>
      </c>
      <c r="AA564">
        <v>1</v>
      </c>
    </row>
    <row r="565" spans="1:27" x14ac:dyDescent="0.25">
      <c r="A565">
        <v>1103</v>
      </c>
      <c r="C565" t="s">
        <v>0</v>
      </c>
      <c r="D565" t="s">
        <v>1608</v>
      </c>
      <c r="E565" t="s">
        <v>1609</v>
      </c>
      <c r="F565" t="s">
        <v>1621</v>
      </c>
      <c r="G565" t="s">
        <v>1622</v>
      </c>
      <c r="H565" t="s">
        <v>295</v>
      </c>
      <c r="I565">
        <v>-26.30044715</v>
      </c>
      <c r="J565">
        <v>28.099238799999998</v>
      </c>
      <c r="K565" t="s">
        <v>1623</v>
      </c>
      <c r="L565" t="s">
        <v>9</v>
      </c>
      <c r="M565" t="s">
        <v>10</v>
      </c>
      <c r="N565" t="s">
        <v>235</v>
      </c>
      <c r="O565" t="s">
        <v>12</v>
      </c>
      <c r="P565">
        <v>12825</v>
      </c>
      <c r="Q565">
        <v>1730000</v>
      </c>
      <c r="R565" t="s">
        <v>650</v>
      </c>
      <c r="S565" t="s">
        <v>14</v>
      </c>
      <c r="T565">
        <v>0</v>
      </c>
      <c r="V565">
        <v>0</v>
      </c>
      <c r="W565" t="s">
        <v>1624</v>
      </c>
      <c r="X565">
        <v>0</v>
      </c>
      <c r="Y565" t="s">
        <v>20</v>
      </c>
      <c r="Z565" t="s">
        <v>0</v>
      </c>
      <c r="AA565">
        <v>1</v>
      </c>
    </row>
    <row r="566" spans="1:27" x14ac:dyDescent="0.25">
      <c r="A566">
        <v>19332</v>
      </c>
      <c r="C566" t="s">
        <v>0</v>
      </c>
      <c r="D566" t="s">
        <v>1777</v>
      </c>
      <c r="E566" t="s">
        <v>1778</v>
      </c>
      <c r="F566" t="s">
        <v>1755</v>
      </c>
      <c r="G566" t="s">
        <v>1787</v>
      </c>
      <c r="H566" t="s">
        <v>7</v>
      </c>
      <c r="I566">
        <v>-26.269246150000001</v>
      </c>
      <c r="J566">
        <v>28.120477699999999</v>
      </c>
      <c r="L566" t="s">
        <v>9</v>
      </c>
      <c r="M566" t="s">
        <v>286</v>
      </c>
      <c r="N566" t="s">
        <v>235</v>
      </c>
      <c r="O566" t="s">
        <v>12</v>
      </c>
      <c r="P566">
        <v>1</v>
      </c>
      <c r="Q566">
        <v>0</v>
      </c>
      <c r="R566" t="s">
        <v>287</v>
      </c>
      <c r="S566" t="s">
        <v>87</v>
      </c>
      <c r="T566">
        <v>0</v>
      </c>
      <c r="V566">
        <v>0</v>
      </c>
      <c r="W566" t="s">
        <v>1788</v>
      </c>
      <c r="X566">
        <v>0</v>
      </c>
      <c r="Y566" t="s">
        <v>264</v>
      </c>
      <c r="Z566" t="s">
        <v>0</v>
      </c>
      <c r="AA566">
        <v>1</v>
      </c>
    </row>
    <row r="567" spans="1:27" x14ac:dyDescent="0.25">
      <c r="A567">
        <v>19459</v>
      </c>
      <c r="C567" t="s">
        <v>0</v>
      </c>
      <c r="D567" t="s">
        <v>1779</v>
      </c>
      <c r="E567" t="s">
        <v>1780</v>
      </c>
      <c r="F567" t="s">
        <v>1755</v>
      </c>
      <c r="G567" t="s">
        <v>1789</v>
      </c>
      <c r="H567" t="s">
        <v>7</v>
      </c>
      <c r="I567">
        <v>-26.27077989</v>
      </c>
      <c r="J567">
        <v>28.117130769999999</v>
      </c>
      <c r="K567" t="s">
        <v>1790</v>
      </c>
      <c r="L567" t="s">
        <v>9</v>
      </c>
      <c r="M567" t="s">
        <v>286</v>
      </c>
      <c r="N567" t="s">
        <v>235</v>
      </c>
      <c r="O567" t="s">
        <v>12</v>
      </c>
      <c r="P567">
        <v>1</v>
      </c>
      <c r="Q567">
        <v>0</v>
      </c>
      <c r="R567" t="s">
        <v>287</v>
      </c>
      <c r="S567" t="s">
        <v>87</v>
      </c>
      <c r="T567">
        <v>0</v>
      </c>
      <c r="V567">
        <v>0</v>
      </c>
      <c r="W567" t="s">
        <v>1791</v>
      </c>
      <c r="X567">
        <v>0</v>
      </c>
      <c r="Y567" t="s">
        <v>16</v>
      </c>
      <c r="Z567" t="s">
        <v>0</v>
      </c>
      <c r="AA567">
        <v>1</v>
      </c>
    </row>
    <row r="568" spans="1:27" x14ac:dyDescent="0.25">
      <c r="A568">
        <v>19584</v>
      </c>
      <c r="C568" t="s">
        <v>0</v>
      </c>
      <c r="D568" t="s">
        <v>1781</v>
      </c>
      <c r="E568" t="s">
        <v>1782</v>
      </c>
      <c r="F568" t="s">
        <v>1755</v>
      </c>
      <c r="G568" t="s">
        <v>1792</v>
      </c>
      <c r="H568" t="s">
        <v>7</v>
      </c>
      <c r="I568">
        <v>-26.270692870000001</v>
      </c>
      <c r="J568">
        <v>28.120867369999999</v>
      </c>
      <c r="K568" t="s">
        <v>1793</v>
      </c>
      <c r="L568" t="s">
        <v>9</v>
      </c>
      <c r="M568" t="s">
        <v>129</v>
      </c>
      <c r="N568" t="s">
        <v>235</v>
      </c>
      <c r="O568" t="s">
        <v>12</v>
      </c>
      <c r="P568">
        <v>286</v>
      </c>
      <c r="Q568">
        <v>1000</v>
      </c>
      <c r="R568" t="s">
        <v>103</v>
      </c>
      <c r="S568" t="s">
        <v>87</v>
      </c>
      <c r="T568">
        <v>0</v>
      </c>
      <c r="V568">
        <v>0</v>
      </c>
      <c r="W568" t="s">
        <v>1794</v>
      </c>
      <c r="X568">
        <v>0</v>
      </c>
      <c r="Y568" t="s">
        <v>264</v>
      </c>
      <c r="Z568" t="s">
        <v>0</v>
      </c>
      <c r="AA568">
        <v>1</v>
      </c>
    </row>
    <row r="569" spans="1:27" x14ac:dyDescent="0.25">
      <c r="A569">
        <v>52202</v>
      </c>
      <c r="B569" t="s">
        <v>272</v>
      </c>
      <c r="C569" t="s">
        <v>0</v>
      </c>
      <c r="D569" t="s">
        <v>3330</v>
      </c>
      <c r="E569" t="s">
        <v>3331</v>
      </c>
      <c r="F569" t="s">
        <v>1010</v>
      </c>
      <c r="G569" t="s">
        <v>3335</v>
      </c>
      <c r="H569" t="s">
        <v>269</v>
      </c>
      <c r="I569">
        <v>-26.370098760000001</v>
      </c>
      <c r="J569">
        <v>28.113316480000002</v>
      </c>
      <c r="K569" t="s">
        <v>3336</v>
      </c>
      <c r="L569" t="s">
        <v>285</v>
      </c>
      <c r="M569" t="s">
        <v>225</v>
      </c>
      <c r="N569" t="s">
        <v>235</v>
      </c>
      <c r="O569" t="s">
        <v>1008</v>
      </c>
      <c r="P569">
        <v>63937</v>
      </c>
      <c r="Q569">
        <v>0</v>
      </c>
      <c r="R569" t="s">
        <v>278</v>
      </c>
      <c r="T569">
        <v>0</v>
      </c>
      <c r="V569">
        <v>0</v>
      </c>
      <c r="W569" t="s">
        <v>1001</v>
      </c>
      <c r="X569">
        <v>0</v>
      </c>
      <c r="Y569" t="s">
        <v>134</v>
      </c>
      <c r="Z569" t="s">
        <v>0</v>
      </c>
      <c r="AA569">
        <v>1</v>
      </c>
    </row>
    <row r="570" spans="1:27" x14ac:dyDescent="0.25">
      <c r="A570">
        <v>19415</v>
      </c>
      <c r="C570" t="s">
        <v>0</v>
      </c>
      <c r="D570" t="s">
        <v>78</v>
      </c>
      <c r="E570" t="s">
        <v>79</v>
      </c>
      <c r="F570" t="s">
        <v>69</v>
      </c>
      <c r="G570" t="s">
        <v>83</v>
      </c>
      <c r="H570" t="s">
        <v>71</v>
      </c>
      <c r="I570">
        <v>-26.25734855</v>
      </c>
      <c r="J570">
        <v>28.129372709999998</v>
      </c>
      <c r="K570" t="s">
        <v>84</v>
      </c>
      <c r="L570" t="s">
        <v>9</v>
      </c>
      <c r="M570" t="s">
        <v>43</v>
      </c>
      <c r="N570" t="s">
        <v>85</v>
      </c>
      <c r="O570" t="s">
        <v>74</v>
      </c>
      <c r="P570">
        <v>991</v>
      </c>
      <c r="Q570">
        <v>0</v>
      </c>
      <c r="R570" t="s">
        <v>86</v>
      </c>
      <c r="S570" t="s">
        <v>87</v>
      </c>
      <c r="T570">
        <v>0</v>
      </c>
      <c r="V570">
        <v>0</v>
      </c>
      <c r="W570" t="s">
        <v>88</v>
      </c>
      <c r="X570">
        <v>0</v>
      </c>
      <c r="Y570" t="s">
        <v>89</v>
      </c>
      <c r="Z570" t="s">
        <v>0</v>
      </c>
      <c r="AA570">
        <v>1</v>
      </c>
    </row>
    <row r="571" spans="1:27" x14ac:dyDescent="0.25">
      <c r="A571">
        <v>21647</v>
      </c>
      <c r="C571" t="s">
        <v>0</v>
      </c>
      <c r="D571" t="s">
        <v>135</v>
      </c>
      <c r="E571" t="s">
        <v>136</v>
      </c>
      <c r="F571" t="s">
        <v>69</v>
      </c>
      <c r="G571" t="s">
        <v>139</v>
      </c>
      <c r="H571" t="s">
        <v>71</v>
      </c>
      <c r="I571">
        <v>-26.25786617</v>
      </c>
      <c r="J571">
        <v>28.129113669999999</v>
      </c>
      <c r="K571" t="s">
        <v>140</v>
      </c>
      <c r="L571" t="s">
        <v>9</v>
      </c>
      <c r="M571" t="s">
        <v>43</v>
      </c>
      <c r="N571" t="s">
        <v>85</v>
      </c>
      <c r="O571" t="s">
        <v>141</v>
      </c>
      <c r="P571">
        <v>991</v>
      </c>
      <c r="Q571">
        <v>0</v>
      </c>
      <c r="R571" t="s">
        <v>86</v>
      </c>
      <c r="S571" t="s">
        <v>87</v>
      </c>
      <c r="T571">
        <v>0</v>
      </c>
      <c r="V571">
        <v>0</v>
      </c>
      <c r="W571" t="s">
        <v>88</v>
      </c>
      <c r="X571">
        <v>0</v>
      </c>
      <c r="Y571" t="s">
        <v>89</v>
      </c>
      <c r="Z571" t="s">
        <v>0</v>
      </c>
      <c r="AA571">
        <v>1</v>
      </c>
    </row>
    <row r="572" spans="1:27" x14ac:dyDescent="0.25">
      <c r="A572">
        <v>25692</v>
      </c>
      <c r="C572" t="s">
        <v>0</v>
      </c>
      <c r="D572" t="s">
        <v>161</v>
      </c>
      <c r="E572" t="s">
        <v>162</v>
      </c>
      <c r="F572" t="s">
        <v>69</v>
      </c>
      <c r="G572" t="s">
        <v>163</v>
      </c>
      <c r="H572" t="s">
        <v>71</v>
      </c>
      <c r="I572">
        <v>-26.258124810000002</v>
      </c>
      <c r="J572">
        <v>28.128984190000001</v>
      </c>
      <c r="K572" t="s">
        <v>164</v>
      </c>
      <c r="L572" t="s">
        <v>9</v>
      </c>
      <c r="M572" t="s">
        <v>43</v>
      </c>
      <c r="N572" t="s">
        <v>85</v>
      </c>
      <c r="O572" t="s">
        <v>165</v>
      </c>
      <c r="P572">
        <v>991</v>
      </c>
      <c r="Q572">
        <v>9400000</v>
      </c>
      <c r="R572" t="s">
        <v>86</v>
      </c>
      <c r="S572" t="s">
        <v>14</v>
      </c>
      <c r="T572">
        <v>0</v>
      </c>
      <c r="V572">
        <v>0</v>
      </c>
      <c r="W572" t="s">
        <v>88</v>
      </c>
      <c r="X572">
        <v>0</v>
      </c>
      <c r="Y572" t="s">
        <v>89</v>
      </c>
      <c r="Z572" t="s">
        <v>0</v>
      </c>
      <c r="AA572">
        <v>1</v>
      </c>
    </row>
    <row r="573" spans="1:27" x14ac:dyDescent="0.25">
      <c r="A573">
        <v>29730</v>
      </c>
      <c r="C573" t="s">
        <v>0</v>
      </c>
      <c r="D573" t="s">
        <v>166</v>
      </c>
      <c r="E573" t="s">
        <v>167</v>
      </c>
      <c r="F573" t="s">
        <v>69</v>
      </c>
      <c r="G573" t="s">
        <v>168</v>
      </c>
      <c r="H573" t="s">
        <v>71</v>
      </c>
      <c r="I573">
        <v>-26.257607530000001</v>
      </c>
      <c r="J573">
        <v>28.129243160000001</v>
      </c>
      <c r="K573" t="s">
        <v>169</v>
      </c>
      <c r="L573" t="s">
        <v>9</v>
      </c>
      <c r="M573" t="s">
        <v>10</v>
      </c>
      <c r="N573" t="s">
        <v>85</v>
      </c>
      <c r="O573" t="s">
        <v>71</v>
      </c>
      <c r="P573">
        <v>991</v>
      </c>
      <c r="Q573">
        <v>0</v>
      </c>
      <c r="R573" t="s">
        <v>151</v>
      </c>
      <c r="S573" t="s">
        <v>14</v>
      </c>
      <c r="T573">
        <v>0</v>
      </c>
      <c r="V573">
        <v>0</v>
      </c>
      <c r="W573" t="s">
        <v>88</v>
      </c>
      <c r="X573">
        <v>0</v>
      </c>
      <c r="Y573" t="s">
        <v>89</v>
      </c>
      <c r="Z573" t="s">
        <v>0</v>
      </c>
      <c r="AA573">
        <v>1</v>
      </c>
    </row>
    <row r="574" spans="1:27" x14ac:dyDescent="0.25">
      <c r="A574">
        <v>51606</v>
      </c>
      <c r="C574" t="s">
        <v>0</v>
      </c>
      <c r="D574" t="s">
        <v>1987</v>
      </c>
      <c r="E574" t="s">
        <v>1988</v>
      </c>
      <c r="F574" t="s">
        <v>1755</v>
      </c>
      <c r="G574" t="s">
        <v>1993</v>
      </c>
      <c r="H574" t="s">
        <v>7</v>
      </c>
      <c r="I574">
        <v>-26.271212739999999</v>
      </c>
      <c r="J574">
        <v>28.121362210000001</v>
      </c>
      <c r="K574" t="s">
        <v>1994</v>
      </c>
      <c r="L574" t="s">
        <v>9</v>
      </c>
      <c r="M574" t="s">
        <v>10</v>
      </c>
      <c r="N574" t="s">
        <v>1995</v>
      </c>
      <c r="O574" t="s">
        <v>1996</v>
      </c>
      <c r="P574">
        <v>932</v>
      </c>
      <c r="Q574">
        <v>340000</v>
      </c>
      <c r="R574" t="s">
        <v>20</v>
      </c>
      <c r="S574" t="s">
        <v>14</v>
      </c>
      <c r="T574">
        <v>0</v>
      </c>
      <c r="V574">
        <v>0</v>
      </c>
      <c r="W574" t="s">
        <v>1997</v>
      </c>
      <c r="X574">
        <v>0</v>
      </c>
      <c r="Y574" t="s">
        <v>237</v>
      </c>
      <c r="Z574" t="s">
        <v>0</v>
      </c>
      <c r="AA574">
        <v>1</v>
      </c>
    </row>
    <row r="575" spans="1:27" x14ac:dyDescent="0.25">
      <c r="A575">
        <v>42458</v>
      </c>
      <c r="C575" t="s">
        <v>0</v>
      </c>
      <c r="D575" t="s">
        <v>1938</v>
      </c>
      <c r="E575" t="s">
        <v>1939</v>
      </c>
      <c r="F575" t="s">
        <v>1755</v>
      </c>
      <c r="G575" t="s">
        <v>1940</v>
      </c>
      <c r="H575" t="s">
        <v>7</v>
      </c>
      <c r="I575">
        <v>-26.264266589999998</v>
      </c>
      <c r="J575">
        <v>28.12167625</v>
      </c>
      <c r="K575" t="s">
        <v>1941</v>
      </c>
      <c r="L575" t="s">
        <v>9</v>
      </c>
      <c r="M575" t="s">
        <v>225</v>
      </c>
      <c r="N575" t="s">
        <v>1942</v>
      </c>
      <c r="P575">
        <v>525</v>
      </c>
      <c r="Q575">
        <v>0</v>
      </c>
      <c r="R575" t="s">
        <v>1183</v>
      </c>
      <c r="S575" t="s">
        <v>14</v>
      </c>
      <c r="T575">
        <v>0</v>
      </c>
      <c r="V575">
        <v>0</v>
      </c>
      <c r="W575" t="s">
        <v>1943</v>
      </c>
      <c r="X575">
        <v>0</v>
      </c>
      <c r="Y575" t="s">
        <v>237</v>
      </c>
      <c r="Z575" t="s">
        <v>0</v>
      </c>
      <c r="AA575">
        <v>1</v>
      </c>
    </row>
    <row r="576" spans="1:27" x14ac:dyDescent="0.25">
      <c r="A576">
        <v>42544</v>
      </c>
      <c r="C576" t="s">
        <v>0</v>
      </c>
      <c r="D576" t="s">
        <v>1944</v>
      </c>
      <c r="E576" t="s">
        <v>1945</v>
      </c>
      <c r="F576" t="s">
        <v>1755</v>
      </c>
      <c r="G576" t="s">
        <v>1952</v>
      </c>
      <c r="H576" t="s">
        <v>7</v>
      </c>
      <c r="I576">
        <v>-26.266404080000001</v>
      </c>
      <c r="J576">
        <v>28.121993209999999</v>
      </c>
      <c r="K576" t="s">
        <v>1953</v>
      </c>
      <c r="L576" t="s">
        <v>9</v>
      </c>
      <c r="M576" t="s">
        <v>10</v>
      </c>
      <c r="N576" t="s">
        <v>1942</v>
      </c>
      <c r="P576">
        <v>3965</v>
      </c>
      <c r="Q576">
        <v>500000</v>
      </c>
      <c r="R576" t="s">
        <v>20</v>
      </c>
      <c r="S576" t="s">
        <v>14</v>
      </c>
      <c r="T576">
        <v>0</v>
      </c>
      <c r="V576">
        <v>0</v>
      </c>
      <c r="W576" t="s">
        <v>1943</v>
      </c>
      <c r="X576">
        <v>0</v>
      </c>
      <c r="Y576" t="s">
        <v>237</v>
      </c>
      <c r="Z576" t="s">
        <v>0</v>
      </c>
      <c r="AA576">
        <v>1</v>
      </c>
    </row>
    <row r="577" spans="1:27" x14ac:dyDescent="0.25">
      <c r="A577">
        <v>52028</v>
      </c>
      <c r="C577" t="s">
        <v>0</v>
      </c>
      <c r="D577" t="s">
        <v>2007</v>
      </c>
      <c r="E577" t="s">
        <v>2008</v>
      </c>
      <c r="F577" t="s">
        <v>1755</v>
      </c>
      <c r="G577" t="s">
        <v>2011</v>
      </c>
      <c r="H577" t="s">
        <v>7</v>
      </c>
      <c r="I577">
        <v>-26.265110669999999</v>
      </c>
      <c r="J577">
        <v>28.12188819</v>
      </c>
      <c r="K577" t="s">
        <v>2012</v>
      </c>
      <c r="L577" t="s">
        <v>9</v>
      </c>
      <c r="M577" t="s">
        <v>10</v>
      </c>
      <c r="N577" t="s">
        <v>1942</v>
      </c>
      <c r="P577">
        <v>263</v>
      </c>
      <c r="Q577">
        <v>1000</v>
      </c>
      <c r="R577" t="s">
        <v>429</v>
      </c>
      <c r="S577" t="s">
        <v>14</v>
      </c>
      <c r="T577">
        <v>0</v>
      </c>
      <c r="V577">
        <v>0</v>
      </c>
      <c r="W577" t="s">
        <v>1943</v>
      </c>
      <c r="X577">
        <v>0</v>
      </c>
      <c r="Y577" t="s">
        <v>237</v>
      </c>
      <c r="Z577" t="s">
        <v>0</v>
      </c>
      <c r="AA577">
        <v>1</v>
      </c>
    </row>
    <row r="578" spans="1:27" x14ac:dyDescent="0.25">
      <c r="A578">
        <v>55836</v>
      </c>
      <c r="C578" t="s">
        <v>0</v>
      </c>
      <c r="D578" t="s">
        <v>958</v>
      </c>
      <c r="E578" t="s">
        <v>959</v>
      </c>
      <c r="F578" t="s">
        <v>938</v>
      </c>
      <c r="G578" t="s">
        <v>960</v>
      </c>
      <c r="H578" t="s">
        <v>853</v>
      </c>
      <c r="I578">
        <v>-26.380884089999999</v>
      </c>
      <c r="J578">
        <v>28.130964420000002</v>
      </c>
      <c r="K578" t="s">
        <v>961</v>
      </c>
      <c r="L578" t="s">
        <v>9</v>
      </c>
      <c r="M578" t="s">
        <v>10</v>
      </c>
      <c r="N578" t="s">
        <v>962</v>
      </c>
      <c r="O578" t="s">
        <v>963</v>
      </c>
      <c r="P578">
        <v>22979</v>
      </c>
      <c r="Q578">
        <v>450000</v>
      </c>
      <c r="R578" t="s">
        <v>151</v>
      </c>
      <c r="S578" t="s">
        <v>14</v>
      </c>
      <c r="T578">
        <v>0</v>
      </c>
      <c r="V578">
        <v>0</v>
      </c>
      <c r="W578" t="s">
        <v>945</v>
      </c>
      <c r="X578">
        <v>0</v>
      </c>
      <c r="Y578" t="s">
        <v>20</v>
      </c>
      <c r="Z578" t="s">
        <v>0</v>
      </c>
      <c r="AA578">
        <v>1</v>
      </c>
    </row>
    <row r="579" spans="1:27" x14ac:dyDescent="0.25">
      <c r="A579">
        <v>29706</v>
      </c>
      <c r="C579" t="s">
        <v>0</v>
      </c>
      <c r="D579" t="s">
        <v>1300</v>
      </c>
      <c r="E579" t="s">
        <v>1301</v>
      </c>
      <c r="F579" t="s">
        <v>1312</v>
      </c>
      <c r="G579" t="s">
        <v>1313</v>
      </c>
      <c r="H579" t="s">
        <v>295</v>
      </c>
      <c r="I579">
        <v>-26.287772950000001</v>
      </c>
      <c r="J579">
        <v>28.12382122</v>
      </c>
      <c r="K579" t="s">
        <v>1314</v>
      </c>
      <c r="L579" t="s">
        <v>9</v>
      </c>
      <c r="M579" t="s">
        <v>10</v>
      </c>
      <c r="N579" t="s">
        <v>1315</v>
      </c>
      <c r="O579" t="s">
        <v>124</v>
      </c>
      <c r="P579">
        <v>800</v>
      </c>
      <c r="Q579">
        <v>0</v>
      </c>
      <c r="R579" t="s">
        <v>313</v>
      </c>
      <c r="S579" t="s">
        <v>14</v>
      </c>
      <c r="T579">
        <v>0</v>
      </c>
      <c r="V579">
        <v>0</v>
      </c>
      <c r="W579" t="s">
        <v>1270</v>
      </c>
      <c r="X579">
        <v>0</v>
      </c>
      <c r="Y579" t="s">
        <v>97</v>
      </c>
      <c r="Z579" t="s">
        <v>0</v>
      </c>
      <c r="AA579">
        <v>1</v>
      </c>
    </row>
    <row r="580" spans="1:27" x14ac:dyDescent="0.25">
      <c r="A580">
        <v>16350</v>
      </c>
      <c r="C580" t="s">
        <v>0</v>
      </c>
      <c r="D580" t="s">
        <v>972</v>
      </c>
      <c r="E580" t="s">
        <v>973</v>
      </c>
      <c r="F580" t="s">
        <v>966</v>
      </c>
      <c r="G580" t="s">
        <v>980</v>
      </c>
      <c r="H580" t="s">
        <v>269</v>
      </c>
      <c r="I580">
        <v>-26.38584462</v>
      </c>
      <c r="J580">
        <v>28.126684969999999</v>
      </c>
      <c r="K580" t="s">
        <v>981</v>
      </c>
      <c r="L580" t="s">
        <v>9</v>
      </c>
      <c r="M580" t="s">
        <v>286</v>
      </c>
      <c r="N580" t="s">
        <v>982</v>
      </c>
      <c r="O580" t="s">
        <v>390</v>
      </c>
      <c r="P580">
        <v>1</v>
      </c>
      <c r="Q580">
        <v>0</v>
      </c>
      <c r="R580" t="s">
        <v>287</v>
      </c>
      <c r="S580" t="s">
        <v>87</v>
      </c>
      <c r="T580">
        <v>0</v>
      </c>
      <c r="V580">
        <v>0</v>
      </c>
      <c r="W580" t="s">
        <v>983</v>
      </c>
      <c r="X580">
        <v>0</v>
      </c>
      <c r="Y580" t="s">
        <v>984</v>
      </c>
      <c r="Z580" t="s">
        <v>0</v>
      </c>
      <c r="AA580">
        <v>1</v>
      </c>
    </row>
    <row r="581" spans="1:27" x14ac:dyDescent="0.25">
      <c r="A581">
        <v>16381</v>
      </c>
      <c r="C581" t="s">
        <v>0</v>
      </c>
      <c r="D581" t="s">
        <v>974</v>
      </c>
      <c r="E581" t="s">
        <v>975</v>
      </c>
      <c r="F581" t="s">
        <v>966</v>
      </c>
      <c r="G581" t="s">
        <v>985</v>
      </c>
      <c r="H581" t="s">
        <v>269</v>
      </c>
      <c r="I581">
        <v>-26.385657219999999</v>
      </c>
      <c r="J581">
        <v>28.126436219999999</v>
      </c>
      <c r="K581" t="s">
        <v>986</v>
      </c>
      <c r="L581" t="s">
        <v>9</v>
      </c>
      <c r="M581" t="s">
        <v>286</v>
      </c>
      <c r="N581" t="s">
        <v>982</v>
      </c>
      <c r="O581" t="s">
        <v>390</v>
      </c>
      <c r="P581">
        <v>1</v>
      </c>
      <c r="Q581">
        <v>0</v>
      </c>
      <c r="R581" t="s">
        <v>287</v>
      </c>
      <c r="S581" t="s">
        <v>87</v>
      </c>
      <c r="T581">
        <v>0</v>
      </c>
      <c r="V581">
        <v>0</v>
      </c>
      <c r="W581" t="s">
        <v>983</v>
      </c>
      <c r="X581">
        <v>0</v>
      </c>
      <c r="Y581" t="s">
        <v>984</v>
      </c>
      <c r="Z581" t="s">
        <v>0</v>
      </c>
      <c r="AA581">
        <v>1</v>
      </c>
    </row>
    <row r="582" spans="1:27" x14ac:dyDescent="0.25">
      <c r="A582">
        <v>30312</v>
      </c>
      <c r="C582" t="s">
        <v>0</v>
      </c>
      <c r="D582" t="s">
        <v>976</v>
      </c>
      <c r="E582" t="s">
        <v>977</v>
      </c>
      <c r="F582" t="s">
        <v>966</v>
      </c>
      <c r="G582" t="s">
        <v>987</v>
      </c>
      <c r="H582" t="s">
        <v>269</v>
      </c>
      <c r="I582">
        <v>-26.384803489999999</v>
      </c>
      <c r="J582">
        <v>28.12842577</v>
      </c>
      <c r="K582" t="s">
        <v>988</v>
      </c>
      <c r="L582" t="s">
        <v>9</v>
      </c>
      <c r="M582" t="s">
        <v>10</v>
      </c>
      <c r="N582" t="s">
        <v>982</v>
      </c>
      <c r="O582" t="s">
        <v>365</v>
      </c>
      <c r="P582">
        <v>29188</v>
      </c>
      <c r="Q582">
        <v>460000</v>
      </c>
      <c r="R582" t="s">
        <v>20</v>
      </c>
      <c r="S582" t="s">
        <v>14</v>
      </c>
      <c r="T582">
        <v>0</v>
      </c>
      <c r="V582">
        <v>0</v>
      </c>
      <c r="W582" t="s">
        <v>989</v>
      </c>
      <c r="X582">
        <v>0</v>
      </c>
      <c r="Y582" t="s">
        <v>990</v>
      </c>
      <c r="Z582" t="s">
        <v>0</v>
      </c>
      <c r="AA582">
        <v>1</v>
      </c>
    </row>
    <row r="583" spans="1:27" x14ac:dyDescent="0.25">
      <c r="A583">
        <v>16305</v>
      </c>
      <c r="C583" t="s">
        <v>0</v>
      </c>
      <c r="D583" t="s">
        <v>964</v>
      </c>
      <c r="E583" t="s">
        <v>965</v>
      </c>
      <c r="F583" t="s">
        <v>966</v>
      </c>
      <c r="G583" t="s">
        <v>967</v>
      </c>
      <c r="H583" t="s">
        <v>269</v>
      </c>
      <c r="I583">
        <v>-26.385466699999998</v>
      </c>
      <c r="J583">
        <v>28.122692520000001</v>
      </c>
      <c r="K583" t="s">
        <v>968</v>
      </c>
      <c r="L583" t="s">
        <v>9</v>
      </c>
      <c r="M583" t="s">
        <v>10</v>
      </c>
      <c r="N583" t="s">
        <v>969</v>
      </c>
      <c r="O583" t="s">
        <v>970</v>
      </c>
      <c r="P583">
        <v>4530</v>
      </c>
      <c r="Q583">
        <v>168000</v>
      </c>
      <c r="R583" t="s">
        <v>20</v>
      </c>
      <c r="S583" t="s">
        <v>14</v>
      </c>
      <c r="T583">
        <v>0</v>
      </c>
      <c r="V583">
        <v>20130412</v>
      </c>
      <c r="W583" t="s">
        <v>971</v>
      </c>
      <c r="X583">
        <v>20150122</v>
      </c>
      <c r="Y583" t="s">
        <v>89</v>
      </c>
      <c r="Z583" t="s">
        <v>0</v>
      </c>
      <c r="AA583">
        <v>1</v>
      </c>
    </row>
    <row r="584" spans="1:27" x14ac:dyDescent="0.25">
      <c r="A584">
        <v>59084</v>
      </c>
      <c r="C584" t="s">
        <v>0</v>
      </c>
      <c r="D584" t="s">
        <v>1002</v>
      </c>
      <c r="E584" t="s">
        <v>1003</v>
      </c>
      <c r="F584" t="s">
        <v>966</v>
      </c>
      <c r="G584" t="s">
        <v>1006</v>
      </c>
      <c r="H584" t="s">
        <v>269</v>
      </c>
      <c r="I584">
        <v>-26.384111538075501</v>
      </c>
      <c r="J584">
        <v>28.125045029681502</v>
      </c>
      <c r="K584" t="s">
        <v>1007</v>
      </c>
      <c r="L584" t="s">
        <v>9</v>
      </c>
      <c r="M584" t="s">
        <v>10</v>
      </c>
      <c r="N584" t="s">
        <v>969</v>
      </c>
      <c r="O584" t="s">
        <v>1008</v>
      </c>
      <c r="P584">
        <v>11499</v>
      </c>
      <c r="Q584">
        <v>360000</v>
      </c>
      <c r="R584" t="s">
        <v>429</v>
      </c>
      <c r="S584" t="s">
        <v>14</v>
      </c>
      <c r="T584">
        <v>0</v>
      </c>
      <c r="V584">
        <v>0</v>
      </c>
      <c r="W584" t="s">
        <v>1009</v>
      </c>
      <c r="X584">
        <v>0</v>
      </c>
      <c r="AA584">
        <v>1</v>
      </c>
    </row>
    <row r="585" spans="1:27" x14ac:dyDescent="0.25">
      <c r="A585">
        <v>23079</v>
      </c>
      <c r="C585" t="s">
        <v>0</v>
      </c>
      <c r="D585" t="s">
        <v>1427</v>
      </c>
      <c r="E585" t="s">
        <v>1428</v>
      </c>
      <c r="F585" t="s">
        <v>1429</v>
      </c>
      <c r="G585" t="s">
        <v>1434</v>
      </c>
      <c r="H585" t="s">
        <v>295</v>
      </c>
      <c r="I585">
        <v>-26.32516055</v>
      </c>
      <c r="J585">
        <v>28.125224450000001</v>
      </c>
      <c r="K585" t="s">
        <v>1435</v>
      </c>
      <c r="L585" t="s">
        <v>9</v>
      </c>
      <c r="M585" t="s">
        <v>10</v>
      </c>
      <c r="N585" t="s">
        <v>1436</v>
      </c>
      <c r="O585" t="s">
        <v>1437</v>
      </c>
      <c r="P585">
        <v>9192</v>
      </c>
      <c r="Q585">
        <v>460000</v>
      </c>
      <c r="R585" t="s">
        <v>20</v>
      </c>
      <c r="S585" t="s">
        <v>14</v>
      </c>
      <c r="T585">
        <v>0</v>
      </c>
      <c r="V585">
        <v>0</v>
      </c>
      <c r="W585" t="s">
        <v>1433</v>
      </c>
      <c r="X585">
        <v>0</v>
      </c>
      <c r="Y585" t="s">
        <v>20</v>
      </c>
      <c r="Z585" t="s">
        <v>0</v>
      </c>
      <c r="AA585">
        <v>1</v>
      </c>
    </row>
    <row r="586" spans="1:27" x14ac:dyDescent="0.25">
      <c r="A586">
        <v>52121</v>
      </c>
      <c r="C586" t="s">
        <v>0</v>
      </c>
      <c r="D586" t="s">
        <v>1463</v>
      </c>
      <c r="E586" t="s">
        <v>1464</v>
      </c>
      <c r="F586" t="s">
        <v>1429</v>
      </c>
      <c r="G586" t="s">
        <v>1467</v>
      </c>
      <c r="H586" t="s">
        <v>295</v>
      </c>
      <c r="I586">
        <v>-26.320151039999999</v>
      </c>
      <c r="J586">
        <v>28.123360099999999</v>
      </c>
      <c r="K586" t="s">
        <v>1468</v>
      </c>
      <c r="L586" t="s">
        <v>9</v>
      </c>
      <c r="M586" t="s">
        <v>10</v>
      </c>
      <c r="N586" t="s">
        <v>1436</v>
      </c>
      <c r="O586" t="s">
        <v>1469</v>
      </c>
      <c r="P586">
        <v>4070</v>
      </c>
      <c r="Q586">
        <v>370000</v>
      </c>
      <c r="R586" t="s">
        <v>20</v>
      </c>
      <c r="S586" t="s">
        <v>14</v>
      </c>
      <c r="T586">
        <v>0</v>
      </c>
      <c r="V586">
        <v>0</v>
      </c>
      <c r="W586" t="s">
        <v>1433</v>
      </c>
      <c r="X586">
        <v>0</v>
      </c>
      <c r="Y586" t="s">
        <v>20</v>
      </c>
      <c r="Z586" t="s">
        <v>0</v>
      </c>
      <c r="AA586">
        <v>1</v>
      </c>
    </row>
    <row r="587" spans="1:27" x14ac:dyDescent="0.25">
      <c r="A587">
        <v>17952</v>
      </c>
      <c r="C587" t="s">
        <v>0</v>
      </c>
      <c r="D587" t="s">
        <v>2507</v>
      </c>
      <c r="E587" t="s">
        <v>2508</v>
      </c>
      <c r="F587" t="s">
        <v>2469</v>
      </c>
      <c r="G587" t="s">
        <v>2509</v>
      </c>
      <c r="H587" t="s">
        <v>269</v>
      </c>
      <c r="I587">
        <v>-26.366595010000001</v>
      </c>
      <c r="J587">
        <v>28.127156670000002</v>
      </c>
      <c r="K587" t="s">
        <v>2510</v>
      </c>
      <c r="L587" t="s">
        <v>9</v>
      </c>
      <c r="M587" t="s">
        <v>43</v>
      </c>
      <c r="N587" t="s">
        <v>2511</v>
      </c>
      <c r="O587" t="s">
        <v>1975</v>
      </c>
      <c r="P587">
        <v>3517</v>
      </c>
      <c r="Q587">
        <v>1510000</v>
      </c>
      <c r="R587" t="s">
        <v>857</v>
      </c>
      <c r="S587" t="s">
        <v>87</v>
      </c>
      <c r="T587">
        <v>0</v>
      </c>
      <c r="V587">
        <v>0</v>
      </c>
      <c r="W587" t="s">
        <v>2512</v>
      </c>
      <c r="X587">
        <v>0</v>
      </c>
      <c r="Y587" t="s">
        <v>984</v>
      </c>
      <c r="Z587" t="s">
        <v>0</v>
      </c>
      <c r="AA587">
        <v>1</v>
      </c>
    </row>
    <row r="588" spans="1:27" x14ac:dyDescent="0.25">
      <c r="A588">
        <v>24987</v>
      </c>
      <c r="C588" t="s">
        <v>0</v>
      </c>
      <c r="D588" t="s">
        <v>2544</v>
      </c>
      <c r="E588" t="s">
        <v>2545</v>
      </c>
      <c r="F588" t="s">
        <v>2469</v>
      </c>
      <c r="G588" t="s">
        <v>2553</v>
      </c>
      <c r="H588" t="s">
        <v>269</v>
      </c>
      <c r="I588">
        <v>-26.365172449999999</v>
      </c>
      <c r="J588">
        <v>28.129474590000001</v>
      </c>
      <c r="K588" t="s">
        <v>2554</v>
      </c>
      <c r="L588" t="s">
        <v>9</v>
      </c>
      <c r="M588" t="s">
        <v>129</v>
      </c>
      <c r="N588" t="s">
        <v>2511</v>
      </c>
      <c r="O588" t="s">
        <v>1996</v>
      </c>
      <c r="P588">
        <v>4527</v>
      </c>
      <c r="Q588">
        <v>1140000</v>
      </c>
      <c r="R588" t="s">
        <v>132</v>
      </c>
      <c r="S588" t="s">
        <v>87</v>
      </c>
      <c r="T588">
        <v>0</v>
      </c>
      <c r="V588">
        <v>0</v>
      </c>
      <c r="W588" t="s">
        <v>2500</v>
      </c>
      <c r="X588">
        <v>0</v>
      </c>
      <c r="Y588" t="s">
        <v>260</v>
      </c>
      <c r="Z588" t="s">
        <v>0</v>
      </c>
      <c r="AA588">
        <v>1</v>
      </c>
    </row>
    <row r="589" spans="1:27" x14ac:dyDescent="0.25">
      <c r="A589">
        <v>31424</v>
      </c>
      <c r="C589" t="s">
        <v>0</v>
      </c>
      <c r="D589" t="s">
        <v>2566</v>
      </c>
      <c r="E589" t="s">
        <v>2567</v>
      </c>
      <c r="F589" t="s">
        <v>2469</v>
      </c>
      <c r="G589" t="s">
        <v>2570</v>
      </c>
      <c r="H589" t="s">
        <v>853</v>
      </c>
      <c r="I589">
        <v>-26.359565799999999</v>
      </c>
      <c r="J589">
        <v>28.143451639999999</v>
      </c>
      <c r="K589" t="s">
        <v>2571</v>
      </c>
      <c r="L589" t="s">
        <v>9</v>
      </c>
      <c r="M589" t="s">
        <v>10</v>
      </c>
      <c r="N589" t="s">
        <v>2511</v>
      </c>
      <c r="O589" t="s">
        <v>2572</v>
      </c>
      <c r="P589">
        <v>5746</v>
      </c>
      <c r="Q589">
        <v>270000</v>
      </c>
      <c r="R589" t="s">
        <v>151</v>
      </c>
      <c r="S589" t="s">
        <v>14</v>
      </c>
      <c r="T589">
        <v>0</v>
      </c>
      <c r="V589">
        <v>0</v>
      </c>
      <c r="W589" t="s">
        <v>2573</v>
      </c>
      <c r="X589">
        <v>0</v>
      </c>
      <c r="Y589" t="s">
        <v>984</v>
      </c>
      <c r="Z589" t="s">
        <v>0</v>
      </c>
      <c r="AA589">
        <v>1</v>
      </c>
    </row>
    <row r="590" spans="1:27" x14ac:dyDescent="0.25">
      <c r="A590">
        <v>52066</v>
      </c>
      <c r="C590" t="s">
        <v>0</v>
      </c>
      <c r="D590" t="s">
        <v>2654</v>
      </c>
      <c r="E590" t="s">
        <v>2655</v>
      </c>
      <c r="F590" t="s">
        <v>2469</v>
      </c>
      <c r="G590" t="s">
        <v>2659</v>
      </c>
      <c r="H590" t="s">
        <v>853</v>
      </c>
      <c r="I590">
        <v>-26.359640649999999</v>
      </c>
      <c r="J590">
        <v>28.142374190000002</v>
      </c>
      <c r="K590" t="s">
        <v>2660</v>
      </c>
      <c r="L590" t="s">
        <v>9</v>
      </c>
      <c r="M590" t="s">
        <v>10</v>
      </c>
      <c r="N590" t="s">
        <v>2511</v>
      </c>
      <c r="O590" t="s">
        <v>2213</v>
      </c>
      <c r="P590">
        <v>2884</v>
      </c>
      <c r="Q590">
        <v>250000</v>
      </c>
      <c r="R590" t="s">
        <v>103</v>
      </c>
      <c r="S590" t="s">
        <v>14</v>
      </c>
      <c r="T590">
        <v>0</v>
      </c>
      <c r="V590">
        <v>0</v>
      </c>
      <c r="W590" t="s">
        <v>2482</v>
      </c>
      <c r="X590">
        <v>0</v>
      </c>
      <c r="Y590" t="s">
        <v>20</v>
      </c>
      <c r="Z590" t="s">
        <v>0</v>
      </c>
      <c r="AA590">
        <v>1</v>
      </c>
    </row>
    <row r="591" spans="1:27" x14ac:dyDescent="0.25">
      <c r="A591">
        <v>53668</v>
      </c>
      <c r="C591" t="s">
        <v>0</v>
      </c>
      <c r="D591" t="s">
        <v>2886</v>
      </c>
      <c r="E591" t="s">
        <v>2887</v>
      </c>
      <c r="F591" t="s">
        <v>2706</v>
      </c>
      <c r="G591" t="s">
        <v>2897</v>
      </c>
      <c r="H591" t="s">
        <v>853</v>
      </c>
      <c r="I591">
        <v>-26.362461159999999</v>
      </c>
      <c r="J591">
        <v>28.140256269999998</v>
      </c>
      <c r="K591" t="s">
        <v>2898</v>
      </c>
      <c r="L591" t="s">
        <v>1100</v>
      </c>
      <c r="M591" t="s">
        <v>10</v>
      </c>
      <c r="N591" t="s">
        <v>2511</v>
      </c>
      <c r="O591" t="s">
        <v>2899</v>
      </c>
      <c r="P591">
        <v>26982</v>
      </c>
      <c r="Q591">
        <v>400000</v>
      </c>
      <c r="R591" t="s">
        <v>20</v>
      </c>
      <c r="S591" t="s">
        <v>14</v>
      </c>
      <c r="T591">
        <v>0</v>
      </c>
      <c r="V591">
        <v>0</v>
      </c>
      <c r="W591" t="s">
        <v>2710</v>
      </c>
      <c r="X591">
        <v>0</v>
      </c>
      <c r="Y591" t="s">
        <v>20</v>
      </c>
      <c r="Z591" t="s">
        <v>0</v>
      </c>
      <c r="AA591">
        <v>1</v>
      </c>
    </row>
    <row r="592" spans="1:27" x14ac:dyDescent="0.25">
      <c r="A592">
        <v>43944</v>
      </c>
      <c r="C592" t="s">
        <v>0</v>
      </c>
      <c r="D592" t="s">
        <v>2435</v>
      </c>
      <c r="E592" t="s">
        <v>2436</v>
      </c>
      <c r="F592" t="s">
        <v>2445</v>
      </c>
      <c r="G592" t="s">
        <v>2446</v>
      </c>
      <c r="H592" t="s">
        <v>269</v>
      </c>
      <c r="I592">
        <v>-26.376704400000001</v>
      </c>
      <c r="J592">
        <v>28.10862719</v>
      </c>
      <c r="K592" t="s">
        <v>2446</v>
      </c>
      <c r="L592" t="s">
        <v>9</v>
      </c>
      <c r="M592" t="s">
        <v>10</v>
      </c>
      <c r="N592" t="s">
        <v>2447</v>
      </c>
      <c r="O592" t="s">
        <v>1008</v>
      </c>
      <c r="P592">
        <v>260</v>
      </c>
      <c r="Q592">
        <v>130000</v>
      </c>
      <c r="R592" t="s">
        <v>20</v>
      </c>
      <c r="S592" t="s">
        <v>14</v>
      </c>
      <c r="T592">
        <v>0</v>
      </c>
      <c r="V592">
        <v>0</v>
      </c>
      <c r="W592" t="s">
        <v>1689</v>
      </c>
      <c r="X592">
        <v>0</v>
      </c>
      <c r="Y592" t="s">
        <v>20</v>
      </c>
      <c r="Z592" t="s">
        <v>0</v>
      </c>
      <c r="AA592">
        <v>1</v>
      </c>
    </row>
    <row r="593" spans="1:27" x14ac:dyDescent="0.25">
      <c r="A593">
        <v>58049</v>
      </c>
      <c r="C593" t="s">
        <v>0</v>
      </c>
      <c r="D593" t="s">
        <v>185</v>
      </c>
      <c r="E593" t="s">
        <v>186</v>
      </c>
      <c r="F593" t="s">
        <v>193</v>
      </c>
      <c r="G593" t="s">
        <v>194</v>
      </c>
      <c r="H593" t="s">
        <v>71</v>
      </c>
      <c r="I593">
        <v>-26.255051413873801</v>
      </c>
      <c r="J593">
        <v>28.1360924264111</v>
      </c>
      <c r="K593" t="s">
        <v>195</v>
      </c>
      <c r="L593" t="s">
        <v>9</v>
      </c>
      <c r="M593" t="s">
        <v>10</v>
      </c>
      <c r="O593" t="s">
        <v>12</v>
      </c>
      <c r="P593">
        <v>301</v>
      </c>
      <c r="Q593">
        <v>140000</v>
      </c>
      <c r="R593" t="s">
        <v>20</v>
      </c>
      <c r="S593" t="s">
        <v>14</v>
      </c>
      <c r="T593">
        <v>0</v>
      </c>
      <c r="V593">
        <v>0</v>
      </c>
      <c r="W593" t="s">
        <v>196</v>
      </c>
      <c r="X593">
        <v>0</v>
      </c>
      <c r="AA593">
        <v>1</v>
      </c>
    </row>
    <row r="594" spans="1:27" x14ac:dyDescent="0.25">
      <c r="A594">
        <v>58024</v>
      </c>
      <c r="C594" t="s">
        <v>0</v>
      </c>
      <c r="D594" t="s">
        <v>197</v>
      </c>
      <c r="E594" t="s">
        <v>198</v>
      </c>
      <c r="F594" t="s">
        <v>219</v>
      </c>
      <c r="G594" t="s">
        <v>220</v>
      </c>
      <c r="H594" t="s">
        <v>71</v>
      </c>
      <c r="I594">
        <v>-26.256463738279798</v>
      </c>
      <c r="J594">
        <v>28.134347554961099</v>
      </c>
      <c r="K594" t="s">
        <v>221</v>
      </c>
      <c r="L594" t="s">
        <v>9</v>
      </c>
      <c r="M594" t="s">
        <v>10</v>
      </c>
      <c r="O594" t="s">
        <v>12</v>
      </c>
      <c r="P594">
        <v>3005</v>
      </c>
      <c r="Q594">
        <v>430000</v>
      </c>
      <c r="R594" t="s">
        <v>103</v>
      </c>
      <c r="S594" t="s">
        <v>14</v>
      </c>
      <c r="T594">
        <v>0</v>
      </c>
      <c r="V594">
        <v>0</v>
      </c>
      <c r="W594" t="s">
        <v>222</v>
      </c>
      <c r="X594">
        <v>0</v>
      </c>
      <c r="AA594">
        <v>1</v>
      </c>
    </row>
    <row r="595" spans="1:27" x14ac:dyDescent="0.25">
      <c r="A595">
        <v>58093</v>
      </c>
      <c r="C595" t="s">
        <v>0</v>
      </c>
      <c r="D595" t="s">
        <v>199</v>
      </c>
      <c r="E595" t="s">
        <v>200</v>
      </c>
      <c r="F595" t="s">
        <v>219</v>
      </c>
      <c r="G595" t="s">
        <v>223</v>
      </c>
      <c r="H595" t="s">
        <v>71</v>
      </c>
      <c r="I595">
        <v>-26.256705750031099</v>
      </c>
      <c r="J595">
        <v>28.1352295253335</v>
      </c>
      <c r="K595" t="s">
        <v>224</v>
      </c>
      <c r="L595" t="s">
        <v>9</v>
      </c>
      <c r="M595" t="s">
        <v>225</v>
      </c>
      <c r="O595" t="s">
        <v>12</v>
      </c>
      <c r="P595">
        <v>4132</v>
      </c>
      <c r="Q595">
        <v>29000</v>
      </c>
      <c r="R595" t="s">
        <v>226</v>
      </c>
      <c r="S595" t="s">
        <v>14</v>
      </c>
      <c r="T595">
        <v>0</v>
      </c>
      <c r="V595">
        <v>0</v>
      </c>
      <c r="W595" t="s">
        <v>227</v>
      </c>
      <c r="X595">
        <v>0</v>
      </c>
      <c r="AA595">
        <v>1</v>
      </c>
    </row>
    <row r="596" spans="1:27" x14ac:dyDescent="0.25">
      <c r="A596">
        <v>24487</v>
      </c>
      <c r="C596" t="s">
        <v>0</v>
      </c>
      <c r="D596" t="s">
        <v>201</v>
      </c>
      <c r="E596" t="s">
        <v>202</v>
      </c>
      <c r="F596" t="s">
        <v>228</v>
      </c>
      <c r="G596" t="s">
        <v>229</v>
      </c>
      <c r="H596" t="s">
        <v>71</v>
      </c>
      <c r="I596">
        <v>-26.256662070000001</v>
      </c>
      <c r="J596">
        <v>28.136739779999999</v>
      </c>
      <c r="K596" t="s">
        <v>230</v>
      </c>
      <c r="L596" t="s">
        <v>9</v>
      </c>
      <c r="M596" t="s">
        <v>10</v>
      </c>
      <c r="O596" t="s">
        <v>12</v>
      </c>
      <c r="P596">
        <v>814</v>
      </c>
      <c r="Q596">
        <v>350000</v>
      </c>
      <c r="R596" t="s">
        <v>20</v>
      </c>
      <c r="S596" t="s">
        <v>14</v>
      </c>
      <c r="T596">
        <v>0</v>
      </c>
      <c r="V596">
        <v>0</v>
      </c>
      <c r="W596" t="s">
        <v>231</v>
      </c>
      <c r="X596">
        <v>0</v>
      </c>
      <c r="Y596" t="s">
        <v>20</v>
      </c>
      <c r="Z596" t="s">
        <v>0</v>
      </c>
      <c r="AA596">
        <v>1</v>
      </c>
    </row>
    <row r="597" spans="1:27" x14ac:dyDescent="0.25">
      <c r="A597">
        <v>58050</v>
      </c>
      <c r="C597" t="s">
        <v>0</v>
      </c>
      <c r="D597" t="s">
        <v>205</v>
      </c>
      <c r="E597" t="s">
        <v>206</v>
      </c>
      <c r="F597" t="s">
        <v>232</v>
      </c>
      <c r="G597" t="s">
        <v>238</v>
      </c>
      <c r="H597" t="s">
        <v>71</v>
      </c>
      <c r="I597">
        <v>-26.255104546231099</v>
      </c>
      <c r="J597">
        <v>28.135626666201201</v>
      </c>
      <c r="K597" t="s">
        <v>239</v>
      </c>
      <c r="L597" t="s">
        <v>9</v>
      </c>
      <c r="M597" t="s">
        <v>10</v>
      </c>
      <c r="O597" t="s">
        <v>12</v>
      </c>
      <c r="P597">
        <v>3005</v>
      </c>
      <c r="Q597">
        <v>420000</v>
      </c>
      <c r="R597" t="s">
        <v>20</v>
      </c>
      <c r="S597" t="s">
        <v>14</v>
      </c>
      <c r="T597">
        <v>0</v>
      </c>
      <c r="V597">
        <v>0</v>
      </c>
      <c r="W597" t="s">
        <v>236</v>
      </c>
      <c r="X597">
        <v>0</v>
      </c>
      <c r="AA597">
        <v>1</v>
      </c>
    </row>
    <row r="598" spans="1:27" x14ac:dyDescent="0.25">
      <c r="A598">
        <v>58051</v>
      </c>
      <c r="C598" t="s">
        <v>0</v>
      </c>
      <c r="D598" t="s">
        <v>207</v>
      </c>
      <c r="E598" t="s">
        <v>208</v>
      </c>
      <c r="F598" t="s">
        <v>232</v>
      </c>
      <c r="G598" t="s">
        <v>240</v>
      </c>
      <c r="H598" t="s">
        <v>71</v>
      </c>
      <c r="I598">
        <v>-26.255145137033001</v>
      </c>
      <c r="J598">
        <v>28.1351041124109</v>
      </c>
      <c r="K598" t="s">
        <v>241</v>
      </c>
      <c r="L598" t="s">
        <v>9</v>
      </c>
      <c r="M598" t="s">
        <v>10</v>
      </c>
      <c r="O598" t="s">
        <v>12</v>
      </c>
      <c r="P598">
        <v>380</v>
      </c>
      <c r="Q598">
        <v>170000</v>
      </c>
      <c r="R598" t="s">
        <v>20</v>
      </c>
      <c r="S598" t="s">
        <v>14</v>
      </c>
      <c r="T598">
        <v>0</v>
      </c>
      <c r="V598">
        <v>0</v>
      </c>
      <c r="W598" t="s">
        <v>242</v>
      </c>
      <c r="X598">
        <v>0</v>
      </c>
      <c r="AA598">
        <v>1</v>
      </c>
    </row>
    <row r="599" spans="1:27" x14ac:dyDescent="0.25">
      <c r="A599">
        <v>51233</v>
      </c>
      <c r="C599" t="s">
        <v>0</v>
      </c>
      <c r="D599" t="s">
        <v>209</v>
      </c>
      <c r="E599" t="s">
        <v>210</v>
      </c>
      <c r="F599" t="s">
        <v>243</v>
      </c>
      <c r="G599" t="s">
        <v>244</v>
      </c>
      <c r="H599" t="s">
        <v>71</v>
      </c>
      <c r="I599">
        <v>-26.254866289999999</v>
      </c>
      <c r="J599">
        <v>28.137156789999999</v>
      </c>
      <c r="K599" t="s">
        <v>245</v>
      </c>
      <c r="L599" t="s">
        <v>9</v>
      </c>
      <c r="M599" t="s">
        <v>157</v>
      </c>
      <c r="O599" t="s">
        <v>12</v>
      </c>
      <c r="P599">
        <v>75</v>
      </c>
      <c r="Q599">
        <v>2710000</v>
      </c>
      <c r="R599" t="s">
        <v>246</v>
      </c>
      <c r="S599" t="s">
        <v>14</v>
      </c>
      <c r="T599">
        <v>0</v>
      </c>
      <c r="V599">
        <v>0</v>
      </c>
      <c r="W599" t="s">
        <v>247</v>
      </c>
      <c r="X599">
        <v>0</v>
      </c>
      <c r="Y599" t="s">
        <v>237</v>
      </c>
      <c r="Z599" t="s">
        <v>0</v>
      </c>
      <c r="AA599">
        <v>1</v>
      </c>
    </row>
    <row r="600" spans="1:27" x14ac:dyDescent="0.25">
      <c r="A600">
        <v>24523</v>
      </c>
      <c r="C600" t="s">
        <v>0</v>
      </c>
      <c r="D600" t="s">
        <v>213</v>
      </c>
      <c r="E600" t="s">
        <v>214</v>
      </c>
      <c r="F600" t="s">
        <v>252</v>
      </c>
      <c r="G600" t="s">
        <v>253</v>
      </c>
      <c r="H600" t="s">
        <v>71</v>
      </c>
      <c r="I600">
        <v>-26.253408790000002</v>
      </c>
      <c r="J600">
        <v>28.134261479999999</v>
      </c>
      <c r="K600" t="s">
        <v>254</v>
      </c>
      <c r="L600" t="s">
        <v>9</v>
      </c>
      <c r="M600" t="s">
        <v>10</v>
      </c>
      <c r="O600" t="s">
        <v>12</v>
      </c>
      <c r="P600">
        <v>1588</v>
      </c>
      <c r="Q600">
        <v>370000</v>
      </c>
      <c r="R600" t="s">
        <v>20</v>
      </c>
      <c r="S600" t="s">
        <v>14</v>
      </c>
      <c r="T600">
        <v>0</v>
      </c>
      <c r="V600">
        <v>0</v>
      </c>
      <c r="W600" t="s">
        <v>247</v>
      </c>
      <c r="X600">
        <v>0</v>
      </c>
      <c r="Y600" t="s">
        <v>20</v>
      </c>
      <c r="Z600" t="s">
        <v>0</v>
      </c>
      <c r="AA600">
        <v>1</v>
      </c>
    </row>
    <row r="601" spans="1:27" x14ac:dyDescent="0.25">
      <c r="A601">
        <v>9858</v>
      </c>
      <c r="C601" t="s">
        <v>0</v>
      </c>
      <c r="D601" t="s">
        <v>308</v>
      </c>
      <c r="E601" t="s">
        <v>309</v>
      </c>
      <c r="F601" t="s">
        <v>310</v>
      </c>
      <c r="G601" t="s">
        <v>311</v>
      </c>
      <c r="H601" t="s">
        <v>295</v>
      </c>
      <c r="I601">
        <v>-26.299104530000001</v>
      </c>
      <c r="J601">
        <v>28.142734659999999</v>
      </c>
      <c r="K601" t="s">
        <v>312</v>
      </c>
      <c r="L601" t="s">
        <v>9</v>
      </c>
      <c r="M601" t="s">
        <v>10</v>
      </c>
      <c r="O601" t="s">
        <v>12</v>
      </c>
      <c r="P601">
        <v>386</v>
      </c>
      <c r="Q601">
        <v>190000</v>
      </c>
      <c r="R601" t="s">
        <v>313</v>
      </c>
      <c r="S601" t="s">
        <v>14</v>
      </c>
      <c r="T601">
        <v>0</v>
      </c>
      <c r="V601">
        <v>0</v>
      </c>
      <c r="W601" t="s">
        <v>314</v>
      </c>
      <c r="X601">
        <v>0</v>
      </c>
      <c r="Y601" t="s">
        <v>134</v>
      </c>
      <c r="Z601" t="s">
        <v>0</v>
      </c>
      <c r="AA601">
        <v>1</v>
      </c>
    </row>
    <row r="602" spans="1:27" x14ac:dyDescent="0.25">
      <c r="A602">
        <v>30815</v>
      </c>
      <c r="C602" t="s">
        <v>0</v>
      </c>
      <c r="D602" t="s">
        <v>358</v>
      </c>
      <c r="E602" t="s">
        <v>359</v>
      </c>
      <c r="F602" t="s">
        <v>310</v>
      </c>
      <c r="G602" t="s">
        <v>375</v>
      </c>
      <c r="H602" t="s">
        <v>295</v>
      </c>
      <c r="I602">
        <v>-26.302975530000001</v>
      </c>
      <c r="J602">
        <v>28.126167079999998</v>
      </c>
      <c r="K602" t="s">
        <v>376</v>
      </c>
      <c r="L602" t="s">
        <v>42</v>
      </c>
      <c r="M602" t="s">
        <v>43</v>
      </c>
      <c r="O602" t="s">
        <v>12</v>
      </c>
      <c r="P602">
        <v>859</v>
      </c>
      <c r="Q602">
        <v>330000</v>
      </c>
      <c r="R602" t="s">
        <v>44</v>
      </c>
      <c r="S602" t="s">
        <v>14</v>
      </c>
      <c r="T602">
        <v>0</v>
      </c>
      <c r="V602">
        <v>0</v>
      </c>
      <c r="W602" t="s">
        <v>377</v>
      </c>
      <c r="X602">
        <v>0</v>
      </c>
      <c r="Y602" t="s">
        <v>260</v>
      </c>
      <c r="Z602" t="s">
        <v>0</v>
      </c>
      <c r="AA602">
        <v>1</v>
      </c>
    </row>
    <row r="603" spans="1:27" x14ac:dyDescent="0.25">
      <c r="A603">
        <v>32909</v>
      </c>
      <c r="C603" t="s">
        <v>0</v>
      </c>
      <c r="D603" t="s">
        <v>407</v>
      </c>
      <c r="E603" t="s">
        <v>408</v>
      </c>
      <c r="F603" t="s">
        <v>310</v>
      </c>
      <c r="G603" t="s">
        <v>413</v>
      </c>
      <c r="H603" t="s">
        <v>295</v>
      </c>
      <c r="I603">
        <v>-26.299470729999999</v>
      </c>
      <c r="J603">
        <v>28.119661350000001</v>
      </c>
      <c r="K603" t="s">
        <v>414</v>
      </c>
      <c r="L603" t="s">
        <v>42</v>
      </c>
      <c r="M603" t="s">
        <v>43</v>
      </c>
      <c r="O603" t="s">
        <v>12</v>
      </c>
      <c r="P603">
        <v>204</v>
      </c>
      <c r="Q603">
        <v>230000</v>
      </c>
      <c r="R603" t="s">
        <v>44</v>
      </c>
      <c r="S603" t="s">
        <v>14</v>
      </c>
      <c r="T603">
        <v>0</v>
      </c>
      <c r="V603">
        <v>0</v>
      </c>
      <c r="W603" t="s">
        <v>327</v>
      </c>
      <c r="X603">
        <v>0</v>
      </c>
      <c r="Y603" t="s">
        <v>16</v>
      </c>
      <c r="Z603" t="s">
        <v>0</v>
      </c>
      <c r="AA603">
        <v>1</v>
      </c>
    </row>
    <row r="604" spans="1:27" x14ac:dyDescent="0.25">
      <c r="A604">
        <v>12402</v>
      </c>
      <c r="C604" t="s">
        <v>0</v>
      </c>
      <c r="D604" t="s">
        <v>438</v>
      </c>
      <c r="E604" t="s">
        <v>439</v>
      </c>
      <c r="F604" t="s">
        <v>450</v>
      </c>
      <c r="G604" t="s">
        <v>451</v>
      </c>
      <c r="H604" t="s">
        <v>269</v>
      </c>
      <c r="I604">
        <v>-26.357392709999999</v>
      </c>
      <c r="J604">
        <v>28.109247499999999</v>
      </c>
      <c r="K604" t="s">
        <v>452</v>
      </c>
      <c r="L604" t="s">
        <v>9</v>
      </c>
      <c r="M604" t="s">
        <v>225</v>
      </c>
      <c r="O604" t="s">
        <v>12</v>
      </c>
      <c r="P604">
        <v>2587</v>
      </c>
      <c r="Q604">
        <v>0</v>
      </c>
      <c r="R604" t="s">
        <v>453</v>
      </c>
      <c r="S604" t="s">
        <v>14</v>
      </c>
      <c r="T604">
        <v>0</v>
      </c>
      <c r="V604">
        <v>0</v>
      </c>
      <c r="W604" t="s">
        <v>454</v>
      </c>
      <c r="X604">
        <v>0</v>
      </c>
      <c r="Y604" t="s">
        <v>20</v>
      </c>
      <c r="Z604" t="s">
        <v>0</v>
      </c>
      <c r="AA604">
        <v>1</v>
      </c>
    </row>
    <row r="605" spans="1:27" x14ac:dyDescent="0.25">
      <c r="A605">
        <v>57032</v>
      </c>
      <c r="C605" t="s">
        <v>0</v>
      </c>
      <c r="D605" t="s">
        <v>492</v>
      </c>
      <c r="E605" t="s">
        <v>493</v>
      </c>
      <c r="F605" t="s">
        <v>487</v>
      </c>
      <c r="G605" t="s">
        <v>494</v>
      </c>
      <c r="H605" t="s">
        <v>295</v>
      </c>
      <c r="I605">
        <v>-26.30811125</v>
      </c>
      <c r="J605">
        <v>28.12309827</v>
      </c>
      <c r="K605" t="s">
        <v>495</v>
      </c>
      <c r="L605" t="s">
        <v>42</v>
      </c>
      <c r="M605" t="s">
        <v>43</v>
      </c>
      <c r="O605" t="s">
        <v>12</v>
      </c>
      <c r="P605">
        <v>476</v>
      </c>
      <c r="Q605">
        <v>330000</v>
      </c>
      <c r="R605" t="s">
        <v>44</v>
      </c>
      <c r="S605" t="s">
        <v>14</v>
      </c>
      <c r="T605">
        <v>0</v>
      </c>
      <c r="V605">
        <v>0</v>
      </c>
      <c r="W605" t="s">
        <v>496</v>
      </c>
      <c r="X605">
        <v>0</v>
      </c>
      <c r="Y605" t="s">
        <v>260</v>
      </c>
      <c r="Z605" t="s">
        <v>0</v>
      </c>
      <c r="AA605">
        <v>1</v>
      </c>
    </row>
    <row r="606" spans="1:27" x14ac:dyDescent="0.25">
      <c r="A606">
        <v>57043</v>
      </c>
      <c r="C606" t="s">
        <v>0</v>
      </c>
      <c r="D606" t="s">
        <v>514</v>
      </c>
      <c r="E606" t="s">
        <v>515</v>
      </c>
      <c r="F606" t="s">
        <v>487</v>
      </c>
      <c r="G606" t="s">
        <v>516</v>
      </c>
      <c r="H606" t="s">
        <v>295</v>
      </c>
      <c r="I606">
        <v>-26.30211886</v>
      </c>
      <c r="J606">
        <v>28.1348263</v>
      </c>
      <c r="K606" t="s">
        <v>517</v>
      </c>
      <c r="L606" t="s">
        <v>9</v>
      </c>
      <c r="M606" t="s">
        <v>10</v>
      </c>
      <c r="O606" t="s">
        <v>12</v>
      </c>
      <c r="P606">
        <v>5332</v>
      </c>
      <c r="Q606">
        <v>560000</v>
      </c>
      <c r="R606" t="s">
        <v>313</v>
      </c>
      <c r="S606" t="s">
        <v>14</v>
      </c>
      <c r="T606">
        <v>0</v>
      </c>
      <c r="V606">
        <v>0</v>
      </c>
      <c r="W606" t="s">
        <v>518</v>
      </c>
      <c r="X606">
        <v>0</v>
      </c>
      <c r="Y606" t="s">
        <v>20</v>
      </c>
      <c r="Z606" t="s">
        <v>0</v>
      </c>
      <c r="AA606">
        <v>1</v>
      </c>
    </row>
    <row r="607" spans="1:27" x14ac:dyDescent="0.25">
      <c r="A607">
        <v>57045</v>
      </c>
      <c r="C607" t="s">
        <v>0</v>
      </c>
      <c r="D607" t="s">
        <v>519</v>
      </c>
      <c r="E607" t="s">
        <v>520</v>
      </c>
      <c r="F607" t="s">
        <v>487</v>
      </c>
      <c r="G607" t="s">
        <v>521</v>
      </c>
      <c r="H607" t="s">
        <v>295</v>
      </c>
      <c r="I607">
        <v>-26.301797059999998</v>
      </c>
      <c r="J607">
        <v>28.136728900000001</v>
      </c>
      <c r="K607" t="s">
        <v>522</v>
      </c>
      <c r="L607" t="s">
        <v>9</v>
      </c>
      <c r="M607" t="s">
        <v>10</v>
      </c>
      <c r="O607" t="s">
        <v>12</v>
      </c>
      <c r="P607">
        <v>5961</v>
      </c>
      <c r="Q607">
        <v>510000</v>
      </c>
      <c r="R607" t="s">
        <v>20</v>
      </c>
      <c r="S607" t="s">
        <v>14</v>
      </c>
      <c r="T607">
        <v>0</v>
      </c>
      <c r="V607">
        <v>0</v>
      </c>
      <c r="W607" t="s">
        <v>518</v>
      </c>
      <c r="X607">
        <v>0</v>
      </c>
      <c r="Y607" t="s">
        <v>20</v>
      </c>
      <c r="Z607" t="s">
        <v>0</v>
      </c>
      <c r="AA607">
        <v>1</v>
      </c>
    </row>
    <row r="608" spans="1:27" x14ac:dyDescent="0.25">
      <c r="A608">
        <v>57046</v>
      </c>
      <c r="C608" t="s">
        <v>0</v>
      </c>
      <c r="D608" t="s">
        <v>523</v>
      </c>
      <c r="E608" t="s">
        <v>524</v>
      </c>
      <c r="F608" t="s">
        <v>487</v>
      </c>
      <c r="G608" t="s">
        <v>525</v>
      </c>
      <c r="H608" t="s">
        <v>295</v>
      </c>
      <c r="I608">
        <v>-26.3020915</v>
      </c>
      <c r="J608">
        <v>28.136588360000001</v>
      </c>
      <c r="K608" t="s">
        <v>526</v>
      </c>
      <c r="L608" t="s">
        <v>9</v>
      </c>
      <c r="M608" t="s">
        <v>10</v>
      </c>
      <c r="O608" t="s">
        <v>12</v>
      </c>
      <c r="P608">
        <v>220</v>
      </c>
      <c r="Q608">
        <v>110000</v>
      </c>
      <c r="R608" t="s">
        <v>313</v>
      </c>
      <c r="S608" t="s">
        <v>14</v>
      </c>
      <c r="T608">
        <v>0</v>
      </c>
      <c r="V608">
        <v>0</v>
      </c>
      <c r="W608" t="s">
        <v>491</v>
      </c>
      <c r="X608">
        <v>0</v>
      </c>
      <c r="Y608" t="s">
        <v>20</v>
      </c>
      <c r="Z608" t="s">
        <v>0</v>
      </c>
      <c r="AA608">
        <v>1</v>
      </c>
    </row>
    <row r="609" spans="1:27" x14ac:dyDescent="0.25">
      <c r="A609">
        <v>57047</v>
      </c>
      <c r="C609" t="s">
        <v>0</v>
      </c>
      <c r="D609" t="s">
        <v>519</v>
      </c>
      <c r="E609" t="s">
        <v>520</v>
      </c>
      <c r="F609" t="s">
        <v>487</v>
      </c>
      <c r="G609" t="s">
        <v>521</v>
      </c>
      <c r="H609" t="s">
        <v>295</v>
      </c>
      <c r="I609">
        <v>-26.301945849999999</v>
      </c>
      <c r="J609">
        <v>28.135811629999999</v>
      </c>
      <c r="K609" t="s">
        <v>522</v>
      </c>
      <c r="L609" t="s">
        <v>9</v>
      </c>
      <c r="M609" t="s">
        <v>10</v>
      </c>
      <c r="O609" t="s">
        <v>12</v>
      </c>
      <c r="P609">
        <v>5961</v>
      </c>
      <c r="Q609">
        <v>510000</v>
      </c>
      <c r="R609" t="s">
        <v>20</v>
      </c>
      <c r="S609" t="s">
        <v>14</v>
      </c>
      <c r="T609">
        <v>0</v>
      </c>
      <c r="V609">
        <v>0</v>
      </c>
      <c r="W609" t="s">
        <v>518</v>
      </c>
      <c r="X609">
        <v>0</v>
      </c>
      <c r="Y609" t="s">
        <v>20</v>
      </c>
      <c r="Z609" t="s">
        <v>0</v>
      </c>
      <c r="AA609">
        <v>1</v>
      </c>
    </row>
    <row r="610" spans="1:27" x14ac:dyDescent="0.25">
      <c r="A610">
        <v>59431</v>
      </c>
      <c r="C610" t="s">
        <v>0</v>
      </c>
      <c r="D610" t="s">
        <v>519</v>
      </c>
      <c r="E610" t="s">
        <v>520</v>
      </c>
      <c r="F610" t="s">
        <v>487</v>
      </c>
      <c r="G610" t="s">
        <v>521</v>
      </c>
      <c r="H610" t="s">
        <v>295</v>
      </c>
      <c r="I610">
        <v>-26.301812780696899</v>
      </c>
      <c r="J610">
        <v>28.136240763039002</v>
      </c>
      <c r="K610" t="s">
        <v>522</v>
      </c>
      <c r="L610" t="s">
        <v>9</v>
      </c>
      <c r="M610" t="s">
        <v>10</v>
      </c>
      <c r="O610" t="s">
        <v>12</v>
      </c>
      <c r="P610">
        <v>5961</v>
      </c>
      <c r="Q610">
        <v>510000</v>
      </c>
      <c r="R610" t="s">
        <v>20</v>
      </c>
      <c r="S610" t="s">
        <v>14</v>
      </c>
      <c r="T610">
        <v>0</v>
      </c>
      <c r="V610">
        <v>0</v>
      </c>
      <c r="W610" t="s">
        <v>518</v>
      </c>
      <c r="X610">
        <v>0</v>
      </c>
      <c r="Y610" t="s">
        <v>20</v>
      </c>
      <c r="Z610" t="s">
        <v>0</v>
      </c>
      <c r="AA610">
        <v>1</v>
      </c>
    </row>
    <row r="611" spans="1:27" x14ac:dyDescent="0.25">
      <c r="A611">
        <v>56936</v>
      </c>
      <c r="C611" t="s">
        <v>0</v>
      </c>
      <c r="D611" t="s">
        <v>567</v>
      </c>
      <c r="E611" t="s">
        <v>568</v>
      </c>
      <c r="F611" t="s">
        <v>550</v>
      </c>
      <c r="G611" t="s">
        <v>569</v>
      </c>
      <c r="H611" t="s">
        <v>295</v>
      </c>
      <c r="I611">
        <v>-26.315270200000001</v>
      </c>
      <c r="J611">
        <v>28.135304340000001</v>
      </c>
      <c r="K611" t="s">
        <v>570</v>
      </c>
      <c r="L611" t="s">
        <v>9</v>
      </c>
      <c r="M611" t="s">
        <v>157</v>
      </c>
      <c r="O611" t="s">
        <v>12</v>
      </c>
      <c r="P611">
        <v>2486</v>
      </c>
      <c r="Q611">
        <v>1360000</v>
      </c>
      <c r="R611" t="s">
        <v>246</v>
      </c>
      <c r="S611" t="s">
        <v>14</v>
      </c>
      <c r="T611">
        <v>0</v>
      </c>
      <c r="V611">
        <v>0</v>
      </c>
      <c r="W611" t="s">
        <v>571</v>
      </c>
      <c r="X611">
        <v>0</v>
      </c>
      <c r="Y611" t="s">
        <v>20</v>
      </c>
      <c r="Z611" t="s">
        <v>0</v>
      </c>
      <c r="AA611">
        <v>1</v>
      </c>
    </row>
    <row r="612" spans="1:27" x14ac:dyDescent="0.25">
      <c r="A612">
        <v>57025</v>
      </c>
      <c r="C612" t="s">
        <v>0</v>
      </c>
      <c r="D612" t="s">
        <v>572</v>
      </c>
      <c r="E612" t="s">
        <v>573</v>
      </c>
      <c r="F612" t="s">
        <v>550</v>
      </c>
      <c r="G612" t="s">
        <v>576</v>
      </c>
      <c r="H612" t="s">
        <v>295</v>
      </c>
      <c r="I612">
        <v>-26.317859309999999</v>
      </c>
      <c r="J612">
        <v>28.1346773</v>
      </c>
      <c r="K612" t="s">
        <v>577</v>
      </c>
      <c r="L612" t="s">
        <v>9</v>
      </c>
      <c r="M612" t="s">
        <v>10</v>
      </c>
      <c r="O612" t="s">
        <v>12</v>
      </c>
      <c r="P612">
        <v>4102</v>
      </c>
      <c r="Q612">
        <v>470000</v>
      </c>
      <c r="R612" t="s">
        <v>313</v>
      </c>
      <c r="S612" t="s">
        <v>14</v>
      </c>
      <c r="T612">
        <v>0</v>
      </c>
      <c r="V612">
        <v>0</v>
      </c>
      <c r="W612" t="s">
        <v>566</v>
      </c>
      <c r="X612">
        <v>0</v>
      </c>
      <c r="Y612" t="s">
        <v>134</v>
      </c>
      <c r="Z612" t="s">
        <v>0</v>
      </c>
      <c r="AA612">
        <v>1</v>
      </c>
    </row>
    <row r="613" spans="1:27" x14ac:dyDescent="0.25">
      <c r="A613">
        <v>57026</v>
      </c>
      <c r="C613" t="s">
        <v>0</v>
      </c>
      <c r="D613" t="s">
        <v>574</v>
      </c>
      <c r="E613" t="s">
        <v>575</v>
      </c>
      <c r="F613" t="s">
        <v>550</v>
      </c>
      <c r="G613" t="s">
        <v>578</v>
      </c>
      <c r="H613" t="s">
        <v>295</v>
      </c>
      <c r="I613">
        <v>-26.316041550000001</v>
      </c>
      <c r="J613">
        <v>28.13716024</v>
      </c>
      <c r="K613" t="s">
        <v>579</v>
      </c>
      <c r="L613" t="s">
        <v>9</v>
      </c>
      <c r="M613" t="s">
        <v>10</v>
      </c>
      <c r="O613" t="s">
        <v>12</v>
      </c>
      <c r="P613">
        <v>3536</v>
      </c>
      <c r="Q613">
        <v>450000</v>
      </c>
      <c r="R613" t="s">
        <v>313</v>
      </c>
      <c r="S613" t="s">
        <v>14</v>
      </c>
      <c r="T613">
        <v>0</v>
      </c>
      <c r="V613">
        <v>0</v>
      </c>
      <c r="W613" t="s">
        <v>554</v>
      </c>
      <c r="X613">
        <v>0</v>
      </c>
      <c r="Y613" t="s">
        <v>134</v>
      </c>
      <c r="Z613" t="s">
        <v>0</v>
      </c>
      <c r="AA613">
        <v>1</v>
      </c>
    </row>
    <row r="614" spans="1:27" x14ac:dyDescent="0.25">
      <c r="A614">
        <v>57027</v>
      </c>
      <c r="C614" t="s">
        <v>0</v>
      </c>
      <c r="D614" t="s">
        <v>580</v>
      </c>
      <c r="E614" t="s">
        <v>581</v>
      </c>
      <c r="F614" t="s">
        <v>550</v>
      </c>
      <c r="G614" t="s">
        <v>586</v>
      </c>
      <c r="H614" t="s">
        <v>295</v>
      </c>
      <c r="I614">
        <v>-26.316517229999999</v>
      </c>
      <c r="J614">
        <v>28.13232034</v>
      </c>
      <c r="K614" t="s">
        <v>587</v>
      </c>
      <c r="L614" t="s">
        <v>9</v>
      </c>
      <c r="M614" t="s">
        <v>10</v>
      </c>
      <c r="O614" t="s">
        <v>12</v>
      </c>
      <c r="P614">
        <v>2497</v>
      </c>
      <c r="Q614">
        <v>430000</v>
      </c>
      <c r="R614" t="s">
        <v>313</v>
      </c>
      <c r="S614" t="s">
        <v>14</v>
      </c>
      <c r="T614">
        <v>0</v>
      </c>
      <c r="V614">
        <v>0</v>
      </c>
      <c r="W614" t="s">
        <v>571</v>
      </c>
      <c r="X614">
        <v>0</v>
      </c>
      <c r="Y614" t="s">
        <v>20</v>
      </c>
      <c r="Z614" t="s">
        <v>0</v>
      </c>
      <c r="AA614">
        <v>1</v>
      </c>
    </row>
    <row r="615" spans="1:27" x14ac:dyDescent="0.25">
      <c r="A615">
        <v>57029</v>
      </c>
      <c r="C615" t="s">
        <v>0</v>
      </c>
      <c r="D615" t="s">
        <v>582</v>
      </c>
      <c r="E615" t="s">
        <v>583</v>
      </c>
      <c r="F615" t="s">
        <v>550</v>
      </c>
      <c r="G615" t="s">
        <v>588</v>
      </c>
      <c r="H615" t="s">
        <v>295</v>
      </c>
      <c r="I615">
        <v>-26.314715530000001</v>
      </c>
      <c r="J615">
        <v>28.13663017</v>
      </c>
      <c r="K615" t="s">
        <v>589</v>
      </c>
      <c r="L615" t="s">
        <v>9</v>
      </c>
      <c r="M615" t="s">
        <v>10</v>
      </c>
      <c r="O615" t="s">
        <v>12</v>
      </c>
      <c r="P615">
        <v>1817</v>
      </c>
      <c r="Q615">
        <v>400000</v>
      </c>
      <c r="R615" t="s">
        <v>313</v>
      </c>
      <c r="S615" t="s">
        <v>14</v>
      </c>
      <c r="T615">
        <v>0</v>
      </c>
      <c r="V615">
        <v>0</v>
      </c>
      <c r="W615" t="s">
        <v>571</v>
      </c>
      <c r="X615">
        <v>0</v>
      </c>
      <c r="Y615" t="s">
        <v>20</v>
      </c>
      <c r="Z615" t="s">
        <v>0</v>
      </c>
      <c r="AA615">
        <v>1</v>
      </c>
    </row>
    <row r="616" spans="1:27" x14ac:dyDescent="0.25">
      <c r="A616">
        <v>57031</v>
      </c>
      <c r="C616" t="s">
        <v>0</v>
      </c>
      <c r="D616" t="s">
        <v>584</v>
      </c>
      <c r="E616" t="s">
        <v>585</v>
      </c>
      <c r="F616" t="s">
        <v>550</v>
      </c>
      <c r="G616" t="s">
        <v>590</v>
      </c>
      <c r="H616" t="s">
        <v>295</v>
      </c>
      <c r="I616">
        <v>-26.315918969999998</v>
      </c>
      <c r="J616">
        <v>28.133751889999999</v>
      </c>
      <c r="K616" t="s">
        <v>591</v>
      </c>
      <c r="L616" t="s">
        <v>9</v>
      </c>
      <c r="M616" t="s">
        <v>10</v>
      </c>
      <c r="O616" t="s">
        <v>12</v>
      </c>
      <c r="P616">
        <v>2177</v>
      </c>
      <c r="Q616">
        <v>410000</v>
      </c>
      <c r="R616" t="s">
        <v>313</v>
      </c>
      <c r="S616" t="s">
        <v>14</v>
      </c>
      <c r="T616">
        <v>0</v>
      </c>
      <c r="V616">
        <v>0</v>
      </c>
      <c r="W616" t="s">
        <v>571</v>
      </c>
      <c r="X616">
        <v>0</v>
      </c>
      <c r="Y616" t="s">
        <v>20</v>
      </c>
      <c r="Z616" t="s">
        <v>0</v>
      </c>
      <c r="AA616">
        <v>1</v>
      </c>
    </row>
    <row r="617" spans="1:27" x14ac:dyDescent="0.25">
      <c r="A617">
        <v>30956</v>
      </c>
      <c r="C617" t="s">
        <v>0</v>
      </c>
      <c r="D617" t="s">
        <v>600</v>
      </c>
      <c r="E617" t="s">
        <v>601</v>
      </c>
      <c r="F617" t="s">
        <v>611</v>
      </c>
      <c r="G617" t="s">
        <v>612</v>
      </c>
      <c r="H617" t="s">
        <v>295</v>
      </c>
      <c r="I617">
        <v>-26.307297680000001</v>
      </c>
      <c r="J617">
        <v>28.120945110000001</v>
      </c>
      <c r="K617" t="s">
        <v>613</v>
      </c>
      <c r="L617" t="s">
        <v>9</v>
      </c>
      <c r="M617" t="s">
        <v>10</v>
      </c>
      <c r="O617" t="s">
        <v>12</v>
      </c>
      <c r="P617">
        <v>2906</v>
      </c>
      <c r="Q617">
        <v>490000</v>
      </c>
      <c r="R617" t="s">
        <v>313</v>
      </c>
      <c r="S617" t="s">
        <v>14</v>
      </c>
      <c r="T617">
        <v>0</v>
      </c>
      <c r="V617">
        <v>0</v>
      </c>
      <c r="W617" t="s">
        <v>614</v>
      </c>
      <c r="X617">
        <v>0</v>
      </c>
      <c r="Y617" t="s">
        <v>16</v>
      </c>
      <c r="Z617" t="s">
        <v>0</v>
      </c>
      <c r="AA617">
        <v>1</v>
      </c>
    </row>
    <row r="618" spans="1:27" x14ac:dyDescent="0.25">
      <c r="A618">
        <v>45599</v>
      </c>
      <c r="C618" t="s">
        <v>0</v>
      </c>
      <c r="D618" t="s">
        <v>668</v>
      </c>
      <c r="E618" t="s">
        <v>669</v>
      </c>
      <c r="F618" t="s">
        <v>660</v>
      </c>
      <c r="G618" t="s">
        <v>672</v>
      </c>
      <c r="H618" t="s">
        <v>662</v>
      </c>
      <c r="I618">
        <v>-26.315056999999999</v>
      </c>
      <c r="J618">
        <v>28.091174800000001</v>
      </c>
      <c r="K618" t="s">
        <v>673</v>
      </c>
      <c r="L618" t="s">
        <v>9</v>
      </c>
      <c r="M618" t="s">
        <v>10</v>
      </c>
      <c r="O618" t="s">
        <v>12</v>
      </c>
      <c r="P618">
        <v>4437</v>
      </c>
      <c r="Q618">
        <v>780000</v>
      </c>
      <c r="R618" t="s">
        <v>20</v>
      </c>
      <c r="S618" t="s">
        <v>14</v>
      </c>
      <c r="T618">
        <v>0</v>
      </c>
      <c r="V618">
        <v>0</v>
      </c>
      <c r="W618" t="s">
        <v>664</v>
      </c>
      <c r="X618">
        <v>0</v>
      </c>
      <c r="Y618" t="s">
        <v>20</v>
      </c>
      <c r="Z618" t="s">
        <v>0</v>
      </c>
      <c r="AA618">
        <v>1</v>
      </c>
    </row>
    <row r="619" spans="1:27" x14ac:dyDescent="0.25">
      <c r="A619">
        <v>45935</v>
      </c>
      <c r="C619" t="s">
        <v>0</v>
      </c>
      <c r="D619" t="s">
        <v>670</v>
      </c>
      <c r="E619" t="s">
        <v>671</v>
      </c>
      <c r="F619" t="s">
        <v>660</v>
      </c>
      <c r="G619" t="s">
        <v>674</v>
      </c>
      <c r="H619" t="s">
        <v>662</v>
      </c>
      <c r="I619">
        <v>-26.321773400000001</v>
      </c>
      <c r="J619">
        <v>28.09192964</v>
      </c>
      <c r="K619" t="s">
        <v>675</v>
      </c>
      <c r="L619" t="s">
        <v>9</v>
      </c>
      <c r="M619" t="s">
        <v>10</v>
      </c>
      <c r="O619" t="s">
        <v>12</v>
      </c>
      <c r="P619">
        <v>15127</v>
      </c>
      <c r="Q619">
        <v>1120000</v>
      </c>
      <c r="R619" t="s">
        <v>20</v>
      </c>
      <c r="S619" t="s">
        <v>14</v>
      </c>
      <c r="T619">
        <v>0</v>
      </c>
      <c r="V619">
        <v>0</v>
      </c>
      <c r="W619" t="s">
        <v>664</v>
      </c>
      <c r="X619">
        <v>0</v>
      </c>
      <c r="Y619" t="s">
        <v>20</v>
      </c>
      <c r="Z619" t="s">
        <v>0</v>
      </c>
      <c r="AA619">
        <v>1</v>
      </c>
    </row>
    <row r="620" spans="1:27" x14ac:dyDescent="0.25">
      <c r="A620">
        <v>23720</v>
      </c>
      <c r="C620" t="s">
        <v>0</v>
      </c>
      <c r="D620" t="s">
        <v>711</v>
      </c>
      <c r="E620" t="s">
        <v>712</v>
      </c>
      <c r="F620" t="s">
        <v>717</v>
      </c>
      <c r="G620" t="s">
        <v>718</v>
      </c>
      <c r="H620" t="s">
        <v>662</v>
      </c>
      <c r="I620">
        <v>-26.337982799999999</v>
      </c>
      <c r="J620">
        <v>28.087494169999999</v>
      </c>
      <c r="K620" t="s">
        <v>719</v>
      </c>
      <c r="L620" t="s">
        <v>9</v>
      </c>
      <c r="M620" t="s">
        <v>10</v>
      </c>
      <c r="O620" t="s">
        <v>12</v>
      </c>
      <c r="P620">
        <v>1879</v>
      </c>
      <c r="Q620">
        <v>1000</v>
      </c>
      <c r="R620" t="s">
        <v>429</v>
      </c>
      <c r="S620" t="s">
        <v>14</v>
      </c>
      <c r="T620">
        <v>0</v>
      </c>
      <c r="V620">
        <v>0</v>
      </c>
      <c r="W620" t="s">
        <v>720</v>
      </c>
      <c r="X620">
        <v>0</v>
      </c>
      <c r="Y620" t="s">
        <v>97</v>
      </c>
      <c r="Z620" t="s">
        <v>0</v>
      </c>
      <c r="AA620">
        <v>1</v>
      </c>
    </row>
    <row r="621" spans="1:27" x14ac:dyDescent="0.25">
      <c r="A621">
        <v>26977</v>
      </c>
      <c r="C621" t="s">
        <v>0</v>
      </c>
      <c r="D621" t="s">
        <v>732</v>
      </c>
      <c r="E621" t="s">
        <v>733</v>
      </c>
      <c r="F621" t="s">
        <v>721</v>
      </c>
      <c r="G621" t="s">
        <v>734</v>
      </c>
      <c r="H621" t="s">
        <v>662</v>
      </c>
      <c r="I621">
        <v>-26.341596469999999</v>
      </c>
      <c r="J621">
        <v>28.104313959999999</v>
      </c>
      <c r="K621" t="s">
        <v>735</v>
      </c>
      <c r="L621" t="s">
        <v>42</v>
      </c>
      <c r="M621" t="s">
        <v>43</v>
      </c>
      <c r="O621" t="s">
        <v>12</v>
      </c>
      <c r="P621">
        <v>636</v>
      </c>
      <c r="Q621">
        <v>320000</v>
      </c>
      <c r="R621" t="s">
        <v>44</v>
      </c>
      <c r="S621" t="s">
        <v>14</v>
      </c>
      <c r="T621">
        <v>0</v>
      </c>
      <c r="V621">
        <v>0</v>
      </c>
      <c r="W621" t="s">
        <v>726</v>
      </c>
      <c r="X621">
        <v>0</v>
      </c>
      <c r="Y621" t="s">
        <v>16</v>
      </c>
      <c r="Z621" t="s">
        <v>0</v>
      </c>
      <c r="AA621">
        <v>1</v>
      </c>
    </row>
    <row r="622" spans="1:27" x14ac:dyDescent="0.25">
      <c r="A622">
        <v>57514</v>
      </c>
      <c r="C622" t="s">
        <v>0</v>
      </c>
      <c r="D622" t="s">
        <v>756</v>
      </c>
      <c r="E622" t="s">
        <v>757</v>
      </c>
      <c r="F622" t="s">
        <v>740</v>
      </c>
      <c r="G622" t="s">
        <v>758</v>
      </c>
      <c r="H622" t="s">
        <v>662</v>
      </c>
      <c r="I622">
        <v>-26.308286484348901</v>
      </c>
      <c r="J622">
        <v>28.1114998821384</v>
      </c>
      <c r="K622" t="s">
        <v>759</v>
      </c>
      <c r="L622" t="s">
        <v>9</v>
      </c>
      <c r="M622" t="s">
        <v>10</v>
      </c>
      <c r="O622" t="s">
        <v>12</v>
      </c>
      <c r="P622">
        <v>1664</v>
      </c>
      <c r="Q622">
        <v>600000</v>
      </c>
      <c r="R622" t="s">
        <v>103</v>
      </c>
      <c r="S622" t="s">
        <v>14</v>
      </c>
      <c r="T622">
        <v>0</v>
      </c>
      <c r="V622">
        <v>0</v>
      </c>
      <c r="W622" t="s">
        <v>760</v>
      </c>
      <c r="X622">
        <v>0</v>
      </c>
      <c r="AA622">
        <v>1</v>
      </c>
    </row>
    <row r="623" spans="1:27" x14ac:dyDescent="0.25">
      <c r="A623">
        <v>57671</v>
      </c>
      <c r="C623" t="s">
        <v>0</v>
      </c>
      <c r="D623" t="s">
        <v>761</v>
      </c>
      <c r="E623" t="s">
        <v>762</v>
      </c>
      <c r="F623" t="s">
        <v>740</v>
      </c>
      <c r="G623" t="s">
        <v>767</v>
      </c>
      <c r="H623" t="s">
        <v>662</v>
      </c>
      <c r="I623">
        <v>-26.307239923001301</v>
      </c>
      <c r="J623">
        <v>28.111320539413299</v>
      </c>
      <c r="K623" t="s">
        <v>768</v>
      </c>
      <c r="L623" t="s">
        <v>9</v>
      </c>
      <c r="M623" t="s">
        <v>10</v>
      </c>
      <c r="O623" t="s">
        <v>12</v>
      </c>
      <c r="P623">
        <v>1626</v>
      </c>
      <c r="Q623">
        <v>580000</v>
      </c>
      <c r="R623" t="s">
        <v>103</v>
      </c>
      <c r="S623" t="s">
        <v>14</v>
      </c>
      <c r="T623">
        <v>0</v>
      </c>
      <c r="V623">
        <v>0</v>
      </c>
      <c r="W623" t="s">
        <v>751</v>
      </c>
      <c r="X623">
        <v>0</v>
      </c>
      <c r="AA623">
        <v>1</v>
      </c>
    </row>
    <row r="624" spans="1:27" x14ac:dyDescent="0.25">
      <c r="A624">
        <v>58885</v>
      </c>
      <c r="C624" t="s">
        <v>0</v>
      </c>
      <c r="D624" t="s">
        <v>765</v>
      </c>
      <c r="E624" t="s">
        <v>766</v>
      </c>
      <c r="F624" t="s">
        <v>740</v>
      </c>
      <c r="G624" t="s">
        <v>773</v>
      </c>
      <c r="H624" t="s">
        <v>662</v>
      </c>
      <c r="I624">
        <v>-26.310352492034401</v>
      </c>
      <c r="J624">
        <v>28.111751496180901</v>
      </c>
      <c r="K624" t="s">
        <v>774</v>
      </c>
      <c r="L624" t="s">
        <v>9</v>
      </c>
      <c r="M624" t="s">
        <v>10</v>
      </c>
      <c r="O624" t="s">
        <v>12</v>
      </c>
      <c r="P624">
        <v>1611</v>
      </c>
      <c r="Q624">
        <v>570000</v>
      </c>
      <c r="R624" t="s">
        <v>103</v>
      </c>
      <c r="S624" t="s">
        <v>14</v>
      </c>
      <c r="T624">
        <v>0</v>
      </c>
      <c r="V624">
        <v>0</v>
      </c>
      <c r="W624" t="s">
        <v>775</v>
      </c>
      <c r="X624">
        <v>0</v>
      </c>
      <c r="AA624">
        <v>1</v>
      </c>
    </row>
    <row r="625" spans="1:27" x14ac:dyDescent="0.25">
      <c r="A625">
        <v>58997</v>
      </c>
      <c r="C625" t="s">
        <v>0</v>
      </c>
      <c r="D625" t="s">
        <v>776</v>
      </c>
      <c r="E625" t="s">
        <v>777</v>
      </c>
      <c r="F625" t="s">
        <v>740</v>
      </c>
      <c r="G625" t="s">
        <v>782</v>
      </c>
      <c r="H625" t="s">
        <v>662</v>
      </c>
      <c r="I625">
        <v>-26.309322460003798</v>
      </c>
      <c r="J625">
        <v>28.1116269506214</v>
      </c>
      <c r="K625" t="s">
        <v>783</v>
      </c>
      <c r="L625" t="s">
        <v>9</v>
      </c>
      <c r="M625" t="s">
        <v>10</v>
      </c>
      <c r="O625" t="s">
        <v>12</v>
      </c>
      <c r="P625">
        <v>1611</v>
      </c>
      <c r="Q625">
        <v>580000</v>
      </c>
      <c r="R625" t="s">
        <v>103</v>
      </c>
      <c r="S625" t="s">
        <v>14</v>
      </c>
      <c r="T625">
        <v>0</v>
      </c>
      <c r="V625">
        <v>0</v>
      </c>
      <c r="W625" t="s">
        <v>784</v>
      </c>
      <c r="X625">
        <v>0</v>
      </c>
      <c r="AA625">
        <v>1</v>
      </c>
    </row>
    <row r="626" spans="1:27" x14ac:dyDescent="0.25">
      <c r="A626">
        <v>49801</v>
      </c>
      <c r="C626" t="s">
        <v>0</v>
      </c>
      <c r="D626" t="s">
        <v>780</v>
      </c>
      <c r="E626" t="s">
        <v>781</v>
      </c>
      <c r="F626" t="s">
        <v>785</v>
      </c>
      <c r="G626" t="s">
        <v>792</v>
      </c>
      <c r="H626" t="s">
        <v>295</v>
      </c>
      <c r="I626">
        <v>-26.308003240000001</v>
      </c>
      <c r="J626">
        <v>28.09157128</v>
      </c>
      <c r="K626" t="s">
        <v>793</v>
      </c>
      <c r="L626" t="s">
        <v>9</v>
      </c>
      <c r="M626" t="s">
        <v>10</v>
      </c>
      <c r="O626" t="s">
        <v>12</v>
      </c>
      <c r="P626">
        <v>66631</v>
      </c>
      <c r="Q626">
        <v>1730000</v>
      </c>
      <c r="R626" t="s">
        <v>650</v>
      </c>
      <c r="S626" t="s">
        <v>14</v>
      </c>
      <c r="T626">
        <v>0</v>
      </c>
      <c r="V626">
        <v>0</v>
      </c>
      <c r="W626" t="s">
        <v>794</v>
      </c>
      <c r="X626">
        <v>0</v>
      </c>
      <c r="Y626" t="s">
        <v>20</v>
      </c>
      <c r="Z626" t="s">
        <v>0</v>
      </c>
      <c r="AA626">
        <v>1</v>
      </c>
    </row>
    <row r="627" spans="1:27" x14ac:dyDescent="0.25">
      <c r="A627">
        <v>24639</v>
      </c>
      <c r="C627" t="s">
        <v>0</v>
      </c>
      <c r="D627" t="s">
        <v>1080</v>
      </c>
      <c r="E627" t="s">
        <v>1081</v>
      </c>
      <c r="F627" t="s">
        <v>1039</v>
      </c>
      <c r="G627" t="s">
        <v>1082</v>
      </c>
      <c r="H627" t="s">
        <v>71</v>
      </c>
      <c r="I627">
        <v>-26.256877840000001</v>
      </c>
      <c r="J627">
        <v>28.13755931</v>
      </c>
      <c r="K627" t="s">
        <v>1083</v>
      </c>
      <c r="L627" t="s">
        <v>9</v>
      </c>
      <c r="M627" t="s">
        <v>10</v>
      </c>
      <c r="O627" t="s">
        <v>12</v>
      </c>
      <c r="P627">
        <v>7000</v>
      </c>
      <c r="Q627">
        <v>610000</v>
      </c>
      <c r="R627" t="s">
        <v>20</v>
      </c>
      <c r="S627" t="s">
        <v>14</v>
      </c>
      <c r="T627">
        <v>0</v>
      </c>
      <c r="V627">
        <v>0</v>
      </c>
      <c r="W627" t="s">
        <v>1056</v>
      </c>
      <c r="X627">
        <v>0</v>
      </c>
      <c r="Y627" t="s">
        <v>460</v>
      </c>
      <c r="Z627" t="s">
        <v>0</v>
      </c>
      <c r="AA627">
        <v>1</v>
      </c>
    </row>
    <row r="628" spans="1:27" x14ac:dyDescent="0.25">
      <c r="A628">
        <v>42552</v>
      </c>
      <c r="C628" t="s">
        <v>0</v>
      </c>
      <c r="D628" t="s">
        <v>1094</v>
      </c>
      <c r="E628" t="s">
        <v>1095</v>
      </c>
      <c r="F628" t="s">
        <v>1039</v>
      </c>
      <c r="G628" t="s">
        <v>1101</v>
      </c>
      <c r="H628" t="s">
        <v>71</v>
      </c>
      <c r="I628">
        <v>-26.255587030000001</v>
      </c>
      <c r="J628">
        <v>28.135447110000001</v>
      </c>
      <c r="K628" t="s">
        <v>1102</v>
      </c>
      <c r="L628" t="s">
        <v>9</v>
      </c>
      <c r="M628" t="s">
        <v>157</v>
      </c>
      <c r="O628" t="s">
        <v>12</v>
      </c>
      <c r="P628">
        <v>2675</v>
      </c>
      <c r="Q628">
        <v>2190000</v>
      </c>
      <c r="R628" t="s">
        <v>560</v>
      </c>
      <c r="T628">
        <v>0</v>
      </c>
      <c r="V628">
        <v>0</v>
      </c>
      <c r="W628" t="s">
        <v>1056</v>
      </c>
      <c r="X628">
        <v>0</v>
      </c>
      <c r="Y628" t="s">
        <v>20</v>
      </c>
      <c r="Z628" t="s">
        <v>0</v>
      </c>
      <c r="AA628">
        <v>1</v>
      </c>
    </row>
    <row r="629" spans="1:27" x14ac:dyDescent="0.25">
      <c r="A629">
        <v>55302</v>
      </c>
      <c r="C629" t="s">
        <v>0</v>
      </c>
      <c r="D629" t="s">
        <v>1080</v>
      </c>
      <c r="E629" t="s">
        <v>1081</v>
      </c>
      <c r="F629" t="s">
        <v>1039</v>
      </c>
      <c r="G629" t="s">
        <v>1082</v>
      </c>
      <c r="H629" t="s">
        <v>71</v>
      </c>
      <c r="I629">
        <v>-26.2570631</v>
      </c>
      <c r="J629">
        <v>28.13855959</v>
      </c>
      <c r="K629" t="s">
        <v>1083</v>
      </c>
      <c r="L629" t="s">
        <v>9</v>
      </c>
      <c r="M629" t="s">
        <v>10</v>
      </c>
      <c r="O629" t="s">
        <v>12</v>
      </c>
      <c r="P629">
        <v>7000</v>
      </c>
      <c r="Q629">
        <v>610000</v>
      </c>
      <c r="R629" t="s">
        <v>20</v>
      </c>
      <c r="S629" t="s">
        <v>14</v>
      </c>
      <c r="T629">
        <v>0</v>
      </c>
      <c r="V629">
        <v>0</v>
      </c>
      <c r="W629" t="s">
        <v>1056</v>
      </c>
      <c r="X629">
        <v>0</v>
      </c>
      <c r="Y629" t="s">
        <v>460</v>
      </c>
      <c r="Z629" t="s">
        <v>0</v>
      </c>
      <c r="AA629">
        <v>1</v>
      </c>
    </row>
    <row r="630" spans="1:27" x14ac:dyDescent="0.25">
      <c r="A630">
        <v>56361</v>
      </c>
      <c r="C630" t="s">
        <v>0</v>
      </c>
      <c r="D630" t="s">
        <v>1112</v>
      </c>
      <c r="E630" t="s">
        <v>1113</v>
      </c>
      <c r="F630" t="s">
        <v>1039</v>
      </c>
      <c r="G630" t="s">
        <v>1114</v>
      </c>
      <c r="H630" t="s">
        <v>71</v>
      </c>
      <c r="I630">
        <v>-26.256189970000001</v>
      </c>
      <c r="J630">
        <v>28.135937439999999</v>
      </c>
      <c r="K630" t="s">
        <v>1115</v>
      </c>
      <c r="L630" t="s">
        <v>9</v>
      </c>
      <c r="M630" t="s">
        <v>157</v>
      </c>
      <c r="O630" t="s">
        <v>12</v>
      </c>
      <c r="P630">
        <v>2762</v>
      </c>
      <c r="Q630">
        <v>3750000</v>
      </c>
      <c r="R630" t="s">
        <v>560</v>
      </c>
      <c r="T630">
        <v>0</v>
      </c>
      <c r="V630">
        <v>0</v>
      </c>
      <c r="W630" t="s">
        <v>1056</v>
      </c>
      <c r="X630">
        <v>0</v>
      </c>
      <c r="Y630" t="s">
        <v>20</v>
      </c>
      <c r="Z630" t="s">
        <v>0</v>
      </c>
      <c r="AA630">
        <v>1</v>
      </c>
    </row>
    <row r="631" spans="1:27" x14ac:dyDescent="0.25">
      <c r="A631">
        <v>56791</v>
      </c>
      <c r="C631" t="s">
        <v>0</v>
      </c>
      <c r="D631" t="s">
        <v>1116</v>
      </c>
      <c r="E631" t="s">
        <v>1117</v>
      </c>
      <c r="F631" t="s">
        <v>1039</v>
      </c>
      <c r="G631" t="s">
        <v>1120</v>
      </c>
      <c r="H631" t="s">
        <v>7</v>
      </c>
      <c r="I631">
        <v>-26.256815079999999</v>
      </c>
      <c r="J631">
        <v>28.096760320000001</v>
      </c>
      <c r="K631" t="s">
        <v>1121</v>
      </c>
      <c r="L631" t="s">
        <v>42</v>
      </c>
      <c r="M631" t="s">
        <v>43</v>
      </c>
      <c r="O631" t="s">
        <v>12</v>
      </c>
      <c r="P631">
        <v>18878</v>
      </c>
      <c r="Q631">
        <v>3090000</v>
      </c>
      <c r="R631" t="s">
        <v>874</v>
      </c>
      <c r="T631">
        <v>0</v>
      </c>
      <c r="V631">
        <v>0</v>
      </c>
      <c r="W631" t="s">
        <v>1111</v>
      </c>
      <c r="X631">
        <v>0</v>
      </c>
      <c r="Y631" t="s">
        <v>16</v>
      </c>
      <c r="Z631" t="s">
        <v>0</v>
      </c>
      <c r="AA631">
        <v>1</v>
      </c>
    </row>
    <row r="632" spans="1:27" x14ac:dyDescent="0.25">
      <c r="A632">
        <v>57459</v>
      </c>
      <c r="C632" t="s">
        <v>0</v>
      </c>
      <c r="D632" t="s">
        <v>1112</v>
      </c>
      <c r="E632" t="s">
        <v>1113</v>
      </c>
      <c r="F632" t="s">
        <v>1039</v>
      </c>
      <c r="G632" t="s">
        <v>1114</v>
      </c>
      <c r="H632" t="s">
        <v>71</v>
      </c>
      <c r="I632">
        <v>-26.256573102071201</v>
      </c>
      <c r="J632">
        <v>28.136203944920101</v>
      </c>
      <c r="K632" t="s">
        <v>1115</v>
      </c>
      <c r="L632" t="s">
        <v>9</v>
      </c>
      <c r="M632" t="s">
        <v>157</v>
      </c>
      <c r="O632" t="s">
        <v>12</v>
      </c>
      <c r="P632">
        <v>2762</v>
      </c>
      <c r="Q632">
        <v>3750000</v>
      </c>
      <c r="R632" t="s">
        <v>560</v>
      </c>
      <c r="T632">
        <v>0</v>
      </c>
      <c r="V632">
        <v>0</v>
      </c>
      <c r="W632" t="s">
        <v>1056</v>
      </c>
      <c r="X632">
        <v>0</v>
      </c>
      <c r="Y632" t="s">
        <v>20</v>
      </c>
      <c r="Z632" t="s">
        <v>0</v>
      </c>
      <c r="AA632">
        <v>1</v>
      </c>
    </row>
    <row r="633" spans="1:27" x14ac:dyDescent="0.25">
      <c r="A633">
        <v>57933</v>
      </c>
      <c r="C633" t="s">
        <v>0</v>
      </c>
      <c r="D633" t="s">
        <v>1112</v>
      </c>
      <c r="E633" t="s">
        <v>1113</v>
      </c>
      <c r="F633" t="s">
        <v>1039</v>
      </c>
      <c r="G633" t="s">
        <v>1114</v>
      </c>
      <c r="H633" t="s">
        <v>71</v>
      </c>
      <c r="I633">
        <v>-26.256184187135599</v>
      </c>
      <c r="J633">
        <v>28.135775881061502</v>
      </c>
      <c r="K633" t="s">
        <v>1115</v>
      </c>
      <c r="L633" t="s">
        <v>9</v>
      </c>
      <c r="M633" t="s">
        <v>157</v>
      </c>
      <c r="O633" t="s">
        <v>12</v>
      </c>
      <c r="P633">
        <v>2762</v>
      </c>
      <c r="Q633">
        <v>3750000</v>
      </c>
      <c r="R633" t="s">
        <v>560</v>
      </c>
      <c r="T633">
        <v>0</v>
      </c>
      <c r="V633">
        <v>0</v>
      </c>
      <c r="W633" t="s">
        <v>1056</v>
      </c>
      <c r="X633">
        <v>0</v>
      </c>
      <c r="Y633" t="s">
        <v>20</v>
      </c>
      <c r="Z633" t="s">
        <v>0</v>
      </c>
      <c r="AA633">
        <v>1</v>
      </c>
    </row>
    <row r="634" spans="1:27" x14ac:dyDescent="0.25">
      <c r="A634">
        <v>58968</v>
      </c>
      <c r="C634" t="s">
        <v>0</v>
      </c>
      <c r="D634" t="s">
        <v>1094</v>
      </c>
      <c r="E634" t="s">
        <v>1095</v>
      </c>
      <c r="F634" t="s">
        <v>1039</v>
      </c>
      <c r="G634" t="s">
        <v>1101</v>
      </c>
      <c r="H634" t="s">
        <v>71</v>
      </c>
      <c r="I634">
        <v>-26.2555192831745</v>
      </c>
      <c r="J634">
        <v>28.135261040106801</v>
      </c>
      <c r="K634" t="s">
        <v>1102</v>
      </c>
      <c r="L634" t="s">
        <v>9</v>
      </c>
      <c r="M634" t="s">
        <v>157</v>
      </c>
      <c r="O634" t="s">
        <v>12</v>
      </c>
      <c r="P634">
        <v>2675</v>
      </c>
      <c r="Q634">
        <v>2190000</v>
      </c>
      <c r="R634" t="s">
        <v>560</v>
      </c>
      <c r="T634">
        <v>0</v>
      </c>
      <c r="V634">
        <v>0</v>
      </c>
      <c r="W634" t="s">
        <v>1056</v>
      </c>
      <c r="X634">
        <v>0</v>
      </c>
      <c r="Y634" t="s">
        <v>20</v>
      </c>
      <c r="Z634" t="s">
        <v>0</v>
      </c>
      <c r="AA634">
        <v>1</v>
      </c>
    </row>
    <row r="635" spans="1:27" x14ac:dyDescent="0.25">
      <c r="A635">
        <v>59006</v>
      </c>
      <c r="C635" t="s">
        <v>0</v>
      </c>
      <c r="D635" t="s">
        <v>1127</v>
      </c>
      <c r="E635" t="s">
        <v>1128</v>
      </c>
      <c r="F635" t="s">
        <v>1039</v>
      </c>
      <c r="G635" t="s">
        <v>1131</v>
      </c>
      <c r="H635" t="s">
        <v>71</v>
      </c>
      <c r="I635">
        <v>-26.2607894773376</v>
      </c>
      <c r="J635">
        <v>28.120886803459801</v>
      </c>
      <c r="K635" t="s">
        <v>1132</v>
      </c>
      <c r="L635" t="s">
        <v>9</v>
      </c>
      <c r="M635" t="s">
        <v>10</v>
      </c>
      <c r="O635" t="s">
        <v>12</v>
      </c>
      <c r="P635">
        <v>664</v>
      </c>
      <c r="Q635">
        <v>310000</v>
      </c>
      <c r="R635" t="s">
        <v>13</v>
      </c>
      <c r="S635" t="s">
        <v>14</v>
      </c>
      <c r="T635">
        <v>0</v>
      </c>
      <c r="V635">
        <v>0</v>
      </c>
      <c r="W635" t="s">
        <v>1067</v>
      </c>
      <c r="X635">
        <v>0</v>
      </c>
      <c r="AA635">
        <v>1</v>
      </c>
    </row>
    <row r="636" spans="1:27" x14ac:dyDescent="0.25">
      <c r="A636">
        <v>12977</v>
      </c>
      <c r="C636" t="s">
        <v>0</v>
      </c>
      <c r="D636" t="s">
        <v>1137</v>
      </c>
      <c r="E636" t="s">
        <v>1138</v>
      </c>
      <c r="F636" t="s">
        <v>1048</v>
      </c>
      <c r="G636" t="s">
        <v>1143</v>
      </c>
      <c r="H636" t="s">
        <v>71</v>
      </c>
      <c r="I636">
        <v>-26.265547389999998</v>
      </c>
      <c r="J636">
        <v>28.13418132</v>
      </c>
      <c r="K636" t="s">
        <v>1144</v>
      </c>
      <c r="L636" t="s">
        <v>9</v>
      </c>
      <c r="M636" t="s">
        <v>43</v>
      </c>
      <c r="O636" t="s">
        <v>12</v>
      </c>
      <c r="P636">
        <v>879</v>
      </c>
      <c r="Q636">
        <v>360000</v>
      </c>
      <c r="R636" t="s">
        <v>1145</v>
      </c>
      <c r="S636" t="s">
        <v>14</v>
      </c>
      <c r="T636">
        <v>0</v>
      </c>
      <c r="V636">
        <v>0</v>
      </c>
      <c r="W636" t="s">
        <v>1146</v>
      </c>
      <c r="X636">
        <v>0</v>
      </c>
      <c r="Y636" t="s">
        <v>16</v>
      </c>
      <c r="Z636" t="s">
        <v>0</v>
      </c>
      <c r="AA636">
        <v>1</v>
      </c>
    </row>
    <row r="637" spans="1:27" x14ac:dyDescent="0.25">
      <c r="A637">
        <v>20895</v>
      </c>
      <c r="C637" t="s">
        <v>0</v>
      </c>
      <c r="D637" t="s">
        <v>1160</v>
      </c>
      <c r="E637" t="s">
        <v>1161</v>
      </c>
      <c r="F637" t="s">
        <v>1048</v>
      </c>
      <c r="G637" t="s">
        <v>1164</v>
      </c>
      <c r="H637" t="s">
        <v>71</v>
      </c>
      <c r="I637">
        <v>-26.262835949999999</v>
      </c>
      <c r="J637">
        <v>28.135164060000001</v>
      </c>
      <c r="K637" t="s">
        <v>1165</v>
      </c>
      <c r="L637" t="s">
        <v>9</v>
      </c>
      <c r="M637" t="s">
        <v>10</v>
      </c>
      <c r="O637" t="s">
        <v>12</v>
      </c>
      <c r="P637">
        <v>85</v>
      </c>
      <c r="Q637">
        <v>41000</v>
      </c>
      <c r="R637" t="s">
        <v>13</v>
      </c>
      <c r="S637" t="s">
        <v>14</v>
      </c>
      <c r="T637">
        <v>0</v>
      </c>
      <c r="V637">
        <v>0</v>
      </c>
      <c r="W637" t="s">
        <v>1166</v>
      </c>
      <c r="X637">
        <v>0</v>
      </c>
      <c r="Y637" t="s">
        <v>20</v>
      </c>
      <c r="Z637" t="s">
        <v>0</v>
      </c>
      <c r="AA637">
        <v>1</v>
      </c>
    </row>
    <row r="638" spans="1:27" x14ac:dyDescent="0.25">
      <c r="A638">
        <v>20928</v>
      </c>
      <c r="C638" t="s">
        <v>0</v>
      </c>
      <c r="D638" t="s">
        <v>1162</v>
      </c>
      <c r="E638" t="s">
        <v>1163</v>
      </c>
      <c r="F638" t="s">
        <v>1048</v>
      </c>
      <c r="G638" t="s">
        <v>1167</v>
      </c>
      <c r="H638" t="s">
        <v>71</v>
      </c>
      <c r="I638">
        <v>-26.260635229999998</v>
      </c>
      <c r="J638">
        <v>28.130315110000002</v>
      </c>
      <c r="K638" t="s">
        <v>1168</v>
      </c>
      <c r="L638" t="s">
        <v>9</v>
      </c>
      <c r="M638" t="s">
        <v>10</v>
      </c>
      <c r="O638" t="s">
        <v>12</v>
      </c>
      <c r="P638">
        <v>331</v>
      </c>
      <c r="Q638">
        <v>140000</v>
      </c>
      <c r="R638" t="s">
        <v>532</v>
      </c>
      <c r="S638" t="s">
        <v>14</v>
      </c>
      <c r="T638">
        <v>0</v>
      </c>
      <c r="V638">
        <v>0</v>
      </c>
      <c r="W638" t="s">
        <v>1169</v>
      </c>
      <c r="X638">
        <v>0</v>
      </c>
      <c r="Y638" t="s">
        <v>237</v>
      </c>
      <c r="Z638" t="s">
        <v>0</v>
      </c>
      <c r="AA638">
        <v>1</v>
      </c>
    </row>
    <row r="639" spans="1:27" x14ac:dyDescent="0.25">
      <c r="A639">
        <v>21636</v>
      </c>
      <c r="C639" t="s">
        <v>0</v>
      </c>
      <c r="D639" t="s">
        <v>1170</v>
      </c>
      <c r="E639" t="s">
        <v>1171</v>
      </c>
      <c r="F639" t="s">
        <v>1048</v>
      </c>
      <c r="G639" t="s">
        <v>1172</v>
      </c>
      <c r="H639" t="s">
        <v>71</v>
      </c>
      <c r="I639">
        <v>-26.26564355</v>
      </c>
      <c r="J639">
        <v>28.134369589999999</v>
      </c>
      <c r="K639" t="s">
        <v>1173</v>
      </c>
      <c r="L639" t="s">
        <v>9</v>
      </c>
      <c r="M639" t="s">
        <v>43</v>
      </c>
      <c r="O639" t="s">
        <v>12</v>
      </c>
      <c r="P639">
        <v>720</v>
      </c>
      <c r="Q639">
        <v>310000</v>
      </c>
      <c r="R639" t="s">
        <v>1145</v>
      </c>
      <c r="S639" t="s">
        <v>14</v>
      </c>
      <c r="T639">
        <v>0</v>
      </c>
      <c r="V639">
        <v>0</v>
      </c>
      <c r="W639" t="s">
        <v>1146</v>
      </c>
      <c r="X639">
        <v>0</v>
      </c>
      <c r="Y639" t="s">
        <v>16</v>
      </c>
      <c r="Z639" t="s">
        <v>0</v>
      </c>
      <c r="AA639">
        <v>1</v>
      </c>
    </row>
    <row r="640" spans="1:27" x14ac:dyDescent="0.25">
      <c r="A640">
        <v>55912</v>
      </c>
      <c r="C640" t="s">
        <v>0</v>
      </c>
      <c r="D640" t="s">
        <v>1179</v>
      </c>
      <c r="E640" t="s">
        <v>1180</v>
      </c>
      <c r="F640" t="s">
        <v>1048</v>
      </c>
      <c r="G640" t="s">
        <v>1181</v>
      </c>
      <c r="H640" t="s">
        <v>7</v>
      </c>
      <c r="I640">
        <v>-26.26353709</v>
      </c>
      <c r="J640">
        <v>28.125036810000001</v>
      </c>
      <c r="K640" t="s">
        <v>1182</v>
      </c>
      <c r="L640" t="s">
        <v>9</v>
      </c>
      <c r="M640" t="s">
        <v>225</v>
      </c>
      <c r="O640" t="s">
        <v>1158</v>
      </c>
      <c r="P640">
        <v>2776</v>
      </c>
      <c r="Q640">
        <v>130000</v>
      </c>
      <c r="R640" t="s">
        <v>1183</v>
      </c>
      <c r="S640" t="s">
        <v>14</v>
      </c>
      <c r="T640">
        <v>0</v>
      </c>
      <c r="V640">
        <v>0</v>
      </c>
      <c r="W640" t="s">
        <v>1150</v>
      </c>
      <c r="X640">
        <v>0</v>
      </c>
      <c r="AA640">
        <v>1</v>
      </c>
    </row>
    <row r="641" spans="1:27" x14ac:dyDescent="0.25">
      <c r="A641">
        <v>57618</v>
      </c>
      <c r="C641" t="s">
        <v>0</v>
      </c>
      <c r="D641" t="s">
        <v>1179</v>
      </c>
      <c r="E641" t="s">
        <v>1184</v>
      </c>
      <c r="F641" t="s">
        <v>1048</v>
      </c>
      <c r="G641" t="s">
        <v>1185</v>
      </c>
      <c r="H641" t="s">
        <v>71</v>
      </c>
      <c r="I641">
        <v>-26.263181728139902</v>
      </c>
      <c r="J641">
        <v>28.124918259695399</v>
      </c>
      <c r="K641" t="s">
        <v>1182</v>
      </c>
      <c r="L641" t="s">
        <v>9</v>
      </c>
      <c r="M641" t="s">
        <v>225</v>
      </c>
      <c r="O641" t="s">
        <v>1158</v>
      </c>
      <c r="P641">
        <v>2776</v>
      </c>
      <c r="Q641">
        <v>130000</v>
      </c>
      <c r="R641" t="s">
        <v>1183</v>
      </c>
      <c r="S641" t="s">
        <v>14</v>
      </c>
      <c r="T641">
        <v>0</v>
      </c>
      <c r="V641">
        <v>0</v>
      </c>
      <c r="W641" t="s">
        <v>1150</v>
      </c>
      <c r="X641">
        <v>0</v>
      </c>
      <c r="AA641">
        <v>1</v>
      </c>
    </row>
    <row r="642" spans="1:27" x14ac:dyDescent="0.25">
      <c r="A642">
        <v>57591</v>
      </c>
      <c r="C642" t="s">
        <v>0</v>
      </c>
      <c r="D642" t="s">
        <v>1188</v>
      </c>
      <c r="E642" t="s">
        <v>1189</v>
      </c>
      <c r="F642" t="s">
        <v>1048</v>
      </c>
      <c r="G642" t="s">
        <v>163</v>
      </c>
      <c r="H642" t="s">
        <v>71</v>
      </c>
      <c r="I642">
        <v>-26.261118752385698</v>
      </c>
      <c r="J642">
        <v>28.131973037899499</v>
      </c>
      <c r="K642" t="s">
        <v>1194</v>
      </c>
      <c r="L642" t="s">
        <v>9</v>
      </c>
      <c r="M642" t="s">
        <v>10</v>
      </c>
      <c r="O642" t="s">
        <v>12</v>
      </c>
      <c r="P642">
        <v>596</v>
      </c>
      <c r="Q642">
        <v>240000</v>
      </c>
      <c r="R642" t="s">
        <v>103</v>
      </c>
      <c r="S642" t="s">
        <v>14</v>
      </c>
      <c r="T642">
        <v>0</v>
      </c>
      <c r="V642">
        <v>0</v>
      </c>
      <c r="W642" t="s">
        <v>1195</v>
      </c>
      <c r="X642">
        <v>0</v>
      </c>
      <c r="AA642">
        <v>1</v>
      </c>
    </row>
    <row r="643" spans="1:27" x14ac:dyDescent="0.25">
      <c r="A643">
        <v>57592</v>
      </c>
      <c r="C643" t="s">
        <v>0</v>
      </c>
      <c r="D643" t="s">
        <v>1196</v>
      </c>
      <c r="E643" t="s">
        <v>1197</v>
      </c>
      <c r="F643" t="s">
        <v>1048</v>
      </c>
      <c r="G643" t="s">
        <v>1198</v>
      </c>
      <c r="H643" t="s">
        <v>71</v>
      </c>
      <c r="I643">
        <v>-26.260462826929</v>
      </c>
      <c r="J643">
        <v>28.130539491134801</v>
      </c>
      <c r="K643" t="s">
        <v>1199</v>
      </c>
      <c r="L643" t="s">
        <v>9</v>
      </c>
      <c r="M643" t="s">
        <v>10</v>
      </c>
      <c r="O643" t="s">
        <v>12</v>
      </c>
      <c r="P643">
        <v>873</v>
      </c>
      <c r="Q643">
        <v>300000</v>
      </c>
      <c r="R643" t="s">
        <v>103</v>
      </c>
      <c r="S643" t="s">
        <v>14</v>
      </c>
      <c r="T643">
        <v>0</v>
      </c>
      <c r="V643">
        <v>0</v>
      </c>
      <c r="W643" t="s">
        <v>1200</v>
      </c>
      <c r="X643">
        <v>0</v>
      </c>
      <c r="AA643">
        <v>1</v>
      </c>
    </row>
    <row r="644" spans="1:27" x14ac:dyDescent="0.25">
      <c r="A644">
        <v>59418</v>
      </c>
      <c r="C644" t="s">
        <v>0</v>
      </c>
      <c r="D644" t="s">
        <v>1203</v>
      </c>
      <c r="E644" t="s">
        <v>1204</v>
      </c>
      <c r="F644" t="s">
        <v>1048</v>
      </c>
      <c r="G644" t="s">
        <v>1223</v>
      </c>
      <c r="H644" t="s">
        <v>71</v>
      </c>
      <c r="I644">
        <v>-26.2630861359048</v>
      </c>
      <c r="J644">
        <v>28.135474369978301</v>
      </c>
      <c r="K644" t="s">
        <v>1224</v>
      </c>
      <c r="L644" t="s">
        <v>9</v>
      </c>
      <c r="M644" t="s">
        <v>10</v>
      </c>
      <c r="O644" t="s">
        <v>12</v>
      </c>
      <c r="P644">
        <v>1833</v>
      </c>
      <c r="Q644">
        <v>380000</v>
      </c>
      <c r="R644" t="s">
        <v>429</v>
      </c>
      <c r="S644" t="s">
        <v>14</v>
      </c>
      <c r="T644">
        <v>0</v>
      </c>
      <c r="V644">
        <v>0</v>
      </c>
      <c r="W644" t="s">
        <v>1146</v>
      </c>
      <c r="X644">
        <v>0</v>
      </c>
      <c r="AA644">
        <v>1</v>
      </c>
    </row>
    <row r="645" spans="1:27" x14ac:dyDescent="0.25">
      <c r="A645">
        <v>59147</v>
      </c>
      <c r="C645" t="s">
        <v>0</v>
      </c>
      <c r="D645" t="s">
        <v>1207</v>
      </c>
      <c r="E645" t="s">
        <v>1208</v>
      </c>
      <c r="F645" t="s">
        <v>1048</v>
      </c>
      <c r="G645" t="s">
        <v>1229</v>
      </c>
      <c r="H645" t="s">
        <v>71</v>
      </c>
      <c r="I645">
        <v>-26.265204702756002</v>
      </c>
      <c r="J645">
        <v>28.1337490404654</v>
      </c>
      <c r="K645" t="s">
        <v>1230</v>
      </c>
      <c r="L645" t="s">
        <v>9</v>
      </c>
      <c r="M645" t="s">
        <v>10</v>
      </c>
      <c r="O645" t="s">
        <v>12</v>
      </c>
      <c r="P645">
        <v>91</v>
      </c>
      <c r="Q645">
        <v>44000</v>
      </c>
      <c r="R645" t="s">
        <v>13</v>
      </c>
      <c r="S645" t="s">
        <v>14</v>
      </c>
      <c r="T645">
        <v>0</v>
      </c>
      <c r="V645">
        <v>0</v>
      </c>
      <c r="W645" t="s">
        <v>1228</v>
      </c>
      <c r="X645">
        <v>0</v>
      </c>
      <c r="AA645">
        <v>1</v>
      </c>
    </row>
    <row r="646" spans="1:27" x14ac:dyDescent="0.25">
      <c r="A646">
        <v>20894</v>
      </c>
      <c r="C646" t="s">
        <v>0</v>
      </c>
      <c r="D646" t="s">
        <v>1211</v>
      </c>
      <c r="E646" t="s">
        <v>1212</v>
      </c>
      <c r="F646" t="s">
        <v>1234</v>
      </c>
      <c r="G646" t="s">
        <v>1235</v>
      </c>
      <c r="H646" t="s">
        <v>71</v>
      </c>
      <c r="I646">
        <v>-26.268450659999999</v>
      </c>
      <c r="J646">
        <v>28.12693762</v>
      </c>
      <c r="K646" t="s">
        <v>1236</v>
      </c>
      <c r="L646" t="s">
        <v>9</v>
      </c>
      <c r="M646" t="s">
        <v>43</v>
      </c>
      <c r="O646" t="s">
        <v>12</v>
      </c>
      <c r="P646">
        <v>1030</v>
      </c>
      <c r="Q646">
        <v>6200000</v>
      </c>
      <c r="R646" t="s">
        <v>869</v>
      </c>
      <c r="S646" t="s">
        <v>14</v>
      </c>
      <c r="T646">
        <v>0</v>
      </c>
      <c r="V646">
        <v>0</v>
      </c>
      <c r="W646" t="s">
        <v>1237</v>
      </c>
      <c r="X646">
        <v>0</v>
      </c>
      <c r="Y646" t="s">
        <v>984</v>
      </c>
      <c r="Z646" t="s">
        <v>0</v>
      </c>
      <c r="AA646">
        <v>1</v>
      </c>
    </row>
    <row r="647" spans="1:27" x14ac:dyDescent="0.25">
      <c r="A647">
        <v>56794</v>
      </c>
      <c r="C647" t="s">
        <v>0</v>
      </c>
      <c r="D647" t="s">
        <v>1217</v>
      </c>
      <c r="E647" t="s">
        <v>1218</v>
      </c>
      <c r="F647" t="s">
        <v>1234</v>
      </c>
      <c r="G647" t="s">
        <v>1246</v>
      </c>
      <c r="H647" t="s">
        <v>71</v>
      </c>
      <c r="I647">
        <v>-26.269283919999999</v>
      </c>
      <c r="J647">
        <v>28.128457180000002</v>
      </c>
      <c r="K647" t="s">
        <v>1247</v>
      </c>
      <c r="L647" t="s">
        <v>9</v>
      </c>
      <c r="M647" t="s">
        <v>10</v>
      </c>
      <c r="O647" t="s">
        <v>12</v>
      </c>
      <c r="P647">
        <v>216</v>
      </c>
      <c r="Q647">
        <v>100000</v>
      </c>
      <c r="R647" t="s">
        <v>13</v>
      </c>
      <c r="S647" t="s">
        <v>14</v>
      </c>
      <c r="T647">
        <v>0</v>
      </c>
      <c r="V647">
        <v>0</v>
      </c>
      <c r="W647" t="s">
        <v>1237</v>
      </c>
      <c r="X647">
        <v>0</v>
      </c>
      <c r="Y647" t="s">
        <v>97</v>
      </c>
      <c r="Z647" t="s">
        <v>0</v>
      </c>
      <c r="AA647">
        <v>1</v>
      </c>
    </row>
    <row r="648" spans="1:27" x14ac:dyDescent="0.25">
      <c r="A648">
        <v>57931</v>
      </c>
      <c r="C648" t="s">
        <v>0</v>
      </c>
      <c r="D648" t="s">
        <v>1211</v>
      </c>
      <c r="E648" t="s">
        <v>1212</v>
      </c>
      <c r="F648" t="s">
        <v>1234</v>
      </c>
      <c r="G648" t="s">
        <v>1235</v>
      </c>
      <c r="H648" t="s">
        <v>71</v>
      </c>
      <c r="I648">
        <v>-26.267338958017401</v>
      </c>
      <c r="J648">
        <v>28.126106478335799</v>
      </c>
      <c r="K648" t="s">
        <v>1236</v>
      </c>
      <c r="L648" t="s">
        <v>9</v>
      </c>
      <c r="M648" t="s">
        <v>43</v>
      </c>
      <c r="O648" t="s">
        <v>12</v>
      </c>
      <c r="P648">
        <v>1030</v>
      </c>
      <c r="Q648">
        <v>6200000</v>
      </c>
      <c r="R648" t="s">
        <v>869</v>
      </c>
      <c r="S648" t="s">
        <v>14</v>
      </c>
      <c r="T648">
        <v>0</v>
      </c>
      <c r="V648">
        <v>0</v>
      </c>
      <c r="W648" t="s">
        <v>1237</v>
      </c>
      <c r="X648">
        <v>0</v>
      </c>
      <c r="Y648" t="s">
        <v>984</v>
      </c>
      <c r="Z648" t="s">
        <v>0</v>
      </c>
      <c r="AA648">
        <v>1</v>
      </c>
    </row>
    <row r="649" spans="1:27" x14ac:dyDescent="0.25">
      <c r="A649">
        <v>57936</v>
      </c>
      <c r="C649" t="s">
        <v>0</v>
      </c>
      <c r="D649" t="s">
        <v>1211</v>
      </c>
      <c r="E649" t="s">
        <v>1212</v>
      </c>
      <c r="F649" t="s">
        <v>1234</v>
      </c>
      <c r="G649" t="s">
        <v>1235</v>
      </c>
      <c r="H649" t="s">
        <v>71</v>
      </c>
      <c r="I649">
        <v>-26.269603586268602</v>
      </c>
      <c r="J649">
        <v>28.127908290259501</v>
      </c>
      <c r="K649" t="s">
        <v>1236</v>
      </c>
      <c r="L649" t="s">
        <v>9</v>
      </c>
      <c r="M649" t="s">
        <v>43</v>
      </c>
      <c r="O649" t="s">
        <v>12</v>
      </c>
      <c r="P649">
        <v>1030</v>
      </c>
      <c r="Q649">
        <v>6200000</v>
      </c>
      <c r="R649" t="s">
        <v>869</v>
      </c>
      <c r="S649" t="s">
        <v>14</v>
      </c>
      <c r="T649">
        <v>0</v>
      </c>
      <c r="V649">
        <v>0</v>
      </c>
      <c r="W649" t="s">
        <v>1237</v>
      </c>
      <c r="X649">
        <v>0</v>
      </c>
      <c r="Y649" t="s">
        <v>984</v>
      </c>
      <c r="Z649" t="s">
        <v>0</v>
      </c>
      <c r="AA649">
        <v>1</v>
      </c>
    </row>
    <row r="650" spans="1:27" x14ac:dyDescent="0.25">
      <c r="A650">
        <v>10962</v>
      </c>
      <c r="C650" t="s">
        <v>0</v>
      </c>
      <c r="D650" t="s">
        <v>1258</v>
      </c>
      <c r="E650" t="s">
        <v>1259</v>
      </c>
      <c r="F650" t="s">
        <v>1264</v>
      </c>
      <c r="G650" t="s">
        <v>1268</v>
      </c>
      <c r="H650" t="s">
        <v>295</v>
      </c>
      <c r="I650">
        <v>-26.299525689999999</v>
      </c>
      <c r="J650">
        <v>28.118159729999999</v>
      </c>
      <c r="K650" t="s">
        <v>1269</v>
      </c>
      <c r="L650" t="s">
        <v>9</v>
      </c>
      <c r="M650" t="s">
        <v>10</v>
      </c>
      <c r="O650" t="s">
        <v>12</v>
      </c>
      <c r="P650">
        <v>773</v>
      </c>
      <c r="Q650">
        <v>0</v>
      </c>
      <c r="R650" t="s">
        <v>20</v>
      </c>
      <c r="S650" t="s">
        <v>14</v>
      </c>
      <c r="T650">
        <v>0</v>
      </c>
      <c r="V650">
        <v>0</v>
      </c>
      <c r="W650" t="s">
        <v>1270</v>
      </c>
      <c r="X650">
        <v>0</v>
      </c>
      <c r="Y650" t="s">
        <v>20</v>
      </c>
      <c r="Z650" t="s">
        <v>0</v>
      </c>
      <c r="AA650">
        <v>1</v>
      </c>
    </row>
    <row r="651" spans="1:27" x14ac:dyDescent="0.25">
      <c r="A651">
        <v>10993</v>
      </c>
      <c r="C651" t="s">
        <v>0</v>
      </c>
      <c r="D651" t="s">
        <v>1271</v>
      </c>
      <c r="E651" t="s">
        <v>1272</v>
      </c>
      <c r="F651" t="s">
        <v>1264</v>
      </c>
      <c r="G651" t="s">
        <v>1279</v>
      </c>
      <c r="H651" t="s">
        <v>295</v>
      </c>
      <c r="I651">
        <v>-26.297064639999999</v>
      </c>
      <c r="J651">
        <v>28.11831553</v>
      </c>
      <c r="K651" t="s">
        <v>1280</v>
      </c>
      <c r="L651" t="s">
        <v>9</v>
      </c>
      <c r="M651" t="s">
        <v>10</v>
      </c>
      <c r="O651" t="s">
        <v>12</v>
      </c>
      <c r="P651">
        <v>773</v>
      </c>
      <c r="Q651">
        <v>0</v>
      </c>
      <c r="R651" t="s">
        <v>20</v>
      </c>
      <c r="S651" t="s">
        <v>14</v>
      </c>
      <c r="T651">
        <v>0</v>
      </c>
      <c r="V651">
        <v>0</v>
      </c>
      <c r="W651" t="s">
        <v>1270</v>
      </c>
      <c r="X651">
        <v>0</v>
      </c>
      <c r="Y651" t="s">
        <v>20</v>
      </c>
      <c r="Z651" t="s">
        <v>0</v>
      </c>
      <c r="AA651">
        <v>1</v>
      </c>
    </row>
    <row r="652" spans="1:27" x14ac:dyDescent="0.25">
      <c r="A652">
        <v>59280</v>
      </c>
      <c r="C652" t="s">
        <v>0</v>
      </c>
      <c r="D652" t="s">
        <v>1298</v>
      </c>
      <c r="E652" t="s">
        <v>1299</v>
      </c>
      <c r="F652" t="s">
        <v>1264</v>
      </c>
      <c r="G652" t="s">
        <v>1310</v>
      </c>
      <c r="H652" t="s">
        <v>295</v>
      </c>
      <c r="I652">
        <v>-26.299882457609002</v>
      </c>
      <c r="J652">
        <v>28.117722112726199</v>
      </c>
      <c r="K652" t="s">
        <v>1311</v>
      </c>
      <c r="L652" t="s">
        <v>9</v>
      </c>
      <c r="M652" t="s">
        <v>10</v>
      </c>
      <c r="O652" t="s">
        <v>12</v>
      </c>
      <c r="P652">
        <v>2416</v>
      </c>
      <c r="Q652">
        <v>400000</v>
      </c>
      <c r="R652" t="s">
        <v>103</v>
      </c>
      <c r="S652" t="s">
        <v>14</v>
      </c>
      <c r="T652">
        <v>0</v>
      </c>
      <c r="V652">
        <v>0</v>
      </c>
      <c r="W652" t="s">
        <v>1267</v>
      </c>
      <c r="X652">
        <v>0</v>
      </c>
      <c r="AA652">
        <v>1</v>
      </c>
    </row>
    <row r="653" spans="1:27" x14ac:dyDescent="0.25">
      <c r="A653">
        <v>57678</v>
      </c>
      <c r="C653" t="s">
        <v>0</v>
      </c>
      <c r="D653" t="s">
        <v>1421</v>
      </c>
      <c r="E653" t="s">
        <v>1422</v>
      </c>
      <c r="F653" t="s">
        <v>1416</v>
      </c>
      <c r="G653" t="s">
        <v>1423</v>
      </c>
      <c r="H653" t="s">
        <v>7</v>
      </c>
      <c r="I653">
        <v>-26.291130134079701</v>
      </c>
      <c r="J653">
        <v>28.090305552421999</v>
      </c>
      <c r="K653" t="s">
        <v>1424</v>
      </c>
      <c r="L653" t="s">
        <v>9</v>
      </c>
      <c r="M653" t="s">
        <v>10</v>
      </c>
      <c r="O653" t="s">
        <v>12</v>
      </c>
      <c r="P653">
        <v>30790</v>
      </c>
      <c r="Q653">
        <v>2070000</v>
      </c>
      <c r="R653" t="s">
        <v>103</v>
      </c>
      <c r="S653" t="s">
        <v>14</v>
      </c>
      <c r="T653">
        <v>0</v>
      </c>
      <c r="V653">
        <v>0</v>
      </c>
      <c r="W653" t="s">
        <v>1420</v>
      </c>
      <c r="X653">
        <v>0</v>
      </c>
      <c r="AA653">
        <v>1</v>
      </c>
    </row>
    <row r="654" spans="1:27" x14ac:dyDescent="0.25">
      <c r="A654">
        <v>2273</v>
      </c>
      <c r="C654" t="s">
        <v>0</v>
      </c>
      <c r="D654" t="s">
        <v>1425</v>
      </c>
      <c r="E654" t="s">
        <v>1426</v>
      </c>
      <c r="F654" t="s">
        <v>1429</v>
      </c>
      <c r="G654" t="s">
        <v>1430</v>
      </c>
      <c r="H654" t="s">
        <v>295</v>
      </c>
      <c r="I654">
        <v>-26.319871429999999</v>
      </c>
      <c r="J654">
        <v>28.124294190000001</v>
      </c>
      <c r="K654" t="s">
        <v>1431</v>
      </c>
      <c r="L654" t="s">
        <v>9</v>
      </c>
      <c r="M654" t="s">
        <v>43</v>
      </c>
      <c r="O654" t="s">
        <v>12</v>
      </c>
      <c r="P654">
        <v>584</v>
      </c>
      <c r="Q654">
        <v>290000</v>
      </c>
      <c r="R654" t="s">
        <v>1432</v>
      </c>
      <c r="S654" t="s">
        <v>14</v>
      </c>
      <c r="T654">
        <v>0</v>
      </c>
      <c r="V654">
        <v>0</v>
      </c>
      <c r="W654" t="s">
        <v>1433</v>
      </c>
      <c r="X654">
        <v>0</v>
      </c>
      <c r="Y654" t="s">
        <v>20</v>
      </c>
      <c r="Z654" t="s">
        <v>0</v>
      </c>
      <c r="AA654">
        <v>1</v>
      </c>
    </row>
    <row r="655" spans="1:27" x14ac:dyDescent="0.25">
      <c r="A655">
        <v>26605</v>
      </c>
      <c r="C655" t="s">
        <v>0</v>
      </c>
      <c r="D655" t="s">
        <v>1438</v>
      </c>
      <c r="E655" t="s">
        <v>1439</v>
      </c>
      <c r="F655" t="s">
        <v>1429</v>
      </c>
      <c r="G655" t="s">
        <v>1440</v>
      </c>
      <c r="H655" t="s">
        <v>295</v>
      </c>
      <c r="I655">
        <v>-26.320588140000002</v>
      </c>
      <c r="J655">
        <v>28.122577020000001</v>
      </c>
      <c r="K655" t="s">
        <v>1441</v>
      </c>
      <c r="L655" t="s">
        <v>9</v>
      </c>
      <c r="M655" t="s">
        <v>10</v>
      </c>
      <c r="O655" t="s">
        <v>12</v>
      </c>
      <c r="P655">
        <v>725</v>
      </c>
      <c r="Q655">
        <v>240000</v>
      </c>
      <c r="R655" t="s">
        <v>20</v>
      </c>
      <c r="S655" t="s">
        <v>14</v>
      </c>
      <c r="T655">
        <v>0</v>
      </c>
      <c r="V655">
        <v>0</v>
      </c>
      <c r="W655" t="s">
        <v>1433</v>
      </c>
      <c r="X655">
        <v>0</v>
      </c>
      <c r="Y655" t="s">
        <v>20</v>
      </c>
      <c r="Z655" t="s">
        <v>0</v>
      </c>
      <c r="AA655">
        <v>1</v>
      </c>
    </row>
    <row r="656" spans="1:27" x14ac:dyDescent="0.25">
      <c r="A656">
        <v>41049</v>
      </c>
      <c r="C656" t="s">
        <v>0</v>
      </c>
      <c r="D656" t="s">
        <v>1477</v>
      </c>
      <c r="E656" t="s">
        <v>1478</v>
      </c>
      <c r="F656" t="s">
        <v>1472</v>
      </c>
      <c r="G656" t="s">
        <v>1487</v>
      </c>
      <c r="H656" t="s">
        <v>295</v>
      </c>
      <c r="I656">
        <v>-26.330769149999998</v>
      </c>
      <c r="J656">
        <v>28.1150515</v>
      </c>
      <c r="K656" t="s">
        <v>1488</v>
      </c>
      <c r="L656" t="s">
        <v>9</v>
      </c>
      <c r="M656" t="s">
        <v>10</v>
      </c>
      <c r="O656" t="s">
        <v>12</v>
      </c>
      <c r="P656">
        <v>13725</v>
      </c>
      <c r="Q656">
        <v>550000</v>
      </c>
      <c r="R656" t="s">
        <v>20</v>
      </c>
      <c r="S656" t="s">
        <v>14</v>
      </c>
      <c r="T656">
        <v>0</v>
      </c>
      <c r="V656">
        <v>0</v>
      </c>
      <c r="W656" t="s">
        <v>1489</v>
      </c>
      <c r="X656">
        <v>0</v>
      </c>
      <c r="Y656" t="s">
        <v>20</v>
      </c>
      <c r="Z656" t="s">
        <v>0</v>
      </c>
      <c r="AA656">
        <v>1</v>
      </c>
    </row>
    <row r="657" spans="1:27" x14ac:dyDescent="0.25">
      <c r="A657">
        <v>47231</v>
      </c>
      <c r="C657" t="s">
        <v>0</v>
      </c>
      <c r="D657" t="s">
        <v>1479</v>
      </c>
      <c r="E657" t="s">
        <v>1480</v>
      </c>
      <c r="F657" t="s">
        <v>1472</v>
      </c>
      <c r="G657" t="s">
        <v>1490</v>
      </c>
      <c r="H657" t="s">
        <v>295</v>
      </c>
      <c r="I657">
        <v>-26.333542349999998</v>
      </c>
      <c r="J657">
        <v>28.11535396</v>
      </c>
      <c r="K657" t="s">
        <v>1491</v>
      </c>
      <c r="L657" t="s">
        <v>9</v>
      </c>
      <c r="M657" t="s">
        <v>10</v>
      </c>
      <c r="O657" t="s">
        <v>12</v>
      </c>
      <c r="P657">
        <v>13725</v>
      </c>
      <c r="Q657">
        <v>560000</v>
      </c>
      <c r="R657" t="s">
        <v>13</v>
      </c>
      <c r="S657" t="s">
        <v>14</v>
      </c>
      <c r="T657">
        <v>0</v>
      </c>
      <c r="V657">
        <v>0</v>
      </c>
      <c r="W657" t="s">
        <v>1489</v>
      </c>
      <c r="X657">
        <v>0</v>
      </c>
      <c r="Y657" t="s">
        <v>20</v>
      </c>
      <c r="Z657" t="s">
        <v>0</v>
      </c>
      <c r="AA657">
        <v>1</v>
      </c>
    </row>
    <row r="658" spans="1:27" x14ac:dyDescent="0.25">
      <c r="A658">
        <v>59175</v>
      </c>
      <c r="C658" t="s">
        <v>0</v>
      </c>
      <c r="D658" t="s">
        <v>1612</v>
      </c>
      <c r="E658" t="s">
        <v>1613</v>
      </c>
      <c r="F658" t="s">
        <v>1621</v>
      </c>
      <c r="G658" t="s">
        <v>1629</v>
      </c>
      <c r="H658" t="s">
        <v>295</v>
      </c>
      <c r="I658">
        <v>-26.3044157556022</v>
      </c>
      <c r="J658">
        <v>28.096864801111401</v>
      </c>
      <c r="K658" t="s">
        <v>1630</v>
      </c>
      <c r="L658" t="s">
        <v>9</v>
      </c>
      <c r="M658" t="s">
        <v>10</v>
      </c>
      <c r="O658" t="s">
        <v>12</v>
      </c>
      <c r="P658">
        <v>1670</v>
      </c>
      <c r="Q658">
        <v>1000</v>
      </c>
      <c r="R658" t="s">
        <v>103</v>
      </c>
      <c r="S658" t="s">
        <v>14</v>
      </c>
      <c r="T658">
        <v>0</v>
      </c>
      <c r="V658">
        <v>0</v>
      </c>
      <c r="W658" t="s">
        <v>1624</v>
      </c>
      <c r="X658">
        <v>0</v>
      </c>
      <c r="AA658">
        <v>1</v>
      </c>
    </row>
    <row r="659" spans="1:27" x14ac:dyDescent="0.25">
      <c r="A659">
        <v>59177</v>
      </c>
      <c r="C659" t="s">
        <v>0</v>
      </c>
      <c r="D659" t="s">
        <v>1614</v>
      </c>
      <c r="E659" t="s">
        <v>1615</v>
      </c>
      <c r="F659" t="s">
        <v>1621</v>
      </c>
      <c r="G659" t="s">
        <v>1631</v>
      </c>
      <c r="H659" t="s">
        <v>295</v>
      </c>
      <c r="I659">
        <v>-26.304109740641199</v>
      </c>
      <c r="J659">
        <v>28.098174259164502</v>
      </c>
      <c r="K659" t="s">
        <v>1632</v>
      </c>
      <c r="L659" t="s">
        <v>9</v>
      </c>
      <c r="M659" t="s">
        <v>10</v>
      </c>
      <c r="O659" t="s">
        <v>12</v>
      </c>
      <c r="P659">
        <v>560</v>
      </c>
      <c r="Q659">
        <v>580000</v>
      </c>
      <c r="R659" t="s">
        <v>429</v>
      </c>
      <c r="S659" t="s">
        <v>14</v>
      </c>
      <c r="T659">
        <v>0</v>
      </c>
      <c r="V659">
        <v>0</v>
      </c>
      <c r="W659" t="s">
        <v>1624</v>
      </c>
      <c r="X659">
        <v>0</v>
      </c>
      <c r="AA659">
        <v>1</v>
      </c>
    </row>
    <row r="660" spans="1:27" x14ac:dyDescent="0.25">
      <c r="A660">
        <v>49105</v>
      </c>
      <c r="C660" t="s">
        <v>0</v>
      </c>
      <c r="D660" t="s">
        <v>1702</v>
      </c>
      <c r="E660" t="s">
        <v>1703</v>
      </c>
      <c r="F660" t="s">
        <v>1708</v>
      </c>
      <c r="G660" t="s">
        <v>620</v>
      </c>
      <c r="H660" t="s">
        <v>71</v>
      </c>
      <c r="I660">
        <v>-26.28593248</v>
      </c>
      <c r="J660">
        <v>28.135297260000002</v>
      </c>
      <c r="K660" t="s">
        <v>1712</v>
      </c>
      <c r="L660" t="s">
        <v>9</v>
      </c>
      <c r="M660" t="s">
        <v>10</v>
      </c>
      <c r="O660" t="s">
        <v>12</v>
      </c>
      <c r="P660">
        <v>5670</v>
      </c>
      <c r="Q660">
        <v>670000</v>
      </c>
      <c r="R660" t="s">
        <v>151</v>
      </c>
      <c r="S660" t="s">
        <v>14</v>
      </c>
      <c r="T660">
        <v>0</v>
      </c>
      <c r="V660">
        <v>0</v>
      </c>
      <c r="W660" t="s">
        <v>1711</v>
      </c>
      <c r="X660">
        <v>0</v>
      </c>
      <c r="Y660" t="s">
        <v>16</v>
      </c>
      <c r="Z660" t="s">
        <v>0</v>
      </c>
      <c r="AA660">
        <v>1</v>
      </c>
    </row>
    <row r="661" spans="1:27" x14ac:dyDescent="0.25">
      <c r="A661">
        <v>48122</v>
      </c>
      <c r="C661" t="s">
        <v>0</v>
      </c>
      <c r="D661" t="s">
        <v>1950</v>
      </c>
      <c r="E661" t="s">
        <v>1951</v>
      </c>
      <c r="F661" t="s">
        <v>1755</v>
      </c>
      <c r="G661" t="s">
        <v>1961</v>
      </c>
      <c r="H661" t="s">
        <v>7</v>
      </c>
      <c r="I661">
        <v>-26.262075110000001</v>
      </c>
      <c r="J661">
        <v>28.118106220000001</v>
      </c>
      <c r="K661" t="s">
        <v>1962</v>
      </c>
      <c r="L661" t="s">
        <v>9</v>
      </c>
      <c r="M661" t="s">
        <v>10</v>
      </c>
      <c r="O661" t="s">
        <v>12</v>
      </c>
      <c r="P661">
        <v>5958</v>
      </c>
      <c r="Q661">
        <v>550000</v>
      </c>
      <c r="R661" t="s">
        <v>151</v>
      </c>
      <c r="S661" t="s">
        <v>14</v>
      </c>
      <c r="T661">
        <v>0</v>
      </c>
      <c r="V661">
        <v>0</v>
      </c>
      <c r="W661" t="s">
        <v>1159</v>
      </c>
      <c r="X661">
        <v>0</v>
      </c>
      <c r="Y661" t="s">
        <v>20</v>
      </c>
      <c r="Z661" t="s">
        <v>0</v>
      </c>
      <c r="AA661">
        <v>1</v>
      </c>
    </row>
    <row r="662" spans="1:27" x14ac:dyDescent="0.25">
      <c r="A662">
        <v>58548</v>
      </c>
      <c r="C662" t="s">
        <v>0</v>
      </c>
      <c r="D662" t="s">
        <v>2059</v>
      </c>
      <c r="E662" t="s">
        <v>2060</v>
      </c>
      <c r="F662" t="s">
        <v>1755</v>
      </c>
      <c r="G662" t="s">
        <v>2065</v>
      </c>
      <c r="H662" t="s">
        <v>7</v>
      </c>
      <c r="I662">
        <v>-26.261023511311802</v>
      </c>
      <c r="J662">
        <v>28.1207388628576</v>
      </c>
      <c r="K662" t="s">
        <v>2066</v>
      </c>
      <c r="L662" t="s">
        <v>9</v>
      </c>
      <c r="M662" t="s">
        <v>10</v>
      </c>
      <c r="O662" t="s">
        <v>12</v>
      </c>
      <c r="P662">
        <v>9</v>
      </c>
      <c r="Q662">
        <v>5000</v>
      </c>
      <c r="R662" t="s">
        <v>103</v>
      </c>
      <c r="S662" t="s">
        <v>14</v>
      </c>
      <c r="T662">
        <v>0</v>
      </c>
      <c r="V662">
        <v>0</v>
      </c>
      <c r="W662" t="s">
        <v>2067</v>
      </c>
      <c r="X662">
        <v>0</v>
      </c>
      <c r="AA662">
        <v>1</v>
      </c>
    </row>
    <row r="663" spans="1:27" x14ac:dyDescent="0.25">
      <c r="A663">
        <v>59437</v>
      </c>
      <c r="C663" t="s">
        <v>0</v>
      </c>
      <c r="D663" t="s">
        <v>2076</v>
      </c>
      <c r="E663" t="s">
        <v>2077</v>
      </c>
      <c r="F663" t="s">
        <v>1755</v>
      </c>
      <c r="G663" t="s">
        <v>2081</v>
      </c>
      <c r="H663" t="s">
        <v>7</v>
      </c>
      <c r="I663">
        <v>-26.272444806861099</v>
      </c>
      <c r="J663">
        <v>28.1265159689124</v>
      </c>
      <c r="K663" t="s">
        <v>2082</v>
      </c>
      <c r="L663" t="s">
        <v>9</v>
      </c>
      <c r="M663" t="s">
        <v>10</v>
      </c>
      <c r="O663" t="s">
        <v>12</v>
      </c>
      <c r="P663">
        <v>934</v>
      </c>
      <c r="Q663">
        <v>320000</v>
      </c>
      <c r="R663" t="s">
        <v>20</v>
      </c>
      <c r="S663" t="s">
        <v>14</v>
      </c>
      <c r="T663">
        <v>0</v>
      </c>
      <c r="V663">
        <v>0</v>
      </c>
      <c r="W663" t="s">
        <v>2083</v>
      </c>
      <c r="X663">
        <v>0</v>
      </c>
      <c r="AA663">
        <v>1</v>
      </c>
    </row>
    <row r="664" spans="1:27" x14ac:dyDescent="0.25">
      <c r="A664">
        <v>12766</v>
      </c>
      <c r="C664" t="s">
        <v>0</v>
      </c>
      <c r="D664" t="s">
        <v>2113</v>
      </c>
      <c r="E664" t="s">
        <v>2114</v>
      </c>
      <c r="F664" t="s">
        <v>2104</v>
      </c>
      <c r="G664" t="s">
        <v>2123</v>
      </c>
      <c r="H664" t="s">
        <v>269</v>
      </c>
      <c r="I664">
        <v>-26.357234009999999</v>
      </c>
      <c r="J664">
        <v>28.11091716</v>
      </c>
      <c r="K664" t="s">
        <v>2124</v>
      </c>
      <c r="L664" t="s">
        <v>42</v>
      </c>
      <c r="M664" t="s">
        <v>43</v>
      </c>
      <c r="O664" t="s">
        <v>12</v>
      </c>
      <c r="P664">
        <v>27231</v>
      </c>
      <c r="Q664">
        <v>4290000</v>
      </c>
      <c r="R664" t="s">
        <v>44</v>
      </c>
      <c r="S664" t="s">
        <v>14</v>
      </c>
      <c r="T664">
        <v>0</v>
      </c>
      <c r="V664">
        <v>0</v>
      </c>
      <c r="W664" t="s">
        <v>2125</v>
      </c>
      <c r="X664">
        <v>0</v>
      </c>
      <c r="Y664" t="s">
        <v>16</v>
      </c>
      <c r="Z664" t="s">
        <v>0</v>
      </c>
      <c r="AA664">
        <v>1</v>
      </c>
    </row>
    <row r="665" spans="1:27" x14ac:dyDescent="0.25">
      <c r="A665">
        <v>32888</v>
      </c>
      <c r="C665" t="s">
        <v>0</v>
      </c>
      <c r="D665" t="s">
        <v>2115</v>
      </c>
      <c r="E665" t="s">
        <v>2116</v>
      </c>
      <c r="F665" t="s">
        <v>2104</v>
      </c>
      <c r="G665" t="s">
        <v>2126</v>
      </c>
      <c r="H665" t="s">
        <v>295</v>
      </c>
      <c r="I665">
        <v>-26.305796659999999</v>
      </c>
      <c r="J665">
        <v>28.110521720000001</v>
      </c>
      <c r="K665" t="s">
        <v>2127</v>
      </c>
      <c r="L665" t="s">
        <v>9</v>
      </c>
      <c r="M665" t="s">
        <v>10</v>
      </c>
      <c r="O665" t="s">
        <v>12</v>
      </c>
      <c r="P665">
        <v>73542475</v>
      </c>
      <c r="Q665">
        <v>780000</v>
      </c>
      <c r="R665" t="s">
        <v>20</v>
      </c>
      <c r="S665" t="s">
        <v>14</v>
      </c>
      <c r="T665">
        <v>0</v>
      </c>
      <c r="V665">
        <v>0</v>
      </c>
      <c r="W665" t="s">
        <v>2110</v>
      </c>
      <c r="X665">
        <v>0</v>
      </c>
      <c r="Y665" t="s">
        <v>1126</v>
      </c>
      <c r="Z665" t="s">
        <v>0</v>
      </c>
      <c r="AA665">
        <v>1</v>
      </c>
    </row>
    <row r="666" spans="1:27" x14ac:dyDescent="0.25">
      <c r="A666">
        <v>59492</v>
      </c>
      <c r="C666" t="s">
        <v>0</v>
      </c>
      <c r="D666" t="s">
        <v>2131</v>
      </c>
      <c r="E666" t="s">
        <v>2132</v>
      </c>
      <c r="F666" t="s">
        <v>2104</v>
      </c>
      <c r="G666" t="s">
        <v>2133</v>
      </c>
      <c r="H666" t="s">
        <v>269</v>
      </c>
      <c r="I666">
        <v>-26.3648602224822</v>
      </c>
      <c r="J666">
        <v>28.115869851005801</v>
      </c>
      <c r="K666" t="s">
        <v>2134</v>
      </c>
      <c r="L666" t="s">
        <v>285</v>
      </c>
      <c r="M666" t="s">
        <v>2107</v>
      </c>
      <c r="O666" t="s">
        <v>12</v>
      </c>
      <c r="P666">
        <v>85653</v>
      </c>
      <c r="Q666">
        <v>1230000</v>
      </c>
      <c r="R666" t="s">
        <v>2109</v>
      </c>
      <c r="S666" t="s">
        <v>14</v>
      </c>
      <c r="T666">
        <v>0</v>
      </c>
      <c r="V666">
        <v>20110628</v>
      </c>
      <c r="W666" t="s">
        <v>2110</v>
      </c>
      <c r="X666">
        <v>20150722</v>
      </c>
      <c r="AA666">
        <v>1</v>
      </c>
    </row>
    <row r="667" spans="1:27" x14ac:dyDescent="0.25">
      <c r="A667">
        <v>19512</v>
      </c>
      <c r="C667" t="s">
        <v>0</v>
      </c>
      <c r="D667" t="s">
        <v>2225</v>
      </c>
      <c r="E667" t="s">
        <v>2226</v>
      </c>
      <c r="F667" t="s">
        <v>2231</v>
      </c>
      <c r="G667" t="s">
        <v>877</v>
      </c>
      <c r="H667" t="s">
        <v>7</v>
      </c>
      <c r="I667">
        <v>-26.281076160000001</v>
      </c>
      <c r="J667">
        <v>28.11378637</v>
      </c>
      <c r="K667" t="s">
        <v>2232</v>
      </c>
      <c r="L667" t="s">
        <v>9</v>
      </c>
      <c r="M667" t="s">
        <v>10</v>
      </c>
      <c r="O667" t="s">
        <v>12</v>
      </c>
      <c r="P667">
        <v>5807</v>
      </c>
      <c r="Q667">
        <v>870000</v>
      </c>
      <c r="R667" t="s">
        <v>20</v>
      </c>
      <c r="S667" t="s">
        <v>14</v>
      </c>
      <c r="T667">
        <v>0</v>
      </c>
      <c r="V667">
        <v>0</v>
      </c>
      <c r="W667" t="s">
        <v>2233</v>
      </c>
      <c r="X667">
        <v>0</v>
      </c>
      <c r="Y667" t="s">
        <v>20</v>
      </c>
      <c r="Z667" t="s">
        <v>0</v>
      </c>
      <c r="AA667">
        <v>1</v>
      </c>
    </row>
    <row r="668" spans="1:27" x14ac:dyDescent="0.25">
      <c r="A668">
        <v>29309</v>
      </c>
      <c r="C668" t="s">
        <v>0</v>
      </c>
      <c r="D668" t="s">
        <v>2227</v>
      </c>
      <c r="E668" t="s">
        <v>2228</v>
      </c>
      <c r="F668" t="s">
        <v>2231</v>
      </c>
      <c r="G668" t="s">
        <v>2234</v>
      </c>
      <c r="H668" t="s">
        <v>7</v>
      </c>
      <c r="I668">
        <v>-26.275751669999998</v>
      </c>
      <c r="J668">
        <v>28.116408119999999</v>
      </c>
      <c r="K668" t="s">
        <v>2235</v>
      </c>
      <c r="L668" t="s">
        <v>9</v>
      </c>
      <c r="M668" t="s">
        <v>10</v>
      </c>
      <c r="O668" t="s">
        <v>12</v>
      </c>
      <c r="P668">
        <v>24101</v>
      </c>
      <c r="Q668">
        <v>1200000</v>
      </c>
      <c r="R668" t="s">
        <v>20</v>
      </c>
      <c r="S668" t="s">
        <v>14</v>
      </c>
      <c r="T668">
        <v>0</v>
      </c>
      <c r="V668">
        <v>0</v>
      </c>
      <c r="W668" t="s">
        <v>2233</v>
      </c>
      <c r="X668">
        <v>0</v>
      </c>
      <c r="Y668" t="s">
        <v>20</v>
      </c>
      <c r="Z668" t="s">
        <v>0</v>
      </c>
      <c r="AA668">
        <v>1</v>
      </c>
    </row>
    <row r="669" spans="1:27" x14ac:dyDescent="0.25">
      <c r="A669">
        <v>30369</v>
      </c>
      <c r="C669" t="s">
        <v>0</v>
      </c>
      <c r="D669" t="s">
        <v>2247</v>
      </c>
      <c r="E669" t="s">
        <v>2248</v>
      </c>
      <c r="F669" t="s">
        <v>2231</v>
      </c>
      <c r="G669" t="s">
        <v>1991</v>
      </c>
      <c r="H669" t="s">
        <v>7</v>
      </c>
      <c r="I669">
        <v>-26.275396910000001</v>
      </c>
      <c r="J669">
        <v>28.12203951</v>
      </c>
      <c r="K669" t="s">
        <v>2260</v>
      </c>
      <c r="L669" t="s">
        <v>9</v>
      </c>
      <c r="M669" t="s">
        <v>43</v>
      </c>
      <c r="O669" t="s">
        <v>12</v>
      </c>
      <c r="P669">
        <v>4853</v>
      </c>
      <c r="Q669">
        <v>1450000</v>
      </c>
      <c r="R669" t="s">
        <v>1432</v>
      </c>
      <c r="S669" t="s">
        <v>14</v>
      </c>
      <c r="T669">
        <v>0</v>
      </c>
      <c r="V669">
        <v>0</v>
      </c>
      <c r="W669" t="s">
        <v>2233</v>
      </c>
      <c r="X669">
        <v>0</v>
      </c>
      <c r="Y669" t="s">
        <v>264</v>
      </c>
      <c r="Z669" t="s">
        <v>0</v>
      </c>
      <c r="AA669">
        <v>1</v>
      </c>
    </row>
    <row r="670" spans="1:27" x14ac:dyDescent="0.25">
      <c r="A670">
        <v>45509</v>
      </c>
      <c r="C670" t="s">
        <v>0</v>
      </c>
      <c r="D670" t="s">
        <v>2253</v>
      </c>
      <c r="E670" t="s">
        <v>2254</v>
      </c>
      <c r="F670" t="s">
        <v>2231</v>
      </c>
      <c r="G670" t="s">
        <v>642</v>
      </c>
      <c r="H670" t="s">
        <v>7</v>
      </c>
      <c r="I670">
        <v>-26.279906010000001</v>
      </c>
      <c r="J670">
        <v>28.122367239999999</v>
      </c>
      <c r="K670" t="s">
        <v>2265</v>
      </c>
      <c r="L670" t="s">
        <v>9</v>
      </c>
      <c r="M670" t="s">
        <v>10</v>
      </c>
      <c r="O670" t="s">
        <v>12</v>
      </c>
      <c r="P670">
        <v>1641</v>
      </c>
      <c r="Q670">
        <v>460000</v>
      </c>
      <c r="R670" t="s">
        <v>20</v>
      </c>
      <c r="S670" t="s">
        <v>14</v>
      </c>
      <c r="T670">
        <v>0</v>
      </c>
      <c r="V670">
        <v>0</v>
      </c>
      <c r="W670" t="s">
        <v>2266</v>
      </c>
      <c r="X670">
        <v>0</v>
      </c>
      <c r="Y670" t="s">
        <v>20</v>
      </c>
      <c r="Z670" t="s">
        <v>0</v>
      </c>
      <c r="AA670">
        <v>1</v>
      </c>
    </row>
    <row r="671" spans="1:27" x14ac:dyDescent="0.25">
      <c r="A671">
        <v>19807</v>
      </c>
      <c r="C671" t="s">
        <v>0</v>
      </c>
      <c r="D671" t="s">
        <v>2293</v>
      </c>
      <c r="E671" t="s">
        <v>2294</v>
      </c>
      <c r="F671" t="s">
        <v>2283</v>
      </c>
      <c r="G671" t="s">
        <v>2295</v>
      </c>
      <c r="H671" t="s">
        <v>295</v>
      </c>
      <c r="I671">
        <v>-26.29000564</v>
      </c>
      <c r="J671">
        <v>28.119406439999999</v>
      </c>
      <c r="K671" t="s">
        <v>2296</v>
      </c>
      <c r="L671" t="s">
        <v>9</v>
      </c>
      <c r="M671" t="s">
        <v>10</v>
      </c>
      <c r="O671" t="s">
        <v>12</v>
      </c>
      <c r="P671">
        <v>59</v>
      </c>
      <c r="Q671">
        <v>49000</v>
      </c>
      <c r="R671" t="s">
        <v>20</v>
      </c>
      <c r="S671" t="s">
        <v>14</v>
      </c>
      <c r="T671">
        <v>0</v>
      </c>
      <c r="V671">
        <v>0</v>
      </c>
      <c r="W671" t="s">
        <v>2297</v>
      </c>
      <c r="X671">
        <v>0</v>
      </c>
      <c r="Y671" t="s">
        <v>237</v>
      </c>
      <c r="Z671" t="s">
        <v>0</v>
      </c>
      <c r="AA671">
        <v>1</v>
      </c>
    </row>
    <row r="672" spans="1:27" x14ac:dyDescent="0.25">
      <c r="A672">
        <v>19969</v>
      </c>
      <c r="C672" t="s">
        <v>0</v>
      </c>
      <c r="D672" t="s">
        <v>2300</v>
      </c>
      <c r="E672" t="s">
        <v>2301</v>
      </c>
      <c r="F672" t="s">
        <v>2283</v>
      </c>
      <c r="G672" t="s">
        <v>2305</v>
      </c>
      <c r="H672" t="s">
        <v>295</v>
      </c>
      <c r="I672">
        <v>-26.290428420000001</v>
      </c>
      <c r="J672">
        <v>28.11930358</v>
      </c>
      <c r="K672" t="s">
        <v>2306</v>
      </c>
      <c r="L672" t="s">
        <v>9</v>
      </c>
      <c r="M672" t="s">
        <v>225</v>
      </c>
      <c r="O672" t="s">
        <v>12</v>
      </c>
      <c r="P672">
        <v>70</v>
      </c>
      <c r="Q672">
        <v>23000</v>
      </c>
      <c r="R672" t="s">
        <v>346</v>
      </c>
      <c r="S672" t="s">
        <v>14</v>
      </c>
      <c r="T672">
        <v>0</v>
      </c>
      <c r="V672">
        <v>0</v>
      </c>
      <c r="W672" t="s">
        <v>2297</v>
      </c>
      <c r="X672">
        <v>0</v>
      </c>
      <c r="Y672" t="s">
        <v>237</v>
      </c>
      <c r="Z672" t="s">
        <v>0</v>
      </c>
      <c r="AA672">
        <v>1</v>
      </c>
    </row>
    <row r="673" spans="1:27" x14ac:dyDescent="0.25">
      <c r="A673">
        <v>20039</v>
      </c>
      <c r="C673" t="s">
        <v>0</v>
      </c>
      <c r="D673" t="s">
        <v>2311</v>
      </c>
      <c r="E673" t="s">
        <v>2312</v>
      </c>
      <c r="F673" t="s">
        <v>2283</v>
      </c>
      <c r="G673" t="s">
        <v>2313</v>
      </c>
      <c r="H673" t="s">
        <v>7</v>
      </c>
      <c r="I673">
        <v>-26.28477273</v>
      </c>
      <c r="J673">
        <v>28.12068068</v>
      </c>
      <c r="K673" t="s">
        <v>2314</v>
      </c>
      <c r="L673" t="s">
        <v>9</v>
      </c>
      <c r="M673" t="s">
        <v>10</v>
      </c>
      <c r="O673" t="s">
        <v>12</v>
      </c>
      <c r="P673">
        <v>61</v>
      </c>
      <c r="Q673">
        <v>51000</v>
      </c>
      <c r="R673" t="s">
        <v>20</v>
      </c>
      <c r="S673" t="s">
        <v>14</v>
      </c>
      <c r="T673">
        <v>0</v>
      </c>
      <c r="V673">
        <v>0</v>
      </c>
      <c r="W673" t="s">
        <v>2297</v>
      </c>
      <c r="X673">
        <v>0</v>
      </c>
      <c r="Y673" t="s">
        <v>237</v>
      </c>
      <c r="Z673" t="s">
        <v>0</v>
      </c>
      <c r="AA673">
        <v>1</v>
      </c>
    </row>
    <row r="674" spans="1:27" x14ac:dyDescent="0.25">
      <c r="A674">
        <v>32344</v>
      </c>
      <c r="C674" t="s">
        <v>0</v>
      </c>
      <c r="D674" t="s">
        <v>2334</v>
      </c>
      <c r="E674" t="s">
        <v>2335</v>
      </c>
      <c r="F674" t="s">
        <v>2319</v>
      </c>
      <c r="G674" t="s">
        <v>2336</v>
      </c>
      <c r="H674" t="s">
        <v>295</v>
      </c>
      <c r="I674">
        <v>-26.294347640000002</v>
      </c>
      <c r="J674">
        <v>28.118308519999999</v>
      </c>
      <c r="K674" t="s">
        <v>2337</v>
      </c>
      <c r="L674" t="s">
        <v>9</v>
      </c>
      <c r="M674" t="s">
        <v>10</v>
      </c>
      <c r="O674" t="s">
        <v>12</v>
      </c>
      <c r="P674">
        <v>60</v>
      </c>
      <c r="Q674">
        <v>49000</v>
      </c>
      <c r="R674" t="s">
        <v>13</v>
      </c>
      <c r="S674" t="s">
        <v>14</v>
      </c>
      <c r="T674">
        <v>0</v>
      </c>
      <c r="V674">
        <v>0</v>
      </c>
      <c r="W674" t="s">
        <v>2338</v>
      </c>
      <c r="X674">
        <v>0</v>
      </c>
      <c r="Y674" t="s">
        <v>237</v>
      </c>
      <c r="Z674" t="s">
        <v>0</v>
      </c>
      <c r="AA674">
        <v>1</v>
      </c>
    </row>
    <row r="675" spans="1:27" x14ac:dyDescent="0.25">
      <c r="A675">
        <v>32877</v>
      </c>
      <c r="C675" t="s">
        <v>0</v>
      </c>
      <c r="D675" t="s">
        <v>2339</v>
      </c>
      <c r="E675" t="s">
        <v>2340</v>
      </c>
      <c r="F675" t="s">
        <v>2319</v>
      </c>
      <c r="G675" t="s">
        <v>2349</v>
      </c>
      <c r="H675" t="s">
        <v>295</v>
      </c>
      <c r="I675">
        <v>-26.292551400000001</v>
      </c>
      <c r="J675">
        <v>28.110961750000001</v>
      </c>
      <c r="K675" t="s">
        <v>2350</v>
      </c>
      <c r="L675" t="s">
        <v>9</v>
      </c>
      <c r="M675" t="s">
        <v>10</v>
      </c>
      <c r="O675" t="s">
        <v>12</v>
      </c>
      <c r="P675">
        <v>123</v>
      </c>
      <c r="Q675">
        <v>100000</v>
      </c>
      <c r="R675" t="s">
        <v>13</v>
      </c>
      <c r="S675" t="s">
        <v>14</v>
      </c>
      <c r="T675">
        <v>0</v>
      </c>
      <c r="V675">
        <v>0</v>
      </c>
      <c r="W675" t="s">
        <v>2351</v>
      </c>
      <c r="X675">
        <v>0</v>
      </c>
      <c r="Y675" t="s">
        <v>237</v>
      </c>
      <c r="Z675" t="s">
        <v>0</v>
      </c>
      <c r="AA675">
        <v>1</v>
      </c>
    </row>
    <row r="676" spans="1:27" x14ac:dyDescent="0.25">
      <c r="A676">
        <v>32959</v>
      </c>
      <c r="C676" t="s">
        <v>0</v>
      </c>
      <c r="D676" t="s">
        <v>2341</v>
      </c>
      <c r="E676" t="s">
        <v>2342</v>
      </c>
      <c r="F676" t="s">
        <v>2319</v>
      </c>
      <c r="G676" t="s">
        <v>2352</v>
      </c>
      <c r="H676" t="s">
        <v>295</v>
      </c>
      <c r="I676">
        <v>-26.292871089999998</v>
      </c>
      <c r="J676">
        <v>28.11054236</v>
      </c>
      <c r="K676" t="s">
        <v>2353</v>
      </c>
      <c r="L676" t="s">
        <v>9</v>
      </c>
      <c r="M676" t="s">
        <v>10</v>
      </c>
      <c r="O676" t="s">
        <v>12</v>
      </c>
      <c r="P676">
        <v>123</v>
      </c>
      <c r="Q676">
        <v>100000</v>
      </c>
      <c r="R676" t="s">
        <v>13</v>
      </c>
      <c r="S676" t="s">
        <v>14</v>
      </c>
      <c r="T676">
        <v>0</v>
      </c>
      <c r="V676">
        <v>0</v>
      </c>
      <c r="W676" t="s">
        <v>2351</v>
      </c>
      <c r="X676">
        <v>0</v>
      </c>
      <c r="Y676" t="s">
        <v>97</v>
      </c>
      <c r="Z676" t="s">
        <v>0</v>
      </c>
      <c r="AA676">
        <v>1</v>
      </c>
    </row>
    <row r="677" spans="1:27" x14ac:dyDescent="0.25">
      <c r="A677">
        <v>41735</v>
      </c>
      <c r="C677" t="s">
        <v>0</v>
      </c>
      <c r="D677" t="s">
        <v>2343</v>
      </c>
      <c r="E677" t="s">
        <v>2344</v>
      </c>
      <c r="F677" t="s">
        <v>2319</v>
      </c>
      <c r="G677" t="s">
        <v>2354</v>
      </c>
      <c r="H677" t="s">
        <v>295</v>
      </c>
      <c r="I677">
        <v>-26.292333540000001</v>
      </c>
      <c r="J677">
        <v>28.110786560000001</v>
      </c>
      <c r="K677" t="s">
        <v>2355</v>
      </c>
      <c r="L677" t="s">
        <v>9</v>
      </c>
      <c r="M677" t="s">
        <v>10</v>
      </c>
      <c r="O677" t="s">
        <v>12</v>
      </c>
      <c r="P677">
        <v>1547</v>
      </c>
      <c r="Q677">
        <v>650000</v>
      </c>
      <c r="R677" t="s">
        <v>20</v>
      </c>
      <c r="S677" t="s">
        <v>14</v>
      </c>
      <c r="T677">
        <v>0</v>
      </c>
      <c r="V677">
        <v>0</v>
      </c>
      <c r="W677" t="s">
        <v>2351</v>
      </c>
      <c r="X677">
        <v>0</v>
      </c>
      <c r="Y677" t="s">
        <v>237</v>
      </c>
      <c r="Z677" t="s">
        <v>0</v>
      </c>
      <c r="AA677">
        <v>1</v>
      </c>
    </row>
    <row r="678" spans="1:27" x14ac:dyDescent="0.25">
      <c r="A678">
        <v>52680</v>
      </c>
      <c r="C678" t="s">
        <v>0</v>
      </c>
      <c r="D678" t="s">
        <v>2345</v>
      </c>
      <c r="E678" t="s">
        <v>2346</v>
      </c>
      <c r="F678" t="s">
        <v>2319</v>
      </c>
      <c r="G678" t="s">
        <v>2356</v>
      </c>
      <c r="H678" t="s">
        <v>295</v>
      </c>
      <c r="I678">
        <v>-26.294815</v>
      </c>
      <c r="J678">
        <v>28.118194809999999</v>
      </c>
      <c r="K678" t="s">
        <v>2357</v>
      </c>
      <c r="L678" t="s">
        <v>9</v>
      </c>
      <c r="M678" t="s">
        <v>10</v>
      </c>
      <c r="O678" t="s">
        <v>12</v>
      </c>
      <c r="P678">
        <v>920</v>
      </c>
      <c r="Q678">
        <v>540000</v>
      </c>
      <c r="R678" t="s">
        <v>13</v>
      </c>
      <c r="S678" t="s">
        <v>14</v>
      </c>
      <c r="T678">
        <v>0</v>
      </c>
      <c r="V678">
        <v>0</v>
      </c>
      <c r="W678" t="s">
        <v>2338</v>
      </c>
      <c r="X678">
        <v>0</v>
      </c>
      <c r="Y678" t="s">
        <v>237</v>
      </c>
      <c r="Z678" t="s">
        <v>0</v>
      </c>
      <c r="AA678">
        <v>1</v>
      </c>
    </row>
    <row r="679" spans="1:27" x14ac:dyDescent="0.25">
      <c r="A679">
        <v>56790</v>
      </c>
      <c r="C679" t="s">
        <v>0</v>
      </c>
      <c r="D679" t="s">
        <v>2396</v>
      </c>
      <c r="E679" t="s">
        <v>2397</v>
      </c>
      <c r="F679" t="s">
        <v>2409</v>
      </c>
      <c r="G679" t="s">
        <v>2413</v>
      </c>
      <c r="H679" t="s">
        <v>7</v>
      </c>
      <c r="I679">
        <v>-26.256285680000001</v>
      </c>
      <c r="J679">
        <v>28.095404330000001</v>
      </c>
      <c r="K679" t="s">
        <v>2414</v>
      </c>
      <c r="L679" t="s">
        <v>9</v>
      </c>
      <c r="M679" t="s">
        <v>10</v>
      </c>
      <c r="O679" t="s">
        <v>12</v>
      </c>
      <c r="P679">
        <v>160</v>
      </c>
      <c r="Q679">
        <v>130000</v>
      </c>
      <c r="R679" t="s">
        <v>20</v>
      </c>
      <c r="S679" t="s">
        <v>14</v>
      </c>
      <c r="T679">
        <v>0</v>
      </c>
      <c r="V679">
        <v>0</v>
      </c>
      <c r="W679" t="s">
        <v>2415</v>
      </c>
      <c r="X679">
        <v>0</v>
      </c>
      <c r="Y679" t="s">
        <v>97</v>
      </c>
      <c r="Z679" t="s">
        <v>0</v>
      </c>
      <c r="AA679">
        <v>1</v>
      </c>
    </row>
    <row r="680" spans="1:27" x14ac:dyDescent="0.25">
      <c r="A680">
        <v>3513</v>
      </c>
      <c r="C680" t="s">
        <v>0</v>
      </c>
      <c r="D680" t="s">
        <v>3243</v>
      </c>
      <c r="E680" t="s">
        <v>3244</v>
      </c>
      <c r="F680" t="s">
        <v>3266</v>
      </c>
      <c r="G680" t="s">
        <v>3267</v>
      </c>
      <c r="H680" t="s">
        <v>71</v>
      </c>
      <c r="I680">
        <v>-26.26321471</v>
      </c>
      <c r="J680">
        <v>28.139647010000001</v>
      </c>
      <c r="K680" t="s">
        <v>3268</v>
      </c>
      <c r="L680" t="s">
        <v>9</v>
      </c>
      <c r="M680" t="s">
        <v>10</v>
      </c>
      <c r="O680" t="s">
        <v>12</v>
      </c>
      <c r="P680">
        <v>20735</v>
      </c>
      <c r="Q680">
        <v>1030000</v>
      </c>
      <c r="R680" t="s">
        <v>20</v>
      </c>
      <c r="S680" t="s">
        <v>14</v>
      </c>
      <c r="T680">
        <v>0</v>
      </c>
      <c r="V680">
        <v>0</v>
      </c>
      <c r="W680" t="s">
        <v>3269</v>
      </c>
      <c r="X680">
        <v>0</v>
      </c>
      <c r="Y680" t="s">
        <v>20</v>
      </c>
      <c r="Z680" t="s">
        <v>0</v>
      </c>
      <c r="AA680">
        <v>1</v>
      </c>
    </row>
    <row r="681" spans="1:27" x14ac:dyDescent="0.25">
      <c r="A681">
        <v>58317</v>
      </c>
      <c r="C681" t="s">
        <v>0</v>
      </c>
      <c r="D681" t="s">
        <v>3299</v>
      </c>
      <c r="E681" t="s">
        <v>3300</v>
      </c>
      <c r="F681" t="s">
        <v>3289</v>
      </c>
      <c r="G681" t="s">
        <v>3305</v>
      </c>
      <c r="H681" t="s">
        <v>71</v>
      </c>
      <c r="I681">
        <v>-26.2755094285891</v>
      </c>
      <c r="J681">
        <v>28.135934101961901</v>
      </c>
      <c r="K681" t="s">
        <v>3306</v>
      </c>
      <c r="L681" t="s">
        <v>9</v>
      </c>
      <c r="M681" t="s">
        <v>10</v>
      </c>
      <c r="O681" t="s">
        <v>12</v>
      </c>
      <c r="P681">
        <v>1513</v>
      </c>
      <c r="Q681">
        <v>1000</v>
      </c>
      <c r="R681" t="s">
        <v>429</v>
      </c>
      <c r="S681" t="s">
        <v>14</v>
      </c>
      <c r="T681">
        <v>0</v>
      </c>
      <c r="V681">
        <v>0</v>
      </c>
      <c r="W681" t="s">
        <v>3307</v>
      </c>
      <c r="X681">
        <v>0</v>
      </c>
      <c r="AA681">
        <v>1</v>
      </c>
    </row>
  </sheetData>
  <autoFilter ref="A1:AA1" xr:uid="{9CE2C8E7-18EC-4C7D-B43B-EA3D31319057}"/>
  <sortState ref="A2:AA681">
    <sortCondition ref="N1"/>
  </sortState>
  <pageMargins left="0.7" right="0.7" top="0.75" bottom="0.75" header="0.3" footer="0.3"/>
  <pageSetup paperSize="9" scale="16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442DF-CBD7-4F43-8879-649D244ACE67}">
  <dimension ref="A1:AB1298"/>
  <sheetViews>
    <sheetView view="pageBreakPreview" topLeftCell="A254" zoomScale="60" zoomScaleNormal="100" workbookViewId="0">
      <selection activeCell="AH272" sqref="AH272:AH273"/>
    </sheetView>
  </sheetViews>
  <sheetFormatPr defaultRowHeight="12.75" x14ac:dyDescent="0.2"/>
  <cols>
    <col min="1" max="1" width="12.7109375" style="7" bestFit="1" customWidth="1"/>
    <col min="2" max="2" width="12.85546875" style="7" bestFit="1" customWidth="1"/>
    <col min="3" max="3" width="12.5703125" style="7" bestFit="1" customWidth="1"/>
    <col min="4" max="4" width="20.7109375" style="7" bestFit="1" customWidth="1"/>
    <col min="5" max="5" width="29" style="7" bestFit="1" customWidth="1"/>
    <col min="6" max="6" width="25.28515625" style="7" bestFit="1" customWidth="1"/>
    <col min="7" max="8" width="13.7109375" style="7" bestFit="1" customWidth="1"/>
    <col min="9" max="9" width="13.140625" style="7" bestFit="1" customWidth="1"/>
    <col min="10" max="10" width="13.85546875" style="7" bestFit="1" customWidth="1"/>
    <col min="11" max="11" width="47.85546875" style="7" bestFit="1" customWidth="1"/>
    <col min="12" max="12" width="40.42578125" style="7" bestFit="1" customWidth="1"/>
    <col min="13" max="13" width="13.5703125" style="7" bestFit="1" customWidth="1"/>
    <col min="14" max="14" width="43.28515625" style="7" bestFit="1" customWidth="1"/>
    <col min="15" max="15" width="13.42578125" style="7" bestFit="1" customWidth="1"/>
    <col min="16" max="16" width="11.28515625" style="7" bestFit="1" customWidth="1"/>
    <col min="17" max="17" width="13.140625" style="7" bestFit="1" customWidth="1"/>
    <col min="18" max="18" width="52.5703125" style="7" bestFit="1" customWidth="1"/>
    <col min="19" max="19" width="13.42578125" style="7" bestFit="1" customWidth="1"/>
    <col min="20" max="20" width="13.7109375" style="7" bestFit="1" customWidth="1"/>
    <col min="21" max="21" width="12.7109375" style="7" bestFit="1" customWidth="1"/>
    <col min="22" max="22" width="13" style="7" bestFit="1" customWidth="1"/>
    <col min="23" max="23" width="13.28515625" style="7" bestFit="1" customWidth="1"/>
    <col min="24" max="24" width="13.7109375" style="7" bestFit="1" customWidth="1"/>
    <col min="25" max="25" width="20.42578125" style="7" bestFit="1" customWidth="1"/>
    <col min="26" max="26" width="12.42578125" style="7" bestFit="1" customWidth="1"/>
    <col min="27" max="27" width="4.42578125" style="7" bestFit="1" customWidth="1"/>
    <col min="28" max="28" width="29.85546875" style="7" bestFit="1" customWidth="1"/>
    <col min="29" max="16384" width="9.140625" style="7"/>
  </cols>
  <sheetData>
    <row r="1" spans="1:28" ht="25.5" x14ac:dyDescent="0.2">
      <c r="A1" s="4" t="s">
        <v>37996</v>
      </c>
      <c r="B1" s="5" t="s">
        <v>37997</v>
      </c>
      <c r="C1" s="5" t="s">
        <v>37998</v>
      </c>
      <c r="D1" s="5" t="s">
        <v>37999</v>
      </c>
      <c r="E1" s="5" t="s">
        <v>38000</v>
      </c>
      <c r="F1" s="5" t="s">
        <v>38001</v>
      </c>
      <c r="G1" s="5" t="s">
        <v>38002</v>
      </c>
      <c r="H1" s="5" t="s">
        <v>38003</v>
      </c>
      <c r="I1" s="5" t="s">
        <v>38004</v>
      </c>
      <c r="J1" s="5" t="s">
        <v>38005</v>
      </c>
      <c r="K1" s="5" t="s">
        <v>38006</v>
      </c>
      <c r="L1" s="5" t="s">
        <v>38007</v>
      </c>
      <c r="M1" s="5" t="s">
        <v>38008</v>
      </c>
      <c r="N1" s="5" t="s">
        <v>38009</v>
      </c>
      <c r="O1" s="5" t="s">
        <v>38010</v>
      </c>
      <c r="P1" s="5" t="s">
        <v>38011</v>
      </c>
      <c r="Q1" s="5" t="s">
        <v>38012</v>
      </c>
      <c r="R1" s="5" t="s">
        <v>38013</v>
      </c>
      <c r="S1" s="5" t="s">
        <v>38014</v>
      </c>
      <c r="T1" s="5" t="s">
        <v>38015</v>
      </c>
      <c r="U1" s="5" t="s">
        <v>38016</v>
      </c>
      <c r="V1" s="5" t="s">
        <v>38017</v>
      </c>
      <c r="W1" s="5" t="s">
        <v>38018</v>
      </c>
      <c r="X1" s="5" t="s">
        <v>38019</v>
      </c>
      <c r="Y1" s="5" t="s">
        <v>38020</v>
      </c>
      <c r="Z1" s="5" t="s">
        <v>38021</v>
      </c>
      <c r="AA1" s="6" t="s">
        <v>1008</v>
      </c>
      <c r="AB1" s="10" t="s">
        <v>38031</v>
      </c>
    </row>
    <row r="2" spans="1:28" ht="15" x14ac:dyDescent="0.25">
      <c r="A2" s="7">
        <v>57861</v>
      </c>
      <c r="C2" s="7" t="s">
        <v>3350</v>
      </c>
      <c r="D2" s="7" t="s">
        <v>7283</v>
      </c>
      <c r="E2" s="7" t="s">
        <v>7284</v>
      </c>
      <c r="F2" s="7" t="s">
        <v>7253</v>
      </c>
      <c r="G2" s="7" t="s">
        <v>7289</v>
      </c>
      <c r="H2" s="7" t="s">
        <v>2966</v>
      </c>
      <c r="I2" s="7">
        <v>-26.442521825212001</v>
      </c>
      <c r="J2" s="7">
        <v>28.520896566132599</v>
      </c>
      <c r="K2" s="7" t="s">
        <v>7290</v>
      </c>
      <c r="L2" s="7" t="s">
        <v>9</v>
      </c>
      <c r="M2" s="7" t="s">
        <v>10</v>
      </c>
      <c r="N2" s="7" t="s">
        <v>3830</v>
      </c>
      <c r="O2" s="7" t="s">
        <v>3830</v>
      </c>
      <c r="P2" s="7">
        <v>1832</v>
      </c>
      <c r="Q2" s="7">
        <v>200000</v>
      </c>
      <c r="R2" s="7" t="s">
        <v>103</v>
      </c>
      <c r="S2" s="7" t="s">
        <v>14</v>
      </c>
      <c r="T2" s="7">
        <v>0</v>
      </c>
      <c r="V2" s="7">
        <v>0</v>
      </c>
      <c r="W2" s="7" t="s">
        <v>3589</v>
      </c>
      <c r="X2" s="7">
        <v>0</v>
      </c>
      <c r="AA2" s="7">
        <v>1</v>
      </c>
      <c r="AB2" s="20" t="s">
        <v>38033</v>
      </c>
    </row>
    <row r="3" spans="1:28" ht="15" x14ac:dyDescent="0.25">
      <c r="A3" s="7">
        <v>58861</v>
      </c>
      <c r="C3" s="7" t="s">
        <v>3350</v>
      </c>
      <c r="D3" s="7" t="s">
        <v>7285</v>
      </c>
      <c r="E3" s="7" t="s">
        <v>7286</v>
      </c>
      <c r="F3" s="7" t="s">
        <v>7253</v>
      </c>
      <c r="G3" s="7" t="s">
        <v>7291</v>
      </c>
      <c r="H3" s="7" t="s">
        <v>2966</v>
      </c>
      <c r="I3" s="7">
        <v>-26.441983548106599</v>
      </c>
      <c r="J3" s="7">
        <v>28.520577241720002</v>
      </c>
      <c r="K3" s="7" t="s">
        <v>7292</v>
      </c>
      <c r="L3" s="7" t="s">
        <v>9</v>
      </c>
      <c r="M3" s="7" t="s">
        <v>10</v>
      </c>
      <c r="N3" s="7" t="s">
        <v>3830</v>
      </c>
      <c r="O3" s="7" t="s">
        <v>3830</v>
      </c>
      <c r="P3" s="7">
        <v>844</v>
      </c>
      <c r="Q3" s="7">
        <v>170000</v>
      </c>
      <c r="R3" s="7" t="s">
        <v>103</v>
      </c>
      <c r="S3" s="7" t="s">
        <v>14</v>
      </c>
      <c r="T3" s="7">
        <v>0</v>
      </c>
      <c r="V3" s="7">
        <v>0</v>
      </c>
      <c r="W3" s="7" t="s">
        <v>7293</v>
      </c>
      <c r="X3" s="7">
        <v>0</v>
      </c>
      <c r="AA3" s="7">
        <v>1</v>
      </c>
      <c r="AB3" s="20" t="s">
        <v>38032</v>
      </c>
    </row>
    <row r="4" spans="1:28" ht="15" x14ac:dyDescent="0.25">
      <c r="A4" s="7">
        <v>59447</v>
      </c>
      <c r="C4" s="7" t="s">
        <v>3350</v>
      </c>
      <c r="D4" s="7" t="s">
        <v>7287</v>
      </c>
      <c r="E4" s="7" t="s">
        <v>7288</v>
      </c>
      <c r="F4" s="7" t="s">
        <v>7253</v>
      </c>
      <c r="G4" s="7" t="s">
        <v>7294</v>
      </c>
      <c r="H4" s="7" t="s">
        <v>2966</v>
      </c>
      <c r="I4" s="7">
        <v>-26.4429951144288</v>
      </c>
      <c r="J4" s="7">
        <v>28.520549627849501</v>
      </c>
      <c r="K4" s="7" t="s">
        <v>7295</v>
      </c>
      <c r="L4" s="7" t="s">
        <v>9</v>
      </c>
      <c r="M4" s="7" t="s">
        <v>10</v>
      </c>
      <c r="N4" s="7" t="s">
        <v>3830</v>
      </c>
      <c r="O4" s="7" t="s">
        <v>3830</v>
      </c>
      <c r="P4" s="7">
        <v>398</v>
      </c>
      <c r="Q4" s="7">
        <v>95000</v>
      </c>
      <c r="R4" s="7" t="s">
        <v>103</v>
      </c>
      <c r="S4" s="7" t="s">
        <v>14</v>
      </c>
      <c r="T4" s="7">
        <v>0</v>
      </c>
      <c r="V4" s="7">
        <v>0</v>
      </c>
      <c r="W4" s="7" t="s">
        <v>3589</v>
      </c>
      <c r="X4" s="7">
        <v>0</v>
      </c>
      <c r="AA4" s="7">
        <v>1</v>
      </c>
      <c r="AB4" s="20" t="s">
        <v>38033</v>
      </c>
    </row>
    <row r="5" spans="1:28" ht="15" x14ac:dyDescent="0.25">
      <c r="A5" s="7">
        <v>42577</v>
      </c>
      <c r="C5" s="7" t="s">
        <v>3350</v>
      </c>
      <c r="D5" s="7" t="s">
        <v>9020</v>
      </c>
      <c r="E5" s="7" t="s">
        <v>9021</v>
      </c>
      <c r="F5" s="7" t="s">
        <v>9036</v>
      </c>
      <c r="G5" s="7" t="s">
        <v>634</v>
      </c>
      <c r="H5" s="7" t="s">
        <v>71</v>
      </c>
      <c r="I5" s="7">
        <v>-26.258667240000001</v>
      </c>
      <c r="J5" s="7">
        <v>28.16027175</v>
      </c>
      <c r="K5" s="7" t="s">
        <v>9041</v>
      </c>
      <c r="L5" s="7" t="s">
        <v>9</v>
      </c>
      <c r="M5" s="7" t="s">
        <v>43</v>
      </c>
      <c r="N5" s="7" t="s">
        <v>3830</v>
      </c>
      <c r="O5" s="7" t="s">
        <v>3830</v>
      </c>
      <c r="P5" s="7">
        <v>9507</v>
      </c>
      <c r="Q5" s="7">
        <v>2440000</v>
      </c>
      <c r="R5" s="7" t="s">
        <v>869</v>
      </c>
      <c r="T5" s="7">
        <v>0</v>
      </c>
      <c r="V5" s="7">
        <v>0</v>
      </c>
      <c r="W5" s="7" t="s">
        <v>9039</v>
      </c>
      <c r="X5" s="7">
        <v>0</v>
      </c>
      <c r="Y5" s="7" t="s">
        <v>237</v>
      </c>
      <c r="Z5" s="7" t="s">
        <v>9040</v>
      </c>
      <c r="AA5" s="7">
        <v>1</v>
      </c>
      <c r="AB5" s="20" t="s">
        <v>38032</v>
      </c>
    </row>
    <row r="6" spans="1:28" ht="15" x14ac:dyDescent="0.25">
      <c r="A6" s="7">
        <v>57365</v>
      </c>
      <c r="C6" s="7" t="s">
        <v>3350</v>
      </c>
      <c r="D6" s="7" t="s">
        <v>6783</v>
      </c>
      <c r="E6" s="7" t="s">
        <v>6784</v>
      </c>
      <c r="F6" s="7" t="s">
        <v>6630</v>
      </c>
      <c r="G6" s="7" t="s">
        <v>6789</v>
      </c>
      <c r="H6" s="7" t="s">
        <v>3956</v>
      </c>
      <c r="I6" s="7">
        <v>-26.10693929</v>
      </c>
      <c r="J6" s="7">
        <v>28.48522346</v>
      </c>
      <c r="K6" s="7" t="s">
        <v>6790</v>
      </c>
      <c r="L6" s="7" t="s">
        <v>9</v>
      </c>
      <c r="M6" s="7" t="s">
        <v>2691</v>
      </c>
      <c r="N6" s="7" t="s">
        <v>6791</v>
      </c>
      <c r="O6" s="7" t="s">
        <v>6792</v>
      </c>
      <c r="P6" s="7">
        <v>1</v>
      </c>
      <c r="Q6" s="7">
        <v>0</v>
      </c>
      <c r="R6" s="7" t="s">
        <v>2692</v>
      </c>
      <c r="S6" s="7" t="s">
        <v>87</v>
      </c>
      <c r="T6" s="7">
        <v>0</v>
      </c>
      <c r="V6" s="7">
        <v>0</v>
      </c>
      <c r="W6" s="7" t="s">
        <v>6602</v>
      </c>
      <c r="X6" s="7">
        <v>0</v>
      </c>
      <c r="AA6" s="7">
        <v>1</v>
      </c>
      <c r="AB6" s="20" t="s">
        <v>38033</v>
      </c>
    </row>
    <row r="7" spans="1:28" ht="15" x14ac:dyDescent="0.25">
      <c r="A7" s="7">
        <v>27018</v>
      </c>
      <c r="C7" s="7" t="s">
        <v>3350</v>
      </c>
      <c r="D7" s="7" t="s">
        <v>9521</v>
      </c>
      <c r="E7" s="7" t="s">
        <v>9522</v>
      </c>
      <c r="F7" s="7" t="s">
        <v>9529</v>
      </c>
      <c r="G7" s="7" t="s">
        <v>9530</v>
      </c>
      <c r="H7" s="7" t="s">
        <v>1324</v>
      </c>
      <c r="I7" s="7">
        <v>-26.40581521</v>
      </c>
      <c r="J7" s="7">
        <v>28.179268709999999</v>
      </c>
      <c r="K7" s="7" t="s">
        <v>9531</v>
      </c>
      <c r="L7" s="7" t="s">
        <v>9</v>
      </c>
      <c r="M7" s="7" t="s">
        <v>129</v>
      </c>
      <c r="N7" s="7" t="s">
        <v>9532</v>
      </c>
      <c r="O7" s="7" t="s">
        <v>9530</v>
      </c>
      <c r="P7" s="7">
        <v>29432</v>
      </c>
      <c r="Q7" s="7">
        <v>5600000</v>
      </c>
      <c r="R7" s="7" t="s">
        <v>9533</v>
      </c>
      <c r="T7" s="7">
        <v>0</v>
      </c>
      <c r="V7" s="7">
        <v>19990129</v>
      </c>
      <c r="W7" s="7" t="s">
        <v>9534</v>
      </c>
      <c r="X7" s="7">
        <v>20081020</v>
      </c>
      <c r="Y7" s="7" t="s">
        <v>89</v>
      </c>
      <c r="Z7" s="7" t="s">
        <v>9040</v>
      </c>
      <c r="AA7" s="7">
        <v>1</v>
      </c>
      <c r="AB7" s="20" t="s">
        <v>38032</v>
      </c>
    </row>
    <row r="8" spans="1:28" ht="15" x14ac:dyDescent="0.25">
      <c r="A8" s="7">
        <v>35857</v>
      </c>
      <c r="C8" s="7" t="s">
        <v>3350</v>
      </c>
      <c r="D8" s="7" t="s">
        <v>5915</v>
      </c>
      <c r="E8" s="7" t="s">
        <v>5916</v>
      </c>
      <c r="F8" s="7" t="s">
        <v>5897</v>
      </c>
      <c r="G8" s="7" t="s">
        <v>5917</v>
      </c>
      <c r="H8" s="7" t="s">
        <v>3956</v>
      </c>
      <c r="I8" s="7">
        <v>-26.10669158</v>
      </c>
      <c r="J8" s="7">
        <v>28.471040769999998</v>
      </c>
      <c r="K8" s="7" t="s">
        <v>5918</v>
      </c>
      <c r="L8" s="7" t="s">
        <v>257</v>
      </c>
      <c r="M8" s="7" t="s">
        <v>43</v>
      </c>
      <c r="N8" s="7" t="s">
        <v>5919</v>
      </c>
      <c r="P8" s="7">
        <v>245</v>
      </c>
      <c r="Q8" s="7">
        <v>660000</v>
      </c>
      <c r="R8" s="7" t="s">
        <v>886</v>
      </c>
      <c r="T8" s="7">
        <v>0</v>
      </c>
      <c r="V8" s="7">
        <v>20041116</v>
      </c>
      <c r="W8" s="7" t="s">
        <v>5908</v>
      </c>
      <c r="X8" s="7">
        <v>20130130</v>
      </c>
      <c r="Y8" s="7" t="s">
        <v>957</v>
      </c>
      <c r="Z8" s="7" t="s">
        <v>3350</v>
      </c>
      <c r="AA8" s="7">
        <v>1</v>
      </c>
      <c r="AB8" s="20" t="s">
        <v>38033</v>
      </c>
    </row>
    <row r="9" spans="1:28" ht="15" x14ac:dyDescent="0.25">
      <c r="A9" s="7">
        <v>53683</v>
      </c>
      <c r="C9" s="7" t="s">
        <v>3350</v>
      </c>
      <c r="D9" s="7" t="s">
        <v>5983</v>
      </c>
      <c r="E9" s="7" t="s">
        <v>5984</v>
      </c>
      <c r="F9" s="7" t="s">
        <v>5897</v>
      </c>
      <c r="G9" s="7" t="s">
        <v>5985</v>
      </c>
      <c r="H9" s="7" t="s">
        <v>3956</v>
      </c>
      <c r="I9" s="7">
        <v>-26.10913858</v>
      </c>
      <c r="J9" s="7">
        <v>28.471341500000001</v>
      </c>
      <c r="K9" s="7" t="s">
        <v>5986</v>
      </c>
      <c r="L9" s="7" t="s">
        <v>257</v>
      </c>
      <c r="M9" s="7" t="s">
        <v>129</v>
      </c>
      <c r="N9" s="7" t="s">
        <v>5987</v>
      </c>
      <c r="P9" s="7">
        <v>37482</v>
      </c>
      <c r="Q9" s="7">
        <v>7500000</v>
      </c>
      <c r="R9" s="7" t="s">
        <v>813</v>
      </c>
      <c r="T9" s="7">
        <v>20020607</v>
      </c>
      <c r="U9" s="7" t="s">
        <v>5988</v>
      </c>
      <c r="V9" s="7">
        <v>20041116</v>
      </c>
      <c r="W9" s="7" t="s">
        <v>5908</v>
      </c>
      <c r="X9" s="7">
        <v>20140709</v>
      </c>
      <c r="Y9" s="7" t="s">
        <v>990</v>
      </c>
      <c r="Z9" s="7" t="s">
        <v>3350</v>
      </c>
      <c r="AA9" s="7">
        <v>1</v>
      </c>
      <c r="AB9" s="20" t="s">
        <v>38032</v>
      </c>
    </row>
    <row r="10" spans="1:28" ht="15" x14ac:dyDescent="0.25">
      <c r="A10" s="7">
        <v>22079</v>
      </c>
      <c r="C10" s="7" t="s">
        <v>3350</v>
      </c>
      <c r="D10" s="7" t="s">
        <v>5210</v>
      </c>
      <c r="E10" s="7" t="s">
        <v>5211</v>
      </c>
      <c r="F10" s="7" t="s">
        <v>5183</v>
      </c>
      <c r="G10" s="7" t="s">
        <v>5212</v>
      </c>
      <c r="H10" s="7" t="s">
        <v>2095</v>
      </c>
      <c r="I10" s="7">
        <v>-26.139353549999999</v>
      </c>
      <c r="J10" s="7">
        <v>28.430899109999999</v>
      </c>
      <c r="K10" s="7" t="s">
        <v>5213</v>
      </c>
      <c r="L10" s="7" t="s">
        <v>257</v>
      </c>
      <c r="M10" s="7" t="s">
        <v>43</v>
      </c>
      <c r="N10" s="7" t="s">
        <v>5214</v>
      </c>
      <c r="P10" s="7">
        <v>332</v>
      </c>
      <c r="Q10" s="7">
        <v>0</v>
      </c>
      <c r="R10" s="7" t="s">
        <v>891</v>
      </c>
      <c r="T10" s="7">
        <v>0</v>
      </c>
      <c r="V10" s="7">
        <v>0</v>
      </c>
      <c r="W10" s="7" t="s">
        <v>5215</v>
      </c>
      <c r="X10" s="7">
        <v>0</v>
      </c>
      <c r="Y10" s="7" t="s">
        <v>984</v>
      </c>
      <c r="Z10" s="7" t="s">
        <v>3350</v>
      </c>
      <c r="AA10" s="7">
        <v>1</v>
      </c>
      <c r="AB10" s="20" t="s">
        <v>38033</v>
      </c>
    </row>
    <row r="11" spans="1:28" ht="15" x14ac:dyDescent="0.25">
      <c r="A11" s="7">
        <v>33530</v>
      </c>
      <c r="C11" s="7" t="s">
        <v>3350</v>
      </c>
      <c r="D11" s="7" t="s">
        <v>5909</v>
      </c>
      <c r="E11" s="7" t="s">
        <v>5910</v>
      </c>
      <c r="F11" s="7" t="s">
        <v>5897</v>
      </c>
      <c r="G11" s="7" t="s">
        <v>5911</v>
      </c>
      <c r="H11" s="7" t="s">
        <v>2488</v>
      </c>
      <c r="I11" s="7">
        <v>-26.1089275</v>
      </c>
      <c r="J11" s="7">
        <v>28.478391500000001</v>
      </c>
      <c r="K11" s="7" t="s">
        <v>5912</v>
      </c>
      <c r="L11" s="7" t="s">
        <v>5913</v>
      </c>
      <c r="M11" s="7" t="s">
        <v>43</v>
      </c>
      <c r="N11" s="7" t="s">
        <v>5914</v>
      </c>
      <c r="P11" s="7">
        <v>277</v>
      </c>
      <c r="Q11" s="7">
        <v>270000</v>
      </c>
      <c r="R11" s="7" t="s">
        <v>5645</v>
      </c>
      <c r="T11" s="7">
        <v>0</v>
      </c>
      <c r="V11" s="7">
        <v>0</v>
      </c>
      <c r="W11" s="7" t="s">
        <v>5902</v>
      </c>
      <c r="X11" s="7">
        <v>0</v>
      </c>
      <c r="Y11" s="7" t="s">
        <v>957</v>
      </c>
      <c r="Z11" s="7" t="s">
        <v>3350</v>
      </c>
      <c r="AA11" s="7">
        <v>1</v>
      </c>
      <c r="AB11" s="20" t="s">
        <v>38032</v>
      </c>
    </row>
    <row r="12" spans="1:28" ht="15" x14ac:dyDescent="0.25">
      <c r="A12" s="7">
        <v>53580</v>
      </c>
      <c r="C12" s="7" t="s">
        <v>3350</v>
      </c>
      <c r="D12" s="7" t="s">
        <v>5975</v>
      </c>
      <c r="E12" s="7" t="s">
        <v>5976</v>
      </c>
      <c r="F12" s="7" t="s">
        <v>5897</v>
      </c>
      <c r="G12" s="7" t="s">
        <v>5979</v>
      </c>
      <c r="H12" s="7" t="s">
        <v>2488</v>
      </c>
      <c r="I12" s="7">
        <v>-26.108870499999998</v>
      </c>
      <c r="J12" s="7">
        <v>28.47848149</v>
      </c>
      <c r="K12" s="7" t="s">
        <v>5980</v>
      </c>
      <c r="L12" s="7" t="s">
        <v>5981</v>
      </c>
      <c r="M12" s="7" t="s">
        <v>10</v>
      </c>
      <c r="N12" s="7" t="s">
        <v>5982</v>
      </c>
      <c r="P12" s="7">
        <v>277</v>
      </c>
      <c r="Q12" s="7">
        <v>48000</v>
      </c>
      <c r="R12" s="7" t="s">
        <v>151</v>
      </c>
      <c r="S12" s="7" t="s">
        <v>14</v>
      </c>
      <c r="T12" s="7">
        <v>0</v>
      </c>
      <c r="V12" s="7">
        <v>0</v>
      </c>
      <c r="W12" s="7" t="s">
        <v>5902</v>
      </c>
      <c r="X12" s="7">
        <v>0</v>
      </c>
      <c r="Y12" s="7" t="s">
        <v>957</v>
      </c>
      <c r="Z12" s="7" t="s">
        <v>3350</v>
      </c>
      <c r="AA12" s="7">
        <v>1</v>
      </c>
      <c r="AB12" s="20" t="s">
        <v>38033</v>
      </c>
    </row>
    <row r="13" spans="1:28" ht="15" x14ac:dyDescent="0.25">
      <c r="A13" s="7">
        <v>56944</v>
      </c>
      <c r="C13" s="7" t="s">
        <v>3350</v>
      </c>
      <c r="D13" s="7" t="s">
        <v>5034</v>
      </c>
      <c r="E13" s="7" t="s">
        <v>5035</v>
      </c>
      <c r="F13" s="7" t="s">
        <v>5028</v>
      </c>
      <c r="G13" s="7" t="s">
        <v>5036</v>
      </c>
      <c r="H13" s="7" t="s">
        <v>618</v>
      </c>
      <c r="I13" s="7">
        <v>-26.133071650000002</v>
      </c>
      <c r="J13" s="7">
        <v>28.453027590000001</v>
      </c>
      <c r="K13" s="7" t="s">
        <v>5037</v>
      </c>
      <c r="L13" s="7" t="s">
        <v>5031</v>
      </c>
      <c r="M13" s="7" t="s">
        <v>2691</v>
      </c>
      <c r="N13" s="7" t="s">
        <v>5038</v>
      </c>
      <c r="P13" s="7">
        <v>1</v>
      </c>
      <c r="Q13" s="7">
        <v>0</v>
      </c>
      <c r="R13" s="7" t="s">
        <v>2692</v>
      </c>
      <c r="S13" s="7" t="s">
        <v>87</v>
      </c>
      <c r="T13" s="7">
        <v>20000712</v>
      </c>
      <c r="U13" s="7" t="s">
        <v>5039</v>
      </c>
      <c r="V13" s="7">
        <v>0</v>
      </c>
      <c r="W13" s="7" t="s">
        <v>5033</v>
      </c>
      <c r="X13" s="7">
        <v>0</v>
      </c>
      <c r="Y13" s="7" t="s">
        <v>957</v>
      </c>
      <c r="Z13" s="7" t="s">
        <v>3350</v>
      </c>
      <c r="AA13" s="7">
        <v>1</v>
      </c>
      <c r="AB13" s="20" t="s">
        <v>38032</v>
      </c>
    </row>
    <row r="14" spans="1:28" ht="15" x14ac:dyDescent="0.25">
      <c r="A14" s="7">
        <v>25063</v>
      </c>
      <c r="C14" s="7" t="s">
        <v>3350</v>
      </c>
      <c r="D14" s="7" t="s">
        <v>5578</v>
      </c>
      <c r="E14" s="7" t="s">
        <v>5579</v>
      </c>
      <c r="F14" s="7" t="s">
        <v>5573</v>
      </c>
      <c r="G14" s="7" t="s">
        <v>5580</v>
      </c>
      <c r="H14" s="7" t="s">
        <v>3580</v>
      </c>
      <c r="I14" s="7">
        <v>-26.141450150000001</v>
      </c>
      <c r="J14" s="7">
        <v>28.408693939999999</v>
      </c>
      <c r="K14" s="7" t="s">
        <v>5581</v>
      </c>
      <c r="L14" s="7" t="s">
        <v>257</v>
      </c>
      <c r="M14" s="7" t="s">
        <v>10</v>
      </c>
      <c r="N14" s="7" t="s">
        <v>5582</v>
      </c>
      <c r="P14" s="7">
        <v>135</v>
      </c>
      <c r="Q14" s="7">
        <v>0</v>
      </c>
      <c r="R14" s="7" t="s">
        <v>20</v>
      </c>
      <c r="S14" s="7" t="s">
        <v>14</v>
      </c>
      <c r="T14" s="7">
        <v>0</v>
      </c>
      <c r="V14" s="7">
        <v>0</v>
      </c>
      <c r="W14" s="7" t="s">
        <v>5583</v>
      </c>
      <c r="X14" s="7">
        <v>0</v>
      </c>
      <c r="Y14" s="7" t="s">
        <v>957</v>
      </c>
      <c r="Z14" s="7" t="s">
        <v>3350</v>
      </c>
      <c r="AA14" s="7">
        <v>1</v>
      </c>
      <c r="AB14" s="20" t="s">
        <v>38033</v>
      </c>
    </row>
    <row r="15" spans="1:28" ht="15" x14ac:dyDescent="0.25">
      <c r="A15" s="7">
        <v>30898</v>
      </c>
      <c r="C15" s="7" t="s">
        <v>3350</v>
      </c>
      <c r="D15" s="7" t="s">
        <v>6299</v>
      </c>
      <c r="E15" s="7" t="s">
        <v>6300</v>
      </c>
      <c r="F15" s="7" t="s">
        <v>6301</v>
      </c>
      <c r="G15" s="7" t="s">
        <v>6302</v>
      </c>
      <c r="H15" s="7" t="s">
        <v>2443</v>
      </c>
      <c r="I15" s="7">
        <v>-26.12557485</v>
      </c>
      <c r="J15" s="7">
        <v>28.48281532</v>
      </c>
      <c r="K15" s="7" t="s">
        <v>6303</v>
      </c>
      <c r="L15" s="7" t="s">
        <v>6304</v>
      </c>
      <c r="M15" s="7" t="s">
        <v>10</v>
      </c>
      <c r="N15" s="7" t="s">
        <v>6305</v>
      </c>
      <c r="O15" s="7" t="s">
        <v>6302</v>
      </c>
      <c r="P15" s="7">
        <v>28215</v>
      </c>
      <c r="Q15" s="7">
        <v>0</v>
      </c>
      <c r="R15" s="7" t="s">
        <v>20</v>
      </c>
      <c r="S15" s="7" t="s">
        <v>14</v>
      </c>
      <c r="T15" s="7">
        <v>20000701</v>
      </c>
      <c r="U15" s="7" t="s">
        <v>6306</v>
      </c>
      <c r="V15" s="7">
        <v>0</v>
      </c>
      <c r="W15" s="7" t="s">
        <v>6307</v>
      </c>
      <c r="X15" s="7">
        <v>0</v>
      </c>
      <c r="Y15" s="7" t="s">
        <v>990</v>
      </c>
      <c r="Z15" s="7" t="s">
        <v>3350</v>
      </c>
      <c r="AA15" s="7">
        <v>1</v>
      </c>
      <c r="AB15" s="20" t="s">
        <v>38032</v>
      </c>
    </row>
    <row r="16" spans="1:28" ht="15" x14ac:dyDescent="0.25">
      <c r="A16" s="7">
        <v>35497</v>
      </c>
      <c r="C16" s="7" t="s">
        <v>3350</v>
      </c>
      <c r="D16" s="7" t="s">
        <v>6317</v>
      </c>
      <c r="E16" s="7" t="s">
        <v>6318</v>
      </c>
      <c r="F16" s="7" t="s">
        <v>6301</v>
      </c>
      <c r="G16" s="7" t="s">
        <v>6323</v>
      </c>
      <c r="H16" s="7" t="s">
        <v>2443</v>
      </c>
      <c r="I16" s="7">
        <v>-26.126543460000001</v>
      </c>
      <c r="J16" s="7">
        <v>28.481562539999999</v>
      </c>
      <c r="K16" s="7" t="s">
        <v>6324</v>
      </c>
      <c r="L16" s="7" t="s">
        <v>257</v>
      </c>
      <c r="M16" s="7" t="s">
        <v>10</v>
      </c>
      <c r="N16" s="7" t="s">
        <v>6325</v>
      </c>
      <c r="O16" s="7" t="s">
        <v>6323</v>
      </c>
      <c r="P16" s="7">
        <v>28215</v>
      </c>
      <c r="Q16" s="7">
        <v>0</v>
      </c>
      <c r="R16" s="7" t="s">
        <v>20</v>
      </c>
      <c r="S16" s="7" t="s">
        <v>14</v>
      </c>
      <c r="T16" s="7">
        <v>20000701</v>
      </c>
      <c r="U16" s="7" t="s">
        <v>6326</v>
      </c>
      <c r="V16" s="7">
        <v>19930318</v>
      </c>
      <c r="W16" s="7" t="s">
        <v>6307</v>
      </c>
      <c r="X16" s="7">
        <v>20140415</v>
      </c>
      <c r="Y16" s="7" t="s">
        <v>990</v>
      </c>
      <c r="Z16" s="7" t="s">
        <v>3350</v>
      </c>
      <c r="AA16" s="7">
        <v>1</v>
      </c>
      <c r="AB16" s="20" t="s">
        <v>38033</v>
      </c>
    </row>
    <row r="17" spans="1:28" ht="15" x14ac:dyDescent="0.25">
      <c r="A17" s="7">
        <v>18273</v>
      </c>
      <c r="C17" s="7" t="s">
        <v>3350</v>
      </c>
      <c r="D17" s="7" t="s">
        <v>5571</v>
      </c>
      <c r="E17" s="7" t="s">
        <v>5572</v>
      </c>
      <c r="F17" s="7" t="s">
        <v>5573</v>
      </c>
      <c r="G17" s="7" t="s">
        <v>5574</v>
      </c>
      <c r="H17" s="7" t="s">
        <v>3580</v>
      </c>
      <c r="I17" s="7">
        <v>-26.139680940000002</v>
      </c>
      <c r="J17" s="7">
        <v>28.412255900000002</v>
      </c>
      <c r="K17" s="7" t="s">
        <v>5575</v>
      </c>
      <c r="L17" s="7" t="s">
        <v>257</v>
      </c>
      <c r="M17" s="7" t="s">
        <v>10</v>
      </c>
      <c r="N17" s="7" t="s">
        <v>5576</v>
      </c>
      <c r="P17" s="7">
        <v>135</v>
      </c>
      <c r="Q17" s="7">
        <v>0</v>
      </c>
      <c r="R17" s="7" t="s">
        <v>20</v>
      </c>
      <c r="S17" s="7" t="s">
        <v>14</v>
      </c>
      <c r="T17" s="7">
        <v>0</v>
      </c>
      <c r="V17" s="7">
        <v>0</v>
      </c>
      <c r="W17" s="7" t="s">
        <v>5577</v>
      </c>
      <c r="X17" s="7">
        <v>0</v>
      </c>
      <c r="Y17" s="7" t="s">
        <v>957</v>
      </c>
      <c r="Z17" s="7" t="s">
        <v>3350</v>
      </c>
      <c r="AA17" s="7">
        <v>1</v>
      </c>
      <c r="AB17" s="20" t="s">
        <v>38032</v>
      </c>
    </row>
    <row r="18" spans="1:28" ht="15" x14ac:dyDescent="0.25">
      <c r="A18" s="7">
        <v>56797</v>
      </c>
      <c r="C18" s="7" t="s">
        <v>3350</v>
      </c>
      <c r="D18" s="7" t="s">
        <v>5597</v>
      </c>
      <c r="E18" s="7" t="s">
        <v>5598</v>
      </c>
      <c r="F18" s="7" t="s">
        <v>5573</v>
      </c>
      <c r="G18" s="7" t="s">
        <v>5599</v>
      </c>
      <c r="H18" s="7" t="s">
        <v>2095</v>
      </c>
      <c r="I18" s="7">
        <v>-26.13747412</v>
      </c>
      <c r="J18" s="7">
        <v>28.41911086</v>
      </c>
      <c r="K18" s="7" t="s">
        <v>5600</v>
      </c>
      <c r="L18" s="7" t="s">
        <v>257</v>
      </c>
      <c r="M18" s="7" t="s">
        <v>10</v>
      </c>
      <c r="N18" s="7" t="s">
        <v>5601</v>
      </c>
      <c r="P18" s="7">
        <v>336</v>
      </c>
      <c r="Q18" s="7">
        <v>0</v>
      </c>
      <c r="R18" s="7" t="s">
        <v>20</v>
      </c>
      <c r="S18" s="7" t="s">
        <v>14</v>
      </c>
      <c r="T18" s="7">
        <v>0</v>
      </c>
      <c r="V18" s="7">
        <v>0</v>
      </c>
      <c r="W18" s="7" t="s">
        <v>5602</v>
      </c>
      <c r="X18" s="7">
        <v>0</v>
      </c>
      <c r="Y18" s="7" t="s">
        <v>957</v>
      </c>
      <c r="Z18" s="7" t="s">
        <v>3350</v>
      </c>
      <c r="AA18" s="7">
        <v>1</v>
      </c>
      <c r="AB18" s="20" t="s">
        <v>38033</v>
      </c>
    </row>
    <row r="19" spans="1:28" ht="15" x14ac:dyDescent="0.25">
      <c r="A19" s="7">
        <v>43107</v>
      </c>
      <c r="C19" s="7" t="s">
        <v>3350</v>
      </c>
      <c r="D19" s="7" t="s">
        <v>6344</v>
      </c>
      <c r="E19" s="7" t="s">
        <v>6345</v>
      </c>
      <c r="F19" s="7" t="s">
        <v>6301</v>
      </c>
      <c r="G19" s="7" t="s">
        <v>6349</v>
      </c>
      <c r="H19" s="7" t="s">
        <v>3956</v>
      </c>
      <c r="I19" s="7">
        <v>-26.127132249999999</v>
      </c>
      <c r="J19" s="7">
        <v>28.484113239999999</v>
      </c>
      <c r="K19" s="7" t="s">
        <v>6350</v>
      </c>
      <c r="L19" s="7" t="s">
        <v>257</v>
      </c>
      <c r="M19" s="7" t="s">
        <v>10</v>
      </c>
      <c r="N19" s="7" t="s">
        <v>6351</v>
      </c>
      <c r="P19" s="7">
        <v>87</v>
      </c>
      <c r="Q19" s="7">
        <v>0</v>
      </c>
      <c r="R19" s="7" t="s">
        <v>20</v>
      </c>
      <c r="S19" s="7" t="s">
        <v>14</v>
      </c>
      <c r="T19" s="7">
        <v>0</v>
      </c>
      <c r="V19" s="7">
        <v>19930318</v>
      </c>
      <c r="W19" s="7" t="s">
        <v>6307</v>
      </c>
      <c r="X19" s="7">
        <v>20140415</v>
      </c>
      <c r="Y19" s="7" t="s">
        <v>20</v>
      </c>
      <c r="Z19" s="7" t="s">
        <v>3350</v>
      </c>
      <c r="AA19" s="7">
        <v>1</v>
      </c>
      <c r="AB19" s="20" t="s">
        <v>38032</v>
      </c>
    </row>
    <row r="20" spans="1:28" ht="15" x14ac:dyDescent="0.25">
      <c r="A20" s="7">
        <v>43106</v>
      </c>
      <c r="C20" s="7" t="s">
        <v>3350</v>
      </c>
      <c r="D20" s="7" t="s">
        <v>6342</v>
      </c>
      <c r="E20" s="7" t="s">
        <v>6343</v>
      </c>
      <c r="F20" s="7" t="s">
        <v>6301</v>
      </c>
      <c r="G20" s="7" t="s">
        <v>6346</v>
      </c>
      <c r="H20" s="7" t="s">
        <v>2443</v>
      </c>
      <c r="I20" s="7">
        <v>-26.128220219999999</v>
      </c>
      <c r="J20" s="7">
        <v>28.484742669999999</v>
      </c>
      <c r="K20" s="7" t="s">
        <v>6347</v>
      </c>
      <c r="L20" s="7" t="s">
        <v>257</v>
      </c>
      <c r="M20" s="7" t="s">
        <v>10</v>
      </c>
      <c r="N20" s="7" t="s">
        <v>6348</v>
      </c>
      <c r="P20" s="7">
        <v>87</v>
      </c>
      <c r="Q20" s="7">
        <v>0</v>
      </c>
      <c r="R20" s="7" t="s">
        <v>20</v>
      </c>
      <c r="S20" s="7" t="s">
        <v>14</v>
      </c>
      <c r="T20" s="7">
        <v>0</v>
      </c>
      <c r="V20" s="7">
        <v>19930318</v>
      </c>
      <c r="W20" s="7" t="s">
        <v>6307</v>
      </c>
      <c r="X20" s="7">
        <v>20140415</v>
      </c>
      <c r="Y20" s="7" t="s">
        <v>20</v>
      </c>
      <c r="Z20" s="7" t="s">
        <v>3350</v>
      </c>
      <c r="AA20" s="7">
        <v>1</v>
      </c>
      <c r="AB20" s="20" t="s">
        <v>38033</v>
      </c>
    </row>
    <row r="21" spans="1:28" ht="15" x14ac:dyDescent="0.25">
      <c r="A21" s="7">
        <v>55346</v>
      </c>
      <c r="C21" s="7" t="s">
        <v>3350</v>
      </c>
      <c r="D21" s="7" t="s">
        <v>6620</v>
      </c>
      <c r="E21" s="7" t="s">
        <v>6621</v>
      </c>
      <c r="F21" s="7" t="s">
        <v>6598</v>
      </c>
      <c r="G21" s="7" t="s">
        <v>6624</v>
      </c>
      <c r="H21" s="7" t="s">
        <v>2443</v>
      </c>
      <c r="I21" s="7">
        <v>-26.132556839999999</v>
      </c>
      <c r="J21" s="7">
        <v>28.47910426</v>
      </c>
      <c r="K21" s="7" t="s">
        <v>6625</v>
      </c>
      <c r="L21" s="7" t="s">
        <v>6014</v>
      </c>
      <c r="M21" s="7" t="s">
        <v>10</v>
      </c>
      <c r="N21" s="7" t="s">
        <v>6626</v>
      </c>
      <c r="O21" s="7" t="s">
        <v>133</v>
      </c>
      <c r="P21" s="7">
        <v>23420</v>
      </c>
      <c r="Q21" s="7">
        <v>0</v>
      </c>
      <c r="R21" s="7" t="s">
        <v>20</v>
      </c>
      <c r="S21" s="7" t="s">
        <v>14</v>
      </c>
      <c r="T21" s="7">
        <v>0</v>
      </c>
      <c r="V21" s="7">
        <v>0</v>
      </c>
      <c r="W21" s="7" t="s">
        <v>6627</v>
      </c>
      <c r="X21" s="7">
        <v>0</v>
      </c>
      <c r="Y21" s="7" t="s">
        <v>1126</v>
      </c>
      <c r="Z21" s="7" t="s">
        <v>3350</v>
      </c>
      <c r="AA21" s="7">
        <v>1</v>
      </c>
      <c r="AB21" s="20" t="s">
        <v>38032</v>
      </c>
    </row>
    <row r="22" spans="1:28" ht="15" x14ac:dyDescent="0.25">
      <c r="A22" s="7">
        <v>26278</v>
      </c>
      <c r="C22" s="7" t="s">
        <v>3350</v>
      </c>
      <c r="D22" s="7" t="s">
        <v>5591</v>
      </c>
      <c r="E22" s="7" t="s">
        <v>5592</v>
      </c>
      <c r="F22" s="7" t="s">
        <v>5573</v>
      </c>
      <c r="G22" s="7" t="s">
        <v>5593</v>
      </c>
      <c r="H22" s="7" t="s">
        <v>2095</v>
      </c>
      <c r="I22" s="7">
        <v>-26.136811529999999</v>
      </c>
      <c r="J22" s="7">
        <v>28.421735389999998</v>
      </c>
      <c r="K22" s="7" t="s">
        <v>5594</v>
      </c>
      <c r="L22" s="7" t="s">
        <v>257</v>
      </c>
      <c r="M22" s="7" t="s">
        <v>10</v>
      </c>
      <c r="N22" s="7" t="s">
        <v>5595</v>
      </c>
      <c r="O22" s="7" t="s">
        <v>5593</v>
      </c>
      <c r="P22" s="7">
        <v>966</v>
      </c>
      <c r="Q22" s="7">
        <v>160000</v>
      </c>
      <c r="R22" s="7" t="s">
        <v>20</v>
      </c>
      <c r="S22" s="7" t="s">
        <v>14</v>
      </c>
      <c r="T22" s="7">
        <v>0</v>
      </c>
      <c r="U22" s="7" t="s">
        <v>3504</v>
      </c>
      <c r="V22" s="7">
        <v>0</v>
      </c>
      <c r="W22" s="7" t="s">
        <v>5596</v>
      </c>
      <c r="X22" s="7">
        <v>0</v>
      </c>
      <c r="Y22" s="7" t="s">
        <v>89</v>
      </c>
      <c r="Z22" s="7" t="s">
        <v>3350</v>
      </c>
      <c r="AA22" s="7">
        <v>1</v>
      </c>
      <c r="AB22" s="20" t="s">
        <v>38033</v>
      </c>
    </row>
    <row r="23" spans="1:28" ht="15" x14ac:dyDescent="0.25">
      <c r="A23" s="7">
        <v>43534</v>
      </c>
      <c r="C23" s="7" t="s">
        <v>3350</v>
      </c>
      <c r="D23" s="7" t="s">
        <v>6596</v>
      </c>
      <c r="E23" s="7" t="s">
        <v>6597</v>
      </c>
      <c r="F23" s="7" t="s">
        <v>6598</v>
      </c>
      <c r="G23" s="7" t="s">
        <v>6599</v>
      </c>
      <c r="H23" s="7" t="s">
        <v>2443</v>
      </c>
      <c r="I23" s="7">
        <v>-26.130423799999999</v>
      </c>
      <c r="J23" s="7">
        <v>28.479490219999999</v>
      </c>
      <c r="K23" s="7" t="s">
        <v>6600</v>
      </c>
      <c r="L23" s="7" t="s">
        <v>257</v>
      </c>
      <c r="M23" s="7" t="s">
        <v>10</v>
      </c>
      <c r="N23" s="7" t="s">
        <v>6601</v>
      </c>
      <c r="P23" s="7">
        <v>120</v>
      </c>
      <c r="Q23" s="7">
        <v>0</v>
      </c>
      <c r="R23" s="7" t="s">
        <v>20</v>
      </c>
      <c r="S23" s="7" t="s">
        <v>14</v>
      </c>
      <c r="T23" s="7">
        <v>0</v>
      </c>
      <c r="V23" s="7">
        <v>0</v>
      </c>
      <c r="W23" s="7" t="s">
        <v>6602</v>
      </c>
      <c r="X23" s="7">
        <v>0</v>
      </c>
      <c r="Y23" s="7" t="s">
        <v>20</v>
      </c>
      <c r="Z23" s="7" t="s">
        <v>3350</v>
      </c>
      <c r="AA23" s="7">
        <v>1</v>
      </c>
      <c r="AB23" s="20" t="s">
        <v>38032</v>
      </c>
    </row>
    <row r="24" spans="1:28" ht="15" x14ac:dyDescent="0.25">
      <c r="A24" s="7">
        <v>45217</v>
      </c>
      <c r="C24" s="7" t="s">
        <v>3350</v>
      </c>
      <c r="D24" s="7" t="s">
        <v>6608</v>
      </c>
      <c r="E24" s="7" t="s">
        <v>6609</v>
      </c>
      <c r="F24" s="7" t="s">
        <v>6598</v>
      </c>
      <c r="G24" s="7" t="s">
        <v>6612</v>
      </c>
      <c r="H24" s="7" t="s">
        <v>2443</v>
      </c>
      <c r="I24" s="7">
        <v>-26.130736949999999</v>
      </c>
      <c r="J24" s="7">
        <v>28.480035139999998</v>
      </c>
      <c r="K24" s="7" t="s">
        <v>6613</v>
      </c>
      <c r="L24" s="7" t="s">
        <v>257</v>
      </c>
      <c r="M24" s="7" t="s">
        <v>10</v>
      </c>
      <c r="N24" s="7" t="s">
        <v>6614</v>
      </c>
      <c r="P24" s="7">
        <v>120</v>
      </c>
      <c r="Q24" s="7">
        <v>0</v>
      </c>
      <c r="R24" s="7" t="s">
        <v>13</v>
      </c>
      <c r="S24" s="7" t="s">
        <v>14</v>
      </c>
      <c r="T24" s="7">
        <v>0</v>
      </c>
      <c r="V24" s="7">
        <v>0</v>
      </c>
      <c r="W24" s="7" t="s">
        <v>6602</v>
      </c>
      <c r="X24" s="7">
        <v>0</v>
      </c>
      <c r="Y24" s="7" t="s">
        <v>20</v>
      </c>
      <c r="Z24" s="7" t="s">
        <v>3350</v>
      </c>
      <c r="AA24" s="7">
        <v>1</v>
      </c>
      <c r="AB24" s="20" t="s">
        <v>38033</v>
      </c>
    </row>
    <row r="25" spans="1:28" ht="15" x14ac:dyDescent="0.25">
      <c r="A25" s="7">
        <v>43789</v>
      </c>
      <c r="C25" s="7" t="s">
        <v>3350</v>
      </c>
      <c r="D25" s="7" t="s">
        <v>6603</v>
      </c>
      <c r="E25" s="7" t="s">
        <v>6604</v>
      </c>
      <c r="F25" s="7" t="s">
        <v>6598</v>
      </c>
      <c r="G25" s="7" t="s">
        <v>6605</v>
      </c>
      <c r="H25" s="7" t="s">
        <v>2443</v>
      </c>
      <c r="I25" s="7">
        <v>-26.13138794</v>
      </c>
      <c r="J25" s="7">
        <v>28.480635710000001</v>
      </c>
      <c r="K25" s="7" t="s">
        <v>6606</v>
      </c>
      <c r="L25" s="7" t="s">
        <v>257</v>
      </c>
      <c r="M25" s="7" t="s">
        <v>10</v>
      </c>
      <c r="N25" s="7" t="s">
        <v>6607</v>
      </c>
      <c r="P25" s="7">
        <v>120</v>
      </c>
      <c r="Q25" s="7">
        <v>0</v>
      </c>
      <c r="R25" s="7" t="s">
        <v>13</v>
      </c>
      <c r="S25" s="7" t="s">
        <v>14</v>
      </c>
      <c r="T25" s="7">
        <v>0</v>
      </c>
      <c r="V25" s="7">
        <v>0</v>
      </c>
      <c r="W25" s="7" t="s">
        <v>6602</v>
      </c>
      <c r="X25" s="7">
        <v>0</v>
      </c>
      <c r="Y25" s="7" t="s">
        <v>20</v>
      </c>
      <c r="Z25" s="7" t="s">
        <v>3350</v>
      </c>
      <c r="AA25" s="7">
        <v>1</v>
      </c>
      <c r="AB25" s="20" t="s">
        <v>38032</v>
      </c>
    </row>
    <row r="26" spans="1:28" ht="15" x14ac:dyDescent="0.25">
      <c r="A26" s="7">
        <v>23425</v>
      </c>
      <c r="C26" s="7" t="s">
        <v>3350</v>
      </c>
      <c r="D26" s="7" t="s">
        <v>5727</v>
      </c>
      <c r="E26" s="7" t="s">
        <v>5728</v>
      </c>
      <c r="F26" s="7" t="s">
        <v>5722</v>
      </c>
      <c r="G26" s="7" t="s">
        <v>5729</v>
      </c>
      <c r="H26" s="7" t="s">
        <v>5730</v>
      </c>
      <c r="I26" s="7">
        <v>-26.125909369999999</v>
      </c>
      <c r="J26" s="7">
        <v>28.44930497</v>
      </c>
      <c r="K26" s="7" t="s">
        <v>5731</v>
      </c>
      <c r="L26" s="7" t="s">
        <v>257</v>
      </c>
      <c r="M26" s="7" t="s">
        <v>10</v>
      </c>
      <c r="N26" s="7" t="s">
        <v>5732</v>
      </c>
      <c r="P26" s="7">
        <v>247</v>
      </c>
      <c r="Q26" s="7">
        <v>0</v>
      </c>
      <c r="R26" s="7" t="s">
        <v>20</v>
      </c>
      <c r="S26" s="7" t="s">
        <v>14</v>
      </c>
      <c r="T26" s="7">
        <v>0</v>
      </c>
      <c r="V26" s="7">
        <v>0</v>
      </c>
      <c r="W26" s="7" t="s">
        <v>5733</v>
      </c>
      <c r="X26" s="7">
        <v>0</v>
      </c>
      <c r="Y26" s="7" t="s">
        <v>134</v>
      </c>
      <c r="Z26" s="7" t="s">
        <v>3350</v>
      </c>
      <c r="AA26" s="7">
        <v>1</v>
      </c>
      <c r="AB26" s="20" t="s">
        <v>38033</v>
      </c>
    </row>
    <row r="27" spans="1:28" ht="15" x14ac:dyDescent="0.25">
      <c r="A27" s="7">
        <v>188</v>
      </c>
      <c r="C27" s="7" t="s">
        <v>3350</v>
      </c>
      <c r="D27" s="7" t="s">
        <v>9292</v>
      </c>
      <c r="E27" s="7" t="s">
        <v>9293</v>
      </c>
      <c r="F27" s="7" t="s">
        <v>9299</v>
      </c>
      <c r="G27" s="7" t="s">
        <v>9300</v>
      </c>
      <c r="H27" s="7" t="s">
        <v>1089</v>
      </c>
      <c r="I27" s="7">
        <v>-26.223145450000001</v>
      </c>
      <c r="J27" s="7">
        <v>28.303703949999999</v>
      </c>
      <c r="K27" s="7" t="s">
        <v>9301</v>
      </c>
      <c r="L27" s="7" t="s">
        <v>257</v>
      </c>
      <c r="M27" s="7" t="s">
        <v>43</v>
      </c>
      <c r="N27" s="7" t="s">
        <v>9302</v>
      </c>
      <c r="O27" s="7" t="s">
        <v>9300</v>
      </c>
      <c r="P27" s="7">
        <v>217</v>
      </c>
      <c r="Q27" s="7">
        <v>450000</v>
      </c>
      <c r="R27" s="7" t="s">
        <v>891</v>
      </c>
      <c r="S27" s="7" t="s">
        <v>87</v>
      </c>
      <c r="T27" s="7">
        <v>0</v>
      </c>
      <c r="V27" s="7">
        <v>0</v>
      </c>
      <c r="W27" s="7" t="s">
        <v>9303</v>
      </c>
      <c r="X27" s="7">
        <v>0</v>
      </c>
      <c r="Y27" s="7" t="s">
        <v>984</v>
      </c>
      <c r="Z27" s="7" t="s">
        <v>3350</v>
      </c>
      <c r="AA27" s="7">
        <v>1</v>
      </c>
      <c r="AB27" s="20" t="s">
        <v>38032</v>
      </c>
    </row>
    <row r="28" spans="1:28" ht="15" x14ac:dyDescent="0.25">
      <c r="A28" s="7">
        <v>20863</v>
      </c>
      <c r="C28" s="7" t="s">
        <v>3350</v>
      </c>
      <c r="D28" s="7" t="s">
        <v>9333</v>
      </c>
      <c r="E28" s="7" t="s">
        <v>9334</v>
      </c>
      <c r="F28" s="7" t="s">
        <v>9299</v>
      </c>
      <c r="G28" s="7" t="s">
        <v>9351</v>
      </c>
      <c r="H28" s="7" t="s">
        <v>1089</v>
      </c>
      <c r="I28" s="7">
        <v>-26.223046669999999</v>
      </c>
      <c r="J28" s="7">
        <v>28.303705820000001</v>
      </c>
      <c r="K28" s="7" t="s">
        <v>9352</v>
      </c>
      <c r="L28" s="7" t="s">
        <v>257</v>
      </c>
      <c r="M28" s="7" t="s">
        <v>43</v>
      </c>
      <c r="N28" s="7" t="s">
        <v>9353</v>
      </c>
      <c r="P28" s="7">
        <v>230</v>
      </c>
      <c r="Q28" s="7">
        <v>250000</v>
      </c>
      <c r="R28" s="7" t="s">
        <v>891</v>
      </c>
      <c r="T28" s="7">
        <v>0</v>
      </c>
      <c r="V28" s="7">
        <v>20110608</v>
      </c>
      <c r="W28" s="7" t="s">
        <v>9303</v>
      </c>
      <c r="X28" s="7">
        <v>20120418</v>
      </c>
      <c r="Y28" s="7" t="s">
        <v>984</v>
      </c>
      <c r="Z28" s="7" t="s">
        <v>3350</v>
      </c>
      <c r="AA28" s="7">
        <v>1</v>
      </c>
      <c r="AB28" s="20" t="s">
        <v>38033</v>
      </c>
    </row>
    <row r="29" spans="1:28" ht="15" x14ac:dyDescent="0.25">
      <c r="A29" s="7">
        <v>9482</v>
      </c>
      <c r="C29" s="7" t="s">
        <v>3350</v>
      </c>
      <c r="D29" s="7" t="s">
        <v>9311</v>
      </c>
      <c r="E29" s="7" t="s">
        <v>9312</v>
      </c>
      <c r="F29" s="7" t="s">
        <v>9299</v>
      </c>
      <c r="G29" s="7" t="s">
        <v>5131</v>
      </c>
      <c r="H29" s="7" t="s">
        <v>1089</v>
      </c>
      <c r="I29" s="7">
        <v>-26.222936499999999</v>
      </c>
      <c r="J29" s="7">
        <v>28.303697660000001</v>
      </c>
      <c r="K29" s="7" t="s">
        <v>9318</v>
      </c>
      <c r="L29" s="7" t="s">
        <v>257</v>
      </c>
      <c r="M29" s="7" t="s">
        <v>43</v>
      </c>
      <c r="N29" s="7" t="s">
        <v>9319</v>
      </c>
      <c r="O29" s="7" t="s">
        <v>1008</v>
      </c>
      <c r="P29" s="7">
        <v>222</v>
      </c>
      <c r="Q29" s="7">
        <v>240000</v>
      </c>
      <c r="R29" s="7" t="s">
        <v>891</v>
      </c>
      <c r="S29" s="7" t="s">
        <v>87</v>
      </c>
      <c r="T29" s="7">
        <v>0</v>
      </c>
      <c r="V29" s="7">
        <v>0</v>
      </c>
      <c r="W29" s="7" t="s">
        <v>9320</v>
      </c>
      <c r="X29" s="7">
        <v>0</v>
      </c>
      <c r="Y29" s="7" t="s">
        <v>984</v>
      </c>
      <c r="Z29" s="7" t="s">
        <v>3350</v>
      </c>
      <c r="AA29" s="7">
        <v>1</v>
      </c>
      <c r="AB29" s="20" t="s">
        <v>38032</v>
      </c>
    </row>
    <row r="30" spans="1:28" ht="15" x14ac:dyDescent="0.25">
      <c r="A30" s="7">
        <v>10875</v>
      </c>
      <c r="C30" s="7" t="s">
        <v>3350</v>
      </c>
      <c r="D30" s="7" t="s">
        <v>6806</v>
      </c>
      <c r="E30" s="7" t="s">
        <v>6807</v>
      </c>
      <c r="F30" s="7" t="s">
        <v>6815</v>
      </c>
      <c r="G30" s="7" t="s">
        <v>6816</v>
      </c>
      <c r="H30" s="7" t="s">
        <v>789</v>
      </c>
      <c r="I30" s="7">
        <v>-26.183741319999999</v>
      </c>
      <c r="J30" s="7">
        <v>28.398259400000001</v>
      </c>
      <c r="K30" s="7" t="s">
        <v>6817</v>
      </c>
      <c r="L30" s="7" t="s">
        <v>9</v>
      </c>
      <c r="M30" s="7" t="s">
        <v>2691</v>
      </c>
      <c r="N30" s="7" t="s">
        <v>6818</v>
      </c>
      <c r="O30" s="7" t="s">
        <v>6819</v>
      </c>
      <c r="P30" s="7">
        <v>1</v>
      </c>
      <c r="Q30" s="7">
        <v>0</v>
      </c>
      <c r="R30" s="7" t="s">
        <v>2692</v>
      </c>
      <c r="S30" s="7" t="s">
        <v>87</v>
      </c>
      <c r="T30" s="7">
        <v>0</v>
      </c>
      <c r="V30" s="7">
        <v>20120101</v>
      </c>
      <c r="W30" s="7" t="s">
        <v>3589</v>
      </c>
      <c r="X30" s="7">
        <v>20121026</v>
      </c>
      <c r="Y30" s="7" t="s">
        <v>957</v>
      </c>
      <c r="Z30" s="7" t="s">
        <v>3350</v>
      </c>
      <c r="AA30" s="7">
        <v>1</v>
      </c>
      <c r="AB30" s="20" t="s">
        <v>38033</v>
      </c>
    </row>
    <row r="31" spans="1:28" ht="15" x14ac:dyDescent="0.25">
      <c r="A31" s="7">
        <v>32860</v>
      </c>
      <c r="C31" s="7" t="s">
        <v>3350</v>
      </c>
      <c r="D31" s="7" t="s">
        <v>5336</v>
      </c>
      <c r="E31" s="7" t="s">
        <v>5337</v>
      </c>
      <c r="F31" s="7" t="s">
        <v>5183</v>
      </c>
      <c r="G31" s="7" t="s">
        <v>5338</v>
      </c>
      <c r="H31" s="7" t="s">
        <v>3580</v>
      </c>
      <c r="I31" s="7">
        <v>-26.14875898</v>
      </c>
      <c r="J31" s="7">
        <v>28.416058150000001</v>
      </c>
      <c r="K31" s="7" t="s">
        <v>5339</v>
      </c>
      <c r="L31" s="7" t="s">
        <v>5287</v>
      </c>
      <c r="M31" s="7" t="s">
        <v>10</v>
      </c>
      <c r="N31" s="7" t="s">
        <v>5340</v>
      </c>
      <c r="O31" s="7" t="s">
        <v>3830</v>
      </c>
      <c r="P31" s="7">
        <v>1554</v>
      </c>
      <c r="Q31" s="7">
        <v>180000</v>
      </c>
      <c r="R31" s="7" t="s">
        <v>151</v>
      </c>
      <c r="S31" s="7" t="s">
        <v>14</v>
      </c>
      <c r="T31" s="7">
        <v>0</v>
      </c>
      <c r="V31" s="7">
        <v>0</v>
      </c>
      <c r="W31" s="7" t="s">
        <v>5289</v>
      </c>
      <c r="X31" s="7">
        <v>0</v>
      </c>
      <c r="Y31" s="7" t="s">
        <v>990</v>
      </c>
      <c r="Z31" s="7" t="s">
        <v>3350</v>
      </c>
      <c r="AA31" s="7">
        <v>1</v>
      </c>
      <c r="AB31" s="20" t="s">
        <v>38032</v>
      </c>
    </row>
    <row r="32" spans="1:28" ht="15" x14ac:dyDescent="0.25">
      <c r="A32" s="7">
        <v>30401</v>
      </c>
      <c r="C32" s="7" t="s">
        <v>3350</v>
      </c>
      <c r="D32" s="7" t="s">
        <v>5290</v>
      </c>
      <c r="E32" s="7" t="s">
        <v>5291</v>
      </c>
      <c r="F32" s="7" t="s">
        <v>5183</v>
      </c>
      <c r="G32" s="7" t="s">
        <v>5296</v>
      </c>
      <c r="H32" s="7" t="s">
        <v>3580</v>
      </c>
      <c r="I32" s="7">
        <v>-26.148509669999999</v>
      </c>
      <c r="J32" s="7">
        <v>28.416198900000001</v>
      </c>
      <c r="K32" s="7" t="s">
        <v>5297</v>
      </c>
      <c r="L32" s="7" t="s">
        <v>5298</v>
      </c>
      <c r="M32" s="7" t="s">
        <v>10</v>
      </c>
      <c r="N32" s="7" t="s">
        <v>5299</v>
      </c>
      <c r="O32" s="7" t="s">
        <v>3830</v>
      </c>
      <c r="P32" s="7">
        <v>1560</v>
      </c>
      <c r="Q32" s="7">
        <v>180000</v>
      </c>
      <c r="R32" s="7" t="s">
        <v>151</v>
      </c>
      <c r="S32" s="7" t="s">
        <v>14</v>
      </c>
      <c r="T32" s="7">
        <v>0</v>
      </c>
      <c r="V32" s="7">
        <v>0</v>
      </c>
      <c r="W32" s="7" t="s">
        <v>5289</v>
      </c>
      <c r="X32" s="7">
        <v>0</v>
      </c>
      <c r="Y32" s="7" t="s">
        <v>990</v>
      </c>
      <c r="Z32" s="7" t="s">
        <v>3350</v>
      </c>
      <c r="AA32" s="7">
        <v>1</v>
      </c>
      <c r="AB32" s="20" t="s">
        <v>38033</v>
      </c>
    </row>
    <row r="33" spans="1:28" ht="15" x14ac:dyDescent="0.25">
      <c r="A33" s="7">
        <v>43087</v>
      </c>
      <c r="C33" s="7" t="s">
        <v>3350</v>
      </c>
      <c r="D33" s="7" t="s">
        <v>5409</v>
      </c>
      <c r="E33" s="7" t="s">
        <v>5410</v>
      </c>
      <c r="F33" s="7" t="s">
        <v>5183</v>
      </c>
      <c r="G33" s="7" t="s">
        <v>5411</v>
      </c>
      <c r="H33" s="7" t="s">
        <v>3580</v>
      </c>
      <c r="I33" s="7">
        <v>-26.147770680000001</v>
      </c>
      <c r="J33" s="7">
        <v>28.416631379999998</v>
      </c>
      <c r="K33" s="7" t="s">
        <v>5412</v>
      </c>
      <c r="L33" s="7" t="s">
        <v>5287</v>
      </c>
      <c r="M33" s="7" t="s">
        <v>43</v>
      </c>
      <c r="N33" s="7" t="s">
        <v>5413</v>
      </c>
      <c r="O33" s="7" t="s">
        <v>3830</v>
      </c>
      <c r="P33" s="7">
        <v>1738</v>
      </c>
      <c r="Q33" s="7">
        <v>750000</v>
      </c>
      <c r="R33" s="7" t="s">
        <v>891</v>
      </c>
      <c r="S33" s="7" t="s">
        <v>87</v>
      </c>
      <c r="T33" s="7">
        <v>0</v>
      </c>
      <c r="V33" s="7">
        <v>0</v>
      </c>
      <c r="W33" s="7" t="s">
        <v>5414</v>
      </c>
      <c r="X33" s="7">
        <v>0</v>
      </c>
      <c r="Y33" s="7" t="s">
        <v>990</v>
      </c>
      <c r="Z33" s="7" t="s">
        <v>3350</v>
      </c>
      <c r="AA33" s="7">
        <v>1</v>
      </c>
      <c r="AB33" s="20" t="s">
        <v>38032</v>
      </c>
    </row>
    <row r="34" spans="1:28" ht="15" x14ac:dyDescent="0.25">
      <c r="A34" s="7">
        <v>30041</v>
      </c>
      <c r="C34" s="7" t="s">
        <v>3350</v>
      </c>
      <c r="D34" s="7" t="s">
        <v>5283</v>
      </c>
      <c r="E34" s="7" t="s">
        <v>5284</v>
      </c>
      <c r="F34" s="7" t="s">
        <v>5183</v>
      </c>
      <c r="G34" s="7" t="s">
        <v>5285</v>
      </c>
      <c r="H34" s="7" t="s">
        <v>3580</v>
      </c>
      <c r="I34" s="7">
        <v>-26.148543530000001</v>
      </c>
      <c r="J34" s="7">
        <v>28.415593049999998</v>
      </c>
      <c r="K34" s="7" t="s">
        <v>5286</v>
      </c>
      <c r="L34" s="7" t="s">
        <v>5287</v>
      </c>
      <c r="M34" s="7" t="s">
        <v>10</v>
      </c>
      <c r="N34" s="7" t="s">
        <v>5288</v>
      </c>
      <c r="O34" s="7" t="s">
        <v>3830</v>
      </c>
      <c r="P34" s="7">
        <v>1683</v>
      </c>
      <c r="Q34" s="7">
        <v>180000</v>
      </c>
      <c r="R34" s="7" t="s">
        <v>20</v>
      </c>
      <c r="S34" s="7" t="s">
        <v>14</v>
      </c>
      <c r="T34" s="7">
        <v>0</v>
      </c>
      <c r="V34" s="7">
        <v>0</v>
      </c>
      <c r="W34" s="7" t="s">
        <v>5289</v>
      </c>
      <c r="X34" s="7">
        <v>0</v>
      </c>
      <c r="Y34" s="7" t="s">
        <v>990</v>
      </c>
      <c r="Z34" s="7" t="s">
        <v>3350</v>
      </c>
      <c r="AA34" s="7">
        <v>1</v>
      </c>
      <c r="AB34" s="20" t="s">
        <v>38033</v>
      </c>
    </row>
    <row r="35" spans="1:28" ht="15" x14ac:dyDescent="0.25">
      <c r="A35" s="7">
        <v>33298</v>
      </c>
      <c r="C35" s="7" t="s">
        <v>3350</v>
      </c>
      <c r="D35" s="7" t="s">
        <v>5347</v>
      </c>
      <c r="E35" s="7" t="s">
        <v>5348</v>
      </c>
      <c r="F35" s="7" t="s">
        <v>5183</v>
      </c>
      <c r="G35" s="7" t="s">
        <v>5351</v>
      </c>
      <c r="H35" s="7" t="s">
        <v>3580</v>
      </c>
      <c r="I35" s="7">
        <v>-26.149055069999999</v>
      </c>
      <c r="J35" s="7">
        <v>28.41525313</v>
      </c>
      <c r="K35" s="7" t="s">
        <v>5352</v>
      </c>
      <c r="L35" s="7" t="s">
        <v>5287</v>
      </c>
      <c r="M35" s="7" t="s">
        <v>10</v>
      </c>
      <c r="N35" s="7" t="s">
        <v>5353</v>
      </c>
      <c r="O35" s="7" t="s">
        <v>3830</v>
      </c>
      <c r="P35" s="7">
        <v>2129</v>
      </c>
      <c r="Q35" s="7">
        <v>190000</v>
      </c>
      <c r="R35" s="7" t="s">
        <v>20</v>
      </c>
      <c r="S35" s="7" t="s">
        <v>14</v>
      </c>
      <c r="T35" s="7">
        <v>0</v>
      </c>
      <c r="V35" s="7">
        <v>0</v>
      </c>
      <c r="W35" s="7" t="s">
        <v>5289</v>
      </c>
      <c r="X35" s="7">
        <v>0</v>
      </c>
      <c r="Y35" s="7" t="s">
        <v>990</v>
      </c>
      <c r="Z35" s="7" t="s">
        <v>3350</v>
      </c>
      <c r="AA35" s="7">
        <v>1</v>
      </c>
      <c r="AB35" s="20" t="s">
        <v>38032</v>
      </c>
    </row>
    <row r="36" spans="1:28" ht="15" x14ac:dyDescent="0.25">
      <c r="A36" s="7">
        <v>45848</v>
      </c>
      <c r="C36" s="7" t="s">
        <v>3350</v>
      </c>
      <c r="D36" s="7" t="s">
        <v>9457</v>
      </c>
      <c r="E36" s="7" t="s">
        <v>9458</v>
      </c>
      <c r="F36" s="7" t="s">
        <v>9299</v>
      </c>
      <c r="G36" s="7" t="s">
        <v>9465</v>
      </c>
      <c r="H36" s="7" t="s">
        <v>1089</v>
      </c>
      <c r="I36" s="7">
        <v>-26.222627360000001</v>
      </c>
      <c r="J36" s="7">
        <v>28.309426309999999</v>
      </c>
      <c r="K36" s="7" t="s">
        <v>9466</v>
      </c>
      <c r="L36" s="7" t="s">
        <v>257</v>
      </c>
      <c r="M36" s="7" t="s">
        <v>43</v>
      </c>
      <c r="N36" s="7" t="s">
        <v>9467</v>
      </c>
      <c r="P36" s="7">
        <v>1824</v>
      </c>
      <c r="Q36" s="7">
        <v>1000000</v>
      </c>
      <c r="R36" s="7" t="s">
        <v>891</v>
      </c>
      <c r="S36" s="7" t="s">
        <v>14</v>
      </c>
      <c r="T36" s="7">
        <v>0</v>
      </c>
      <c r="V36" s="7">
        <v>20110501</v>
      </c>
      <c r="W36" s="7" t="s">
        <v>9303</v>
      </c>
      <c r="X36" s="7">
        <v>20121106</v>
      </c>
      <c r="Y36" s="7" t="s">
        <v>984</v>
      </c>
      <c r="Z36" s="7" t="s">
        <v>3350</v>
      </c>
      <c r="AA36" s="7">
        <v>1</v>
      </c>
      <c r="AB36" s="20" t="s">
        <v>38033</v>
      </c>
    </row>
    <row r="37" spans="1:28" ht="15" x14ac:dyDescent="0.25">
      <c r="A37" s="7">
        <v>32270</v>
      </c>
      <c r="C37" s="7" t="s">
        <v>3350</v>
      </c>
      <c r="D37" s="7" t="s">
        <v>6465</v>
      </c>
      <c r="E37" s="7" t="s">
        <v>6466</v>
      </c>
      <c r="F37" s="7" t="s">
        <v>6471</v>
      </c>
      <c r="G37" s="7" t="s">
        <v>6472</v>
      </c>
      <c r="H37" s="7" t="s">
        <v>5730</v>
      </c>
      <c r="I37" s="7">
        <v>-26.114496110000001</v>
      </c>
      <c r="J37" s="7">
        <v>28.45486013</v>
      </c>
      <c r="K37" s="7" t="s">
        <v>6473</v>
      </c>
      <c r="L37" s="7" t="s">
        <v>257</v>
      </c>
      <c r="M37" s="7" t="s">
        <v>2107</v>
      </c>
      <c r="N37" s="7" t="s">
        <v>6474</v>
      </c>
      <c r="O37" s="7" t="s">
        <v>6472</v>
      </c>
      <c r="P37" s="7">
        <v>404</v>
      </c>
      <c r="Q37" s="7">
        <v>290000</v>
      </c>
      <c r="R37" s="7" t="s">
        <v>6475</v>
      </c>
      <c r="S37" s="7" t="s">
        <v>87</v>
      </c>
      <c r="T37" s="7">
        <v>20010115</v>
      </c>
      <c r="U37" s="7" t="s">
        <v>3990</v>
      </c>
      <c r="V37" s="7">
        <v>20020419</v>
      </c>
      <c r="W37" s="7" t="s">
        <v>6476</v>
      </c>
      <c r="X37" s="7">
        <v>20120410</v>
      </c>
      <c r="Y37" s="7" t="s">
        <v>957</v>
      </c>
      <c r="Z37" s="7" t="s">
        <v>3350</v>
      </c>
      <c r="AA37" s="7">
        <v>1</v>
      </c>
      <c r="AB37" s="20" t="s">
        <v>38032</v>
      </c>
    </row>
    <row r="38" spans="1:28" ht="15" x14ac:dyDescent="0.25">
      <c r="A38" s="7">
        <v>36008</v>
      </c>
      <c r="C38" s="7" t="s">
        <v>3350</v>
      </c>
      <c r="D38" s="7" t="s">
        <v>6484</v>
      </c>
      <c r="E38" s="7" t="s">
        <v>6485</v>
      </c>
      <c r="F38" s="7" t="s">
        <v>6471</v>
      </c>
      <c r="G38" s="7" t="s">
        <v>6486</v>
      </c>
      <c r="H38" s="7" t="s">
        <v>5730</v>
      </c>
      <c r="I38" s="7">
        <v>-26.114085769999999</v>
      </c>
      <c r="J38" s="7">
        <v>28.45447476</v>
      </c>
      <c r="K38" s="7" t="s">
        <v>6487</v>
      </c>
      <c r="L38" s="7" t="s">
        <v>257</v>
      </c>
      <c r="M38" s="7" t="s">
        <v>43</v>
      </c>
      <c r="N38" s="7" t="s">
        <v>6488</v>
      </c>
      <c r="O38" s="7" t="s">
        <v>6486</v>
      </c>
      <c r="P38" s="7">
        <v>494</v>
      </c>
      <c r="Q38" s="7">
        <v>370000</v>
      </c>
      <c r="R38" s="7" t="s">
        <v>891</v>
      </c>
      <c r="S38" s="7" t="s">
        <v>87</v>
      </c>
      <c r="T38" s="7">
        <v>20010115</v>
      </c>
      <c r="U38" s="7" t="s">
        <v>3990</v>
      </c>
      <c r="V38" s="7">
        <v>0</v>
      </c>
      <c r="W38" s="7" t="s">
        <v>6489</v>
      </c>
      <c r="X38" s="7">
        <v>0</v>
      </c>
      <c r="Y38" s="7" t="s">
        <v>957</v>
      </c>
      <c r="Z38" s="7" t="s">
        <v>3350</v>
      </c>
      <c r="AA38" s="7">
        <v>1</v>
      </c>
      <c r="AB38" s="20" t="s">
        <v>38033</v>
      </c>
    </row>
    <row r="39" spans="1:28" ht="15" x14ac:dyDescent="0.25">
      <c r="A39" s="7">
        <v>56850</v>
      </c>
      <c r="C39" s="7" t="s">
        <v>3350</v>
      </c>
      <c r="D39" s="7" t="s">
        <v>5834</v>
      </c>
      <c r="E39" s="7" t="s">
        <v>5835</v>
      </c>
      <c r="F39" s="7" t="s">
        <v>5722</v>
      </c>
      <c r="G39" s="7" t="s">
        <v>5838</v>
      </c>
      <c r="H39" s="7" t="s">
        <v>5730</v>
      </c>
      <c r="I39" s="7">
        <v>-26.127665029999999</v>
      </c>
      <c r="J39" s="7">
        <v>28.454462169999999</v>
      </c>
      <c r="K39" s="7" t="s">
        <v>5839</v>
      </c>
      <c r="L39" s="7" t="s">
        <v>257</v>
      </c>
      <c r="M39" s="7" t="s">
        <v>10</v>
      </c>
      <c r="N39" s="7" t="s">
        <v>5840</v>
      </c>
      <c r="P39" s="7">
        <v>719</v>
      </c>
      <c r="Q39" s="7">
        <v>0</v>
      </c>
      <c r="R39" s="7" t="s">
        <v>20</v>
      </c>
      <c r="S39" s="7" t="s">
        <v>14</v>
      </c>
      <c r="T39" s="7">
        <v>0</v>
      </c>
      <c r="V39" s="7">
        <v>0</v>
      </c>
      <c r="W39" s="7" t="s">
        <v>5841</v>
      </c>
      <c r="X39" s="7">
        <v>0</v>
      </c>
      <c r="Y39" s="7" t="s">
        <v>20</v>
      </c>
      <c r="Z39" s="7" t="s">
        <v>3350</v>
      </c>
      <c r="AA39" s="7">
        <v>1</v>
      </c>
      <c r="AB39" s="20" t="s">
        <v>38032</v>
      </c>
    </row>
    <row r="40" spans="1:28" ht="15" x14ac:dyDescent="0.25">
      <c r="A40" s="7">
        <v>15996</v>
      </c>
      <c r="C40" s="7" t="s">
        <v>3350</v>
      </c>
      <c r="D40" s="7" t="s">
        <v>9022</v>
      </c>
      <c r="E40" s="7" t="s">
        <v>9023</v>
      </c>
      <c r="F40" s="7" t="s">
        <v>9042</v>
      </c>
      <c r="G40" s="7" t="s">
        <v>9043</v>
      </c>
      <c r="H40" s="7" t="s">
        <v>2593</v>
      </c>
      <c r="I40" s="7">
        <v>-26.132771850437599</v>
      </c>
      <c r="J40" s="7">
        <v>28.411632168322001</v>
      </c>
      <c r="K40" s="7" t="s">
        <v>9044</v>
      </c>
      <c r="L40" s="7" t="s">
        <v>257</v>
      </c>
      <c r="M40" s="7" t="s">
        <v>2107</v>
      </c>
      <c r="N40" s="7" t="s">
        <v>9045</v>
      </c>
      <c r="P40" s="7">
        <v>42849</v>
      </c>
      <c r="Q40" s="7">
        <v>220000</v>
      </c>
      <c r="R40" s="7" t="s">
        <v>2109</v>
      </c>
      <c r="T40" s="7">
        <v>0</v>
      </c>
      <c r="V40" s="7">
        <v>20070129</v>
      </c>
      <c r="W40" s="7" t="s">
        <v>9046</v>
      </c>
      <c r="X40" s="7">
        <v>20070305</v>
      </c>
      <c r="Y40" s="7" t="s">
        <v>1126</v>
      </c>
      <c r="Z40" s="7" t="s">
        <v>3350</v>
      </c>
      <c r="AA40" s="7">
        <v>1</v>
      </c>
      <c r="AB40" s="20" t="s">
        <v>38033</v>
      </c>
    </row>
    <row r="41" spans="1:28" ht="15" x14ac:dyDescent="0.25">
      <c r="A41" s="7">
        <v>58239</v>
      </c>
      <c r="C41" s="7" t="s">
        <v>3350</v>
      </c>
      <c r="D41" s="7" t="s">
        <v>3941</v>
      </c>
      <c r="E41" s="7" t="s">
        <v>3942</v>
      </c>
      <c r="F41" s="7" t="s">
        <v>3572</v>
      </c>
      <c r="G41" s="7" t="s">
        <v>3947</v>
      </c>
      <c r="H41" s="7" t="s">
        <v>789</v>
      </c>
      <c r="I41" s="7">
        <v>-26.1854145478821</v>
      </c>
      <c r="J41" s="7">
        <v>28.3013767143918</v>
      </c>
      <c r="K41" s="7" t="s">
        <v>3948</v>
      </c>
      <c r="L41" s="7" t="s">
        <v>257</v>
      </c>
      <c r="M41" s="7" t="s">
        <v>225</v>
      </c>
      <c r="N41" s="7" t="s">
        <v>3949</v>
      </c>
      <c r="O41" s="7" t="s">
        <v>1008</v>
      </c>
      <c r="P41" s="7">
        <v>605</v>
      </c>
      <c r="Q41" s="7">
        <v>61000</v>
      </c>
      <c r="R41" s="7" t="s">
        <v>226</v>
      </c>
      <c r="T41" s="7">
        <v>19560216</v>
      </c>
      <c r="U41" s="7" t="s">
        <v>3950</v>
      </c>
      <c r="V41" s="7">
        <v>0</v>
      </c>
      <c r="W41" s="7" t="s">
        <v>3951</v>
      </c>
      <c r="X41" s="7">
        <v>0</v>
      </c>
      <c r="AA41" s="7">
        <v>1</v>
      </c>
      <c r="AB41" s="20" t="s">
        <v>38032</v>
      </c>
    </row>
    <row r="42" spans="1:28" ht="15" x14ac:dyDescent="0.25">
      <c r="A42" s="7">
        <v>29578</v>
      </c>
      <c r="C42" s="7" t="s">
        <v>3350</v>
      </c>
      <c r="D42" s="7" t="s">
        <v>9393</v>
      </c>
      <c r="E42" s="7" t="s">
        <v>9394</v>
      </c>
      <c r="F42" s="7" t="s">
        <v>9299</v>
      </c>
      <c r="G42" s="7" t="s">
        <v>9401</v>
      </c>
      <c r="H42" s="7" t="s">
        <v>1018</v>
      </c>
      <c r="I42" s="7">
        <v>-26.227243560000002</v>
      </c>
      <c r="J42" s="7">
        <v>28.298455499999999</v>
      </c>
      <c r="K42" s="7" t="s">
        <v>9402</v>
      </c>
      <c r="L42" s="7" t="s">
        <v>9403</v>
      </c>
      <c r="M42" s="7" t="s">
        <v>43</v>
      </c>
      <c r="N42" s="7" t="s">
        <v>9404</v>
      </c>
      <c r="O42" s="7" t="s">
        <v>9401</v>
      </c>
      <c r="P42" s="7">
        <v>836</v>
      </c>
      <c r="Q42" s="7">
        <v>510000</v>
      </c>
      <c r="R42" s="7" t="s">
        <v>891</v>
      </c>
      <c r="S42" s="7" t="s">
        <v>87</v>
      </c>
      <c r="T42" s="7">
        <v>0</v>
      </c>
      <c r="V42" s="7">
        <v>0</v>
      </c>
      <c r="W42" s="7" t="s">
        <v>9405</v>
      </c>
      <c r="X42" s="7">
        <v>0</v>
      </c>
      <c r="Y42" s="7" t="s">
        <v>89</v>
      </c>
      <c r="Z42" s="7" t="s">
        <v>3350</v>
      </c>
      <c r="AA42" s="7">
        <v>1</v>
      </c>
      <c r="AB42" s="20" t="s">
        <v>38033</v>
      </c>
    </row>
    <row r="43" spans="1:28" ht="15" x14ac:dyDescent="0.25">
      <c r="A43" s="7">
        <v>26257</v>
      </c>
      <c r="C43" s="7" t="s">
        <v>3350</v>
      </c>
      <c r="D43" s="7" t="s">
        <v>9339</v>
      </c>
      <c r="E43" s="7" t="s">
        <v>9340</v>
      </c>
      <c r="F43" s="7" t="s">
        <v>9299</v>
      </c>
      <c r="G43" s="7" t="s">
        <v>9361</v>
      </c>
      <c r="H43" s="7" t="s">
        <v>1018</v>
      </c>
      <c r="I43" s="7">
        <v>-26.227259889999999</v>
      </c>
      <c r="J43" s="7">
        <v>28.308391690000001</v>
      </c>
      <c r="K43" s="7" t="s">
        <v>9362</v>
      </c>
      <c r="L43" s="7" t="s">
        <v>257</v>
      </c>
      <c r="M43" s="7" t="s">
        <v>43</v>
      </c>
      <c r="N43" s="7" t="s">
        <v>9363</v>
      </c>
      <c r="P43" s="7">
        <v>1331</v>
      </c>
      <c r="Q43" s="7">
        <v>1710000</v>
      </c>
      <c r="R43" s="7" t="s">
        <v>2494</v>
      </c>
      <c r="T43" s="7">
        <v>0</v>
      </c>
      <c r="V43" s="7">
        <v>20110514</v>
      </c>
      <c r="W43" s="7" t="s">
        <v>9303</v>
      </c>
      <c r="X43" s="7">
        <v>20140225</v>
      </c>
      <c r="Y43" s="7" t="s">
        <v>990</v>
      </c>
      <c r="Z43" s="7" t="s">
        <v>3350</v>
      </c>
      <c r="AA43" s="7">
        <v>1</v>
      </c>
      <c r="AB43" s="20" t="s">
        <v>38032</v>
      </c>
    </row>
    <row r="44" spans="1:28" ht="15" x14ac:dyDescent="0.25">
      <c r="A44" s="7">
        <v>28218</v>
      </c>
      <c r="C44" s="7" t="s">
        <v>3350</v>
      </c>
      <c r="D44" s="7" t="s">
        <v>9389</v>
      </c>
      <c r="E44" s="7" t="s">
        <v>9390</v>
      </c>
      <c r="F44" s="7" t="s">
        <v>9299</v>
      </c>
      <c r="G44" s="7" t="s">
        <v>9395</v>
      </c>
      <c r="H44" s="7" t="s">
        <v>1089</v>
      </c>
      <c r="I44" s="7">
        <v>-26.227528450000001</v>
      </c>
      <c r="J44" s="7">
        <v>28.298922090000001</v>
      </c>
      <c r="K44" s="7" t="s">
        <v>9396</v>
      </c>
      <c r="L44" s="7" t="s">
        <v>257</v>
      </c>
      <c r="M44" s="7" t="s">
        <v>43</v>
      </c>
      <c r="N44" s="7" t="s">
        <v>9397</v>
      </c>
      <c r="P44" s="7">
        <v>243</v>
      </c>
      <c r="Q44" s="7">
        <v>320000</v>
      </c>
      <c r="R44" s="7" t="s">
        <v>891</v>
      </c>
      <c r="T44" s="7">
        <v>0</v>
      </c>
      <c r="V44" s="7">
        <v>20110504</v>
      </c>
      <c r="W44" s="7" t="s">
        <v>9303</v>
      </c>
      <c r="X44" s="7">
        <v>20121107</v>
      </c>
      <c r="Y44" s="7" t="s">
        <v>957</v>
      </c>
      <c r="Z44" s="7" t="s">
        <v>3350</v>
      </c>
      <c r="AA44" s="7">
        <v>1</v>
      </c>
      <c r="AB44" s="20" t="s">
        <v>38033</v>
      </c>
    </row>
    <row r="45" spans="1:28" ht="15" x14ac:dyDescent="0.25">
      <c r="A45" s="7">
        <v>55163</v>
      </c>
      <c r="C45" s="7" t="s">
        <v>3350</v>
      </c>
      <c r="D45" s="7" t="s">
        <v>9496</v>
      </c>
      <c r="E45" s="7" t="s">
        <v>9497</v>
      </c>
      <c r="F45" s="7" t="s">
        <v>9299</v>
      </c>
      <c r="G45" s="7" t="s">
        <v>9502</v>
      </c>
      <c r="H45" s="7" t="s">
        <v>1089</v>
      </c>
      <c r="I45" s="7">
        <v>-26.22265269</v>
      </c>
      <c r="J45" s="7">
        <v>28.302442159999998</v>
      </c>
      <c r="K45" s="7" t="s">
        <v>9503</v>
      </c>
      <c r="L45" s="7" t="s">
        <v>257</v>
      </c>
      <c r="M45" s="7" t="s">
        <v>941</v>
      </c>
      <c r="N45" s="7" t="s">
        <v>9504</v>
      </c>
      <c r="O45" s="7" t="s">
        <v>1008</v>
      </c>
      <c r="P45" s="7">
        <v>952</v>
      </c>
      <c r="Q45" s="7">
        <v>1090000</v>
      </c>
      <c r="R45" s="7" t="s">
        <v>944</v>
      </c>
      <c r="S45" s="7" t="s">
        <v>87</v>
      </c>
      <c r="T45" s="7">
        <v>0</v>
      </c>
      <c r="V45" s="7">
        <v>0</v>
      </c>
      <c r="W45" s="7" t="s">
        <v>9303</v>
      </c>
      <c r="X45" s="7">
        <v>0</v>
      </c>
      <c r="Y45" s="7" t="s">
        <v>990</v>
      </c>
      <c r="Z45" s="7" t="s">
        <v>3350</v>
      </c>
      <c r="AA45" s="7">
        <v>1</v>
      </c>
      <c r="AB45" s="20" t="s">
        <v>38032</v>
      </c>
    </row>
    <row r="46" spans="1:28" ht="15" x14ac:dyDescent="0.25">
      <c r="A46" s="7">
        <v>18228</v>
      </c>
      <c r="C46" s="7" t="s">
        <v>3350</v>
      </c>
      <c r="D46" s="7" t="s">
        <v>9327</v>
      </c>
      <c r="E46" s="7" t="s">
        <v>9328</v>
      </c>
      <c r="F46" s="7" t="s">
        <v>9299</v>
      </c>
      <c r="G46" s="7" t="s">
        <v>9341</v>
      </c>
      <c r="H46" s="7" t="s">
        <v>1089</v>
      </c>
      <c r="I46" s="7">
        <v>-26.222179029999999</v>
      </c>
      <c r="J46" s="7">
        <v>28.296332509999999</v>
      </c>
      <c r="K46" s="7" t="s">
        <v>9342</v>
      </c>
      <c r="L46" s="7" t="s">
        <v>257</v>
      </c>
      <c r="M46" s="7" t="s">
        <v>43</v>
      </c>
      <c r="N46" s="7" t="s">
        <v>9343</v>
      </c>
      <c r="P46" s="7">
        <v>90</v>
      </c>
      <c r="Q46" s="7">
        <v>0</v>
      </c>
      <c r="R46" s="7" t="s">
        <v>891</v>
      </c>
      <c r="T46" s="7">
        <v>0</v>
      </c>
      <c r="V46" s="7">
        <v>20110601</v>
      </c>
      <c r="W46" s="7" t="s">
        <v>9303</v>
      </c>
      <c r="X46" s="7">
        <v>20121022</v>
      </c>
      <c r="Y46" s="7" t="s">
        <v>984</v>
      </c>
      <c r="Z46" s="7" t="s">
        <v>3350</v>
      </c>
      <c r="AA46" s="7">
        <v>1</v>
      </c>
      <c r="AB46" s="20" t="s">
        <v>38033</v>
      </c>
    </row>
    <row r="47" spans="1:28" ht="15" x14ac:dyDescent="0.25">
      <c r="A47" s="7">
        <v>31194</v>
      </c>
      <c r="C47" s="7" t="s">
        <v>3350</v>
      </c>
      <c r="D47" s="7" t="s">
        <v>6083</v>
      </c>
      <c r="E47" s="7" t="s">
        <v>6084</v>
      </c>
      <c r="F47" s="7" t="s">
        <v>6036</v>
      </c>
      <c r="G47" s="7" t="s">
        <v>6087</v>
      </c>
      <c r="H47" s="7" t="s">
        <v>2443</v>
      </c>
      <c r="I47" s="7">
        <v>-26.12362164</v>
      </c>
      <c r="J47" s="7">
        <v>28.47191274</v>
      </c>
      <c r="K47" s="7" t="s">
        <v>6088</v>
      </c>
      <c r="L47" s="7" t="s">
        <v>257</v>
      </c>
      <c r="M47" s="7" t="s">
        <v>5239</v>
      </c>
      <c r="N47" s="7" t="s">
        <v>6089</v>
      </c>
      <c r="P47" s="7">
        <v>39028</v>
      </c>
      <c r="Q47" s="7">
        <v>6650000</v>
      </c>
      <c r="R47" s="7" t="s">
        <v>5376</v>
      </c>
      <c r="T47" s="7">
        <v>0</v>
      </c>
      <c r="U47" s="7" t="s">
        <v>5772</v>
      </c>
      <c r="V47" s="7">
        <v>0</v>
      </c>
      <c r="W47" s="7" t="s">
        <v>6090</v>
      </c>
      <c r="X47" s="7">
        <v>0</v>
      </c>
      <c r="Y47" s="7" t="s">
        <v>990</v>
      </c>
      <c r="Z47" s="7" t="s">
        <v>3350</v>
      </c>
      <c r="AA47" s="7">
        <v>1</v>
      </c>
      <c r="AB47" s="20" t="s">
        <v>38032</v>
      </c>
    </row>
    <row r="48" spans="1:28" ht="15" x14ac:dyDescent="0.25">
      <c r="A48" s="7">
        <v>29613</v>
      </c>
      <c r="C48" s="7" t="s">
        <v>3350</v>
      </c>
      <c r="D48" s="7" t="s">
        <v>6034</v>
      </c>
      <c r="E48" s="7" t="s">
        <v>6035</v>
      </c>
      <c r="F48" s="7" t="s">
        <v>6036</v>
      </c>
      <c r="G48" s="7" t="s">
        <v>6037</v>
      </c>
      <c r="H48" s="7" t="s">
        <v>2443</v>
      </c>
      <c r="I48" s="7">
        <v>-26.118604059999999</v>
      </c>
      <c r="J48" s="7">
        <v>28.472610270000001</v>
      </c>
      <c r="K48" s="7" t="s">
        <v>6038</v>
      </c>
      <c r="L48" s="7" t="s">
        <v>6014</v>
      </c>
      <c r="M48" s="7" t="s">
        <v>10</v>
      </c>
      <c r="N48" s="7" t="s">
        <v>6039</v>
      </c>
      <c r="O48" s="7" t="s">
        <v>133</v>
      </c>
      <c r="P48" s="7">
        <v>1208</v>
      </c>
      <c r="Q48" s="7">
        <v>150000</v>
      </c>
      <c r="R48" s="7" t="s">
        <v>151</v>
      </c>
      <c r="S48" s="7" t="s">
        <v>14</v>
      </c>
      <c r="T48" s="7">
        <v>0</v>
      </c>
      <c r="V48" s="7">
        <v>0</v>
      </c>
      <c r="W48" s="7" t="s">
        <v>6040</v>
      </c>
      <c r="X48" s="7">
        <v>0</v>
      </c>
      <c r="Y48" s="7" t="s">
        <v>984</v>
      </c>
      <c r="Z48" s="7" t="s">
        <v>3350</v>
      </c>
      <c r="AA48" s="7">
        <v>1</v>
      </c>
      <c r="AB48" s="20" t="s">
        <v>38033</v>
      </c>
    </row>
    <row r="49" spans="1:28" ht="15" x14ac:dyDescent="0.25">
      <c r="A49" s="7">
        <v>29614</v>
      </c>
      <c r="C49" s="7" t="s">
        <v>3350</v>
      </c>
      <c r="D49" s="7" t="s">
        <v>6041</v>
      </c>
      <c r="E49" s="7" t="s">
        <v>6042</v>
      </c>
      <c r="F49" s="7" t="s">
        <v>6036</v>
      </c>
      <c r="G49" s="7" t="s">
        <v>6043</v>
      </c>
      <c r="H49" s="7" t="s">
        <v>2443</v>
      </c>
      <c r="I49" s="7">
        <v>-26.119103150000001</v>
      </c>
      <c r="J49" s="7">
        <v>28.472698510000001</v>
      </c>
      <c r="K49" s="7" t="s">
        <v>6044</v>
      </c>
      <c r="L49" s="7" t="s">
        <v>6014</v>
      </c>
      <c r="M49" s="7" t="s">
        <v>10</v>
      </c>
      <c r="N49" s="7" t="s">
        <v>6039</v>
      </c>
      <c r="O49" s="7" t="s">
        <v>133</v>
      </c>
      <c r="P49" s="7">
        <v>989</v>
      </c>
      <c r="Q49" s="7">
        <v>150000</v>
      </c>
      <c r="R49" s="7" t="s">
        <v>151</v>
      </c>
      <c r="S49" s="7" t="s">
        <v>14</v>
      </c>
      <c r="T49" s="7">
        <v>0</v>
      </c>
      <c r="V49" s="7">
        <v>0</v>
      </c>
      <c r="W49" s="7" t="s">
        <v>6040</v>
      </c>
      <c r="X49" s="7">
        <v>0</v>
      </c>
      <c r="Y49" s="7" t="s">
        <v>984</v>
      </c>
      <c r="Z49" s="7" t="s">
        <v>3350</v>
      </c>
      <c r="AA49" s="7">
        <v>1</v>
      </c>
      <c r="AB49" s="20" t="s">
        <v>38032</v>
      </c>
    </row>
    <row r="50" spans="1:28" ht="15" x14ac:dyDescent="0.25">
      <c r="A50" s="7">
        <v>29635</v>
      </c>
      <c r="C50" s="7" t="s">
        <v>3350</v>
      </c>
      <c r="D50" s="7" t="s">
        <v>6045</v>
      </c>
      <c r="E50" s="7" t="s">
        <v>6046</v>
      </c>
      <c r="F50" s="7" t="s">
        <v>6036</v>
      </c>
      <c r="G50" s="7" t="s">
        <v>6047</v>
      </c>
      <c r="H50" s="7" t="s">
        <v>2443</v>
      </c>
      <c r="I50" s="7">
        <v>-26.118510520000001</v>
      </c>
      <c r="J50" s="7">
        <v>28.47447081</v>
      </c>
      <c r="K50" s="7" t="s">
        <v>6048</v>
      </c>
      <c r="L50" s="7" t="s">
        <v>6014</v>
      </c>
      <c r="M50" s="7" t="s">
        <v>10</v>
      </c>
      <c r="N50" s="7" t="s">
        <v>6039</v>
      </c>
      <c r="O50" s="7" t="s">
        <v>133</v>
      </c>
      <c r="P50" s="7">
        <v>523</v>
      </c>
      <c r="Q50" s="7">
        <v>95000</v>
      </c>
      <c r="R50" s="7" t="s">
        <v>13</v>
      </c>
      <c r="S50" s="7" t="s">
        <v>14</v>
      </c>
      <c r="T50" s="7">
        <v>0</v>
      </c>
      <c r="V50" s="7">
        <v>0</v>
      </c>
      <c r="W50" s="7" t="s">
        <v>6040</v>
      </c>
      <c r="X50" s="7">
        <v>0</v>
      </c>
      <c r="Y50" s="7" t="s">
        <v>460</v>
      </c>
      <c r="Z50" s="7" t="s">
        <v>3350</v>
      </c>
      <c r="AA50" s="7">
        <v>1</v>
      </c>
      <c r="AB50" s="20" t="s">
        <v>38033</v>
      </c>
    </row>
    <row r="51" spans="1:28" ht="15" x14ac:dyDescent="0.25">
      <c r="A51" s="7">
        <v>29636</v>
      </c>
      <c r="C51" s="7" t="s">
        <v>3350</v>
      </c>
      <c r="D51" s="7" t="s">
        <v>6049</v>
      </c>
      <c r="E51" s="7" t="s">
        <v>6050</v>
      </c>
      <c r="F51" s="7" t="s">
        <v>6036</v>
      </c>
      <c r="G51" s="7" t="s">
        <v>6053</v>
      </c>
      <c r="H51" s="7" t="s">
        <v>2443</v>
      </c>
      <c r="I51" s="7">
        <v>-26.118908690000001</v>
      </c>
      <c r="J51" s="7">
        <v>28.474405010000002</v>
      </c>
      <c r="K51" s="7" t="s">
        <v>6054</v>
      </c>
      <c r="L51" s="7" t="s">
        <v>6055</v>
      </c>
      <c r="M51" s="7" t="s">
        <v>10</v>
      </c>
      <c r="N51" s="7" t="s">
        <v>6039</v>
      </c>
      <c r="O51" s="7" t="s">
        <v>133</v>
      </c>
      <c r="P51" s="7">
        <v>406</v>
      </c>
      <c r="Q51" s="7">
        <v>73000</v>
      </c>
      <c r="R51" s="7" t="s">
        <v>13</v>
      </c>
      <c r="S51" s="7" t="s">
        <v>14</v>
      </c>
      <c r="T51" s="7">
        <v>0</v>
      </c>
      <c r="V51" s="7">
        <v>0</v>
      </c>
      <c r="W51" s="7" t="s">
        <v>6040</v>
      </c>
      <c r="X51" s="7">
        <v>0</v>
      </c>
      <c r="Y51" s="7" t="s">
        <v>460</v>
      </c>
      <c r="Z51" s="7" t="s">
        <v>3350</v>
      </c>
      <c r="AA51" s="7">
        <v>1</v>
      </c>
      <c r="AB51" s="20" t="s">
        <v>38032</v>
      </c>
    </row>
    <row r="52" spans="1:28" ht="15" x14ac:dyDescent="0.25">
      <c r="A52" s="7">
        <v>29748</v>
      </c>
      <c r="C52" s="7" t="s">
        <v>3350</v>
      </c>
      <c r="D52" s="7" t="s">
        <v>6051</v>
      </c>
      <c r="E52" s="7" t="s">
        <v>6052</v>
      </c>
      <c r="F52" s="7" t="s">
        <v>6036</v>
      </c>
      <c r="G52" s="7" t="s">
        <v>6056</v>
      </c>
      <c r="H52" s="7" t="s">
        <v>2443</v>
      </c>
      <c r="I52" s="7">
        <v>-26.118705049999999</v>
      </c>
      <c r="J52" s="7">
        <v>28.47513846</v>
      </c>
      <c r="K52" s="7" t="s">
        <v>6057</v>
      </c>
      <c r="L52" s="7" t="s">
        <v>6058</v>
      </c>
      <c r="M52" s="7" t="s">
        <v>129</v>
      </c>
      <c r="N52" s="7" t="s">
        <v>6039</v>
      </c>
      <c r="O52" s="7" t="s">
        <v>133</v>
      </c>
      <c r="P52" s="7">
        <v>1021</v>
      </c>
      <c r="Q52" s="7">
        <v>0</v>
      </c>
      <c r="R52" s="7" t="s">
        <v>725</v>
      </c>
      <c r="S52" s="7" t="s">
        <v>14</v>
      </c>
      <c r="T52" s="7">
        <v>0</v>
      </c>
      <c r="V52" s="7">
        <v>0</v>
      </c>
      <c r="W52" s="7" t="s">
        <v>6040</v>
      </c>
      <c r="X52" s="7">
        <v>0</v>
      </c>
      <c r="Y52" s="7" t="s">
        <v>460</v>
      </c>
      <c r="Z52" s="7" t="s">
        <v>3350</v>
      </c>
      <c r="AA52" s="7">
        <v>1</v>
      </c>
      <c r="AB52" s="20" t="s">
        <v>38033</v>
      </c>
    </row>
    <row r="53" spans="1:28" ht="15" x14ac:dyDescent="0.25">
      <c r="A53" s="7">
        <v>29766</v>
      </c>
      <c r="C53" s="7" t="s">
        <v>3350</v>
      </c>
      <c r="D53" s="7" t="s">
        <v>6059</v>
      </c>
      <c r="E53" s="7" t="s">
        <v>6060</v>
      </c>
      <c r="F53" s="7" t="s">
        <v>6036</v>
      </c>
      <c r="G53" s="7" t="s">
        <v>6061</v>
      </c>
      <c r="H53" s="7" t="s">
        <v>2443</v>
      </c>
      <c r="I53" s="7">
        <v>-26.119016309999999</v>
      </c>
      <c r="J53" s="7">
        <v>28.47539536</v>
      </c>
      <c r="K53" s="7" t="s">
        <v>6062</v>
      </c>
      <c r="L53" s="7" t="s">
        <v>5362</v>
      </c>
      <c r="M53" s="7" t="s">
        <v>43</v>
      </c>
      <c r="N53" s="7" t="s">
        <v>6039</v>
      </c>
      <c r="O53" s="7" t="s">
        <v>133</v>
      </c>
      <c r="P53" s="7">
        <v>762</v>
      </c>
      <c r="Q53" s="7">
        <v>2810000</v>
      </c>
      <c r="R53" s="7" t="s">
        <v>86</v>
      </c>
      <c r="S53" s="7" t="s">
        <v>14</v>
      </c>
      <c r="T53" s="7">
        <v>0</v>
      </c>
      <c r="V53" s="7">
        <v>0</v>
      </c>
      <c r="W53" s="7" t="s">
        <v>6040</v>
      </c>
      <c r="X53" s="7">
        <v>0</v>
      </c>
      <c r="Y53" s="7" t="s">
        <v>460</v>
      </c>
      <c r="Z53" s="7" t="s">
        <v>3350</v>
      </c>
      <c r="AA53" s="7">
        <v>1</v>
      </c>
      <c r="AB53" s="20" t="s">
        <v>38032</v>
      </c>
    </row>
    <row r="54" spans="1:28" ht="15" x14ac:dyDescent="0.25">
      <c r="A54" s="7">
        <v>30134</v>
      </c>
      <c r="C54" s="7" t="s">
        <v>3350</v>
      </c>
      <c r="D54" s="7" t="s">
        <v>6063</v>
      </c>
      <c r="E54" s="7" t="s">
        <v>6064</v>
      </c>
      <c r="F54" s="7" t="s">
        <v>6036</v>
      </c>
      <c r="G54" s="7" t="s">
        <v>6067</v>
      </c>
      <c r="H54" s="7" t="s">
        <v>2443</v>
      </c>
      <c r="I54" s="7">
        <v>-26.11830166</v>
      </c>
      <c r="J54" s="7">
        <v>28.472554450000001</v>
      </c>
      <c r="K54" s="7" t="s">
        <v>6068</v>
      </c>
      <c r="L54" s="7" t="s">
        <v>6014</v>
      </c>
      <c r="M54" s="7" t="s">
        <v>43</v>
      </c>
      <c r="N54" s="7" t="s">
        <v>6039</v>
      </c>
      <c r="O54" s="7" t="s">
        <v>133</v>
      </c>
      <c r="P54" s="7">
        <v>1333</v>
      </c>
      <c r="Q54" s="7">
        <v>210000</v>
      </c>
      <c r="R54" s="7" t="s">
        <v>891</v>
      </c>
      <c r="T54" s="7">
        <v>0</v>
      </c>
      <c r="V54" s="7">
        <v>0</v>
      </c>
      <c r="W54" s="7" t="s">
        <v>6040</v>
      </c>
      <c r="X54" s="7">
        <v>0</v>
      </c>
      <c r="Y54" s="7" t="s">
        <v>984</v>
      </c>
      <c r="Z54" s="7" t="s">
        <v>3350</v>
      </c>
      <c r="AA54" s="7">
        <v>1</v>
      </c>
      <c r="AB54" s="20" t="s">
        <v>38033</v>
      </c>
    </row>
    <row r="55" spans="1:28" ht="15" x14ac:dyDescent="0.25">
      <c r="A55" s="7">
        <v>30206</v>
      </c>
      <c r="C55" s="7" t="s">
        <v>3350</v>
      </c>
      <c r="D55" s="7" t="s">
        <v>6065</v>
      </c>
      <c r="E55" s="7" t="s">
        <v>6066</v>
      </c>
      <c r="F55" s="7" t="s">
        <v>6036</v>
      </c>
      <c r="G55" s="7" t="s">
        <v>6069</v>
      </c>
      <c r="H55" s="7" t="s">
        <v>2443</v>
      </c>
      <c r="I55" s="7">
        <v>-26.119438679999998</v>
      </c>
      <c r="J55" s="7">
        <v>28.475762809999999</v>
      </c>
      <c r="K55" s="7" t="s">
        <v>6070</v>
      </c>
      <c r="L55" s="7" t="s">
        <v>5362</v>
      </c>
      <c r="M55" s="7" t="s">
        <v>941</v>
      </c>
      <c r="N55" s="7" t="s">
        <v>6039</v>
      </c>
      <c r="O55" s="7" t="s">
        <v>133</v>
      </c>
      <c r="P55" s="7">
        <v>766</v>
      </c>
      <c r="Q55" s="7">
        <v>600000</v>
      </c>
      <c r="R55" s="7" t="s">
        <v>944</v>
      </c>
      <c r="S55" s="7" t="s">
        <v>14</v>
      </c>
      <c r="T55" s="7">
        <v>0</v>
      </c>
      <c r="V55" s="7">
        <v>0</v>
      </c>
      <c r="W55" s="7" t="s">
        <v>6040</v>
      </c>
      <c r="X55" s="7">
        <v>0</v>
      </c>
      <c r="Y55" s="7" t="s">
        <v>460</v>
      </c>
      <c r="Z55" s="7" t="s">
        <v>3350</v>
      </c>
      <c r="AA55" s="7">
        <v>1</v>
      </c>
      <c r="AB55" s="20" t="s">
        <v>38032</v>
      </c>
    </row>
    <row r="56" spans="1:28" ht="15" x14ac:dyDescent="0.25">
      <c r="A56" s="7">
        <v>30289</v>
      </c>
      <c r="C56" s="7" t="s">
        <v>3350</v>
      </c>
      <c r="D56" s="7" t="s">
        <v>6071</v>
      </c>
      <c r="E56" s="7" t="s">
        <v>6072</v>
      </c>
      <c r="F56" s="7" t="s">
        <v>6036</v>
      </c>
      <c r="G56" s="7" t="s">
        <v>6073</v>
      </c>
      <c r="H56" s="7" t="s">
        <v>2443</v>
      </c>
      <c r="I56" s="7">
        <v>-26.11881971</v>
      </c>
      <c r="J56" s="7">
        <v>28.47575922</v>
      </c>
      <c r="K56" s="7" t="s">
        <v>6074</v>
      </c>
      <c r="L56" s="7" t="s">
        <v>5362</v>
      </c>
      <c r="M56" s="7" t="s">
        <v>10</v>
      </c>
      <c r="N56" s="7" t="s">
        <v>6039</v>
      </c>
      <c r="O56" s="7" t="s">
        <v>133</v>
      </c>
      <c r="P56" s="7">
        <v>1010</v>
      </c>
      <c r="Q56" s="7">
        <v>140000</v>
      </c>
      <c r="R56" s="7" t="s">
        <v>20</v>
      </c>
      <c r="S56" s="7" t="s">
        <v>14</v>
      </c>
      <c r="T56" s="7">
        <v>0</v>
      </c>
      <c r="V56" s="7">
        <v>0</v>
      </c>
      <c r="W56" s="7" t="s">
        <v>6040</v>
      </c>
      <c r="X56" s="7">
        <v>0</v>
      </c>
      <c r="Y56" s="7" t="s">
        <v>460</v>
      </c>
      <c r="Z56" s="7" t="s">
        <v>3350</v>
      </c>
      <c r="AA56" s="7">
        <v>1</v>
      </c>
      <c r="AB56" s="20" t="s">
        <v>38033</v>
      </c>
    </row>
    <row r="57" spans="1:28" ht="15" x14ac:dyDescent="0.25">
      <c r="A57" s="7">
        <v>30563</v>
      </c>
      <c r="C57" s="7" t="s">
        <v>3350</v>
      </c>
      <c r="D57" s="7" t="s">
        <v>6081</v>
      </c>
      <c r="E57" s="7" t="s">
        <v>6082</v>
      </c>
      <c r="F57" s="7" t="s">
        <v>6036</v>
      </c>
      <c r="G57" s="7" t="s">
        <v>6085</v>
      </c>
      <c r="H57" s="7" t="s">
        <v>2443</v>
      </c>
      <c r="I57" s="7">
        <v>-26.119616919999999</v>
      </c>
      <c r="J57" s="7">
        <v>28.474312260000001</v>
      </c>
      <c r="K57" s="7" t="s">
        <v>6086</v>
      </c>
      <c r="L57" s="7" t="s">
        <v>5362</v>
      </c>
      <c r="M57" s="7" t="s">
        <v>10</v>
      </c>
      <c r="N57" s="7" t="s">
        <v>6039</v>
      </c>
      <c r="O57" s="7" t="s">
        <v>133</v>
      </c>
      <c r="P57" s="7">
        <v>1005</v>
      </c>
      <c r="Q57" s="7">
        <v>140000</v>
      </c>
      <c r="R57" s="7" t="s">
        <v>13</v>
      </c>
      <c r="S57" s="7" t="s">
        <v>14</v>
      </c>
      <c r="T57" s="7">
        <v>0</v>
      </c>
      <c r="V57" s="7">
        <v>0</v>
      </c>
      <c r="W57" s="7" t="s">
        <v>6040</v>
      </c>
      <c r="X57" s="7">
        <v>0</v>
      </c>
      <c r="Y57" s="7" t="s">
        <v>460</v>
      </c>
      <c r="Z57" s="7" t="s">
        <v>3350</v>
      </c>
      <c r="AA57" s="7">
        <v>1</v>
      </c>
      <c r="AB57" s="20" t="s">
        <v>38032</v>
      </c>
    </row>
    <row r="58" spans="1:28" ht="15" x14ac:dyDescent="0.25">
      <c r="A58" s="7">
        <v>41071</v>
      </c>
      <c r="C58" s="7" t="s">
        <v>3350</v>
      </c>
      <c r="D58" s="7" t="s">
        <v>6093</v>
      </c>
      <c r="E58" s="7" t="s">
        <v>6094</v>
      </c>
      <c r="F58" s="7" t="s">
        <v>6036</v>
      </c>
      <c r="G58" s="7" t="s">
        <v>6098</v>
      </c>
      <c r="H58" s="7" t="s">
        <v>2443</v>
      </c>
      <c r="I58" s="7">
        <v>-26.118711600000001</v>
      </c>
      <c r="J58" s="7">
        <v>28.474435150000001</v>
      </c>
      <c r="K58" s="7" t="s">
        <v>6099</v>
      </c>
      <c r="L58" s="7" t="s">
        <v>6014</v>
      </c>
      <c r="M58" s="7" t="s">
        <v>10</v>
      </c>
      <c r="N58" s="7" t="s">
        <v>6039</v>
      </c>
      <c r="O58" s="7" t="s">
        <v>133</v>
      </c>
      <c r="P58" s="7">
        <v>446</v>
      </c>
      <c r="Q58" s="7">
        <v>81000</v>
      </c>
      <c r="R58" s="7" t="s">
        <v>13</v>
      </c>
      <c r="S58" s="7" t="s">
        <v>14</v>
      </c>
      <c r="T58" s="7">
        <v>0</v>
      </c>
      <c r="V58" s="7">
        <v>0</v>
      </c>
      <c r="W58" s="7" t="s">
        <v>6040</v>
      </c>
      <c r="X58" s="7">
        <v>0</v>
      </c>
      <c r="Y58" s="7" t="s">
        <v>460</v>
      </c>
      <c r="Z58" s="7" t="s">
        <v>3350</v>
      </c>
      <c r="AA58" s="7">
        <v>1</v>
      </c>
      <c r="AB58" s="20" t="s">
        <v>38033</v>
      </c>
    </row>
    <row r="59" spans="1:28" ht="15" x14ac:dyDescent="0.25">
      <c r="A59" s="7">
        <v>43941</v>
      </c>
      <c r="C59" s="7" t="s">
        <v>3350</v>
      </c>
      <c r="D59" s="7" t="s">
        <v>6111</v>
      </c>
      <c r="E59" s="7" t="s">
        <v>6112</v>
      </c>
      <c r="F59" s="7" t="s">
        <v>6036</v>
      </c>
      <c r="G59" s="7" t="s">
        <v>6113</v>
      </c>
      <c r="H59" s="7" t="s">
        <v>2443</v>
      </c>
      <c r="I59" s="7">
        <v>-26.119448869999999</v>
      </c>
      <c r="J59" s="7">
        <v>28.47455136</v>
      </c>
      <c r="K59" s="7" t="s">
        <v>6114</v>
      </c>
      <c r="L59" s="7" t="s">
        <v>5362</v>
      </c>
      <c r="M59" s="7" t="s">
        <v>10</v>
      </c>
      <c r="N59" s="7" t="s">
        <v>6039</v>
      </c>
      <c r="O59" s="7" t="s">
        <v>133</v>
      </c>
      <c r="P59" s="7">
        <v>1030</v>
      </c>
      <c r="Q59" s="7">
        <v>1000</v>
      </c>
      <c r="R59" s="7" t="s">
        <v>13</v>
      </c>
      <c r="S59" s="7" t="s">
        <v>14</v>
      </c>
      <c r="T59" s="7">
        <v>0</v>
      </c>
      <c r="V59" s="7">
        <v>0</v>
      </c>
      <c r="W59" s="7" t="s">
        <v>6040</v>
      </c>
      <c r="X59" s="7">
        <v>0</v>
      </c>
      <c r="Y59" s="7" t="s">
        <v>20</v>
      </c>
      <c r="Z59" s="7" t="s">
        <v>3350</v>
      </c>
      <c r="AA59" s="7">
        <v>1</v>
      </c>
      <c r="AB59" s="20" t="s">
        <v>38032</v>
      </c>
    </row>
    <row r="60" spans="1:28" ht="15" x14ac:dyDescent="0.25">
      <c r="A60" s="7">
        <v>58064</v>
      </c>
      <c r="C60" s="7" t="s">
        <v>3350</v>
      </c>
      <c r="D60" s="7" t="s">
        <v>4427</v>
      </c>
      <c r="E60" s="7" t="s">
        <v>4428</v>
      </c>
      <c r="F60" s="7" t="s">
        <v>4403</v>
      </c>
      <c r="G60" s="7" t="s">
        <v>4433</v>
      </c>
      <c r="H60" s="7" t="s">
        <v>4404</v>
      </c>
      <c r="I60" s="7">
        <v>-26.158749335388901</v>
      </c>
      <c r="J60" s="7">
        <v>28.3818006221919</v>
      </c>
      <c r="K60" s="7" t="s">
        <v>4434</v>
      </c>
      <c r="L60" s="7" t="s">
        <v>257</v>
      </c>
      <c r="M60" s="7" t="s">
        <v>129</v>
      </c>
      <c r="N60" s="7" t="s">
        <v>4435</v>
      </c>
      <c r="P60" s="7">
        <v>273</v>
      </c>
      <c r="Q60" s="7">
        <v>0</v>
      </c>
      <c r="R60" s="7" t="s">
        <v>103</v>
      </c>
      <c r="S60" s="7" t="s">
        <v>14</v>
      </c>
      <c r="T60" s="7">
        <v>20000530</v>
      </c>
      <c r="U60" s="7" t="s">
        <v>4408</v>
      </c>
      <c r="V60" s="7">
        <v>0</v>
      </c>
      <c r="W60" s="7" t="s">
        <v>4436</v>
      </c>
      <c r="X60" s="7">
        <v>0</v>
      </c>
      <c r="AA60" s="7">
        <v>1</v>
      </c>
      <c r="AB60" s="20" t="s">
        <v>38033</v>
      </c>
    </row>
    <row r="61" spans="1:28" ht="15" x14ac:dyDescent="0.25">
      <c r="A61" s="7">
        <v>43159</v>
      </c>
      <c r="C61" s="7" t="s">
        <v>3350</v>
      </c>
      <c r="D61" s="7" t="s">
        <v>6105</v>
      </c>
      <c r="E61" s="7" t="s">
        <v>6106</v>
      </c>
      <c r="F61" s="7" t="s">
        <v>6036</v>
      </c>
      <c r="G61" s="7" t="s">
        <v>6107</v>
      </c>
      <c r="H61" s="7" t="s">
        <v>2443</v>
      </c>
      <c r="I61" s="7">
        <v>-26.126941120000001</v>
      </c>
      <c r="J61" s="7">
        <v>28.472345099999998</v>
      </c>
      <c r="K61" s="7" t="s">
        <v>6108</v>
      </c>
      <c r="L61" s="7" t="s">
        <v>257</v>
      </c>
      <c r="M61" s="7" t="s">
        <v>10</v>
      </c>
      <c r="N61" s="7" t="s">
        <v>6109</v>
      </c>
      <c r="P61" s="7">
        <v>17948</v>
      </c>
      <c r="Q61" s="7">
        <v>0</v>
      </c>
      <c r="R61" s="7" t="s">
        <v>20</v>
      </c>
      <c r="S61" s="7" t="s">
        <v>14</v>
      </c>
      <c r="T61" s="7">
        <v>0</v>
      </c>
      <c r="V61" s="7">
        <v>0</v>
      </c>
      <c r="W61" s="7" t="s">
        <v>6110</v>
      </c>
      <c r="X61" s="7">
        <v>0</v>
      </c>
      <c r="Y61" s="7" t="s">
        <v>20</v>
      </c>
      <c r="Z61" s="7" t="s">
        <v>3350</v>
      </c>
      <c r="AA61" s="7">
        <v>1</v>
      </c>
      <c r="AB61" s="20" t="s">
        <v>38032</v>
      </c>
    </row>
    <row r="62" spans="1:28" ht="15" x14ac:dyDescent="0.25">
      <c r="A62" s="7">
        <v>55706</v>
      </c>
      <c r="C62" s="7" t="s">
        <v>3350</v>
      </c>
      <c r="D62" s="7" t="s">
        <v>6119</v>
      </c>
      <c r="E62" s="7" t="s">
        <v>6120</v>
      </c>
      <c r="F62" s="7" t="s">
        <v>6036</v>
      </c>
      <c r="G62" s="7" t="s">
        <v>6121</v>
      </c>
      <c r="H62" s="7" t="s">
        <v>2443</v>
      </c>
      <c r="I62" s="7">
        <v>-26.121486520000001</v>
      </c>
      <c r="J62" s="7">
        <v>28.47437708</v>
      </c>
      <c r="K62" s="7" t="s">
        <v>6122</v>
      </c>
      <c r="L62" s="7" t="s">
        <v>257</v>
      </c>
      <c r="M62" s="7" t="s">
        <v>10</v>
      </c>
      <c r="N62" s="7" t="s">
        <v>6123</v>
      </c>
      <c r="P62" s="7">
        <v>49331</v>
      </c>
      <c r="Q62" s="7">
        <v>0</v>
      </c>
      <c r="R62" s="7" t="s">
        <v>13</v>
      </c>
      <c r="S62" s="7" t="s">
        <v>14</v>
      </c>
      <c r="T62" s="7">
        <v>0</v>
      </c>
      <c r="V62" s="7">
        <v>0</v>
      </c>
      <c r="W62" s="7" t="s">
        <v>6110</v>
      </c>
      <c r="X62" s="7">
        <v>0</v>
      </c>
      <c r="Y62" s="7" t="s">
        <v>20</v>
      </c>
      <c r="Z62" s="7" t="s">
        <v>3350</v>
      </c>
      <c r="AA62" s="7">
        <v>1</v>
      </c>
      <c r="AB62" s="20" t="s">
        <v>38033</v>
      </c>
    </row>
    <row r="63" spans="1:28" ht="15" x14ac:dyDescent="0.25">
      <c r="A63" s="7">
        <v>31278</v>
      </c>
      <c r="C63" s="7" t="s">
        <v>3350</v>
      </c>
      <c r="D63" s="7" t="s">
        <v>5848</v>
      </c>
      <c r="E63" s="7" t="s">
        <v>5849</v>
      </c>
      <c r="F63" s="7" t="s">
        <v>5850</v>
      </c>
      <c r="G63" s="7" t="s">
        <v>5851</v>
      </c>
      <c r="H63" s="7" t="s">
        <v>2443</v>
      </c>
      <c r="I63" s="7">
        <v>-26.13266454</v>
      </c>
      <c r="J63" s="7">
        <v>28.462660069999998</v>
      </c>
      <c r="K63" s="7" t="s">
        <v>5852</v>
      </c>
      <c r="L63" s="7" t="s">
        <v>5853</v>
      </c>
      <c r="M63" s="7" t="s">
        <v>10</v>
      </c>
      <c r="N63" s="7" t="s">
        <v>5854</v>
      </c>
      <c r="P63" s="7">
        <v>400</v>
      </c>
      <c r="Q63" s="7">
        <v>0</v>
      </c>
      <c r="R63" s="7" t="s">
        <v>20</v>
      </c>
      <c r="S63" s="7" t="s">
        <v>14</v>
      </c>
      <c r="T63" s="7">
        <v>0</v>
      </c>
      <c r="V63" s="7">
        <v>0</v>
      </c>
      <c r="W63" s="7" t="s">
        <v>5855</v>
      </c>
      <c r="X63" s="7">
        <v>0</v>
      </c>
      <c r="Y63" s="7" t="s">
        <v>990</v>
      </c>
      <c r="Z63" s="7" t="s">
        <v>3350</v>
      </c>
      <c r="AA63" s="7">
        <v>1</v>
      </c>
      <c r="AB63" s="20" t="s">
        <v>38032</v>
      </c>
    </row>
    <row r="64" spans="1:28" ht="15" x14ac:dyDescent="0.25">
      <c r="A64" s="7">
        <v>53511</v>
      </c>
      <c r="C64" s="7" t="s">
        <v>3350</v>
      </c>
      <c r="D64" s="7" t="s">
        <v>5883</v>
      </c>
      <c r="E64" s="7" t="s">
        <v>5884</v>
      </c>
      <c r="F64" s="7" t="s">
        <v>5850</v>
      </c>
      <c r="G64" s="7" t="s">
        <v>5889</v>
      </c>
      <c r="H64" s="7" t="s">
        <v>2443</v>
      </c>
      <c r="I64" s="7">
        <v>-26.133355860000002</v>
      </c>
      <c r="J64" s="7">
        <v>28.4674066</v>
      </c>
      <c r="K64" s="7" t="s">
        <v>5890</v>
      </c>
      <c r="L64" s="7" t="s">
        <v>5891</v>
      </c>
      <c r="M64" s="7" t="s">
        <v>10</v>
      </c>
      <c r="N64" s="7" t="s">
        <v>5892</v>
      </c>
      <c r="P64" s="7">
        <v>437</v>
      </c>
      <c r="Q64" s="7">
        <v>0</v>
      </c>
      <c r="R64" s="7" t="s">
        <v>20</v>
      </c>
      <c r="S64" s="7" t="s">
        <v>14</v>
      </c>
      <c r="T64" s="7">
        <v>0</v>
      </c>
      <c r="V64" s="7">
        <v>0</v>
      </c>
      <c r="W64" s="7" t="s">
        <v>5882</v>
      </c>
      <c r="X64" s="7">
        <v>0</v>
      </c>
      <c r="Y64" s="7" t="s">
        <v>990</v>
      </c>
      <c r="Z64" s="7" t="s">
        <v>3350</v>
      </c>
      <c r="AA64" s="7">
        <v>1</v>
      </c>
      <c r="AB64" s="20" t="s">
        <v>38033</v>
      </c>
    </row>
    <row r="65" spans="1:28" ht="15" x14ac:dyDescent="0.25">
      <c r="A65" s="7">
        <v>56319</v>
      </c>
      <c r="C65" s="7" t="s">
        <v>3350</v>
      </c>
      <c r="D65" s="7" t="s">
        <v>5885</v>
      </c>
      <c r="E65" s="7" t="s">
        <v>5886</v>
      </c>
      <c r="F65" s="7" t="s">
        <v>5850</v>
      </c>
      <c r="G65" s="7" t="s">
        <v>5893</v>
      </c>
      <c r="H65" s="7" t="s">
        <v>2443</v>
      </c>
      <c r="I65" s="7">
        <v>-26.134770679999999</v>
      </c>
      <c r="J65" s="7">
        <v>28.463909139999998</v>
      </c>
      <c r="K65" s="7" t="s">
        <v>5894</v>
      </c>
      <c r="L65" s="7" t="s">
        <v>257</v>
      </c>
      <c r="M65" s="7" t="s">
        <v>10</v>
      </c>
      <c r="N65" s="7" t="s">
        <v>5895</v>
      </c>
      <c r="P65" s="7">
        <v>706</v>
      </c>
      <c r="Q65" s="7">
        <v>0</v>
      </c>
      <c r="R65" s="7" t="s">
        <v>20</v>
      </c>
      <c r="S65" s="7" t="s">
        <v>14</v>
      </c>
      <c r="T65" s="7">
        <v>0</v>
      </c>
      <c r="V65" s="7">
        <v>0</v>
      </c>
      <c r="W65" s="7" t="s">
        <v>5896</v>
      </c>
      <c r="X65" s="7">
        <v>0</v>
      </c>
      <c r="Y65" s="7" t="s">
        <v>957</v>
      </c>
      <c r="Z65" s="7" t="s">
        <v>3350</v>
      </c>
      <c r="AA65" s="7">
        <v>1</v>
      </c>
      <c r="AB65" s="20" t="s">
        <v>38032</v>
      </c>
    </row>
    <row r="66" spans="1:28" ht="15" x14ac:dyDescent="0.25">
      <c r="A66" s="7">
        <v>35099</v>
      </c>
      <c r="C66" s="7" t="s">
        <v>3350</v>
      </c>
      <c r="D66" s="7" t="s">
        <v>5856</v>
      </c>
      <c r="E66" s="7" t="s">
        <v>5857</v>
      </c>
      <c r="F66" s="7" t="s">
        <v>5850</v>
      </c>
      <c r="G66" s="7" t="s">
        <v>5858</v>
      </c>
      <c r="H66" s="7" t="s">
        <v>2443</v>
      </c>
      <c r="I66" s="7">
        <v>-26.135038829999999</v>
      </c>
      <c r="J66" s="7">
        <v>28.467252040000002</v>
      </c>
      <c r="K66" s="7" t="s">
        <v>5859</v>
      </c>
      <c r="L66" s="7" t="s">
        <v>5860</v>
      </c>
      <c r="M66" s="7" t="s">
        <v>10</v>
      </c>
      <c r="N66" s="7" t="s">
        <v>5861</v>
      </c>
      <c r="P66" s="7">
        <v>660</v>
      </c>
      <c r="Q66" s="7">
        <v>0</v>
      </c>
      <c r="R66" s="7" t="s">
        <v>20</v>
      </c>
      <c r="S66" s="7" t="s">
        <v>14</v>
      </c>
      <c r="T66" s="7">
        <v>0</v>
      </c>
      <c r="V66" s="7">
        <v>0</v>
      </c>
      <c r="W66" s="7" t="s">
        <v>5862</v>
      </c>
      <c r="X66" s="7">
        <v>0</v>
      </c>
      <c r="Y66" s="7" t="s">
        <v>957</v>
      </c>
      <c r="Z66" s="7" t="s">
        <v>3350</v>
      </c>
      <c r="AA66" s="7">
        <v>1</v>
      </c>
      <c r="AB66" s="20" t="s">
        <v>38033</v>
      </c>
    </row>
    <row r="67" spans="1:28" ht="15" x14ac:dyDescent="0.25">
      <c r="A67" s="7">
        <v>48400</v>
      </c>
      <c r="C67" s="7" t="s">
        <v>3350</v>
      </c>
      <c r="D67" s="7" t="s">
        <v>5865</v>
      </c>
      <c r="E67" s="7" t="s">
        <v>5866</v>
      </c>
      <c r="F67" s="7" t="s">
        <v>5850</v>
      </c>
      <c r="G67" s="7" t="s">
        <v>5874</v>
      </c>
      <c r="H67" s="7" t="s">
        <v>2443</v>
      </c>
      <c r="I67" s="7">
        <v>-26.134667520000001</v>
      </c>
      <c r="J67" s="7">
        <v>28.471837539999999</v>
      </c>
      <c r="K67" s="7" t="s">
        <v>5875</v>
      </c>
      <c r="L67" s="7" t="s">
        <v>5876</v>
      </c>
      <c r="M67" s="7" t="s">
        <v>10</v>
      </c>
      <c r="N67" s="7" t="s">
        <v>5877</v>
      </c>
      <c r="P67" s="7">
        <v>497</v>
      </c>
      <c r="Q67" s="7">
        <v>0</v>
      </c>
      <c r="R67" s="7" t="s">
        <v>20</v>
      </c>
      <c r="S67" s="7" t="s">
        <v>14</v>
      </c>
      <c r="T67" s="7">
        <v>0</v>
      </c>
      <c r="V67" s="7">
        <v>0</v>
      </c>
      <c r="W67" s="7" t="s">
        <v>5878</v>
      </c>
      <c r="X67" s="7">
        <v>0</v>
      </c>
      <c r="Y67" s="7" t="s">
        <v>957</v>
      </c>
      <c r="Z67" s="7" t="s">
        <v>3350</v>
      </c>
      <c r="AA67" s="7">
        <v>1</v>
      </c>
      <c r="AB67" s="20" t="s">
        <v>38032</v>
      </c>
    </row>
    <row r="68" spans="1:28" ht="15" x14ac:dyDescent="0.25">
      <c r="A68" s="7">
        <v>52007</v>
      </c>
      <c r="C68" s="7" t="s">
        <v>3350</v>
      </c>
      <c r="D68" s="7" t="s">
        <v>5867</v>
      </c>
      <c r="E68" s="7" t="s">
        <v>5868</v>
      </c>
      <c r="F68" s="7" t="s">
        <v>5850</v>
      </c>
      <c r="G68" s="7" t="s">
        <v>5879</v>
      </c>
      <c r="H68" s="7" t="s">
        <v>2443</v>
      </c>
      <c r="I68" s="7">
        <v>-26.13315952</v>
      </c>
      <c r="J68" s="7">
        <v>28.46828623</v>
      </c>
      <c r="K68" s="7" t="s">
        <v>5880</v>
      </c>
      <c r="L68" s="7" t="s">
        <v>257</v>
      </c>
      <c r="M68" s="7" t="s">
        <v>10</v>
      </c>
      <c r="N68" s="7" t="s">
        <v>5881</v>
      </c>
      <c r="P68" s="7">
        <v>733</v>
      </c>
      <c r="Q68" s="7">
        <v>0</v>
      </c>
      <c r="R68" s="7" t="s">
        <v>20</v>
      </c>
      <c r="S68" s="7" t="s">
        <v>14</v>
      </c>
      <c r="T68" s="7">
        <v>0</v>
      </c>
      <c r="V68" s="7">
        <v>20110121</v>
      </c>
      <c r="W68" s="7" t="s">
        <v>5882</v>
      </c>
      <c r="X68" s="7">
        <v>20111124</v>
      </c>
      <c r="Y68" s="7" t="s">
        <v>990</v>
      </c>
      <c r="Z68" s="7" t="s">
        <v>3350</v>
      </c>
      <c r="AA68" s="7">
        <v>1</v>
      </c>
      <c r="AB68" s="20" t="s">
        <v>38033</v>
      </c>
    </row>
    <row r="69" spans="1:28" ht="15" x14ac:dyDescent="0.25">
      <c r="A69" s="7">
        <v>32996</v>
      </c>
      <c r="C69" s="7" t="s">
        <v>3350</v>
      </c>
      <c r="D69" s="7" t="s">
        <v>5341</v>
      </c>
      <c r="E69" s="7" t="s">
        <v>5342</v>
      </c>
      <c r="F69" s="7" t="s">
        <v>5183</v>
      </c>
      <c r="G69" s="7" t="s">
        <v>5343</v>
      </c>
      <c r="H69" s="7" t="s">
        <v>2095</v>
      </c>
      <c r="I69" s="7">
        <v>-26.136605370000002</v>
      </c>
      <c r="J69" s="7">
        <v>28.43087671</v>
      </c>
      <c r="K69" s="7" t="s">
        <v>5344</v>
      </c>
      <c r="L69" s="7" t="s">
        <v>257</v>
      </c>
      <c r="M69" s="7" t="s">
        <v>43</v>
      </c>
      <c r="N69" s="7" t="s">
        <v>5345</v>
      </c>
      <c r="P69" s="7">
        <v>1050</v>
      </c>
      <c r="Q69" s="7">
        <v>1610000</v>
      </c>
      <c r="R69" s="7" t="s">
        <v>891</v>
      </c>
      <c r="T69" s="7">
        <v>0</v>
      </c>
      <c r="V69" s="7">
        <v>0</v>
      </c>
      <c r="W69" s="7" t="s">
        <v>5346</v>
      </c>
      <c r="X69" s="7">
        <v>0</v>
      </c>
      <c r="Y69" s="7" t="s">
        <v>984</v>
      </c>
      <c r="Z69" s="7" t="s">
        <v>3350</v>
      </c>
      <c r="AA69" s="7">
        <v>1</v>
      </c>
      <c r="AB69" s="20" t="s">
        <v>38032</v>
      </c>
    </row>
    <row r="70" spans="1:28" ht="15" x14ac:dyDescent="0.25">
      <c r="A70" s="7">
        <v>45485</v>
      </c>
      <c r="C70" s="7" t="s">
        <v>3350</v>
      </c>
      <c r="D70" s="7" t="s">
        <v>6589</v>
      </c>
      <c r="E70" s="7" t="s">
        <v>6590</v>
      </c>
      <c r="F70" s="7" t="s">
        <v>6591</v>
      </c>
      <c r="G70" s="7" t="s">
        <v>6592</v>
      </c>
      <c r="H70" s="7" t="s">
        <v>5730</v>
      </c>
      <c r="I70" s="7">
        <v>-26.115428219999998</v>
      </c>
      <c r="J70" s="7">
        <v>28.464213310000002</v>
      </c>
      <c r="K70" s="7" t="s">
        <v>6593</v>
      </c>
      <c r="L70" s="7" t="s">
        <v>257</v>
      </c>
      <c r="M70" s="7" t="s">
        <v>10</v>
      </c>
      <c r="N70" s="7" t="s">
        <v>6594</v>
      </c>
      <c r="P70" s="7">
        <v>165</v>
      </c>
      <c r="Q70" s="7">
        <v>0</v>
      </c>
      <c r="R70" s="7" t="s">
        <v>13</v>
      </c>
      <c r="S70" s="7" t="s">
        <v>14</v>
      </c>
      <c r="T70" s="7">
        <v>0</v>
      </c>
      <c r="V70" s="7">
        <v>0</v>
      </c>
      <c r="W70" s="7" t="s">
        <v>6595</v>
      </c>
      <c r="X70" s="7">
        <v>0</v>
      </c>
      <c r="Y70" s="7" t="s">
        <v>20</v>
      </c>
      <c r="Z70" s="7" t="s">
        <v>3350</v>
      </c>
      <c r="AA70" s="7">
        <v>1</v>
      </c>
      <c r="AB70" s="20" t="s">
        <v>38033</v>
      </c>
    </row>
    <row r="71" spans="1:28" ht="15" x14ac:dyDescent="0.25">
      <c r="A71" s="7">
        <v>23269</v>
      </c>
      <c r="C71" s="7" t="s">
        <v>3350</v>
      </c>
      <c r="D71" s="7" t="s">
        <v>6419</v>
      </c>
      <c r="E71" s="7" t="s">
        <v>6420</v>
      </c>
      <c r="F71" s="7" t="s">
        <v>6423</v>
      </c>
      <c r="G71" s="7" t="s">
        <v>6424</v>
      </c>
      <c r="H71" s="7" t="s">
        <v>5730</v>
      </c>
      <c r="I71" s="7">
        <v>-26.118404699999999</v>
      </c>
      <c r="J71" s="7">
        <v>28.450306439999999</v>
      </c>
      <c r="K71" s="7" t="s">
        <v>6425</v>
      </c>
      <c r="L71" s="7" t="s">
        <v>257</v>
      </c>
      <c r="M71" s="7" t="s">
        <v>10</v>
      </c>
      <c r="N71" s="7" t="s">
        <v>6426</v>
      </c>
      <c r="P71" s="7">
        <v>300</v>
      </c>
      <c r="Q71" s="7">
        <v>0</v>
      </c>
      <c r="R71" s="7" t="s">
        <v>13</v>
      </c>
      <c r="S71" s="7" t="s">
        <v>14</v>
      </c>
      <c r="T71" s="7">
        <v>0</v>
      </c>
      <c r="V71" s="7">
        <v>0</v>
      </c>
      <c r="W71" s="7" t="s">
        <v>6427</v>
      </c>
      <c r="X71" s="7">
        <v>0</v>
      </c>
      <c r="Y71" s="7" t="s">
        <v>990</v>
      </c>
      <c r="Z71" s="7" t="s">
        <v>3350</v>
      </c>
      <c r="AA71" s="7">
        <v>1</v>
      </c>
      <c r="AB71" s="20" t="s">
        <v>38032</v>
      </c>
    </row>
    <row r="72" spans="1:28" ht="15" x14ac:dyDescent="0.25">
      <c r="A72" s="7">
        <v>46727</v>
      </c>
      <c r="C72" s="7" t="s">
        <v>3350</v>
      </c>
      <c r="D72" s="7" t="s">
        <v>6447</v>
      </c>
      <c r="E72" s="7" t="s">
        <v>6448</v>
      </c>
      <c r="F72" s="7" t="s">
        <v>6423</v>
      </c>
      <c r="G72" s="7" t="s">
        <v>6449</v>
      </c>
      <c r="H72" s="7" t="s">
        <v>5730</v>
      </c>
      <c r="I72" s="7">
        <v>-26.117490579999998</v>
      </c>
      <c r="J72" s="7">
        <v>28.453249069999998</v>
      </c>
      <c r="K72" s="7" t="s">
        <v>6450</v>
      </c>
      <c r="L72" s="7" t="s">
        <v>257</v>
      </c>
      <c r="M72" s="7" t="s">
        <v>10</v>
      </c>
      <c r="N72" s="7" t="s">
        <v>6451</v>
      </c>
      <c r="P72" s="7">
        <v>3409</v>
      </c>
      <c r="Q72" s="7">
        <v>0</v>
      </c>
      <c r="R72" s="7" t="s">
        <v>1019</v>
      </c>
      <c r="S72" s="7" t="s">
        <v>14</v>
      </c>
      <c r="T72" s="7">
        <v>0</v>
      </c>
      <c r="V72" s="7">
        <v>0</v>
      </c>
      <c r="W72" s="7" t="s">
        <v>6452</v>
      </c>
      <c r="X72" s="7">
        <v>0</v>
      </c>
      <c r="Y72" s="7" t="s">
        <v>990</v>
      </c>
      <c r="Z72" s="7" t="s">
        <v>3350</v>
      </c>
      <c r="AA72" s="7">
        <v>1</v>
      </c>
      <c r="AB72" s="20" t="s">
        <v>38033</v>
      </c>
    </row>
    <row r="73" spans="1:28" ht="15" x14ac:dyDescent="0.25">
      <c r="A73" s="7">
        <v>52708</v>
      </c>
      <c r="C73" s="7" t="s">
        <v>3350</v>
      </c>
      <c r="D73" s="7" t="s">
        <v>6453</v>
      </c>
      <c r="E73" s="7" t="s">
        <v>6454</v>
      </c>
      <c r="F73" s="7" t="s">
        <v>6423</v>
      </c>
      <c r="G73" s="7" t="s">
        <v>6455</v>
      </c>
      <c r="H73" s="7" t="s">
        <v>5730</v>
      </c>
      <c r="I73" s="7">
        <v>-26.117441240000002</v>
      </c>
      <c r="J73" s="7">
        <v>28.454685649999998</v>
      </c>
      <c r="K73" s="7" t="s">
        <v>6456</v>
      </c>
      <c r="L73" s="7" t="s">
        <v>257</v>
      </c>
      <c r="M73" s="7" t="s">
        <v>10</v>
      </c>
      <c r="N73" s="7" t="s">
        <v>6457</v>
      </c>
      <c r="P73" s="7">
        <v>319</v>
      </c>
      <c r="Q73" s="7">
        <v>0</v>
      </c>
      <c r="R73" s="7" t="s">
        <v>1019</v>
      </c>
      <c r="S73" s="7" t="s">
        <v>14</v>
      </c>
      <c r="T73" s="7">
        <v>0</v>
      </c>
      <c r="V73" s="7">
        <v>20121108</v>
      </c>
      <c r="W73" s="7" t="s">
        <v>6458</v>
      </c>
      <c r="X73" s="7">
        <v>20140730</v>
      </c>
      <c r="Y73" s="7" t="s">
        <v>990</v>
      </c>
      <c r="Z73" s="7" t="s">
        <v>3350</v>
      </c>
      <c r="AA73" s="7">
        <v>1</v>
      </c>
      <c r="AB73" s="20" t="s">
        <v>38032</v>
      </c>
    </row>
    <row r="74" spans="1:28" ht="15" x14ac:dyDescent="0.25">
      <c r="A74" s="7">
        <v>15501</v>
      </c>
      <c r="C74" s="7" t="s">
        <v>3350</v>
      </c>
      <c r="D74" s="7" t="s">
        <v>7261</v>
      </c>
      <c r="E74" s="7" t="s">
        <v>7262</v>
      </c>
      <c r="F74" s="7" t="s">
        <v>7253</v>
      </c>
      <c r="G74" s="7" t="s">
        <v>7263</v>
      </c>
      <c r="H74" s="7" t="s">
        <v>2966</v>
      </c>
      <c r="I74" s="7">
        <v>-26.443408649999999</v>
      </c>
      <c r="J74" s="7">
        <v>28.51878593</v>
      </c>
      <c r="K74" s="7" t="s">
        <v>7264</v>
      </c>
      <c r="L74" s="7" t="s">
        <v>9</v>
      </c>
      <c r="M74" s="7" t="s">
        <v>10</v>
      </c>
      <c r="N74" s="7" t="s">
        <v>7265</v>
      </c>
      <c r="O74" s="7" t="s">
        <v>3830</v>
      </c>
      <c r="P74" s="7">
        <v>26257</v>
      </c>
      <c r="Q74" s="7">
        <v>390000</v>
      </c>
      <c r="R74" s="7" t="s">
        <v>20</v>
      </c>
      <c r="S74" s="7" t="s">
        <v>14</v>
      </c>
      <c r="T74" s="7">
        <v>0</v>
      </c>
      <c r="V74" s="7">
        <v>0</v>
      </c>
      <c r="W74" s="7" t="s">
        <v>7256</v>
      </c>
      <c r="X74" s="7">
        <v>0</v>
      </c>
      <c r="Y74" s="7" t="s">
        <v>1319</v>
      </c>
      <c r="Z74" s="7" t="s">
        <v>87</v>
      </c>
      <c r="AA74" s="7">
        <v>1</v>
      </c>
      <c r="AB74" s="20" t="s">
        <v>38033</v>
      </c>
    </row>
    <row r="75" spans="1:28" ht="15" x14ac:dyDescent="0.25">
      <c r="A75" s="7">
        <v>47089</v>
      </c>
      <c r="C75" s="7" t="s">
        <v>3350</v>
      </c>
      <c r="D75" s="7" t="s">
        <v>5434</v>
      </c>
      <c r="E75" s="7" t="s">
        <v>5435</v>
      </c>
      <c r="F75" s="7" t="s">
        <v>5183</v>
      </c>
      <c r="G75" s="7" t="s">
        <v>5436</v>
      </c>
      <c r="H75" s="7" t="s">
        <v>2095</v>
      </c>
      <c r="I75" s="7">
        <v>-26.1390125</v>
      </c>
      <c r="J75" s="7">
        <v>28.42580577</v>
      </c>
      <c r="K75" s="7" t="s">
        <v>5437</v>
      </c>
      <c r="L75" s="7" t="s">
        <v>9</v>
      </c>
      <c r="M75" s="7" t="s">
        <v>43</v>
      </c>
      <c r="N75" s="7" t="s">
        <v>5438</v>
      </c>
      <c r="P75" s="7">
        <v>673</v>
      </c>
      <c r="Q75" s="7">
        <v>0</v>
      </c>
      <c r="R75" s="7" t="s">
        <v>891</v>
      </c>
      <c r="T75" s="7">
        <v>0</v>
      </c>
      <c r="V75" s="7">
        <v>0</v>
      </c>
      <c r="W75" s="7" t="s">
        <v>5439</v>
      </c>
      <c r="X75" s="7">
        <v>0</v>
      </c>
      <c r="Y75" s="7" t="s">
        <v>984</v>
      </c>
      <c r="Z75" s="7" t="s">
        <v>3350</v>
      </c>
      <c r="AA75" s="7">
        <v>1</v>
      </c>
      <c r="AB75" s="20" t="s">
        <v>38032</v>
      </c>
    </row>
    <row r="76" spans="1:28" ht="15" x14ac:dyDescent="0.25">
      <c r="A76" s="7">
        <v>58027</v>
      </c>
      <c r="C76" s="7" t="s">
        <v>3350</v>
      </c>
      <c r="D76" s="7" t="s">
        <v>4450</v>
      </c>
      <c r="E76" s="7" t="s">
        <v>4451</v>
      </c>
      <c r="F76" s="7" t="s">
        <v>4463</v>
      </c>
      <c r="G76" s="7" t="s">
        <v>1870</v>
      </c>
      <c r="H76" s="7" t="s">
        <v>4404</v>
      </c>
      <c r="I76" s="7">
        <v>-26.159638352062899</v>
      </c>
      <c r="J76" s="7">
        <v>28.3780435143997</v>
      </c>
      <c r="K76" s="7" t="s">
        <v>4468</v>
      </c>
      <c r="L76" s="7" t="s">
        <v>257</v>
      </c>
      <c r="M76" s="7" t="s">
        <v>10</v>
      </c>
      <c r="N76" s="7" t="s">
        <v>4469</v>
      </c>
      <c r="P76" s="7">
        <v>317</v>
      </c>
      <c r="Q76" s="7">
        <v>0</v>
      </c>
      <c r="R76" s="7" t="s">
        <v>20</v>
      </c>
      <c r="S76" s="7" t="s">
        <v>14</v>
      </c>
      <c r="T76" s="7">
        <v>20000530</v>
      </c>
      <c r="U76" s="7" t="s">
        <v>4408</v>
      </c>
      <c r="V76" s="7">
        <v>0</v>
      </c>
      <c r="W76" s="7" t="s">
        <v>4470</v>
      </c>
      <c r="X76" s="7">
        <v>0</v>
      </c>
      <c r="AA76" s="7">
        <v>1</v>
      </c>
      <c r="AB76" s="20" t="s">
        <v>38033</v>
      </c>
    </row>
    <row r="77" spans="1:28" ht="15" x14ac:dyDescent="0.25">
      <c r="A77" s="7">
        <v>58087</v>
      </c>
      <c r="C77" s="7" t="s">
        <v>3350</v>
      </c>
      <c r="D77" s="7" t="s">
        <v>4452</v>
      </c>
      <c r="E77" s="7" t="s">
        <v>4453</v>
      </c>
      <c r="F77" s="7" t="s">
        <v>4463</v>
      </c>
      <c r="G77" s="7" t="s">
        <v>4471</v>
      </c>
      <c r="H77" s="7" t="s">
        <v>4404</v>
      </c>
      <c r="I77" s="7">
        <v>-26.1632675536429</v>
      </c>
      <c r="J77" s="7">
        <v>28.381605423337799</v>
      </c>
      <c r="K77" s="7" t="s">
        <v>4472</v>
      </c>
      <c r="L77" s="7" t="s">
        <v>257</v>
      </c>
      <c r="M77" s="7" t="s">
        <v>10</v>
      </c>
      <c r="N77" s="7" t="s">
        <v>4473</v>
      </c>
      <c r="P77" s="7">
        <v>250</v>
      </c>
      <c r="Q77" s="7">
        <v>0</v>
      </c>
      <c r="R77" s="7" t="s">
        <v>532</v>
      </c>
      <c r="S77" s="7" t="s">
        <v>14</v>
      </c>
      <c r="T77" s="7">
        <v>20000530</v>
      </c>
      <c r="U77" s="7" t="s">
        <v>4408</v>
      </c>
      <c r="V77" s="7">
        <v>0</v>
      </c>
      <c r="W77" s="7" t="s">
        <v>4474</v>
      </c>
      <c r="X77" s="7">
        <v>0</v>
      </c>
      <c r="AA77" s="7">
        <v>1</v>
      </c>
      <c r="AB77" s="20" t="s">
        <v>38032</v>
      </c>
    </row>
    <row r="78" spans="1:28" ht="15" x14ac:dyDescent="0.25">
      <c r="A78" s="7">
        <v>59194</v>
      </c>
      <c r="C78" s="7" t="s">
        <v>3350</v>
      </c>
      <c r="D78" s="7" t="s">
        <v>4479</v>
      </c>
      <c r="E78" s="7" t="s">
        <v>4480</v>
      </c>
      <c r="F78" s="7" t="s">
        <v>4463</v>
      </c>
      <c r="G78" s="7" t="s">
        <v>4481</v>
      </c>
      <c r="H78" s="7" t="s">
        <v>4404</v>
      </c>
      <c r="I78" s="7">
        <v>-26.163667300568601</v>
      </c>
      <c r="J78" s="7">
        <v>28.381361518736298</v>
      </c>
      <c r="K78" s="7" t="s">
        <v>4482</v>
      </c>
      <c r="L78" s="7" t="s">
        <v>257</v>
      </c>
      <c r="M78" s="7" t="s">
        <v>10</v>
      </c>
      <c r="N78" s="7" t="s">
        <v>4483</v>
      </c>
      <c r="P78" s="7">
        <v>335</v>
      </c>
      <c r="Q78" s="7">
        <v>0</v>
      </c>
      <c r="R78" s="7" t="s">
        <v>532</v>
      </c>
      <c r="S78" s="7" t="s">
        <v>14</v>
      </c>
      <c r="T78" s="7">
        <v>20010517</v>
      </c>
      <c r="U78" s="7" t="s">
        <v>4484</v>
      </c>
      <c r="V78" s="7">
        <v>0</v>
      </c>
      <c r="W78" s="7" t="s">
        <v>4485</v>
      </c>
      <c r="X78" s="7">
        <v>0</v>
      </c>
      <c r="AA78" s="7">
        <v>1</v>
      </c>
      <c r="AB78" s="20" t="s">
        <v>38033</v>
      </c>
    </row>
    <row r="79" spans="1:28" ht="15" x14ac:dyDescent="0.25">
      <c r="A79" s="7">
        <v>42547</v>
      </c>
      <c r="C79" s="7" t="s">
        <v>3350</v>
      </c>
      <c r="D79" s="7" t="s">
        <v>5399</v>
      </c>
      <c r="E79" s="7" t="s">
        <v>5400</v>
      </c>
      <c r="F79" s="7" t="s">
        <v>5183</v>
      </c>
      <c r="G79" s="7" t="s">
        <v>5405</v>
      </c>
      <c r="H79" s="7" t="s">
        <v>618</v>
      </c>
      <c r="I79" s="7">
        <v>-26.12723768</v>
      </c>
      <c r="J79" s="7">
        <v>28.444284020000001</v>
      </c>
      <c r="K79" s="7" t="s">
        <v>5406</v>
      </c>
      <c r="L79" s="7" t="s">
        <v>257</v>
      </c>
      <c r="M79" s="7" t="s">
        <v>43</v>
      </c>
      <c r="N79" s="7" t="s">
        <v>5407</v>
      </c>
      <c r="O79" s="7" t="s">
        <v>133</v>
      </c>
      <c r="P79" s="7">
        <v>268</v>
      </c>
      <c r="Q79" s="7">
        <v>780000</v>
      </c>
      <c r="R79" s="7" t="s">
        <v>891</v>
      </c>
      <c r="T79" s="7">
        <v>0</v>
      </c>
      <c r="V79" s="7">
        <v>0</v>
      </c>
      <c r="W79" s="7" t="s">
        <v>5408</v>
      </c>
      <c r="X79" s="7">
        <v>0</v>
      </c>
      <c r="Y79" s="7" t="s">
        <v>984</v>
      </c>
      <c r="Z79" s="7" t="s">
        <v>3350</v>
      </c>
      <c r="AA79" s="7">
        <v>1</v>
      </c>
      <c r="AB79" s="20" t="s">
        <v>38032</v>
      </c>
    </row>
    <row r="80" spans="1:28" ht="15" x14ac:dyDescent="0.25">
      <c r="A80" s="7">
        <v>40939</v>
      </c>
      <c r="C80" s="7" t="s">
        <v>3350</v>
      </c>
      <c r="D80" s="7" t="s">
        <v>6689</v>
      </c>
      <c r="E80" s="7" t="s">
        <v>6690</v>
      </c>
      <c r="F80" s="7" t="s">
        <v>6630</v>
      </c>
      <c r="G80" s="7" t="s">
        <v>6694</v>
      </c>
      <c r="H80" s="7" t="s">
        <v>3956</v>
      </c>
      <c r="I80" s="7">
        <v>-26.112310799999999</v>
      </c>
      <c r="J80" s="7">
        <v>28.480117979999999</v>
      </c>
      <c r="K80" s="7" t="s">
        <v>6695</v>
      </c>
      <c r="L80" s="7" t="s">
        <v>257</v>
      </c>
      <c r="M80" s="7" t="s">
        <v>941</v>
      </c>
      <c r="N80" s="7" t="s">
        <v>6696</v>
      </c>
      <c r="P80" s="7">
        <v>1419</v>
      </c>
      <c r="Q80" s="7">
        <v>1800000</v>
      </c>
      <c r="R80" s="7" t="s">
        <v>944</v>
      </c>
      <c r="T80" s="7">
        <v>0</v>
      </c>
      <c r="V80" s="7">
        <v>0</v>
      </c>
      <c r="W80" s="7" t="s">
        <v>6602</v>
      </c>
      <c r="X80" s="7">
        <v>0</v>
      </c>
      <c r="Y80" s="7" t="s">
        <v>990</v>
      </c>
      <c r="Z80" s="7" t="s">
        <v>3350</v>
      </c>
      <c r="AA80" s="7">
        <v>1</v>
      </c>
      <c r="AB80" s="20" t="s">
        <v>38033</v>
      </c>
    </row>
    <row r="81" spans="1:28" ht="15" x14ac:dyDescent="0.25">
      <c r="A81" s="7">
        <v>27336</v>
      </c>
      <c r="C81" s="7" t="s">
        <v>3350</v>
      </c>
      <c r="D81" s="7" t="s">
        <v>5255</v>
      </c>
      <c r="E81" s="7" t="s">
        <v>5256</v>
      </c>
      <c r="F81" s="7" t="s">
        <v>5183</v>
      </c>
      <c r="G81" s="7" t="s">
        <v>2045</v>
      </c>
      <c r="H81" s="7" t="s">
        <v>3709</v>
      </c>
      <c r="I81" s="7">
        <v>-26.154757979999999</v>
      </c>
      <c r="J81" s="7">
        <v>28.410270090000001</v>
      </c>
      <c r="K81" s="7" t="s">
        <v>5261</v>
      </c>
      <c r="L81" s="7" t="s">
        <v>257</v>
      </c>
      <c r="M81" s="7" t="s">
        <v>43</v>
      </c>
      <c r="N81" s="7" t="s">
        <v>5262</v>
      </c>
      <c r="O81" s="7" t="s">
        <v>133</v>
      </c>
      <c r="P81" s="7">
        <v>353</v>
      </c>
      <c r="Q81" s="7">
        <v>440000</v>
      </c>
      <c r="R81" s="7" t="s">
        <v>891</v>
      </c>
      <c r="T81" s="7">
        <v>0</v>
      </c>
      <c r="V81" s="7">
        <v>0</v>
      </c>
      <c r="W81" s="7" t="s">
        <v>5254</v>
      </c>
      <c r="X81" s="7">
        <v>0</v>
      </c>
      <c r="Y81" s="7" t="s">
        <v>957</v>
      </c>
      <c r="Z81" s="7" t="s">
        <v>3350</v>
      </c>
      <c r="AA81" s="7">
        <v>1</v>
      </c>
      <c r="AB81" s="20" t="s">
        <v>38032</v>
      </c>
    </row>
    <row r="82" spans="1:28" ht="15" x14ac:dyDescent="0.25">
      <c r="A82" s="7">
        <v>27298</v>
      </c>
      <c r="C82" s="7" t="s">
        <v>3350</v>
      </c>
      <c r="D82" s="7" t="s">
        <v>5249</v>
      </c>
      <c r="E82" s="7" t="s">
        <v>5250</v>
      </c>
      <c r="F82" s="7" t="s">
        <v>5183</v>
      </c>
      <c r="G82" s="7" t="s">
        <v>5251</v>
      </c>
      <c r="H82" s="7" t="s">
        <v>3709</v>
      </c>
      <c r="I82" s="7">
        <v>-26.154878979999999</v>
      </c>
      <c r="J82" s="7">
        <v>28.410231159999999</v>
      </c>
      <c r="K82" s="7" t="s">
        <v>5252</v>
      </c>
      <c r="L82" s="7" t="s">
        <v>257</v>
      </c>
      <c r="M82" s="7" t="s">
        <v>10</v>
      </c>
      <c r="N82" s="7" t="s">
        <v>5253</v>
      </c>
      <c r="P82" s="7">
        <v>733</v>
      </c>
      <c r="Q82" s="7">
        <v>160000</v>
      </c>
      <c r="R82" s="7" t="s">
        <v>151</v>
      </c>
      <c r="S82" s="7" t="s">
        <v>14</v>
      </c>
      <c r="T82" s="7">
        <v>0</v>
      </c>
      <c r="V82" s="7">
        <v>19870202</v>
      </c>
      <c r="W82" s="7" t="s">
        <v>5254</v>
      </c>
      <c r="X82" s="7">
        <v>20130628</v>
      </c>
      <c r="Y82" s="7" t="s">
        <v>957</v>
      </c>
      <c r="Z82" s="7" t="s">
        <v>3350</v>
      </c>
      <c r="AA82" s="7">
        <v>1</v>
      </c>
      <c r="AB82" s="20" t="s">
        <v>38033</v>
      </c>
    </row>
    <row r="83" spans="1:28" ht="15" x14ac:dyDescent="0.25">
      <c r="A83" s="7">
        <v>46109</v>
      </c>
      <c r="C83" s="7" t="s">
        <v>3350</v>
      </c>
      <c r="D83" s="7" t="s">
        <v>6754</v>
      </c>
      <c r="E83" s="7" t="s">
        <v>6755</v>
      </c>
      <c r="F83" s="7" t="s">
        <v>6630</v>
      </c>
      <c r="G83" s="7" t="s">
        <v>6758</v>
      </c>
      <c r="H83" s="7" t="s">
        <v>3956</v>
      </c>
      <c r="I83" s="7">
        <v>-26.113782520000001</v>
      </c>
      <c r="J83" s="7">
        <v>28.477940910000001</v>
      </c>
      <c r="K83" s="7" t="s">
        <v>6759</v>
      </c>
      <c r="L83" s="7" t="s">
        <v>5362</v>
      </c>
      <c r="M83" s="7" t="s">
        <v>129</v>
      </c>
      <c r="N83" s="7" t="s">
        <v>6760</v>
      </c>
      <c r="O83" s="7" t="s">
        <v>6758</v>
      </c>
      <c r="P83" s="7">
        <v>30576</v>
      </c>
      <c r="Q83" s="7">
        <v>7700000</v>
      </c>
      <c r="R83" s="7" t="s">
        <v>813</v>
      </c>
      <c r="S83" s="7" t="s">
        <v>87</v>
      </c>
      <c r="T83" s="7">
        <v>0</v>
      </c>
      <c r="V83" s="7">
        <v>0</v>
      </c>
      <c r="W83" s="7" t="s">
        <v>6761</v>
      </c>
      <c r="X83" s="7">
        <v>0</v>
      </c>
      <c r="Y83" s="7" t="s">
        <v>990</v>
      </c>
      <c r="Z83" s="7" t="s">
        <v>3350</v>
      </c>
      <c r="AA83" s="7">
        <v>1</v>
      </c>
      <c r="AB83" s="20" t="s">
        <v>38032</v>
      </c>
    </row>
    <row r="84" spans="1:28" ht="15" x14ac:dyDescent="0.25">
      <c r="A84" s="7">
        <v>32087</v>
      </c>
      <c r="C84" s="7" t="s">
        <v>3350</v>
      </c>
      <c r="D84" s="7" t="s">
        <v>6124</v>
      </c>
      <c r="E84" s="7" t="s">
        <v>6125</v>
      </c>
      <c r="F84" s="7" t="s">
        <v>6126</v>
      </c>
      <c r="G84" s="7" t="s">
        <v>6127</v>
      </c>
      <c r="H84" s="7" t="s">
        <v>3956</v>
      </c>
      <c r="I84" s="7">
        <v>-26.117785860000001</v>
      </c>
      <c r="J84" s="7">
        <v>28.474006079999999</v>
      </c>
      <c r="K84" s="7" t="s">
        <v>6128</v>
      </c>
      <c r="L84" s="7" t="s">
        <v>257</v>
      </c>
      <c r="M84" s="7" t="s">
        <v>225</v>
      </c>
      <c r="N84" s="7" t="s">
        <v>6129</v>
      </c>
      <c r="P84" s="7">
        <v>240</v>
      </c>
      <c r="Q84" s="7">
        <v>0</v>
      </c>
      <c r="R84" s="7" t="s">
        <v>346</v>
      </c>
      <c r="S84" s="7" t="s">
        <v>14</v>
      </c>
      <c r="T84" s="7">
        <v>0</v>
      </c>
      <c r="V84" s="7">
        <v>0</v>
      </c>
      <c r="W84" s="7" t="s">
        <v>6130</v>
      </c>
      <c r="X84" s="7">
        <v>0</v>
      </c>
      <c r="Y84" s="7" t="s">
        <v>89</v>
      </c>
      <c r="Z84" s="7" t="s">
        <v>3350</v>
      </c>
      <c r="AA84" s="7">
        <v>1</v>
      </c>
      <c r="AB84" s="20" t="s">
        <v>38033</v>
      </c>
    </row>
    <row r="85" spans="1:28" ht="15" x14ac:dyDescent="0.25">
      <c r="A85" s="7">
        <v>42679</v>
      </c>
      <c r="C85" s="7" t="s">
        <v>3350</v>
      </c>
      <c r="D85" s="7" t="s">
        <v>9455</v>
      </c>
      <c r="E85" s="7" t="s">
        <v>9456</v>
      </c>
      <c r="F85" s="7" t="s">
        <v>9299</v>
      </c>
      <c r="G85" s="7" t="s">
        <v>3703</v>
      </c>
      <c r="H85" s="7" t="s">
        <v>1089</v>
      </c>
      <c r="I85" s="7">
        <v>-26.222083479999998</v>
      </c>
      <c r="J85" s="7">
        <v>28.296489510000001</v>
      </c>
      <c r="K85" s="7" t="s">
        <v>9463</v>
      </c>
      <c r="L85" s="7" t="s">
        <v>9</v>
      </c>
      <c r="M85" s="7" t="s">
        <v>43</v>
      </c>
      <c r="N85" s="7" t="s">
        <v>9464</v>
      </c>
      <c r="P85" s="7">
        <v>94</v>
      </c>
      <c r="Q85" s="7">
        <v>0</v>
      </c>
      <c r="R85" s="7" t="s">
        <v>891</v>
      </c>
      <c r="T85" s="7">
        <v>0</v>
      </c>
      <c r="V85" s="7">
        <v>20030514</v>
      </c>
      <c r="W85" s="7" t="s">
        <v>9356</v>
      </c>
      <c r="X85" s="7">
        <v>20100208</v>
      </c>
      <c r="Y85" s="7" t="s">
        <v>984</v>
      </c>
      <c r="Z85" s="7" t="s">
        <v>3350</v>
      </c>
      <c r="AA85" s="7">
        <v>1</v>
      </c>
      <c r="AB85" s="20" t="s">
        <v>38032</v>
      </c>
    </row>
    <row r="86" spans="1:28" ht="15" x14ac:dyDescent="0.25">
      <c r="A86" s="7">
        <v>25386</v>
      </c>
      <c r="C86" s="7" t="s">
        <v>3350</v>
      </c>
      <c r="D86" s="7" t="s">
        <v>9335</v>
      </c>
      <c r="E86" s="7" t="s">
        <v>9336</v>
      </c>
      <c r="F86" s="7" t="s">
        <v>9299</v>
      </c>
      <c r="G86" s="7" t="s">
        <v>3883</v>
      </c>
      <c r="H86" s="7" t="s">
        <v>1089</v>
      </c>
      <c r="I86" s="7">
        <v>-26.222113180000001</v>
      </c>
      <c r="J86" s="7">
        <v>28.296435939999999</v>
      </c>
      <c r="K86" s="7" t="s">
        <v>9354</v>
      </c>
      <c r="L86" s="7" t="s">
        <v>9</v>
      </c>
      <c r="M86" s="7" t="s">
        <v>43</v>
      </c>
      <c r="N86" s="7" t="s">
        <v>9355</v>
      </c>
      <c r="P86" s="7">
        <v>107</v>
      </c>
      <c r="Q86" s="7">
        <v>0</v>
      </c>
      <c r="R86" s="7" t="s">
        <v>891</v>
      </c>
      <c r="T86" s="7">
        <v>0</v>
      </c>
      <c r="V86" s="7">
        <v>20030514</v>
      </c>
      <c r="W86" s="7" t="s">
        <v>9356</v>
      </c>
      <c r="X86" s="7">
        <v>20091222</v>
      </c>
      <c r="Y86" s="7" t="s">
        <v>984</v>
      </c>
      <c r="Z86" s="7" t="s">
        <v>3350</v>
      </c>
      <c r="AA86" s="7">
        <v>1</v>
      </c>
      <c r="AB86" s="20" t="s">
        <v>38033</v>
      </c>
    </row>
    <row r="87" spans="1:28" ht="15" x14ac:dyDescent="0.25">
      <c r="A87" s="7">
        <v>58748</v>
      </c>
      <c r="C87" s="7" t="s">
        <v>3350</v>
      </c>
      <c r="D87" s="7" t="s">
        <v>6267</v>
      </c>
      <c r="E87" s="7" t="s">
        <v>6268</v>
      </c>
      <c r="F87" s="7" t="s">
        <v>6126</v>
      </c>
      <c r="G87" s="7" t="s">
        <v>6269</v>
      </c>
      <c r="H87" s="7" t="s">
        <v>3956</v>
      </c>
      <c r="I87" s="7">
        <v>-26.1167558306004</v>
      </c>
      <c r="J87" s="7">
        <v>28.474075187103999</v>
      </c>
      <c r="K87" s="7" t="s">
        <v>6270</v>
      </c>
      <c r="L87" s="7" t="s">
        <v>257</v>
      </c>
      <c r="M87" s="7" t="s">
        <v>10</v>
      </c>
      <c r="N87" s="7" t="s">
        <v>6271</v>
      </c>
      <c r="P87" s="7">
        <v>154</v>
      </c>
      <c r="Q87" s="7">
        <v>0</v>
      </c>
      <c r="R87" s="7" t="s">
        <v>429</v>
      </c>
      <c r="S87" s="7" t="s">
        <v>14</v>
      </c>
      <c r="T87" s="7">
        <v>0</v>
      </c>
      <c r="V87" s="7">
        <v>0</v>
      </c>
      <c r="W87" s="7" t="s">
        <v>6272</v>
      </c>
      <c r="X87" s="7">
        <v>0</v>
      </c>
      <c r="AA87" s="7">
        <v>1</v>
      </c>
      <c r="AB87" s="20" t="s">
        <v>38032</v>
      </c>
    </row>
    <row r="88" spans="1:28" ht="15" x14ac:dyDescent="0.25">
      <c r="A88" s="7">
        <v>57853</v>
      </c>
      <c r="C88" s="7" t="s">
        <v>3350</v>
      </c>
      <c r="D88" s="7" t="s">
        <v>6215</v>
      </c>
      <c r="E88" s="7" t="s">
        <v>6216</v>
      </c>
      <c r="F88" s="7" t="s">
        <v>6126</v>
      </c>
      <c r="G88" s="7" t="s">
        <v>6226</v>
      </c>
      <c r="H88" s="7" t="s">
        <v>3956</v>
      </c>
      <c r="I88" s="7">
        <v>-26.117076487811499</v>
      </c>
      <c r="J88" s="7">
        <v>28.473862036253799</v>
      </c>
      <c r="K88" s="7" t="s">
        <v>6227</v>
      </c>
      <c r="L88" s="7" t="s">
        <v>257</v>
      </c>
      <c r="M88" s="7" t="s">
        <v>10</v>
      </c>
      <c r="N88" s="7" t="s">
        <v>6228</v>
      </c>
      <c r="O88" s="7" t="s">
        <v>6226</v>
      </c>
      <c r="P88" s="7">
        <v>800</v>
      </c>
      <c r="Q88" s="7">
        <v>0</v>
      </c>
      <c r="R88" s="7" t="s">
        <v>429</v>
      </c>
      <c r="S88" s="7" t="s">
        <v>14</v>
      </c>
      <c r="T88" s="7">
        <v>0</v>
      </c>
      <c r="V88" s="7">
        <v>0</v>
      </c>
      <c r="W88" s="7" t="s">
        <v>6229</v>
      </c>
      <c r="X88" s="7">
        <v>0</v>
      </c>
      <c r="AA88" s="7">
        <v>1</v>
      </c>
      <c r="AB88" s="20" t="s">
        <v>38033</v>
      </c>
    </row>
    <row r="89" spans="1:28" ht="15" x14ac:dyDescent="0.25">
      <c r="A89" s="7">
        <v>41424</v>
      </c>
      <c r="C89" s="7" t="s">
        <v>3350</v>
      </c>
      <c r="D89" s="7" t="s">
        <v>3457</v>
      </c>
      <c r="E89" s="7" t="s">
        <v>3458</v>
      </c>
      <c r="F89" s="7" t="s">
        <v>3401</v>
      </c>
      <c r="G89" s="7" t="s">
        <v>3462</v>
      </c>
      <c r="H89" s="7" t="s">
        <v>390</v>
      </c>
      <c r="I89" s="7">
        <v>-26.21361271</v>
      </c>
      <c r="J89" s="7">
        <v>28.300665259999999</v>
      </c>
      <c r="K89" s="7" t="s">
        <v>3463</v>
      </c>
      <c r="L89" s="7" t="s">
        <v>257</v>
      </c>
      <c r="M89" s="7" t="s">
        <v>10</v>
      </c>
      <c r="N89" s="7" t="s">
        <v>3464</v>
      </c>
      <c r="O89" s="7" t="s">
        <v>133</v>
      </c>
      <c r="P89" s="7">
        <v>200</v>
      </c>
      <c r="Q89" s="7">
        <v>52000</v>
      </c>
      <c r="R89" s="7" t="s">
        <v>13</v>
      </c>
      <c r="S89" s="7" t="s">
        <v>14</v>
      </c>
      <c r="T89" s="7">
        <v>0</v>
      </c>
      <c r="V89" s="7">
        <v>0</v>
      </c>
      <c r="W89" s="7" t="s">
        <v>3465</v>
      </c>
      <c r="X89" s="7">
        <v>0</v>
      </c>
      <c r="Y89" s="7" t="s">
        <v>237</v>
      </c>
      <c r="Z89" s="7" t="s">
        <v>3350</v>
      </c>
      <c r="AA89" s="7">
        <v>1</v>
      </c>
      <c r="AB89" s="20" t="s">
        <v>38032</v>
      </c>
    </row>
    <row r="90" spans="1:28" ht="15" x14ac:dyDescent="0.25">
      <c r="A90" s="7">
        <v>19151</v>
      </c>
      <c r="C90" s="7" t="s">
        <v>3350</v>
      </c>
      <c r="D90" s="7" t="s">
        <v>3968</v>
      </c>
      <c r="E90" s="7" t="s">
        <v>3969</v>
      </c>
      <c r="F90" s="7" t="s">
        <v>3987</v>
      </c>
      <c r="G90" s="7" t="s">
        <v>3988</v>
      </c>
      <c r="H90" s="7" t="s">
        <v>789</v>
      </c>
      <c r="I90" s="7">
        <v>-26.202633380000002</v>
      </c>
      <c r="J90" s="7">
        <v>28.30239023</v>
      </c>
      <c r="K90" s="7" t="s">
        <v>3989</v>
      </c>
      <c r="L90" s="7" t="s">
        <v>257</v>
      </c>
      <c r="M90" s="7" t="s">
        <v>10</v>
      </c>
      <c r="N90" s="7" t="s">
        <v>3464</v>
      </c>
      <c r="O90" s="7" t="s">
        <v>133</v>
      </c>
      <c r="P90" s="7">
        <v>175026</v>
      </c>
      <c r="Q90" s="7">
        <v>1340000</v>
      </c>
      <c r="R90" s="7" t="s">
        <v>13</v>
      </c>
      <c r="S90" s="7" t="s">
        <v>14</v>
      </c>
      <c r="T90" s="7">
        <v>0</v>
      </c>
      <c r="U90" s="7" t="s">
        <v>3990</v>
      </c>
      <c r="V90" s="7">
        <v>0</v>
      </c>
      <c r="W90" s="7" t="s">
        <v>3991</v>
      </c>
      <c r="X90" s="7">
        <v>0</v>
      </c>
      <c r="Y90" s="7" t="s">
        <v>237</v>
      </c>
      <c r="Z90" s="7" t="s">
        <v>3350</v>
      </c>
      <c r="AA90" s="7">
        <v>1</v>
      </c>
      <c r="AB90" s="20" t="s">
        <v>38033</v>
      </c>
    </row>
    <row r="91" spans="1:28" ht="15" x14ac:dyDescent="0.25">
      <c r="A91" s="7">
        <v>58636</v>
      </c>
      <c r="C91" s="7" t="s">
        <v>3350</v>
      </c>
      <c r="D91" s="7" t="s">
        <v>4613</v>
      </c>
      <c r="E91" s="7" t="s">
        <v>4614</v>
      </c>
      <c r="F91" s="7" t="s">
        <v>4521</v>
      </c>
      <c r="G91" s="7" t="s">
        <v>4625</v>
      </c>
      <c r="H91" s="7" t="s">
        <v>2095</v>
      </c>
      <c r="I91" s="7">
        <v>-26.141332015917701</v>
      </c>
      <c r="J91" s="7">
        <v>28.434293409727999</v>
      </c>
      <c r="K91" s="7" t="s">
        <v>4626</v>
      </c>
      <c r="L91" s="7" t="s">
        <v>4576</v>
      </c>
      <c r="M91" s="7" t="s">
        <v>10</v>
      </c>
      <c r="N91" s="7" t="s">
        <v>3464</v>
      </c>
      <c r="O91" s="7" t="s">
        <v>133</v>
      </c>
      <c r="P91" s="7">
        <v>226</v>
      </c>
      <c r="Q91" s="7">
        <v>51000</v>
      </c>
      <c r="R91" s="7" t="s">
        <v>103</v>
      </c>
      <c r="S91" s="7" t="s">
        <v>14</v>
      </c>
      <c r="T91" s="7">
        <v>0</v>
      </c>
      <c r="V91" s="7">
        <v>0</v>
      </c>
      <c r="W91" s="7" t="s">
        <v>4526</v>
      </c>
      <c r="X91" s="7">
        <v>0</v>
      </c>
      <c r="AA91" s="7">
        <v>1</v>
      </c>
      <c r="AB91" s="20" t="s">
        <v>38032</v>
      </c>
    </row>
    <row r="92" spans="1:28" ht="15" x14ac:dyDescent="0.25">
      <c r="A92" s="7">
        <v>11530</v>
      </c>
      <c r="C92" s="7" t="s">
        <v>3350</v>
      </c>
      <c r="D92" s="7" t="s">
        <v>5179</v>
      </c>
      <c r="E92" s="7" t="s">
        <v>5180</v>
      </c>
      <c r="F92" s="7" t="s">
        <v>5183</v>
      </c>
      <c r="G92" s="7" t="s">
        <v>5189</v>
      </c>
      <c r="H92" s="7" t="s">
        <v>618</v>
      </c>
      <c r="I92" s="7">
        <v>-26.131549679999999</v>
      </c>
      <c r="J92" s="7">
        <v>28.435117340000001</v>
      </c>
      <c r="K92" s="7" t="s">
        <v>5190</v>
      </c>
      <c r="L92" s="7" t="s">
        <v>257</v>
      </c>
      <c r="M92" s="7" t="s">
        <v>43</v>
      </c>
      <c r="N92" s="7" t="s">
        <v>3464</v>
      </c>
      <c r="O92" s="7" t="s">
        <v>133</v>
      </c>
      <c r="P92" s="7">
        <v>36</v>
      </c>
      <c r="Q92" s="7">
        <v>0</v>
      </c>
      <c r="R92" s="7" t="s">
        <v>891</v>
      </c>
      <c r="T92" s="7">
        <v>0</v>
      </c>
      <c r="V92" s="7">
        <v>0</v>
      </c>
      <c r="W92" s="7" t="s">
        <v>5191</v>
      </c>
      <c r="X92" s="7">
        <v>0</v>
      </c>
      <c r="Y92" s="7" t="s">
        <v>984</v>
      </c>
      <c r="Z92" s="7" t="s">
        <v>3350</v>
      </c>
      <c r="AA92" s="7">
        <v>1</v>
      </c>
      <c r="AB92" s="20" t="s">
        <v>38033</v>
      </c>
    </row>
    <row r="93" spans="1:28" ht="15" x14ac:dyDescent="0.25">
      <c r="A93" s="7">
        <v>15013</v>
      </c>
      <c r="C93" s="7" t="s">
        <v>3350</v>
      </c>
      <c r="D93" s="7" t="s">
        <v>5199</v>
      </c>
      <c r="E93" s="7" t="s">
        <v>5200</v>
      </c>
      <c r="F93" s="7" t="s">
        <v>5183</v>
      </c>
      <c r="G93" s="7" t="s">
        <v>5203</v>
      </c>
      <c r="H93" s="7" t="s">
        <v>4404</v>
      </c>
      <c r="I93" s="7">
        <v>-26.144748799999999</v>
      </c>
      <c r="J93" s="7">
        <v>28.401958050000001</v>
      </c>
      <c r="K93" s="7" t="s">
        <v>5204</v>
      </c>
      <c r="L93" s="7" t="s">
        <v>3430</v>
      </c>
      <c r="M93" s="7" t="s">
        <v>10</v>
      </c>
      <c r="N93" s="7" t="s">
        <v>3464</v>
      </c>
      <c r="O93" s="7" t="s">
        <v>133</v>
      </c>
      <c r="P93" s="7">
        <v>676</v>
      </c>
      <c r="Q93" s="7">
        <v>150000</v>
      </c>
      <c r="R93" s="7" t="s">
        <v>103</v>
      </c>
      <c r="S93" s="7" t="s">
        <v>14</v>
      </c>
      <c r="T93" s="7">
        <v>0</v>
      </c>
      <c r="V93" s="7">
        <v>0</v>
      </c>
      <c r="W93" s="7" t="s">
        <v>5205</v>
      </c>
      <c r="X93" s="7">
        <v>0</v>
      </c>
      <c r="Y93" s="7" t="s">
        <v>957</v>
      </c>
      <c r="Z93" s="7" t="s">
        <v>3350</v>
      </c>
      <c r="AA93" s="7">
        <v>1</v>
      </c>
      <c r="AB93" s="20" t="s">
        <v>38032</v>
      </c>
    </row>
    <row r="94" spans="1:28" ht="15" x14ac:dyDescent="0.25">
      <c r="A94" s="7">
        <v>23370</v>
      </c>
      <c r="C94" s="7" t="s">
        <v>3350</v>
      </c>
      <c r="D94" s="7" t="s">
        <v>5216</v>
      </c>
      <c r="E94" s="7" t="s">
        <v>5217</v>
      </c>
      <c r="F94" s="7" t="s">
        <v>5183</v>
      </c>
      <c r="G94" s="7" t="s">
        <v>5218</v>
      </c>
      <c r="H94" s="7" t="s">
        <v>618</v>
      </c>
      <c r="I94" s="7">
        <v>-26.130574849999999</v>
      </c>
      <c r="J94" s="7">
        <v>28.43363269</v>
      </c>
      <c r="K94" s="7" t="s">
        <v>5219</v>
      </c>
      <c r="L94" s="7" t="s">
        <v>257</v>
      </c>
      <c r="M94" s="7" t="s">
        <v>43</v>
      </c>
      <c r="N94" s="7" t="s">
        <v>3464</v>
      </c>
      <c r="O94" s="7" t="s">
        <v>133</v>
      </c>
      <c r="P94" s="7">
        <v>232</v>
      </c>
      <c r="Q94" s="7">
        <v>0</v>
      </c>
      <c r="R94" s="7" t="s">
        <v>886</v>
      </c>
      <c r="T94" s="7">
        <v>0</v>
      </c>
      <c r="V94" s="7">
        <v>0</v>
      </c>
      <c r="W94" s="7" t="s">
        <v>5191</v>
      </c>
      <c r="X94" s="7">
        <v>0</v>
      </c>
      <c r="Y94" s="7" t="s">
        <v>957</v>
      </c>
      <c r="Z94" s="7" t="s">
        <v>3350</v>
      </c>
      <c r="AA94" s="7">
        <v>1</v>
      </c>
      <c r="AB94" s="20" t="s">
        <v>38033</v>
      </c>
    </row>
    <row r="95" spans="1:28" ht="15" x14ac:dyDescent="0.25">
      <c r="A95" s="7">
        <v>24878</v>
      </c>
      <c r="C95" s="7" t="s">
        <v>3350</v>
      </c>
      <c r="D95" s="7" t="s">
        <v>5231</v>
      </c>
      <c r="E95" s="7" t="s">
        <v>5232</v>
      </c>
      <c r="F95" s="7" t="s">
        <v>5183</v>
      </c>
      <c r="G95" s="7" t="s">
        <v>5241</v>
      </c>
      <c r="H95" s="7" t="s">
        <v>3580</v>
      </c>
      <c r="I95" s="7">
        <v>-26.14413691</v>
      </c>
      <c r="J95" s="7">
        <v>28.411796020000001</v>
      </c>
      <c r="K95" s="7" t="s">
        <v>5242</v>
      </c>
      <c r="L95" s="7" t="s">
        <v>257</v>
      </c>
      <c r="M95" s="7" t="s">
        <v>225</v>
      </c>
      <c r="N95" s="7" t="s">
        <v>3464</v>
      </c>
      <c r="O95" s="7" t="s">
        <v>133</v>
      </c>
      <c r="P95" s="7">
        <v>337</v>
      </c>
      <c r="Q95" s="7">
        <v>0</v>
      </c>
      <c r="R95" s="7" t="s">
        <v>346</v>
      </c>
      <c r="T95" s="7">
        <v>0</v>
      </c>
      <c r="V95" s="7">
        <v>0</v>
      </c>
      <c r="W95" s="7" t="s">
        <v>5243</v>
      </c>
      <c r="X95" s="7">
        <v>0</v>
      </c>
      <c r="Y95" s="7" t="s">
        <v>957</v>
      </c>
      <c r="Z95" s="7" t="s">
        <v>3350</v>
      </c>
      <c r="AA95" s="7">
        <v>1</v>
      </c>
      <c r="AB95" s="20" t="s">
        <v>38032</v>
      </c>
    </row>
    <row r="96" spans="1:28" ht="15" x14ac:dyDescent="0.25">
      <c r="A96" s="7">
        <v>29950</v>
      </c>
      <c r="C96" s="7" t="s">
        <v>3350</v>
      </c>
      <c r="D96" s="7" t="s">
        <v>5274</v>
      </c>
      <c r="E96" s="7" t="s">
        <v>5275</v>
      </c>
      <c r="F96" s="7" t="s">
        <v>5183</v>
      </c>
      <c r="G96" s="7" t="s">
        <v>5280</v>
      </c>
      <c r="H96" s="7" t="s">
        <v>2095</v>
      </c>
      <c r="I96" s="7">
        <v>-26.144818619999999</v>
      </c>
      <c r="J96" s="7">
        <v>28.421531850000001</v>
      </c>
      <c r="K96" s="7" t="s">
        <v>5281</v>
      </c>
      <c r="L96" s="7" t="s">
        <v>9</v>
      </c>
      <c r="M96" s="7" t="s">
        <v>225</v>
      </c>
      <c r="N96" s="7" t="s">
        <v>3464</v>
      </c>
      <c r="O96" s="7" t="s">
        <v>133</v>
      </c>
      <c r="P96" s="7">
        <v>349</v>
      </c>
      <c r="Q96" s="7">
        <v>0</v>
      </c>
      <c r="R96" s="7" t="s">
        <v>346</v>
      </c>
      <c r="T96" s="7">
        <v>0</v>
      </c>
      <c r="U96" s="7" t="s">
        <v>3990</v>
      </c>
      <c r="V96" s="7">
        <v>0</v>
      </c>
      <c r="W96" s="7" t="s">
        <v>5282</v>
      </c>
      <c r="X96" s="7">
        <v>0</v>
      </c>
      <c r="Y96" s="7" t="s">
        <v>16</v>
      </c>
      <c r="Z96" s="7" t="s">
        <v>3350</v>
      </c>
      <c r="AA96" s="7">
        <v>1</v>
      </c>
      <c r="AB96" s="20" t="s">
        <v>38033</v>
      </c>
    </row>
    <row r="97" spans="1:28" ht="15" x14ac:dyDescent="0.25">
      <c r="A97" s="7">
        <v>31404</v>
      </c>
      <c r="C97" s="7" t="s">
        <v>3350</v>
      </c>
      <c r="D97" s="7" t="s">
        <v>5308</v>
      </c>
      <c r="E97" s="7" t="s">
        <v>5309</v>
      </c>
      <c r="F97" s="7" t="s">
        <v>5183</v>
      </c>
      <c r="G97" s="7" t="s">
        <v>5310</v>
      </c>
      <c r="H97" s="7" t="s">
        <v>2095</v>
      </c>
      <c r="I97" s="7">
        <v>-26.142975069999999</v>
      </c>
      <c r="J97" s="7">
        <v>28.429262439999999</v>
      </c>
      <c r="K97" s="7" t="s">
        <v>5311</v>
      </c>
      <c r="L97" s="7" t="s">
        <v>9</v>
      </c>
      <c r="M97" s="7" t="s">
        <v>43</v>
      </c>
      <c r="N97" s="7" t="s">
        <v>3464</v>
      </c>
      <c r="O97" s="7" t="s">
        <v>133</v>
      </c>
      <c r="P97" s="7">
        <v>124</v>
      </c>
      <c r="Q97" s="7">
        <v>0</v>
      </c>
      <c r="R97" s="7" t="s">
        <v>891</v>
      </c>
      <c r="T97" s="7">
        <v>0</v>
      </c>
      <c r="V97" s="7">
        <v>0</v>
      </c>
      <c r="W97" s="7" t="s">
        <v>5198</v>
      </c>
      <c r="X97" s="7">
        <v>0</v>
      </c>
      <c r="Y97" s="7" t="s">
        <v>984</v>
      </c>
      <c r="Z97" s="7" t="s">
        <v>3350</v>
      </c>
      <c r="AA97" s="7">
        <v>1</v>
      </c>
      <c r="AB97" s="20" t="s">
        <v>38032</v>
      </c>
    </row>
    <row r="98" spans="1:28" ht="15" x14ac:dyDescent="0.25">
      <c r="A98" s="7">
        <v>31458</v>
      </c>
      <c r="C98" s="7" t="s">
        <v>3350</v>
      </c>
      <c r="D98" s="7" t="s">
        <v>5312</v>
      </c>
      <c r="E98" s="7" t="s">
        <v>5313</v>
      </c>
      <c r="F98" s="7" t="s">
        <v>5183</v>
      </c>
      <c r="G98" s="7" t="s">
        <v>5314</v>
      </c>
      <c r="H98" s="7" t="s">
        <v>3580</v>
      </c>
      <c r="I98" s="7">
        <v>-26.143757690000001</v>
      </c>
      <c r="J98" s="7">
        <v>28.415653460000001</v>
      </c>
      <c r="K98" s="7" t="s">
        <v>5315</v>
      </c>
      <c r="L98" s="7" t="s">
        <v>5316</v>
      </c>
      <c r="M98" s="7" t="s">
        <v>10</v>
      </c>
      <c r="N98" s="7" t="s">
        <v>3464</v>
      </c>
      <c r="O98" s="7" t="s">
        <v>133</v>
      </c>
      <c r="P98" s="7">
        <v>1452</v>
      </c>
      <c r="Q98" s="7">
        <v>180000</v>
      </c>
      <c r="R98" s="7" t="s">
        <v>20</v>
      </c>
      <c r="S98" s="7" t="s">
        <v>14</v>
      </c>
      <c r="T98" s="7">
        <v>0</v>
      </c>
      <c r="V98" s="7">
        <v>0</v>
      </c>
      <c r="W98" s="7" t="s">
        <v>5317</v>
      </c>
      <c r="X98" s="7">
        <v>0</v>
      </c>
      <c r="Y98" s="7" t="s">
        <v>990</v>
      </c>
      <c r="Z98" s="7" t="s">
        <v>3350</v>
      </c>
      <c r="AA98" s="7">
        <v>1</v>
      </c>
      <c r="AB98" s="20" t="s">
        <v>38033</v>
      </c>
    </row>
    <row r="99" spans="1:28" ht="15" x14ac:dyDescent="0.25">
      <c r="A99" s="7">
        <v>33789</v>
      </c>
      <c r="C99" s="7" t="s">
        <v>3350</v>
      </c>
      <c r="D99" s="7" t="s">
        <v>5349</v>
      </c>
      <c r="E99" s="7" t="s">
        <v>5350</v>
      </c>
      <c r="F99" s="7" t="s">
        <v>5183</v>
      </c>
      <c r="G99" s="7" t="s">
        <v>5354</v>
      </c>
      <c r="H99" s="7" t="s">
        <v>3709</v>
      </c>
      <c r="I99" s="7">
        <v>-26.151985740000001</v>
      </c>
      <c r="J99" s="7">
        <v>28.41682381</v>
      </c>
      <c r="K99" s="7" t="s">
        <v>5355</v>
      </c>
      <c r="L99" s="7" t="s">
        <v>257</v>
      </c>
      <c r="M99" s="7" t="s">
        <v>129</v>
      </c>
      <c r="N99" s="7" t="s">
        <v>3464</v>
      </c>
      <c r="O99" s="7" t="s">
        <v>133</v>
      </c>
      <c r="P99" s="7">
        <v>800</v>
      </c>
      <c r="Q99" s="7">
        <v>0</v>
      </c>
      <c r="R99" s="7" t="s">
        <v>132</v>
      </c>
      <c r="T99" s="7">
        <v>0</v>
      </c>
      <c r="V99" s="7">
        <v>0</v>
      </c>
      <c r="W99" s="7" t="s">
        <v>5236</v>
      </c>
      <c r="X99" s="7">
        <v>0</v>
      </c>
      <c r="Y99" s="7" t="s">
        <v>89</v>
      </c>
      <c r="Z99" s="7" t="s">
        <v>3350</v>
      </c>
      <c r="AA99" s="7">
        <v>1</v>
      </c>
      <c r="AB99" s="20" t="s">
        <v>38032</v>
      </c>
    </row>
    <row r="100" spans="1:28" ht="15" x14ac:dyDescent="0.25">
      <c r="A100" s="7">
        <v>36044</v>
      </c>
      <c r="C100" s="7" t="s">
        <v>3350</v>
      </c>
      <c r="D100" s="7" t="s">
        <v>5368</v>
      </c>
      <c r="E100" s="7" t="s">
        <v>5369</v>
      </c>
      <c r="F100" s="7" t="s">
        <v>5183</v>
      </c>
      <c r="G100" s="7" t="s">
        <v>5374</v>
      </c>
      <c r="H100" s="7" t="s">
        <v>3580</v>
      </c>
      <c r="I100" s="7">
        <v>-26.151502300000001</v>
      </c>
      <c r="J100" s="7">
        <v>28.4238584</v>
      </c>
      <c r="K100" s="7" t="s">
        <v>5375</v>
      </c>
      <c r="L100" s="7" t="s">
        <v>257</v>
      </c>
      <c r="M100" s="7" t="s">
        <v>5239</v>
      </c>
      <c r="N100" s="7" t="s">
        <v>3464</v>
      </c>
      <c r="O100" s="7" t="s">
        <v>133</v>
      </c>
      <c r="P100" s="7">
        <v>3736</v>
      </c>
      <c r="Q100" s="7">
        <v>0</v>
      </c>
      <c r="R100" s="7" t="s">
        <v>5376</v>
      </c>
      <c r="T100" s="7">
        <v>0</v>
      </c>
      <c r="V100" s="7">
        <v>0</v>
      </c>
      <c r="W100" s="7" t="s">
        <v>5198</v>
      </c>
      <c r="X100" s="7">
        <v>0</v>
      </c>
      <c r="Y100" s="7" t="s">
        <v>20</v>
      </c>
      <c r="Z100" s="7" t="s">
        <v>3350</v>
      </c>
      <c r="AA100" s="7">
        <v>1</v>
      </c>
      <c r="AB100" s="20" t="s">
        <v>38033</v>
      </c>
    </row>
    <row r="101" spans="1:28" ht="15" x14ac:dyDescent="0.25">
      <c r="A101" s="7">
        <v>45679</v>
      </c>
      <c r="C101" s="7" t="s">
        <v>3350</v>
      </c>
      <c r="D101" s="7" t="s">
        <v>5426</v>
      </c>
      <c r="E101" s="7" t="s">
        <v>5427</v>
      </c>
      <c r="F101" s="7" t="s">
        <v>5183</v>
      </c>
      <c r="G101" s="7" t="s">
        <v>5430</v>
      </c>
      <c r="H101" s="7" t="s">
        <v>4404</v>
      </c>
      <c r="I101" s="7">
        <v>-26.145972239999999</v>
      </c>
      <c r="J101" s="7">
        <v>28.4020659</v>
      </c>
      <c r="K101" s="7" t="s">
        <v>5431</v>
      </c>
      <c r="L101" s="7" t="s">
        <v>4576</v>
      </c>
      <c r="M101" s="7" t="s">
        <v>10</v>
      </c>
      <c r="N101" s="7" t="s">
        <v>3464</v>
      </c>
      <c r="O101" s="7" t="s">
        <v>133</v>
      </c>
      <c r="P101" s="7">
        <v>262</v>
      </c>
      <c r="Q101" s="7">
        <v>62000</v>
      </c>
      <c r="R101" s="7" t="s">
        <v>103</v>
      </c>
      <c r="S101" s="7" t="s">
        <v>14</v>
      </c>
      <c r="T101" s="7">
        <v>0</v>
      </c>
      <c r="U101" s="7" t="s">
        <v>3990</v>
      </c>
      <c r="V101" s="7">
        <v>0</v>
      </c>
      <c r="W101" s="7" t="s">
        <v>5205</v>
      </c>
      <c r="X101" s="7">
        <v>0</v>
      </c>
      <c r="Y101" s="7" t="s">
        <v>957</v>
      </c>
      <c r="Z101" s="7" t="s">
        <v>3350</v>
      </c>
      <c r="AA101" s="7">
        <v>1</v>
      </c>
      <c r="AB101" s="20" t="s">
        <v>38032</v>
      </c>
    </row>
    <row r="102" spans="1:28" ht="15" x14ac:dyDescent="0.25">
      <c r="A102" s="7">
        <v>51901</v>
      </c>
      <c r="C102" s="7" t="s">
        <v>3350</v>
      </c>
      <c r="D102" s="7" t="s">
        <v>5460</v>
      </c>
      <c r="E102" s="7" t="s">
        <v>5461</v>
      </c>
      <c r="F102" s="7" t="s">
        <v>5183</v>
      </c>
      <c r="G102" s="7" t="s">
        <v>5462</v>
      </c>
      <c r="H102" s="7" t="s">
        <v>2095</v>
      </c>
      <c r="I102" s="7">
        <v>-26.142821829999999</v>
      </c>
      <c r="J102" s="7">
        <v>28.428989850000001</v>
      </c>
      <c r="K102" s="7" t="s">
        <v>5463</v>
      </c>
      <c r="L102" s="7" t="s">
        <v>257</v>
      </c>
      <c r="M102" s="7" t="s">
        <v>43</v>
      </c>
      <c r="N102" s="7" t="s">
        <v>3464</v>
      </c>
      <c r="O102" s="7" t="s">
        <v>133</v>
      </c>
      <c r="P102" s="7">
        <v>146</v>
      </c>
      <c r="Q102" s="7">
        <v>1330000</v>
      </c>
      <c r="R102" s="7" t="s">
        <v>891</v>
      </c>
      <c r="T102" s="7">
        <v>0</v>
      </c>
      <c r="V102" s="7">
        <v>0</v>
      </c>
      <c r="W102" s="7" t="s">
        <v>5198</v>
      </c>
      <c r="X102" s="7">
        <v>0</v>
      </c>
      <c r="Y102" s="7" t="s">
        <v>984</v>
      </c>
      <c r="Z102" s="7" t="s">
        <v>3350</v>
      </c>
      <c r="AA102" s="7">
        <v>1</v>
      </c>
      <c r="AB102" s="20" t="s">
        <v>38033</v>
      </c>
    </row>
    <row r="103" spans="1:28" ht="15" x14ac:dyDescent="0.25">
      <c r="A103" s="7">
        <v>52087</v>
      </c>
      <c r="C103" s="7" t="s">
        <v>3350</v>
      </c>
      <c r="D103" s="7" t="s">
        <v>5466</v>
      </c>
      <c r="E103" s="7" t="s">
        <v>5467</v>
      </c>
      <c r="F103" s="7" t="s">
        <v>5183</v>
      </c>
      <c r="G103" s="7" t="s">
        <v>5472</v>
      </c>
      <c r="H103" s="7" t="s">
        <v>3580</v>
      </c>
      <c r="I103" s="7">
        <v>-26.149607719999999</v>
      </c>
      <c r="J103" s="7">
        <v>28.419839769999999</v>
      </c>
      <c r="K103" s="7" t="s">
        <v>5473</v>
      </c>
      <c r="L103" s="7" t="s">
        <v>257</v>
      </c>
      <c r="M103" s="7" t="s">
        <v>941</v>
      </c>
      <c r="N103" s="7" t="s">
        <v>3464</v>
      </c>
      <c r="O103" s="7" t="s">
        <v>133</v>
      </c>
      <c r="P103" s="7">
        <v>1755</v>
      </c>
      <c r="Q103" s="7">
        <v>0</v>
      </c>
      <c r="R103" s="7" t="s">
        <v>944</v>
      </c>
      <c r="T103" s="7">
        <v>0</v>
      </c>
      <c r="V103" s="7">
        <v>0</v>
      </c>
      <c r="W103" s="7" t="s">
        <v>5367</v>
      </c>
      <c r="X103" s="7">
        <v>0</v>
      </c>
      <c r="Y103" s="7" t="s">
        <v>990</v>
      </c>
      <c r="Z103" s="7" t="s">
        <v>3350</v>
      </c>
      <c r="AA103" s="7">
        <v>1</v>
      </c>
      <c r="AB103" s="20" t="s">
        <v>38032</v>
      </c>
    </row>
    <row r="104" spans="1:28" ht="15" x14ac:dyDescent="0.25">
      <c r="A104" s="7">
        <v>54005</v>
      </c>
      <c r="C104" s="7" t="s">
        <v>3350</v>
      </c>
      <c r="D104" s="7" t="s">
        <v>5478</v>
      </c>
      <c r="E104" s="7" t="s">
        <v>5479</v>
      </c>
      <c r="F104" s="7" t="s">
        <v>5183</v>
      </c>
      <c r="G104" s="7" t="s">
        <v>5480</v>
      </c>
      <c r="H104" s="7" t="s">
        <v>2095</v>
      </c>
      <c r="I104" s="7">
        <v>-26.14552952</v>
      </c>
      <c r="J104" s="7">
        <v>28.430312990000001</v>
      </c>
      <c r="K104" s="7" t="s">
        <v>5481</v>
      </c>
      <c r="L104" s="7" t="s">
        <v>257</v>
      </c>
      <c r="M104" s="7" t="s">
        <v>129</v>
      </c>
      <c r="N104" s="7" t="s">
        <v>3464</v>
      </c>
      <c r="O104" s="7" t="s">
        <v>133</v>
      </c>
      <c r="P104" s="7">
        <v>18200</v>
      </c>
      <c r="Q104" s="7">
        <v>1140000</v>
      </c>
      <c r="R104" s="7" t="s">
        <v>1079</v>
      </c>
      <c r="T104" s="7">
        <v>0</v>
      </c>
      <c r="V104" s="7">
        <v>0</v>
      </c>
      <c r="W104" s="7" t="s">
        <v>5191</v>
      </c>
      <c r="X104" s="7">
        <v>0</v>
      </c>
      <c r="Y104" s="7" t="s">
        <v>16</v>
      </c>
      <c r="Z104" s="7" t="s">
        <v>3350</v>
      </c>
      <c r="AA104" s="7">
        <v>1</v>
      </c>
      <c r="AB104" s="20" t="s">
        <v>38033</v>
      </c>
    </row>
    <row r="105" spans="1:28" ht="15" x14ac:dyDescent="0.25">
      <c r="A105" s="7">
        <v>54941</v>
      </c>
      <c r="C105" s="7" t="s">
        <v>3350</v>
      </c>
      <c r="D105" s="7" t="s">
        <v>5482</v>
      </c>
      <c r="E105" s="7" t="s">
        <v>5483</v>
      </c>
      <c r="F105" s="7" t="s">
        <v>5183</v>
      </c>
      <c r="G105" s="7" t="s">
        <v>5484</v>
      </c>
      <c r="H105" s="7" t="s">
        <v>3709</v>
      </c>
      <c r="I105" s="7">
        <v>-26.154128839999998</v>
      </c>
      <c r="J105" s="7">
        <v>28.408570789999999</v>
      </c>
      <c r="K105" s="7" t="s">
        <v>5485</v>
      </c>
      <c r="L105" s="7" t="s">
        <v>9</v>
      </c>
      <c r="M105" s="7" t="s">
        <v>225</v>
      </c>
      <c r="N105" s="7" t="s">
        <v>3464</v>
      </c>
      <c r="O105" s="7" t="s">
        <v>133</v>
      </c>
      <c r="P105" s="7">
        <v>208</v>
      </c>
      <c r="Q105" s="7">
        <v>22000</v>
      </c>
      <c r="R105" s="7" t="s">
        <v>346</v>
      </c>
      <c r="T105" s="7">
        <v>0</v>
      </c>
      <c r="V105" s="7">
        <v>0</v>
      </c>
      <c r="W105" s="7" t="s">
        <v>5307</v>
      </c>
      <c r="X105" s="7">
        <v>0</v>
      </c>
      <c r="Y105" s="7" t="s">
        <v>957</v>
      </c>
      <c r="Z105" s="7" t="s">
        <v>3350</v>
      </c>
      <c r="AA105" s="7">
        <v>1</v>
      </c>
      <c r="AB105" s="20" t="s">
        <v>38032</v>
      </c>
    </row>
    <row r="106" spans="1:28" ht="15" x14ac:dyDescent="0.25">
      <c r="A106" s="7">
        <v>24239</v>
      </c>
      <c r="C106" s="7" t="s">
        <v>3350</v>
      </c>
      <c r="D106" s="7" t="s">
        <v>5610</v>
      </c>
      <c r="E106" s="7" t="s">
        <v>5611</v>
      </c>
      <c r="F106" s="7" t="s">
        <v>5612</v>
      </c>
      <c r="G106" s="7" t="s">
        <v>5613</v>
      </c>
      <c r="H106" s="7" t="s">
        <v>4404</v>
      </c>
      <c r="I106" s="7">
        <v>-26.144706490000001</v>
      </c>
      <c r="J106" s="7">
        <v>28.39868173</v>
      </c>
      <c r="K106" s="7" t="s">
        <v>5614</v>
      </c>
      <c r="L106" s="7" t="s">
        <v>257</v>
      </c>
      <c r="M106" s="7" t="s">
        <v>10</v>
      </c>
      <c r="N106" s="7" t="s">
        <v>3464</v>
      </c>
      <c r="O106" s="7" t="s">
        <v>133</v>
      </c>
      <c r="P106" s="7">
        <v>11905</v>
      </c>
      <c r="Q106" s="7">
        <v>0</v>
      </c>
      <c r="R106" s="7" t="s">
        <v>20</v>
      </c>
      <c r="S106" s="7" t="s">
        <v>14</v>
      </c>
      <c r="T106" s="7">
        <v>0</v>
      </c>
      <c r="V106" s="7">
        <v>0</v>
      </c>
      <c r="W106" s="7" t="s">
        <v>3589</v>
      </c>
      <c r="X106" s="7">
        <v>0</v>
      </c>
      <c r="Y106" s="7" t="s">
        <v>957</v>
      </c>
      <c r="Z106" s="7" t="s">
        <v>3350</v>
      </c>
      <c r="AA106" s="7">
        <v>1</v>
      </c>
      <c r="AB106" s="20" t="s">
        <v>38033</v>
      </c>
    </row>
    <row r="107" spans="1:28" ht="15" x14ac:dyDescent="0.25">
      <c r="A107" s="7">
        <v>24263</v>
      </c>
      <c r="C107" s="7" t="s">
        <v>3350</v>
      </c>
      <c r="D107" s="7" t="s">
        <v>5615</v>
      </c>
      <c r="E107" s="7" t="s">
        <v>5616</v>
      </c>
      <c r="F107" s="7" t="s">
        <v>5612</v>
      </c>
      <c r="G107" s="7" t="s">
        <v>5617</v>
      </c>
      <c r="H107" s="7" t="s">
        <v>4404</v>
      </c>
      <c r="I107" s="7">
        <v>-26.14475264</v>
      </c>
      <c r="J107" s="7">
        <v>28.400541799999999</v>
      </c>
      <c r="K107" s="7" t="s">
        <v>5618</v>
      </c>
      <c r="L107" s="7" t="s">
        <v>9</v>
      </c>
      <c r="M107" s="7" t="s">
        <v>225</v>
      </c>
      <c r="N107" s="7" t="s">
        <v>3464</v>
      </c>
      <c r="O107" s="7" t="s">
        <v>133</v>
      </c>
      <c r="P107" s="7">
        <v>8776</v>
      </c>
      <c r="Q107" s="7">
        <v>140000</v>
      </c>
      <c r="R107" s="7" t="s">
        <v>346</v>
      </c>
      <c r="S107" s="7" t="s">
        <v>14</v>
      </c>
      <c r="T107" s="7">
        <v>0</v>
      </c>
      <c r="V107" s="7">
        <v>0</v>
      </c>
      <c r="W107" s="7" t="s">
        <v>3589</v>
      </c>
      <c r="X107" s="7">
        <v>0</v>
      </c>
      <c r="Y107" s="7" t="s">
        <v>16</v>
      </c>
      <c r="Z107" s="7" t="s">
        <v>3350</v>
      </c>
      <c r="AA107" s="7">
        <v>1</v>
      </c>
      <c r="AB107" s="20" t="s">
        <v>38032</v>
      </c>
    </row>
    <row r="108" spans="1:28" ht="15" x14ac:dyDescent="0.25">
      <c r="A108" s="7">
        <v>41193</v>
      </c>
      <c r="C108" s="7" t="s">
        <v>3350</v>
      </c>
      <c r="D108" s="7" t="s">
        <v>5621</v>
      </c>
      <c r="E108" s="7" t="s">
        <v>5622</v>
      </c>
      <c r="F108" s="7" t="s">
        <v>5612</v>
      </c>
      <c r="G108" s="7" t="s">
        <v>5627</v>
      </c>
      <c r="H108" s="7" t="s">
        <v>4404</v>
      </c>
      <c r="I108" s="7">
        <v>-26.143755169999999</v>
      </c>
      <c r="J108" s="7">
        <v>28.400360079999999</v>
      </c>
      <c r="K108" s="7" t="s">
        <v>5628</v>
      </c>
      <c r="L108" s="7" t="s">
        <v>9</v>
      </c>
      <c r="M108" s="7" t="s">
        <v>129</v>
      </c>
      <c r="N108" s="7" t="s">
        <v>3464</v>
      </c>
      <c r="O108" s="7" t="s">
        <v>133</v>
      </c>
      <c r="P108" s="7">
        <v>2909</v>
      </c>
      <c r="Q108" s="7">
        <v>0</v>
      </c>
      <c r="R108" s="7" t="s">
        <v>5629</v>
      </c>
      <c r="S108" s="7" t="s">
        <v>14</v>
      </c>
      <c r="T108" s="7">
        <v>0</v>
      </c>
      <c r="V108" s="7">
        <v>0</v>
      </c>
      <c r="W108" s="7" t="s">
        <v>3589</v>
      </c>
      <c r="X108" s="7">
        <v>0</v>
      </c>
      <c r="Y108" s="7" t="s">
        <v>16</v>
      </c>
      <c r="Z108" s="7" t="s">
        <v>3350</v>
      </c>
      <c r="AA108" s="7">
        <v>1</v>
      </c>
      <c r="AB108" s="20" t="s">
        <v>38033</v>
      </c>
    </row>
    <row r="109" spans="1:28" ht="15" x14ac:dyDescent="0.25">
      <c r="A109" s="7">
        <v>51580</v>
      </c>
      <c r="C109" s="7" t="s">
        <v>3350</v>
      </c>
      <c r="D109" s="7" t="s">
        <v>5630</v>
      </c>
      <c r="E109" s="7" t="s">
        <v>5631</v>
      </c>
      <c r="F109" s="7" t="s">
        <v>5612</v>
      </c>
      <c r="G109" s="7" t="s">
        <v>5632</v>
      </c>
      <c r="H109" s="7" t="s">
        <v>4404</v>
      </c>
      <c r="I109" s="7">
        <v>-26.145011350000001</v>
      </c>
      <c r="J109" s="7">
        <v>28.39944393</v>
      </c>
      <c r="K109" s="7" t="s">
        <v>5633</v>
      </c>
      <c r="L109" s="7" t="s">
        <v>257</v>
      </c>
      <c r="M109" s="7" t="s">
        <v>10</v>
      </c>
      <c r="N109" s="7" t="s">
        <v>3464</v>
      </c>
      <c r="O109" s="7" t="s">
        <v>133</v>
      </c>
      <c r="P109" s="7">
        <v>16586</v>
      </c>
      <c r="Q109" s="7">
        <v>0</v>
      </c>
      <c r="R109" s="7" t="s">
        <v>20</v>
      </c>
      <c r="S109" s="7" t="s">
        <v>14</v>
      </c>
      <c r="T109" s="7">
        <v>0</v>
      </c>
      <c r="V109" s="7">
        <v>0</v>
      </c>
      <c r="W109" s="7" t="s">
        <v>3589</v>
      </c>
      <c r="X109" s="7">
        <v>0</v>
      </c>
      <c r="Y109" s="7" t="s">
        <v>89</v>
      </c>
      <c r="Z109" s="7" t="s">
        <v>3350</v>
      </c>
      <c r="AA109" s="7">
        <v>1</v>
      </c>
      <c r="AB109" s="20" t="s">
        <v>38032</v>
      </c>
    </row>
    <row r="110" spans="1:28" ht="15" x14ac:dyDescent="0.25">
      <c r="A110" s="7">
        <v>57338</v>
      </c>
      <c r="C110" s="7" t="s">
        <v>3350</v>
      </c>
      <c r="D110" s="7" t="s">
        <v>5634</v>
      </c>
      <c r="E110" s="7" t="s">
        <v>5635</v>
      </c>
      <c r="F110" s="7" t="s">
        <v>5612</v>
      </c>
      <c r="G110" s="7" t="s">
        <v>5638</v>
      </c>
      <c r="H110" s="7" t="s">
        <v>4404</v>
      </c>
      <c r="I110" s="7">
        <v>-26.144902089999999</v>
      </c>
      <c r="J110" s="7">
        <v>28.401195749999999</v>
      </c>
      <c r="K110" s="7" t="s">
        <v>5639</v>
      </c>
      <c r="L110" s="7" t="s">
        <v>9</v>
      </c>
      <c r="M110" s="7" t="s">
        <v>225</v>
      </c>
      <c r="N110" s="7" t="s">
        <v>3464</v>
      </c>
      <c r="O110" s="7" t="s">
        <v>133</v>
      </c>
      <c r="P110" s="7">
        <v>7382</v>
      </c>
      <c r="Q110" s="7">
        <v>120000</v>
      </c>
      <c r="R110" s="7" t="s">
        <v>346</v>
      </c>
      <c r="S110" s="7" t="s">
        <v>14</v>
      </c>
      <c r="T110" s="7">
        <v>0</v>
      </c>
      <c r="V110" s="7">
        <v>0</v>
      </c>
      <c r="W110" s="7" t="s">
        <v>3589</v>
      </c>
      <c r="X110" s="7">
        <v>0</v>
      </c>
      <c r="Y110" s="7" t="s">
        <v>16</v>
      </c>
      <c r="Z110" s="7" t="s">
        <v>3350</v>
      </c>
      <c r="AA110" s="7">
        <v>1</v>
      </c>
      <c r="AB110" s="20" t="s">
        <v>38033</v>
      </c>
    </row>
    <row r="111" spans="1:28" ht="15" x14ac:dyDescent="0.25">
      <c r="A111" s="7">
        <v>30710</v>
      </c>
      <c r="C111" s="7" t="s">
        <v>3350</v>
      </c>
      <c r="D111" s="7" t="s">
        <v>5646</v>
      </c>
      <c r="E111" s="7" t="s">
        <v>5647</v>
      </c>
      <c r="F111" s="7" t="s">
        <v>5640</v>
      </c>
      <c r="G111" s="7" t="s">
        <v>5654</v>
      </c>
      <c r="H111" s="7" t="s">
        <v>618</v>
      </c>
      <c r="I111" s="7">
        <v>-26.15564878</v>
      </c>
      <c r="J111" s="7">
        <v>28.423302320000001</v>
      </c>
      <c r="K111" s="7" t="s">
        <v>5655</v>
      </c>
      <c r="L111" s="7" t="s">
        <v>5656</v>
      </c>
      <c r="M111" s="7" t="s">
        <v>10</v>
      </c>
      <c r="N111" s="7" t="s">
        <v>3464</v>
      </c>
      <c r="O111" s="7" t="s">
        <v>133</v>
      </c>
      <c r="P111" s="7">
        <v>3385</v>
      </c>
      <c r="Q111" s="7">
        <v>240000</v>
      </c>
      <c r="R111" s="7" t="s">
        <v>151</v>
      </c>
      <c r="S111" s="7" t="s">
        <v>14</v>
      </c>
      <c r="T111" s="7">
        <v>0</v>
      </c>
      <c r="V111" s="7">
        <v>0</v>
      </c>
      <c r="W111" s="7" t="s">
        <v>3589</v>
      </c>
      <c r="X111" s="7">
        <v>0</v>
      </c>
      <c r="Y111" s="7" t="s">
        <v>984</v>
      </c>
      <c r="Z111" s="7" t="s">
        <v>3350</v>
      </c>
      <c r="AA111" s="7">
        <v>1</v>
      </c>
      <c r="AB111" s="20" t="s">
        <v>38032</v>
      </c>
    </row>
    <row r="112" spans="1:28" ht="15" x14ac:dyDescent="0.25">
      <c r="A112" s="7">
        <v>45947</v>
      </c>
      <c r="C112" s="7" t="s">
        <v>3350</v>
      </c>
      <c r="D112" s="7" t="s">
        <v>5648</v>
      </c>
      <c r="E112" s="7" t="s">
        <v>5649</v>
      </c>
      <c r="F112" s="7" t="s">
        <v>5640</v>
      </c>
      <c r="G112" s="7" t="s">
        <v>5657</v>
      </c>
      <c r="H112" s="7" t="s">
        <v>618</v>
      </c>
      <c r="I112" s="7">
        <v>-26.156724130000001</v>
      </c>
      <c r="J112" s="7">
        <v>28.42273161</v>
      </c>
      <c r="K112" s="7" t="s">
        <v>5658</v>
      </c>
      <c r="L112" s="7" t="s">
        <v>257</v>
      </c>
      <c r="M112" s="7" t="s">
        <v>157</v>
      </c>
      <c r="N112" s="7" t="s">
        <v>3464</v>
      </c>
      <c r="O112" s="7" t="s">
        <v>133</v>
      </c>
      <c r="P112" s="7">
        <v>2135</v>
      </c>
      <c r="Q112" s="7">
        <v>440000</v>
      </c>
      <c r="R112" s="7" t="s">
        <v>560</v>
      </c>
      <c r="T112" s="7">
        <v>0</v>
      </c>
      <c r="V112" s="7">
        <v>0</v>
      </c>
      <c r="W112" s="7" t="s">
        <v>3589</v>
      </c>
      <c r="X112" s="7">
        <v>0</v>
      </c>
      <c r="Y112" s="7" t="s">
        <v>460</v>
      </c>
      <c r="Z112" s="7" t="s">
        <v>3350</v>
      </c>
      <c r="AA112" s="7">
        <v>1</v>
      </c>
      <c r="AB112" s="20" t="s">
        <v>38033</v>
      </c>
    </row>
    <row r="113" spans="1:28" ht="15" x14ac:dyDescent="0.25">
      <c r="A113" s="7">
        <v>51760</v>
      </c>
      <c r="C113" s="7" t="s">
        <v>3350</v>
      </c>
      <c r="D113" s="7" t="s">
        <v>5650</v>
      </c>
      <c r="E113" s="7" t="s">
        <v>5651</v>
      </c>
      <c r="F113" s="7" t="s">
        <v>5640</v>
      </c>
      <c r="G113" s="7" t="s">
        <v>5659</v>
      </c>
      <c r="H113" s="7" t="s">
        <v>618</v>
      </c>
      <c r="I113" s="7">
        <v>-26.155764229999999</v>
      </c>
      <c r="J113" s="7">
        <v>28.42288134</v>
      </c>
      <c r="K113" s="7" t="s">
        <v>5660</v>
      </c>
      <c r="L113" s="7" t="s">
        <v>257</v>
      </c>
      <c r="M113" s="7" t="s">
        <v>10</v>
      </c>
      <c r="N113" s="7" t="s">
        <v>3464</v>
      </c>
      <c r="O113" s="7" t="s">
        <v>133</v>
      </c>
      <c r="P113" s="7">
        <v>2526</v>
      </c>
      <c r="Q113" s="7">
        <v>230000</v>
      </c>
      <c r="R113" s="7" t="s">
        <v>1019</v>
      </c>
      <c r="S113" s="7" t="s">
        <v>14</v>
      </c>
      <c r="T113" s="7">
        <v>0</v>
      </c>
      <c r="U113" s="7" t="s">
        <v>3990</v>
      </c>
      <c r="V113" s="7">
        <v>0</v>
      </c>
      <c r="W113" s="7" t="s">
        <v>3589</v>
      </c>
      <c r="X113" s="7">
        <v>0</v>
      </c>
      <c r="Y113" s="7" t="s">
        <v>460</v>
      </c>
      <c r="Z113" s="7" t="s">
        <v>3350</v>
      </c>
      <c r="AA113" s="7">
        <v>1</v>
      </c>
      <c r="AB113" s="20" t="s">
        <v>38032</v>
      </c>
    </row>
    <row r="114" spans="1:28" ht="15" x14ac:dyDescent="0.25">
      <c r="A114" s="7">
        <v>36587</v>
      </c>
      <c r="C114" s="7" t="s">
        <v>3350</v>
      </c>
      <c r="D114" s="7" t="s">
        <v>5784</v>
      </c>
      <c r="E114" s="7" t="s">
        <v>5785</v>
      </c>
      <c r="F114" s="7" t="s">
        <v>5722</v>
      </c>
      <c r="G114" s="7" t="s">
        <v>5786</v>
      </c>
      <c r="H114" s="7" t="s">
        <v>5730</v>
      </c>
      <c r="I114" s="7">
        <v>-26.12645127</v>
      </c>
      <c r="J114" s="7">
        <v>28.45120133</v>
      </c>
      <c r="K114" s="7" t="s">
        <v>5787</v>
      </c>
      <c r="L114" s="7" t="s">
        <v>257</v>
      </c>
      <c r="M114" s="7" t="s">
        <v>10</v>
      </c>
      <c r="N114" s="7" t="s">
        <v>3464</v>
      </c>
      <c r="O114" s="7" t="s">
        <v>133</v>
      </c>
      <c r="P114" s="7">
        <v>18772</v>
      </c>
      <c r="Q114" s="7">
        <v>310000</v>
      </c>
      <c r="R114" s="7" t="s">
        <v>20</v>
      </c>
      <c r="S114" s="7" t="s">
        <v>14</v>
      </c>
      <c r="T114" s="7">
        <v>0</v>
      </c>
      <c r="V114" s="7">
        <v>0</v>
      </c>
      <c r="W114" s="7" t="s">
        <v>5788</v>
      </c>
      <c r="X114" s="7">
        <v>0</v>
      </c>
      <c r="Y114" s="7" t="s">
        <v>89</v>
      </c>
      <c r="Z114" s="7" t="s">
        <v>3350</v>
      </c>
      <c r="AA114" s="7">
        <v>1</v>
      </c>
      <c r="AB114" s="20" t="s">
        <v>38033</v>
      </c>
    </row>
    <row r="115" spans="1:28" ht="15" x14ac:dyDescent="0.25">
      <c r="A115" s="7">
        <v>18026</v>
      </c>
      <c r="C115" s="7" t="s">
        <v>3350</v>
      </c>
      <c r="D115" s="7" t="s">
        <v>6003</v>
      </c>
      <c r="E115" s="7" t="s">
        <v>6004</v>
      </c>
      <c r="F115" s="7" t="s">
        <v>6005</v>
      </c>
      <c r="G115" s="7" t="s">
        <v>6006</v>
      </c>
      <c r="H115" s="7" t="s">
        <v>2443</v>
      </c>
      <c r="I115" s="7">
        <v>-26.1209305</v>
      </c>
      <c r="J115" s="7">
        <v>28.45835671</v>
      </c>
      <c r="K115" s="7" t="s">
        <v>6007</v>
      </c>
      <c r="L115" s="7" t="s">
        <v>9</v>
      </c>
      <c r="M115" s="7" t="s">
        <v>43</v>
      </c>
      <c r="N115" s="7" t="s">
        <v>3464</v>
      </c>
      <c r="O115" s="7" t="s">
        <v>133</v>
      </c>
      <c r="P115" s="7">
        <v>22398</v>
      </c>
      <c r="Q115" s="7">
        <v>1160000</v>
      </c>
      <c r="R115" s="7" t="s">
        <v>44</v>
      </c>
      <c r="T115" s="7">
        <v>0</v>
      </c>
      <c r="V115" s="7">
        <v>0</v>
      </c>
      <c r="W115" s="7" t="s">
        <v>5931</v>
      </c>
      <c r="X115" s="7">
        <v>0</v>
      </c>
      <c r="Y115" s="7" t="s">
        <v>89</v>
      </c>
      <c r="Z115" s="7" t="s">
        <v>3350</v>
      </c>
      <c r="AA115" s="7">
        <v>1</v>
      </c>
      <c r="AB115" s="20" t="s">
        <v>38032</v>
      </c>
    </row>
    <row r="116" spans="1:28" ht="15" x14ac:dyDescent="0.25">
      <c r="A116" s="7">
        <v>18506</v>
      </c>
      <c r="C116" s="7" t="s">
        <v>3350</v>
      </c>
      <c r="D116" s="7" t="s">
        <v>6008</v>
      </c>
      <c r="E116" s="7" t="s">
        <v>6009</v>
      </c>
      <c r="F116" s="7" t="s">
        <v>6005</v>
      </c>
      <c r="G116" s="7" t="s">
        <v>6012</v>
      </c>
      <c r="H116" s="7" t="s">
        <v>2443</v>
      </c>
      <c r="I116" s="7">
        <v>-26.12695356</v>
      </c>
      <c r="J116" s="7">
        <v>28.462227939999998</v>
      </c>
      <c r="K116" s="7" t="s">
        <v>6013</v>
      </c>
      <c r="L116" s="7" t="s">
        <v>6014</v>
      </c>
      <c r="M116" s="7" t="s">
        <v>10</v>
      </c>
      <c r="N116" s="7" t="s">
        <v>3464</v>
      </c>
      <c r="O116" s="7" t="s">
        <v>133</v>
      </c>
      <c r="P116" s="7">
        <v>11202</v>
      </c>
      <c r="Q116" s="7">
        <v>0</v>
      </c>
      <c r="R116" s="7" t="s">
        <v>20</v>
      </c>
      <c r="S116" s="7" t="s">
        <v>14</v>
      </c>
      <c r="T116" s="7">
        <v>0</v>
      </c>
      <c r="V116" s="7">
        <v>0</v>
      </c>
      <c r="W116" s="7" t="s">
        <v>6015</v>
      </c>
      <c r="X116" s="7">
        <v>0</v>
      </c>
      <c r="Y116" s="7" t="s">
        <v>990</v>
      </c>
      <c r="Z116" s="7" t="s">
        <v>3350</v>
      </c>
      <c r="AA116" s="7">
        <v>1</v>
      </c>
      <c r="AB116" s="20" t="s">
        <v>38033</v>
      </c>
    </row>
    <row r="117" spans="1:28" ht="15" x14ac:dyDescent="0.25">
      <c r="A117" s="7">
        <v>22492</v>
      </c>
      <c r="C117" s="7" t="s">
        <v>3350</v>
      </c>
      <c r="D117" s="7" t="s">
        <v>6020</v>
      </c>
      <c r="E117" s="7" t="s">
        <v>6021</v>
      </c>
      <c r="F117" s="7" t="s">
        <v>6005</v>
      </c>
      <c r="G117" s="7" t="s">
        <v>6022</v>
      </c>
      <c r="H117" s="7" t="s">
        <v>2443</v>
      </c>
      <c r="I117" s="7">
        <v>-26.125647610000001</v>
      </c>
      <c r="J117" s="7">
        <v>28.453759000000002</v>
      </c>
      <c r="K117" s="7" t="s">
        <v>6023</v>
      </c>
      <c r="L117" s="7" t="s">
        <v>257</v>
      </c>
      <c r="M117" s="7" t="s">
        <v>10</v>
      </c>
      <c r="N117" s="7" t="s">
        <v>3464</v>
      </c>
      <c r="O117" s="7" t="s">
        <v>133</v>
      </c>
      <c r="P117" s="7">
        <v>22398</v>
      </c>
      <c r="Q117" s="7">
        <v>0</v>
      </c>
      <c r="R117" s="7" t="s">
        <v>20</v>
      </c>
      <c r="S117" s="7" t="s">
        <v>14</v>
      </c>
      <c r="T117" s="7">
        <v>0</v>
      </c>
      <c r="V117" s="7">
        <v>0</v>
      </c>
      <c r="W117" s="7" t="s">
        <v>5931</v>
      </c>
      <c r="X117" s="7">
        <v>0</v>
      </c>
      <c r="Y117" s="7" t="s">
        <v>20</v>
      </c>
      <c r="Z117" s="7" t="s">
        <v>3350</v>
      </c>
      <c r="AA117" s="7">
        <v>1</v>
      </c>
      <c r="AB117" s="20" t="s">
        <v>38032</v>
      </c>
    </row>
    <row r="118" spans="1:28" ht="15" x14ac:dyDescent="0.25">
      <c r="A118" s="7">
        <v>38920</v>
      </c>
      <c r="C118" s="7" t="s">
        <v>3350</v>
      </c>
      <c r="D118" s="7" t="s">
        <v>6024</v>
      </c>
      <c r="E118" s="7" t="s">
        <v>6025</v>
      </c>
      <c r="F118" s="7" t="s">
        <v>6005</v>
      </c>
      <c r="G118" s="7" t="s">
        <v>6026</v>
      </c>
      <c r="H118" s="7" t="s">
        <v>5730</v>
      </c>
      <c r="I118" s="7">
        <v>-26.119916790000001</v>
      </c>
      <c r="J118" s="7">
        <v>28.458887650000001</v>
      </c>
      <c r="K118" s="7" t="s">
        <v>6027</v>
      </c>
      <c r="L118" s="7" t="s">
        <v>6028</v>
      </c>
      <c r="M118" s="7" t="s">
        <v>225</v>
      </c>
      <c r="N118" s="7" t="s">
        <v>3464</v>
      </c>
      <c r="O118" s="7" t="s">
        <v>133</v>
      </c>
      <c r="P118" s="7">
        <v>22398</v>
      </c>
      <c r="Q118" s="7">
        <v>0</v>
      </c>
      <c r="R118" s="7" t="s">
        <v>346</v>
      </c>
      <c r="T118" s="7">
        <v>0</v>
      </c>
      <c r="V118" s="7">
        <v>0</v>
      </c>
      <c r="W118" s="7" t="s">
        <v>5931</v>
      </c>
      <c r="X118" s="7">
        <v>0</v>
      </c>
      <c r="Y118" s="7" t="s">
        <v>990</v>
      </c>
      <c r="Z118" s="7" t="s">
        <v>3350</v>
      </c>
      <c r="AA118" s="7">
        <v>1</v>
      </c>
      <c r="AB118" s="20" t="s">
        <v>38033</v>
      </c>
    </row>
    <row r="119" spans="1:28" ht="15" x14ac:dyDescent="0.25">
      <c r="A119" s="7">
        <v>45307</v>
      </c>
      <c r="C119" s="7" t="s">
        <v>3350</v>
      </c>
      <c r="D119" s="7" t="s">
        <v>6393</v>
      </c>
      <c r="E119" s="7" t="s">
        <v>6394</v>
      </c>
      <c r="F119" s="7" t="s">
        <v>6386</v>
      </c>
      <c r="G119" s="7" t="s">
        <v>6395</v>
      </c>
      <c r="H119" s="7" t="s">
        <v>2443</v>
      </c>
      <c r="I119" s="7">
        <v>-26.125123649999999</v>
      </c>
      <c r="J119" s="7">
        <v>28.478548119999999</v>
      </c>
      <c r="K119" s="7" t="s">
        <v>6396</v>
      </c>
      <c r="L119" s="7" t="s">
        <v>257</v>
      </c>
      <c r="M119" s="7" t="s">
        <v>10</v>
      </c>
      <c r="N119" s="7" t="s">
        <v>3464</v>
      </c>
      <c r="O119" s="7" t="s">
        <v>133</v>
      </c>
      <c r="P119" s="7">
        <v>9213</v>
      </c>
      <c r="Q119" s="7">
        <v>250000</v>
      </c>
      <c r="R119" s="7" t="s">
        <v>13</v>
      </c>
      <c r="S119" s="7" t="s">
        <v>14</v>
      </c>
      <c r="T119" s="7">
        <v>0</v>
      </c>
      <c r="V119" s="7">
        <v>0</v>
      </c>
      <c r="W119" s="7" t="s">
        <v>6390</v>
      </c>
      <c r="X119" s="7">
        <v>0</v>
      </c>
      <c r="Y119" s="7" t="s">
        <v>20</v>
      </c>
      <c r="Z119" s="7" t="s">
        <v>3350</v>
      </c>
      <c r="AA119" s="7">
        <v>1</v>
      </c>
      <c r="AB119" s="20" t="s">
        <v>38032</v>
      </c>
    </row>
    <row r="120" spans="1:28" ht="15" x14ac:dyDescent="0.25">
      <c r="A120" s="7">
        <v>45227</v>
      </c>
      <c r="C120" s="7" t="s">
        <v>3350</v>
      </c>
      <c r="D120" s="7" t="s">
        <v>6397</v>
      </c>
      <c r="E120" s="7" t="s">
        <v>6398</v>
      </c>
      <c r="F120" s="7" t="s">
        <v>6386</v>
      </c>
      <c r="G120" s="7" t="s">
        <v>6399</v>
      </c>
      <c r="H120" s="7" t="s">
        <v>2443</v>
      </c>
      <c r="I120" s="7">
        <v>-26.121044489999999</v>
      </c>
      <c r="J120" s="7">
        <v>28.479299319999999</v>
      </c>
      <c r="K120" s="7" t="s">
        <v>6400</v>
      </c>
      <c r="L120" s="7" t="s">
        <v>257</v>
      </c>
      <c r="M120" s="7" t="s">
        <v>10</v>
      </c>
      <c r="N120" s="7" t="s">
        <v>3464</v>
      </c>
      <c r="O120" s="7" t="s">
        <v>133</v>
      </c>
      <c r="P120" s="7">
        <v>82</v>
      </c>
      <c r="Q120" s="7">
        <v>16000</v>
      </c>
      <c r="R120" s="7" t="s">
        <v>20</v>
      </c>
      <c r="S120" s="7" t="s">
        <v>14</v>
      </c>
      <c r="T120" s="7">
        <v>0</v>
      </c>
      <c r="V120" s="7">
        <v>0</v>
      </c>
      <c r="W120" s="7" t="s">
        <v>6390</v>
      </c>
      <c r="X120" s="7">
        <v>0</v>
      </c>
      <c r="Y120" s="7" t="s">
        <v>20</v>
      </c>
      <c r="Z120" s="7" t="s">
        <v>3350</v>
      </c>
      <c r="AA120" s="7">
        <v>1</v>
      </c>
      <c r="AB120" s="20" t="s">
        <v>38033</v>
      </c>
    </row>
    <row r="121" spans="1:28" ht="15" x14ac:dyDescent="0.25">
      <c r="A121" s="7">
        <v>45474</v>
      </c>
      <c r="C121" s="7" t="s">
        <v>3350</v>
      </c>
      <c r="D121" s="7" t="s">
        <v>6401</v>
      </c>
      <c r="E121" s="7" t="s">
        <v>6402</v>
      </c>
      <c r="F121" s="7" t="s">
        <v>6386</v>
      </c>
      <c r="G121" s="7" t="s">
        <v>6405</v>
      </c>
      <c r="H121" s="7" t="s">
        <v>2443</v>
      </c>
      <c r="I121" s="7">
        <v>-26.124760729999998</v>
      </c>
      <c r="J121" s="7">
        <v>28.477673620000001</v>
      </c>
      <c r="K121" s="7" t="s">
        <v>6406</v>
      </c>
      <c r="L121" s="7" t="s">
        <v>6014</v>
      </c>
      <c r="M121" s="7" t="s">
        <v>10</v>
      </c>
      <c r="N121" s="7" t="s">
        <v>3464</v>
      </c>
      <c r="O121" s="7" t="s">
        <v>133</v>
      </c>
      <c r="P121" s="7">
        <v>60</v>
      </c>
      <c r="Q121" s="7">
        <v>13000</v>
      </c>
      <c r="R121" s="7" t="s">
        <v>20</v>
      </c>
      <c r="S121" s="7" t="s">
        <v>14</v>
      </c>
      <c r="T121" s="7">
        <v>0</v>
      </c>
      <c r="V121" s="7">
        <v>0</v>
      </c>
      <c r="W121" s="7" t="s">
        <v>6390</v>
      </c>
      <c r="X121" s="7">
        <v>0</v>
      </c>
      <c r="Y121" s="7" t="s">
        <v>20</v>
      </c>
      <c r="Z121" s="7" t="s">
        <v>3350</v>
      </c>
      <c r="AA121" s="7">
        <v>1</v>
      </c>
      <c r="AB121" s="20" t="s">
        <v>38032</v>
      </c>
    </row>
    <row r="122" spans="1:28" ht="15" x14ac:dyDescent="0.25">
      <c r="A122" s="7">
        <v>45492</v>
      </c>
      <c r="C122" s="7" t="s">
        <v>3350</v>
      </c>
      <c r="D122" s="7" t="s">
        <v>6403</v>
      </c>
      <c r="E122" s="7" t="s">
        <v>6404</v>
      </c>
      <c r="F122" s="7" t="s">
        <v>6386</v>
      </c>
      <c r="G122" s="7" t="s">
        <v>6407</v>
      </c>
      <c r="H122" s="7" t="s">
        <v>2443</v>
      </c>
      <c r="I122" s="7">
        <v>-26.12289234</v>
      </c>
      <c r="J122" s="7">
        <v>28.478646149999999</v>
      </c>
      <c r="K122" s="7" t="s">
        <v>6408</v>
      </c>
      <c r="L122" s="7" t="s">
        <v>257</v>
      </c>
      <c r="M122" s="7" t="s">
        <v>10</v>
      </c>
      <c r="N122" s="7" t="s">
        <v>3464</v>
      </c>
      <c r="O122" s="7" t="s">
        <v>133</v>
      </c>
      <c r="P122" s="7">
        <v>55</v>
      </c>
      <c r="Q122" s="7">
        <v>11000</v>
      </c>
      <c r="R122" s="7" t="s">
        <v>20</v>
      </c>
      <c r="S122" s="7" t="s">
        <v>14</v>
      </c>
      <c r="T122" s="7">
        <v>0</v>
      </c>
      <c r="V122" s="7">
        <v>0</v>
      </c>
      <c r="W122" s="7" t="s">
        <v>6390</v>
      </c>
      <c r="X122" s="7">
        <v>0</v>
      </c>
      <c r="Y122" s="7" t="s">
        <v>20</v>
      </c>
      <c r="Z122" s="7" t="s">
        <v>3350</v>
      </c>
      <c r="AA122" s="7">
        <v>1</v>
      </c>
      <c r="AB122" s="20" t="s">
        <v>38033</v>
      </c>
    </row>
    <row r="123" spans="1:28" ht="15" x14ac:dyDescent="0.25">
      <c r="A123" s="7">
        <v>51393</v>
      </c>
      <c r="C123" s="7" t="s">
        <v>3350</v>
      </c>
      <c r="D123" s="7" t="s">
        <v>6409</v>
      </c>
      <c r="E123" s="7" t="s">
        <v>6410</v>
      </c>
      <c r="F123" s="7" t="s">
        <v>6386</v>
      </c>
      <c r="G123" s="7" t="s">
        <v>6411</v>
      </c>
      <c r="H123" s="7" t="s">
        <v>2443</v>
      </c>
      <c r="I123" s="7">
        <v>-26.122721200000001</v>
      </c>
      <c r="J123" s="7">
        <v>28.479080769999999</v>
      </c>
      <c r="K123" s="7" t="s">
        <v>6412</v>
      </c>
      <c r="L123" s="7" t="s">
        <v>257</v>
      </c>
      <c r="M123" s="7" t="s">
        <v>10</v>
      </c>
      <c r="N123" s="7" t="s">
        <v>3464</v>
      </c>
      <c r="O123" s="7" t="s">
        <v>133</v>
      </c>
      <c r="P123" s="7">
        <v>138</v>
      </c>
      <c r="Q123" s="7">
        <v>26000</v>
      </c>
      <c r="R123" s="7" t="s">
        <v>20</v>
      </c>
      <c r="S123" s="7" t="s">
        <v>14</v>
      </c>
      <c r="T123" s="7">
        <v>0</v>
      </c>
      <c r="V123" s="7">
        <v>0</v>
      </c>
      <c r="W123" s="7" t="s">
        <v>6390</v>
      </c>
      <c r="X123" s="7">
        <v>0</v>
      </c>
      <c r="Y123" s="7" t="s">
        <v>20</v>
      </c>
      <c r="Z123" s="7" t="s">
        <v>3350</v>
      </c>
      <c r="AA123" s="7">
        <v>1</v>
      </c>
      <c r="AB123" s="20" t="s">
        <v>38032</v>
      </c>
    </row>
    <row r="124" spans="1:28" ht="15" x14ac:dyDescent="0.25">
      <c r="A124" s="7">
        <v>56779</v>
      </c>
      <c r="C124" s="7" t="s">
        <v>3350</v>
      </c>
      <c r="D124" s="7" t="s">
        <v>6413</v>
      </c>
      <c r="E124" s="7" t="s">
        <v>6414</v>
      </c>
      <c r="F124" s="7" t="s">
        <v>6386</v>
      </c>
      <c r="G124" s="7" t="s">
        <v>6415</v>
      </c>
      <c r="H124" s="7" t="s">
        <v>2443</v>
      </c>
      <c r="I124" s="7">
        <v>-26.1269399</v>
      </c>
      <c r="J124" s="7">
        <v>28.476918189999999</v>
      </c>
      <c r="K124" s="7" t="s">
        <v>6416</v>
      </c>
      <c r="L124" s="7" t="s">
        <v>257</v>
      </c>
      <c r="M124" s="7" t="s">
        <v>10</v>
      </c>
      <c r="N124" s="7" t="s">
        <v>3464</v>
      </c>
      <c r="O124" s="7" t="s">
        <v>133</v>
      </c>
      <c r="P124" s="7">
        <v>4537</v>
      </c>
      <c r="Q124" s="7">
        <v>200000</v>
      </c>
      <c r="R124" s="7" t="s">
        <v>20</v>
      </c>
      <c r="S124" s="7" t="s">
        <v>14</v>
      </c>
      <c r="T124" s="7">
        <v>0</v>
      </c>
      <c r="V124" s="7">
        <v>0</v>
      </c>
      <c r="W124" s="7" t="s">
        <v>6390</v>
      </c>
      <c r="X124" s="7">
        <v>0</v>
      </c>
      <c r="Y124" s="7" t="s">
        <v>20</v>
      </c>
      <c r="Z124" s="7" t="s">
        <v>3350</v>
      </c>
      <c r="AA124" s="7">
        <v>1</v>
      </c>
      <c r="AB124" s="20" t="s">
        <v>38033</v>
      </c>
    </row>
    <row r="125" spans="1:28" ht="15" x14ac:dyDescent="0.25">
      <c r="A125" s="7">
        <v>56823</v>
      </c>
      <c r="C125" s="7" t="s">
        <v>3350</v>
      </c>
      <c r="D125" s="7" t="s">
        <v>6417</v>
      </c>
      <c r="E125" s="7" t="s">
        <v>6418</v>
      </c>
      <c r="F125" s="7" t="s">
        <v>6386</v>
      </c>
      <c r="G125" s="7" t="s">
        <v>6421</v>
      </c>
      <c r="H125" s="7" t="s">
        <v>2443</v>
      </c>
      <c r="I125" s="7">
        <v>-26.123269440000001</v>
      </c>
      <c r="J125" s="7">
        <v>28.478417010000001</v>
      </c>
      <c r="K125" s="7" t="s">
        <v>6422</v>
      </c>
      <c r="L125" s="7" t="s">
        <v>257</v>
      </c>
      <c r="M125" s="7" t="s">
        <v>10</v>
      </c>
      <c r="N125" s="7" t="s">
        <v>3464</v>
      </c>
      <c r="O125" s="7" t="s">
        <v>133</v>
      </c>
      <c r="P125" s="7">
        <v>52</v>
      </c>
      <c r="Q125" s="7">
        <v>11000</v>
      </c>
      <c r="R125" s="7" t="s">
        <v>13</v>
      </c>
      <c r="S125" s="7" t="s">
        <v>14</v>
      </c>
      <c r="T125" s="7">
        <v>0</v>
      </c>
      <c r="V125" s="7">
        <v>0</v>
      </c>
      <c r="W125" s="7" t="s">
        <v>6390</v>
      </c>
      <c r="X125" s="7">
        <v>0</v>
      </c>
      <c r="Y125" s="7" t="s">
        <v>20</v>
      </c>
      <c r="Z125" s="7" t="s">
        <v>3350</v>
      </c>
      <c r="AA125" s="7">
        <v>1</v>
      </c>
      <c r="AB125" s="20" t="s">
        <v>38032</v>
      </c>
    </row>
    <row r="126" spans="1:28" ht="15" x14ac:dyDescent="0.25">
      <c r="A126" s="7">
        <v>53120</v>
      </c>
      <c r="C126" s="7" t="s">
        <v>3350</v>
      </c>
      <c r="D126" s="7" t="s">
        <v>6463</v>
      </c>
      <c r="E126" s="7" t="s">
        <v>6464</v>
      </c>
      <c r="F126" s="7" t="s">
        <v>6467</v>
      </c>
      <c r="G126" s="7" t="s">
        <v>6468</v>
      </c>
      <c r="H126" s="7" t="s">
        <v>3956</v>
      </c>
      <c r="I126" s="7">
        <v>-26.112940600000002</v>
      </c>
      <c r="J126" s="7">
        <v>28.47405818</v>
      </c>
      <c r="K126" s="7" t="s">
        <v>6469</v>
      </c>
      <c r="L126" s="7" t="s">
        <v>257</v>
      </c>
      <c r="M126" s="7" t="s">
        <v>10</v>
      </c>
      <c r="N126" s="7" t="s">
        <v>3464</v>
      </c>
      <c r="O126" s="7" t="s">
        <v>133</v>
      </c>
      <c r="P126" s="7">
        <v>12779</v>
      </c>
      <c r="Q126" s="7">
        <v>0</v>
      </c>
      <c r="R126" s="7" t="s">
        <v>20</v>
      </c>
      <c r="S126" s="7" t="s">
        <v>14</v>
      </c>
      <c r="T126" s="7">
        <v>0</v>
      </c>
      <c r="U126" s="7" t="s">
        <v>3990</v>
      </c>
      <c r="V126" s="7">
        <v>0</v>
      </c>
      <c r="W126" s="7" t="s">
        <v>6470</v>
      </c>
      <c r="X126" s="7">
        <v>0</v>
      </c>
      <c r="Y126" s="7" t="s">
        <v>20</v>
      </c>
      <c r="Z126" s="7" t="s">
        <v>3350</v>
      </c>
      <c r="AA126" s="7">
        <v>1</v>
      </c>
      <c r="AB126" s="20" t="s">
        <v>38033</v>
      </c>
    </row>
    <row r="127" spans="1:28" ht="15" x14ac:dyDescent="0.25">
      <c r="A127" s="7">
        <v>46717</v>
      </c>
      <c r="C127" s="7" t="s">
        <v>3350</v>
      </c>
      <c r="D127" s="7" t="s">
        <v>6618</v>
      </c>
      <c r="E127" s="7" t="s">
        <v>6619</v>
      </c>
      <c r="F127" s="7" t="s">
        <v>6598</v>
      </c>
      <c r="G127" s="7" t="s">
        <v>6622</v>
      </c>
      <c r="H127" s="7" t="s">
        <v>2443</v>
      </c>
      <c r="I127" s="7">
        <v>-26.127318549999998</v>
      </c>
      <c r="J127" s="7">
        <v>28.478155189999999</v>
      </c>
      <c r="K127" s="7" t="s">
        <v>6623</v>
      </c>
      <c r="L127" s="7" t="s">
        <v>3426</v>
      </c>
      <c r="M127" s="7" t="s">
        <v>2691</v>
      </c>
      <c r="N127" s="7" t="s">
        <v>3464</v>
      </c>
      <c r="O127" s="7" t="s">
        <v>133</v>
      </c>
      <c r="P127" s="7">
        <v>1</v>
      </c>
      <c r="Q127" s="7">
        <v>0</v>
      </c>
      <c r="R127" s="7" t="s">
        <v>2692</v>
      </c>
      <c r="T127" s="7">
        <v>0</v>
      </c>
      <c r="V127" s="7">
        <v>0</v>
      </c>
      <c r="W127" s="7" t="s">
        <v>6595</v>
      </c>
      <c r="X127" s="7">
        <v>0</v>
      </c>
      <c r="Y127" s="7" t="s">
        <v>957</v>
      </c>
      <c r="Z127" s="7" t="s">
        <v>3350</v>
      </c>
      <c r="AA127" s="7">
        <v>1</v>
      </c>
      <c r="AB127" s="20" t="s">
        <v>38032</v>
      </c>
    </row>
    <row r="128" spans="1:28" ht="15" x14ac:dyDescent="0.25">
      <c r="A128" s="7">
        <v>41003</v>
      </c>
      <c r="B128" s="7" t="s">
        <v>272</v>
      </c>
      <c r="C128" s="7" t="s">
        <v>3350</v>
      </c>
      <c r="D128" s="7" t="s">
        <v>9569</v>
      </c>
      <c r="E128" s="7" t="s">
        <v>9570</v>
      </c>
      <c r="F128" s="7" t="s">
        <v>4085</v>
      </c>
      <c r="G128" s="7" t="s">
        <v>9575</v>
      </c>
      <c r="H128" s="7" t="s">
        <v>1089</v>
      </c>
      <c r="I128" s="7">
        <v>-26.220745489999999</v>
      </c>
      <c r="J128" s="7">
        <v>28.292312190000001</v>
      </c>
      <c r="K128" s="7" t="s">
        <v>9576</v>
      </c>
      <c r="L128" s="7" t="s">
        <v>257</v>
      </c>
      <c r="M128" s="7" t="s">
        <v>225</v>
      </c>
      <c r="N128" s="7" t="s">
        <v>9577</v>
      </c>
      <c r="O128" s="7" t="s">
        <v>9575</v>
      </c>
      <c r="P128" s="7">
        <v>4437</v>
      </c>
      <c r="Q128" s="7">
        <v>130000</v>
      </c>
      <c r="R128" s="7" t="s">
        <v>278</v>
      </c>
      <c r="S128" s="7" t="s">
        <v>14</v>
      </c>
      <c r="T128" s="7">
        <v>0</v>
      </c>
      <c r="V128" s="7">
        <v>0</v>
      </c>
      <c r="W128" s="7" t="s">
        <v>9578</v>
      </c>
      <c r="X128" s="7">
        <v>0</v>
      </c>
      <c r="Y128" s="7" t="s">
        <v>134</v>
      </c>
      <c r="Z128" s="7" t="s">
        <v>3350</v>
      </c>
      <c r="AA128" s="7">
        <v>1</v>
      </c>
      <c r="AB128" s="20" t="s">
        <v>38033</v>
      </c>
    </row>
    <row r="129" spans="1:28" ht="15" x14ac:dyDescent="0.25">
      <c r="A129" s="7">
        <v>58692</v>
      </c>
      <c r="C129" s="7" t="s">
        <v>3350</v>
      </c>
      <c r="D129" s="7" t="s">
        <v>7188</v>
      </c>
      <c r="E129" s="7" t="s">
        <v>7189</v>
      </c>
      <c r="F129" s="7" t="s">
        <v>7181</v>
      </c>
      <c r="G129" s="7" t="s">
        <v>7197</v>
      </c>
      <c r="H129" s="7" t="s">
        <v>483</v>
      </c>
      <c r="I129" s="7">
        <v>-26.173886732466801</v>
      </c>
      <c r="J129" s="7">
        <v>28.285284982130801</v>
      </c>
      <c r="K129" s="7" t="s">
        <v>7198</v>
      </c>
      <c r="L129" s="7" t="s">
        <v>257</v>
      </c>
      <c r="M129" s="7" t="s">
        <v>10</v>
      </c>
      <c r="N129" s="7" t="s">
        <v>7199</v>
      </c>
      <c r="O129" s="7" t="s">
        <v>1911</v>
      </c>
      <c r="P129" s="7">
        <v>5976</v>
      </c>
      <c r="Q129" s="7">
        <v>1000</v>
      </c>
      <c r="R129" s="7" t="s">
        <v>429</v>
      </c>
      <c r="S129" s="7" t="s">
        <v>14</v>
      </c>
      <c r="T129" s="7">
        <v>0</v>
      </c>
      <c r="V129" s="7">
        <v>0</v>
      </c>
      <c r="W129" s="7" t="s">
        <v>7200</v>
      </c>
      <c r="X129" s="7">
        <v>0</v>
      </c>
      <c r="AA129" s="7">
        <v>1</v>
      </c>
      <c r="AB129" s="20" t="s">
        <v>38032</v>
      </c>
    </row>
    <row r="130" spans="1:28" ht="15" x14ac:dyDescent="0.25">
      <c r="A130" s="7">
        <v>32180</v>
      </c>
      <c r="C130" s="7" t="s">
        <v>3350</v>
      </c>
      <c r="D130" s="7" t="s">
        <v>8812</v>
      </c>
      <c r="E130" s="7" t="s">
        <v>8813</v>
      </c>
      <c r="F130" s="7" t="s">
        <v>8829</v>
      </c>
      <c r="G130" s="7" t="s">
        <v>8834</v>
      </c>
      <c r="H130" s="7" t="s">
        <v>3725</v>
      </c>
      <c r="I130" s="7">
        <v>-26.16515244</v>
      </c>
      <c r="J130" s="7">
        <v>28.31265908</v>
      </c>
      <c r="K130" s="7" t="s">
        <v>8835</v>
      </c>
      <c r="L130" s="7" t="s">
        <v>9</v>
      </c>
      <c r="M130" s="7" t="s">
        <v>43</v>
      </c>
      <c r="N130" s="7" t="s">
        <v>8836</v>
      </c>
      <c r="O130" s="7" t="s">
        <v>8837</v>
      </c>
      <c r="P130" s="7">
        <v>8094</v>
      </c>
      <c r="Q130" s="7">
        <v>1640000</v>
      </c>
      <c r="R130" s="7" t="s">
        <v>44</v>
      </c>
      <c r="S130" s="7" t="s">
        <v>87</v>
      </c>
      <c r="T130" s="7">
        <v>0</v>
      </c>
      <c r="V130" s="7">
        <v>0</v>
      </c>
      <c r="W130" s="7" t="s">
        <v>8833</v>
      </c>
      <c r="X130" s="7">
        <v>0</v>
      </c>
      <c r="Y130" s="7" t="s">
        <v>16</v>
      </c>
      <c r="Z130" s="7" t="s">
        <v>3350</v>
      </c>
      <c r="AA130" s="7">
        <v>1</v>
      </c>
      <c r="AB130" s="20" t="s">
        <v>38033</v>
      </c>
    </row>
    <row r="131" spans="1:28" ht="15" x14ac:dyDescent="0.25">
      <c r="A131" s="7">
        <v>2888</v>
      </c>
      <c r="C131" s="7" t="s">
        <v>3350</v>
      </c>
      <c r="D131" s="7" t="s">
        <v>7249</v>
      </c>
      <c r="E131" s="7" t="s">
        <v>7250</v>
      </c>
      <c r="F131" s="7" t="s">
        <v>7253</v>
      </c>
      <c r="G131" s="7" t="s">
        <v>83</v>
      </c>
      <c r="H131" s="7" t="s">
        <v>2966</v>
      </c>
      <c r="I131" s="7">
        <v>-26.445611679999999</v>
      </c>
      <c r="J131" s="7">
        <v>28.51625348</v>
      </c>
      <c r="K131" s="7" t="s">
        <v>7254</v>
      </c>
      <c r="L131" s="7" t="s">
        <v>9</v>
      </c>
      <c r="M131" s="7" t="s">
        <v>10</v>
      </c>
      <c r="N131" s="7" t="s">
        <v>7255</v>
      </c>
      <c r="O131" s="7" t="s">
        <v>4529</v>
      </c>
      <c r="P131" s="7">
        <v>533</v>
      </c>
      <c r="Q131" s="7">
        <v>120000</v>
      </c>
      <c r="R131" s="7" t="s">
        <v>20</v>
      </c>
      <c r="S131" s="7" t="s">
        <v>14</v>
      </c>
      <c r="T131" s="7">
        <v>0</v>
      </c>
      <c r="V131" s="7">
        <v>0</v>
      </c>
      <c r="W131" s="7" t="s">
        <v>7256</v>
      </c>
      <c r="X131" s="7">
        <v>0</v>
      </c>
      <c r="Y131" s="7" t="s">
        <v>20</v>
      </c>
      <c r="Z131" s="7" t="s">
        <v>87</v>
      </c>
      <c r="AA131" s="7">
        <v>1</v>
      </c>
      <c r="AB131" s="20" t="s">
        <v>38032</v>
      </c>
    </row>
    <row r="132" spans="1:28" ht="15" x14ac:dyDescent="0.25">
      <c r="A132" s="7">
        <v>18008</v>
      </c>
      <c r="C132" s="7" t="s">
        <v>3350</v>
      </c>
      <c r="D132" s="7" t="s">
        <v>8810</v>
      </c>
      <c r="E132" s="7" t="s">
        <v>8811</v>
      </c>
      <c r="F132" s="7" t="s">
        <v>8829</v>
      </c>
      <c r="G132" s="7" t="s">
        <v>8830</v>
      </c>
      <c r="H132" s="7" t="s">
        <v>3725</v>
      </c>
      <c r="I132" s="7">
        <v>-26.17657702</v>
      </c>
      <c r="J132" s="7">
        <v>28.315414189999998</v>
      </c>
      <c r="K132" s="7" t="s">
        <v>8831</v>
      </c>
      <c r="L132" s="7" t="s">
        <v>257</v>
      </c>
      <c r="M132" s="7" t="s">
        <v>10</v>
      </c>
      <c r="N132" s="7" t="s">
        <v>8832</v>
      </c>
      <c r="O132" s="7" t="s">
        <v>8830</v>
      </c>
      <c r="P132" s="7">
        <v>26269</v>
      </c>
      <c r="Q132" s="7">
        <v>840000</v>
      </c>
      <c r="R132" s="7" t="s">
        <v>20</v>
      </c>
      <c r="S132" s="7" t="s">
        <v>14</v>
      </c>
      <c r="T132" s="7">
        <v>0</v>
      </c>
      <c r="V132" s="7">
        <v>0</v>
      </c>
      <c r="W132" s="7" t="s">
        <v>8833</v>
      </c>
      <c r="X132" s="7">
        <v>0</v>
      </c>
      <c r="Y132" s="7" t="s">
        <v>20</v>
      </c>
      <c r="Z132" s="7" t="s">
        <v>3350</v>
      </c>
      <c r="AA132" s="7">
        <v>1</v>
      </c>
      <c r="AB132" s="20" t="s">
        <v>38033</v>
      </c>
    </row>
    <row r="133" spans="1:28" ht="15" x14ac:dyDescent="0.25">
      <c r="A133" s="7">
        <v>54921</v>
      </c>
      <c r="C133" s="7" t="s">
        <v>3350</v>
      </c>
      <c r="D133" s="7" t="s">
        <v>9016</v>
      </c>
      <c r="E133" s="7" t="s">
        <v>9017</v>
      </c>
      <c r="F133" s="7" t="s">
        <v>9007</v>
      </c>
      <c r="G133" s="7" t="s">
        <v>9031</v>
      </c>
      <c r="H133" s="7" t="s">
        <v>1731</v>
      </c>
      <c r="I133" s="7">
        <v>-26.141032620000001</v>
      </c>
      <c r="J133" s="7">
        <v>28.306693159999998</v>
      </c>
      <c r="K133" s="7" t="s">
        <v>9032</v>
      </c>
      <c r="L133" s="7" t="s">
        <v>9033</v>
      </c>
      <c r="M133" s="7" t="s">
        <v>10</v>
      </c>
      <c r="N133" s="7" t="s">
        <v>9034</v>
      </c>
      <c r="P133" s="7">
        <v>2759</v>
      </c>
      <c r="Q133" s="7">
        <v>1000</v>
      </c>
      <c r="R133" s="7" t="s">
        <v>429</v>
      </c>
      <c r="S133" s="7" t="s">
        <v>14</v>
      </c>
      <c r="T133" s="7">
        <v>0</v>
      </c>
      <c r="V133" s="7">
        <v>0</v>
      </c>
      <c r="W133" s="7" t="s">
        <v>9035</v>
      </c>
      <c r="X133" s="7">
        <v>0</v>
      </c>
      <c r="Y133" s="7" t="s">
        <v>237</v>
      </c>
      <c r="Z133" s="7" t="s">
        <v>3350</v>
      </c>
      <c r="AA133" s="7">
        <v>1</v>
      </c>
      <c r="AB133" s="20" t="s">
        <v>38032</v>
      </c>
    </row>
    <row r="134" spans="1:28" ht="15" x14ac:dyDescent="0.25">
      <c r="A134" s="7">
        <v>8754</v>
      </c>
      <c r="C134" s="7" t="s">
        <v>3350</v>
      </c>
      <c r="D134" s="7" t="s">
        <v>4287</v>
      </c>
      <c r="E134" s="7" t="s">
        <v>4288</v>
      </c>
      <c r="F134" s="7" t="s">
        <v>4330</v>
      </c>
      <c r="G134" s="7" t="s">
        <v>4331</v>
      </c>
      <c r="H134" s="7" t="s">
        <v>483</v>
      </c>
      <c r="I134" s="7">
        <v>-26.163529700000002</v>
      </c>
      <c r="J134" s="7">
        <v>28.285368569999999</v>
      </c>
      <c r="K134" s="7" t="s">
        <v>4332</v>
      </c>
      <c r="L134" s="7" t="s">
        <v>9</v>
      </c>
      <c r="M134" s="7" t="s">
        <v>10</v>
      </c>
      <c r="N134" s="7" t="s">
        <v>4333</v>
      </c>
      <c r="O134" s="7" t="s">
        <v>3830</v>
      </c>
      <c r="P134" s="7">
        <v>13242</v>
      </c>
      <c r="Q134" s="7">
        <v>1120000</v>
      </c>
      <c r="R134" s="7" t="s">
        <v>20</v>
      </c>
      <c r="S134" s="7" t="s">
        <v>14</v>
      </c>
      <c r="T134" s="7">
        <v>0</v>
      </c>
      <c r="V134" s="7">
        <v>0</v>
      </c>
      <c r="W134" s="7" t="s">
        <v>4334</v>
      </c>
      <c r="X134" s="7">
        <v>0</v>
      </c>
      <c r="Y134" s="7" t="s">
        <v>20</v>
      </c>
      <c r="Z134" s="7" t="s">
        <v>3350</v>
      </c>
      <c r="AA134" s="7">
        <v>1</v>
      </c>
      <c r="AB134" s="20" t="s">
        <v>38033</v>
      </c>
    </row>
    <row r="135" spans="1:28" ht="15" x14ac:dyDescent="0.25">
      <c r="A135" s="7">
        <v>59102</v>
      </c>
      <c r="C135" s="7" t="s">
        <v>3350</v>
      </c>
      <c r="D135" s="7" t="s">
        <v>4655</v>
      </c>
      <c r="E135" s="7" t="s">
        <v>4656</v>
      </c>
      <c r="F135" s="7" t="s">
        <v>4521</v>
      </c>
      <c r="G135" s="7" t="s">
        <v>4674</v>
      </c>
      <c r="H135" s="7" t="s">
        <v>2095</v>
      </c>
      <c r="I135" s="7">
        <v>-26.1470185081503</v>
      </c>
      <c r="J135" s="7">
        <v>28.432429644968099</v>
      </c>
      <c r="K135" s="7" t="s">
        <v>4675</v>
      </c>
      <c r="L135" s="7" t="s">
        <v>257</v>
      </c>
      <c r="M135" s="7" t="s">
        <v>10</v>
      </c>
      <c r="N135" s="7" t="s">
        <v>4676</v>
      </c>
      <c r="O135" s="7" t="s">
        <v>4674</v>
      </c>
      <c r="P135" s="7">
        <v>225</v>
      </c>
      <c r="Q135" s="7">
        <v>50000</v>
      </c>
      <c r="R135" s="7" t="s">
        <v>103</v>
      </c>
      <c r="S135" s="7" t="s">
        <v>14</v>
      </c>
      <c r="T135" s="7">
        <v>20000331</v>
      </c>
      <c r="U135" s="7" t="s">
        <v>4677</v>
      </c>
      <c r="V135" s="7">
        <v>0</v>
      </c>
      <c r="W135" s="7" t="s">
        <v>4526</v>
      </c>
      <c r="X135" s="7">
        <v>0</v>
      </c>
      <c r="AA135" s="7">
        <v>1</v>
      </c>
      <c r="AB135" s="20" t="s">
        <v>38032</v>
      </c>
    </row>
    <row r="136" spans="1:28" ht="15" x14ac:dyDescent="0.25">
      <c r="A136" s="7">
        <v>27532</v>
      </c>
      <c r="C136" s="7" t="s">
        <v>3350</v>
      </c>
      <c r="D136" s="7" t="s">
        <v>8911</v>
      </c>
      <c r="E136" s="7" t="s">
        <v>8912</v>
      </c>
      <c r="F136" s="7" t="s">
        <v>8913</v>
      </c>
      <c r="G136" s="7" t="s">
        <v>8923</v>
      </c>
      <c r="H136" s="7" t="s">
        <v>3725</v>
      </c>
      <c r="I136" s="7">
        <v>-26.157677530000001</v>
      </c>
      <c r="J136" s="7">
        <v>28.313191369999998</v>
      </c>
      <c r="K136" s="7" t="s">
        <v>8924</v>
      </c>
      <c r="L136" s="7" t="s">
        <v>257</v>
      </c>
      <c r="M136" s="7" t="s">
        <v>225</v>
      </c>
      <c r="N136" s="7" t="s">
        <v>8925</v>
      </c>
      <c r="O136" s="7" t="s">
        <v>8923</v>
      </c>
      <c r="P136" s="7">
        <v>1038</v>
      </c>
      <c r="Q136" s="7">
        <v>88000</v>
      </c>
      <c r="R136" s="7" t="s">
        <v>346</v>
      </c>
      <c r="S136" s="7" t="s">
        <v>87</v>
      </c>
      <c r="T136" s="7">
        <v>0</v>
      </c>
      <c r="V136" s="7">
        <v>0</v>
      </c>
      <c r="W136" s="7" t="s">
        <v>8926</v>
      </c>
      <c r="X136" s="7">
        <v>0</v>
      </c>
      <c r="Y136" s="7" t="s">
        <v>16</v>
      </c>
      <c r="Z136" s="7" t="s">
        <v>3350</v>
      </c>
      <c r="AA136" s="7">
        <v>1</v>
      </c>
      <c r="AB136" s="20" t="s">
        <v>38033</v>
      </c>
    </row>
    <row r="137" spans="1:28" ht="15" x14ac:dyDescent="0.25">
      <c r="A137" s="7">
        <v>10806</v>
      </c>
      <c r="C137" s="7" t="s">
        <v>3350</v>
      </c>
      <c r="D137" s="7" t="s">
        <v>5058</v>
      </c>
      <c r="E137" s="7" t="s">
        <v>5059</v>
      </c>
      <c r="F137" s="7" t="s">
        <v>5051</v>
      </c>
      <c r="G137" s="7" t="s">
        <v>5064</v>
      </c>
      <c r="H137" s="7" t="s">
        <v>632</v>
      </c>
      <c r="I137" s="7">
        <v>-26.12516784</v>
      </c>
      <c r="J137" s="7">
        <v>28.191361180000001</v>
      </c>
      <c r="K137" s="7" t="s">
        <v>5065</v>
      </c>
      <c r="L137" s="7" t="s">
        <v>9</v>
      </c>
      <c r="M137" s="7" t="s">
        <v>225</v>
      </c>
      <c r="N137" s="7" t="s">
        <v>5066</v>
      </c>
      <c r="O137" s="7" t="s">
        <v>620</v>
      </c>
      <c r="P137" s="7">
        <v>69</v>
      </c>
      <c r="Q137" s="7">
        <v>23000</v>
      </c>
      <c r="R137" s="7" t="s">
        <v>346</v>
      </c>
      <c r="T137" s="7">
        <v>0</v>
      </c>
      <c r="U137" s="7" t="s">
        <v>5055</v>
      </c>
      <c r="V137" s="7">
        <v>0</v>
      </c>
      <c r="W137" s="7" t="s">
        <v>5067</v>
      </c>
      <c r="X137" s="7">
        <v>0</v>
      </c>
      <c r="Y137" s="7" t="s">
        <v>16</v>
      </c>
      <c r="Z137" s="7" t="s">
        <v>5057</v>
      </c>
      <c r="AA137" s="7">
        <v>1</v>
      </c>
      <c r="AB137" s="20" t="s">
        <v>38032</v>
      </c>
    </row>
    <row r="138" spans="1:28" ht="15" x14ac:dyDescent="0.25">
      <c r="A138" s="7">
        <v>58727</v>
      </c>
      <c r="C138" s="7" t="s">
        <v>3350</v>
      </c>
      <c r="D138" s="7" t="s">
        <v>3532</v>
      </c>
      <c r="E138" s="7" t="s">
        <v>3533</v>
      </c>
      <c r="F138" s="7" t="s">
        <v>3527</v>
      </c>
      <c r="G138" s="7" t="s">
        <v>3534</v>
      </c>
      <c r="H138" s="7" t="s">
        <v>789</v>
      </c>
      <c r="I138" s="7">
        <v>-26.209920446246201</v>
      </c>
      <c r="J138" s="7">
        <v>28.336323677310698</v>
      </c>
      <c r="K138" s="7" t="s">
        <v>3535</v>
      </c>
      <c r="L138" s="7" t="s">
        <v>257</v>
      </c>
      <c r="M138" s="7" t="s">
        <v>10</v>
      </c>
      <c r="N138" s="7" t="s">
        <v>3527</v>
      </c>
      <c r="O138" s="7" t="s">
        <v>3536</v>
      </c>
      <c r="P138" s="7">
        <v>9197</v>
      </c>
      <c r="Q138" s="7">
        <v>570000</v>
      </c>
      <c r="R138" s="7" t="s">
        <v>103</v>
      </c>
      <c r="S138" s="7" t="s">
        <v>14</v>
      </c>
      <c r="T138" s="7">
        <v>0</v>
      </c>
      <c r="V138" s="7">
        <v>0</v>
      </c>
      <c r="W138" s="7" t="s">
        <v>3537</v>
      </c>
      <c r="X138" s="7">
        <v>0</v>
      </c>
      <c r="AA138" s="7">
        <v>1</v>
      </c>
      <c r="AB138" s="20" t="s">
        <v>38033</v>
      </c>
    </row>
    <row r="139" spans="1:28" ht="15" x14ac:dyDescent="0.25">
      <c r="A139" s="7">
        <v>58989</v>
      </c>
      <c r="C139" s="7" t="s">
        <v>3350</v>
      </c>
      <c r="D139" s="7" t="s">
        <v>3538</v>
      </c>
      <c r="E139" s="7" t="s">
        <v>3539</v>
      </c>
      <c r="F139" s="7" t="s">
        <v>3527</v>
      </c>
      <c r="G139" s="7" t="s">
        <v>3540</v>
      </c>
      <c r="H139" s="7" t="s">
        <v>789</v>
      </c>
      <c r="I139" s="7">
        <v>-26.2094795604397</v>
      </c>
      <c r="J139" s="7">
        <v>28.335598234659301</v>
      </c>
      <c r="K139" s="7" t="s">
        <v>3541</v>
      </c>
      <c r="L139" s="7" t="s">
        <v>257</v>
      </c>
      <c r="M139" s="7" t="s">
        <v>10</v>
      </c>
      <c r="N139" s="7" t="s">
        <v>3542</v>
      </c>
      <c r="O139" s="7" t="s">
        <v>3543</v>
      </c>
      <c r="P139" s="7">
        <v>9178</v>
      </c>
      <c r="Q139" s="7">
        <v>630000</v>
      </c>
      <c r="R139" s="7" t="s">
        <v>103</v>
      </c>
      <c r="S139" s="7" t="s">
        <v>14</v>
      </c>
      <c r="T139" s="7">
        <v>0</v>
      </c>
      <c r="U139" s="7" t="s">
        <v>3544</v>
      </c>
      <c r="V139" s="7">
        <v>0</v>
      </c>
      <c r="W139" s="7" t="s">
        <v>3545</v>
      </c>
      <c r="X139" s="7">
        <v>0</v>
      </c>
      <c r="AA139" s="7">
        <v>1</v>
      </c>
      <c r="AB139" s="20" t="s">
        <v>38032</v>
      </c>
    </row>
    <row r="140" spans="1:28" ht="15" x14ac:dyDescent="0.25">
      <c r="A140" s="7">
        <v>56972</v>
      </c>
      <c r="C140" s="7" t="s">
        <v>3350</v>
      </c>
      <c r="D140" s="7" t="s">
        <v>3553</v>
      </c>
      <c r="E140" s="7" t="s">
        <v>3554</v>
      </c>
      <c r="F140" s="7" t="s">
        <v>3555</v>
      </c>
      <c r="G140" s="7" t="s">
        <v>3556</v>
      </c>
      <c r="H140" s="7" t="s">
        <v>789</v>
      </c>
      <c r="I140" s="7">
        <v>-26.207556799999999</v>
      </c>
      <c r="J140" s="7">
        <v>28.335513670000001</v>
      </c>
      <c r="K140" s="7" t="s">
        <v>3557</v>
      </c>
      <c r="L140" s="7" t="s">
        <v>257</v>
      </c>
      <c r="M140" s="7" t="s">
        <v>10</v>
      </c>
      <c r="N140" s="7" t="s">
        <v>3558</v>
      </c>
      <c r="O140" s="7" t="s">
        <v>3556</v>
      </c>
      <c r="P140" s="7">
        <v>1610</v>
      </c>
      <c r="Q140" s="7">
        <v>410000</v>
      </c>
      <c r="R140" s="7" t="s">
        <v>313</v>
      </c>
      <c r="S140" s="7" t="s">
        <v>14</v>
      </c>
      <c r="T140" s="7">
        <v>0</v>
      </c>
      <c r="U140" s="7" t="s">
        <v>3544</v>
      </c>
      <c r="V140" s="7">
        <v>0</v>
      </c>
      <c r="W140" s="7" t="s">
        <v>3559</v>
      </c>
      <c r="X140" s="7">
        <v>0</v>
      </c>
      <c r="Y140" s="7" t="s">
        <v>20</v>
      </c>
      <c r="Z140" s="7" t="s">
        <v>3350</v>
      </c>
      <c r="AA140" s="7">
        <v>1</v>
      </c>
      <c r="AB140" s="20" t="s">
        <v>38033</v>
      </c>
    </row>
    <row r="141" spans="1:28" ht="15" x14ac:dyDescent="0.25">
      <c r="A141" s="7">
        <v>1198</v>
      </c>
      <c r="C141" s="7" t="s">
        <v>3350</v>
      </c>
      <c r="D141" s="7" t="s">
        <v>4091</v>
      </c>
      <c r="E141" s="7" t="s">
        <v>4092</v>
      </c>
      <c r="F141" s="7" t="s">
        <v>4095</v>
      </c>
      <c r="G141" s="7" t="s">
        <v>4096</v>
      </c>
      <c r="H141" s="7" t="s">
        <v>483</v>
      </c>
      <c r="I141" s="7">
        <v>-26.176067320000001</v>
      </c>
      <c r="J141" s="7">
        <v>28.302027840000001</v>
      </c>
      <c r="K141" s="7" t="s">
        <v>4097</v>
      </c>
      <c r="L141" s="7" t="s">
        <v>9</v>
      </c>
      <c r="M141" s="7" t="s">
        <v>10</v>
      </c>
      <c r="N141" s="7" t="s">
        <v>4098</v>
      </c>
      <c r="O141" s="7" t="s">
        <v>4096</v>
      </c>
      <c r="P141" s="7">
        <v>2670</v>
      </c>
      <c r="Q141" s="7">
        <v>660000</v>
      </c>
      <c r="R141" s="7" t="s">
        <v>20</v>
      </c>
      <c r="S141" s="7" t="s">
        <v>14</v>
      </c>
      <c r="T141" s="7">
        <v>0</v>
      </c>
      <c r="V141" s="7">
        <v>0</v>
      </c>
      <c r="W141" s="7" t="s">
        <v>4099</v>
      </c>
      <c r="X141" s="7">
        <v>0</v>
      </c>
      <c r="Y141" s="7" t="s">
        <v>20</v>
      </c>
      <c r="Z141" s="7" t="s">
        <v>3350</v>
      </c>
      <c r="AA141" s="7">
        <v>1</v>
      </c>
      <c r="AB141" s="20" t="s">
        <v>38032</v>
      </c>
    </row>
    <row r="142" spans="1:28" ht="15" x14ac:dyDescent="0.25">
      <c r="A142" s="7">
        <v>58653</v>
      </c>
      <c r="C142" s="7" t="s">
        <v>3350</v>
      </c>
      <c r="D142" s="7" t="s">
        <v>8718</v>
      </c>
      <c r="E142" s="7" t="s">
        <v>8719</v>
      </c>
      <c r="F142" s="7" t="s">
        <v>8696</v>
      </c>
      <c r="G142" s="7" t="s">
        <v>8742</v>
      </c>
      <c r="H142" s="7" t="s">
        <v>3725</v>
      </c>
      <c r="I142" s="7">
        <v>-26.164934067890002</v>
      </c>
      <c r="J142" s="7">
        <v>28.3503442477124</v>
      </c>
      <c r="K142" s="7" t="s">
        <v>8743</v>
      </c>
      <c r="L142" s="7" t="s">
        <v>257</v>
      </c>
      <c r="M142" s="7" t="s">
        <v>10</v>
      </c>
      <c r="N142" s="7" t="s">
        <v>8744</v>
      </c>
      <c r="O142" s="7" t="s">
        <v>165</v>
      </c>
      <c r="P142" s="7">
        <v>920</v>
      </c>
      <c r="Q142" s="7">
        <v>480000</v>
      </c>
      <c r="R142" s="7" t="s">
        <v>103</v>
      </c>
      <c r="S142" s="7" t="s">
        <v>14</v>
      </c>
      <c r="T142" s="7">
        <v>0</v>
      </c>
      <c r="V142" s="7">
        <v>0</v>
      </c>
      <c r="W142" s="7" t="s">
        <v>8745</v>
      </c>
      <c r="X142" s="7">
        <v>0</v>
      </c>
      <c r="AA142" s="7">
        <v>1</v>
      </c>
      <c r="AB142" s="20" t="s">
        <v>38033</v>
      </c>
    </row>
    <row r="143" spans="1:28" ht="15" x14ac:dyDescent="0.25">
      <c r="A143" s="7">
        <v>59375</v>
      </c>
      <c r="C143" s="7" t="s">
        <v>3350</v>
      </c>
      <c r="D143" s="7" t="s">
        <v>7144</v>
      </c>
      <c r="E143" s="7" t="s">
        <v>7145</v>
      </c>
      <c r="F143" s="7" t="s">
        <v>6966</v>
      </c>
      <c r="G143" s="7" t="s">
        <v>7146</v>
      </c>
      <c r="H143" s="7" t="s">
        <v>483</v>
      </c>
      <c r="I143" s="7">
        <v>-26.206929649180701</v>
      </c>
      <c r="J143" s="7">
        <v>28.284978377637302</v>
      </c>
      <c r="K143" s="7" t="s">
        <v>7147</v>
      </c>
      <c r="L143" s="7" t="s">
        <v>257</v>
      </c>
      <c r="M143" s="7" t="s">
        <v>225</v>
      </c>
      <c r="N143" s="7" t="s">
        <v>7148</v>
      </c>
      <c r="O143" s="7" t="s">
        <v>4623</v>
      </c>
      <c r="P143" s="7">
        <v>17109</v>
      </c>
      <c r="Q143" s="7">
        <v>350000</v>
      </c>
      <c r="R143" s="7" t="s">
        <v>1183</v>
      </c>
      <c r="S143" s="7" t="s">
        <v>87</v>
      </c>
      <c r="T143" s="7">
        <v>0</v>
      </c>
      <c r="V143" s="7">
        <v>0</v>
      </c>
      <c r="W143" s="7" t="s">
        <v>7149</v>
      </c>
      <c r="X143" s="7">
        <v>0</v>
      </c>
      <c r="AA143" s="7">
        <v>1</v>
      </c>
      <c r="AB143" s="20" t="s">
        <v>38032</v>
      </c>
    </row>
    <row r="144" spans="1:28" ht="15" x14ac:dyDescent="0.25">
      <c r="A144" s="7">
        <v>14866</v>
      </c>
      <c r="C144" s="7" t="s">
        <v>3350</v>
      </c>
      <c r="D144" s="7" t="s">
        <v>7230</v>
      </c>
      <c r="E144" s="7" t="s">
        <v>7231</v>
      </c>
      <c r="F144" s="7" t="s">
        <v>7232</v>
      </c>
      <c r="G144" s="7" t="s">
        <v>7233</v>
      </c>
      <c r="H144" s="7" t="s">
        <v>2966</v>
      </c>
      <c r="I144" s="7">
        <v>-26.438767760000001</v>
      </c>
      <c r="J144" s="7">
        <v>28.519415639999998</v>
      </c>
      <c r="L144" s="7" t="s">
        <v>9</v>
      </c>
      <c r="M144" s="7" t="s">
        <v>43</v>
      </c>
      <c r="N144" s="7" t="s">
        <v>7234</v>
      </c>
      <c r="O144" s="7" t="s">
        <v>7235</v>
      </c>
      <c r="P144" s="7">
        <v>10980</v>
      </c>
      <c r="Q144" s="7">
        <v>2420000</v>
      </c>
      <c r="R144" s="7" t="s">
        <v>560</v>
      </c>
      <c r="T144" s="7">
        <v>0</v>
      </c>
      <c r="V144" s="7">
        <v>0</v>
      </c>
      <c r="W144" s="7" t="s">
        <v>7236</v>
      </c>
      <c r="X144" s="7">
        <v>0</v>
      </c>
      <c r="Y144" s="7" t="s">
        <v>20</v>
      </c>
      <c r="Z144" s="7" t="s">
        <v>87</v>
      </c>
      <c r="AA144" s="7">
        <v>1</v>
      </c>
      <c r="AB144" s="20" t="s">
        <v>38033</v>
      </c>
    </row>
    <row r="145" spans="1:28" ht="15" x14ac:dyDescent="0.25">
      <c r="A145" s="7">
        <v>15575</v>
      </c>
      <c r="C145" s="7" t="s">
        <v>3350</v>
      </c>
      <c r="D145" s="7" t="s">
        <v>7230</v>
      </c>
      <c r="E145" s="7" t="s">
        <v>7231</v>
      </c>
      <c r="F145" s="7" t="s">
        <v>7232</v>
      </c>
      <c r="G145" s="7" t="s">
        <v>7233</v>
      </c>
      <c r="H145" s="7" t="s">
        <v>2966</v>
      </c>
      <c r="I145" s="7">
        <v>-26.43728874</v>
      </c>
      <c r="J145" s="7">
        <v>28.51769101</v>
      </c>
      <c r="L145" s="7" t="s">
        <v>9</v>
      </c>
      <c r="M145" s="7" t="s">
        <v>43</v>
      </c>
      <c r="N145" s="7" t="s">
        <v>7234</v>
      </c>
      <c r="O145" s="7" t="s">
        <v>7235</v>
      </c>
      <c r="P145" s="7">
        <v>10980</v>
      </c>
      <c r="Q145" s="7">
        <v>2420000</v>
      </c>
      <c r="R145" s="7" t="s">
        <v>560</v>
      </c>
      <c r="T145" s="7">
        <v>0</v>
      </c>
      <c r="V145" s="7">
        <v>0</v>
      </c>
      <c r="W145" s="7" t="s">
        <v>7236</v>
      </c>
      <c r="X145" s="7">
        <v>0</v>
      </c>
      <c r="Y145" s="7" t="s">
        <v>20</v>
      </c>
      <c r="Z145" s="7" t="s">
        <v>87</v>
      </c>
      <c r="AA145" s="7">
        <v>1</v>
      </c>
      <c r="AB145" s="20" t="s">
        <v>38032</v>
      </c>
    </row>
    <row r="146" spans="1:28" ht="15" x14ac:dyDescent="0.25">
      <c r="A146" s="7">
        <v>49454</v>
      </c>
      <c r="C146" s="7" t="s">
        <v>3350</v>
      </c>
      <c r="D146" s="7" t="s">
        <v>9519</v>
      </c>
      <c r="E146" s="7" t="s">
        <v>9520</v>
      </c>
      <c r="F146" s="7" t="s">
        <v>9523</v>
      </c>
      <c r="G146" s="7" t="s">
        <v>9524</v>
      </c>
      <c r="H146" s="7" t="s">
        <v>1089</v>
      </c>
      <c r="I146" s="7">
        <v>-26.224808339999999</v>
      </c>
      <c r="J146" s="7">
        <v>28.295994360000002</v>
      </c>
      <c r="K146" s="7" t="s">
        <v>9525</v>
      </c>
      <c r="L146" s="7" t="s">
        <v>9526</v>
      </c>
      <c r="M146" s="7" t="s">
        <v>10</v>
      </c>
      <c r="N146" s="7" t="s">
        <v>9527</v>
      </c>
      <c r="O146" s="7" t="s">
        <v>9524</v>
      </c>
      <c r="P146" s="7">
        <v>154</v>
      </c>
      <c r="Q146" s="7">
        <v>39000</v>
      </c>
      <c r="R146" s="7" t="s">
        <v>20</v>
      </c>
      <c r="S146" s="7" t="s">
        <v>14</v>
      </c>
      <c r="T146" s="7">
        <v>0</v>
      </c>
      <c r="V146" s="7">
        <v>0</v>
      </c>
      <c r="W146" s="7" t="s">
        <v>9528</v>
      </c>
      <c r="X146" s="7">
        <v>0</v>
      </c>
      <c r="Y146" s="7" t="s">
        <v>957</v>
      </c>
      <c r="Z146" s="7" t="s">
        <v>3350</v>
      </c>
      <c r="AA146" s="7">
        <v>1</v>
      </c>
      <c r="AB146" s="20" t="s">
        <v>38033</v>
      </c>
    </row>
    <row r="147" spans="1:28" ht="15" x14ac:dyDescent="0.25">
      <c r="A147" s="7">
        <v>7806</v>
      </c>
      <c r="C147" s="7" t="s">
        <v>3350</v>
      </c>
      <c r="D147" s="7" t="s">
        <v>8652</v>
      </c>
      <c r="E147" s="7" t="s">
        <v>8653</v>
      </c>
      <c r="F147" s="7" t="s">
        <v>8676</v>
      </c>
      <c r="G147" s="7" t="s">
        <v>3354</v>
      </c>
      <c r="H147" s="7" t="s">
        <v>3725</v>
      </c>
      <c r="I147" s="7">
        <v>-26.171117460000001</v>
      </c>
      <c r="J147" s="7">
        <v>28.33508269</v>
      </c>
      <c r="K147" s="7" t="s">
        <v>8677</v>
      </c>
      <c r="L147" s="7" t="s">
        <v>257</v>
      </c>
      <c r="M147" s="7" t="s">
        <v>225</v>
      </c>
      <c r="N147" s="7" t="s">
        <v>8678</v>
      </c>
      <c r="O147" s="7" t="s">
        <v>3354</v>
      </c>
      <c r="P147" s="7">
        <v>87</v>
      </c>
      <c r="Q147" s="7">
        <v>39000</v>
      </c>
      <c r="R147" s="7" t="s">
        <v>346</v>
      </c>
      <c r="S147" s="7" t="s">
        <v>87</v>
      </c>
      <c r="T147" s="7">
        <v>0</v>
      </c>
      <c r="V147" s="7">
        <v>0</v>
      </c>
      <c r="W147" s="7" t="s">
        <v>8679</v>
      </c>
      <c r="X147" s="7">
        <v>0</v>
      </c>
      <c r="Y147" s="7" t="s">
        <v>16</v>
      </c>
      <c r="Z147" s="7" t="s">
        <v>3350</v>
      </c>
      <c r="AA147" s="7">
        <v>1</v>
      </c>
      <c r="AB147" s="20" t="s">
        <v>38032</v>
      </c>
    </row>
    <row r="148" spans="1:28" ht="15" x14ac:dyDescent="0.25">
      <c r="A148" s="7">
        <v>3550</v>
      </c>
      <c r="C148" s="7" t="s">
        <v>3350</v>
      </c>
      <c r="D148" s="7" t="s">
        <v>4093</v>
      </c>
      <c r="E148" s="7" t="s">
        <v>4094</v>
      </c>
      <c r="F148" s="7" t="s">
        <v>4095</v>
      </c>
      <c r="G148" s="7" t="s">
        <v>4100</v>
      </c>
      <c r="H148" s="7" t="s">
        <v>483</v>
      </c>
      <c r="I148" s="7">
        <v>-26.17465593</v>
      </c>
      <c r="J148" s="7">
        <v>28.301268199999999</v>
      </c>
      <c r="K148" s="7" t="s">
        <v>4101</v>
      </c>
      <c r="L148" s="7" t="s">
        <v>257</v>
      </c>
      <c r="M148" s="7" t="s">
        <v>43</v>
      </c>
      <c r="N148" s="7" t="s">
        <v>4102</v>
      </c>
      <c r="O148" s="7" t="s">
        <v>1882</v>
      </c>
      <c r="P148" s="7">
        <v>1051</v>
      </c>
      <c r="Q148" s="7">
        <v>400000</v>
      </c>
      <c r="R148" s="7" t="s">
        <v>1432</v>
      </c>
      <c r="T148" s="7">
        <v>0</v>
      </c>
      <c r="V148" s="7">
        <v>0</v>
      </c>
      <c r="W148" s="7" t="s">
        <v>4103</v>
      </c>
      <c r="X148" s="7">
        <v>0</v>
      </c>
      <c r="Y148" s="7" t="s">
        <v>984</v>
      </c>
      <c r="Z148" s="7" t="s">
        <v>3350</v>
      </c>
      <c r="AA148" s="7">
        <v>1</v>
      </c>
      <c r="AB148" s="20" t="s">
        <v>38033</v>
      </c>
    </row>
    <row r="149" spans="1:28" ht="15" x14ac:dyDescent="0.25">
      <c r="A149" s="7">
        <v>17596</v>
      </c>
      <c r="C149" s="7" t="s">
        <v>3350</v>
      </c>
      <c r="D149" s="7" t="s">
        <v>4160</v>
      </c>
      <c r="E149" s="7" t="s">
        <v>4161</v>
      </c>
      <c r="F149" s="7" t="s">
        <v>4229</v>
      </c>
      <c r="G149" s="7" t="s">
        <v>4246</v>
      </c>
      <c r="H149" s="7" t="s">
        <v>483</v>
      </c>
      <c r="I149" s="7">
        <v>-26.160450229999999</v>
      </c>
      <c r="J149" s="7">
        <v>28.29673421</v>
      </c>
      <c r="K149" s="7" t="s">
        <v>4247</v>
      </c>
      <c r="L149" s="7" t="s">
        <v>257</v>
      </c>
      <c r="M149" s="7" t="s">
        <v>43</v>
      </c>
      <c r="N149" s="7" t="s">
        <v>4248</v>
      </c>
      <c r="O149" s="7" t="s">
        <v>4246</v>
      </c>
      <c r="P149" s="7">
        <v>79</v>
      </c>
      <c r="Q149" s="7">
        <v>130000</v>
      </c>
      <c r="R149" s="7" t="s">
        <v>44</v>
      </c>
      <c r="S149" s="7" t="s">
        <v>87</v>
      </c>
      <c r="T149" s="7">
        <v>0</v>
      </c>
      <c r="V149" s="7">
        <v>20060508</v>
      </c>
      <c r="W149" s="7" t="s">
        <v>4249</v>
      </c>
      <c r="X149" s="7">
        <v>20111208</v>
      </c>
      <c r="Y149" s="7" t="s">
        <v>16</v>
      </c>
      <c r="Z149" s="7" t="s">
        <v>3350</v>
      </c>
      <c r="AA149" s="7">
        <v>1</v>
      </c>
      <c r="AB149" s="20" t="s">
        <v>38032</v>
      </c>
    </row>
    <row r="150" spans="1:28" ht="15" x14ac:dyDescent="0.25">
      <c r="A150" s="7">
        <v>42841</v>
      </c>
      <c r="C150" s="7" t="s">
        <v>3350</v>
      </c>
      <c r="D150" s="7" t="s">
        <v>3800</v>
      </c>
      <c r="E150" s="7" t="s">
        <v>3801</v>
      </c>
      <c r="F150" s="7" t="s">
        <v>3572</v>
      </c>
      <c r="G150" s="7" t="s">
        <v>194</v>
      </c>
      <c r="H150" s="7" t="s">
        <v>789</v>
      </c>
      <c r="I150" s="7">
        <v>-26.18743954</v>
      </c>
      <c r="J150" s="7">
        <v>28.319460899999999</v>
      </c>
      <c r="K150" s="7" t="s">
        <v>3802</v>
      </c>
      <c r="L150" s="7" t="s">
        <v>257</v>
      </c>
      <c r="M150" s="7" t="s">
        <v>10</v>
      </c>
      <c r="N150" s="7" t="s">
        <v>3803</v>
      </c>
      <c r="O150" s="7" t="s">
        <v>1692</v>
      </c>
      <c r="P150" s="7">
        <v>595</v>
      </c>
      <c r="Q150" s="7">
        <v>360000</v>
      </c>
      <c r="R150" s="7" t="s">
        <v>264</v>
      </c>
      <c r="S150" s="7" t="s">
        <v>14</v>
      </c>
      <c r="T150" s="7">
        <v>0</v>
      </c>
      <c r="V150" s="7">
        <v>0</v>
      </c>
      <c r="W150" s="7" t="s">
        <v>3804</v>
      </c>
      <c r="X150" s="7">
        <v>0</v>
      </c>
      <c r="Y150" s="7" t="s">
        <v>1807</v>
      </c>
      <c r="Z150" s="7" t="s">
        <v>3350</v>
      </c>
      <c r="AA150" s="7">
        <v>1</v>
      </c>
      <c r="AB150" s="20" t="s">
        <v>38033</v>
      </c>
    </row>
    <row r="151" spans="1:28" ht="15" x14ac:dyDescent="0.25">
      <c r="A151" s="7">
        <v>42845</v>
      </c>
      <c r="C151" s="7" t="s">
        <v>3350</v>
      </c>
      <c r="D151" s="7" t="s">
        <v>3815</v>
      </c>
      <c r="E151" s="7" t="s">
        <v>3816</v>
      </c>
      <c r="F151" s="7" t="s">
        <v>3572</v>
      </c>
      <c r="G151" s="7" t="s">
        <v>2848</v>
      </c>
      <c r="H151" s="7" t="s">
        <v>789</v>
      </c>
      <c r="I151" s="7">
        <v>-26.187515600000001</v>
      </c>
      <c r="J151" s="7">
        <v>28.319291799999998</v>
      </c>
      <c r="K151" s="7" t="s">
        <v>3817</v>
      </c>
      <c r="L151" s="7" t="s">
        <v>257</v>
      </c>
      <c r="M151" s="7" t="s">
        <v>10</v>
      </c>
      <c r="N151" s="7" t="s">
        <v>3818</v>
      </c>
      <c r="O151" s="7" t="s">
        <v>3819</v>
      </c>
      <c r="P151" s="7">
        <v>595</v>
      </c>
      <c r="Q151" s="7">
        <v>360000</v>
      </c>
      <c r="R151" s="7" t="s">
        <v>264</v>
      </c>
      <c r="S151" s="7" t="s">
        <v>14</v>
      </c>
      <c r="T151" s="7">
        <v>0</v>
      </c>
      <c r="V151" s="7">
        <v>0</v>
      </c>
      <c r="W151" s="7" t="s">
        <v>3804</v>
      </c>
      <c r="X151" s="7">
        <v>0</v>
      </c>
      <c r="Y151" s="7" t="s">
        <v>1807</v>
      </c>
      <c r="Z151" s="7" t="s">
        <v>3350</v>
      </c>
      <c r="AA151" s="7">
        <v>1</v>
      </c>
      <c r="AB151" s="20" t="s">
        <v>38032</v>
      </c>
    </row>
    <row r="152" spans="1:28" ht="15" x14ac:dyDescent="0.25">
      <c r="A152" s="7">
        <v>42843</v>
      </c>
      <c r="C152" s="7" t="s">
        <v>3350</v>
      </c>
      <c r="D152" s="7" t="s">
        <v>3805</v>
      </c>
      <c r="E152" s="7" t="s">
        <v>3806</v>
      </c>
      <c r="F152" s="7" t="s">
        <v>3572</v>
      </c>
      <c r="G152" s="7" t="s">
        <v>3807</v>
      </c>
      <c r="H152" s="7" t="s">
        <v>789</v>
      </c>
      <c r="I152" s="7">
        <v>-26.187591609999998</v>
      </c>
      <c r="J152" s="7">
        <v>28.319122799999999</v>
      </c>
      <c r="K152" s="7" t="s">
        <v>3808</v>
      </c>
      <c r="L152" s="7" t="s">
        <v>257</v>
      </c>
      <c r="M152" s="7" t="s">
        <v>10</v>
      </c>
      <c r="N152" s="7" t="s">
        <v>3809</v>
      </c>
      <c r="O152" s="7" t="s">
        <v>131</v>
      </c>
      <c r="P152" s="7">
        <v>595</v>
      </c>
      <c r="Q152" s="7">
        <v>360000</v>
      </c>
      <c r="R152" s="7" t="s">
        <v>264</v>
      </c>
      <c r="S152" s="7" t="s">
        <v>14</v>
      </c>
      <c r="T152" s="7">
        <v>0</v>
      </c>
      <c r="V152" s="7">
        <v>0</v>
      </c>
      <c r="W152" s="7" t="s">
        <v>3804</v>
      </c>
      <c r="X152" s="7">
        <v>0</v>
      </c>
      <c r="Y152" s="7" t="s">
        <v>1807</v>
      </c>
      <c r="Z152" s="7" t="s">
        <v>3350</v>
      </c>
      <c r="AA152" s="7">
        <v>1</v>
      </c>
      <c r="AB152" s="20" t="s">
        <v>38033</v>
      </c>
    </row>
    <row r="153" spans="1:28" ht="15" x14ac:dyDescent="0.25">
      <c r="A153" s="7">
        <v>55847</v>
      </c>
      <c r="C153" s="7" t="s">
        <v>3350</v>
      </c>
      <c r="D153" s="7" t="s">
        <v>3907</v>
      </c>
      <c r="E153" s="7" t="s">
        <v>3908</v>
      </c>
      <c r="F153" s="7" t="s">
        <v>3572</v>
      </c>
      <c r="G153" s="7" t="s">
        <v>3909</v>
      </c>
      <c r="H153" s="7" t="s">
        <v>789</v>
      </c>
      <c r="I153" s="7">
        <v>-26.187667730000001</v>
      </c>
      <c r="J153" s="7">
        <v>28.31895351</v>
      </c>
      <c r="K153" s="7" t="s">
        <v>3910</v>
      </c>
      <c r="L153" s="7" t="s">
        <v>257</v>
      </c>
      <c r="M153" s="7" t="s">
        <v>10</v>
      </c>
      <c r="N153" s="7" t="s">
        <v>3911</v>
      </c>
      <c r="O153" s="7" t="s">
        <v>638</v>
      </c>
      <c r="P153" s="7">
        <v>595</v>
      </c>
      <c r="Q153" s="7">
        <v>320000</v>
      </c>
      <c r="R153" s="7" t="s">
        <v>264</v>
      </c>
      <c r="S153" s="7" t="s">
        <v>14</v>
      </c>
      <c r="T153" s="7">
        <v>0</v>
      </c>
      <c r="V153" s="7">
        <v>0</v>
      </c>
      <c r="W153" s="7" t="s">
        <v>3804</v>
      </c>
      <c r="X153" s="7">
        <v>0</v>
      </c>
      <c r="Y153" s="7" t="s">
        <v>1807</v>
      </c>
      <c r="Z153" s="7" t="s">
        <v>3350</v>
      </c>
      <c r="AA153" s="7">
        <v>1</v>
      </c>
      <c r="AB153" s="20" t="s">
        <v>38032</v>
      </c>
    </row>
    <row r="154" spans="1:28" ht="15" x14ac:dyDescent="0.25">
      <c r="A154" s="7">
        <v>42844</v>
      </c>
      <c r="C154" s="7" t="s">
        <v>3350</v>
      </c>
      <c r="D154" s="7" t="s">
        <v>3810</v>
      </c>
      <c r="E154" s="7" t="s">
        <v>3811</v>
      </c>
      <c r="F154" s="7" t="s">
        <v>3572</v>
      </c>
      <c r="G154" s="7" t="s">
        <v>3812</v>
      </c>
      <c r="H154" s="7" t="s">
        <v>789</v>
      </c>
      <c r="I154" s="7">
        <v>-26.18774397</v>
      </c>
      <c r="J154" s="7">
        <v>28.318784090000001</v>
      </c>
      <c r="K154" s="7" t="s">
        <v>3813</v>
      </c>
      <c r="L154" s="7" t="s">
        <v>257</v>
      </c>
      <c r="M154" s="7" t="s">
        <v>10</v>
      </c>
      <c r="N154" s="7" t="s">
        <v>3814</v>
      </c>
      <c r="O154" s="7" t="s">
        <v>114</v>
      </c>
      <c r="P154" s="7">
        <v>595</v>
      </c>
      <c r="Q154" s="7">
        <v>360000</v>
      </c>
      <c r="R154" s="7" t="s">
        <v>264</v>
      </c>
      <c r="S154" s="7" t="s">
        <v>14</v>
      </c>
      <c r="T154" s="7">
        <v>0</v>
      </c>
      <c r="V154" s="7">
        <v>0</v>
      </c>
      <c r="W154" s="7" t="s">
        <v>3804</v>
      </c>
      <c r="X154" s="7">
        <v>0</v>
      </c>
      <c r="Y154" s="7" t="s">
        <v>1807</v>
      </c>
      <c r="Z154" s="7" t="s">
        <v>3350</v>
      </c>
      <c r="AA154" s="7">
        <v>1</v>
      </c>
      <c r="AB154" s="20" t="s">
        <v>38033</v>
      </c>
    </row>
    <row r="155" spans="1:28" ht="15" x14ac:dyDescent="0.25">
      <c r="A155" s="7">
        <v>55848</v>
      </c>
      <c r="C155" s="7" t="s">
        <v>3350</v>
      </c>
      <c r="D155" s="7" t="s">
        <v>3912</v>
      </c>
      <c r="E155" s="7" t="s">
        <v>3913</v>
      </c>
      <c r="F155" s="7" t="s">
        <v>3572</v>
      </c>
      <c r="G155" s="7" t="s">
        <v>3914</v>
      </c>
      <c r="H155" s="7" t="s">
        <v>789</v>
      </c>
      <c r="I155" s="7">
        <v>-26.187819950000002</v>
      </c>
      <c r="J155" s="7">
        <v>28.318614929999999</v>
      </c>
      <c r="K155" s="7" t="s">
        <v>3915</v>
      </c>
      <c r="L155" s="7" t="s">
        <v>257</v>
      </c>
      <c r="M155" s="7" t="s">
        <v>10</v>
      </c>
      <c r="N155" s="7" t="s">
        <v>3916</v>
      </c>
      <c r="O155" s="7" t="s">
        <v>430</v>
      </c>
      <c r="P155" s="7">
        <v>595</v>
      </c>
      <c r="Q155" s="7">
        <v>360000</v>
      </c>
      <c r="R155" s="7" t="s">
        <v>151</v>
      </c>
      <c r="S155" s="7" t="s">
        <v>14</v>
      </c>
      <c r="T155" s="7">
        <v>0</v>
      </c>
      <c r="V155" s="7">
        <v>0</v>
      </c>
      <c r="W155" s="7" t="s">
        <v>3804</v>
      </c>
      <c r="X155" s="7">
        <v>0</v>
      </c>
      <c r="Y155" s="7" t="s">
        <v>1807</v>
      </c>
      <c r="Z155" s="7" t="s">
        <v>3350</v>
      </c>
      <c r="AA155" s="7">
        <v>1</v>
      </c>
      <c r="AB155" s="20" t="s">
        <v>38032</v>
      </c>
    </row>
    <row r="156" spans="1:28" ht="15" x14ac:dyDescent="0.25">
      <c r="A156" s="7">
        <v>10469</v>
      </c>
      <c r="C156" s="7" t="s">
        <v>3350</v>
      </c>
      <c r="D156" s="7" t="s">
        <v>3687</v>
      </c>
      <c r="E156" s="7" t="s">
        <v>3688</v>
      </c>
      <c r="F156" s="7" t="s">
        <v>3572</v>
      </c>
      <c r="G156" s="7" t="s">
        <v>3703</v>
      </c>
      <c r="H156" s="7" t="s">
        <v>789</v>
      </c>
      <c r="I156" s="7">
        <v>-26.188607000000001</v>
      </c>
      <c r="J156" s="7">
        <v>28.316867500000001</v>
      </c>
      <c r="K156" s="7" t="s">
        <v>3704</v>
      </c>
      <c r="L156" s="7" t="s">
        <v>257</v>
      </c>
      <c r="M156" s="7" t="s">
        <v>10</v>
      </c>
      <c r="N156" s="7" t="s">
        <v>3705</v>
      </c>
      <c r="O156" s="7" t="s">
        <v>2878</v>
      </c>
      <c r="P156" s="7">
        <v>595</v>
      </c>
      <c r="Q156" s="7">
        <v>360000</v>
      </c>
      <c r="R156" s="7" t="s">
        <v>264</v>
      </c>
      <c r="S156" s="7" t="s">
        <v>14</v>
      </c>
      <c r="T156" s="7">
        <v>0</v>
      </c>
      <c r="V156" s="7">
        <v>0</v>
      </c>
      <c r="W156" s="7" t="s">
        <v>3706</v>
      </c>
      <c r="X156" s="7">
        <v>0</v>
      </c>
      <c r="Y156" s="7" t="s">
        <v>1807</v>
      </c>
      <c r="Z156" s="7" t="s">
        <v>3350</v>
      </c>
      <c r="AA156" s="7">
        <v>1</v>
      </c>
      <c r="AB156" s="20" t="s">
        <v>38033</v>
      </c>
    </row>
    <row r="157" spans="1:28" ht="15" x14ac:dyDescent="0.25">
      <c r="A157" s="7">
        <v>26243</v>
      </c>
      <c r="C157" s="7" t="s">
        <v>3350</v>
      </c>
      <c r="D157" s="7" t="s">
        <v>3697</v>
      </c>
      <c r="E157" s="7" t="s">
        <v>3698</v>
      </c>
      <c r="F157" s="7" t="s">
        <v>3572</v>
      </c>
      <c r="G157" s="7" t="s">
        <v>3717</v>
      </c>
      <c r="H157" s="7" t="s">
        <v>789</v>
      </c>
      <c r="I157" s="7">
        <v>-26.189140999999999</v>
      </c>
      <c r="J157" s="7">
        <v>28.316951499999998</v>
      </c>
      <c r="K157" s="7" t="s">
        <v>3718</v>
      </c>
      <c r="L157" s="7" t="s">
        <v>257</v>
      </c>
      <c r="M157" s="7" t="s">
        <v>10</v>
      </c>
      <c r="N157" s="7" t="s">
        <v>3719</v>
      </c>
      <c r="O157" s="7" t="s">
        <v>943</v>
      </c>
      <c r="P157" s="7">
        <v>595</v>
      </c>
      <c r="Q157" s="7">
        <v>0</v>
      </c>
      <c r="R157" s="7" t="s">
        <v>264</v>
      </c>
      <c r="S157" s="7" t="s">
        <v>14</v>
      </c>
      <c r="T157" s="7">
        <v>0</v>
      </c>
      <c r="V157" s="7">
        <v>0</v>
      </c>
      <c r="W157" s="7" t="s">
        <v>3680</v>
      </c>
      <c r="X157" s="7">
        <v>0</v>
      </c>
      <c r="Y157" s="7" t="s">
        <v>1807</v>
      </c>
      <c r="Z157" s="7" t="s">
        <v>3350</v>
      </c>
      <c r="AA157" s="7">
        <v>1</v>
      </c>
      <c r="AB157" s="20" t="s">
        <v>38032</v>
      </c>
    </row>
    <row r="158" spans="1:28" ht="15" x14ac:dyDescent="0.25">
      <c r="A158" s="7">
        <v>48939</v>
      </c>
      <c r="C158" s="7" t="s">
        <v>3350</v>
      </c>
      <c r="D158" s="7" t="s">
        <v>3889</v>
      </c>
      <c r="E158" s="7" t="s">
        <v>3890</v>
      </c>
      <c r="F158" s="7" t="s">
        <v>3572</v>
      </c>
      <c r="G158" s="7" t="s">
        <v>3891</v>
      </c>
      <c r="H158" s="7" t="s">
        <v>789</v>
      </c>
      <c r="I158" s="7">
        <v>-26.18868333</v>
      </c>
      <c r="J158" s="7">
        <v>28.31669849</v>
      </c>
      <c r="K158" s="7" t="s">
        <v>3892</v>
      </c>
      <c r="L158" s="7" t="s">
        <v>257</v>
      </c>
      <c r="M158" s="7" t="s">
        <v>10</v>
      </c>
      <c r="N158" s="7" t="s">
        <v>3893</v>
      </c>
      <c r="O158" s="7" t="s">
        <v>1996</v>
      </c>
      <c r="P158" s="7">
        <v>595</v>
      </c>
      <c r="Q158" s="7">
        <v>360000</v>
      </c>
      <c r="R158" s="7" t="s">
        <v>151</v>
      </c>
      <c r="S158" s="7" t="s">
        <v>14</v>
      </c>
      <c r="T158" s="7">
        <v>0</v>
      </c>
      <c r="V158" s="7">
        <v>0</v>
      </c>
      <c r="W158" s="7" t="s">
        <v>3706</v>
      </c>
      <c r="X158" s="7">
        <v>0</v>
      </c>
      <c r="Y158" s="7" t="s">
        <v>1807</v>
      </c>
      <c r="Z158" s="7" t="s">
        <v>3350</v>
      </c>
      <c r="AA158" s="7">
        <v>1</v>
      </c>
      <c r="AB158" s="20" t="s">
        <v>38033</v>
      </c>
    </row>
    <row r="159" spans="1:28" ht="15" x14ac:dyDescent="0.25">
      <c r="A159" s="7">
        <v>567</v>
      </c>
      <c r="C159" s="7" t="s">
        <v>3350</v>
      </c>
      <c r="D159" s="7" t="s">
        <v>3560</v>
      </c>
      <c r="E159" s="7" t="s">
        <v>3561</v>
      </c>
      <c r="F159" s="7" t="s">
        <v>3572</v>
      </c>
      <c r="G159" s="7" t="s">
        <v>3573</v>
      </c>
      <c r="H159" s="7" t="s">
        <v>789</v>
      </c>
      <c r="I159" s="7">
        <v>-26.187020360000002</v>
      </c>
      <c r="J159" s="7">
        <v>28.32039065</v>
      </c>
      <c r="K159" s="7" t="s">
        <v>3574</v>
      </c>
      <c r="L159" s="7" t="s">
        <v>9</v>
      </c>
      <c r="M159" s="7" t="s">
        <v>43</v>
      </c>
      <c r="N159" s="7" t="s">
        <v>3575</v>
      </c>
      <c r="O159" s="7" t="s">
        <v>662</v>
      </c>
      <c r="P159" s="7">
        <v>595</v>
      </c>
      <c r="Q159" s="7">
        <v>370000</v>
      </c>
      <c r="R159" s="7" t="s">
        <v>44</v>
      </c>
      <c r="S159" s="7" t="s">
        <v>87</v>
      </c>
      <c r="T159" s="7">
        <v>0</v>
      </c>
      <c r="V159" s="7">
        <v>0</v>
      </c>
      <c r="W159" s="7" t="s">
        <v>3576</v>
      </c>
      <c r="X159" s="7">
        <v>0</v>
      </c>
      <c r="Y159" s="7" t="s">
        <v>1807</v>
      </c>
      <c r="Z159" s="7" t="s">
        <v>3350</v>
      </c>
      <c r="AA159" s="7">
        <v>1</v>
      </c>
      <c r="AB159" s="20" t="s">
        <v>38032</v>
      </c>
    </row>
    <row r="160" spans="1:28" ht="15" x14ac:dyDescent="0.25">
      <c r="A160" s="7">
        <v>1766</v>
      </c>
      <c r="C160" s="7" t="s">
        <v>3350</v>
      </c>
      <c r="D160" s="7" t="s">
        <v>3672</v>
      </c>
      <c r="E160" s="7" t="s">
        <v>3673</v>
      </c>
      <c r="F160" s="7" t="s">
        <v>3572</v>
      </c>
      <c r="G160" s="7" t="s">
        <v>3678</v>
      </c>
      <c r="H160" s="7" t="s">
        <v>789</v>
      </c>
      <c r="I160" s="7">
        <v>-26.189064999999999</v>
      </c>
      <c r="J160" s="7">
        <v>28.317120500000001</v>
      </c>
      <c r="K160" s="7" t="s">
        <v>3679</v>
      </c>
      <c r="L160" s="7" t="s">
        <v>257</v>
      </c>
      <c r="M160" s="7" t="s">
        <v>10</v>
      </c>
      <c r="N160" s="7" t="s">
        <v>3575</v>
      </c>
      <c r="O160" s="7" t="s">
        <v>789</v>
      </c>
      <c r="P160" s="7">
        <v>595</v>
      </c>
      <c r="Q160" s="7">
        <v>0</v>
      </c>
      <c r="R160" s="7" t="s">
        <v>264</v>
      </c>
      <c r="S160" s="7" t="s">
        <v>14</v>
      </c>
      <c r="T160" s="7">
        <v>0</v>
      </c>
      <c r="V160" s="7">
        <v>0</v>
      </c>
      <c r="W160" s="7" t="s">
        <v>3680</v>
      </c>
      <c r="X160" s="7">
        <v>0</v>
      </c>
      <c r="Y160" s="7" t="s">
        <v>1807</v>
      </c>
      <c r="Z160" s="7" t="s">
        <v>3350</v>
      </c>
      <c r="AA160" s="7">
        <v>1</v>
      </c>
      <c r="AB160" s="20" t="s">
        <v>38033</v>
      </c>
    </row>
    <row r="161" spans="1:28" ht="15" x14ac:dyDescent="0.25">
      <c r="A161" s="7">
        <v>19036</v>
      </c>
      <c r="C161" s="7" t="s">
        <v>3350</v>
      </c>
      <c r="D161" s="7" t="s">
        <v>3689</v>
      </c>
      <c r="E161" s="7" t="s">
        <v>3690</v>
      </c>
      <c r="F161" s="7" t="s">
        <v>3572</v>
      </c>
      <c r="G161" s="7" t="s">
        <v>3707</v>
      </c>
      <c r="H161" s="7" t="s">
        <v>789</v>
      </c>
      <c r="I161" s="7">
        <v>-26.189008189999999</v>
      </c>
      <c r="J161" s="7">
        <v>28.31724737</v>
      </c>
      <c r="K161" s="7" t="s">
        <v>3708</v>
      </c>
      <c r="L161" s="7" t="s">
        <v>257</v>
      </c>
      <c r="M161" s="7" t="s">
        <v>10</v>
      </c>
      <c r="N161" s="7" t="s">
        <v>3575</v>
      </c>
      <c r="O161" s="7" t="s">
        <v>3709</v>
      </c>
      <c r="P161" s="7">
        <v>298</v>
      </c>
      <c r="Q161" s="7">
        <v>0</v>
      </c>
      <c r="R161" s="7" t="s">
        <v>264</v>
      </c>
      <c r="S161" s="7" t="s">
        <v>14</v>
      </c>
      <c r="T161" s="7">
        <v>0</v>
      </c>
      <c r="V161" s="7">
        <v>0</v>
      </c>
      <c r="W161" s="7" t="s">
        <v>3680</v>
      </c>
      <c r="X161" s="7">
        <v>0</v>
      </c>
      <c r="Y161" s="7" t="s">
        <v>1807</v>
      </c>
      <c r="Z161" s="7" t="s">
        <v>3350</v>
      </c>
      <c r="AA161" s="7">
        <v>1</v>
      </c>
      <c r="AB161" s="20" t="s">
        <v>38032</v>
      </c>
    </row>
    <row r="162" spans="1:28" ht="15" x14ac:dyDescent="0.25">
      <c r="A162" s="7">
        <v>42809</v>
      </c>
      <c r="C162" s="7" t="s">
        <v>3350</v>
      </c>
      <c r="D162" s="7" t="s">
        <v>3820</v>
      </c>
      <c r="E162" s="7" t="s">
        <v>3821</v>
      </c>
      <c r="F162" s="7" t="s">
        <v>3572</v>
      </c>
      <c r="G162" s="7" t="s">
        <v>3824</v>
      </c>
      <c r="H162" s="7" t="s">
        <v>789</v>
      </c>
      <c r="I162" s="7">
        <v>-26.188969700000001</v>
      </c>
      <c r="J162" s="7">
        <v>28.317332019999998</v>
      </c>
      <c r="K162" s="7" t="s">
        <v>3825</v>
      </c>
      <c r="L162" s="7" t="s">
        <v>257</v>
      </c>
      <c r="M162" s="7" t="s">
        <v>10</v>
      </c>
      <c r="N162" s="7" t="s">
        <v>3575</v>
      </c>
      <c r="O162" s="7" t="s">
        <v>3826</v>
      </c>
      <c r="P162" s="7">
        <v>298</v>
      </c>
      <c r="Q162" s="7">
        <v>0</v>
      </c>
      <c r="R162" s="7" t="s">
        <v>264</v>
      </c>
      <c r="S162" s="7" t="s">
        <v>14</v>
      </c>
      <c r="T162" s="7">
        <v>0</v>
      </c>
      <c r="V162" s="7">
        <v>0</v>
      </c>
      <c r="W162" s="7" t="s">
        <v>3680</v>
      </c>
      <c r="X162" s="7">
        <v>0</v>
      </c>
      <c r="Y162" s="7" t="s">
        <v>1807</v>
      </c>
      <c r="Z162" s="7" t="s">
        <v>3350</v>
      </c>
      <c r="AA162" s="7">
        <v>1</v>
      </c>
      <c r="AB162" s="20" t="s">
        <v>38033</v>
      </c>
    </row>
    <row r="163" spans="1:28" ht="15" x14ac:dyDescent="0.25">
      <c r="A163" s="7">
        <v>56589</v>
      </c>
      <c r="C163" s="7" t="s">
        <v>3350</v>
      </c>
      <c r="D163" s="7" t="s">
        <v>3917</v>
      </c>
      <c r="E163" s="7" t="s">
        <v>3918</v>
      </c>
      <c r="F163" s="7" t="s">
        <v>3572</v>
      </c>
      <c r="G163" s="7" t="s">
        <v>3921</v>
      </c>
      <c r="H163" s="7" t="s">
        <v>789</v>
      </c>
      <c r="I163" s="7">
        <v>-26.188912590000001</v>
      </c>
      <c r="J163" s="7">
        <v>28.317459119999999</v>
      </c>
      <c r="K163" s="7" t="s">
        <v>3922</v>
      </c>
      <c r="L163" s="7" t="s">
        <v>257</v>
      </c>
      <c r="M163" s="7" t="s">
        <v>10</v>
      </c>
      <c r="N163" s="7" t="s">
        <v>3575</v>
      </c>
      <c r="O163" s="7" t="s">
        <v>2095</v>
      </c>
      <c r="P163" s="7">
        <v>595</v>
      </c>
      <c r="Q163" s="7">
        <v>0</v>
      </c>
      <c r="R163" s="7" t="s">
        <v>264</v>
      </c>
      <c r="S163" s="7" t="s">
        <v>14</v>
      </c>
      <c r="T163" s="7">
        <v>0</v>
      </c>
      <c r="V163" s="7">
        <v>0</v>
      </c>
      <c r="W163" s="7" t="s">
        <v>3923</v>
      </c>
      <c r="X163" s="7">
        <v>0</v>
      </c>
      <c r="Y163" s="7" t="s">
        <v>1807</v>
      </c>
      <c r="Z163" s="7" t="s">
        <v>3350</v>
      </c>
      <c r="AA163" s="7">
        <v>1</v>
      </c>
      <c r="AB163" s="20" t="s">
        <v>38032</v>
      </c>
    </row>
    <row r="164" spans="1:28" ht="15" x14ac:dyDescent="0.25">
      <c r="A164" s="7">
        <v>30736</v>
      </c>
      <c r="C164" s="7" t="s">
        <v>3350</v>
      </c>
      <c r="D164" s="7" t="s">
        <v>6661</v>
      </c>
      <c r="E164" s="7" t="s">
        <v>6662</v>
      </c>
      <c r="F164" s="7" t="s">
        <v>6630</v>
      </c>
      <c r="G164" s="7" t="s">
        <v>6665</v>
      </c>
      <c r="H164" s="7" t="s">
        <v>3956</v>
      </c>
      <c r="I164" s="7">
        <v>-26.116731000000001</v>
      </c>
      <c r="J164" s="7">
        <v>28.478762740000001</v>
      </c>
      <c r="K164" s="7" t="s">
        <v>6666</v>
      </c>
      <c r="L164" s="7" t="s">
        <v>257</v>
      </c>
      <c r="M164" s="7" t="s">
        <v>129</v>
      </c>
      <c r="N164" s="7" t="s">
        <v>6667</v>
      </c>
      <c r="O164" s="7" t="s">
        <v>332</v>
      </c>
      <c r="P164" s="7">
        <v>34994</v>
      </c>
      <c r="Q164" s="7">
        <v>6100000</v>
      </c>
      <c r="R164" s="7" t="s">
        <v>813</v>
      </c>
      <c r="S164" s="7" t="s">
        <v>87</v>
      </c>
      <c r="T164" s="7">
        <v>20010919</v>
      </c>
      <c r="U164" s="7" t="s">
        <v>6668</v>
      </c>
      <c r="V164" s="7">
        <v>20130610</v>
      </c>
      <c r="W164" s="7" t="s">
        <v>6647</v>
      </c>
      <c r="X164" s="7">
        <v>20141106</v>
      </c>
      <c r="Y164" s="7" t="s">
        <v>990</v>
      </c>
      <c r="Z164" s="7" t="s">
        <v>3350</v>
      </c>
      <c r="AA164" s="7">
        <v>1</v>
      </c>
      <c r="AB164" s="20" t="s">
        <v>38033</v>
      </c>
    </row>
    <row r="165" spans="1:28" ht="15" x14ac:dyDescent="0.25">
      <c r="A165" s="7">
        <v>47692</v>
      </c>
      <c r="C165" s="7" t="s">
        <v>3350</v>
      </c>
      <c r="D165" s="7" t="s">
        <v>4275</v>
      </c>
      <c r="E165" s="7" t="s">
        <v>4276</v>
      </c>
      <c r="F165" s="7" t="s">
        <v>4229</v>
      </c>
      <c r="G165" s="7" t="s">
        <v>4306</v>
      </c>
      <c r="H165" s="7" t="s">
        <v>483</v>
      </c>
      <c r="I165" s="7">
        <v>-26.160853670000002</v>
      </c>
      <c r="J165" s="7">
        <v>28.293145620000001</v>
      </c>
      <c r="K165" s="7" t="s">
        <v>4307</v>
      </c>
      <c r="L165" s="7" t="s">
        <v>9</v>
      </c>
      <c r="M165" s="7" t="s">
        <v>43</v>
      </c>
      <c r="N165" s="7" t="s">
        <v>4308</v>
      </c>
      <c r="O165" s="7" t="s">
        <v>4306</v>
      </c>
      <c r="P165" s="7">
        <v>74</v>
      </c>
      <c r="Q165" s="7">
        <v>60000</v>
      </c>
      <c r="R165" s="7" t="s">
        <v>44</v>
      </c>
      <c r="S165" s="7" t="s">
        <v>87</v>
      </c>
      <c r="T165" s="7">
        <v>0</v>
      </c>
      <c r="V165" s="7">
        <v>0</v>
      </c>
      <c r="W165" s="7" t="s">
        <v>4305</v>
      </c>
      <c r="X165" s="7">
        <v>0</v>
      </c>
      <c r="Y165" s="7" t="s">
        <v>16</v>
      </c>
      <c r="Z165" s="7" t="s">
        <v>3350</v>
      </c>
      <c r="AA165" s="7">
        <v>1</v>
      </c>
      <c r="AB165" s="20" t="s">
        <v>38032</v>
      </c>
    </row>
    <row r="166" spans="1:28" ht="15" x14ac:dyDescent="0.25">
      <c r="A166" s="7">
        <v>44395</v>
      </c>
      <c r="C166" s="7" t="s">
        <v>3350</v>
      </c>
      <c r="D166" s="7" t="s">
        <v>7272</v>
      </c>
      <c r="E166" s="7" t="s">
        <v>7273</v>
      </c>
      <c r="F166" s="7" t="s">
        <v>7253</v>
      </c>
      <c r="G166" s="7" t="s">
        <v>7276</v>
      </c>
      <c r="H166" s="7" t="s">
        <v>2966</v>
      </c>
      <c r="I166" s="7">
        <v>-26.444744119999999</v>
      </c>
      <c r="J166" s="7">
        <v>28.516490739999998</v>
      </c>
      <c r="K166" s="7" t="s">
        <v>7277</v>
      </c>
      <c r="L166" s="7" t="s">
        <v>9</v>
      </c>
      <c r="M166" s="7" t="s">
        <v>10</v>
      </c>
      <c r="N166" s="7" t="s">
        <v>7278</v>
      </c>
      <c r="O166" s="7" t="s">
        <v>458</v>
      </c>
      <c r="P166" s="7">
        <v>2203</v>
      </c>
      <c r="Q166" s="7">
        <v>210000</v>
      </c>
      <c r="R166" s="7" t="s">
        <v>650</v>
      </c>
      <c r="S166" s="7" t="s">
        <v>14</v>
      </c>
      <c r="T166" s="7">
        <v>0</v>
      </c>
      <c r="V166" s="7">
        <v>0</v>
      </c>
      <c r="W166" s="7" t="s">
        <v>7271</v>
      </c>
      <c r="X166" s="7">
        <v>0</v>
      </c>
      <c r="Y166" s="7" t="s">
        <v>20</v>
      </c>
      <c r="Z166" s="7" t="s">
        <v>87</v>
      </c>
      <c r="AA166" s="7">
        <v>1</v>
      </c>
      <c r="AB166" s="20" t="s">
        <v>38033</v>
      </c>
    </row>
    <row r="167" spans="1:28" ht="15" x14ac:dyDescent="0.25">
      <c r="A167" s="7">
        <v>57758</v>
      </c>
      <c r="C167" s="7" t="s">
        <v>3350</v>
      </c>
      <c r="D167" s="7" t="s">
        <v>3935</v>
      </c>
      <c r="E167" s="7" t="s">
        <v>3936</v>
      </c>
      <c r="F167" s="7" t="s">
        <v>3572</v>
      </c>
      <c r="G167" s="7" t="s">
        <v>3937</v>
      </c>
      <c r="H167" s="7" t="s">
        <v>3725</v>
      </c>
      <c r="I167" s="7">
        <v>-26.180580148573402</v>
      </c>
      <c r="J167" s="7">
        <v>28.315972098918799</v>
      </c>
      <c r="K167" s="7" t="s">
        <v>3938</v>
      </c>
      <c r="L167" s="7" t="s">
        <v>9</v>
      </c>
      <c r="M167" s="7" t="s">
        <v>225</v>
      </c>
      <c r="N167" s="7" t="s">
        <v>3572</v>
      </c>
      <c r="O167" s="7" t="s">
        <v>3939</v>
      </c>
      <c r="P167" s="7">
        <v>126</v>
      </c>
      <c r="Q167" s="7">
        <v>0</v>
      </c>
      <c r="R167" s="7" t="s">
        <v>226</v>
      </c>
      <c r="T167" s="7">
        <v>0</v>
      </c>
      <c r="V167" s="7">
        <v>0</v>
      </c>
      <c r="W167" s="7" t="s">
        <v>3940</v>
      </c>
      <c r="X167" s="7">
        <v>0</v>
      </c>
      <c r="AA167" s="7">
        <v>1</v>
      </c>
      <c r="AB167" s="20" t="s">
        <v>38032</v>
      </c>
    </row>
    <row r="168" spans="1:28" ht="15" x14ac:dyDescent="0.25">
      <c r="A168" s="7">
        <v>40501</v>
      </c>
      <c r="C168" s="7" t="s">
        <v>3350</v>
      </c>
      <c r="D168" s="7" t="s">
        <v>3964</v>
      </c>
      <c r="E168" s="7" t="s">
        <v>3965</v>
      </c>
      <c r="F168" s="7" t="s">
        <v>3952</v>
      </c>
      <c r="G168" s="7" t="s">
        <v>3980</v>
      </c>
      <c r="H168" s="7" t="s">
        <v>789</v>
      </c>
      <c r="I168" s="7">
        <v>-26.1973378</v>
      </c>
      <c r="J168" s="7">
        <v>28.320331060000001</v>
      </c>
      <c r="K168" s="7" t="s">
        <v>3981</v>
      </c>
      <c r="L168" s="7" t="s">
        <v>9</v>
      </c>
      <c r="M168" s="7" t="s">
        <v>43</v>
      </c>
      <c r="N168" s="7" t="s">
        <v>3982</v>
      </c>
      <c r="O168" s="7" t="s">
        <v>141</v>
      </c>
      <c r="P168" s="7">
        <v>4465</v>
      </c>
      <c r="Q168" s="7">
        <v>1520000</v>
      </c>
      <c r="R168" s="7" t="s">
        <v>874</v>
      </c>
      <c r="S168" s="7" t="s">
        <v>87</v>
      </c>
      <c r="T168" s="7">
        <v>0</v>
      </c>
      <c r="V168" s="7">
        <v>0</v>
      </c>
      <c r="W168" s="7" t="s">
        <v>3983</v>
      </c>
      <c r="X168" s="7">
        <v>0</v>
      </c>
      <c r="Y168" s="7" t="s">
        <v>89</v>
      </c>
      <c r="Z168" s="7" t="s">
        <v>3350</v>
      </c>
      <c r="AA168" s="7">
        <v>1</v>
      </c>
      <c r="AB168" s="20" t="s">
        <v>38033</v>
      </c>
    </row>
    <row r="169" spans="1:28" ht="15" x14ac:dyDescent="0.25">
      <c r="A169" s="7">
        <v>58063</v>
      </c>
      <c r="C169" s="7" t="s">
        <v>3350</v>
      </c>
      <c r="D169" s="7" t="s">
        <v>4414</v>
      </c>
      <c r="E169" s="7" t="s">
        <v>4415</v>
      </c>
      <c r="F169" s="7" t="s">
        <v>4403</v>
      </c>
      <c r="G169" s="7" t="s">
        <v>3742</v>
      </c>
      <c r="H169" s="7" t="s">
        <v>4404</v>
      </c>
      <c r="I169" s="7">
        <v>-26.158279192520101</v>
      </c>
      <c r="J169" s="7">
        <v>28.382883006995701</v>
      </c>
      <c r="K169" s="7" t="s">
        <v>4424</v>
      </c>
      <c r="L169" s="7" t="s">
        <v>257</v>
      </c>
      <c r="M169" s="7" t="s">
        <v>129</v>
      </c>
      <c r="N169" s="7" t="s">
        <v>4425</v>
      </c>
      <c r="O169" s="7" t="s">
        <v>3742</v>
      </c>
      <c r="P169" s="7">
        <v>311</v>
      </c>
      <c r="Q169" s="7">
        <v>0</v>
      </c>
      <c r="R169" s="7" t="s">
        <v>103</v>
      </c>
      <c r="S169" s="7" t="s">
        <v>14</v>
      </c>
      <c r="T169" s="7">
        <v>20000530</v>
      </c>
      <c r="U169" s="7" t="s">
        <v>4408</v>
      </c>
      <c r="V169" s="7">
        <v>0</v>
      </c>
      <c r="W169" s="7" t="s">
        <v>4426</v>
      </c>
      <c r="X169" s="7">
        <v>0</v>
      </c>
      <c r="AA169" s="7">
        <v>1</v>
      </c>
      <c r="AB169" s="20" t="s">
        <v>38032</v>
      </c>
    </row>
    <row r="170" spans="1:28" ht="15" x14ac:dyDescent="0.25">
      <c r="A170" s="7">
        <v>34753</v>
      </c>
      <c r="C170" s="7" t="s">
        <v>3350</v>
      </c>
      <c r="D170" s="7" t="s">
        <v>5356</v>
      </c>
      <c r="E170" s="7" t="s">
        <v>5357</v>
      </c>
      <c r="F170" s="7" t="s">
        <v>5183</v>
      </c>
      <c r="G170" s="7" t="s">
        <v>5360</v>
      </c>
      <c r="H170" s="7" t="s">
        <v>3580</v>
      </c>
      <c r="I170" s="7">
        <v>-26.149171429999999</v>
      </c>
      <c r="J170" s="7">
        <v>28.415836349999999</v>
      </c>
      <c r="K170" s="7" t="s">
        <v>5361</v>
      </c>
      <c r="L170" s="7" t="s">
        <v>5362</v>
      </c>
      <c r="M170" s="7" t="s">
        <v>941</v>
      </c>
      <c r="N170" s="7" t="s">
        <v>5363</v>
      </c>
      <c r="O170" s="7" t="s">
        <v>5360</v>
      </c>
      <c r="P170" s="7">
        <v>3445</v>
      </c>
      <c r="Q170" s="7">
        <v>980000</v>
      </c>
      <c r="R170" s="7" t="s">
        <v>944</v>
      </c>
      <c r="S170" s="7" t="s">
        <v>87</v>
      </c>
      <c r="T170" s="7">
        <v>0</v>
      </c>
      <c r="V170" s="7">
        <v>0</v>
      </c>
      <c r="W170" s="7" t="s">
        <v>5364</v>
      </c>
      <c r="X170" s="7">
        <v>0</v>
      </c>
      <c r="Y170" s="7" t="s">
        <v>990</v>
      </c>
      <c r="Z170" s="7" t="s">
        <v>3350</v>
      </c>
      <c r="AA170" s="7">
        <v>1</v>
      </c>
      <c r="AB170" s="20" t="s">
        <v>38033</v>
      </c>
    </row>
    <row r="171" spans="1:28" ht="15" x14ac:dyDescent="0.25">
      <c r="A171" s="7">
        <v>35410</v>
      </c>
      <c r="B171" s="7" t="s">
        <v>272</v>
      </c>
      <c r="C171" s="7" t="s">
        <v>3350</v>
      </c>
      <c r="D171" s="7" t="s">
        <v>9555</v>
      </c>
      <c r="E171" s="7" t="s">
        <v>9556</v>
      </c>
      <c r="F171" s="7" t="s">
        <v>3401</v>
      </c>
      <c r="G171" s="7" t="s">
        <v>9563</v>
      </c>
      <c r="H171" s="7" t="s">
        <v>390</v>
      </c>
      <c r="I171" s="7">
        <v>-26.214963600000001</v>
      </c>
      <c r="J171" s="7">
        <v>28.3014866</v>
      </c>
      <c r="K171" s="7" t="s">
        <v>9564</v>
      </c>
      <c r="L171" s="7" t="s">
        <v>257</v>
      </c>
      <c r="M171" s="7" t="s">
        <v>2107</v>
      </c>
      <c r="N171" s="7" t="s">
        <v>9565</v>
      </c>
      <c r="O171" s="7" t="s">
        <v>9563</v>
      </c>
      <c r="P171" s="7">
        <v>203</v>
      </c>
      <c r="Q171" s="7">
        <v>26600000</v>
      </c>
      <c r="R171" s="7" t="s">
        <v>3315</v>
      </c>
      <c r="S171" s="7" t="s">
        <v>87</v>
      </c>
      <c r="T171" s="7">
        <v>0</v>
      </c>
      <c r="V171" s="7">
        <v>0</v>
      </c>
      <c r="W171" s="7" t="s">
        <v>9566</v>
      </c>
      <c r="X171" s="7">
        <v>0</v>
      </c>
      <c r="Y171" s="7" t="s">
        <v>1136</v>
      </c>
      <c r="Z171" s="7" t="s">
        <v>3350</v>
      </c>
      <c r="AA171" s="7">
        <v>1</v>
      </c>
      <c r="AB171" s="20" t="s">
        <v>38032</v>
      </c>
    </row>
    <row r="172" spans="1:28" ht="15" x14ac:dyDescent="0.25">
      <c r="A172" s="7">
        <v>30098</v>
      </c>
      <c r="C172" s="7" t="s">
        <v>3350</v>
      </c>
      <c r="D172" s="7" t="s">
        <v>8929</v>
      </c>
      <c r="E172" s="7" t="s">
        <v>8930</v>
      </c>
      <c r="F172" s="7" t="s">
        <v>8913</v>
      </c>
      <c r="G172" s="7" t="s">
        <v>8943</v>
      </c>
      <c r="H172" s="7" t="s">
        <v>3725</v>
      </c>
      <c r="I172" s="7">
        <v>-26.152248499999999</v>
      </c>
      <c r="J172" s="7">
        <v>28.303209649999999</v>
      </c>
      <c r="K172" s="7" t="s">
        <v>8944</v>
      </c>
      <c r="L172" s="7" t="s">
        <v>8945</v>
      </c>
      <c r="M172" s="7" t="s">
        <v>10</v>
      </c>
      <c r="N172" s="7" t="s">
        <v>8946</v>
      </c>
      <c r="O172" s="7" t="s">
        <v>4250</v>
      </c>
      <c r="P172" s="7">
        <v>93678905</v>
      </c>
      <c r="Q172" s="7">
        <v>1400000</v>
      </c>
      <c r="R172" s="7" t="s">
        <v>20</v>
      </c>
      <c r="S172" s="7" t="s">
        <v>14</v>
      </c>
      <c r="T172" s="7">
        <v>0</v>
      </c>
      <c r="U172" s="7" t="s">
        <v>7195</v>
      </c>
      <c r="V172" s="7">
        <v>0</v>
      </c>
      <c r="W172" s="7" t="s">
        <v>3589</v>
      </c>
      <c r="X172" s="7">
        <v>0</v>
      </c>
      <c r="Y172" s="7" t="s">
        <v>20</v>
      </c>
      <c r="Z172" s="7" t="s">
        <v>3350</v>
      </c>
      <c r="AA172" s="7">
        <v>1</v>
      </c>
      <c r="AB172" s="20" t="s">
        <v>38033</v>
      </c>
    </row>
    <row r="173" spans="1:28" ht="15" x14ac:dyDescent="0.25">
      <c r="A173" s="7">
        <v>53987</v>
      </c>
      <c r="C173" s="7" t="s">
        <v>3350</v>
      </c>
      <c r="D173" s="7" t="s">
        <v>8972</v>
      </c>
      <c r="E173" s="7" t="s">
        <v>8973</v>
      </c>
      <c r="F173" s="7" t="s">
        <v>8913</v>
      </c>
      <c r="G173" s="7" t="s">
        <v>8974</v>
      </c>
      <c r="H173" s="7" t="s">
        <v>3725</v>
      </c>
      <c r="I173" s="7">
        <v>-26.151974070000001</v>
      </c>
      <c r="J173" s="7">
        <v>28.30389048</v>
      </c>
      <c r="K173" s="7" t="s">
        <v>8975</v>
      </c>
      <c r="L173" s="7" t="s">
        <v>257</v>
      </c>
      <c r="M173" s="7" t="s">
        <v>10</v>
      </c>
      <c r="N173" s="7" t="s">
        <v>8976</v>
      </c>
      <c r="O173" s="7" t="s">
        <v>4250</v>
      </c>
      <c r="P173" s="7">
        <v>3761</v>
      </c>
      <c r="Q173" s="7">
        <v>550000</v>
      </c>
      <c r="R173" s="7" t="s">
        <v>13</v>
      </c>
      <c r="S173" s="7" t="s">
        <v>14</v>
      </c>
      <c r="T173" s="7">
        <v>0</v>
      </c>
      <c r="V173" s="7">
        <v>0</v>
      </c>
      <c r="W173" s="7" t="s">
        <v>3589</v>
      </c>
      <c r="X173" s="7">
        <v>0</v>
      </c>
      <c r="Y173" s="7" t="s">
        <v>20</v>
      </c>
      <c r="Z173" s="7" t="s">
        <v>3350</v>
      </c>
      <c r="AA173" s="7">
        <v>1</v>
      </c>
      <c r="AB173" s="20" t="s">
        <v>38032</v>
      </c>
    </row>
    <row r="174" spans="1:28" ht="15" x14ac:dyDescent="0.25">
      <c r="A174" s="7">
        <v>55093</v>
      </c>
      <c r="C174" s="7" t="s">
        <v>3350</v>
      </c>
      <c r="D174" s="7" t="s">
        <v>3978</v>
      </c>
      <c r="E174" s="7" t="s">
        <v>3979</v>
      </c>
      <c r="F174" s="7" t="s">
        <v>3987</v>
      </c>
      <c r="G174" s="7" t="s">
        <v>4010</v>
      </c>
      <c r="H174" s="7" t="s">
        <v>789</v>
      </c>
      <c r="I174" s="7">
        <v>-26.202502070000001</v>
      </c>
      <c r="J174" s="7">
        <v>28.30387618</v>
      </c>
      <c r="K174" s="7" t="s">
        <v>4011</v>
      </c>
      <c r="L174" s="7" t="s">
        <v>257</v>
      </c>
      <c r="M174" s="7" t="s">
        <v>10</v>
      </c>
      <c r="N174" s="7" t="s">
        <v>4012</v>
      </c>
      <c r="O174" s="7" t="s">
        <v>4013</v>
      </c>
      <c r="P174" s="7">
        <v>2582</v>
      </c>
      <c r="Q174" s="7">
        <v>420000</v>
      </c>
      <c r="R174" s="7" t="s">
        <v>103</v>
      </c>
      <c r="S174" s="7" t="s">
        <v>14</v>
      </c>
      <c r="T174" s="7">
        <v>0</v>
      </c>
      <c r="V174" s="7">
        <v>0</v>
      </c>
      <c r="W174" s="7" t="s">
        <v>4014</v>
      </c>
      <c r="X174" s="7">
        <v>0</v>
      </c>
      <c r="Y174" s="7" t="s">
        <v>260</v>
      </c>
      <c r="Z174" s="7" t="s">
        <v>3350</v>
      </c>
      <c r="AA174" s="7">
        <v>1</v>
      </c>
      <c r="AB174" s="20" t="s">
        <v>38033</v>
      </c>
    </row>
    <row r="175" spans="1:28" ht="15" x14ac:dyDescent="0.25">
      <c r="A175" s="7">
        <v>17931</v>
      </c>
      <c r="C175" s="7" t="s">
        <v>3350</v>
      </c>
      <c r="D175" s="7" t="s">
        <v>4162</v>
      </c>
      <c r="E175" s="7" t="s">
        <v>4163</v>
      </c>
      <c r="F175" s="7" t="s">
        <v>4229</v>
      </c>
      <c r="G175" s="7" t="s">
        <v>4250</v>
      </c>
      <c r="H175" s="7" t="s">
        <v>1731</v>
      </c>
      <c r="I175" s="7">
        <v>-26.154347090000002</v>
      </c>
      <c r="J175" s="7">
        <v>28.29566269</v>
      </c>
      <c r="K175" s="7" t="s">
        <v>4251</v>
      </c>
      <c r="L175" s="7" t="s">
        <v>9</v>
      </c>
      <c r="M175" s="7" t="s">
        <v>10</v>
      </c>
      <c r="N175" s="7" t="s">
        <v>4252</v>
      </c>
      <c r="O175" s="7" t="s">
        <v>4250</v>
      </c>
      <c r="P175" s="7">
        <v>116</v>
      </c>
      <c r="Q175" s="7">
        <v>99000</v>
      </c>
      <c r="R175" s="7" t="s">
        <v>650</v>
      </c>
      <c r="S175" s="7" t="s">
        <v>14</v>
      </c>
      <c r="T175" s="7">
        <v>0</v>
      </c>
      <c r="V175" s="7">
        <v>0</v>
      </c>
      <c r="W175" s="7" t="s">
        <v>4245</v>
      </c>
      <c r="X175" s="7">
        <v>0</v>
      </c>
      <c r="Y175" s="7" t="s">
        <v>16</v>
      </c>
      <c r="Z175" s="7" t="s">
        <v>3350</v>
      </c>
      <c r="AA175" s="7">
        <v>1</v>
      </c>
      <c r="AB175" s="20" t="s">
        <v>38032</v>
      </c>
    </row>
    <row r="176" spans="1:28" ht="15" x14ac:dyDescent="0.25">
      <c r="A176" s="7">
        <v>46851</v>
      </c>
      <c r="C176" s="7" t="s">
        <v>3350</v>
      </c>
      <c r="D176" s="7" t="s">
        <v>4261</v>
      </c>
      <c r="E176" s="7" t="s">
        <v>4262</v>
      </c>
      <c r="F176" s="7" t="s">
        <v>4229</v>
      </c>
      <c r="G176" s="7" t="s">
        <v>4263</v>
      </c>
      <c r="H176" s="7" t="s">
        <v>1731</v>
      </c>
      <c r="I176" s="7">
        <v>-26.154169970000002</v>
      </c>
      <c r="J176" s="7">
        <v>28.29506585</v>
      </c>
      <c r="K176" s="7" t="s">
        <v>4264</v>
      </c>
      <c r="L176" s="7" t="s">
        <v>257</v>
      </c>
      <c r="M176" s="7" t="s">
        <v>10</v>
      </c>
      <c r="N176" s="7" t="s">
        <v>4252</v>
      </c>
      <c r="O176" s="7" t="s">
        <v>4263</v>
      </c>
      <c r="P176" s="7">
        <v>4388</v>
      </c>
      <c r="Q176" s="7">
        <v>820000</v>
      </c>
      <c r="R176" s="7" t="s">
        <v>650</v>
      </c>
      <c r="S176" s="7" t="s">
        <v>14</v>
      </c>
      <c r="T176" s="7">
        <v>0</v>
      </c>
      <c r="V176" s="7">
        <v>0</v>
      </c>
      <c r="W176" s="7" t="s">
        <v>4245</v>
      </c>
      <c r="X176" s="7">
        <v>0</v>
      </c>
      <c r="Y176" s="7" t="s">
        <v>20</v>
      </c>
      <c r="Z176" s="7" t="s">
        <v>3350</v>
      </c>
      <c r="AA176" s="7">
        <v>1</v>
      </c>
      <c r="AB176" s="20" t="s">
        <v>38033</v>
      </c>
    </row>
    <row r="177" spans="1:28" ht="15" x14ac:dyDescent="0.25">
      <c r="A177" s="7">
        <v>37378</v>
      </c>
      <c r="C177" s="7" t="s">
        <v>3350</v>
      </c>
      <c r="D177" s="7" t="s">
        <v>5098</v>
      </c>
      <c r="E177" s="7" t="s">
        <v>5099</v>
      </c>
      <c r="F177" s="7" t="s">
        <v>5090</v>
      </c>
      <c r="G177" s="7" t="s">
        <v>5106</v>
      </c>
      <c r="H177" s="7" t="s">
        <v>458</v>
      </c>
      <c r="I177" s="7">
        <v>-26.130642219999999</v>
      </c>
      <c r="J177" s="7">
        <v>28.3750678</v>
      </c>
      <c r="K177" s="7" t="s">
        <v>5107</v>
      </c>
      <c r="L177" s="7" t="s">
        <v>9</v>
      </c>
      <c r="M177" s="7" t="s">
        <v>10</v>
      </c>
      <c r="N177" s="7" t="s">
        <v>5108</v>
      </c>
      <c r="O177" s="7" t="s">
        <v>5106</v>
      </c>
      <c r="P177" s="7">
        <v>50178</v>
      </c>
      <c r="Q177" s="7">
        <v>540000</v>
      </c>
      <c r="R177" s="7" t="s">
        <v>20</v>
      </c>
      <c r="S177" s="7" t="s">
        <v>14</v>
      </c>
      <c r="T177" s="7">
        <v>0</v>
      </c>
      <c r="V177" s="7">
        <v>0</v>
      </c>
      <c r="W177" s="7" t="s">
        <v>5093</v>
      </c>
      <c r="X177" s="7">
        <v>0</v>
      </c>
      <c r="Y177" s="7" t="s">
        <v>20</v>
      </c>
      <c r="Z177" s="7" t="s">
        <v>3350</v>
      </c>
      <c r="AA177" s="7">
        <v>1</v>
      </c>
      <c r="AB177" s="20" t="s">
        <v>38032</v>
      </c>
    </row>
    <row r="178" spans="1:28" ht="15" x14ac:dyDescent="0.25">
      <c r="A178" s="7">
        <v>51445</v>
      </c>
      <c r="C178" s="7" t="s">
        <v>3350</v>
      </c>
      <c r="D178" s="7" t="s">
        <v>3974</v>
      </c>
      <c r="E178" s="7" t="s">
        <v>3975</v>
      </c>
      <c r="F178" s="7" t="s">
        <v>3987</v>
      </c>
      <c r="G178" s="7" t="s">
        <v>4001</v>
      </c>
      <c r="H178" s="7" t="s">
        <v>789</v>
      </c>
      <c r="I178" s="7">
        <v>-26.202143</v>
      </c>
      <c r="J178" s="7">
        <v>28.311557669999999</v>
      </c>
      <c r="K178" s="7" t="s">
        <v>4002</v>
      </c>
      <c r="L178" s="7" t="s">
        <v>257</v>
      </c>
      <c r="M178" s="7" t="s">
        <v>10</v>
      </c>
      <c r="N178" s="7" t="s">
        <v>4003</v>
      </c>
      <c r="O178" s="7" t="s">
        <v>4004</v>
      </c>
      <c r="P178" s="7">
        <v>551</v>
      </c>
      <c r="Q178" s="7">
        <v>250000</v>
      </c>
      <c r="R178" s="7" t="s">
        <v>20</v>
      </c>
      <c r="S178" s="7" t="s">
        <v>14</v>
      </c>
      <c r="T178" s="7">
        <v>0</v>
      </c>
      <c r="V178" s="7">
        <v>0</v>
      </c>
      <c r="W178" s="7" t="s">
        <v>3996</v>
      </c>
      <c r="X178" s="7">
        <v>0</v>
      </c>
      <c r="Y178" s="7" t="s">
        <v>260</v>
      </c>
      <c r="Z178" s="7" t="s">
        <v>3350</v>
      </c>
      <c r="AA178" s="7">
        <v>1</v>
      </c>
      <c r="AB178" s="20" t="s">
        <v>38033</v>
      </c>
    </row>
    <row r="179" spans="1:28" ht="15" x14ac:dyDescent="0.25">
      <c r="A179" s="7">
        <v>58072</v>
      </c>
      <c r="C179" s="7" t="s">
        <v>3350</v>
      </c>
      <c r="D179" s="7" t="s">
        <v>3929</v>
      </c>
      <c r="E179" s="7" t="s">
        <v>3930</v>
      </c>
      <c r="F179" s="7" t="s">
        <v>3572</v>
      </c>
      <c r="G179" s="7" t="s">
        <v>3931</v>
      </c>
      <c r="H179" s="7" t="s">
        <v>789</v>
      </c>
      <c r="I179" s="7">
        <v>-26.190970387520899</v>
      </c>
      <c r="J179" s="7">
        <v>28.299692878873199</v>
      </c>
      <c r="K179" s="7" t="s">
        <v>3932</v>
      </c>
      <c r="L179" s="7" t="s">
        <v>257</v>
      </c>
      <c r="M179" s="7" t="s">
        <v>10</v>
      </c>
      <c r="N179" s="7" t="s">
        <v>3933</v>
      </c>
      <c r="O179" s="7" t="s">
        <v>3934</v>
      </c>
      <c r="P179" s="7">
        <v>831</v>
      </c>
      <c r="Q179" s="7">
        <v>1000</v>
      </c>
      <c r="R179" s="7" t="s">
        <v>429</v>
      </c>
      <c r="S179" s="7" t="s">
        <v>14</v>
      </c>
      <c r="T179" s="7">
        <v>0</v>
      </c>
      <c r="V179" s="7">
        <v>20120101</v>
      </c>
      <c r="W179" s="7" t="s">
        <v>3589</v>
      </c>
      <c r="X179" s="7">
        <v>20120723</v>
      </c>
      <c r="AA179" s="7">
        <v>1</v>
      </c>
      <c r="AB179" s="20" t="s">
        <v>38032</v>
      </c>
    </row>
    <row r="180" spans="1:28" ht="15" x14ac:dyDescent="0.25">
      <c r="A180" s="7">
        <v>46348</v>
      </c>
      <c r="C180" s="7" t="s">
        <v>3350</v>
      </c>
      <c r="D180" s="7" t="s">
        <v>9135</v>
      </c>
      <c r="E180" s="7" t="s">
        <v>9136</v>
      </c>
      <c r="F180" s="7" t="s">
        <v>9109</v>
      </c>
      <c r="G180" s="7" t="s">
        <v>9172</v>
      </c>
      <c r="H180" s="7" t="s">
        <v>3725</v>
      </c>
      <c r="I180" s="7">
        <v>-26.1524301</v>
      </c>
      <c r="J180" s="7">
        <v>28.322077570000001</v>
      </c>
      <c r="K180" s="7" t="s">
        <v>9173</v>
      </c>
      <c r="L180" s="7" t="s">
        <v>257</v>
      </c>
      <c r="M180" s="7" t="s">
        <v>225</v>
      </c>
      <c r="N180" s="7" t="s">
        <v>9174</v>
      </c>
      <c r="O180" s="7" t="s">
        <v>9172</v>
      </c>
      <c r="P180" s="7">
        <v>149</v>
      </c>
      <c r="Q180" s="7">
        <v>40000</v>
      </c>
      <c r="R180" s="7" t="s">
        <v>346</v>
      </c>
      <c r="S180" s="7" t="s">
        <v>87</v>
      </c>
      <c r="T180" s="7">
        <v>0</v>
      </c>
      <c r="V180" s="7">
        <v>0</v>
      </c>
      <c r="W180" s="7" t="s">
        <v>9113</v>
      </c>
      <c r="X180" s="7">
        <v>0</v>
      </c>
      <c r="Y180" s="7" t="s">
        <v>16</v>
      </c>
      <c r="Z180" s="7" t="s">
        <v>3350</v>
      </c>
      <c r="AA180" s="7">
        <v>1</v>
      </c>
      <c r="AB180" s="20" t="s">
        <v>38033</v>
      </c>
    </row>
    <row r="181" spans="1:28" ht="15" x14ac:dyDescent="0.25">
      <c r="A181" s="7">
        <v>16333</v>
      </c>
      <c r="C181" s="7" t="s">
        <v>3350</v>
      </c>
      <c r="D181" s="7" t="s">
        <v>9072</v>
      </c>
      <c r="E181" s="7" t="s">
        <v>9073</v>
      </c>
      <c r="F181" s="7" t="s">
        <v>9042</v>
      </c>
      <c r="G181" s="7" t="s">
        <v>9083</v>
      </c>
      <c r="H181" s="7" t="s">
        <v>2593</v>
      </c>
      <c r="I181" s="7">
        <v>-26.1300844931095</v>
      </c>
      <c r="J181" s="7">
        <v>28.4180676188208</v>
      </c>
      <c r="K181" s="7" t="s">
        <v>9084</v>
      </c>
      <c r="L181" s="7" t="s">
        <v>9085</v>
      </c>
      <c r="M181" s="7" t="s">
        <v>2107</v>
      </c>
      <c r="N181" s="7" t="s">
        <v>9086</v>
      </c>
      <c r="O181" s="7" t="s">
        <v>2681</v>
      </c>
      <c r="P181" s="7">
        <v>171306</v>
      </c>
      <c r="Q181" s="7">
        <v>320000</v>
      </c>
      <c r="R181" s="7" t="s">
        <v>2109</v>
      </c>
      <c r="T181" s="7">
        <v>0</v>
      </c>
      <c r="V181" s="7">
        <v>20060125</v>
      </c>
      <c r="W181" s="7" t="s">
        <v>9058</v>
      </c>
      <c r="X181" s="7">
        <v>20060313</v>
      </c>
      <c r="AA181" s="7">
        <v>1</v>
      </c>
      <c r="AB181" s="20" t="s">
        <v>38032</v>
      </c>
    </row>
    <row r="182" spans="1:28" ht="15" x14ac:dyDescent="0.25">
      <c r="A182" s="7">
        <v>15999</v>
      </c>
      <c r="C182" s="7" t="s">
        <v>3350</v>
      </c>
      <c r="D182" s="7" t="s">
        <v>9059</v>
      </c>
      <c r="E182" s="7" t="s">
        <v>9060</v>
      </c>
      <c r="F182" s="7" t="s">
        <v>9042</v>
      </c>
      <c r="G182" s="7" t="s">
        <v>9063</v>
      </c>
      <c r="H182" s="7" t="s">
        <v>2593</v>
      </c>
      <c r="I182" s="7">
        <v>-26.1323907931401</v>
      </c>
      <c r="J182" s="7">
        <v>28.419749601458399</v>
      </c>
      <c r="K182" s="7" t="s">
        <v>9064</v>
      </c>
      <c r="L182" s="7" t="s">
        <v>257</v>
      </c>
      <c r="M182" s="7" t="s">
        <v>2107</v>
      </c>
      <c r="N182" s="7" t="s">
        <v>9065</v>
      </c>
      <c r="O182" s="7" t="s">
        <v>40</v>
      </c>
      <c r="P182" s="7">
        <v>119914</v>
      </c>
      <c r="Q182" s="7">
        <v>320000</v>
      </c>
      <c r="R182" s="7" t="s">
        <v>2109</v>
      </c>
      <c r="T182" s="7">
        <v>0</v>
      </c>
      <c r="V182" s="7">
        <v>20060125</v>
      </c>
      <c r="W182" s="7" t="s">
        <v>9058</v>
      </c>
      <c r="X182" s="7">
        <v>20060313</v>
      </c>
      <c r="Y182" s="7" t="s">
        <v>1126</v>
      </c>
      <c r="Z182" s="7" t="s">
        <v>3350</v>
      </c>
      <c r="AA182" s="7">
        <v>1</v>
      </c>
      <c r="AB182" s="20" t="s">
        <v>38033</v>
      </c>
    </row>
    <row r="183" spans="1:28" ht="15" x14ac:dyDescent="0.25">
      <c r="A183" s="7">
        <v>31620</v>
      </c>
      <c r="C183" s="7" t="s">
        <v>3350</v>
      </c>
      <c r="D183" s="7" t="s">
        <v>5139</v>
      </c>
      <c r="E183" s="7" t="s">
        <v>5140</v>
      </c>
      <c r="F183" s="7" t="s">
        <v>5145</v>
      </c>
      <c r="G183" s="7" t="s">
        <v>5154</v>
      </c>
      <c r="H183" s="7" t="s">
        <v>458</v>
      </c>
      <c r="I183" s="7">
        <v>-26.114015699999999</v>
      </c>
      <c r="J183" s="7">
        <v>28.373175549999999</v>
      </c>
      <c r="K183" s="7" t="s">
        <v>5155</v>
      </c>
      <c r="L183" s="7" t="s">
        <v>257</v>
      </c>
      <c r="M183" s="7" t="s">
        <v>10</v>
      </c>
      <c r="N183" s="7" t="s">
        <v>5156</v>
      </c>
      <c r="O183" s="7" t="s">
        <v>5154</v>
      </c>
      <c r="P183" s="7">
        <v>7631</v>
      </c>
      <c r="Q183" s="7">
        <v>330000</v>
      </c>
      <c r="R183" s="7" t="s">
        <v>13</v>
      </c>
      <c r="S183" s="7" t="s">
        <v>14</v>
      </c>
      <c r="T183" s="7">
        <v>20010119</v>
      </c>
      <c r="U183" s="7" t="s">
        <v>5157</v>
      </c>
      <c r="V183" s="7">
        <v>0</v>
      </c>
      <c r="W183" s="7" t="s">
        <v>5150</v>
      </c>
      <c r="X183" s="7">
        <v>0</v>
      </c>
      <c r="Y183" s="7" t="s">
        <v>16</v>
      </c>
      <c r="Z183" s="7" t="s">
        <v>3350</v>
      </c>
      <c r="AA183" s="7">
        <v>1</v>
      </c>
      <c r="AB183" s="20" t="s">
        <v>38032</v>
      </c>
    </row>
    <row r="184" spans="1:28" ht="15" x14ac:dyDescent="0.25">
      <c r="A184" s="7">
        <v>31983</v>
      </c>
      <c r="C184" s="7" t="s">
        <v>3350</v>
      </c>
      <c r="D184" s="7" t="s">
        <v>5143</v>
      </c>
      <c r="E184" s="7" t="s">
        <v>5144</v>
      </c>
      <c r="F184" s="7" t="s">
        <v>5145</v>
      </c>
      <c r="G184" s="7" t="s">
        <v>5162</v>
      </c>
      <c r="H184" s="7" t="s">
        <v>458</v>
      </c>
      <c r="I184" s="7">
        <v>-26.114443479999998</v>
      </c>
      <c r="J184" s="7">
        <v>28.371780279999999</v>
      </c>
      <c r="K184" s="7" t="s">
        <v>5163</v>
      </c>
      <c r="L184" s="7" t="s">
        <v>257</v>
      </c>
      <c r="M184" s="7" t="s">
        <v>10</v>
      </c>
      <c r="N184" s="7" t="s">
        <v>5156</v>
      </c>
      <c r="O184" s="7" t="s">
        <v>5162</v>
      </c>
      <c r="P184" s="7">
        <v>4452</v>
      </c>
      <c r="Q184" s="7">
        <v>310000</v>
      </c>
      <c r="R184" s="7" t="s">
        <v>20</v>
      </c>
      <c r="S184" s="7" t="s">
        <v>14</v>
      </c>
      <c r="T184" s="7">
        <v>20010119</v>
      </c>
      <c r="U184" s="7" t="s">
        <v>5161</v>
      </c>
      <c r="V184" s="7">
        <v>0</v>
      </c>
      <c r="W184" s="7" t="s">
        <v>5150</v>
      </c>
      <c r="X184" s="7">
        <v>0</v>
      </c>
      <c r="Y184" s="7" t="s">
        <v>16</v>
      </c>
      <c r="Z184" s="7" t="s">
        <v>3350</v>
      </c>
      <c r="AA184" s="7">
        <v>1</v>
      </c>
      <c r="AB184" s="20" t="s">
        <v>38033</v>
      </c>
    </row>
    <row r="185" spans="1:28" ht="15" x14ac:dyDescent="0.25">
      <c r="A185" s="7">
        <v>46244</v>
      </c>
      <c r="C185" s="7" t="s">
        <v>3350</v>
      </c>
      <c r="D185" s="7" t="s">
        <v>6756</v>
      </c>
      <c r="E185" s="7" t="s">
        <v>6757</v>
      </c>
      <c r="F185" s="7" t="s">
        <v>6630</v>
      </c>
      <c r="G185" s="7" t="s">
        <v>6762</v>
      </c>
      <c r="H185" s="7" t="s">
        <v>3956</v>
      </c>
      <c r="I185" s="7">
        <v>-26.114165679999999</v>
      </c>
      <c r="J185" s="7">
        <v>28.481848710000001</v>
      </c>
      <c r="K185" s="7" t="s">
        <v>6763</v>
      </c>
      <c r="L185" s="7" t="s">
        <v>257</v>
      </c>
      <c r="M185" s="7" t="s">
        <v>129</v>
      </c>
      <c r="N185" s="7" t="s">
        <v>6764</v>
      </c>
      <c r="O185" s="7" t="s">
        <v>6762</v>
      </c>
      <c r="P185" s="7">
        <v>28889</v>
      </c>
      <c r="Q185" s="7">
        <v>6800000</v>
      </c>
      <c r="R185" s="7" t="s">
        <v>813</v>
      </c>
      <c r="S185" s="7" t="s">
        <v>87</v>
      </c>
      <c r="T185" s="7">
        <v>0</v>
      </c>
      <c r="U185" s="7" t="s">
        <v>4408</v>
      </c>
      <c r="V185" s="7">
        <v>20070208</v>
      </c>
      <c r="W185" s="7" t="s">
        <v>6602</v>
      </c>
      <c r="X185" s="7">
        <v>20110117</v>
      </c>
      <c r="Y185" s="7" t="s">
        <v>990</v>
      </c>
      <c r="Z185" s="7" t="s">
        <v>3350</v>
      </c>
      <c r="AA185" s="7">
        <v>1</v>
      </c>
      <c r="AB185" s="20" t="s">
        <v>38032</v>
      </c>
    </row>
    <row r="186" spans="1:28" ht="15" x14ac:dyDescent="0.25">
      <c r="A186" s="7">
        <v>28827</v>
      </c>
      <c r="C186" s="7" t="s">
        <v>3350</v>
      </c>
      <c r="D186" s="7" t="s">
        <v>6986</v>
      </c>
      <c r="E186" s="7" t="s">
        <v>6987</v>
      </c>
      <c r="F186" s="7" t="s">
        <v>6966</v>
      </c>
      <c r="G186" s="7" t="s">
        <v>6990</v>
      </c>
      <c r="H186" s="7" t="s">
        <v>789</v>
      </c>
      <c r="I186" s="7">
        <v>-26.18883877</v>
      </c>
      <c r="J186" s="7">
        <v>28.300854950000002</v>
      </c>
      <c r="K186" s="7" t="s">
        <v>6991</v>
      </c>
      <c r="L186" s="7" t="s">
        <v>257</v>
      </c>
      <c r="M186" s="7" t="s">
        <v>10</v>
      </c>
      <c r="N186" s="7" t="s">
        <v>6992</v>
      </c>
      <c r="O186" s="7" t="s">
        <v>3363</v>
      </c>
      <c r="P186" s="7">
        <v>755</v>
      </c>
      <c r="Q186" s="7">
        <v>420000</v>
      </c>
      <c r="R186" s="7" t="s">
        <v>532</v>
      </c>
      <c r="S186" s="7" t="s">
        <v>14</v>
      </c>
      <c r="T186" s="7">
        <v>0</v>
      </c>
      <c r="V186" s="7">
        <v>0</v>
      </c>
      <c r="W186" s="7" t="s">
        <v>6993</v>
      </c>
      <c r="X186" s="7">
        <v>0</v>
      </c>
      <c r="Y186" s="7" t="s">
        <v>237</v>
      </c>
      <c r="Z186" s="7" t="s">
        <v>3350</v>
      </c>
      <c r="AA186" s="7">
        <v>1</v>
      </c>
      <c r="AB186" s="20" t="s">
        <v>38033</v>
      </c>
    </row>
    <row r="187" spans="1:28" ht="15" x14ac:dyDescent="0.25">
      <c r="A187" s="7">
        <v>58756</v>
      </c>
      <c r="C187" s="7" t="s">
        <v>3350</v>
      </c>
      <c r="D187" s="7" t="s">
        <v>7113</v>
      </c>
      <c r="E187" s="7" t="s">
        <v>7114</v>
      </c>
      <c r="F187" s="7" t="s">
        <v>6966</v>
      </c>
      <c r="G187" s="7" t="s">
        <v>7122</v>
      </c>
      <c r="H187" s="7" t="s">
        <v>3725</v>
      </c>
      <c r="I187" s="7">
        <v>-26.1636746264018</v>
      </c>
      <c r="J187" s="7">
        <v>28.306993844907399</v>
      </c>
      <c r="K187" s="7" t="s">
        <v>7123</v>
      </c>
      <c r="L187" s="7" t="s">
        <v>9</v>
      </c>
      <c r="M187" s="7" t="s">
        <v>225</v>
      </c>
      <c r="N187" s="7" t="s">
        <v>6992</v>
      </c>
      <c r="O187" s="7" t="s">
        <v>7124</v>
      </c>
      <c r="P187" s="7">
        <v>2904</v>
      </c>
      <c r="Q187" s="7">
        <v>170000</v>
      </c>
      <c r="R187" s="7" t="s">
        <v>1183</v>
      </c>
      <c r="S187" s="7" t="s">
        <v>14</v>
      </c>
      <c r="T187" s="7">
        <v>0</v>
      </c>
      <c r="V187" s="7">
        <v>0</v>
      </c>
      <c r="W187" s="7" t="s">
        <v>3589</v>
      </c>
      <c r="X187" s="7">
        <v>0</v>
      </c>
      <c r="AA187" s="7">
        <v>1</v>
      </c>
      <c r="AB187" s="20" t="s">
        <v>38032</v>
      </c>
    </row>
    <row r="188" spans="1:28" ht="15" x14ac:dyDescent="0.25">
      <c r="A188" s="7">
        <v>58862</v>
      </c>
      <c r="C188" s="7" t="s">
        <v>3350</v>
      </c>
      <c r="D188" s="7" t="s">
        <v>7128</v>
      </c>
      <c r="E188" s="7" t="s">
        <v>7129</v>
      </c>
      <c r="F188" s="7" t="s">
        <v>6966</v>
      </c>
      <c r="G188" s="7" t="s">
        <v>7131</v>
      </c>
      <c r="H188" s="7" t="s">
        <v>3725</v>
      </c>
      <c r="I188" s="7">
        <v>-26.161698213330101</v>
      </c>
      <c r="J188" s="7">
        <v>28.306787598957801</v>
      </c>
      <c r="K188" s="7" t="s">
        <v>7132</v>
      </c>
      <c r="L188" s="7" t="s">
        <v>257</v>
      </c>
      <c r="M188" s="7" t="s">
        <v>225</v>
      </c>
      <c r="N188" s="7" t="s">
        <v>6992</v>
      </c>
      <c r="O188" s="7" t="s">
        <v>7133</v>
      </c>
      <c r="P188" s="7">
        <v>12978</v>
      </c>
      <c r="Q188" s="7">
        <v>310000</v>
      </c>
      <c r="R188" s="7" t="s">
        <v>226</v>
      </c>
      <c r="S188" s="7" t="s">
        <v>87</v>
      </c>
      <c r="T188" s="7">
        <v>0</v>
      </c>
      <c r="V188" s="7">
        <v>0</v>
      </c>
      <c r="W188" s="7" t="s">
        <v>3589</v>
      </c>
      <c r="X188" s="7">
        <v>0</v>
      </c>
      <c r="AA188" s="7">
        <v>1</v>
      </c>
      <c r="AB188" s="20" t="s">
        <v>38033</v>
      </c>
    </row>
    <row r="189" spans="1:28" ht="15" x14ac:dyDescent="0.25">
      <c r="A189" s="7">
        <v>54772</v>
      </c>
      <c r="C189" s="7" t="s">
        <v>3350</v>
      </c>
      <c r="D189" s="7" t="s">
        <v>4374</v>
      </c>
      <c r="E189" s="7" t="s">
        <v>4375</v>
      </c>
      <c r="F189" s="7" t="s">
        <v>4379</v>
      </c>
      <c r="G189" s="7" t="s">
        <v>4391</v>
      </c>
      <c r="H189" s="7" t="s">
        <v>789</v>
      </c>
      <c r="I189" s="7">
        <v>-26.208562369999999</v>
      </c>
      <c r="J189" s="7">
        <v>28.30336368</v>
      </c>
      <c r="K189" s="7" t="s">
        <v>4392</v>
      </c>
      <c r="L189" s="7" t="s">
        <v>9</v>
      </c>
      <c r="M189" s="7" t="s">
        <v>43</v>
      </c>
      <c r="N189" s="7" t="s">
        <v>4393</v>
      </c>
      <c r="O189" s="7" t="s">
        <v>428</v>
      </c>
      <c r="P189" s="7">
        <v>4680</v>
      </c>
      <c r="Q189" s="7">
        <v>0</v>
      </c>
      <c r="R189" s="7" t="s">
        <v>44</v>
      </c>
      <c r="S189" s="7" t="s">
        <v>87</v>
      </c>
      <c r="T189" s="7">
        <v>0</v>
      </c>
      <c r="V189" s="7">
        <v>0</v>
      </c>
      <c r="W189" s="7" t="s">
        <v>4390</v>
      </c>
      <c r="X189" s="7">
        <v>0</v>
      </c>
      <c r="Y189" s="7" t="s">
        <v>260</v>
      </c>
      <c r="Z189" s="7" t="s">
        <v>3350</v>
      </c>
      <c r="AA189" s="7">
        <v>1</v>
      </c>
      <c r="AB189" s="20" t="s">
        <v>38032</v>
      </c>
    </row>
    <row r="190" spans="1:28" ht="15" x14ac:dyDescent="0.25">
      <c r="A190" s="7">
        <v>12317</v>
      </c>
      <c r="C190" s="7" t="s">
        <v>3350</v>
      </c>
      <c r="D190" s="7" t="s">
        <v>5514</v>
      </c>
      <c r="E190" s="7" t="s">
        <v>5515</v>
      </c>
      <c r="F190" s="7" t="s">
        <v>5518</v>
      </c>
      <c r="G190" s="7" t="s">
        <v>5519</v>
      </c>
      <c r="H190" s="7" t="s">
        <v>2593</v>
      </c>
      <c r="I190" s="7">
        <v>-26.130081369999999</v>
      </c>
      <c r="J190" s="7">
        <v>28.428796250000001</v>
      </c>
      <c r="K190" s="7" t="s">
        <v>5520</v>
      </c>
      <c r="L190" s="7" t="s">
        <v>257</v>
      </c>
      <c r="M190" s="7" t="s">
        <v>10</v>
      </c>
      <c r="N190" s="7" t="s">
        <v>5521</v>
      </c>
      <c r="P190" s="7">
        <v>415</v>
      </c>
      <c r="Q190" s="7">
        <v>0</v>
      </c>
      <c r="R190" s="7" t="s">
        <v>20</v>
      </c>
      <c r="S190" s="7" t="s">
        <v>14</v>
      </c>
      <c r="T190" s="7">
        <v>20020621</v>
      </c>
      <c r="U190" s="7" t="s">
        <v>5522</v>
      </c>
      <c r="V190" s="7">
        <v>0</v>
      </c>
      <c r="W190" s="7" t="s">
        <v>5523</v>
      </c>
      <c r="X190" s="7">
        <v>0</v>
      </c>
      <c r="Y190" s="7" t="s">
        <v>990</v>
      </c>
      <c r="Z190" s="7" t="s">
        <v>3350</v>
      </c>
      <c r="AA190" s="7">
        <v>1</v>
      </c>
      <c r="AB190" s="20" t="s">
        <v>38033</v>
      </c>
    </row>
    <row r="191" spans="1:28" ht="15" x14ac:dyDescent="0.25">
      <c r="A191" s="7">
        <v>48280</v>
      </c>
      <c r="C191" s="7" t="s">
        <v>3350</v>
      </c>
      <c r="D191" s="7" t="s">
        <v>5537</v>
      </c>
      <c r="E191" s="7" t="s">
        <v>5538</v>
      </c>
      <c r="F191" s="7" t="s">
        <v>5518</v>
      </c>
      <c r="G191" s="7" t="s">
        <v>5539</v>
      </c>
      <c r="H191" s="7" t="s">
        <v>2593</v>
      </c>
      <c r="I191" s="7">
        <v>-26.13014381</v>
      </c>
      <c r="J191" s="7">
        <v>28.430545330000001</v>
      </c>
      <c r="K191" s="7" t="s">
        <v>5540</v>
      </c>
      <c r="L191" s="7" t="s">
        <v>257</v>
      </c>
      <c r="M191" s="7" t="s">
        <v>10</v>
      </c>
      <c r="N191" s="7" t="s">
        <v>5541</v>
      </c>
      <c r="P191" s="7">
        <v>6071</v>
      </c>
      <c r="Q191" s="7">
        <v>0</v>
      </c>
      <c r="R191" s="7" t="s">
        <v>20</v>
      </c>
      <c r="S191" s="7" t="s">
        <v>14</v>
      </c>
      <c r="T191" s="7">
        <v>20020621</v>
      </c>
      <c r="U191" s="7" t="s">
        <v>5522</v>
      </c>
      <c r="V191" s="7">
        <v>0</v>
      </c>
      <c r="W191" s="7" t="s">
        <v>5523</v>
      </c>
      <c r="X191" s="7">
        <v>0</v>
      </c>
      <c r="Y191" s="7" t="s">
        <v>20</v>
      </c>
      <c r="Z191" s="7" t="s">
        <v>3350</v>
      </c>
      <c r="AA191" s="7">
        <v>1</v>
      </c>
      <c r="AB191" s="20" t="s">
        <v>38032</v>
      </c>
    </row>
    <row r="192" spans="1:28" ht="15" x14ac:dyDescent="0.25">
      <c r="A192" s="7">
        <v>31613</v>
      </c>
      <c r="C192" s="7" t="s">
        <v>3350</v>
      </c>
      <c r="D192" s="7" t="s">
        <v>5527</v>
      </c>
      <c r="E192" s="7" t="s">
        <v>5528</v>
      </c>
      <c r="F192" s="7" t="s">
        <v>5518</v>
      </c>
      <c r="G192" s="7" t="s">
        <v>5529</v>
      </c>
      <c r="H192" s="7" t="s">
        <v>2593</v>
      </c>
      <c r="I192" s="7">
        <v>-26.129611690000001</v>
      </c>
      <c r="J192" s="7">
        <v>28.43024033</v>
      </c>
      <c r="K192" s="7" t="s">
        <v>5530</v>
      </c>
      <c r="L192" s="7" t="s">
        <v>257</v>
      </c>
      <c r="M192" s="7" t="s">
        <v>10</v>
      </c>
      <c r="N192" s="7" t="s">
        <v>5531</v>
      </c>
      <c r="P192" s="7">
        <v>2220</v>
      </c>
      <c r="Q192" s="7">
        <v>0</v>
      </c>
      <c r="R192" s="7" t="s">
        <v>20</v>
      </c>
      <c r="S192" s="7" t="s">
        <v>14</v>
      </c>
      <c r="T192" s="7">
        <v>20020621</v>
      </c>
      <c r="U192" s="7" t="s">
        <v>5522</v>
      </c>
      <c r="V192" s="7">
        <v>0</v>
      </c>
      <c r="W192" s="7" t="s">
        <v>5523</v>
      </c>
      <c r="X192" s="7">
        <v>0</v>
      </c>
      <c r="Y192" s="7" t="s">
        <v>20</v>
      </c>
      <c r="Z192" s="7" t="s">
        <v>3350</v>
      </c>
      <c r="AA192" s="7">
        <v>1</v>
      </c>
      <c r="AB192" s="20" t="s">
        <v>38033</v>
      </c>
    </row>
    <row r="193" spans="1:28" ht="15" x14ac:dyDescent="0.25">
      <c r="A193" s="7">
        <v>52716</v>
      </c>
      <c r="C193" s="7" t="s">
        <v>3350</v>
      </c>
      <c r="D193" s="7" t="s">
        <v>5547</v>
      </c>
      <c r="E193" s="7" t="s">
        <v>5548</v>
      </c>
      <c r="F193" s="7" t="s">
        <v>5518</v>
      </c>
      <c r="G193" s="7" t="s">
        <v>5549</v>
      </c>
      <c r="H193" s="7" t="s">
        <v>2593</v>
      </c>
      <c r="I193" s="7">
        <v>-26.128552110000001</v>
      </c>
      <c r="J193" s="7">
        <v>28.432377710000001</v>
      </c>
      <c r="K193" s="7" t="s">
        <v>5550</v>
      </c>
      <c r="L193" s="7" t="s">
        <v>42</v>
      </c>
      <c r="M193" s="7" t="s">
        <v>10</v>
      </c>
      <c r="N193" s="7" t="s">
        <v>5551</v>
      </c>
      <c r="P193" s="7">
        <v>3393</v>
      </c>
      <c r="Q193" s="7">
        <v>0</v>
      </c>
      <c r="R193" s="7" t="s">
        <v>13</v>
      </c>
      <c r="S193" s="7" t="s">
        <v>14</v>
      </c>
      <c r="T193" s="7">
        <v>20020621</v>
      </c>
      <c r="U193" s="7" t="s">
        <v>5522</v>
      </c>
      <c r="V193" s="7">
        <v>0</v>
      </c>
      <c r="W193" s="7" t="s">
        <v>5523</v>
      </c>
      <c r="X193" s="7">
        <v>0</v>
      </c>
      <c r="Y193" s="7" t="s">
        <v>20</v>
      </c>
      <c r="Z193" s="7" t="s">
        <v>3350</v>
      </c>
      <c r="AA193" s="7">
        <v>1</v>
      </c>
      <c r="AB193" s="20" t="s">
        <v>38032</v>
      </c>
    </row>
    <row r="194" spans="1:28" ht="15" x14ac:dyDescent="0.25">
      <c r="A194" s="7">
        <v>52778</v>
      </c>
      <c r="C194" s="7" t="s">
        <v>3350</v>
      </c>
      <c r="D194" s="7" t="s">
        <v>5552</v>
      </c>
      <c r="E194" s="7" t="s">
        <v>5553</v>
      </c>
      <c r="F194" s="7" t="s">
        <v>5518</v>
      </c>
      <c r="G194" s="7" t="s">
        <v>5554</v>
      </c>
      <c r="H194" s="7" t="s">
        <v>618</v>
      </c>
      <c r="I194" s="7">
        <v>-26.126932620000002</v>
      </c>
      <c r="J194" s="7">
        <v>28.435640169999999</v>
      </c>
      <c r="K194" s="7" t="s">
        <v>5555</v>
      </c>
      <c r="L194" s="7" t="s">
        <v>257</v>
      </c>
      <c r="M194" s="7" t="s">
        <v>10</v>
      </c>
      <c r="N194" s="7" t="s">
        <v>5556</v>
      </c>
      <c r="P194" s="7">
        <v>3756</v>
      </c>
      <c r="Q194" s="7">
        <v>0</v>
      </c>
      <c r="R194" s="7" t="s">
        <v>13</v>
      </c>
      <c r="S194" s="7" t="s">
        <v>14</v>
      </c>
      <c r="T194" s="7">
        <v>20020621</v>
      </c>
      <c r="U194" s="7" t="s">
        <v>5522</v>
      </c>
      <c r="V194" s="7">
        <v>0</v>
      </c>
      <c r="W194" s="7" t="s">
        <v>5523</v>
      </c>
      <c r="X194" s="7">
        <v>0</v>
      </c>
      <c r="Y194" s="7" t="s">
        <v>20</v>
      </c>
      <c r="Z194" s="7" t="s">
        <v>3350</v>
      </c>
      <c r="AA194" s="7">
        <v>1</v>
      </c>
      <c r="AB194" s="20" t="s">
        <v>38033</v>
      </c>
    </row>
    <row r="195" spans="1:28" ht="15" x14ac:dyDescent="0.25">
      <c r="A195" s="7">
        <v>30947</v>
      </c>
      <c r="C195" s="7" t="s">
        <v>3350</v>
      </c>
      <c r="D195" s="7" t="s">
        <v>5516</v>
      </c>
      <c r="E195" s="7" t="s">
        <v>5517</v>
      </c>
      <c r="F195" s="7" t="s">
        <v>5518</v>
      </c>
      <c r="G195" s="7" t="s">
        <v>5524</v>
      </c>
      <c r="H195" s="7" t="s">
        <v>618</v>
      </c>
      <c r="I195" s="7">
        <v>-26.127106390000002</v>
      </c>
      <c r="J195" s="7">
        <v>28.436614250000002</v>
      </c>
      <c r="K195" s="7" t="s">
        <v>5525</v>
      </c>
      <c r="L195" s="7" t="s">
        <v>257</v>
      </c>
      <c r="M195" s="7" t="s">
        <v>10</v>
      </c>
      <c r="N195" s="7" t="s">
        <v>5526</v>
      </c>
      <c r="P195" s="7">
        <v>3194</v>
      </c>
      <c r="Q195" s="7">
        <v>0</v>
      </c>
      <c r="R195" s="7" t="s">
        <v>13</v>
      </c>
      <c r="S195" s="7" t="s">
        <v>14</v>
      </c>
      <c r="T195" s="7">
        <v>20020621</v>
      </c>
      <c r="U195" s="7" t="s">
        <v>5522</v>
      </c>
      <c r="V195" s="7">
        <v>0</v>
      </c>
      <c r="W195" s="7" t="s">
        <v>5523</v>
      </c>
      <c r="X195" s="7">
        <v>0</v>
      </c>
      <c r="Y195" s="7" t="s">
        <v>20</v>
      </c>
      <c r="Z195" s="7" t="s">
        <v>3350</v>
      </c>
      <c r="AA195" s="7">
        <v>1</v>
      </c>
      <c r="AB195" s="20" t="s">
        <v>38032</v>
      </c>
    </row>
    <row r="196" spans="1:28" ht="15" x14ac:dyDescent="0.25">
      <c r="A196" s="7">
        <v>32999</v>
      </c>
      <c r="C196" s="7" t="s">
        <v>3350</v>
      </c>
      <c r="D196" s="7" t="s">
        <v>5532</v>
      </c>
      <c r="E196" s="7" t="s">
        <v>5533</v>
      </c>
      <c r="F196" s="7" t="s">
        <v>5518</v>
      </c>
      <c r="G196" s="7" t="s">
        <v>5534</v>
      </c>
      <c r="H196" s="7" t="s">
        <v>2593</v>
      </c>
      <c r="I196" s="7">
        <v>-26.125243430000001</v>
      </c>
      <c r="J196" s="7">
        <v>28.439036430000002</v>
      </c>
      <c r="K196" s="7" t="s">
        <v>5535</v>
      </c>
      <c r="L196" s="7" t="s">
        <v>257</v>
      </c>
      <c r="M196" s="7" t="s">
        <v>10</v>
      </c>
      <c r="N196" s="7" t="s">
        <v>5536</v>
      </c>
      <c r="P196" s="7">
        <v>4519</v>
      </c>
      <c r="Q196" s="7">
        <v>0</v>
      </c>
      <c r="R196" s="7" t="s">
        <v>13</v>
      </c>
      <c r="S196" s="7" t="s">
        <v>14</v>
      </c>
      <c r="T196" s="7">
        <v>20020621</v>
      </c>
      <c r="U196" s="7" t="s">
        <v>5522</v>
      </c>
      <c r="V196" s="7">
        <v>0</v>
      </c>
      <c r="W196" s="7" t="s">
        <v>5523</v>
      </c>
      <c r="X196" s="7">
        <v>0</v>
      </c>
      <c r="Y196" s="7" t="s">
        <v>20</v>
      </c>
      <c r="Z196" s="7" t="s">
        <v>3350</v>
      </c>
      <c r="AA196" s="7">
        <v>1</v>
      </c>
      <c r="AB196" s="20" t="s">
        <v>38033</v>
      </c>
    </row>
    <row r="197" spans="1:28" ht="15" x14ac:dyDescent="0.25">
      <c r="A197" s="7">
        <v>52694</v>
      </c>
      <c r="C197" s="7" t="s">
        <v>3350</v>
      </c>
      <c r="D197" s="7" t="s">
        <v>5542</v>
      </c>
      <c r="E197" s="7" t="s">
        <v>5543</v>
      </c>
      <c r="F197" s="7" t="s">
        <v>5518</v>
      </c>
      <c r="G197" s="7" t="s">
        <v>5544</v>
      </c>
      <c r="H197" s="7" t="s">
        <v>618</v>
      </c>
      <c r="I197" s="7">
        <v>-26.124052339999999</v>
      </c>
      <c r="J197" s="7">
        <v>28.441430860000001</v>
      </c>
      <c r="K197" s="7" t="s">
        <v>5545</v>
      </c>
      <c r="L197" s="7" t="s">
        <v>257</v>
      </c>
      <c r="M197" s="7" t="s">
        <v>10</v>
      </c>
      <c r="N197" s="7" t="s">
        <v>5546</v>
      </c>
      <c r="P197" s="7">
        <v>2140</v>
      </c>
      <c r="Q197" s="7">
        <v>0</v>
      </c>
      <c r="R197" s="7" t="s">
        <v>13</v>
      </c>
      <c r="S197" s="7" t="s">
        <v>14</v>
      </c>
      <c r="T197" s="7">
        <v>20020621</v>
      </c>
      <c r="U197" s="7" t="s">
        <v>5522</v>
      </c>
      <c r="V197" s="7">
        <v>0</v>
      </c>
      <c r="W197" s="7" t="s">
        <v>5523</v>
      </c>
      <c r="X197" s="7">
        <v>0</v>
      </c>
      <c r="Y197" s="7" t="s">
        <v>20</v>
      </c>
      <c r="Z197" s="7" t="s">
        <v>3350</v>
      </c>
      <c r="AA197" s="7">
        <v>1</v>
      </c>
      <c r="AB197" s="20" t="s">
        <v>38032</v>
      </c>
    </row>
    <row r="198" spans="1:28" ht="15" x14ac:dyDescent="0.25">
      <c r="A198" s="7">
        <v>37377</v>
      </c>
      <c r="C198" s="7" t="s">
        <v>3350</v>
      </c>
      <c r="D198" s="7" t="s">
        <v>5096</v>
      </c>
      <c r="E198" s="7" t="s">
        <v>5097</v>
      </c>
      <c r="F198" s="7" t="s">
        <v>5090</v>
      </c>
      <c r="G198" s="7" t="s">
        <v>3484</v>
      </c>
      <c r="H198" s="7" t="s">
        <v>458</v>
      </c>
      <c r="I198" s="7">
        <v>-26.126595569999999</v>
      </c>
      <c r="J198" s="7">
        <v>28.37208043</v>
      </c>
      <c r="K198" s="7" t="s">
        <v>5104</v>
      </c>
      <c r="L198" s="7" t="s">
        <v>9</v>
      </c>
      <c r="M198" s="7" t="s">
        <v>10</v>
      </c>
      <c r="N198" s="7" t="s">
        <v>5105</v>
      </c>
      <c r="O198" s="7" t="s">
        <v>3484</v>
      </c>
      <c r="P198" s="7">
        <v>2199</v>
      </c>
      <c r="Q198" s="7">
        <v>260000</v>
      </c>
      <c r="R198" s="7" t="s">
        <v>20</v>
      </c>
      <c r="S198" s="7" t="s">
        <v>14</v>
      </c>
      <c r="T198" s="7">
        <v>0</v>
      </c>
      <c r="V198" s="7">
        <v>0</v>
      </c>
      <c r="W198" s="7" t="s">
        <v>5093</v>
      </c>
      <c r="X198" s="7">
        <v>0</v>
      </c>
      <c r="Y198" s="7" t="s">
        <v>20</v>
      </c>
      <c r="Z198" s="7" t="s">
        <v>3350</v>
      </c>
      <c r="AA198" s="7">
        <v>1</v>
      </c>
      <c r="AB198" s="20" t="s">
        <v>38033</v>
      </c>
    </row>
    <row r="199" spans="1:28" ht="15" x14ac:dyDescent="0.25">
      <c r="A199" s="7">
        <v>49978</v>
      </c>
      <c r="C199" s="7" t="s">
        <v>3350</v>
      </c>
      <c r="D199" s="7" t="s">
        <v>4122</v>
      </c>
      <c r="E199" s="7" t="s">
        <v>4123</v>
      </c>
      <c r="F199" s="7" t="s">
        <v>4095</v>
      </c>
      <c r="G199" s="7" t="s">
        <v>4168</v>
      </c>
      <c r="H199" s="7" t="s">
        <v>483</v>
      </c>
      <c r="I199" s="7">
        <v>-26.176131120000001</v>
      </c>
      <c r="J199" s="7">
        <v>28.301235479999999</v>
      </c>
      <c r="K199" s="7" t="s">
        <v>4169</v>
      </c>
      <c r="L199" s="7" t="s">
        <v>9</v>
      </c>
      <c r="M199" s="7" t="s">
        <v>43</v>
      </c>
      <c r="N199" s="7" t="s">
        <v>4170</v>
      </c>
      <c r="O199" s="7" t="s">
        <v>4168</v>
      </c>
      <c r="P199" s="7">
        <v>149</v>
      </c>
      <c r="Q199" s="7">
        <v>170000</v>
      </c>
      <c r="R199" s="7" t="s">
        <v>44</v>
      </c>
      <c r="S199" s="7" t="s">
        <v>87</v>
      </c>
      <c r="T199" s="7">
        <v>0</v>
      </c>
      <c r="V199" s="7">
        <v>0</v>
      </c>
      <c r="W199" s="7" t="s">
        <v>4171</v>
      </c>
      <c r="X199" s="7">
        <v>0</v>
      </c>
      <c r="Y199" s="7" t="s">
        <v>16</v>
      </c>
      <c r="Z199" s="7" t="s">
        <v>3350</v>
      </c>
      <c r="AA199" s="7">
        <v>1</v>
      </c>
      <c r="AB199" s="20" t="s">
        <v>38032</v>
      </c>
    </row>
    <row r="200" spans="1:28" ht="15" x14ac:dyDescent="0.25">
      <c r="A200" s="7">
        <v>47204</v>
      </c>
      <c r="C200" s="7" t="s">
        <v>3350</v>
      </c>
      <c r="D200" s="7" t="s">
        <v>4271</v>
      </c>
      <c r="E200" s="7" t="s">
        <v>4272</v>
      </c>
      <c r="F200" s="7" t="s">
        <v>4229</v>
      </c>
      <c r="G200" s="7" t="s">
        <v>4300</v>
      </c>
      <c r="H200" s="7" t="s">
        <v>483</v>
      </c>
      <c r="I200" s="7">
        <v>-26.160438419999998</v>
      </c>
      <c r="J200" s="7">
        <v>28.29420515</v>
      </c>
      <c r="K200" s="7" t="s">
        <v>4301</v>
      </c>
      <c r="L200" s="7" t="s">
        <v>257</v>
      </c>
      <c r="M200" s="7" t="s">
        <v>10</v>
      </c>
      <c r="N200" s="7" t="s">
        <v>4302</v>
      </c>
      <c r="O200" s="7" t="s">
        <v>4300</v>
      </c>
      <c r="P200" s="7">
        <v>15781</v>
      </c>
      <c r="Q200" s="7">
        <v>1140000</v>
      </c>
      <c r="R200" s="7" t="s">
        <v>20</v>
      </c>
      <c r="S200" s="7" t="s">
        <v>14</v>
      </c>
      <c r="T200" s="7">
        <v>0</v>
      </c>
      <c r="V200" s="7">
        <v>0</v>
      </c>
      <c r="W200" s="7" t="s">
        <v>4233</v>
      </c>
      <c r="X200" s="7">
        <v>0</v>
      </c>
      <c r="Y200" s="7" t="s">
        <v>20</v>
      </c>
      <c r="Z200" s="7" t="s">
        <v>3350</v>
      </c>
      <c r="AA200" s="7">
        <v>1</v>
      </c>
      <c r="AB200" s="20" t="s">
        <v>38033</v>
      </c>
    </row>
    <row r="201" spans="1:28" ht="15" x14ac:dyDescent="0.25">
      <c r="A201" s="7">
        <v>47654</v>
      </c>
      <c r="C201" s="7" t="s">
        <v>3350</v>
      </c>
      <c r="D201" s="7" t="s">
        <v>4273</v>
      </c>
      <c r="E201" s="7" t="s">
        <v>4274</v>
      </c>
      <c r="F201" s="7" t="s">
        <v>4229</v>
      </c>
      <c r="G201" s="7" t="s">
        <v>4303</v>
      </c>
      <c r="H201" s="7" t="s">
        <v>483</v>
      </c>
      <c r="I201" s="7">
        <v>-26.159777770000002</v>
      </c>
      <c r="J201" s="7">
        <v>28.294709279999999</v>
      </c>
      <c r="K201" s="7" t="s">
        <v>4304</v>
      </c>
      <c r="L201" s="7" t="s">
        <v>9</v>
      </c>
      <c r="M201" s="7" t="s">
        <v>43</v>
      </c>
      <c r="N201" s="7" t="s">
        <v>4302</v>
      </c>
      <c r="O201" s="7" t="s">
        <v>4303</v>
      </c>
      <c r="P201" s="7">
        <v>96</v>
      </c>
      <c r="Q201" s="7">
        <v>68000</v>
      </c>
      <c r="R201" s="7" t="s">
        <v>44</v>
      </c>
      <c r="S201" s="7" t="s">
        <v>87</v>
      </c>
      <c r="T201" s="7">
        <v>0</v>
      </c>
      <c r="V201" s="7">
        <v>0</v>
      </c>
      <c r="W201" s="7" t="s">
        <v>4305</v>
      </c>
      <c r="X201" s="7">
        <v>0</v>
      </c>
      <c r="Y201" s="7" t="s">
        <v>16</v>
      </c>
      <c r="Z201" s="7" t="s">
        <v>3350</v>
      </c>
      <c r="AA201" s="7">
        <v>1</v>
      </c>
      <c r="AB201" s="20" t="s">
        <v>38032</v>
      </c>
    </row>
    <row r="202" spans="1:28" ht="15" x14ac:dyDescent="0.25">
      <c r="A202" s="7">
        <v>46862</v>
      </c>
      <c r="C202" s="7" t="s">
        <v>3350</v>
      </c>
      <c r="D202" s="7" t="s">
        <v>8716</v>
      </c>
      <c r="E202" s="7" t="s">
        <v>8717</v>
      </c>
      <c r="F202" s="7" t="s">
        <v>8696</v>
      </c>
      <c r="G202" s="7" t="s">
        <v>1911</v>
      </c>
      <c r="H202" s="7" t="s">
        <v>3725</v>
      </c>
      <c r="I202" s="7">
        <v>-26.166158679999999</v>
      </c>
      <c r="J202" s="7">
        <v>28.353016310000001</v>
      </c>
      <c r="K202" s="7" t="s">
        <v>8740</v>
      </c>
      <c r="L202" s="7" t="s">
        <v>257</v>
      </c>
      <c r="M202" s="7" t="s">
        <v>10</v>
      </c>
      <c r="N202" s="7" t="s">
        <v>8741</v>
      </c>
      <c r="O202" s="7" t="s">
        <v>1911</v>
      </c>
      <c r="P202" s="7">
        <v>19723</v>
      </c>
      <c r="Q202" s="7">
        <v>940000</v>
      </c>
      <c r="R202" s="7" t="s">
        <v>20</v>
      </c>
      <c r="S202" s="7" t="s">
        <v>14</v>
      </c>
      <c r="T202" s="7">
        <v>0</v>
      </c>
      <c r="V202" s="7">
        <v>0</v>
      </c>
      <c r="W202" s="7" t="s">
        <v>8711</v>
      </c>
      <c r="X202" s="7">
        <v>0</v>
      </c>
      <c r="Y202" s="7" t="s">
        <v>20</v>
      </c>
      <c r="Z202" s="7" t="s">
        <v>3350</v>
      </c>
      <c r="AA202" s="7">
        <v>1</v>
      </c>
      <c r="AB202" s="20" t="s">
        <v>38033</v>
      </c>
    </row>
    <row r="203" spans="1:28" ht="15" x14ac:dyDescent="0.25">
      <c r="A203" s="7">
        <v>42194</v>
      </c>
      <c r="C203" s="7" t="s">
        <v>3350</v>
      </c>
      <c r="D203" s="7" t="s">
        <v>7164</v>
      </c>
      <c r="E203" s="7" t="s">
        <v>7165</v>
      </c>
      <c r="F203" s="7" t="s">
        <v>7168</v>
      </c>
      <c r="G203" s="7" t="s">
        <v>7169</v>
      </c>
      <c r="H203" s="7" t="s">
        <v>483</v>
      </c>
      <c r="I203" s="7">
        <v>-26.188513059999998</v>
      </c>
      <c r="J203" s="7">
        <v>28.285307360000001</v>
      </c>
      <c r="K203" s="7" t="s">
        <v>7170</v>
      </c>
      <c r="L203" s="7" t="s">
        <v>257</v>
      </c>
      <c r="M203" s="7" t="s">
        <v>225</v>
      </c>
      <c r="N203" s="7" t="s">
        <v>7171</v>
      </c>
      <c r="O203" s="7" t="s">
        <v>7169</v>
      </c>
      <c r="P203" s="7">
        <v>60</v>
      </c>
      <c r="Q203" s="7">
        <v>44000</v>
      </c>
      <c r="R203" s="7" t="s">
        <v>346</v>
      </c>
      <c r="S203" s="7" t="s">
        <v>14</v>
      </c>
      <c r="T203" s="7">
        <v>0</v>
      </c>
      <c r="V203" s="7">
        <v>0</v>
      </c>
      <c r="W203" s="7" t="s">
        <v>7172</v>
      </c>
      <c r="X203" s="7">
        <v>0</v>
      </c>
      <c r="Y203" s="7" t="s">
        <v>16</v>
      </c>
      <c r="Z203" s="7" t="s">
        <v>3350</v>
      </c>
      <c r="AA203" s="7">
        <v>1</v>
      </c>
      <c r="AB203" s="20" t="s">
        <v>38032</v>
      </c>
    </row>
    <row r="204" spans="1:28" ht="15" x14ac:dyDescent="0.25">
      <c r="A204" s="7">
        <v>16232</v>
      </c>
      <c r="C204" s="7" t="s">
        <v>3350</v>
      </c>
      <c r="D204" s="7" t="s">
        <v>4158</v>
      </c>
      <c r="E204" s="7" t="s">
        <v>4159</v>
      </c>
      <c r="F204" s="7" t="s">
        <v>4229</v>
      </c>
      <c r="G204" s="7" t="s">
        <v>4242</v>
      </c>
      <c r="H204" s="7" t="s">
        <v>483</v>
      </c>
      <c r="I204" s="7">
        <v>-26.156935860000001</v>
      </c>
      <c r="J204" s="7">
        <v>28.292304999999999</v>
      </c>
      <c r="K204" s="7" t="s">
        <v>4243</v>
      </c>
      <c r="L204" s="7" t="s">
        <v>9</v>
      </c>
      <c r="M204" s="7" t="s">
        <v>10</v>
      </c>
      <c r="N204" s="7" t="s">
        <v>4244</v>
      </c>
      <c r="O204" s="7" t="s">
        <v>4242</v>
      </c>
      <c r="P204" s="7">
        <v>84</v>
      </c>
      <c r="Q204" s="7">
        <v>67000</v>
      </c>
      <c r="R204" s="7" t="s">
        <v>650</v>
      </c>
      <c r="S204" s="7" t="s">
        <v>14</v>
      </c>
      <c r="T204" s="7">
        <v>0</v>
      </c>
      <c r="V204" s="7">
        <v>0</v>
      </c>
      <c r="W204" s="7" t="s">
        <v>4245</v>
      </c>
      <c r="X204" s="7">
        <v>0</v>
      </c>
      <c r="Y204" s="7" t="s">
        <v>16</v>
      </c>
      <c r="Z204" s="7" t="s">
        <v>3350</v>
      </c>
      <c r="AA204" s="7">
        <v>1</v>
      </c>
      <c r="AB204" s="20" t="s">
        <v>38033</v>
      </c>
    </row>
    <row r="205" spans="1:28" ht="15" x14ac:dyDescent="0.25">
      <c r="A205" s="7">
        <v>46948</v>
      </c>
      <c r="C205" s="7" t="s">
        <v>3350</v>
      </c>
      <c r="D205" s="7" t="s">
        <v>4267</v>
      </c>
      <c r="E205" s="7" t="s">
        <v>4268</v>
      </c>
      <c r="F205" s="7" t="s">
        <v>4229</v>
      </c>
      <c r="G205" s="7" t="s">
        <v>4296</v>
      </c>
      <c r="H205" s="7" t="s">
        <v>483</v>
      </c>
      <c r="I205" s="7">
        <v>-26.156774080000002</v>
      </c>
      <c r="J205" s="7">
        <v>28.291983200000001</v>
      </c>
      <c r="K205" s="7" t="s">
        <v>4297</v>
      </c>
      <c r="L205" s="7" t="s">
        <v>257</v>
      </c>
      <c r="M205" s="7" t="s">
        <v>10</v>
      </c>
      <c r="N205" s="7" t="s">
        <v>4244</v>
      </c>
      <c r="O205" s="7" t="s">
        <v>4296</v>
      </c>
      <c r="P205" s="7">
        <v>2477</v>
      </c>
      <c r="Q205" s="7">
        <v>680000</v>
      </c>
      <c r="R205" s="7" t="s">
        <v>650</v>
      </c>
      <c r="S205" s="7" t="s">
        <v>14</v>
      </c>
      <c r="T205" s="7">
        <v>0</v>
      </c>
      <c r="V205" s="7">
        <v>0</v>
      </c>
      <c r="W205" s="7" t="s">
        <v>4245</v>
      </c>
      <c r="X205" s="7">
        <v>0</v>
      </c>
      <c r="Y205" s="7" t="s">
        <v>20</v>
      </c>
      <c r="Z205" s="7" t="s">
        <v>3350</v>
      </c>
      <c r="AA205" s="7">
        <v>1</v>
      </c>
      <c r="AB205" s="20" t="s">
        <v>38032</v>
      </c>
    </row>
    <row r="206" spans="1:28" ht="15" x14ac:dyDescent="0.25">
      <c r="A206" s="7">
        <v>9400</v>
      </c>
      <c r="C206" s="7" t="s">
        <v>3350</v>
      </c>
      <c r="D206" s="7" t="s">
        <v>4152</v>
      </c>
      <c r="E206" s="7" t="s">
        <v>4153</v>
      </c>
      <c r="F206" s="7" t="s">
        <v>4229</v>
      </c>
      <c r="G206" s="7" t="s">
        <v>4230</v>
      </c>
      <c r="H206" s="7" t="s">
        <v>483</v>
      </c>
      <c r="I206" s="7">
        <v>-26.16059632</v>
      </c>
      <c r="J206" s="7">
        <v>28.295797019999998</v>
      </c>
      <c r="K206" s="7" t="s">
        <v>4231</v>
      </c>
      <c r="L206" s="7" t="s">
        <v>257</v>
      </c>
      <c r="M206" s="7" t="s">
        <v>10</v>
      </c>
      <c r="N206" s="7" t="s">
        <v>4232</v>
      </c>
      <c r="O206" s="7" t="s">
        <v>4230</v>
      </c>
      <c r="P206" s="7">
        <v>16226</v>
      </c>
      <c r="Q206" s="7">
        <v>1170000</v>
      </c>
      <c r="R206" s="7" t="s">
        <v>650</v>
      </c>
      <c r="S206" s="7" t="s">
        <v>14</v>
      </c>
      <c r="T206" s="7">
        <v>0</v>
      </c>
      <c r="V206" s="7">
        <v>0</v>
      </c>
      <c r="W206" s="7" t="s">
        <v>4233</v>
      </c>
      <c r="X206" s="7">
        <v>0</v>
      </c>
      <c r="Y206" s="7" t="s">
        <v>20</v>
      </c>
      <c r="Z206" s="7" t="s">
        <v>3350</v>
      </c>
      <c r="AA206" s="7">
        <v>1</v>
      </c>
      <c r="AB206" s="20" t="s">
        <v>38033</v>
      </c>
    </row>
    <row r="207" spans="1:28" ht="15" x14ac:dyDescent="0.25">
      <c r="A207" s="7">
        <v>58325</v>
      </c>
      <c r="C207" s="7" t="s">
        <v>3350</v>
      </c>
      <c r="D207" s="7" t="s">
        <v>4553</v>
      </c>
      <c r="E207" s="7" t="s">
        <v>4554</v>
      </c>
      <c r="F207" s="7" t="s">
        <v>4521</v>
      </c>
      <c r="G207" s="7" t="s">
        <v>4555</v>
      </c>
      <c r="H207" s="7" t="s">
        <v>2095</v>
      </c>
      <c r="I207" s="7">
        <v>-26.144792285000701</v>
      </c>
      <c r="J207" s="7">
        <v>28.432239178729802</v>
      </c>
      <c r="K207" s="7" t="s">
        <v>4556</v>
      </c>
      <c r="L207" s="7" t="s">
        <v>257</v>
      </c>
      <c r="M207" s="7" t="s">
        <v>10</v>
      </c>
      <c r="N207" s="7" t="s">
        <v>4521</v>
      </c>
      <c r="O207" s="7" t="s">
        <v>4555</v>
      </c>
      <c r="P207" s="7">
        <v>215</v>
      </c>
      <c r="Q207" s="7">
        <v>47000</v>
      </c>
      <c r="R207" s="7" t="s">
        <v>103</v>
      </c>
      <c r="S207" s="7" t="s">
        <v>14</v>
      </c>
      <c r="T207" s="7">
        <v>0</v>
      </c>
      <c r="V207" s="7">
        <v>0</v>
      </c>
      <c r="W207" s="7" t="s">
        <v>4526</v>
      </c>
      <c r="X207" s="7">
        <v>0</v>
      </c>
      <c r="AA207" s="7">
        <v>1</v>
      </c>
      <c r="AB207" s="20" t="s">
        <v>38032</v>
      </c>
    </row>
    <row r="208" spans="1:28" ht="15" x14ac:dyDescent="0.25">
      <c r="A208" s="7">
        <v>58326</v>
      </c>
      <c r="C208" s="7" t="s">
        <v>3350</v>
      </c>
      <c r="D208" s="7" t="s">
        <v>4557</v>
      </c>
      <c r="E208" s="7" t="s">
        <v>4558</v>
      </c>
      <c r="F208" s="7" t="s">
        <v>4521</v>
      </c>
      <c r="G208" s="7" t="s">
        <v>1268</v>
      </c>
      <c r="H208" s="7" t="s">
        <v>2095</v>
      </c>
      <c r="I208" s="7">
        <v>-26.146215411096801</v>
      </c>
      <c r="J208" s="7">
        <v>28.4326965551037</v>
      </c>
      <c r="K208" s="7" t="s">
        <v>4559</v>
      </c>
      <c r="L208" s="7" t="s">
        <v>257</v>
      </c>
      <c r="M208" s="7" t="s">
        <v>10</v>
      </c>
      <c r="N208" s="7" t="s">
        <v>4521</v>
      </c>
      <c r="O208" s="7" t="s">
        <v>1268</v>
      </c>
      <c r="P208" s="7">
        <v>196</v>
      </c>
      <c r="Q208" s="7">
        <v>43000</v>
      </c>
      <c r="R208" s="7" t="s">
        <v>103</v>
      </c>
      <c r="S208" s="7" t="s">
        <v>14</v>
      </c>
      <c r="T208" s="7">
        <v>0</v>
      </c>
      <c r="V208" s="7">
        <v>0</v>
      </c>
      <c r="W208" s="7" t="s">
        <v>4526</v>
      </c>
      <c r="X208" s="7">
        <v>0</v>
      </c>
      <c r="AA208" s="7">
        <v>1</v>
      </c>
      <c r="AB208" s="20" t="s">
        <v>38033</v>
      </c>
    </row>
    <row r="209" spans="1:28" ht="15" x14ac:dyDescent="0.25">
      <c r="A209" s="7">
        <v>58327</v>
      </c>
      <c r="C209" s="7" t="s">
        <v>3350</v>
      </c>
      <c r="D209" s="7" t="s">
        <v>4560</v>
      </c>
      <c r="E209" s="7" t="s">
        <v>4561</v>
      </c>
      <c r="F209" s="7" t="s">
        <v>4521</v>
      </c>
      <c r="G209" s="7" t="s">
        <v>4562</v>
      </c>
      <c r="H209" s="7" t="s">
        <v>2095</v>
      </c>
      <c r="I209" s="7">
        <v>-26.147832713632301</v>
      </c>
      <c r="J209" s="7">
        <v>28.432066719051001</v>
      </c>
      <c r="K209" s="7" t="s">
        <v>4563</v>
      </c>
      <c r="L209" s="7" t="s">
        <v>257</v>
      </c>
      <c r="M209" s="7" t="s">
        <v>10</v>
      </c>
      <c r="N209" s="7" t="s">
        <v>4521</v>
      </c>
      <c r="O209" s="7" t="s">
        <v>4562</v>
      </c>
      <c r="P209" s="7">
        <v>238</v>
      </c>
      <c r="Q209" s="7">
        <v>52000</v>
      </c>
      <c r="R209" s="7" t="s">
        <v>103</v>
      </c>
      <c r="S209" s="7" t="s">
        <v>14</v>
      </c>
      <c r="T209" s="7">
        <v>0</v>
      </c>
      <c r="V209" s="7">
        <v>0</v>
      </c>
      <c r="W209" s="7" t="s">
        <v>4526</v>
      </c>
      <c r="X209" s="7">
        <v>0</v>
      </c>
      <c r="AA209" s="7">
        <v>1</v>
      </c>
      <c r="AB209" s="20" t="s">
        <v>38032</v>
      </c>
    </row>
    <row r="210" spans="1:28" ht="15" x14ac:dyDescent="0.25">
      <c r="A210" s="7">
        <v>58374</v>
      </c>
      <c r="C210" s="7" t="s">
        <v>3350</v>
      </c>
      <c r="D210" s="7" t="s">
        <v>4564</v>
      </c>
      <c r="E210" s="7" t="s">
        <v>4565</v>
      </c>
      <c r="F210" s="7" t="s">
        <v>4521</v>
      </c>
      <c r="G210" s="7" t="s">
        <v>4566</v>
      </c>
      <c r="H210" s="7" t="s">
        <v>2095</v>
      </c>
      <c r="I210" s="7">
        <v>-26.143597440088701</v>
      </c>
      <c r="J210" s="7">
        <v>28.4326295524309</v>
      </c>
      <c r="K210" s="7" t="s">
        <v>4567</v>
      </c>
      <c r="L210" s="7" t="s">
        <v>257</v>
      </c>
      <c r="M210" s="7" t="s">
        <v>10</v>
      </c>
      <c r="N210" s="7" t="s">
        <v>4521</v>
      </c>
      <c r="O210" s="7" t="s">
        <v>4566</v>
      </c>
      <c r="P210" s="7">
        <v>228</v>
      </c>
      <c r="Q210" s="7">
        <v>50000</v>
      </c>
      <c r="R210" s="7" t="s">
        <v>103</v>
      </c>
      <c r="S210" s="7" t="s">
        <v>14</v>
      </c>
      <c r="T210" s="7">
        <v>0</v>
      </c>
      <c r="V210" s="7">
        <v>0</v>
      </c>
      <c r="W210" s="7" t="s">
        <v>4526</v>
      </c>
      <c r="X210" s="7">
        <v>0</v>
      </c>
      <c r="AA210" s="7">
        <v>1</v>
      </c>
      <c r="AB210" s="20" t="s">
        <v>38033</v>
      </c>
    </row>
    <row r="211" spans="1:28" ht="15" x14ac:dyDescent="0.25">
      <c r="A211" s="7">
        <v>58375</v>
      </c>
      <c r="C211" s="7" t="s">
        <v>3350</v>
      </c>
      <c r="D211" s="7" t="s">
        <v>4568</v>
      </c>
      <c r="E211" s="7" t="s">
        <v>4569</v>
      </c>
      <c r="F211" s="7" t="s">
        <v>4521</v>
      </c>
      <c r="G211" s="7" t="s">
        <v>4570</v>
      </c>
      <c r="H211" s="7" t="s">
        <v>2095</v>
      </c>
      <c r="I211" s="7">
        <v>-26.143995471696002</v>
      </c>
      <c r="J211" s="7">
        <v>28.432498233992401</v>
      </c>
      <c r="K211" s="7" t="s">
        <v>4571</v>
      </c>
      <c r="L211" s="7" t="s">
        <v>257</v>
      </c>
      <c r="M211" s="7" t="s">
        <v>10</v>
      </c>
      <c r="N211" s="7" t="s">
        <v>4521</v>
      </c>
      <c r="O211" s="7" t="s">
        <v>4570</v>
      </c>
      <c r="P211" s="7">
        <v>190</v>
      </c>
      <c r="Q211" s="7">
        <v>42000</v>
      </c>
      <c r="R211" s="7" t="s">
        <v>103</v>
      </c>
      <c r="S211" s="7" t="s">
        <v>14</v>
      </c>
      <c r="T211" s="7">
        <v>0</v>
      </c>
      <c r="V211" s="7">
        <v>0</v>
      </c>
      <c r="W211" s="7" t="s">
        <v>4526</v>
      </c>
      <c r="X211" s="7">
        <v>0</v>
      </c>
      <c r="AA211" s="7">
        <v>1</v>
      </c>
      <c r="AB211" s="20" t="s">
        <v>38032</v>
      </c>
    </row>
    <row r="212" spans="1:28" ht="15" x14ac:dyDescent="0.25">
      <c r="A212" s="7">
        <v>58378</v>
      </c>
      <c r="C212" s="7" t="s">
        <v>3350</v>
      </c>
      <c r="D212" s="7" t="s">
        <v>4578</v>
      </c>
      <c r="E212" s="7" t="s">
        <v>4579</v>
      </c>
      <c r="F212" s="7" t="s">
        <v>4521</v>
      </c>
      <c r="G212" s="7" t="s">
        <v>4580</v>
      </c>
      <c r="H212" s="7" t="s">
        <v>2095</v>
      </c>
      <c r="I212" s="7">
        <v>-26.140126357058101</v>
      </c>
      <c r="J212" s="7">
        <v>28.434686250096199</v>
      </c>
      <c r="K212" s="7" t="s">
        <v>4581</v>
      </c>
      <c r="L212" s="7" t="s">
        <v>257</v>
      </c>
      <c r="M212" s="7" t="s">
        <v>10</v>
      </c>
      <c r="N212" s="7" t="s">
        <v>4521</v>
      </c>
      <c r="O212" s="7" t="s">
        <v>4580</v>
      </c>
      <c r="P212" s="7">
        <v>220</v>
      </c>
      <c r="Q212" s="7">
        <v>50000</v>
      </c>
      <c r="R212" s="7" t="s">
        <v>103</v>
      </c>
      <c r="S212" s="7" t="s">
        <v>14</v>
      </c>
      <c r="T212" s="7">
        <v>0</v>
      </c>
      <c r="V212" s="7">
        <v>0</v>
      </c>
      <c r="W212" s="7" t="s">
        <v>4526</v>
      </c>
      <c r="X212" s="7">
        <v>0</v>
      </c>
      <c r="AA212" s="7">
        <v>1</v>
      </c>
      <c r="AB212" s="20" t="s">
        <v>38033</v>
      </c>
    </row>
    <row r="213" spans="1:28" ht="15" x14ac:dyDescent="0.25">
      <c r="A213" s="7">
        <v>58379</v>
      </c>
      <c r="C213" s="7" t="s">
        <v>3350</v>
      </c>
      <c r="D213" s="7" t="s">
        <v>4582</v>
      </c>
      <c r="E213" s="7" t="s">
        <v>4583</v>
      </c>
      <c r="F213" s="7" t="s">
        <v>4521</v>
      </c>
      <c r="G213" s="7" t="s">
        <v>4586</v>
      </c>
      <c r="H213" s="7" t="s">
        <v>2095</v>
      </c>
      <c r="I213" s="7">
        <v>-26.140930465348202</v>
      </c>
      <c r="J213" s="7">
        <v>28.434425042639798</v>
      </c>
      <c r="K213" s="7" t="s">
        <v>4587</v>
      </c>
      <c r="L213" s="7" t="s">
        <v>257</v>
      </c>
      <c r="M213" s="7" t="s">
        <v>10</v>
      </c>
      <c r="N213" s="7" t="s">
        <v>4521</v>
      </c>
      <c r="O213" s="7" t="s">
        <v>4586</v>
      </c>
      <c r="P213" s="7">
        <v>211</v>
      </c>
      <c r="Q213" s="7">
        <v>48000</v>
      </c>
      <c r="R213" s="7" t="s">
        <v>103</v>
      </c>
      <c r="S213" s="7" t="s">
        <v>14</v>
      </c>
      <c r="T213" s="7">
        <v>0</v>
      </c>
      <c r="V213" s="7">
        <v>0</v>
      </c>
      <c r="W213" s="7" t="s">
        <v>4526</v>
      </c>
      <c r="X213" s="7">
        <v>0</v>
      </c>
      <c r="AA213" s="7">
        <v>1</v>
      </c>
      <c r="AB213" s="20" t="s">
        <v>38032</v>
      </c>
    </row>
    <row r="214" spans="1:28" ht="15" x14ac:dyDescent="0.25">
      <c r="A214" s="7">
        <v>58496</v>
      </c>
      <c r="C214" s="7" t="s">
        <v>3350</v>
      </c>
      <c r="D214" s="7" t="s">
        <v>4584</v>
      </c>
      <c r="E214" s="7" t="s">
        <v>4585</v>
      </c>
      <c r="F214" s="7" t="s">
        <v>4521</v>
      </c>
      <c r="G214" s="7" t="s">
        <v>595</v>
      </c>
      <c r="H214" s="7" t="s">
        <v>2095</v>
      </c>
      <c r="I214" s="7">
        <v>-26.146613766042101</v>
      </c>
      <c r="J214" s="7">
        <v>28.432566419009898</v>
      </c>
      <c r="K214" s="7" t="s">
        <v>4588</v>
      </c>
      <c r="L214" s="7" t="s">
        <v>257</v>
      </c>
      <c r="M214" s="7" t="s">
        <v>10</v>
      </c>
      <c r="N214" s="7" t="s">
        <v>4521</v>
      </c>
      <c r="O214" s="7" t="s">
        <v>595</v>
      </c>
      <c r="P214" s="7">
        <v>215</v>
      </c>
      <c r="Q214" s="7">
        <v>47000</v>
      </c>
      <c r="R214" s="7" t="s">
        <v>103</v>
      </c>
      <c r="S214" s="7" t="s">
        <v>14</v>
      </c>
      <c r="T214" s="7">
        <v>0</v>
      </c>
      <c r="V214" s="7">
        <v>0</v>
      </c>
      <c r="W214" s="7" t="s">
        <v>4526</v>
      </c>
      <c r="X214" s="7">
        <v>0</v>
      </c>
      <c r="AA214" s="7">
        <v>1</v>
      </c>
      <c r="AB214" s="20" t="s">
        <v>38033</v>
      </c>
    </row>
    <row r="215" spans="1:28" ht="15" x14ac:dyDescent="0.25">
      <c r="A215" s="7">
        <v>58544</v>
      </c>
      <c r="C215" s="7" t="s">
        <v>3350</v>
      </c>
      <c r="D215" s="7" t="s">
        <v>4589</v>
      </c>
      <c r="E215" s="7" t="s">
        <v>4590</v>
      </c>
      <c r="F215" s="7" t="s">
        <v>4521</v>
      </c>
      <c r="G215" s="7" t="s">
        <v>4591</v>
      </c>
      <c r="H215" s="7" t="s">
        <v>2095</v>
      </c>
      <c r="I215" s="7">
        <v>-26.142135761537599</v>
      </c>
      <c r="J215" s="7">
        <v>28.4340319856795</v>
      </c>
      <c r="K215" s="7" t="s">
        <v>4592</v>
      </c>
      <c r="L215" s="7" t="s">
        <v>257</v>
      </c>
      <c r="M215" s="7" t="s">
        <v>10</v>
      </c>
      <c r="N215" s="7" t="s">
        <v>4521</v>
      </c>
      <c r="O215" s="7" t="s">
        <v>4591</v>
      </c>
      <c r="P215" s="7">
        <v>254</v>
      </c>
      <c r="Q215" s="7">
        <v>57000</v>
      </c>
      <c r="R215" s="7" t="s">
        <v>103</v>
      </c>
      <c r="S215" s="7" t="s">
        <v>14</v>
      </c>
      <c r="T215" s="7">
        <v>20010410</v>
      </c>
      <c r="U215" s="7" t="s">
        <v>3990</v>
      </c>
      <c r="V215" s="7">
        <v>0</v>
      </c>
      <c r="W215" s="7" t="s">
        <v>4526</v>
      </c>
      <c r="X215" s="7">
        <v>0</v>
      </c>
      <c r="AA215" s="7">
        <v>1</v>
      </c>
      <c r="AB215" s="20" t="s">
        <v>38032</v>
      </c>
    </row>
    <row r="216" spans="1:28" ht="15" x14ac:dyDescent="0.25">
      <c r="A216" s="7">
        <v>58561</v>
      </c>
      <c r="C216" s="7" t="s">
        <v>3350</v>
      </c>
      <c r="D216" s="7" t="s">
        <v>4593</v>
      </c>
      <c r="E216" s="7" t="s">
        <v>4594</v>
      </c>
      <c r="F216" s="7" t="s">
        <v>4521</v>
      </c>
      <c r="G216" s="7" t="s">
        <v>4595</v>
      </c>
      <c r="H216" s="7" t="s">
        <v>2095</v>
      </c>
      <c r="I216" s="7">
        <v>-26.139724890180801</v>
      </c>
      <c r="J216" s="7">
        <v>28.434817659999901</v>
      </c>
      <c r="K216" s="7" t="s">
        <v>4596</v>
      </c>
      <c r="L216" s="7" t="s">
        <v>257</v>
      </c>
      <c r="M216" s="7" t="s">
        <v>10</v>
      </c>
      <c r="N216" s="7" t="s">
        <v>4521</v>
      </c>
      <c r="O216" s="7" t="s">
        <v>4595</v>
      </c>
      <c r="P216" s="7">
        <v>197</v>
      </c>
      <c r="Q216" s="7">
        <v>45000</v>
      </c>
      <c r="R216" s="7" t="s">
        <v>103</v>
      </c>
      <c r="S216" s="7" t="s">
        <v>14</v>
      </c>
      <c r="T216" s="7">
        <v>0</v>
      </c>
      <c r="V216" s="7">
        <v>0</v>
      </c>
      <c r="W216" s="7" t="s">
        <v>4526</v>
      </c>
      <c r="X216" s="7">
        <v>0</v>
      </c>
      <c r="AA216" s="7">
        <v>1</v>
      </c>
      <c r="AB216" s="20" t="s">
        <v>38033</v>
      </c>
    </row>
    <row r="217" spans="1:28" ht="15" x14ac:dyDescent="0.25">
      <c r="A217" s="7">
        <v>58575</v>
      </c>
      <c r="C217" s="7" t="s">
        <v>3350</v>
      </c>
      <c r="D217" s="7" t="s">
        <v>4599</v>
      </c>
      <c r="E217" s="7" t="s">
        <v>4600</v>
      </c>
      <c r="F217" s="7" t="s">
        <v>4521</v>
      </c>
      <c r="G217" s="7" t="s">
        <v>1279</v>
      </c>
      <c r="H217" s="7" t="s">
        <v>2095</v>
      </c>
      <c r="I217" s="7">
        <v>-26.145817055286201</v>
      </c>
      <c r="J217" s="7">
        <v>28.432826686314201</v>
      </c>
      <c r="K217" s="7" t="s">
        <v>4604</v>
      </c>
      <c r="L217" s="7" t="s">
        <v>257</v>
      </c>
      <c r="M217" s="7" t="s">
        <v>10</v>
      </c>
      <c r="N217" s="7" t="s">
        <v>4521</v>
      </c>
      <c r="O217" s="7" t="s">
        <v>1279</v>
      </c>
      <c r="P217" s="7">
        <v>229</v>
      </c>
      <c r="Q217" s="7">
        <v>51000</v>
      </c>
      <c r="R217" s="7" t="s">
        <v>103</v>
      </c>
      <c r="S217" s="7" t="s">
        <v>14</v>
      </c>
      <c r="T217" s="7">
        <v>0</v>
      </c>
      <c r="V217" s="7">
        <v>0</v>
      </c>
      <c r="W217" s="7" t="s">
        <v>4526</v>
      </c>
      <c r="X217" s="7">
        <v>0</v>
      </c>
      <c r="AA217" s="7">
        <v>1</v>
      </c>
      <c r="AB217" s="20" t="s">
        <v>38032</v>
      </c>
    </row>
    <row r="218" spans="1:28" ht="15" x14ac:dyDescent="0.25">
      <c r="A218" s="7">
        <v>58576</v>
      </c>
      <c r="C218" s="7" t="s">
        <v>3350</v>
      </c>
      <c r="D218" s="7" t="s">
        <v>4605</v>
      </c>
      <c r="E218" s="7" t="s">
        <v>4606</v>
      </c>
      <c r="F218" s="7" t="s">
        <v>4521</v>
      </c>
      <c r="G218" s="7" t="s">
        <v>1925</v>
      </c>
      <c r="H218" s="7" t="s">
        <v>2095</v>
      </c>
      <c r="I218" s="7">
        <v>-26.145986733935299</v>
      </c>
      <c r="J218" s="7">
        <v>28.431848100665899</v>
      </c>
      <c r="K218" s="7" t="s">
        <v>4607</v>
      </c>
      <c r="L218" s="7" t="s">
        <v>257</v>
      </c>
      <c r="M218" s="7" t="s">
        <v>10</v>
      </c>
      <c r="N218" s="7" t="s">
        <v>4521</v>
      </c>
      <c r="O218" s="7" t="s">
        <v>1925</v>
      </c>
      <c r="P218" s="7">
        <v>254</v>
      </c>
      <c r="Q218" s="7">
        <v>55000</v>
      </c>
      <c r="R218" s="7" t="s">
        <v>103</v>
      </c>
      <c r="S218" s="7" t="s">
        <v>14</v>
      </c>
      <c r="T218" s="7">
        <v>20000322</v>
      </c>
      <c r="U218" s="7" t="s">
        <v>4608</v>
      </c>
      <c r="V218" s="7">
        <v>0</v>
      </c>
      <c r="W218" s="7" t="s">
        <v>4526</v>
      </c>
      <c r="X218" s="7">
        <v>0</v>
      </c>
      <c r="AA218" s="7">
        <v>1</v>
      </c>
      <c r="AB218" s="20" t="s">
        <v>38033</v>
      </c>
    </row>
    <row r="219" spans="1:28" ht="15" x14ac:dyDescent="0.25">
      <c r="A219" s="7">
        <v>58598</v>
      </c>
      <c r="C219" s="7" t="s">
        <v>3350</v>
      </c>
      <c r="D219" s="7" t="s">
        <v>4609</v>
      </c>
      <c r="E219" s="7" t="s">
        <v>4610</v>
      </c>
      <c r="F219" s="7" t="s">
        <v>4521</v>
      </c>
      <c r="G219" s="7" t="s">
        <v>4621</v>
      </c>
      <c r="H219" s="7" t="s">
        <v>3580</v>
      </c>
      <c r="I219" s="7">
        <v>-26.149884273081799</v>
      </c>
      <c r="J219" s="7">
        <v>28.4304069554946</v>
      </c>
      <c r="K219" s="7" t="s">
        <v>4622</v>
      </c>
      <c r="L219" s="7" t="s">
        <v>257</v>
      </c>
      <c r="M219" s="7" t="s">
        <v>10</v>
      </c>
      <c r="N219" s="7" t="s">
        <v>4521</v>
      </c>
      <c r="O219" s="7" t="s">
        <v>4621</v>
      </c>
      <c r="P219" s="7">
        <v>192</v>
      </c>
      <c r="Q219" s="7">
        <v>42000</v>
      </c>
      <c r="R219" s="7" t="s">
        <v>103</v>
      </c>
      <c r="S219" s="7" t="s">
        <v>14</v>
      </c>
      <c r="T219" s="7">
        <v>0</v>
      </c>
      <c r="V219" s="7">
        <v>0</v>
      </c>
      <c r="W219" s="7" t="s">
        <v>4526</v>
      </c>
      <c r="X219" s="7">
        <v>0</v>
      </c>
      <c r="AA219" s="7">
        <v>1</v>
      </c>
      <c r="AB219" s="20" t="s">
        <v>38032</v>
      </c>
    </row>
    <row r="220" spans="1:28" ht="15" x14ac:dyDescent="0.25">
      <c r="A220" s="7">
        <v>58599</v>
      </c>
      <c r="C220" s="7" t="s">
        <v>3350</v>
      </c>
      <c r="D220" s="7" t="s">
        <v>4611</v>
      </c>
      <c r="E220" s="7" t="s">
        <v>4612</v>
      </c>
      <c r="F220" s="7" t="s">
        <v>4521</v>
      </c>
      <c r="G220" s="7" t="s">
        <v>4623</v>
      </c>
      <c r="H220" s="7" t="s">
        <v>3580</v>
      </c>
      <c r="I220" s="7">
        <v>-26.149541249036201</v>
      </c>
      <c r="J220" s="7">
        <v>28.4306837250295</v>
      </c>
      <c r="K220" s="7" t="s">
        <v>4624</v>
      </c>
      <c r="L220" s="7" t="s">
        <v>257</v>
      </c>
      <c r="M220" s="7" t="s">
        <v>10</v>
      </c>
      <c r="N220" s="7" t="s">
        <v>4521</v>
      </c>
      <c r="O220" s="7" t="s">
        <v>4623</v>
      </c>
      <c r="P220" s="7">
        <v>235</v>
      </c>
      <c r="Q220" s="7">
        <v>51000</v>
      </c>
      <c r="R220" s="7" t="s">
        <v>103</v>
      </c>
      <c r="S220" s="7" t="s">
        <v>14</v>
      </c>
      <c r="T220" s="7">
        <v>0</v>
      </c>
      <c r="V220" s="7">
        <v>0</v>
      </c>
      <c r="W220" s="7" t="s">
        <v>4526</v>
      </c>
      <c r="X220" s="7">
        <v>0</v>
      </c>
      <c r="AA220" s="7">
        <v>1</v>
      </c>
      <c r="AB220" s="20" t="s">
        <v>38033</v>
      </c>
    </row>
    <row r="221" spans="1:28" ht="15" x14ac:dyDescent="0.25">
      <c r="A221" s="7">
        <v>58703</v>
      </c>
      <c r="C221" s="7" t="s">
        <v>3350</v>
      </c>
      <c r="D221" s="7" t="s">
        <v>4617</v>
      </c>
      <c r="E221" s="7" t="s">
        <v>4618</v>
      </c>
      <c r="F221" s="7" t="s">
        <v>4521</v>
      </c>
      <c r="G221" s="7" t="s">
        <v>4629</v>
      </c>
      <c r="H221" s="7" t="s">
        <v>3580</v>
      </c>
      <c r="I221" s="7">
        <v>-26.150227296060699</v>
      </c>
      <c r="J221" s="7">
        <v>28.430130182986801</v>
      </c>
      <c r="K221" s="7" t="s">
        <v>4630</v>
      </c>
      <c r="L221" s="7" t="s">
        <v>257</v>
      </c>
      <c r="M221" s="7" t="s">
        <v>10</v>
      </c>
      <c r="N221" s="7" t="s">
        <v>4521</v>
      </c>
      <c r="O221" s="7" t="s">
        <v>4629</v>
      </c>
      <c r="P221" s="7">
        <v>199</v>
      </c>
      <c r="Q221" s="7">
        <v>45000</v>
      </c>
      <c r="R221" s="7" t="s">
        <v>103</v>
      </c>
      <c r="S221" s="7" t="s">
        <v>14</v>
      </c>
      <c r="T221" s="7">
        <v>0</v>
      </c>
      <c r="V221" s="7">
        <v>0</v>
      </c>
      <c r="W221" s="7" t="s">
        <v>4526</v>
      </c>
      <c r="X221" s="7">
        <v>0</v>
      </c>
      <c r="AA221" s="7">
        <v>1</v>
      </c>
      <c r="AB221" s="20" t="s">
        <v>38032</v>
      </c>
    </row>
    <row r="222" spans="1:28" ht="15" x14ac:dyDescent="0.25">
      <c r="A222" s="7">
        <v>58704</v>
      </c>
      <c r="C222" s="7" t="s">
        <v>3350</v>
      </c>
      <c r="D222" s="7" t="s">
        <v>4619</v>
      </c>
      <c r="E222" s="7" t="s">
        <v>4620</v>
      </c>
      <c r="F222" s="7" t="s">
        <v>4521</v>
      </c>
      <c r="G222" s="7" t="s">
        <v>943</v>
      </c>
      <c r="H222" s="7" t="s">
        <v>3580</v>
      </c>
      <c r="I222" s="7">
        <v>-26.149936518381502</v>
      </c>
      <c r="J222" s="7">
        <v>28.4296873653708</v>
      </c>
      <c r="K222" s="7" t="s">
        <v>4631</v>
      </c>
      <c r="L222" s="7" t="s">
        <v>257</v>
      </c>
      <c r="M222" s="7" t="s">
        <v>10</v>
      </c>
      <c r="N222" s="7" t="s">
        <v>4521</v>
      </c>
      <c r="O222" s="7" t="s">
        <v>943</v>
      </c>
      <c r="P222" s="7">
        <v>214</v>
      </c>
      <c r="Q222" s="7">
        <v>48000</v>
      </c>
      <c r="R222" s="7" t="s">
        <v>103</v>
      </c>
      <c r="S222" s="7" t="s">
        <v>14</v>
      </c>
      <c r="T222" s="7">
        <v>0</v>
      </c>
      <c r="V222" s="7">
        <v>0</v>
      </c>
      <c r="W222" s="7" t="s">
        <v>4533</v>
      </c>
      <c r="X222" s="7">
        <v>0</v>
      </c>
      <c r="AA222" s="7">
        <v>1</v>
      </c>
      <c r="AB222" s="20" t="s">
        <v>38033</v>
      </c>
    </row>
    <row r="223" spans="1:28" ht="15" x14ac:dyDescent="0.25">
      <c r="A223" s="7">
        <v>58816</v>
      </c>
      <c r="C223" s="7" t="s">
        <v>3350</v>
      </c>
      <c r="D223" s="7" t="s">
        <v>4632</v>
      </c>
      <c r="E223" s="7" t="s">
        <v>4633</v>
      </c>
      <c r="F223" s="7" t="s">
        <v>4521</v>
      </c>
      <c r="G223" s="7" t="s">
        <v>4634</v>
      </c>
      <c r="H223" s="7" t="s">
        <v>2095</v>
      </c>
      <c r="I223" s="7">
        <v>-26.148834814340699</v>
      </c>
      <c r="J223" s="7">
        <v>28.430406335429499</v>
      </c>
      <c r="K223" s="7" t="s">
        <v>4635</v>
      </c>
      <c r="L223" s="7" t="s">
        <v>257</v>
      </c>
      <c r="M223" s="7" t="s">
        <v>10</v>
      </c>
      <c r="N223" s="7" t="s">
        <v>4521</v>
      </c>
      <c r="O223" s="7" t="s">
        <v>4634</v>
      </c>
      <c r="P223" s="7">
        <v>191</v>
      </c>
      <c r="Q223" s="7">
        <v>43000</v>
      </c>
      <c r="R223" s="7" t="s">
        <v>103</v>
      </c>
      <c r="S223" s="7" t="s">
        <v>14</v>
      </c>
      <c r="T223" s="7">
        <v>0</v>
      </c>
      <c r="V223" s="7">
        <v>0</v>
      </c>
      <c r="W223" s="7" t="s">
        <v>4533</v>
      </c>
      <c r="X223" s="7">
        <v>0</v>
      </c>
      <c r="AA223" s="7">
        <v>1</v>
      </c>
      <c r="AB223" s="20" t="s">
        <v>38032</v>
      </c>
    </row>
    <row r="224" spans="1:28" ht="15" x14ac:dyDescent="0.25">
      <c r="A224" s="7">
        <v>58817</v>
      </c>
      <c r="C224" s="7" t="s">
        <v>3350</v>
      </c>
      <c r="D224" s="7" t="s">
        <v>4636</v>
      </c>
      <c r="E224" s="7" t="s">
        <v>4637</v>
      </c>
      <c r="F224" s="7" t="s">
        <v>4521</v>
      </c>
      <c r="G224" s="7" t="s">
        <v>4638</v>
      </c>
      <c r="H224" s="7" t="s">
        <v>3580</v>
      </c>
      <c r="I224" s="7">
        <v>-26.150913405003401</v>
      </c>
      <c r="J224" s="7">
        <v>28.4295767956615</v>
      </c>
      <c r="K224" s="7" t="s">
        <v>4639</v>
      </c>
      <c r="L224" s="7" t="s">
        <v>257</v>
      </c>
      <c r="M224" s="7" t="s">
        <v>10</v>
      </c>
      <c r="N224" s="7" t="s">
        <v>4521</v>
      </c>
      <c r="O224" s="7" t="s">
        <v>4638</v>
      </c>
      <c r="P224" s="7">
        <v>209</v>
      </c>
      <c r="Q224" s="7">
        <v>47000</v>
      </c>
      <c r="R224" s="7" t="s">
        <v>103</v>
      </c>
      <c r="S224" s="7" t="s">
        <v>14</v>
      </c>
      <c r="T224" s="7">
        <v>0</v>
      </c>
      <c r="V224" s="7">
        <v>0</v>
      </c>
      <c r="W224" s="7" t="s">
        <v>4526</v>
      </c>
      <c r="X224" s="7">
        <v>0</v>
      </c>
      <c r="AA224" s="7">
        <v>1</v>
      </c>
      <c r="AB224" s="20" t="s">
        <v>38033</v>
      </c>
    </row>
    <row r="225" spans="1:28" ht="15" x14ac:dyDescent="0.25">
      <c r="A225" s="7">
        <v>58818</v>
      </c>
      <c r="C225" s="7" t="s">
        <v>3350</v>
      </c>
      <c r="D225" s="7" t="s">
        <v>4640</v>
      </c>
      <c r="E225" s="7" t="s">
        <v>4641</v>
      </c>
      <c r="F225" s="7" t="s">
        <v>4521</v>
      </c>
      <c r="G225" s="7" t="s">
        <v>3962</v>
      </c>
      <c r="H225" s="7" t="s">
        <v>3580</v>
      </c>
      <c r="I225" s="7">
        <v>-26.1492505256087</v>
      </c>
      <c r="J225" s="7">
        <v>28.430240861839199</v>
      </c>
      <c r="K225" s="7" t="s">
        <v>4642</v>
      </c>
      <c r="L225" s="7" t="s">
        <v>257</v>
      </c>
      <c r="M225" s="7" t="s">
        <v>10</v>
      </c>
      <c r="N225" s="7" t="s">
        <v>4521</v>
      </c>
      <c r="O225" s="7" t="s">
        <v>3962</v>
      </c>
      <c r="P225" s="7">
        <v>233</v>
      </c>
      <c r="Q225" s="7">
        <v>51000</v>
      </c>
      <c r="R225" s="7" t="s">
        <v>103</v>
      </c>
      <c r="S225" s="7" t="s">
        <v>14</v>
      </c>
      <c r="T225" s="7">
        <v>0</v>
      </c>
      <c r="V225" s="7">
        <v>0</v>
      </c>
      <c r="W225" s="7" t="s">
        <v>4533</v>
      </c>
      <c r="X225" s="7">
        <v>0</v>
      </c>
      <c r="AA225" s="7">
        <v>1</v>
      </c>
      <c r="AB225" s="20" t="s">
        <v>38032</v>
      </c>
    </row>
    <row r="226" spans="1:28" ht="15" x14ac:dyDescent="0.25">
      <c r="A226" s="7">
        <v>58893</v>
      </c>
      <c r="C226" s="7" t="s">
        <v>3350</v>
      </c>
      <c r="D226" s="7" t="s">
        <v>4647</v>
      </c>
      <c r="E226" s="7" t="s">
        <v>4648</v>
      </c>
      <c r="F226" s="7" t="s">
        <v>4521</v>
      </c>
      <c r="G226" s="7" t="s">
        <v>4663</v>
      </c>
      <c r="H226" s="7" t="s">
        <v>2095</v>
      </c>
      <c r="I226" s="7">
        <v>-26.147618859604201</v>
      </c>
      <c r="J226" s="7">
        <v>28.431263169979999</v>
      </c>
      <c r="K226" s="7" t="s">
        <v>4664</v>
      </c>
      <c r="L226" s="7" t="s">
        <v>257</v>
      </c>
      <c r="M226" s="7" t="s">
        <v>10</v>
      </c>
      <c r="N226" s="7" t="s">
        <v>4521</v>
      </c>
      <c r="O226" s="7" t="s">
        <v>4663</v>
      </c>
      <c r="P226" s="7">
        <v>248</v>
      </c>
      <c r="Q226" s="7">
        <v>53000</v>
      </c>
      <c r="R226" s="7" t="s">
        <v>103</v>
      </c>
      <c r="S226" s="7" t="s">
        <v>14</v>
      </c>
      <c r="T226" s="7">
        <v>0</v>
      </c>
      <c r="V226" s="7">
        <v>0</v>
      </c>
      <c r="W226" s="7" t="s">
        <v>4526</v>
      </c>
      <c r="X226" s="7">
        <v>0</v>
      </c>
      <c r="AA226" s="7">
        <v>1</v>
      </c>
      <c r="AB226" s="20" t="s">
        <v>38033</v>
      </c>
    </row>
    <row r="227" spans="1:28" ht="15" x14ac:dyDescent="0.25">
      <c r="A227" s="7">
        <v>58894</v>
      </c>
      <c r="C227" s="7" t="s">
        <v>3350</v>
      </c>
      <c r="D227" s="7" t="s">
        <v>4649</v>
      </c>
      <c r="E227" s="7" t="s">
        <v>4650</v>
      </c>
      <c r="F227" s="7" t="s">
        <v>4521</v>
      </c>
      <c r="G227" s="7" t="s">
        <v>4665</v>
      </c>
      <c r="H227" s="7" t="s">
        <v>2095</v>
      </c>
      <c r="I227" s="7">
        <v>-26.144621988223999</v>
      </c>
      <c r="J227" s="7">
        <v>28.4332170824344</v>
      </c>
      <c r="K227" s="7" t="s">
        <v>4666</v>
      </c>
      <c r="L227" s="7" t="s">
        <v>257</v>
      </c>
      <c r="M227" s="7" t="s">
        <v>10</v>
      </c>
      <c r="N227" s="7" t="s">
        <v>4521</v>
      </c>
      <c r="O227" s="7" t="s">
        <v>4665</v>
      </c>
      <c r="P227" s="7">
        <v>221</v>
      </c>
      <c r="Q227" s="7">
        <v>49000</v>
      </c>
      <c r="R227" s="7" t="s">
        <v>103</v>
      </c>
      <c r="S227" s="7" t="s">
        <v>14</v>
      </c>
      <c r="T227" s="7">
        <v>0</v>
      </c>
      <c r="V227" s="7">
        <v>0</v>
      </c>
      <c r="W227" s="7" t="s">
        <v>4526</v>
      </c>
      <c r="X227" s="7">
        <v>0</v>
      </c>
      <c r="AA227" s="7">
        <v>1</v>
      </c>
      <c r="AB227" s="20" t="s">
        <v>38032</v>
      </c>
    </row>
    <row r="228" spans="1:28" ht="15" x14ac:dyDescent="0.25">
      <c r="A228" s="7">
        <v>59137</v>
      </c>
      <c r="C228" s="7" t="s">
        <v>3350</v>
      </c>
      <c r="D228" s="7" t="s">
        <v>4689</v>
      </c>
      <c r="E228" s="7" t="s">
        <v>4690</v>
      </c>
      <c r="F228" s="7" t="s">
        <v>4521</v>
      </c>
      <c r="G228" s="7" t="s">
        <v>2878</v>
      </c>
      <c r="H228" s="7" t="s">
        <v>3580</v>
      </c>
      <c r="I228" s="7">
        <v>-26.150279513012901</v>
      </c>
      <c r="J228" s="7">
        <v>28.429410613625301</v>
      </c>
      <c r="K228" s="7" t="s">
        <v>4697</v>
      </c>
      <c r="L228" s="7" t="s">
        <v>257</v>
      </c>
      <c r="M228" s="7" t="s">
        <v>10</v>
      </c>
      <c r="N228" s="7" t="s">
        <v>4521</v>
      </c>
      <c r="O228" s="7" t="s">
        <v>2878</v>
      </c>
      <c r="P228" s="7">
        <v>208</v>
      </c>
      <c r="Q228" s="7">
        <v>47000</v>
      </c>
      <c r="R228" s="7" t="s">
        <v>103</v>
      </c>
      <c r="S228" s="7" t="s">
        <v>14</v>
      </c>
      <c r="T228" s="7">
        <v>0</v>
      </c>
      <c r="V228" s="7">
        <v>0</v>
      </c>
      <c r="W228" s="7" t="s">
        <v>4533</v>
      </c>
      <c r="X228" s="7">
        <v>0</v>
      </c>
      <c r="AA228" s="7">
        <v>1</v>
      </c>
      <c r="AB228" s="20" t="s">
        <v>38033</v>
      </c>
    </row>
    <row r="229" spans="1:28" ht="15" x14ac:dyDescent="0.25">
      <c r="A229" s="7">
        <v>57291</v>
      </c>
      <c r="C229" s="7" t="s">
        <v>3350</v>
      </c>
      <c r="D229" s="7" t="s">
        <v>5045</v>
      </c>
      <c r="E229" s="7" t="s">
        <v>5046</v>
      </c>
      <c r="F229" s="7" t="s">
        <v>5028</v>
      </c>
      <c r="G229" s="7" t="s">
        <v>5049</v>
      </c>
      <c r="H229" s="7" t="s">
        <v>618</v>
      </c>
      <c r="I229" s="7">
        <v>-26.136138819999999</v>
      </c>
      <c r="J229" s="7">
        <v>28.452936229999999</v>
      </c>
      <c r="K229" s="7" t="s">
        <v>5050</v>
      </c>
      <c r="L229" s="7" t="s">
        <v>257</v>
      </c>
      <c r="M229" s="7" t="s">
        <v>286</v>
      </c>
      <c r="N229" s="7" t="s">
        <v>4521</v>
      </c>
      <c r="O229" s="7" t="s">
        <v>5049</v>
      </c>
      <c r="P229" s="7">
        <v>1</v>
      </c>
      <c r="Q229" s="7">
        <v>0</v>
      </c>
      <c r="R229" s="7" t="s">
        <v>287</v>
      </c>
      <c r="S229" s="7" t="s">
        <v>87</v>
      </c>
      <c r="T229" s="7">
        <v>0</v>
      </c>
      <c r="V229" s="7">
        <v>0</v>
      </c>
      <c r="W229" s="7" t="s">
        <v>5033</v>
      </c>
      <c r="X229" s="7">
        <v>0</v>
      </c>
      <c r="Y229" s="7" t="s">
        <v>957</v>
      </c>
      <c r="Z229" s="7" t="s">
        <v>3350</v>
      </c>
      <c r="AA229" s="7">
        <v>1</v>
      </c>
      <c r="AB229" s="20" t="s">
        <v>38032</v>
      </c>
    </row>
    <row r="230" spans="1:28" ht="15" x14ac:dyDescent="0.25">
      <c r="A230" s="7">
        <v>31044</v>
      </c>
      <c r="C230" s="7" t="s">
        <v>3350</v>
      </c>
      <c r="D230" s="7" t="s">
        <v>5887</v>
      </c>
      <c r="E230" s="7" t="s">
        <v>5888</v>
      </c>
      <c r="F230" s="7" t="s">
        <v>5897</v>
      </c>
      <c r="G230" s="7" t="s">
        <v>5898</v>
      </c>
      <c r="H230" s="7" t="s">
        <v>2488</v>
      </c>
      <c r="I230" s="7">
        <v>-26.106519129999999</v>
      </c>
      <c r="J230" s="7">
        <v>28.482389560000001</v>
      </c>
      <c r="K230" s="7" t="s">
        <v>5899</v>
      </c>
      <c r="L230" s="7" t="s">
        <v>5900</v>
      </c>
      <c r="M230" s="7" t="s">
        <v>2691</v>
      </c>
      <c r="N230" s="7" t="s">
        <v>4521</v>
      </c>
      <c r="O230" s="7" t="s">
        <v>5901</v>
      </c>
      <c r="P230" s="7">
        <v>1</v>
      </c>
      <c r="Q230" s="7">
        <v>0</v>
      </c>
      <c r="R230" s="7" t="s">
        <v>2692</v>
      </c>
      <c r="S230" s="7" t="s">
        <v>87</v>
      </c>
      <c r="T230" s="7">
        <v>0</v>
      </c>
      <c r="V230" s="7">
        <v>0</v>
      </c>
      <c r="W230" s="7" t="s">
        <v>5902</v>
      </c>
      <c r="X230" s="7">
        <v>0</v>
      </c>
      <c r="Y230" s="7" t="s">
        <v>990</v>
      </c>
      <c r="Z230" s="7" t="s">
        <v>3350</v>
      </c>
      <c r="AA230" s="7">
        <v>1</v>
      </c>
      <c r="AB230" s="20" t="s">
        <v>38033</v>
      </c>
    </row>
    <row r="231" spans="1:28" ht="15" x14ac:dyDescent="0.25">
      <c r="A231" s="7">
        <v>58377</v>
      </c>
      <c r="C231" s="7" t="s">
        <v>3350</v>
      </c>
      <c r="D231" s="7" t="s">
        <v>4572</v>
      </c>
      <c r="E231" s="7" t="s">
        <v>4573</v>
      </c>
      <c r="F231" s="7" t="s">
        <v>4521</v>
      </c>
      <c r="G231" s="7" t="s">
        <v>4574</v>
      </c>
      <c r="H231" s="7" t="s">
        <v>2095</v>
      </c>
      <c r="I231" s="7">
        <v>-26.142938855819398</v>
      </c>
      <c r="J231" s="7">
        <v>28.433768850339199</v>
      </c>
      <c r="K231" s="7" t="s">
        <v>4575</v>
      </c>
      <c r="L231" s="7" t="s">
        <v>4576</v>
      </c>
      <c r="M231" s="7" t="s">
        <v>10</v>
      </c>
      <c r="N231" s="7" t="s">
        <v>4577</v>
      </c>
      <c r="P231" s="7">
        <v>234</v>
      </c>
      <c r="Q231" s="7">
        <v>52000</v>
      </c>
      <c r="R231" s="7" t="s">
        <v>103</v>
      </c>
      <c r="S231" s="7" t="s">
        <v>14</v>
      </c>
      <c r="T231" s="7">
        <v>0</v>
      </c>
      <c r="V231" s="7">
        <v>0</v>
      </c>
      <c r="W231" s="7" t="s">
        <v>4526</v>
      </c>
      <c r="X231" s="7">
        <v>0</v>
      </c>
      <c r="AA231" s="7">
        <v>1</v>
      </c>
      <c r="AB231" s="20" t="s">
        <v>38032</v>
      </c>
    </row>
    <row r="232" spans="1:28" ht="15" x14ac:dyDescent="0.25">
      <c r="A232" s="7">
        <v>28439</v>
      </c>
      <c r="C232" s="7" t="s">
        <v>3350</v>
      </c>
      <c r="D232" s="7" t="s">
        <v>4534</v>
      </c>
      <c r="E232" s="7" t="s">
        <v>4535</v>
      </c>
      <c r="F232" s="7" t="s">
        <v>4521</v>
      </c>
      <c r="G232" s="7" t="s">
        <v>4536</v>
      </c>
      <c r="H232" s="7" t="s">
        <v>2095</v>
      </c>
      <c r="I232" s="7">
        <v>-26.13887545</v>
      </c>
      <c r="J232" s="7">
        <v>28.434451200000002</v>
      </c>
      <c r="K232" s="7" t="s">
        <v>4537</v>
      </c>
      <c r="L232" s="7" t="s">
        <v>4538</v>
      </c>
      <c r="M232" s="7" t="s">
        <v>2691</v>
      </c>
      <c r="N232" s="7" t="s">
        <v>4539</v>
      </c>
      <c r="P232" s="7">
        <v>1</v>
      </c>
      <c r="Q232" s="7">
        <v>0</v>
      </c>
      <c r="R232" s="7" t="s">
        <v>2692</v>
      </c>
      <c r="T232" s="7">
        <v>0</v>
      </c>
      <c r="V232" s="7">
        <v>0</v>
      </c>
      <c r="W232" s="7" t="s">
        <v>4540</v>
      </c>
      <c r="X232" s="7">
        <v>0</v>
      </c>
      <c r="Y232" s="7" t="s">
        <v>957</v>
      </c>
      <c r="Z232" s="7" t="s">
        <v>3350</v>
      </c>
      <c r="AA232" s="7">
        <v>1</v>
      </c>
      <c r="AB232" s="20" t="s">
        <v>38033</v>
      </c>
    </row>
    <row r="233" spans="1:28" ht="15" x14ac:dyDescent="0.25">
      <c r="A233" s="7">
        <v>58864</v>
      </c>
      <c r="C233" s="7" t="s">
        <v>3350</v>
      </c>
      <c r="D233" s="7" t="s">
        <v>4645</v>
      </c>
      <c r="E233" s="7" t="s">
        <v>4646</v>
      </c>
      <c r="F233" s="7" t="s">
        <v>4521</v>
      </c>
      <c r="G233" s="7" t="s">
        <v>4660</v>
      </c>
      <c r="H233" s="7" t="s">
        <v>2095</v>
      </c>
      <c r="I233" s="7">
        <v>-26.1451902839671</v>
      </c>
      <c r="J233" s="7">
        <v>28.432108055014702</v>
      </c>
      <c r="K233" s="7" t="s">
        <v>4661</v>
      </c>
      <c r="L233" s="7" t="s">
        <v>3426</v>
      </c>
      <c r="M233" s="7" t="s">
        <v>10</v>
      </c>
      <c r="N233" s="7" t="s">
        <v>4662</v>
      </c>
      <c r="P233" s="7">
        <v>204</v>
      </c>
      <c r="Q233" s="7">
        <v>44000</v>
      </c>
      <c r="R233" s="7" t="s">
        <v>103</v>
      </c>
      <c r="S233" s="7" t="s">
        <v>14</v>
      </c>
      <c r="T233" s="7">
        <v>0</v>
      </c>
      <c r="V233" s="7">
        <v>0</v>
      </c>
      <c r="W233" s="7" t="s">
        <v>4526</v>
      </c>
      <c r="X233" s="7">
        <v>0</v>
      </c>
      <c r="AA233" s="7">
        <v>1</v>
      </c>
      <c r="AB233" s="20" t="s">
        <v>38032</v>
      </c>
    </row>
    <row r="234" spans="1:28" ht="15" x14ac:dyDescent="0.25">
      <c r="A234" s="7">
        <v>56945</v>
      </c>
      <c r="C234" s="7" t="s">
        <v>3350</v>
      </c>
      <c r="D234" s="7" t="s">
        <v>5040</v>
      </c>
      <c r="E234" s="7" t="s">
        <v>5041</v>
      </c>
      <c r="F234" s="7" t="s">
        <v>5028</v>
      </c>
      <c r="G234" s="7" t="s">
        <v>5042</v>
      </c>
      <c r="H234" s="7" t="s">
        <v>618</v>
      </c>
      <c r="I234" s="7">
        <v>-26.1350807</v>
      </c>
      <c r="J234" s="7">
        <v>28.454210339999999</v>
      </c>
      <c r="K234" s="7" t="s">
        <v>5043</v>
      </c>
      <c r="L234" s="7" t="s">
        <v>4524</v>
      </c>
      <c r="M234" s="7" t="s">
        <v>2691</v>
      </c>
      <c r="N234" s="7" t="s">
        <v>5044</v>
      </c>
      <c r="P234" s="7">
        <v>1</v>
      </c>
      <c r="Q234" s="7">
        <v>0</v>
      </c>
      <c r="R234" s="7" t="s">
        <v>2692</v>
      </c>
      <c r="S234" s="7" t="s">
        <v>87</v>
      </c>
      <c r="T234" s="7">
        <v>0</v>
      </c>
      <c r="U234" s="7" t="s">
        <v>3504</v>
      </c>
      <c r="V234" s="7">
        <v>0</v>
      </c>
      <c r="W234" s="7" t="s">
        <v>5033</v>
      </c>
      <c r="X234" s="7">
        <v>0</v>
      </c>
      <c r="Y234" s="7" t="s">
        <v>957</v>
      </c>
      <c r="Z234" s="7" t="s">
        <v>3350</v>
      </c>
      <c r="AA234" s="7">
        <v>1</v>
      </c>
      <c r="AB234" s="20" t="s">
        <v>38033</v>
      </c>
    </row>
    <row r="235" spans="1:28" ht="15" x14ac:dyDescent="0.25">
      <c r="A235" s="7">
        <v>56943</v>
      </c>
      <c r="C235" s="7" t="s">
        <v>3350</v>
      </c>
      <c r="D235" s="7" t="s">
        <v>5023</v>
      </c>
      <c r="E235" s="7" t="s">
        <v>5024</v>
      </c>
      <c r="F235" s="7" t="s">
        <v>5028</v>
      </c>
      <c r="G235" s="7" t="s">
        <v>5029</v>
      </c>
      <c r="H235" s="7" t="s">
        <v>618</v>
      </c>
      <c r="I235" s="7">
        <v>-26.137174630000001</v>
      </c>
      <c r="J235" s="7">
        <v>28.454880209999999</v>
      </c>
      <c r="K235" s="7" t="s">
        <v>5030</v>
      </c>
      <c r="L235" s="7" t="s">
        <v>5031</v>
      </c>
      <c r="M235" s="7" t="s">
        <v>2691</v>
      </c>
      <c r="N235" s="7" t="s">
        <v>5032</v>
      </c>
      <c r="P235" s="7">
        <v>1</v>
      </c>
      <c r="Q235" s="7">
        <v>0</v>
      </c>
      <c r="R235" s="7" t="s">
        <v>2692</v>
      </c>
      <c r="S235" s="7" t="s">
        <v>87</v>
      </c>
      <c r="T235" s="7">
        <v>0</v>
      </c>
      <c r="V235" s="7">
        <v>0</v>
      </c>
      <c r="W235" s="7" t="s">
        <v>5033</v>
      </c>
      <c r="X235" s="7">
        <v>0</v>
      </c>
      <c r="Y235" s="7" t="s">
        <v>957</v>
      </c>
      <c r="Z235" s="7" t="s">
        <v>3350</v>
      </c>
      <c r="AA235" s="7">
        <v>1</v>
      </c>
      <c r="AB235" s="20" t="s">
        <v>38032</v>
      </c>
    </row>
    <row r="236" spans="1:28" ht="15" x14ac:dyDescent="0.25">
      <c r="A236" s="7">
        <v>58322</v>
      </c>
      <c r="C236" s="7" t="s">
        <v>3350</v>
      </c>
      <c r="D236" s="7" t="s">
        <v>4548</v>
      </c>
      <c r="E236" s="7" t="s">
        <v>4549</v>
      </c>
      <c r="F236" s="7" t="s">
        <v>4521</v>
      </c>
      <c r="G236" s="7" t="s">
        <v>4550</v>
      </c>
      <c r="H236" s="7" t="s">
        <v>2095</v>
      </c>
      <c r="I236" s="7">
        <v>-26.138520071816199</v>
      </c>
      <c r="J236" s="7">
        <v>28.435211823219099</v>
      </c>
      <c r="K236" s="7" t="s">
        <v>4551</v>
      </c>
      <c r="L236" s="7" t="s">
        <v>257</v>
      </c>
      <c r="M236" s="7" t="s">
        <v>10</v>
      </c>
      <c r="N236" s="7" t="s">
        <v>4552</v>
      </c>
      <c r="P236" s="7">
        <v>226</v>
      </c>
      <c r="Q236" s="7">
        <v>52000</v>
      </c>
      <c r="R236" s="7" t="s">
        <v>103</v>
      </c>
      <c r="S236" s="7" t="s">
        <v>14</v>
      </c>
      <c r="T236" s="7">
        <v>0</v>
      </c>
      <c r="V236" s="7">
        <v>0</v>
      </c>
      <c r="W236" s="7" t="s">
        <v>4526</v>
      </c>
      <c r="X236" s="7">
        <v>0</v>
      </c>
      <c r="AA236" s="7">
        <v>1</v>
      </c>
      <c r="AB236" s="20" t="s">
        <v>38033</v>
      </c>
    </row>
    <row r="237" spans="1:28" ht="15" x14ac:dyDescent="0.25">
      <c r="A237" s="7">
        <v>59182</v>
      </c>
      <c r="C237" s="7" t="s">
        <v>3350</v>
      </c>
      <c r="D237" s="7" t="s">
        <v>4691</v>
      </c>
      <c r="E237" s="7" t="s">
        <v>4692</v>
      </c>
      <c r="F237" s="7" t="s">
        <v>4521</v>
      </c>
      <c r="G237" s="7" t="s">
        <v>1320</v>
      </c>
      <c r="H237" s="7" t="s">
        <v>2095</v>
      </c>
      <c r="I237" s="7">
        <v>-26.145020344089701</v>
      </c>
      <c r="J237" s="7">
        <v>28.433086951209901</v>
      </c>
      <c r="K237" s="7" t="s">
        <v>4698</v>
      </c>
      <c r="L237" s="7" t="s">
        <v>4576</v>
      </c>
      <c r="M237" s="7" t="s">
        <v>10</v>
      </c>
      <c r="N237" s="7" t="s">
        <v>4699</v>
      </c>
      <c r="P237" s="7">
        <v>229</v>
      </c>
      <c r="Q237" s="7">
        <v>52000</v>
      </c>
      <c r="R237" s="7" t="s">
        <v>103</v>
      </c>
      <c r="S237" s="7" t="s">
        <v>14</v>
      </c>
      <c r="T237" s="7">
        <v>0</v>
      </c>
      <c r="V237" s="7">
        <v>0</v>
      </c>
      <c r="W237" s="7" t="s">
        <v>4526</v>
      </c>
      <c r="X237" s="7">
        <v>0</v>
      </c>
      <c r="AA237" s="7">
        <v>1</v>
      </c>
      <c r="AB237" s="20" t="s">
        <v>38032</v>
      </c>
    </row>
    <row r="238" spans="1:28" ht="15" x14ac:dyDescent="0.25">
      <c r="A238" s="7">
        <v>59106</v>
      </c>
      <c r="C238" s="7" t="s">
        <v>3350</v>
      </c>
      <c r="D238" s="7" t="s">
        <v>4678</v>
      </c>
      <c r="E238" s="7" t="s">
        <v>4679</v>
      </c>
      <c r="F238" s="7" t="s">
        <v>4521</v>
      </c>
      <c r="G238" s="7" t="s">
        <v>4682</v>
      </c>
      <c r="H238" s="7" t="s">
        <v>2095</v>
      </c>
      <c r="I238" s="7">
        <v>-26.144394035262401</v>
      </c>
      <c r="J238" s="7">
        <v>28.432368418832699</v>
      </c>
      <c r="K238" s="7" t="s">
        <v>4683</v>
      </c>
      <c r="L238" s="7" t="s">
        <v>4576</v>
      </c>
      <c r="M238" s="7" t="s">
        <v>10</v>
      </c>
      <c r="N238" s="7" t="s">
        <v>4684</v>
      </c>
      <c r="P238" s="7">
        <v>224</v>
      </c>
      <c r="Q238" s="7">
        <v>49000</v>
      </c>
      <c r="R238" s="7" t="s">
        <v>103</v>
      </c>
      <c r="S238" s="7" t="s">
        <v>14</v>
      </c>
      <c r="T238" s="7">
        <v>0</v>
      </c>
      <c r="V238" s="7">
        <v>0</v>
      </c>
      <c r="W238" s="7" t="s">
        <v>4526</v>
      </c>
      <c r="X238" s="7">
        <v>0</v>
      </c>
      <c r="AA238" s="7">
        <v>1</v>
      </c>
      <c r="AB238" s="20" t="s">
        <v>38033</v>
      </c>
    </row>
    <row r="239" spans="1:28" ht="15" x14ac:dyDescent="0.25">
      <c r="A239" s="7">
        <v>4525</v>
      </c>
      <c r="C239" s="7" t="s">
        <v>3350</v>
      </c>
      <c r="D239" s="7" t="s">
        <v>4519</v>
      </c>
      <c r="E239" s="7" t="s">
        <v>4520</v>
      </c>
      <c r="F239" s="7" t="s">
        <v>4521</v>
      </c>
      <c r="G239" s="7" t="s">
        <v>4522</v>
      </c>
      <c r="H239" s="7" t="s">
        <v>2095</v>
      </c>
      <c r="I239" s="7">
        <v>-26.14177596</v>
      </c>
      <c r="J239" s="7">
        <v>28.432686260000001</v>
      </c>
      <c r="K239" s="7" t="s">
        <v>4523</v>
      </c>
      <c r="L239" s="7" t="s">
        <v>4524</v>
      </c>
      <c r="M239" s="7" t="s">
        <v>10</v>
      </c>
      <c r="N239" s="7" t="s">
        <v>4525</v>
      </c>
      <c r="P239" s="7">
        <v>217</v>
      </c>
      <c r="Q239" s="7">
        <v>48000</v>
      </c>
      <c r="R239" s="7" t="s">
        <v>13</v>
      </c>
      <c r="S239" s="7" t="s">
        <v>14</v>
      </c>
      <c r="T239" s="7">
        <v>0</v>
      </c>
      <c r="V239" s="7">
        <v>0</v>
      </c>
      <c r="W239" s="7" t="s">
        <v>4526</v>
      </c>
      <c r="X239" s="7">
        <v>0</v>
      </c>
      <c r="Y239" s="7" t="s">
        <v>957</v>
      </c>
      <c r="Z239" s="7" t="s">
        <v>3350</v>
      </c>
      <c r="AA239" s="7">
        <v>1</v>
      </c>
      <c r="AB239" s="20" t="s">
        <v>38032</v>
      </c>
    </row>
    <row r="240" spans="1:28" ht="15" x14ac:dyDescent="0.25">
      <c r="A240" s="7">
        <v>49348</v>
      </c>
      <c r="C240" s="7" t="s">
        <v>3350</v>
      </c>
      <c r="D240" s="7" t="s">
        <v>4541</v>
      </c>
      <c r="E240" s="7" t="s">
        <v>4542</v>
      </c>
      <c r="F240" s="7" t="s">
        <v>4521</v>
      </c>
      <c r="G240" s="7" t="s">
        <v>4543</v>
      </c>
      <c r="H240" s="7" t="s">
        <v>2095</v>
      </c>
      <c r="I240" s="7">
        <v>-26.14137375</v>
      </c>
      <c r="J240" s="7">
        <v>28.43282129</v>
      </c>
      <c r="K240" s="7" t="s">
        <v>4544</v>
      </c>
      <c r="L240" s="7" t="s">
        <v>4545</v>
      </c>
      <c r="M240" s="7" t="s">
        <v>10</v>
      </c>
      <c r="N240" s="7" t="s">
        <v>4546</v>
      </c>
      <c r="P240" s="7">
        <v>218</v>
      </c>
      <c r="Q240" s="7">
        <v>48000</v>
      </c>
      <c r="R240" s="7" t="s">
        <v>13</v>
      </c>
      <c r="S240" s="7" t="s">
        <v>14</v>
      </c>
      <c r="T240" s="7">
        <v>0</v>
      </c>
      <c r="V240" s="7">
        <v>0</v>
      </c>
      <c r="W240" s="7" t="s">
        <v>4547</v>
      </c>
      <c r="X240" s="7">
        <v>0</v>
      </c>
      <c r="Y240" s="7" t="s">
        <v>957</v>
      </c>
      <c r="Z240" s="7" t="s">
        <v>3350</v>
      </c>
      <c r="AA240" s="7">
        <v>1</v>
      </c>
      <c r="AB240" s="20" t="s">
        <v>38033</v>
      </c>
    </row>
    <row r="241" spans="1:28" ht="15" x14ac:dyDescent="0.25">
      <c r="A241" s="7">
        <v>58702</v>
      </c>
      <c r="C241" s="7" t="s">
        <v>3350</v>
      </c>
      <c r="D241" s="7" t="s">
        <v>4615</v>
      </c>
      <c r="E241" s="7" t="s">
        <v>4616</v>
      </c>
      <c r="F241" s="7" t="s">
        <v>4521</v>
      </c>
      <c r="G241" s="7" t="s">
        <v>1996</v>
      </c>
      <c r="H241" s="7" t="s">
        <v>3580</v>
      </c>
      <c r="I241" s="7">
        <v>-26.149593522119002</v>
      </c>
      <c r="J241" s="7">
        <v>28.429964114416901</v>
      </c>
      <c r="K241" s="7" t="s">
        <v>4627</v>
      </c>
      <c r="L241" s="7" t="s">
        <v>4524</v>
      </c>
      <c r="M241" s="7" t="s">
        <v>10</v>
      </c>
      <c r="N241" s="7" t="s">
        <v>4628</v>
      </c>
      <c r="O241" s="7" t="s">
        <v>1996</v>
      </c>
      <c r="P241" s="7">
        <v>241</v>
      </c>
      <c r="Q241" s="7">
        <v>53000</v>
      </c>
      <c r="R241" s="7" t="s">
        <v>103</v>
      </c>
      <c r="S241" s="7" t="s">
        <v>14</v>
      </c>
      <c r="T241" s="7">
        <v>0</v>
      </c>
      <c r="V241" s="7">
        <v>0</v>
      </c>
      <c r="W241" s="7" t="s">
        <v>4533</v>
      </c>
      <c r="X241" s="7">
        <v>0</v>
      </c>
      <c r="AA241" s="7">
        <v>1</v>
      </c>
      <c r="AB241" s="20" t="s">
        <v>38032</v>
      </c>
    </row>
    <row r="242" spans="1:28" ht="15" x14ac:dyDescent="0.25">
      <c r="A242" s="7">
        <v>35432</v>
      </c>
      <c r="C242" s="7" t="s">
        <v>3350</v>
      </c>
      <c r="D242" s="7" t="s">
        <v>6687</v>
      </c>
      <c r="E242" s="7" t="s">
        <v>6688</v>
      </c>
      <c r="F242" s="7" t="s">
        <v>6630</v>
      </c>
      <c r="G242" s="7" t="s">
        <v>6691</v>
      </c>
      <c r="H242" s="7" t="s">
        <v>3956</v>
      </c>
      <c r="I242" s="7">
        <v>-26.110090499999998</v>
      </c>
      <c r="J242" s="7">
        <v>28.47763496</v>
      </c>
      <c r="K242" s="7" t="s">
        <v>6692</v>
      </c>
      <c r="L242" s="7" t="s">
        <v>257</v>
      </c>
      <c r="M242" s="7" t="s">
        <v>43</v>
      </c>
      <c r="N242" s="7" t="s">
        <v>6693</v>
      </c>
      <c r="O242" s="7" t="s">
        <v>6691</v>
      </c>
      <c r="P242" s="7">
        <v>385</v>
      </c>
      <c r="Q242" s="7">
        <v>250000</v>
      </c>
      <c r="R242" s="7" t="s">
        <v>891</v>
      </c>
      <c r="S242" s="7" t="s">
        <v>87</v>
      </c>
      <c r="T242" s="7">
        <v>0</v>
      </c>
      <c r="V242" s="7">
        <v>20070208</v>
      </c>
      <c r="W242" s="7" t="s">
        <v>6602</v>
      </c>
      <c r="X242" s="7">
        <v>20080728</v>
      </c>
      <c r="Y242" s="7" t="s">
        <v>957</v>
      </c>
      <c r="Z242" s="7" t="s">
        <v>3350</v>
      </c>
      <c r="AA242" s="7">
        <v>1</v>
      </c>
      <c r="AB242" s="20" t="s">
        <v>38033</v>
      </c>
    </row>
    <row r="243" spans="1:28" ht="15" x14ac:dyDescent="0.25">
      <c r="A243" s="7">
        <v>58863</v>
      </c>
      <c r="C243" s="7" t="s">
        <v>3350</v>
      </c>
      <c r="D243" s="7" t="s">
        <v>4643</v>
      </c>
      <c r="E243" s="7" t="s">
        <v>4644</v>
      </c>
      <c r="F243" s="7" t="s">
        <v>4521</v>
      </c>
      <c r="G243" s="7" t="s">
        <v>4657</v>
      </c>
      <c r="H243" s="7" t="s">
        <v>2095</v>
      </c>
      <c r="I243" s="7">
        <v>-26.1463848479505</v>
      </c>
      <c r="J243" s="7">
        <v>28.431717496078299</v>
      </c>
      <c r="K243" s="7" t="s">
        <v>4658</v>
      </c>
      <c r="L243" s="7" t="s">
        <v>4545</v>
      </c>
      <c r="M243" s="7" t="s">
        <v>10</v>
      </c>
      <c r="N243" s="7" t="s">
        <v>4659</v>
      </c>
      <c r="P243" s="7">
        <v>221</v>
      </c>
      <c r="Q243" s="7">
        <v>49000</v>
      </c>
      <c r="R243" s="7" t="s">
        <v>103</v>
      </c>
      <c r="S243" s="7" t="s">
        <v>14</v>
      </c>
      <c r="T243" s="7">
        <v>0</v>
      </c>
      <c r="V243" s="7">
        <v>0</v>
      </c>
      <c r="W243" s="7" t="s">
        <v>4526</v>
      </c>
      <c r="X243" s="7">
        <v>0</v>
      </c>
      <c r="AA243" s="7">
        <v>1</v>
      </c>
      <c r="AB243" s="20" t="s">
        <v>38032</v>
      </c>
    </row>
    <row r="244" spans="1:28" ht="15" x14ac:dyDescent="0.25">
      <c r="A244" s="7">
        <v>58562</v>
      </c>
      <c r="C244" s="7" t="s">
        <v>3350</v>
      </c>
      <c r="D244" s="7" t="s">
        <v>4597</v>
      </c>
      <c r="E244" s="7" t="s">
        <v>4598</v>
      </c>
      <c r="F244" s="7" t="s">
        <v>4521</v>
      </c>
      <c r="G244" s="7" t="s">
        <v>4601</v>
      </c>
      <c r="H244" s="7" t="s">
        <v>2095</v>
      </c>
      <c r="I244" s="7">
        <v>-26.1389219214851</v>
      </c>
      <c r="J244" s="7">
        <v>28.435081042152301</v>
      </c>
      <c r="K244" s="7" t="s">
        <v>4602</v>
      </c>
      <c r="L244" s="7" t="s">
        <v>4576</v>
      </c>
      <c r="M244" s="7" t="s">
        <v>10</v>
      </c>
      <c r="N244" s="7" t="s">
        <v>4603</v>
      </c>
      <c r="P244" s="7">
        <v>238</v>
      </c>
      <c r="Q244" s="7">
        <v>54000</v>
      </c>
      <c r="R244" s="7" t="s">
        <v>103</v>
      </c>
      <c r="S244" s="7" t="s">
        <v>14</v>
      </c>
      <c r="T244" s="7">
        <v>0</v>
      </c>
      <c r="V244" s="7">
        <v>0</v>
      </c>
      <c r="W244" s="7" t="s">
        <v>4526</v>
      </c>
      <c r="X244" s="7">
        <v>0</v>
      </c>
      <c r="AA244" s="7">
        <v>1</v>
      </c>
      <c r="AB244" s="20" t="s">
        <v>38033</v>
      </c>
    </row>
    <row r="245" spans="1:28" ht="15" x14ac:dyDescent="0.25">
      <c r="A245" s="7">
        <v>59023</v>
      </c>
      <c r="C245" s="7" t="s">
        <v>3350</v>
      </c>
      <c r="D245" s="7" t="s">
        <v>4653</v>
      </c>
      <c r="E245" s="7" t="s">
        <v>4654</v>
      </c>
      <c r="F245" s="7" t="s">
        <v>4521</v>
      </c>
      <c r="G245" s="7" t="s">
        <v>4671</v>
      </c>
      <c r="H245" s="7" t="s">
        <v>2095</v>
      </c>
      <c r="I245" s="7">
        <v>-26.1405281561237</v>
      </c>
      <c r="J245" s="7">
        <v>28.434555103950199</v>
      </c>
      <c r="K245" s="7" t="s">
        <v>4672</v>
      </c>
      <c r="L245" s="7" t="s">
        <v>4576</v>
      </c>
      <c r="M245" s="7" t="s">
        <v>10</v>
      </c>
      <c r="N245" s="7" t="s">
        <v>4673</v>
      </c>
      <c r="P245" s="7">
        <v>231</v>
      </c>
      <c r="Q245" s="7">
        <v>53000</v>
      </c>
      <c r="R245" s="7" t="s">
        <v>103</v>
      </c>
      <c r="S245" s="7" t="s">
        <v>14</v>
      </c>
      <c r="T245" s="7">
        <v>0</v>
      </c>
      <c r="V245" s="7">
        <v>0</v>
      </c>
      <c r="W245" s="7" t="s">
        <v>4526</v>
      </c>
      <c r="X245" s="7">
        <v>0</v>
      </c>
      <c r="AA245" s="7">
        <v>1</v>
      </c>
      <c r="AB245" s="20" t="s">
        <v>38032</v>
      </c>
    </row>
    <row r="246" spans="1:28" ht="15" x14ac:dyDescent="0.25">
      <c r="A246" s="7">
        <v>8629</v>
      </c>
      <c r="C246" s="7" t="s">
        <v>3350</v>
      </c>
      <c r="D246" s="7" t="s">
        <v>4277</v>
      </c>
      <c r="E246" s="7" t="s">
        <v>4278</v>
      </c>
      <c r="F246" s="7" t="s">
        <v>4309</v>
      </c>
      <c r="G246" s="7" t="s">
        <v>4310</v>
      </c>
      <c r="H246" s="7" t="s">
        <v>1731</v>
      </c>
      <c r="I246" s="7">
        <v>-26.152508149999999</v>
      </c>
      <c r="J246" s="7">
        <v>28.297204090000001</v>
      </c>
      <c r="K246" s="7" t="s">
        <v>4311</v>
      </c>
      <c r="L246" s="7" t="s">
        <v>257</v>
      </c>
      <c r="M246" s="7" t="s">
        <v>10</v>
      </c>
      <c r="N246" s="7" t="s">
        <v>4312</v>
      </c>
      <c r="O246" s="7" t="s">
        <v>4310</v>
      </c>
      <c r="P246" s="7">
        <v>11006</v>
      </c>
      <c r="Q246" s="7">
        <v>1000000</v>
      </c>
      <c r="R246" s="7" t="s">
        <v>650</v>
      </c>
      <c r="S246" s="7" t="s">
        <v>14</v>
      </c>
      <c r="T246" s="7">
        <v>0</v>
      </c>
      <c r="V246" s="7">
        <v>0</v>
      </c>
      <c r="W246" s="7" t="s">
        <v>4313</v>
      </c>
      <c r="X246" s="7">
        <v>0</v>
      </c>
      <c r="Y246" s="7" t="s">
        <v>20</v>
      </c>
      <c r="Z246" s="7" t="s">
        <v>3350</v>
      </c>
      <c r="AA246" s="7">
        <v>1</v>
      </c>
      <c r="AB246" s="20" t="s">
        <v>38033</v>
      </c>
    </row>
    <row r="247" spans="1:28" ht="15" x14ac:dyDescent="0.25">
      <c r="A247" s="7">
        <v>50416</v>
      </c>
      <c r="C247" s="7" t="s">
        <v>3350</v>
      </c>
      <c r="D247" s="7" t="s">
        <v>9145</v>
      </c>
      <c r="E247" s="7" t="s">
        <v>9146</v>
      </c>
      <c r="F247" s="7" t="s">
        <v>9109</v>
      </c>
      <c r="G247" s="7" t="s">
        <v>9188</v>
      </c>
      <c r="H247" s="7" t="s">
        <v>3725</v>
      </c>
      <c r="I247" s="7">
        <v>-26.151337999999999</v>
      </c>
      <c r="J247" s="7">
        <v>28.326886999999999</v>
      </c>
      <c r="K247" s="7" t="s">
        <v>9189</v>
      </c>
      <c r="L247" s="7" t="s">
        <v>9</v>
      </c>
      <c r="M247" s="7" t="s">
        <v>43</v>
      </c>
      <c r="N247" s="7" t="s">
        <v>9190</v>
      </c>
      <c r="O247" s="7" t="s">
        <v>9188</v>
      </c>
      <c r="P247" s="7">
        <v>149</v>
      </c>
      <c r="Q247" s="7">
        <v>180000</v>
      </c>
      <c r="R247" s="7" t="s">
        <v>44</v>
      </c>
      <c r="S247" s="7" t="s">
        <v>87</v>
      </c>
      <c r="T247" s="7">
        <v>0</v>
      </c>
      <c r="V247" s="7">
        <v>0</v>
      </c>
      <c r="W247" s="7" t="s">
        <v>9113</v>
      </c>
      <c r="X247" s="7">
        <v>0</v>
      </c>
      <c r="Y247" s="7" t="s">
        <v>16</v>
      </c>
      <c r="Z247" s="7" t="s">
        <v>3350</v>
      </c>
      <c r="AA247" s="7">
        <v>1</v>
      </c>
      <c r="AB247" s="20" t="s">
        <v>38032</v>
      </c>
    </row>
    <row r="248" spans="1:28" ht="15" x14ac:dyDescent="0.25">
      <c r="A248" s="7">
        <v>46721</v>
      </c>
      <c r="C248" s="7" t="s">
        <v>3350</v>
      </c>
      <c r="D248" s="7" t="s">
        <v>9137</v>
      </c>
      <c r="E248" s="7" t="s">
        <v>9138</v>
      </c>
      <c r="F248" s="7" t="s">
        <v>9109</v>
      </c>
      <c r="G248" s="7" t="s">
        <v>9175</v>
      </c>
      <c r="H248" s="7" t="s">
        <v>3725</v>
      </c>
      <c r="I248" s="7">
        <v>-26.1502795</v>
      </c>
      <c r="J248" s="7">
        <v>28.331145500000002</v>
      </c>
      <c r="K248" s="7" t="s">
        <v>9176</v>
      </c>
      <c r="L248" s="7" t="s">
        <v>9</v>
      </c>
      <c r="M248" s="7" t="s">
        <v>43</v>
      </c>
      <c r="N248" s="7" t="s">
        <v>9177</v>
      </c>
      <c r="O248" s="7" t="s">
        <v>9175</v>
      </c>
      <c r="P248" s="7">
        <v>149</v>
      </c>
      <c r="Q248" s="7">
        <v>150000</v>
      </c>
      <c r="R248" s="7" t="s">
        <v>44</v>
      </c>
      <c r="S248" s="7" t="s">
        <v>87</v>
      </c>
      <c r="T248" s="7">
        <v>0</v>
      </c>
      <c r="V248" s="7">
        <v>0</v>
      </c>
      <c r="W248" s="7" t="s">
        <v>9113</v>
      </c>
      <c r="X248" s="7">
        <v>0</v>
      </c>
      <c r="Y248" s="7" t="s">
        <v>16</v>
      </c>
      <c r="Z248" s="7" t="s">
        <v>3350</v>
      </c>
      <c r="AA248" s="7">
        <v>1</v>
      </c>
      <c r="AB248" s="20" t="s">
        <v>38033</v>
      </c>
    </row>
    <row r="249" spans="1:28" ht="15" x14ac:dyDescent="0.25">
      <c r="A249" s="7">
        <v>46733</v>
      </c>
      <c r="C249" s="7" t="s">
        <v>3350</v>
      </c>
      <c r="D249" s="7" t="s">
        <v>4285</v>
      </c>
      <c r="E249" s="7" t="s">
        <v>4286</v>
      </c>
      <c r="F249" s="7" t="s">
        <v>4325</v>
      </c>
      <c r="G249" s="7" t="s">
        <v>4326</v>
      </c>
      <c r="H249" s="7" t="s">
        <v>483</v>
      </c>
      <c r="I249" s="7">
        <v>-26.16857705</v>
      </c>
      <c r="J249" s="7">
        <v>28.306027050000001</v>
      </c>
      <c r="K249" s="7" t="s">
        <v>4327</v>
      </c>
      <c r="L249" s="7" t="s">
        <v>257</v>
      </c>
      <c r="M249" s="7" t="s">
        <v>225</v>
      </c>
      <c r="N249" s="7" t="s">
        <v>4328</v>
      </c>
      <c r="O249" s="7" t="s">
        <v>4326</v>
      </c>
      <c r="P249" s="7">
        <v>60</v>
      </c>
      <c r="Q249" s="7">
        <v>30000</v>
      </c>
      <c r="R249" s="7" t="s">
        <v>346</v>
      </c>
      <c r="S249" s="7" t="s">
        <v>87</v>
      </c>
      <c r="T249" s="7">
        <v>0</v>
      </c>
      <c r="V249" s="7">
        <v>0</v>
      </c>
      <c r="W249" s="7" t="s">
        <v>4329</v>
      </c>
      <c r="X249" s="7">
        <v>0</v>
      </c>
      <c r="Y249" s="7" t="s">
        <v>16</v>
      </c>
      <c r="Z249" s="7" t="s">
        <v>3350</v>
      </c>
      <c r="AA249" s="7">
        <v>1</v>
      </c>
      <c r="AB249" s="20" t="s">
        <v>38032</v>
      </c>
    </row>
    <row r="250" spans="1:28" ht="15" x14ac:dyDescent="0.25">
      <c r="A250" s="7">
        <v>8330</v>
      </c>
      <c r="C250" s="7" t="s">
        <v>3350</v>
      </c>
      <c r="D250" s="7" t="s">
        <v>9309</v>
      </c>
      <c r="E250" s="7" t="s">
        <v>9310</v>
      </c>
      <c r="F250" s="7" t="s">
        <v>9299</v>
      </c>
      <c r="G250" s="7" t="s">
        <v>2625</v>
      </c>
      <c r="H250" s="7" t="s">
        <v>1089</v>
      </c>
      <c r="I250" s="7">
        <v>-26.22224666</v>
      </c>
      <c r="J250" s="7">
        <v>28.298789159999998</v>
      </c>
      <c r="K250" s="7" t="s">
        <v>9315</v>
      </c>
      <c r="L250" s="7" t="s">
        <v>257</v>
      </c>
      <c r="M250" s="7" t="s">
        <v>10</v>
      </c>
      <c r="N250" s="7" t="s">
        <v>9316</v>
      </c>
      <c r="O250" s="7" t="s">
        <v>2625</v>
      </c>
      <c r="P250" s="7">
        <v>342</v>
      </c>
      <c r="Q250" s="7">
        <v>84000</v>
      </c>
      <c r="R250" s="7" t="s">
        <v>650</v>
      </c>
      <c r="S250" s="7" t="s">
        <v>14</v>
      </c>
      <c r="T250" s="7">
        <v>0</v>
      </c>
      <c r="V250" s="7">
        <v>0</v>
      </c>
      <c r="W250" s="7" t="s">
        <v>9317</v>
      </c>
      <c r="X250" s="7">
        <v>0</v>
      </c>
      <c r="Y250" s="7" t="s">
        <v>20</v>
      </c>
      <c r="Z250" s="7" t="s">
        <v>3350</v>
      </c>
      <c r="AA250" s="7">
        <v>1</v>
      </c>
      <c r="AB250" s="20" t="s">
        <v>38033</v>
      </c>
    </row>
    <row r="251" spans="1:28" ht="15" x14ac:dyDescent="0.25">
      <c r="A251" s="7">
        <v>29937</v>
      </c>
      <c r="C251" s="7" t="s">
        <v>3350</v>
      </c>
      <c r="D251" s="7" t="s">
        <v>9127</v>
      </c>
      <c r="E251" s="7" t="s">
        <v>9128</v>
      </c>
      <c r="F251" s="7" t="s">
        <v>9109</v>
      </c>
      <c r="G251" s="7" t="s">
        <v>9157</v>
      </c>
      <c r="H251" s="7" t="s">
        <v>458</v>
      </c>
      <c r="I251" s="7">
        <v>-26.1396829</v>
      </c>
      <c r="J251" s="7">
        <v>28.348157329999999</v>
      </c>
      <c r="K251" s="7" t="s">
        <v>9158</v>
      </c>
      <c r="L251" s="7" t="s">
        <v>9</v>
      </c>
      <c r="M251" s="7" t="s">
        <v>225</v>
      </c>
      <c r="N251" s="7" t="s">
        <v>9159</v>
      </c>
      <c r="O251" s="7" t="s">
        <v>9160</v>
      </c>
      <c r="P251" s="7">
        <v>40000</v>
      </c>
      <c r="Q251" s="7">
        <v>5200000</v>
      </c>
      <c r="R251" s="7" t="s">
        <v>8647</v>
      </c>
      <c r="S251" s="7" t="s">
        <v>87</v>
      </c>
      <c r="T251" s="7">
        <v>0</v>
      </c>
      <c r="V251" s="7">
        <v>0</v>
      </c>
      <c r="W251" s="7" t="s">
        <v>9161</v>
      </c>
      <c r="X251" s="7">
        <v>0</v>
      </c>
      <c r="Y251" s="7" t="s">
        <v>16</v>
      </c>
      <c r="Z251" s="7" t="s">
        <v>3350</v>
      </c>
      <c r="AA251" s="7">
        <v>1</v>
      </c>
      <c r="AB251" s="20" t="s">
        <v>38032</v>
      </c>
    </row>
    <row r="252" spans="1:28" ht="15" x14ac:dyDescent="0.25">
      <c r="A252" s="7">
        <v>31249</v>
      </c>
      <c r="C252" s="7" t="s">
        <v>3350</v>
      </c>
      <c r="D252" s="7" t="s">
        <v>7007</v>
      </c>
      <c r="E252" s="7" t="s">
        <v>7008</v>
      </c>
      <c r="F252" s="7" t="s">
        <v>6966</v>
      </c>
      <c r="G252" s="7" t="s">
        <v>7009</v>
      </c>
      <c r="H252" s="7" t="s">
        <v>3725</v>
      </c>
      <c r="I252" s="7">
        <v>-26.154401969999999</v>
      </c>
      <c r="J252" s="7">
        <v>28.316364570000001</v>
      </c>
      <c r="K252" s="7" t="s">
        <v>7010</v>
      </c>
      <c r="L252" s="7" t="s">
        <v>7011</v>
      </c>
      <c r="M252" s="7" t="s">
        <v>43</v>
      </c>
      <c r="N252" s="7" t="s">
        <v>7012</v>
      </c>
      <c r="O252" s="7" t="s">
        <v>7013</v>
      </c>
      <c r="P252" s="7">
        <v>2200434</v>
      </c>
      <c r="Q252" s="7">
        <v>138000000</v>
      </c>
      <c r="R252" s="7" t="s">
        <v>869</v>
      </c>
      <c r="S252" s="7" t="s">
        <v>87</v>
      </c>
      <c r="T252" s="7">
        <v>0</v>
      </c>
      <c r="V252" s="7">
        <v>20060101</v>
      </c>
      <c r="W252" s="7" t="s">
        <v>3589</v>
      </c>
      <c r="X252" s="7">
        <v>20080916</v>
      </c>
      <c r="Y252" s="7" t="s">
        <v>20</v>
      </c>
      <c r="Z252" s="7" t="s">
        <v>3350</v>
      </c>
      <c r="AA252" s="7">
        <v>1</v>
      </c>
      <c r="AB252" s="20" t="s">
        <v>38033</v>
      </c>
    </row>
    <row r="253" spans="1:28" ht="15" x14ac:dyDescent="0.25">
      <c r="A253" s="7">
        <v>53645</v>
      </c>
      <c r="C253" s="7" t="s">
        <v>3350</v>
      </c>
      <c r="D253" s="7" t="s">
        <v>4124</v>
      </c>
      <c r="E253" s="7" t="s">
        <v>4125</v>
      </c>
      <c r="F253" s="7" t="s">
        <v>4095</v>
      </c>
      <c r="G253" s="7" t="s">
        <v>4172</v>
      </c>
      <c r="H253" s="7" t="s">
        <v>483</v>
      </c>
      <c r="I253" s="7">
        <v>-26.17087759</v>
      </c>
      <c r="J253" s="7">
        <v>28.299693770000001</v>
      </c>
      <c r="K253" s="7" t="s">
        <v>4173</v>
      </c>
      <c r="L253" s="7" t="s">
        <v>9</v>
      </c>
      <c r="M253" s="7" t="s">
        <v>10</v>
      </c>
      <c r="N253" s="7" t="s">
        <v>4174</v>
      </c>
      <c r="O253" s="7" t="s">
        <v>4172</v>
      </c>
      <c r="P253" s="7">
        <v>13072</v>
      </c>
      <c r="Q253" s="7">
        <v>1010000</v>
      </c>
      <c r="R253" s="7" t="s">
        <v>20</v>
      </c>
      <c r="S253" s="7" t="s">
        <v>14</v>
      </c>
      <c r="T253" s="7">
        <v>0</v>
      </c>
      <c r="V253" s="7">
        <v>0</v>
      </c>
      <c r="W253" s="7" t="s">
        <v>4099</v>
      </c>
      <c r="X253" s="7">
        <v>0</v>
      </c>
      <c r="Y253" s="7" t="s">
        <v>20</v>
      </c>
      <c r="Z253" s="7" t="s">
        <v>3350</v>
      </c>
      <c r="AA253" s="7">
        <v>1</v>
      </c>
      <c r="AB253" s="20" t="s">
        <v>38032</v>
      </c>
    </row>
    <row r="254" spans="1:28" ht="15" x14ac:dyDescent="0.25">
      <c r="A254" s="7">
        <v>36076</v>
      </c>
      <c r="C254" s="7" t="s">
        <v>3350</v>
      </c>
      <c r="D254" s="7" t="s">
        <v>3767</v>
      </c>
      <c r="E254" s="7" t="s">
        <v>3768</v>
      </c>
      <c r="F254" s="7" t="s">
        <v>3572</v>
      </c>
      <c r="G254" s="7" t="s">
        <v>3769</v>
      </c>
      <c r="H254" s="7" t="s">
        <v>789</v>
      </c>
      <c r="I254" s="7">
        <v>-26.189934869999998</v>
      </c>
      <c r="J254" s="7">
        <v>28.318078459999999</v>
      </c>
      <c r="K254" s="7" t="s">
        <v>3770</v>
      </c>
      <c r="L254" s="7" t="s">
        <v>257</v>
      </c>
      <c r="M254" s="7" t="s">
        <v>10</v>
      </c>
      <c r="N254" s="7" t="s">
        <v>3771</v>
      </c>
      <c r="O254" s="7" t="s">
        <v>3580</v>
      </c>
      <c r="P254" s="7">
        <v>350</v>
      </c>
      <c r="Q254" s="7">
        <v>220000</v>
      </c>
      <c r="R254" s="7" t="s">
        <v>13</v>
      </c>
      <c r="S254" s="7" t="s">
        <v>14</v>
      </c>
      <c r="T254" s="7">
        <v>0</v>
      </c>
      <c r="V254" s="7">
        <v>0</v>
      </c>
      <c r="W254" s="7" t="s">
        <v>3772</v>
      </c>
      <c r="X254" s="7">
        <v>0</v>
      </c>
      <c r="Y254" s="7" t="s">
        <v>1807</v>
      </c>
      <c r="Z254" s="7" t="s">
        <v>3350</v>
      </c>
      <c r="AA254" s="7">
        <v>1</v>
      </c>
      <c r="AB254" s="20" t="s">
        <v>38033</v>
      </c>
    </row>
    <row r="255" spans="1:28" ht="15" x14ac:dyDescent="0.25">
      <c r="A255" s="7">
        <v>10055</v>
      </c>
      <c r="C255" s="7" t="s">
        <v>3350</v>
      </c>
      <c r="D255" s="7" t="s">
        <v>3681</v>
      </c>
      <c r="E255" s="7" t="s">
        <v>3682</v>
      </c>
      <c r="F255" s="7" t="s">
        <v>3572</v>
      </c>
      <c r="G255" s="7" t="s">
        <v>3683</v>
      </c>
      <c r="H255" s="7" t="s">
        <v>789</v>
      </c>
      <c r="I255" s="7">
        <v>-26.188152500000001</v>
      </c>
      <c r="J255" s="7">
        <v>28.3220375</v>
      </c>
      <c r="K255" s="7" t="s">
        <v>3684</v>
      </c>
      <c r="L255" s="7" t="s">
        <v>9</v>
      </c>
      <c r="M255" s="7" t="s">
        <v>43</v>
      </c>
      <c r="N255" s="7" t="s">
        <v>3685</v>
      </c>
      <c r="O255" s="7" t="s">
        <v>483</v>
      </c>
      <c r="P255" s="7">
        <v>714</v>
      </c>
      <c r="Q255" s="7">
        <v>0</v>
      </c>
      <c r="R255" s="7" t="s">
        <v>560</v>
      </c>
      <c r="S255" s="7" t="s">
        <v>87</v>
      </c>
      <c r="T255" s="7">
        <v>0</v>
      </c>
      <c r="V255" s="7">
        <v>0</v>
      </c>
      <c r="W255" s="7" t="s">
        <v>3686</v>
      </c>
      <c r="X255" s="7">
        <v>0</v>
      </c>
      <c r="Y255" s="7" t="s">
        <v>1807</v>
      </c>
      <c r="Z255" s="7" t="s">
        <v>3350</v>
      </c>
      <c r="AA255" s="7">
        <v>1</v>
      </c>
      <c r="AB255" s="20" t="s">
        <v>38032</v>
      </c>
    </row>
    <row r="256" spans="1:28" ht="15" x14ac:dyDescent="0.25">
      <c r="A256" s="7">
        <v>51313</v>
      </c>
      <c r="C256" s="7" t="s">
        <v>3350</v>
      </c>
      <c r="D256" s="7" t="s">
        <v>3896</v>
      </c>
      <c r="E256" s="7" t="s">
        <v>3897</v>
      </c>
      <c r="F256" s="7" t="s">
        <v>3572</v>
      </c>
      <c r="G256" s="7" t="s">
        <v>3900</v>
      </c>
      <c r="H256" s="7" t="s">
        <v>789</v>
      </c>
      <c r="I256" s="7">
        <v>-26.18807661</v>
      </c>
      <c r="J256" s="7">
        <v>28.32220684</v>
      </c>
      <c r="K256" s="7" t="s">
        <v>3901</v>
      </c>
      <c r="L256" s="7" t="s">
        <v>257</v>
      </c>
      <c r="M256" s="7" t="s">
        <v>10</v>
      </c>
      <c r="N256" s="7" t="s">
        <v>3685</v>
      </c>
      <c r="O256" s="7" t="s">
        <v>624</v>
      </c>
      <c r="P256" s="7">
        <v>714</v>
      </c>
      <c r="Q256" s="7">
        <v>410000</v>
      </c>
      <c r="R256" s="7" t="s">
        <v>151</v>
      </c>
      <c r="S256" s="7" t="s">
        <v>14</v>
      </c>
      <c r="T256" s="7">
        <v>0</v>
      </c>
      <c r="V256" s="7">
        <v>0</v>
      </c>
      <c r="W256" s="7" t="s">
        <v>3902</v>
      </c>
      <c r="X256" s="7">
        <v>0</v>
      </c>
      <c r="Y256" s="7" t="s">
        <v>1807</v>
      </c>
      <c r="Z256" s="7" t="s">
        <v>3350</v>
      </c>
      <c r="AA256" s="7">
        <v>1</v>
      </c>
      <c r="AB256" s="20" t="s">
        <v>38033</v>
      </c>
    </row>
    <row r="257" spans="1:28" ht="15" x14ac:dyDescent="0.25">
      <c r="A257" s="7">
        <v>28498</v>
      </c>
      <c r="C257" s="7" t="s">
        <v>3350</v>
      </c>
      <c r="D257" s="7" t="s">
        <v>4134</v>
      </c>
      <c r="E257" s="7" t="s">
        <v>4135</v>
      </c>
      <c r="F257" s="7" t="s">
        <v>4179</v>
      </c>
      <c r="G257" s="7" t="s">
        <v>4191</v>
      </c>
      <c r="H257" s="7" t="s">
        <v>483</v>
      </c>
      <c r="I257" s="7">
        <v>-26.170536970000001</v>
      </c>
      <c r="J257" s="7">
        <v>28.292871139999999</v>
      </c>
      <c r="K257" s="7" t="s">
        <v>4192</v>
      </c>
      <c r="L257" s="7" t="s">
        <v>9</v>
      </c>
      <c r="M257" s="7" t="s">
        <v>43</v>
      </c>
      <c r="N257" s="7" t="s">
        <v>4193</v>
      </c>
      <c r="O257" s="7" t="s">
        <v>4191</v>
      </c>
      <c r="P257" s="7">
        <v>1492</v>
      </c>
      <c r="Q257" s="7">
        <v>590000</v>
      </c>
      <c r="R257" s="7" t="s">
        <v>44</v>
      </c>
      <c r="S257" s="7" t="s">
        <v>87</v>
      </c>
      <c r="T257" s="7">
        <v>0</v>
      </c>
      <c r="V257" s="7">
        <v>0</v>
      </c>
      <c r="W257" s="7" t="s">
        <v>4194</v>
      </c>
      <c r="X257" s="7">
        <v>0</v>
      </c>
      <c r="Y257" s="7" t="s">
        <v>16</v>
      </c>
      <c r="Z257" s="7" t="s">
        <v>3350</v>
      </c>
      <c r="AA257" s="7">
        <v>1</v>
      </c>
      <c r="AB257" s="20" t="s">
        <v>38032</v>
      </c>
    </row>
    <row r="258" spans="1:28" ht="15" x14ac:dyDescent="0.25">
      <c r="A258" s="7">
        <v>46624</v>
      </c>
      <c r="C258" s="7" t="s">
        <v>3350</v>
      </c>
      <c r="D258" s="7" t="s">
        <v>8961</v>
      </c>
      <c r="E258" s="7" t="s">
        <v>8962</v>
      </c>
      <c r="F258" s="7" t="s">
        <v>8913</v>
      </c>
      <c r="G258" s="7" t="s">
        <v>8965</v>
      </c>
      <c r="H258" s="7" t="s">
        <v>3725</v>
      </c>
      <c r="I258" s="7">
        <v>-26.155882909999999</v>
      </c>
      <c r="J258" s="7">
        <v>28.307364759999999</v>
      </c>
      <c r="K258" s="7" t="s">
        <v>8966</v>
      </c>
      <c r="L258" s="7" t="s">
        <v>9</v>
      </c>
      <c r="M258" s="7" t="s">
        <v>10</v>
      </c>
      <c r="N258" s="7" t="s">
        <v>8967</v>
      </c>
      <c r="O258" s="7" t="s">
        <v>1089</v>
      </c>
      <c r="P258" s="7">
        <v>93678905</v>
      </c>
      <c r="Q258" s="7">
        <v>1250000</v>
      </c>
      <c r="R258" s="7" t="s">
        <v>20</v>
      </c>
      <c r="S258" s="7" t="s">
        <v>14</v>
      </c>
      <c r="T258" s="7">
        <v>0</v>
      </c>
      <c r="V258" s="7">
        <v>0</v>
      </c>
      <c r="W258" s="7" t="s">
        <v>3589</v>
      </c>
      <c r="X258" s="7">
        <v>0</v>
      </c>
      <c r="Y258" s="7" t="s">
        <v>20</v>
      </c>
      <c r="Z258" s="7" t="s">
        <v>3350</v>
      </c>
      <c r="AA258" s="7">
        <v>1</v>
      </c>
      <c r="AB258" s="20" t="s">
        <v>38033</v>
      </c>
    </row>
    <row r="259" spans="1:28" ht="15" x14ac:dyDescent="0.25">
      <c r="A259" s="7">
        <v>51365</v>
      </c>
      <c r="C259" s="7" t="s">
        <v>3350</v>
      </c>
      <c r="D259" s="7" t="s">
        <v>5700</v>
      </c>
      <c r="E259" s="7" t="s">
        <v>5701</v>
      </c>
      <c r="F259" s="7" t="s">
        <v>5692</v>
      </c>
      <c r="G259" s="7" t="s">
        <v>5702</v>
      </c>
      <c r="H259" s="7" t="s">
        <v>789</v>
      </c>
      <c r="I259" s="7">
        <v>-26.20688487</v>
      </c>
      <c r="J259" s="7">
        <v>28.333261879999998</v>
      </c>
      <c r="K259" s="7" t="s">
        <v>5703</v>
      </c>
      <c r="L259" s="7" t="s">
        <v>257</v>
      </c>
      <c r="M259" s="7" t="s">
        <v>10</v>
      </c>
      <c r="N259" s="7" t="s">
        <v>5704</v>
      </c>
      <c r="O259" s="7" t="s">
        <v>5702</v>
      </c>
      <c r="P259" s="7">
        <v>1574</v>
      </c>
      <c r="Q259" s="7">
        <v>390000</v>
      </c>
      <c r="R259" s="7" t="s">
        <v>313</v>
      </c>
      <c r="S259" s="7" t="s">
        <v>14</v>
      </c>
      <c r="T259" s="7">
        <v>0</v>
      </c>
      <c r="V259" s="7">
        <v>0</v>
      </c>
      <c r="W259" s="7" t="s">
        <v>5696</v>
      </c>
      <c r="X259" s="7">
        <v>0</v>
      </c>
      <c r="Y259" s="7" t="s">
        <v>20</v>
      </c>
      <c r="Z259" s="7" t="s">
        <v>3350</v>
      </c>
      <c r="AA259" s="7">
        <v>1</v>
      </c>
      <c r="AB259" s="20" t="s">
        <v>38032</v>
      </c>
    </row>
    <row r="260" spans="1:28" ht="15" x14ac:dyDescent="0.25">
      <c r="A260" s="7">
        <v>58204</v>
      </c>
      <c r="C260" s="7" t="s">
        <v>3350</v>
      </c>
      <c r="D260" s="7" t="s">
        <v>7239</v>
      </c>
      <c r="E260" s="7" t="s">
        <v>7240</v>
      </c>
      <c r="F260" s="7" t="s">
        <v>7232</v>
      </c>
      <c r="G260" s="7" t="s">
        <v>7245</v>
      </c>
      <c r="H260" s="7" t="s">
        <v>2966</v>
      </c>
      <c r="I260" s="7">
        <v>-26.440692328514999</v>
      </c>
      <c r="J260" s="7">
        <v>28.516738830398399</v>
      </c>
      <c r="K260" s="7" t="s">
        <v>7246</v>
      </c>
      <c r="L260" s="7" t="s">
        <v>9</v>
      </c>
      <c r="M260" s="7" t="s">
        <v>10</v>
      </c>
      <c r="N260" s="7" t="s">
        <v>7247</v>
      </c>
      <c r="O260" s="7" t="s">
        <v>1713</v>
      </c>
      <c r="P260" s="7">
        <v>429</v>
      </c>
      <c r="Q260" s="7">
        <v>100000</v>
      </c>
      <c r="R260" s="7" t="s">
        <v>103</v>
      </c>
      <c r="S260" s="7" t="s">
        <v>14</v>
      </c>
      <c r="T260" s="7">
        <v>0</v>
      </c>
      <c r="V260" s="7">
        <v>0</v>
      </c>
      <c r="W260" s="7" t="s">
        <v>7248</v>
      </c>
      <c r="X260" s="7">
        <v>0</v>
      </c>
      <c r="AA260" s="7">
        <v>1</v>
      </c>
      <c r="AB260" s="20" t="s">
        <v>38033</v>
      </c>
    </row>
    <row r="261" spans="1:28" ht="15" x14ac:dyDescent="0.25">
      <c r="A261" s="7">
        <v>32873</v>
      </c>
      <c r="C261" s="7" t="s">
        <v>3350</v>
      </c>
      <c r="D261" s="7" t="s">
        <v>4110</v>
      </c>
      <c r="E261" s="7" t="s">
        <v>4111</v>
      </c>
      <c r="F261" s="7" t="s">
        <v>4095</v>
      </c>
      <c r="G261" s="7" t="s">
        <v>4112</v>
      </c>
      <c r="H261" s="7" t="s">
        <v>483</v>
      </c>
      <c r="I261" s="7">
        <v>-26.172845899999999</v>
      </c>
      <c r="J261" s="7">
        <v>28.297845129999999</v>
      </c>
      <c r="K261" s="7" t="s">
        <v>4113</v>
      </c>
      <c r="L261" s="7" t="s">
        <v>9</v>
      </c>
      <c r="M261" s="7" t="s">
        <v>43</v>
      </c>
      <c r="N261" s="7" t="s">
        <v>4114</v>
      </c>
      <c r="O261" s="7" t="s">
        <v>4115</v>
      </c>
      <c r="P261" s="7">
        <v>148</v>
      </c>
      <c r="Q261" s="7">
        <v>180000</v>
      </c>
      <c r="R261" s="7" t="s">
        <v>44</v>
      </c>
      <c r="S261" s="7" t="s">
        <v>87</v>
      </c>
      <c r="T261" s="7">
        <v>0</v>
      </c>
      <c r="V261" s="7">
        <v>0</v>
      </c>
      <c r="W261" s="7" t="s">
        <v>4116</v>
      </c>
      <c r="X261" s="7">
        <v>0</v>
      </c>
      <c r="Y261" s="7" t="s">
        <v>16</v>
      </c>
      <c r="Z261" s="7" t="s">
        <v>3350</v>
      </c>
      <c r="AA261" s="7">
        <v>1</v>
      </c>
      <c r="AB261" s="20" t="s">
        <v>38032</v>
      </c>
    </row>
    <row r="262" spans="1:28" ht="15" x14ac:dyDescent="0.25">
      <c r="A262" s="7">
        <v>34706</v>
      </c>
      <c r="C262" s="7" t="s">
        <v>3350</v>
      </c>
      <c r="D262" s="7" t="s">
        <v>8935</v>
      </c>
      <c r="E262" s="7" t="s">
        <v>8936</v>
      </c>
      <c r="F262" s="7" t="s">
        <v>8913</v>
      </c>
      <c r="G262" s="7" t="s">
        <v>4242</v>
      </c>
      <c r="H262" s="7" t="s">
        <v>3725</v>
      </c>
      <c r="I262" s="7">
        <v>-26.150089860000001</v>
      </c>
      <c r="J262" s="7">
        <v>28.306053760000001</v>
      </c>
      <c r="K262" s="7" t="s">
        <v>8955</v>
      </c>
      <c r="L262" s="7" t="s">
        <v>9</v>
      </c>
      <c r="M262" s="7" t="s">
        <v>10</v>
      </c>
      <c r="N262" s="7" t="s">
        <v>8956</v>
      </c>
      <c r="O262" s="7" t="s">
        <v>428</v>
      </c>
      <c r="P262" s="7">
        <v>7292</v>
      </c>
      <c r="Q262" s="7">
        <v>660000</v>
      </c>
      <c r="R262" s="7" t="s">
        <v>20</v>
      </c>
      <c r="S262" s="7" t="s">
        <v>14</v>
      </c>
      <c r="T262" s="7">
        <v>0</v>
      </c>
      <c r="V262" s="7">
        <v>0</v>
      </c>
      <c r="W262" s="7" t="s">
        <v>8957</v>
      </c>
      <c r="X262" s="7">
        <v>0</v>
      </c>
      <c r="Y262" s="7" t="s">
        <v>20</v>
      </c>
      <c r="Z262" s="7" t="s">
        <v>3350</v>
      </c>
      <c r="AA262" s="7">
        <v>1</v>
      </c>
      <c r="AB262" s="20" t="s">
        <v>38033</v>
      </c>
    </row>
    <row r="263" spans="1:28" ht="15" x14ac:dyDescent="0.25">
      <c r="A263" s="7">
        <v>35001</v>
      </c>
      <c r="C263" s="7" t="s">
        <v>3350</v>
      </c>
      <c r="D263" s="7" t="s">
        <v>3491</v>
      </c>
      <c r="E263" s="7" t="s">
        <v>3492</v>
      </c>
      <c r="F263" s="7" t="s">
        <v>3498</v>
      </c>
      <c r="G263" s="7" t="s">
        <v>3499</v>
      </c>
      <c r="H263" s="7" t="s">
        <v>390</v>
      </c>
      <c r="I263" s="7">
        <v>-26.210445190000002</v>
      </c>
      <c r="J263" s="7">
        <v>28.307383919999999</v>
      </c>
      <c r="K263" s="7" t="s">
        <v>3500</v>
      </c>
      <c r="L263" s="7" t="s">
        <v>3501</v>
      </c>
      <c r="M263" s="7" t="s">
        <v>10</v>
      </c>
      <c r="N263" s="7" t="s">
        <v>3502</v>
      </c>
      <c r="O263" s="7" t="s">
        <v>3503</v>
      </c>
      <c r="P263" s="7">
        <v>5809</v>
      </c>
      <c r="Q263" s="7">
        <v>280000</v>
      </c>
      <c r="R263" s="7" t="s">
        <v>650</v>
      </c>
      <c r="S263" s="7" t="s">
        <v>14</v>
      </c>
      <c r="T263" s="7">
        <v>0</v>
      </c>
      <c r="U263" s="7" t="s">
        <v>3504</v>
      </c>
      <c r="V263" s="7">
        <v>0</v>
      </c>
      <c r="W263" s="7" t="s">
        <v>3505</v>
      </c>
      <c r="X263" s="7">
        <v>0</v>
      </c>
      <c r="Y263" s="7" t="s">
        <v>20</v>
      </c>
      <c r="Z263" s="7" t="s">
        <v>3350</v>
      </c>
      <c r="AA263" s="7">
        <v>1</v>
      </c>
      <c r="AB263" s="20" t="s">
        <v>38032</v>
      </c>
    </row>
    <row r="264" spans="1:28" ht="15" x14ac:dyDescent="0.25">
      <c r="A264" s="7">
        <v>26811</v>
      </c>
      <c r="C264" s="7" t="s">
        <v>3350</v>
      </c>
      <c r="D264" s="7" t="s">
        <v>5244</v>
      </c>
      <c r="E264" s="7" t="s">
        <v>5245</v>
      </c>
      <c r="F264" s="7" t="s">
        <v>5183</v>
      </c>
      <c r="G264" s="7" t="s">
        <v>5246</v>
      </c>
      <c r="H264" s="7" t="s">
        <v>3709</v>
      </c>
      <c r="I264" s="7">
        <v>-26.151812849999999</v>
      </c>
      <c r="J264" s="7">
        <v>28.415023399999999</v>
      </c>
      <c r="K264" s="7" t="s">
        <v>5247</v>
      </c>
      <c r="L264" s="7" t="s">
        <v>257</v>
      </c>
      <c r="M264" s="7" t="s">
        <v>225</v>
      </c>
      <c r="N264" s="7" t="s">
        <v>5183</v>
      </c>
      <c r="O264" s="7" t="s">
        <v>5246</v>
      </c>
      <c r="P264" s="7">
        <v>800</v>
      </c>
      <c r="Q264" s="7">
        <v>0</v>
      </c>
      <c r="R264" s="7" t="s">
        <v>346</v>
      </c>
      <c r="S264" s="7" t="s">
        <v>87</v>
      </c>
      <c r="T264" s="7">
        <v>0</v>
      </c>
      <c r="V264" s="7">
        <v>0</v>
      </c>
      <c r="W264" s="7" t="s">
        <v>5248</v>
      </c>
      <c r="X264" s="7">
        <v>0</v>
      </c>
      <c r="Y264" s="7" t="s">
        <v>16</v>
      </c>
      <c r="Z264" s="7" t="s">
        <v>3350</v>
      </c>
      <c r="AA264" s="7">
        <v>1</v>
      </c>
      <c r="AB264" s="20" t="s">
        <v>38033</v>
      </c>
    </row>
    <row r="265" spans="1:28" ht="15" x14ac:dyDescent="0.25">
      <c r="A265" s="7">
        <v>28018</v>
      </c>
      <c r="C265" s="7" t="s">
        <v>3350</v>
      </c>
      <c r="D265" s="7" t="s">
        <v>5257</v>
      </c>
      <c r="E265" s="7" t="s">
        <v>5258</v>
      </c>
      <c r="F265" s="7" t="s">
        <v>5183</v>
      </c>
      <c r="G265" s="7" t="s">
        <v>5263</v>
      </c>
      <c r="H265" s="7" t="s">
        <v>3580</v>
      </c>
      <c r="I265" s="7">
        <v>-26.153991179999998</v>
      </c>
      <c r="J265" s="7">
        <v>28.423986979999999</v>
      </c>
      <c r="K265" s="7" t="s">
        <v>5264</v>
      </c>
      <c r="L265" s="7" t="s">
        <v>9</v>
      </c>
      <c r="M265" s="7" t="s">
        <v>43</v>
      </c>
      <c r="N265" s="7" t="s">
        <v>5183</v>
      </c>
      <c r="O265" s="7" t="s">
        <v>5263</v>
      </c>
      <c r="P265" s="7">
        <v>289</v>
      </c>
      <c r="Q265" s="7">
        <v>0</v>
      </c>
      <c r="R265" s="7" t="s">
        <v>5265</v>
      </c>
      <c r="T265" s="7">
        <v>0</v>
      </c>
      <c r="V265" s="7">
        <v>0</v>
      </c>
      <c r="W265" s="7" t="s">
        <v>5266</v>
      </c>
      <c r="X265" s="7">
        <v>0</v>
      </c>
      <c r="Y265" s="7" t="s">
        <v>957</v>
      </c>
      <c r="Z265" s="7" t="s">
        <v>3350</v>
      </c>
      <c r="AA265" s="7">
        <v>1</v>
      </c>
      <c r="AB265" s="20" t="s">
        <v>38032</v>
      </c>
    </row>
    <row r="266" spans="1:28" ht="15" x14ac:dyDescent="0.25">
      <c r="A266" s="7">
        <v>35351</v>
      </c>
      <c r="C266" s="7" t="s">
        <v>3350</v>
      </c>
      <c r="D266" s="7" t="s">
        <v>5358</v>
      </c>
      <c r="E266" s="7" t="s">
        <v>5359</v>
      </c>
      <c r="F266" s="7" t="s">
        <v>5183</v>
      </c>
      <c r="G266" s="7" t="s">
        <v>5365</v>
      </c>
      <c r="H266" s="7" t="s">
        <v>3709</v>
      </c>
      <c r="I266" s="7">
        <v>-26.151913059999998</v>
      </c>
      <c r="J266" s="7">
        <v>28.416102989999999</v>
      </c>
      <c r="K266" s="7" t="s">
        <v>5366</v>
      </c>
      <c r="L266" s="7" t="s">
        <v>257</v>
      </c>
      <c r="M266" s="7" t="s">
        <v>43</v>
      </c>
      <c r="N266" s="7" t="s">
        <v>5183</v>
      </c>
      <c r="O266" s="7" t="s">
        <v>5365</v>
      </c>
      <c r="P266" s="7">
        <v>2001</v>
      </c>
      <c r="Q266" s="7">
        <v>0</v>
      </c>
      <c r="R266" s="7" t="s">
        <v>891</v>
      </c>
      <c r="S266" s="7" t="s">
        <v>87</v>
      </c>
      <c r="T266" s="7">
        <v>0</v>
      </c>
      <c r="V266" s="7">
        <v>0</v>
      </c>
      <c r="W266" s="7" t="s">
        <v>5367</v>
      </c>
      <c r="X266" s="7">
        <v>0</v>
      </c>
      <c r="Y266" s="7" t="s">
        <v>89</v>
      </c>
      <c r="Z266" s="7" t="s">
        <v>3350</v>
      </c>
      <c r="AA266" s="7">
        <v>1</v>
      </c>
      <c r="AB266" s="20" t="s">
        <v>38033</v>
      </c>
    </row>
    <row r="267" spans="1:28" ht="15" x14ac:dyDescent="0.25">
      <c r="A267" s="7">
        <v>43332</v>
      </c>
      <c r="C267" s="7" t="s">
        <v>3350</v>
      </c>
      <c r="D267" s="7" t="s">
        <v>5415</v>
      </c>
      <c r="E267" s="7" t="s">
        <v>5416</v>
      </c>
      <c r="F267" s="7" t="s">
        <v>5183</v>
      </c>
      <c r="G267" s="7" t="s">
        <v>5419</v>
      </c>
      <c r="H267" s="7" t="s">
        <v>4404</v>
      </c>
      <c r="I267" s="7">
        <v>-26.15157701</v>
      </c>
      <c r="J267" s="7">
        <v>28.409617059999999</v>
      </c>
      <c r="K267" s="7" t="s">
        <v>5420</v>
      </c>
      <c r="L267" s="7" t="s">
        <v>257</v>
      </c>
      <c r="M267" s="7" t="s">
        <v>43</v>
      </c>
      <c r="N267" s="7" t="s">
        <v>5183</v>
      </c>
      <c r="O267" s="7" t="s">
        <v>5419</v>
      </c>
      <c r="P267" s="7">
        <v>319</v>
      </c>
      <c r="Q267" s="7">
        <v>340000</v>
      </c>
      <c r="R267" s="7" t="s">
        <v>891</v>
      </c>
      <c r="T267" s="7">
        <v>0</v>
      </c>
      <c r="V267" s="7">
        <v>0</v>
      </c>
      <c r="W267" s="7" t="s">
        <v>5421</v>
      </c>
      <c r="X267" s="7">
        <v>0</v>
      </c>
      <c r="Y267" s="7" t="s">
        <v>957</v>
      </c>
      <c r="Z267" s="7" t="s">
        <v>3350</v>
      </c>
      <c r="AA267" s="7">
        <v>1</v>
      </c>
      <c r="AB267" s="20" t="s">
        <v>38032</v>
      </c>
    </row>
    <row r="268" spans="1:28" ht="15" x14ac:dyDescent="0.25">
      <c r="A268" s="7">
        <v>46328</v>
      </c>
      <c r="C268" s="7" t="s">
        <v>3350</v>
      </c>
      <c r="D268" s="7" t="s">
        <v>5428</v>
      </c>
      <c r="E268" s="7" t="s">
        <v>5429</v>
      </c>
      <c r="F268" s="7" t="s">
        <v>5183</v>
      </c>
      <c r="G268" s="7" t="s">
        <v>5432</v>
      </c>
      <c r="H268" s="7" t="s">
        <v>3580</v>
      </c>
      <c r="I268" s="7">
        <v>-26.15385882</v>
      </c>
      <c r="J268" s="7">
        <v>28.424093360000001</v>
      </c>
      <c r="K268" s="7" t="s">
        <v>5433</v>
      </c>
      <c r="L268" s="7" t="s">
        <v>9</v>
      </c>
      <c r="M268" s="7" t="s">
        <v>43</v>
      </c>
      <c r="N268" s="7" t="s">
        <v>5183</v>
      </c>
      <c r="O268" s="7" t="s">
        <v>5263</v>
      </c>
      <c r="P268" s="7">
        <v>193</v>
      </c>
      <c r="Q268" s="7">
        <v>0</v>
      </c>
      <c r="R268" s="7" t="s">
        <v>5265</v>
      </c>
      <c r="T268" s="7">
        <v>0</v>
      </c>
      <c r="V268" s="7">
        <v>0</v>
      </c>
      <c r="W268" s="7" t="s">
        <v>5266</v>
      </c>
      <c r="X268" s="7">
        <v>0</v>
      </c>
      <c r="Y268" s="7" t="s">
        <v>957</v>
      </c>
      <c r="Z268" s="7" t="s">
        <v>3350</v>
      </c>
      <c r="AA268" s="7">
        <v>1</v>
      </c>
      <c r="AB268" s="20" t="s">
        <v>38033</v>
      </c>
    </row>
    <row r="269" spans="1:28" ht="15" x14ac:dyDescent="0.25">
      <c r="A269" s="7">
        <v>49451</v>
      </c>
      <c r="C269" s="7" t="s">
        <v>3350</v>
      </c>
      <c r="D269" s="7" t="s">
        <v>5451</v>
      </c>
      <c r="E269" s="7" t="s">
        <v>5452</v>
      </c>
      <c r="F269" s="7" t="s">
        <v>5183</v>
      </c>
      <c r="G269" s="7" t="s">
        <v>5455</v>
      </c>
      <c r="H269" s="7" t="s">
        <v>3580</v>
      </c>
      <c r="I269" s="7">
        <v>-26.153918610000002</v>
      </c>
      <c r="J269" s="7">
        <v>28.424047949999999</v>
      </c>
      <c r="K269" s="7" t="s">
        <v>5456</v>
      </c>
      <c r="L269" s="7" t="s">
        <v>257</v>
      </c>
      <c r="M269" s="7" t="s">
        <v>43</v>
      </c>
      <c r="N269" s="7" t="s">
        <v>5183</v>
      </c>
      <c r="O269" s="7" t="s">
        <v>5263</v>
      </c>
      <c r="P269" s="7">
        <v>186</v>
      </c>
      <c r="Q269" s="7">
        <v>0</v>
      </c>
      <c r="R269" s="7" t="s">
        <v>5265</v>
      </c>
      <c r="T269" s="7">
        <v>0</v>
      </c>
      <c r="V269" s="7">
        <v>0</v>
      </c>
      <c r="W269" s="7" t="s">
        <v>5266</v>
      </c>
      <c r="X269" s="7">
        <v>0</v>
      </c>
      <c r="Y269" s="7" t="s">
        <v>957</v>
      </c>
      <c r="Z269" s="7" t="s">
        <v>3350</v>
      </c>
      <c r="AA269" s="7">
        <v>1</v>
      </c>
      <c r="AB269" s="20" t="s">
        <v>38032</v>
      </c>
    </row>
    <row r="270" spans="1:28" ht="15" x14ac:dyDescent="0.25">
      <c r="A270" s="7">
        <v>51982</v>
      </c>
      <c r="C270" s="7" t="s">
        <v>3350</v>
      </c>
      <c r="D270" s="7" t="s">
        <v>5464</v>
      </c>
      <c r="E270" s="7" t="s">
        <v>5465</v>
      </c>
      <c r="F270" s="7" t="s">
        <v>5183</v>
      </c>
      <c r="G270" s="7" t="s">
        <v>5470</v>
      </c>
      <c r="H270" s="7" t="s">
        <v>2095</v>
      </c>
      <c r="I270" s="7">
        <v>-26.14206119</v>
      </c>
      <c r="J270" s="7">
        <v>28.429917410000002</v>
      </c>
      <c r="K270" s="7" t="s">
        <v>5471</v>
      </c>
      <c r="L270" s="7" t="s">
        <v>257</v>
      </c>
      <c r="M270" s="7" t="s">
        <v>941</v>
      </c>
      <c r="N270" s="7" t="s">
        <v>5183</v>
      </c>
      <c r="O270" s="7" t="s">
        <v>5470</v>
      </c>
      <c r="P270" s="7">
        <v>1287</v>
      </c>
      <c r="Q270" s="7">
        <v>0</v>
      </c>
      <c r="R270" s="7" t="s">
        <v>944</v>
      </c>
      <c r="T270" s="7">
        <v>0</v>
      </c>
      <c r="V270" s="7">
        <v>0</v>
      </c>
      <c r="W270" s="7" t="s">
        <v>5198</v>
      </c>
      <c r="X270" s="7">
        <v>0</v>
      </c>
      <c r="Y270" s="7" t="s">
        <v>990</v>
      </c>
      <c r="Z270" s="7" t="s">
        <v>3350</v>
      </c>
      <c r="AA270" s="7">
        <v>1</v>
      </c>
      <c r="AB270" s="20" t="s">
        <v>38033</v>
      </c>
    </row>
    <row r="271" spans="1:28" ht="15" x14ac:dyDescent="0.25">
      <c r="A271" s="7">
        <v>824</v>
      </c>
      <c r="C271" s="7" t="s">
        <v>3350</v>
      </c>
      <c r="D271" s="7" t="s">
        <v>5636</v>
      </c>
      <c r="E271" s="7" t="s">
        <v>5637</v>
      </c>
      <c r="F271" s="7" t="s">
        <v>5640</v>
      </c>
      <c r="G271" s="7" t="s">
        <v>5641</v>
      </c>
      <c r="H271" s="7" t="s">
        <v>618</v>
      </c>
      <c r="I271" s="7">
        <v>-26.155701650000001</v>
      </c>
      <c r="J271" s="7">
        <v>28.422467810000001</v>
      </c>
      <c r="K271" s="7" t="s">
        <v>5642</v>
      </c>
      <c r="L271" s="7" t="s">
        <v>5643</v>
      </c>
      <c r="M271" s="7" t="s">
        <v>43</v>
      </c>
      <c r="N271" s="7" t="s">
        <v>5644</v>
      </c>
      <c r="O271" s="7" t="s">
        <v>5641</v>
      </c>
      <c r="P271" s="7">
        <v>1732</v>
      </c>
      <c r="Q271" s="7">
        <v>430000</v>
      </c>
      <c r="R271" s="7" t="s">
        <v>5645</v>
      </c>
      <c r="T271" s="7">
        <v>0</v>
      </c>
      <c r="V271" s="7">
        <v>0</v>
      </c>
      <c r="W271" s="7" t="s">
        <v>3589</v>
      </c>
      <c r="X271" s="7">
        <v>0</v>
      </c>
      <c r="Y271" s="7" t="s">
        <v>460</v>
      </c>
      <c r="Z271" s="7" t="s">
        <v>3350</v>
      </c>
      <c r="AA271" s="7">
        <v>1</v>
      </c>
      <c r="AB271" s="20" t="s">
        <v>38032</v>
      </c>
    </row>
    <row r="272" spans="1:28" ht="15" x14ac:dyDescent="0.25">
      <c r="A272" s="7">
        <v>25906</v>
      </c>
      <c r="C272" s="7" t="s">
        <v>3350</v>
      </c>
      <c r="D272" s="7" t="s">
        <v>5671</v>
      </c>
      <c r="E272" s="7" t="s">
        <v>5672</v>
      </c>
      <c r="F272" s="7" t="s">
        <v>5673</v>
      </c>
      <c r="G272" s="7" t="s">
        <v>5674</v>
      </c>
      <c r="H272" s="7" t="s">
        <v>3709</v>
      </c>
      <c r="I272" s="7">
        <v>-26.162743649999999</v>
      </c>
      <c r="J272" s="7">
        <v>28.405021739999999</v>
      </c>
      <c r="K272" s="7" t="s">
        <v>5675</v>
      </c>
      <c r="L272" s="7" t="s">
        <v>257</v>
      </c>
      <c r="M272" s="7" t="s">
        <v>157</v>
      </c>
      <c r="N272" s="7" t="s">
        <v>5676</v>
      </c>
      <c r="O272" s="7" t="s">
        <v>5677</v>
      </c>
      <c r="P272" s="7">
        <v>17916</v>
      </c>
      <c r="Q272" s="7">
        <v>2540000</v>
      </c>
      <c r="R272" s="7" t="s">
        <v>5678</v>
      </c>
      <c r="T272" s="7">
        <v>0</v>
      </c>
      <c r="V272" s="7">
        <v>0</v>
      </c>
      <c r="W272" s="7" t="s">
        <v>5679</v>
      </c>
      <c r="X272" s="7">
        <v>0</v>
      </c>
      <c r="Y272" s="7" t="s">
        <v>89</v>
      </c>
      <c r="Z272" s="7" t="s">
        <v>3350</v>
      </c>
      <c r="AA272" s="7">
        <v>1</v>
      </c>
      <c r="AB272" s="20" t="s">
        <v>38033</v>
      </c>
    </row>
    <row r="273" spans="1:28" ht="15" x14ac:dyDescent="0.25">
      <c r="A273" s="7">
        <v>25918</v>
      </c>
      <c r="C273" s="7" t="s">
        <v>3350</v>
      </c>
      <c r="D273" s="7" t="s">
        <v>5680</v>
      </c>
      <c r="E273" s="7" t="s">
        <v>5681</v>
      </c>
      <c r="F273" s="7" t="s">
        <v>5673</v>
      </c>
      <c r="G273" s="7" t="s">
        <v>5677</v>
      </c>
      <c r="H273" s="7" t="s">
        <v>3709</v>
      </c>
      <c r="I273" s="7">
        <v>-26.16336166</v>
      </c>
      <c r="J273" s="7">
        <v>28.40418352</v>
      </c>
      <c r="K273" s="7" t="s">
        <v>5682</v>
      </c>
      <c r="L273" s="7" t="s">
        <v>257</v>
      </c>
      <c r="M273" s="7" t="s">
        <v>10</v>
      </c>
      <c r="N273" s="7" t="s">
        <v>5676</v>
      </c>
      <c r="O273" s="7" t="s">
        <v>5677</v>
      </c>
      <c r="P273" s="7">
        <v>22426</v>
      </c>
      <c r="Q273" s="7">
        <v>400000</v>
      </c>
      <c r="R273" s="7" t="s">
        <v>151</v>
      </c>
      <c r="S273" s="7" t="s">
        <v>14</v>
      </c>
      <c r="T273" s="7">
        <v>0</v>
      </c>
      <c r="V273" s="7">
        <v>0</v>
      </c>
      <c r="W273" s="7" t="s">
        <v>5679</v>
      </c>
      <c r="X273" s="7">
        <v>0</v>
      </c>
      <c r="Y273" s="7" t="s">
        <v>990</v>
      </c>
      <c r="Z273" s="7" t="s">
        <v>3350</v>
      </c>
      <c r="AA273" s="7">
        <v>1</v>
      </c>
      <c r="AB273" s="20" t="s">
        <v>38032</v>
      </c>
    </row>
    <row r="274" spans="1:28" ht="15" x14ac:dyDescent="0.25">
      <c r="A274" s="7">
        <v>44585</v>
      </c>
      <c r="C274" s="7" t="s">
        <v>3350</v>
      </c>
      <c r="D274" s="7" t="s">
        <v>5683</v>
      </c>
      <c r="E274" s="7" t="s">
        <v>5684</v>
      </c>
      <c r="F274" s="7" t="s">
        <v>5673</v>
      </c>
      <c r="G274" s="7" t="s">
        <v>5685</v>
      </c>
      <c r="H274" s="7" t="s">
        <v>3709</v>
      </c>
      <c r="I274" s="7">
        <v>-26.16278973</v>
      </c>
      <c r="J274" s="7">
        <v>28.405553059999999</v>
      </c>
      <c r="K274" s="7" t="s">
        <v>5686</v>
      </c>
      <c r="L274" s="7" t="s">
        <v>257</v>
      </c>
      <c r="M274" s="7" t="s">
        <v>10</v>
      </c>
      <c r="N274" s="7" t="s">
        <v>5676</v>
      </c>
      <c r="O274" s="7" t="s">
        <v>5685</v>
      </c>
      <c r="P274" s="7">
        <v>3212</v>
      </c>
      <c r="Q274" s="7">
        <v>260000</v>
      </c>
      <c r="R274" s="7" t="s">
        <v>20</v>
      </c>
      <c r="S274" s="7" t="s">
        <v>14</v>
      </c>
      <c r="T274" s="7">
        <v>0</v>
      </c>
      <c r="V274" s="7">
        <v>0</v>
      </c>
      <c r="W274" s="7" t="s">
        <v>5687</v>
      </c>
      <c r="X274" s="7">
        <v>0</v>
      </c>
      <c r="Y274" s="7" t="s">
        <v>20</v>
      </c>
      <c r="Z274" s="7" t="s">
        <v>3350</v>
      </c>
      <c r="AA274" s="7">
        <v>1</v>
      </c>
      <c r="AB274" s="20" t="s">
        <v>38033</v>
      </c>
    </row>
    <row r="275" spans="1:28" ht="15" x14ac:dyDescent="0.25">
      <c r="A275" s="7">
        <v>9220</v>
      </c>
      <c r="C275" s="7" t="s">
        <v>3350</v>
      </c>
      <c r="D275" s="7" t="s">
        <v>8981</v>
      </c>
      <c r="E275" s="7" t="s">
        <v>8982</v>
      </c>
      <c r="F275" s="7" t="s">
        <v>8998</v>
      </c>
      <c r="G275" s="7" t="s">
        <v>8999</v>
      </c>
      <c r="H275" s="7" t="s">
        <v>3725</v>
      </c>
      <c r="I275" s="7">
        <v>-26.149870480000001</v>
      </c>
      <c r="J275" s="7">
        <v>28.314313460000001</v>
      </c>
      <c r="K275" s="7" t="s">
        <v>9000</v>
      </c>
      <c r="L275" s="7" t="s">
        <v>257</v>
      </c>
      <c r="M275" s="7" t="s">
        <v>225</v>
      </c>
      <c r="N275" s="7" t="s">
        <v>9001</v>
      </c>
      <c r="O275" s="7" t="s">
        <v>8999</v>
      </c>
      <c r="P275" s="7">
        <v>79</v>
      </c>
      <c r="Q275" s="7">
        <v>31000</v>
      </c>
      <c r="R275" s="7" t="s">
        <v>346</v>
      </c>
      <c r="S275" s="7" t="s">
        <v>87</v>
      </c>
      <c r="T275" s="7">
        <v>0</v>
      </c>
      <c r="V275" s="7">
        <v>0</v>
      </c>
      <c r="W275" s="7" t="s">
        <v>9002</v>
      </c>
      <c r="X275" s="7">
        <v>0</v>
      </c>
      <c r="Y275" s="7" t="s">
        <v>16</v>
      </c>
      <c r="Z275" s="7" t="s">
        <v>3350</v>
      </c>
      <c r="AA275" s="7">
        <v>1</v>
      </c>
      <c r="AB275" s="20" t="s">
        <v>38032</v>
      </c>
    </row>
    <row r="276" spans="1:28" ht="15" x14ac:dyDescent="0.25">
      <c r="A276" s="7">
        <v>29669</v>
      </c>
      <c r="C276" s="7" t="s">
        <v>3350</v>
      </c>
      <c r="D276" s="7" t="s">
        <v>8983</v>
      </c>
      <c r="E276" s="7" t="s">
        <v>8984</v>
      </c>
      <c r="F276" s="7" t="s">
        <v>8998</v>
      </c>
      <c r="G276" s="7" t="s">
        <v>9003</v>
      </c>
      <c r="H276" s="7" t="s">
        <v>3725</v>
      </c>
      <c r="I276" s="7">
        <v>-26.150159500000001</v>
      </c>
      <c r="J276" s="7">
        <v>28.312595000000002</v>
      </c>
      <c r="K276" s="7" t="s">
        <v>9004</v>
      </c>
      <c r="L276" s="7" t="s">
        <v>257</v>
      </c>
      <c r="M276" s="7" t="s">
        <v>225</v>
      </c>
      <c r="N276" s="7" t="s">
        <v>9005</v>
      </c>
      <c r="O276" s="7" t="s">
        <v>9003</v>
      </c>
      <c r="P276" s="7">
        <v>4829</v>
      </c>
      <c r="Q276" s="7">
        <v>250000</v>
      </c>
      <c r="R276" s="7" t="s">
        <v>346</v>
      </c>
      <c r="S276" s="7" t="s">
        <v>87</v>
      </c>
      <c r="T276" s="7">
        <v>0</v>
      </c>
      <c r="V276" s="7">
        <v>0</v>
      </c>
      <c r="W276" s="7" t="s">
        <v>9006</v>
      </c>
      <c r="X276" s="7">
        <v>0</v>
      </c>
      <c r="Y276" s="7" t="s">
        <v>16</v>
      </c>
      <c r="Z276" s="7" t="s">
        <v>3350</v>
      </c>
      <c r="AA276" s="7">
        <v>1</v>
      </c>
      <c r="AB276" s="20" t="s">
        <v>38033</v>
      </c>
    </row>
    <row r="277" spans="1:28" ht="15" x14ac:dyDescent="0.25">
      <c r="A277" s="7">
        <v>9287</v>
      </c>
      <c r="C277" s="7" t="s">
        <v>3350</v>
      </c>
      <c r="D277" s="7" t="s">
        <v>3411</v>
      </c>
      <c r="E277" s="7" t="s">
        <v>3412</v>
      </c>
      <c r="F277" s="7" t="s">
        <v>3401</v>
      </c>
      <c r="G277" s="7" t="s">
        <v>3416</v>
      </c>
      <c r="H277" s="7" t="s">
        <v>390</v>
      </c>
      <c r="I277" s="7">
        <v>-26.21674587</v>
      </c>
      <c r="J277" s="7">
        <v>28.304294590000001</v>
      </c>
      <c r="K277" s="7" t="s">
        <v>3417</v>
      </c>
      <c r="L277" s="7" t="s">
        <v>257</v>
      </c>
      <c r="M277" s="7" t="s">
        <v>225</v>
      </c>
      <c r="N277" s="7" t="s">
        <v>3418</v>
      </c>
      <c r="O277" s="7" t="s">
        <v>3416</v>
      </c>
      <c r="P277" s="7">
        <v>544</v>
      </c>
      <c r="Q277" s="7">
        <v>36000</v>
      </c>
      <c r="R277" s="7" t="s">
        <v>346</v>
      </c>
      <c r="S277" s="7" t="s">
        <v>87</v>
      </c>
      <c r="T277" s="7">
        <v>0</v>
      </c>
      <c r="V277" s="7">
        <v>0</v>
      </c>
      <c r="W277" s="7" t="s">
        <v>3419</v>
      </c>
      <c r="X277" s="7">
        <v>0</v>
      </c>
      <c r="Y277" s="7" t="s">
        <v>16</v>
      </c>
      <c r="Z277" s="7" t="s">
        <v>3350</v>
      </c>
      <c r="AA277" s="7">
        <v>1</v>
      </c>
      <c r="AB277" s="20" t="s">
        <v>38032</v>
      </c>
    </row>
    <row r="278" spans="1:28" ht="15" x14ac:dyDescent="0.25">
      <c r="A278" s="7">
        <v>42939</v>
      </c>
      <c r="C278" s="7" t="s">
        <v>3350</v>
      </c>
      <c r="D278" s="7" t="s">
        <v>3822</v>
      </c>
      <c r="E278" s="7" t="s">
        <v>3823</v>
      </c>
      <c r="F278" s="7" t="s">
        <v>3572</v>
      </c>
      <c r="G278" s="7" t="s">
        <v>3827</v>
      </c>
      <c r="H278" s="7" t="s">
        <v>3725</v>
      </c>
      <c r="I278" s="7">
        <v>-26.17495568</v>
      </c>
      <c r="J278" s="7">
        <v>28.322367969999998</v>
      </c>
      <c r="K278" s="7" t="s">
        <v>3828</v>
      </c>
      <c r="L278" s="7" t="s">
        <v>9</v>
      </c>
      <c r="M278" s="7" t="s">
        <v>10</v>
      </c>
      <c r="N278" s="7" t="s">
        <v>3829</v>
      </c>
      <c r="O278" s="7" t="s">
        <v>3830</v>
      </c>
      <c r="P278" s="7">
        <v>14027</v>
      </c>
      <c r="Q278" s="7">
        <v>730000</v>
      </c>
      <c r="R278" s="7" t="s">
        <v>650</v>
      </c>
      <c r="S278" s="7" t="s">
        <v>14</v>
      </c>
      <c r="T278" s="7">
        <v>0</v>
      </c>
      <c r="V278" s="7">
        <v>0</v>
      </c>
      <c r="W278" s="7" t="s">
        <v>3728</v>
      </c>
      <c r="X278" s="7">
        <v>0</v>
      </c>
      <c r="Y278" s="7" t="s">
        <v>89</v>
      </c>
      <c r="Z278" s="7" t="s">
        <v>3350</v>
      </c>
      <c r="AA278" s="7">
        <v>1</v>
      </c>
      <c r="AB278" s="20" t="s">
        <v>38033</v>
      </c>
    </row>
    <row r="279" spans="1:28" ht="15" x14ac:dyDescent="0.25">
      <c r="A279" s="7">
        <v>58585</v>
      </c>
      <c r="C279" s="7" t="s">
        <v>3350</v>
      </c>
      <c r="D279" s="7" t="s">
        <v>5715</v>
      </c>
      <c r="E279" s="7" t="s">
        <v>5716</v>
      </c>
      <c r="F279" s="7" t="s">
        <v>5692</v>
      </c>
      <c r="G279" s="7" t="s">
        <v>5719</v>
      </c>
      <c r="H279" s="7" t="s">
        <v>789</v>
      </c>
      <c r="I279" s="7">
        <v>-26.2066373329051</v>
      </c>
      <c r="J279" s="7">
        <v>28.3307335445487</v>
      </c>
      <c r="K279" s="7" t="s">
        <v>5720</v>
      </c>
      <c r="L279" s="7" t="s">
        <v>257</v>
      </c>
      <c r="M279" s="7" t="s">
        <v>10</v>
      </c>
      <c r="N279" s="7" t="s">
        <v>5721</v>
      </c>
      <c r="O279" s="7" t="s">
        <v>5719</v>
      </c>
      <c r="P279" s="7">
        <v>1571</v>
      </c>
      <c r="Q279" s="7">
        <v>320000</v>
      </c>
      <c r="R279" s="7" t="s">
        <v>20</v>
      </c>
      <c r="S279" s="7" t="s">
        <v>14</v>
      </c>
      <c r="T279" s="7">
        <v>0</v>
      </c>
      <c r="V279" s="7">
        <v>0</v>
      </c>
      <c r="W279" s="7" t="s">
        <v>5696</v>
      </c>
      <c r="X279" s="7">
        <v>0</v>
      </c>
      <c r="AA279" s="7">
        <v>1</v>
      </c>
      <c r="AB279" s="20" t="s">
        <v>38032</v>
      </c>
    </row>
    <row r="280" spans="1:28" ht="15" x14ac:dyDescent="0.25">
      <c r="A280" s="7">
        <v>33012</v>
      </c>
      <c r="C280" s="7" t="s">
        <v>3350</v>
      </c>
      <c r="D280" s="7" t="s">
        <v>8931</v>
      </c>
      <c r="E280" s="7" t="s">
        <v>8932</v>
      </c>
      <c r="F280" s="7" t="s">
        <v>8913</v>
      </c>
      <c r="G280" s="7" t="s">
        <v>8947</v>
      </c>
      <c r="H280" s="7" t="s">
        <v>1731</v>
      </c>
      <c r="I280" s="7">
        <v>-26.145450270000001</v>
      </c>
      <c r="J280" s="7">
        <v>28.303567189999999</v>
      </c>
      <c r="K280" s="7" t="s">
        <v>8948</v>
      </c>
      <c r="L280" s="7" t="s">
        <v>257</v>
      </c>
      <c r="M280" s="7" t="s">
        <v>225</v>
      </c>
      <c r="N280" s="7" t="s">
        <v>8949</v>
      </c>
      <c r="O280" s="7" t="s">
        <v>8947</v>
      </c>
      <c r="P280" s="7">
        <v>983</v>
      </c>
      <c r="Q280" s="7">
        <v>120000</v>
      </c>
      <c r="R280" s="7" t="s">
        <v>346</v>
      </c>
      <c r="S280" s="7" t="s">
        <v>87</v>
      </c>
      <c r="T280" s="7">
        <v>0</v>
      </c>
      <c r="V280" s="7">
        <v>0</v>
      </c>
      <c r="W280" s="7" t="s">
        <v>8950</v>
      </c>
      <c r="X280" s="7">
        <v>0</v>
      </c>
      <c r="Y280" s="7" t="s">
        <v>16</v>
      </c>
      <c r="Z280" s="7" t="s">
        <v>3350</v>
      </c>
      <c r="AA280" s="7">
        <v>1</v>
      </c>
      <c r="AB280" s="20" t="s">
        <v>38033</v>
      </c>
    </row>
    <row r="281" spans="1:28" ht="15" x14ac:dyDescent="0.25">
      <c r="A281" s="7">
        <v>18114</v>
      </c>
      <c r="C281" s="7" t="s">
        <v>3350</v>
      </c>
      <c r="D281" s="7" t="s">
        <v>5135</v>
      </c>
      <c r="E281" s="7" t="s">
        <v>5136</v>
      </c>
      <c r="F281" s="7" t="s">
        <v>5145</v>
      </c>
      <c r="G281" s="7" t="s">
        <v>5146</v>
      </c>
      <c r="H281" s="7" t="s">
        <v>458</v>
      </c>
      <c r="I281" s="7">
        <v>-26.122055499999998</v>
      </c>
      <c r="J281" s="7">
        <v>28.380019430000001</v>
      </c>
      <c r="K281" s="7" t="s">
        <v>5147</v>
      </c>
      <c r="L281" s="7" t="s">
        <v>257</v>
      </c>
      <c r="M281" s="7" t="s">
        <v>10</v>
      </c>
      <c r="N281" s="7" t="s">
        <v>5148</v>
      </c>
      <c r="O281" s="7" t="s">
        <v>5146</v>
      </c>
      <c r="P281" s="7">
        <v>20412</v>
      </c>
      <c r="Q281" s="7">
        <v>450000</v>
      </c>
      <c r="R281" s="7" t="s">
        <v>13</v>
      </c>
      <c r="S281" s="7" t="s">
        <v>14</v>
      </c>
      <c r="T281" s="7">
        <v>20010119</v>
      </c>
      <c r="U281" s="7" t="s">
        <v>5149</v>
      </c>
      <c r="V281" s="7">
        <v>0</v>
      </c>
      <c r="W281" s="7" t="s">
        <v>5150</v>
      </c>
      <c r="X281" s="7">
        <v>0</v>
      </c>
      <c r="Y281" s="7" t="s">
        <v>16</v>
      </c>
      <c r="Z281" s="7" t="s">
        <v>3350</v>
      </c>
      <c r="AA281" s="7">
        <v>1</v>
      </c>
      <c r="AB281" s="20" t="s">
        <v>38032</v>
      </c>
    </row>
    <row r="282" spans="1:28" ht="15" x14ac:dyDescent="0.25">
      <c r="A282" s="7">
        <v>55087</v>
      </c>
      <c r="C282" s="7" t="s">
        <v>3350</v>
      </c>
      <c r="D282" s="7" t="s">
        <v>5166</v>
      </c>
      <c r="E282" s="7" t="s">
        <v>5167</v>
      </c>
      <c r="F282" s="7" t="s">
        <v>5145</v>
      </c>
      <c r="G282" s="7" t="s">
        <v>5172</v>
      </c>
      <c r="H282" s="7" t="s">
        <v>458</v>
      </c>
      <c r="I282" s="7">
        <v>-26.117278639999999</v>
      </c>
      <c r="J282" s="7">
        <v>28.375955739999998</v>
      </c>
      <c r="K282" s="7" t="s">
        <v>5173</v>
      </c>
      <c r="L282" s="7" t="s">
        <v>257</v>
      </c>
      <c r="M282" s="7" t="s">
        <v>10</v>
      </c>
      <c r="N282" s="7" t="s">
        <v>5174</v>
      </c>
      <c r="O282" s="7" t="s">
        <v>5172</v>
      </c>
      <c r="P282" s="7">
        <v>17126</v>
      </c>
      <c r="Q282" s="7">
        <v>420000</v>
      </c>
      <c r="R282" s="7" t="s">
        <v>20</v>
      </c>
      <c r="S282" s="7" t="s">
        <v>14</v>
      </c>
      <c r="T282" s="7">
        <v>20010119</v>
      </c>
      <c r="U282" s="7" t="s">
        <v>5157</v>
      </c>
      <c r="V282" s="7">
        <v>0</v>
      </c>
      <c r="W282" s="7" t="s">
        <v>5150</v>
      </c>
      <c r="X282" s="7">
        <v>0</v>
      </c>
      <c r="Y282" s="7" t="s">
        <v>16</v>
      </c>
      <c r="Z282" s="7" t="s">
        <v>3350</v>
      </c>
      <c r="AA282" s="7">
        <v>1</v>
      </c>
      <c r="AB282" s="20" t="s">
        <v>38033</v>
      </c>
    </row>
    <row r="283" spans="1:28" ht="15" x14ac:dyDescent="0.25">
      <c r="A283" s="7">
        <v>43259</v>
      </c>
      <c r="C283" s="7" t="s">
        <v>3350</v>
      </c>
      <c r="D283" s="7" t="s">
        <v>4344</v>
      </c>
      <c r="E283" s="7" t="s">
        <v>4345</v>
      </c>
      <c r="F283" s="7" t="s">
        <v>4346</v>
      </c>
      <c r="G283" s="7" t="s">
        <v>4347</v>
      </c>
      <c r="H283" s="7" t="s">
        <v>483</v>
      </c>
      <c r="I283" s="7">
        <v>-26.183951499999999</v>
      </c>
      <c r="J283" s="7">
        <v>28.299046610000001</v>
      </c>
      <c r="K283" s="7" t="s">
        <v>4348</v>
      </c>
      <c r="L283" s="7" t="s">
        <v>257</v>
      </c>
      <c r="M283" s="7" t="s">
        <v>43</v>
      </c>
      <c r="N283" s="7" t="s">
        <v>4349</v>
      </c>
      <c r="O283" s="7" t="s">
        <v>4350</v>
      </c>
      <c r="P283" s="7">
        <v>11462</v>
      </c>
      <c r="Q283" s="7">
        <v>3100000</v>
      </c>
      <c r="R283" s="7" t="s">
        <v>750</v>
      </c>
      <c r="T283" s="7">
        <v>0</v>
      </c>
      <c r="U283" s="7" t="s">
        <v>3544</v>
      </c>
      <c r="V283" s="7">
        <v>0</v>
      </c>
      <c r="W283" s="7" t="s">
        <v>4351</v>
      </c>
      <c r="X283" s="7">
        <v>0</v>
      </c>
      <c r="Y283" s="7" t="s">
        <v>4352</v>
      </c>
      <c r="Z283" s="7" t="s">
        <v>3350</v>
      </c>
      <c r="AA283" s="7">
        <v>1</v>
      </c>
      <c r="AB283" s="20" t="s">
        <v>38032</v>
      </c>
    </row>
    <row r="284" spans="1:28" ht="15" x14ac:dyDescent="0.25">
      <c r="A284" s="7">
        <v>31070</v>
      </c>
      <c r="C284" s="7" t="s">
        <v>3350</v>
      </c>
      <c r="D284" s="7" t="s">
        <v>7000</v>
      </c>
      <c r="E284" s="7" t="s">
        <v>7001</v>
      </c>
      <c r="F284" s="7" t="s">
        <v>6966</v>
      </c>
      <c r="G284" s="7" t="s">
        <v>7002</v>
      </c>
      <c r="H284" s="7" t="s">
        <v>483</v>
      </c>
      <c r="I284" s="7">
        <v>-26.186807609999999</v>
      </c>
      <c r="J284" s="7">
        <v>28.29629087</v>
      </c>
      <c r="K284" s="7" t="s">
        <v>7003</v>
      </c>
      <c r="L284" s="7" t="s">
        <v>9</v>
      </c>
      <c r="M284" s="7" t="s">
        <v>43</v>
      </c>
      <c r="N284" s="7" t="s">
        <v>7004</v>
      </c>
      <c r="O284" s="7" t="s">
        <v>7005</v>
      </c>
      <c r="P284" s="7">
        <v>39369</v>
      </c>
      <c r="Q284" s="7">
        <v>0</v>
      </c>
      <c r="R284" s="7" t="s">
        <v>1090</v>
      </c>
      <c r="S284" s="7" t="s">
        <v>87</v>
      </c>
      <c r="T284" s="7">
        <v>0</v>
      </c>
      <c r="V284" s="7">
        <v>0</v>
      </c>
      <c r="W284" s="7" t="s">
        <v>7006</v>
      </c>
      <c r="X284" s="7">
        <v>0</v>
      </c>
      <c r="Y284" s="7" t="s">
        <v>13</v>
      </c>
      <c r="Z284" s="7" t="s">
        <v>3350</v>
      </c>
      <c r="AA284" s="7">
        <v>1</v>
      </c>
      <c r="AB284" s="20" t="s">
        <v>38033</v>
      </c>
    </row>
    <row r="285" spans="1:28" ht="15" x14ac:dyDescent="0.25">
      <c r="A285" s="7">
        <v>56546</v>
      </c>
      <c r="C285" s="7" t="s">
        <v>3350</v>
      </c>
      <c r="D285" s="7" t="s">
        <v>7089</v>
      </c>
      <c r="E285" s="7" t="s">
        <v>7090</v>
      </c>
      <c r="F285" s="7" t="s">
        <v>6966</v>
      </c>
      <c r="G285" s="7" t="s">
        <v>7093</v>
      </c>
      <c r="H285" s="7" t="s">
        <v>483</v>
      </c>
      <c r="I285" s="7">
        <v>-26.183336629999999</v>
      </c>
      <c r="J285" s="7">
        <v>28.307347289999999</v>
      </c>
      <c r="K285" s="7" t="s">
        <v>7094</v>
      </c>
      <c r="L285" s="7" t="s">
        <v>257</v>
      </c>
      <c r="M285" s="7" t="s">
        <v>10</v>
      </c>
      <c r="N285" s="7" t="s">
        <v>7004</v>
      </c>
      <c r="O285" s="7" t="s">
        <v>430</v>
      </c>
      <c r="P285" s="7">
        <v>7735</v>
      </c>
      <c r="Q285" s="7">
        <v>690000</v>
      </c>
      <c r="R285" s="7" t="s">
        <v>20</v>
      </c>
      <c r="S285" s="7" t="s">
        <v>14</v>
      </c>
      <c r="T285" s="7">
        <v>0</v>
      </c>
      <c r="V285" s="7">
        <v>0</v>
      </c>
      <c r="W285" s="7" t="s">
        <v>7061</v>
      </c>
      <c r="X285" s="7">
        <v>0</v>
      </c>
      <c r="Y285" s="7" t="s">
        <v>20</v>
      </c>
      <c r="Z285" s="7" t="s">
        <v>3350</v>
      </c>
      <c r="AA285" s="7">
        <v>1</v>
      </c>
      <c r="AB285" s="20" t="s">
        <v>38032</v>
      </c>
    </row>
    <row r="286" spans="1:28" ht="15" x14ac:dyDescent="0.25">
      <c r="A286" s="7">
        <v>53432</v>
      </c>
      <c r="C286" s="7" t="s">
        <v>3350</v>
      </c>
      <c r="D286" s="7" t="s">
        <v>9201</v>
      </c>
      <c r="E286" s="7" t="s">
        <v>9202</v>
      </c>
      <c r="F286" s="7" t="s">
        <v>9210</v>
      </c>
      <c r="G286" s="7" t="s">
        <v>805</v>
      </c>
      <c r="H286" s="7" t="s">
        <v>458</v>
      </c>
      <c r="I286" s="7">
        <v>-26.130125700000001</v>
      </c>
      <c r="J286" s="7">
        <v>28.341570470000001</v>
      </c>
      <c r="K286" s="7" t="s">
        <v>9215</v>
      </c>
      <c r="L286" s="7" t="s">
        <v>257</v>
      </c>
      <c r="M286" s="7" t="s">
        <v>10</v>
      </c>
      <c r="N286" s="7" t="s">
        <v>9216</v>
      </c>
      <c r="O286" s="7" t="s">
        <v>805</v>
      </c>
      <c r="P286" s="7">
        <v>6026</v>
      </c>
      <c r="Q286" s="7">
        <v>840000</v>
      </c>
      <c r="R286" s="7" t="s">
        <v>13</v>
      </c>
      <c r="S286" s="7" t="s">
        <v>14</v>
      </c>
      <c r="T286" s="7">
        <v>0</v>
      </c>
      <c r="V286" s="7">
        <v>20071127</v>
      </c>
      <c r="W286" s="7" t="s">
        <v>9214</v>
      </c>
      <c r="X286" s="7">
        <v>20080226</v>
      </c>
      <c r="Y286" s="7" t="s">
        <v>20</v>
      </c>
      <c r="Z286" s="7" t="s">
        <v>3350</v>
      </c>
      <c r="AA286" s="7">
        <v>1</v>
      </c>
      <c r="AB286" s="20" t="s">
        <v>38033</v>
      </c>
    </row>
    <row r="287" spans="1:28" ht="15" x14ac:dyDescent="0.25">
      <c r="A287" s="7">
        <v>18954</v>
      </c>
      <c r="C287" s="7" t="s">
        <v>3350</v>
      </c>
      <c r="D287" s="7" t="s">
        <v>9331</v>
      </c>
      <c r="E287" s="7" t="s">
        <v>9332</v>
      </c>
      <c r="F287" s="7" t="s">
        <v>9299</v>
      </c>
      <c r="G287" s="7" t="s">
        <v>9347</v>
      </c>
      <c r="H287" s="7" t="s">
        <v>1089</v>
      </c>
      <c r="I287" s="7">
        <v>-26.22292152</v>
      </c>
      <c r="J287" s="7">
        <v>28.301673279999999</v>
      </c>
      <c r="K287" s="7" t="s">
        <v>9348</v>
      </c>
      <c r="L287" s="7" t="s">
        <v>257</v>
      </c>
      <c r="M287" s="7" t="s">
        <v>941</v>
      </c>
      <c r="N287" s="7" t="s">
        <v>9349</v>
      </c>
      <c r="O287" s="7" t="s">
        <v>9347</v>
      </c>
      <c r="P287" s="7">
        <v>2573</v>
      </c>
      <c r="Q287" s="7">
        <v>1300000</v>
      </c>
      <c r="R287" s="7" t="s">
        <v>944</v>
      </c>
      <c r="S287" s="7" t="s">
        <v>87</v>
      </c>
      <c r="T287" s="7">
        <v>0</v>
      </c>
      <c r="V287" s="7">
        <v>0</v>
      </c>
      <c r="W287" s="7" t="s">
        <v>9350</v>
      </c>
      <c r="X287" s="7">
        <v>0</v>
      </c>
      <c r="Y287" s="7" t="s">
        <v>990</v>
      </c>
      <c r="Z287" s="7" t="s">
        <v>3350</v>
      </c>
      <c r="AA287" s="7">
        <v>1</v>
      </c>
      <c r="AB287" s="20" t="s">
        <v>38032</v>
      </c>
    </row>
    <row r="288" spans="1:28" ht="15" x14ac:dyDescent="0.25">
      <c r="A288" s="7">
        <v>39936</v>
      </c>
      <c r="C288" s="7" t="s">
        <v>3350</v>
      </c>
      <c r="D288" s="7" t="s">
        <v>9425</v>
      </c>
      <c r="E288" s="7" t="s">
        <v>9426</v>
      </c>
      <c r="F288" s="7" t="s">
        <v>9299</v>
      </c>
      <c r="G288" s="7" t="s">
        <v>9427</v>
      </c>
      <c r="H288" s="7" t="s">
        <v>1089</v>
      </c>
      <c r="I288" s="7">
        <v>-26.222865590000001</v>
      </c>
      <c r="J288" s="7">
        <v>28.301962270000001</v>
      </c>
      <c r="K288" s="7" t="s">
        <v>9428</v>
      </c>
      <c r="L288" s="7" t="s">
        <v>257</v>
      </c>
      <c r="M288" s="7" t="s">
        <v>941</v>
      </c>
      <c r="N288" s="7" t="s">
        <v>9349</v>
      </c>
      <c r="O288" s="7" t="s">
        <v>9427</v>
      </c>
      <c r="P288" s="7">
        <v>266</v>
      </c>
      <c r="Q288" s="7">
        <v>1080000</v>
      </c>
      <c r="R288" s="7" t="s">
        <v>944</v>
      </c>
      <c r="S288" s="7" t="s">
        <v>87</v>
      </c>
      <c r="T288" s="7">
        <v>0</v>
      </c>
      <c r="V288" s="7">
        <v>0</v>
      </c>
      <c r="W288" s="7" t="s">
        <v>9303</v>
      </c>
      <c r="X288" s="7">
        <v>0</v>
      </c>
      <c r="Y288" s="7" t="s">
        <v>990</v>
      </c>
      <c r="Z288" s="7" t="s">
        <v>3350</v>
      </c>
      <c r="AA288" s="7">
        <v>1</v>
      </c>
      <c r="AB288" s="20" t="s">
        <v>38033</v>
      </c>
    </row>
    <row r="289" spans="1:28" ht="15" x14ac:dyDescent="0.25">
      <c r="A289" s="7">
        <v>39937</v>
      </c>
      <c r="C289" s="7" t="s">
        <v>3350</v>
      </c>
      <c r="D289" s="7" t="s">
        <v>9429</v>
      </c>
      <c r="E289" s="7" t="s">
        <v>9430</v>
      </c>
      <c r="F289" s="7" t="s">
        <v>9299</v>
      </c>
      <c r="G289" s="7" t="s">
        <v>9431</v>
      </c>
      <c r="H289" s="7" t="s">
        <v>1089</v>
      </c>
      <c r="I289" s="7">
        <v>-26.222990509999999</v>
      </c>
      <c r="J289" s="7">
        <v>28.301983509999999</v>
      </c>
      <c r="K289" s="7" t="s">
        <v>9432</v>
      </c>
      <c r="L289" s="7" t="s">
        <v>9</v>
      </c>
      <c r="M289" s="7" t="s">
        <v>941</v>
      </c>
      <c r="N289" s="7" t="s">
        <v>9349</v>
      </c>
      <c r="O289" s="7" t="s">
        <v>9431</v>
      </c>
      <c r="P289" s="7">
        <v>266</v>
      </c>
      <c r="Q289" s="7">
        <v>0</v>
      </c>
      <c r="R289" s="7" t="s">
        <v>944</v>
      </c>
      <c r="S289" s="7" t="s">
        <v>87</v>
      </c>
      <c r="T289" s="7">
        <v>20000701</v>
      </c>
      <c r="U289" s="7" t="s">
        <v>9433</v>
      </c>
      <c r="V289" s="7">
        <v>0</v>
      </c>
      <c r="W289" s="7" t="s">
        <v>9303</v>
      </c>
      <c r="X289" s="7">
        <v>0</v>
      </c>
      <c r="Y289" s="7" t="s">
        <v>990</v>
      </c>
      <c r="Z289" s="7" t="s">
        <v>3350</v>
      </c>
      <c r="AA289" s="7">
        <v>1</v>
      </c>
      <c r="AB289" s="20" t="s">
        <v>38032</v>
      </c>
    </row>
    <row r="290" spans="1:28" ht="15" x14ac:dyDescent="0.25">
      <c r="A290" s="7">
        <v>40061</v>
      </c>
      <c r="C290" s="7" t="s">
        <v>3350</v>
      </c>
      <c r="D290" s="7" t="s">
        <v>9434</v>
      </c>
      <c r="E290" s="7" t="s">
        <v>9435</v>
      </c>
      <c r="F290" s="7" t="s">
        <v>9299</v>
      </c>
      <c r="G290" s="7" t="s">
        <v>9436</v>
      </c>
      <c r="H290" s="7" t="s">
        <v>1089</v>
      </c>
      <c r="I290" s="7">
        <v>-26.22259309</v>
      </c>
      <c r="J290" s="7">
        <v>28.301904</v>
      </c>
      <c r="K290" s="7" t="s">
        <v>9437</v>
      </c>
      <c r="L290" s="7" t="s">
        <v>257</v>
      </c>
      <c r="M290" s="7" t="s">
        <v>941</v>
      </c>
      <c r="N290" s="7" t="s">
        <v>9349</v>
      </c>
      <c r="O290" s="7" t="s">
        <v>9436</v>
      </c>
      <c r="P290" s="7">
        <v>354</v>
      </c>
      <c r="Q290" s="7">
        <v>430000</v>
      </c>
      <c r="R290" s="7" t="s">
        <v>944</v>
      </c>
      <c r="S290" s="7" t="s">
        <v>87</v>
      </c>
      <c r="T290" s="7">
        <v>0</v>
      </c>
      <c r="V290" s="7">
        <v>0</v>
      </c>
      <c r="W290" s="7" t="s">
        <v>9303</v>
      </c>
      <c r="X290" s="7">
        <v>0</v>
      </c>
      <c r="Y290" s="7" t="s">
        <v>990</v>
      </c>
      <c r="Z290" s="7" t="s">
        <v>3350</v>
      </c>
      <c r="AA290" s="7">
        <v>1</v>
      </c>
      <c r="AB290" s="20" t="s">
        <v>38033</v>
      </c>
    </row>
    <row r="291" spans="1:28" ht="15" x14ac:dyDescent="0.25">
      <c r="A291" s="7">
        <v>53895</v>
      </c>
      <c r="C291" s="7" t="s">
        <v>3350</v>
      </c>
      <c r="D291" s="7" t="s">
        <v>9494</v>
      </c>
      <c r="E291" s="7" t="s">
        <v>9495</v>
      </c>
      <c r="F291" s="7" t="s">
        <v>9299</v>
      </c>
      <c r="G291" s="7" t="s">
        <v>9500</v>
      </c>
      <c r="H291" s="7" t="s">
        <v>1089</v>
      </c>
      <c r="I291" s="7">
        <v>-26.222740569999999</v>
      </c>
      <c r="J291" s="7">
        <v>28.301940779999999</v>
      </c>
      <c r="K291" s="7" t="s">
        <v>9501</v>
      </c>
      <c r="L291" s="7" t="s">
        <v>9</v>
      </c>
      <c r="M291" s="7" t="s">
        <v>941</v>
      </c>
      <c r="N291" s="7" t="s">
        <v>9349</v>
      </c>
      <c r="O291" s="7" t="s">
        <v>9500</v>
      </c>
      <c r="P291" s="7">
        <v>265</v>
      </c>
      <c r="Q291" s="7">
        <v>0</v>
      </c>
      <c r="R291" s="7" t="s">
        <v>944</v>
      </c>
      <c r="S291" s="7" t="s">
        <v>87</v>
      </c>
      <c r="T291" s="7">
        <v>0</v>
      </c>
      <c r="V291" s="7">
        <v>0</v>
      </c>
      <c r="W291" s="7" t="s">
        <v>9303</v>
      </c>
      <c r="X291" s="7">
        <v>0</v>
      </c>
      <c r="Y291" s="7" t="s">
        <v>990</v>
      </c>
      <c r="Z291" s="7" t="s">
        <v>3350</v>
      </c>
      <c r="AA291" s="7">
        <v>1</v>
      </c>
      <c r="AB291" s="20" t="s">
        <v>38032</v>
      </c>
    </row>
    <row r="292" spans="1:28" ht="15" x14ac:dyDescent="0.25">
      <c r="A292" s="7">
        <v>55231</v>
      </c>
      <c r="C292" s="7" t="s">
        <v>3350</v>
      </c>
      <c r="D292" s="7" t="s">
        <v>9498</v>
      </c>
      <c r="E292" s="7" t="s">
        <v>9499</v>
      </c>
      <c r="F292" s="7" t="s">
        <v>9299</v>
      </c>
      <c r="G292" s="7" t="s">
        <v>9505</v>
      </c>
      <c r="H292" s="7" t="s">
        <v>1089</v>
      </c>
      <c r="I292" s="7">
        <v>-26.223116040000001</v>
      </c>
      <c r="J292" s="7">
        <v>28.30200662</v>
      </c>
      <c r="K292" s="7" t="s">
        <v>9506</v>
      </c>
      <c r="L292" s="7" t="s">
        <v>9</v>
      </c>
      <c r="M292" s="7" t="s">
        <v>941</v>
      </c>
      <c r="N292" s="7" t="s">
        <v>9349</v>
      </c>
      <c r="O292" s="7" t="s">
        <v>9505</v>
      </c>
      <c r="P292" s="7">
        <v>270</v>
      </c>
      <c r="Q292" s="7">
        <v>0</v>
      </c>
      <c r="R292" s="7" t="s">
        <v>944</v>
      </c>
      <c r="S292" s="7" t="s">
        <v>87</v>
      </c>
      <c r="T292" s="7">
        <v>0</v>
      </c>
      <c r="V292" s="7">
        <v>0</v>
      </c>
      <c r="W292" s="7" t="s">
        <v>9303</v>
      </c>
      <c r="X292" s="7">
        <v>0</v>
      </c>
      <c r="Y292" s="7" t="s">
        <v>990</v>
      </c>
      <c r="Z292" s="7" t="s">
        <v>3350</v>
      </c>
      <c r="AA292" s="7">
        <v>1</v>
      </c>
      <c r="AB292" s="20" t="s">
        <v>38033</v>
      </c>
    </row>
    <row r="293" spans="1:28" ht="15" x14ac:dyDescent="0.25">
      <c r="A293" s="7">
        <v>7282</v>
      </c>
      <c r="C293" s="7" t="s">
        <v>3350</v>
      </c>
      <c r="D293" s="7" t="s">
        <v>6961</v>
      </c>
      <c r="E293" s="7" t="s">
        <v>6962</v>
      </c>
      <c r="F293" s="7" t="s">
        <v>6966</v>
      </c>
      <c r="G293" s="7" t="s">
        <v>6967</v>
      </c>
      <c r="H293" s="7" t="s">
        <v>483</v>
      </c>
      <c r="I293" s="7">
        <v>-26.17638775</v>
      </c>
      <c r="J293" s="7">
        <v>28.289547450000001</v>
      </c>
      <c r="K293" s="7" t="s">
        <v>6968</v>
      </c>
      <c r="L293" s="7" t="s">
        <v>9</v>
      </c>
      <c r="M293" s="7" t="s">
        <v>225</v>
      </c>
      <c r="N293" s="7" t="s">
        <v>6969</v>
      </c>
      <c r="O293" s="7" t="s">
        <v>6970</v>
      </c>
      <c r="P293" s="7">
        <v>643748</v>
      </c>
      <c r="Q293" s="7">
        <v>0</v>
      </c>
      <c r="R293" s="7" t="s">
        <v>226</v>
      </c>
      <c r="S293" s="7" t="s">
        <v>87</v>
      </c>
      <c r="T293" s="7">
        <v>0</v>
      </c>
      <c r="V293" s="7">
        <v>0</v>
      </c>
      <c r="W293" s="7" t="s">
        <v>6971</v>
      </c>
      <c r="X293" s="7">
        <v>0</v>
      </c>
      <c r="Y293" s="7" t="s">
        <v>20</v>
      </c>
      <c r="Z293" s="7" t="s">
        <v>3350</v>
      </c>
      <c r="AA293" s="7">
        <v>1</v>
      </c>
      <c r="AB293" s="20" t="s">
        <v>38032</v>
      </c>
    </row>
    <row r="294" spans="1:28" ht="15" x14ac:dyDescent="0.25">
      <c r="A294" s="7">
        <v>22980</v>
      </c>
      <c r="C294" s="7" t="s">
        <v>3350</v>
      </c>
      <c r="D294" s="7" t="s">
        <v>6961</v>
      </c>
      <c r="E294" s="7" t="s">
        <v>6962</v>
      </c>
      <c r="F294" s="7" t="s">
        <v>6966</v>
      </c>
      <c r="G294" s="7" t="s">
        <v>6967</v>
      </c>
      <c r="H294" s="7" t="s">
        <v>483</v>
      </c>
      <c r="I294" s="7">
        <v>-26.172325579999999</v>
      </c>
      <c r="J294" s="7">
        <v>28.289468889999998</v>
      </c>
      <c r="K294" s="7" t="s">
        <v>6968</v>
      </c>
      <c r="L294" s="7" t="s">
        <v>9</v>
      </c>
      <c r="M294" s="7" t="s">
        <v>225</v>
      </c>
      <c r="N294" s="7" t="s">
        <v>6969</v>
      </c>
      <c r="O294" s="7" t="s">
        <v>6970</v>
      </c>
      <c r="P294" s="7">
        <v>643748</v>
      </c>
      <c r="Q294" s="7">
        <v>0</v>
      </c>
      <c r="R294" s="7" t="s">
        <v>226</v>
      </c>
      <c r="S294" s="7" t="s">
        <v>87</v>
      </c>
      <c r="T294" s="7">
        <v>0</v>
      </c>
      <c r="V294" s="7">
        <v>0</v>
      </c>
      <c r="W294" s="7" t="s">
        <v>6971</v>
      </c>
      <c r="X294" s="7">
        <v>0</v>
      </c>
      <c r="Y294" s="7" t="s">
        <v>20</v>
      </c>
      <c r="Z294" s="7" t="s">
        <v>3350</v>
      </c>
      <c r="AA294" s="7">
        <v>1</v>
      </c>
      <c r="AB294" s="20" t="s">
        <v>38033</v>
      </c>
    </row>
    <row r="295" spans="1:28" ht="15" x14ac:dyDescent="0.25">
      <c r="A295" s="7">
        <v>22966</v>
      </c>
      <c r="C295" s="7" t="s">
        <v>3350</v>
      </c>
      <c r="D295" s="7" t="s">
        <v>6961</v>
      </c>
      <c r="E295" s="7" t="s">
        <v>6962</v>
      </c>
      <c r="F295" s="7" t="s">
        <v>6966</v>
      </c>
      <c r="G295" s="7" t="s">
        <v>6967</v>
      </c>
      <c r="H295" s="7" t="s">
        <v>483</v>
      </c>
      <c r="I295" s="7">
        <v>-26.17658419</v>
      </c>
      <c r="J295" s="7">
        <v>28.290321160000001</v>
      </c>
      <c r="K295" s="7" t="s">
        <v>6968</v>
      </c>
      <c r="L295" s="7" t="s">
        <v>9</v>
      </c>
      <c r="M295" s="7" t="s">
        <v>225</v>
      </c>
      <c r="N295" s="7" t="s">
        <v>6969</v>
      </c>
      <c r="O295" s="7" t="s">
        <v>6970</v>
      </c>
      <c r="P295" s="7">
        <v>643748</v>
      </c>
      <c r="Q295" s="7">
        <v>0</v>
      </c>
      <c r="R295" s="7" t="s">
        <v>226</v>
      </c>
      <c r="S295" s="7" t="s">
        <v>87</v>
      </c>
      <c r="T295" s="7">
        <v>0</v>
      </c>
      <c r="V295" s="7">
        <v>0</v>
      </c>
      <c r="W295" s="7" t="s">
        <v>6971</v>
      </c>
      <c r="X295" s="7">
        <v>0</v>
      </c>
      <c r="Y295" s="7" t="s">
        <v>20</v>
      </c>
      <c r="Z295" s="7" t="s">
        <v>3350</v>
      </c>
      <c r="AA295" s="7">
        <v>1</v>
      </c>
      <c r="AB295" s="20" t="s">
        <v>38032</v>
      </c>
    </row>
    <row r="296" spans="1:28" x14ac:dyDescent="0.2">
      <c r="A296" s="7">
        <v>58985</v>
      </c>
      <c r="C296" s="7" t="s">
        <v>3350</v>
      </c>
      <c r="D296" s="7" t="s">
        <v>6961</v>
      </c>
      <c r="E296" s="7" t="s">
        <v>7130</v>
      </c>
      <c r="F296" s="7" t="s">
        <v>6966</v>
      </c>
      <c r="G296" s="7" t="s">
        <v>7134</v>
      </c>
      <c r="H296" s="7" t="s">
        <v>483</v>
      </c>
      <c r="I296" s="7">
        <v>-26.1755869119525</v>
      </c>
      <c r="J296" s="7">
        <v>28.290038663327799</v>
      </c>
      <c r="K296" s="7" t="s">
        <v>6968</v>
      </c>
      <c r="L296" s="7" t="s">
        <v>9</v>
      </c>
      <c r="M296" s="7" t="s">
        <v>225</v>
      </c>
      <c r="N296" s="7" t="s">
        <v>6969</v>
      </c>
      <c r="O296" s="7" t="s">
        <v>6970</v>
      </c>
      <c r="P296" s="7">
        <v>643748</v>
      </c>
      <c r="Q296" s="7">
        <v>0</v>
      </c>
      <c r="R296" s="7" t="s">
        <v>226</v>
      </c>
      <c r="S296" s="7" t="s">
        <v>87</v>
      </c>
      <c r="T296" s="7">
        <v>0</v>
      </c>
      <c r="V296" s="7">
        <v>0</v>
      </c>
      <c r="W296" s="7" t="s">
        <v>6971</v>
      </c>
      <c r="X296" s="7">
        <v>0</v>
      </c>
      <c r="AA296" s="7">
        <v>1</v>
      </c>
    </row>
    <row r="297" spans="1:28" x14ac:dyDescent="0.2">
      <c r="A297" s="7">
        <v>10676</v>
      </c>
      <c r="C297" s="7" t="s">
        <v>3350</v>
      </c>
      <c r="D297" s="7" t="s">
        <v>4022</v>
      </c>
      <c r="E297" s="7" t="s">
        <v>4023</v>
      </c>
      <c r="F297" s="7" t="s">
        <v>4024</v>
      </c>
      <c r="G297" s="7" t="s">
        <v>4025</v>
      </c>
      <c r="H297" s="7" t="s">
        <v>483</v>
      </c>
      <c r="I297" s="7">
        <v>-26.184736730000001</v>
      </c>
      <c r="J297" s="7">
        <v>28.29938426</v>
      </c>
      <c r="K297" s="7" t="s">
        <v>4026</v>
      </c>
      <c r="L297" s="7" t="s">
        <v>257</v>
      </c>
      <c r="M297" s="7" t="s">
        <v>10</v>
      </c>
      <c r="N297" s="7" t="s">
        <v>4027</v>
      </c>
      <c r="O297" s="7" t="s">
        <v>4028</v>
      </c>
      <c r="P297" s="7">
        <v>2070</v>
      </c>
      <c r="Q297" s="7">
        <v>1000</v>
      </c>
      <c r="R297" s="7" t="s">
        <v>429</v>
      </c>
      <c r="S297" s="7" t="s">
        <v>14</v>
      </c>
      <c r="T297" s="7">
        <v>0</v>
      </c>
      <c r="V297" s="7">
        <v>0</v>
      </c>
      <c r="W297" s="7" t="s">
        <v>4029</v>
      </c>
      <c r="X297" s="7">
        <v>0</v>
      </c>
      <c r="Y297" s="7" t="s">
        <v>97</v>
      </c>
      <c r="Z297" s="7" t="s">
        <v>3350</v>
      </c>
      <c r="AA297" s="7">
        <v>1</v>
      </c>
    </row>
    <row r="298" spans="1:28" x14ac:dyDescent="0.2">
      <c r="A298" s="7">
        <v>40960</v>
      </c>
      <c r="C298" s="7" t="s">
        <v>3350</v>
      </c>
      <c r="D298" s="7" t="s">
        <v>3787</v>
      </c>
      <c r="E298" s="7" t="s">
        <v>3788</v>
      </c>
      <c r="F298" s="7" t="s">
        <v>3572</v>
      </c>
      <c r="G298" s="7" t="s">
        <v>3789</v>
      </c>
      <c r="H298" s="7" t="s">
        <v>483</v>
      </c>
      <c r="I298" s="7">
        <v>-26.197496050000002</v>
      </c>
      <c r="J298" s="7">
        <v>28.298794789999999</v>
      </c>
      <c r="K298" s="7" t="s">
        <v>3790</v>
      </c>
      <c r="L298" s="7" t="s">
        <v>257</v>
      </c>
      <c r="M298" s="7" t="s">
        <v>10</v>
      </c>
      <c r="N298" s="7" t="s">
        <v>3791</v>
      </c>
      <c r="O298" s="7" t="s">
        <v>393</v>
      </c>
      <c r="P298" s="7">
        <v>2077</v>
      </c>
      <c r="Q298" s="7">
        <v>1000</v>
      </c>
      <c r="R298" s="7" t="s">
        <v>429</v>
      </c>
      <c r="S298" s="7" t="s">
        <v>14</v>
      </c>
      <c r="T298" s="7">
        <v>0</v>
      </c>
      <c r="V298" s="7">
        <v>0</v>
      </c>
      <c r="W298" s="7" t="s">
        <v>3792</v>
      </c>
      <c r="X298" s="7">
        <v>0</v>
      </c>
      <c r="Y298" s="7" t="s">
        <v>97</v>
      </c>
      <c r="Z298" s="7" t="s">
        <v>3350</v>
      </c>
      <c r="AA298" s="7">
        <v>1</v>
      </c>
    </row>
    <row r="299" spans="1:28" x14ac:dyDescent="0.2">
      <c r="A299" s="7">
        <v>53465</v>
      </c>
      <c r="C299" s="7" t="s">
        <v>3350</v>
      </c>
      <c r="D299" s="7" t="s">
        <v>5811</v>
      </c>
      <c r="E299" s="7" t="s">
        <v>5812</v>
      </c>
      <c r="F299" s="7" t="s">
        <v>5722</v>
      </c>
      <c r="G299" s="7" t="s">
        <v>5817</v>
      </c>
      <c r="H299" s="7" t="s">
        <v>2443</v>
      </c>
      <c r="I299" s="7">
        <v>-26.120788820000001</v>
      </c>
      <c r="J299" s="7">
        <v>28.462841319999999</v>
      </c>
      <c r="K299" s="7" t="s">
        <v>5818</v>
      </c>
      <c r="L299" s="7" t="s">
        <v>5819</v>
      </c>
      <c r="M299" s="7" t="s">
        <v>157</v>
      </c>
      <c r="N299" s="7" t="s">
        <v>5820</v>
      </c>
      <c r="O299" s="7" t="s">
        <v>3956</v>
      </c>
      <c r="P299" s="7">
        <v>6437</v>
      </c>
      <c r="Q299" s="7">
        <v>0</v>
      </c>
      <c r="R299" s="7" t="s">
        <v>159</v>
      </c>
      <c r="T299" s="7">
        <v>0</v>
      </c>
      <c r="U299" s="7" t="s">
        <v>5772</v>
      </c>
      <c r="V299" s="7">
        <v>0</v>
      </c>
      <c r="W299" s="7" t="s">
        <v>5733</v>
      </c>
      <c r="X299" s="7">
        <v>0</v>
      </c>
      <c r="Y299" s="7" t="s">
        <v>89</v>
      </c>
      <c r="Z299" s="7" t="s">
        <v>3350</v>
      </c>
      <c r="AA299" s="7">
        <v>1</v>
      </c>
    </row>
    <row r="300" spans="1:28" x14ac:dyDescent="0.2">
      <c r="A300" s="7">
        <v>55366</v>
      </c>
      <c r="C300" s="7" t="s">
        <v>3350</v>
      </c>
      <c r="D300" s="7" t="s">
        <v>5825</v>
      </c>
      <c r="E300" s="7" t="s">
        <v>5826</v>
      </c>
      <c r="F300" s="7" t="s">
        <v>5722</v>
      </c>
      <c r="G300" s="7" t="s">
        <v>5827</v>
      </c>
      <c r="H300" s="7" t="s">
        <v>2443</v>
      </c>
      <c r="I300" s="7">
        <v>-26.12003983</v>
      </c>
      <c r="J300" s="7">
        <v>28.46325483</v>
      </c>
      <c r="K300" s="7" t="s">
        <v>5828</v>
      </c>
      <c r="L300" s="7" t="s">
        <v>257</v>
      </c>
      <c r="M300" s="7" t="s">
        <v>43</v>
      </c>
      <c r="N300" s="7" t="s">
        <v>5820</v>
      </c>
      <c r="O300" s="7" t="s">
        <v>2443</v>
      </c>
      <c r="P300" s="7">
        <v>3637</v>
      </c>
      <c r="Q300" s="7">
        <v>0</v>
      </c>
      <c r="R300" s="7" t="s">
        <v>891</v>
      </c>
      <c r="T300" s="7">
        <v>0</v>
      </c>
      <c r="V300" s="7">
        <v>0</v>
      </c>
      <c r="W300" s="7" t="s">
        <v>5733</v>
      </c>
      <c r="X300" s="7">
        <v>0</v>
      </c>
      <c r="Y300" s="7" t="s">
        <v>89</v>
      </c>
      <c r="Z300" s="7" t="s">
        <v>3350</v>
      </c>
      <c r="AA300" s="7">
        <v>1</v>
      </c>
    </row>
    <row r="301" spans="1:28" x14ac:dyDescent="0.2">
      <c r="A301" s="7">
        <v>58503</v>
      </c>
      <c r="C301" s="7" t="s">
        <v>3350</v>
      </c>
      <c r="D301" s="7" t="s">
        <v>5836</v>
      </c>
      <c r="E301" s="7" t="s">
        <v>5837</v>
      </c>
      <c r="F301" s="7" t="s">
        <v>5722</v>
      </c>
      <c r="G301" s="7" t="s">
        <v>5842</v>
      </c>
      <c r="H301" s="7" t="s">
        <v>2443</v>
      </c>
      <c r="I301" s="7">
        <v>-26.119610798219401</v>
      </c>
      <c r="J301" s="7">
        <v>28.463027574097499</v>
      </c>
      <c r="K301" s="7" t="s">
        <v>5843</v>
      </c>
      <c r="L301" s="7" t="s">
        <v>257</v>
      </c>
      <c r="M301" s="7" t="s">
        <v>10</v>
      </c>
      <c r="N301" s="7" t="s">
        <v>5820</v>
      </c>
      <c r="O301" s="7" t="s">
        <v>618</v>
      </c>
      <c r="P301" s="7">
        <v>12461</v>
      </c>
      <c r="Q301" s="7">
        <v>290000</v>
      </c>
      <c r="R301" s="7" t="s">
        <v>103</v>
      </c>
      <c r="S301" s="7" t="s">
        <v>14</v>
      </c>
      <c r="T301" s="7">
        <v>0</v>
      </c>
      <c r="V301" s="7">
        <v>0</v>
      </c>
      <c r="W301" s="7" t="s">
        <v>5733</v>
      </c>
      <c r="X301" s="7">
        <v>0</v>
      </c>
      <c r="AA301" s="7">
        <v>1</v>
      </c>
    </row>
    <row r="302" spans="1:28" x14ac:dyDescent="0.2">
      <c r="A302" s="7">
        <v>30063</v>
      </c>
      <c r="C302" s="7" t="s">
        <v>3350</v>
      </c>
      <c r="D302" s="7" t="s">
        <v>6640</v>
      </c>
      <c r="E302" s="7" t="s">
        <v>6641</v>
      </c>
      <c r="F302" s="7" t="s">
        <v>6630</v>
      </c>
      <c r="G302" s="7" t="s">
        <v>6644</v>
      </c>
      <c r="H302" s="7" t="s">
        <v>3956</v>
      </c>
      <c r="I302" s="7">
        <v>-26.11575264</v>
      </c>
      <c r="J302" s="7">
        <v>28.475412169999998</v>
      </c>
      <c r="K302" s="7" t="s">
        <v>6645</v>
      </c>
      <c r="L302" s="7" t="s">
        <v>257</v>
      </c>
      <c r="M302" s="7" t="s">
        <v>941</v>
      </c>
      <c r="N302" s="7" t="s">
        <v>5820</v>
      </c>
      <c r="O302" s="7" t="s">
        <v>6646</v>
      </c>
      <c r="P302" s="7">
        <v>3931</v>
      </c>
      <c r="Q302" s="7">
        <v>1560000</v>
      </c>
      <c r="R302" s="7" t="s">
        <v>944</v>
      </c>
      <c r="S302" s="7" t="s">
        <v>87</v>
      </c>
      <c r="T302" s="7">
        <v>0</v>
      </c>
      <c r="V302" s="7">
        <v>0</v>
      </c>
      <c r="W302" s="7" t="s">
        <v>6647</v>
      </c>
      <c r="X302" s="7">
        <v>0</v>
      </c>
      <c r="Y302" s="7" t="s">
        <v>990</v>
      </c>
      <c r="Z302" s="7" t="s">
        <v>3350</v>
      </c>
      <c r="AA302" s="7">
        <v>1</v>
      </c>
    </row>
    <row r="303" spans="1:28" x14ac:dyDescent="0.2">
      <c r="A303" s="7">
        <v>30085</v>
      </c>
      <c r="C303" s="7" t="s">
        <v>3350</v>
      </c>
      <c r="D303" s="7" t="s">
        <v>6642</v>
      </c>
      <c r="E303" s="7" t="s">
        <v>6643</v>
      </c>
      <c r="F303" s="7" t="s">
        <v>6630</v>
      </c>
      <c r="G303" s="7" t="s">
        <v>6648</v>
      </c>
      <c r="H303" s="7" t="s">
        <v>3956</v>
      </c>
      <c r="I303" s="7">
        <v>-26.11826653</v>
      </c>
      <c r="J303" s="7">
        <v>28.479402499999999</v>
      </c>
      <c r="K303" s="7" t="s">
        <v>6649</v>
      </c>
      <c r="L303" s="7" t="s">
        <v>257</v>
      </c>
      <c r="M303" s="7" t="s">
        <v>10</v>
      </c>
      <c r="N303" s="7" t="s">
        <v>5820</v>
      </c>
      <c r="O303" s="7" t="s">
        <v>6646</v>
      </c>
      <c r="P303" s="7">
        <v>1715</v>
      </c>
      <c r="Q303" s="7">
        <v>150000</v>
      </c>
      <c r="R303" s="7" t="s">
        <v>20</v>
      </c>
      <c r="S303" s="7" t="s">
        <v>14</v>
      </c>
      <c r="T303" s="7">
        <v>0</v>
      </c>
      <c r="V303" s="7">
        <v>0</v>
      </c>
      <c r="W303" s="7" t="s">
        <v>6650</v>
      </c>
      <c r="X303" s="7">
        <v>0</v>
      </c>
      <c r="Y303" s="7" t="s">
        <v>984</v>
      </c>
      <c r="Z303" s="7" t="s">
        <v>3350</v>
      </c>
      <c r="AA303" s="7">
        <v>1</v>
      </c>
    </row>
    <row r="304" spans="1:28" x14ac:dyDescent="0.2">
      <c r="A304" s="7">
        <v>30295</v>
      </c>
      <c r="C304" s="7" t="s">
        <v>3350</v>
      </c>
      <c r="D304" s="7" t="s">
        <v>6651</v>
      </c>
      <c r="E304" s="7" t="s">
        <v>6652</v>
      </c>
      <c r="F304" s="7" t="s">
        <v>6630</v>
      </c>
      <c r="G304" s="7" t="s">
        <v>6653</v>
      </c>
      <c r="H304" s="7" t="s">
        <v>3956</v>
      </c>
      <c r="I304" s="7">
        <v>-26.11864156</v>
      </c>
      <c r="J304" s="7">
        <v>28.47854821</v>
      </c>
      <c r="K304" s="7" t="s">
        <v>6654</v>
      </c>
      <c r="L304" s="7" t="s">
        <v>257</v>
      </c>
      <c r="M304" s="7" t="s">
        <v>129</v>
      </c>
      <c r="N304" s="7" t="s">
        <v>5820</v>
      </c>
      <c r="O304" s="7" t="s">
        <v>6646</v>
      </c>
      <c r="P304" s="7">
        <v>7888</v>
      </c>
      <c r="Q304" s="7">
        <v>790000</v>
      </c>
      <c r="R304" s="7" t="s">
        <v>132</v>
      </c>
      <c r="S304" s="7" t="s">
        <v>87</v>
      </c>
      <c r="T304" s="7">
        <v>0</v>
      </c>
      <c r="V304" s="7">
        <v>0</v>
      </c>
      <c r="W304" s="7" t="s">
        <v>6650</v>
      </c>
      <c r="X304" s="7">
        <v>0</v>
      </c>
      <c r="Y304" s="7" t="s">
        <v>89</v>
      </c>
      <c r="Z304" s="7" t="s">
        <v>3350</v>
      </c>
      <c r="AA304" s="7">
        <v>1</v>
      </c>
    </row>
    <row r="305" spans="1:27" x14ac:dyDescent="0.2">
      <c r="A305" s="7">
        <v>30296</v>
      </c>
      <c r="C305" s="7" t="s">
        <v>3350</v>
      </c>
      <c r="D305" s="7" t="s">
        <v>6655</v>
      </c>
      <c r="E305" s="7" t="s">
        <v>6656</v>
      </c>
      <c r="F305" s="7" t="s">
        <v>6630</v>
      </c>
      <c r="G305" s="7" t="s">
        <v>6657</v>
      </c>
      <c r="H305" s="7" t="s">
        <v>3956</v>
      </c>
      <c r="I305" s="7">
        <v>-26.118132379999999</v>
      </c>
      <c r="J305" s="7">
        <v>28.478652360000002</v>
      </c>
      <c r="K305" s="7" t="s">
        <v>6658</v>
      </c>
      <c r="L305" s="7" t="s">
        <v>257</v>
      </c>
      <c r="M305" s="7" t="s">
        <v>10</v>
      </c>
      <c r="N305" s="7" t="s">
        <v>5820</v>
      </c>
      <c r="O305" s="7" t="s">
        <v>6646</v>
      </c>
      <c r="P305" s="7">
        <v>2413</v>
      </c>
      <c r="Q305" s="7">
        <v>170000</v>
      </c>
      <c r="R305" s="7" t="s">
        <v>13</v>
      </c>
      <c r="S305" s="7" t="s">
        <v>14</v>
      </c>
      <c r="T305" s="7">
        <v>0</v>
      </c>
      <c r="V305" s="7">
        <v>0</v>
      </c>
      <c r="W305" s="7" t="s">
        <v>6650</v>
      </c>
      <c r="X305" s="7">
        <v>0</v>
      </c>
      <c r="Y305" s="7" t="s">
        <v>984</v>
      </c>
      <c r="Z305" s="7" t="s">
        <v>3350</v>
      </c>
      <c r="AA305" s="7">
        <v>1</v>
      </c>
    </row>
    <row r="306" spans="1:27" x14ac:dyDescent="0.2">
      <c r="A306" s="7">
        <v>30838</v>
      </c>
      <c r="C306" s="7" t="s">
        <v>3350</v>
      </c>
      <c r="D306" s="7" t="s">
        <v>6659</v>
      </c>
      <c r="E306" s="7" t="s">
        <v>6660</v>
      </c>
      <c r="F306" s="7" t="s">
        <v>6630</v>
      </c>
      <c r="G306" s="7" t="s">
        <v>6663</v>
      </c>
      <c r="H306" s="7" t="s">
        <v>3956</v>
      </c>
      <c r="I306" s="7">
        <v>-26.118282149999999</v>
      </c>
      <c r="J306" s="7">
        <v>28.477642790000001</v>
      </c>
      <c r="K306" s="7" t="s">
        <v>6664</v>
      </c>
      <c r="L306" s="7" t="s">
        <v>257</v>
      </c>
      <c r="M306" s="7" t="s">
        <v>10</v>
      </c>
      <c r="N306" s="7" t="s">
        <v>5820</v>
      </c>
      <c r="O306" s="7" t="s">
        <v>6646</v>
      </c>
      <c r="P306" s="7">
        <v>10939</v>
      </c>
      <c r="Q306" s="7">
        <v>240000</v>
      </c>
      <c r="R306" s="7" t="s">
        <v>151</v>
      </c>
      <c r="S306" s="7" t="s">
        <v>14</v>
      </c>
      <c r="T306" s="7">
        <v>0</v>
      </c>
      <c r="V306" s="7">
        <v>0</v>
      </c>
      <c r="W306" s="7" t="s">
        <v>6650</v>
      </c>
      <c r="X306" s="7">
        <v>0</v>
      </c>
      <c r="Y306" s="7" t="s">
        <v>984</v>
      </c>
      <c r="Z306" s="7" t="s">
        <v>3350</v>
      </c>
      <c r="AA306" s="7">
        <v>1</v>
      </c>
    </row>
    <row r="307" spans="1:27" x14ac:dyDescent="0.2">
      <c r="A307" s="7">
        <v>31405</v>
      </c>
      <c r="C307" s="7" t="s">
        <v>3350</v>
      </c>
      <c r="D307" s="7" t="s">
        <v>6669</v>
      </c>
      <c r="E307" s="7" t="s">
        <v>6670</v>
      </c>
      <c r="F307" s="7" t="s">
        <v>6630</v>
      </c>
      <c r="G307" s="7" t="s">
        <v>6673</v>
      </c>
      <c r="H307" s="7" t="s">
        <v>3956</v>
      </c>
      <c r="I307" s="7">
        <v>-26.117242000000001</v>
      </c>
      <c r="J307" s="7">
        <v>28.476890699999998</v>
      </c>
      <c r="K307" s="7" t="s">
        <v>6674</v>
      </c>
      <c r="L307" s="7" t="s">
        <v>257</v>
      </c>
      <c r="M307" s="7" t="s">
        <v>10</v>
      </c>
      <c r="N307" s="7" t="s">
        <v>5820</v>
      </c>
      <c r="O307" s="7" t="s">
        <v>6646</v>
      </c>
      <c r="P307" s="7">
        <v>4247</v>
      </c>
      <c r="Q307" s="7">
        <v>200000</v>
      </c>
      <c r="R307" s="7" t="s">
        <v>20</v>
      </c>
      <c r="S307" s="7" t="s">
        <v>14</v>
      </c>
      <c r="T307" s="7">
        <v>0</v>
      </c>
      <c r="V307" s="7">
        <v>0</v>
      </c>
      <c r="W307" s="7" t="s">
        <v>6650</v>
      </c>
      <c r="X307" s="7">
        <v>0</v>
      </c>
      <c r="Y307" s="7" t="s">
        <v>984</v>
      </c>
      <c r="Z307" s="7" t="s">
        <v>3350</v>
      </c>
      <c r="AA307" s="7">
        <v>1</v>
      </c>
    </row>
    <row r="308" spans="1:27" x14ac:dyDescent="0.2">
      <c r="A308" s="7">
        <v>42870</v>
      </c>
      <c r="C308" s="7" t="s">
        <v>3350</v>
      </c>
      <c r="D308" s="7" t="s">
        <v>6697</v>
      </c>
      <c r="E308" s="7" t="s">
        <v>6698</v>
      </c>
      <c r="F308" s="7" t="s">
        <v>6630</v>
      </c>
      <c r="G308" s="7" t="s">
        <v>6705</v>
      </c>
      <c r="H308" s="7" t="s">
        <v>3956</v>
      </c>
      <c r="I308" s="7">
        <v>-26.11465359</v>
      </c>
      <c r="J308" s="7">
        <v>28.476890600000001</v>
      </c>
      <c r="K308" s="7" t="s">
        <v>6706</v>
      </c>
      <c r="L308" s="7" t="s">
        <v>257</v>
      </c>
      <c r="M308" s="7" t="s">
        <v>10</v>
      </c>
      <c r="N308" s="7" t="s">
        <v>5820</v>
      </c>
      <c r="O308" s="7" t="s">
        <v>6707</v>
      </c>
      <c r="P308" s="7">
        <v>120</v>
      </c>
      <c r="Q308" s="7">
        <v>23000</v>
      </c>
      <c r="R308" s="7" t="s">
        <v>20</v>
      </c>
      <c r="S308" s="7" t="s">
        <v>14</v>
      </c>
      <c r="T308" s="7">
        <v>0</v>
      </c>
      <c r="V308" s="7">
        <v>0</v>
      </c>
      <c r="W308" s="7" t="s">
        <v>6647</v>
      </c>
      <c r="X308" s="7">
        <v>0</v>
      </c>
      <c r="Y308" s="7" t="s">
        <v>20</v>
      </c>
      <c r="Z308" s="7" t="s">
        <v>3350</v>
      </c>
      <c r="AA308" s="7">
        <v>1</v>
      </c>
    </row>
    <row r="309" spans="1:27" x14ac:dyDescent="0.2">
      <c r="A309" s="7">
        <v>42871</v>
      </c>
      <c r="C309" s="7" t="s">
        <v>3350</v>
      </c>
      <c r="D309" s="7" t="s">
        <v>6699</v>
      </c>
      <c r="E309" s="7" t="s">
        <v>6700</v>
      </c>
      <c r="F309" s="7" t="s">
        <v>6630</v>
      </c>
      <c r="G309" s="7" t="s">
        <v>6708</v>
      </c>
      <c r="H309" s="7" t="s">
        <v>3956</v>
      </c>
      <c r="I309" s="7">
        <v>-26.113981760000001</v>
      </c>
      <c r="J309" s="7">
        <v>28.483342539999999</v>
      </c>
      <c r="K309" s="7" t="s">
        <v>6709</v>
      </c>
      <c r="L309" s="7" t="s">
        <v>257</v>
      </c>
      <c r="M309" s="7" t="s">
        <v>10</v>
      </c>
      <c r="N309" s="7" t="s">
        <v>5820</v>
      </c>
      <c r="O309" s="7" t="s">
        <v>6707</v>
      </c>
      <c r="P309" s="7">
        <v>120</v>
      </c>
      <c r="Q309" s="7">
        <v>10000</v>
      </c>
      <c r="R309" s="7" t="s">
        <v>20</v>
      </c>
      <c r="S309" s="7" t="s">
        <v>14</v>
      </c>
      <c r="T309" s="7">
        <v>0</v>
      </c>
      <c r="V309" s="7">
        <v>0</v>
      </c>
      <c r="W309" s="7" t="s">
        <v>6647</v>
      </c>
      <c r="X309" s="7">
        <v>0</v>
      </c>
      <c r="Y309" s="7" t="s">
        <v>20</v>
      </c>
      <c r="Z309" s="7" t="s">
        <v>3350</v>
      </c>
      <c r="AA309" s="7">
        <v>1</v>
      </c>
    </row>
    <row r="310" spans="1:27" x14ac:dyDescent="0.2">
      <c r="A310" s="7">
        <v>43138</v>
      </c>
      <c r="C310" s="7" t="s">
        <v>3350</v>
      </c>
      <c r="D310" s="7" t="s">
        <v>6701</v>
      </c>
      <c r="E310" s="7" t="s">
        <v>6702</v>
      </c>
      <c r="F310" s="7" t="s">
        <v>6630</v>
      </c>
      <c r="G310" s="7" t="s">
        <v>6710</v>
      </c>
      <c r="H310" s="7" t="s">
        <v>3956</v>
      </c>
      <c r="I310" s="7">
        <v>-26.116313430000002</v>
      </c>
      <c r="J310" s="7">
        <v>28.48055214</v>
      </c>
      <c r="K310" s="7" t="s">
        <v>6711</v>
      </c>
      <c r="L310" s="7" t="s">
        <v>257</v>
      </c>
      <c r="M310" s="7" t="s">
        <v>10</v>
      </c>
      <c r="N310" s="7" t="s">
        <v>5820</v>
      </c>
      <c r="O310" s="7" t="s">
        <v>6707</v>
      </c>
      <c r="P310" s="7">
        <v>2261</v>
      </c>
      <c r="Q310" s="7">
        <v>150000</v>
      </c>
      <c r="R310" s="7" t="s">
        <v>20</v>
      </c>
      <c r="S310" s="7" t="s">
        <v>14</v>
      </c>
      <c r="T310" s="7">
        <v>0</v>
      </c>
      <c r="V310" s="7">
        <v>0</v>
      </c>
      <c r="W310" s="7" t="s">
        <v>6647</v>
      </c>
      <c r="X310" s="7">
        <v>0</v>
      </c>
      <c r="Y310" s="7" t="s">
        <v>20</v>
      </c>
      <c r="Z310" s="7" t="s">
        <v>3350</v>
      </c>
      <c r="AA310" s="7">
        <v>1</v>
      </c>
    </row>
    <row r="311" spans="1:27" x14ac:dyDescent="0.2">
      <c r="A311" s="7">
        <v>43153</v>
      </c>
      <c r="C311" s="7" t="s">
        <v>3350</v>
      </c>
      <c r="D311" s="7" t="s">
        <v>6703</v>
      </c>
      <c r="E311" s="7" t="s">
        <v>6704</v>
      </c>
      <c r="F311" s="7" t="s">
        <v>6630</v>
      </c>
      <c r="G311" s="7" t="s">
        <v>6712</v>
      </c>
      <c r="H311" s="7" t="s">
        <v>3956</v>
      </c>
      <c r="I311" s="7">
        <v>-26.112135169999998</v>
      </c>
      <c r="J311" s="7">
        <v>28.485079370000001</v>
      </c>
      <c r="K311" s="7" t="s">
        <v>6713</v>
      </c>
      <c r="L311" s="7" t="s">
        <v>257</v>
      </c>
      <c r="M311" s="7" t="s">
        <v>10</v>
      </c>
      <c r="N311" s="7" t="s">
        <v>5820</v>
      </c>
      <c r="O311" s="7" t="s">
        <v>6707</v>
      </c>
      <c r="P311" s="7">
        <v>120</v>
      </c>
      <c r="Q311" s="7">
        <v>20000</v>
      </c>
      <c r="R311" s="7" t="s">
        <v>20</v>
      </c>
      <c r="S311" s="7" t="s">
        <v>14</v>
      </c>
      <c r="T311" s="7">
        <v>0</v>
      </c>
      <c r="V311" s="7">
        <v>0</v>
      </c>
      <c r="W311" s="7" t="s">
        <v>6647</v>
      </c>
      <c r="X311" s="7">
        <v>0</v>
      </c>
      <c r="Y311" s="7" t="s">
        <v>20</v>
      </c>
      <c r="Z311" s="7" t="s">
        <v>3350</v>
      </c>
      <c r="AA311" s="7">
        <v>1</v>
      </c>
    </row>
    <row r="312" spans="1:27" x14ac:dyDescent="0.2">
      <c r="A312" s="7">
        <v>43154</v>
      </c>
      <c r="C312" s="7" t="s">
        <v>3350</v>
      </c>
      <c r="D312" s="7" t="s">
        <v>6714</v>
      </c>
      <c r="E312" s="7" t="s">
        <v>6715</v>
      </c>
      <c r="F312" s="7" t="s">
        <v>6630</v>
      </c>
      <c r="G312" s="7" t="s">
        <v>6716</v>
      </c>
      <c r="H312" s="7" t="s">
        <v>3956</v>
      </c>
      <c r="I312" s="7">
        <v>-26.116546769999999</v>
      </c>
      <c r="J312" s="7">
        <v>28.483672980000001</v>
      </c>
      <c r="K312" s="7" t="s">
        <v>6717</v>
      </c>
      <c r="L312" s="7" t="s">
        <v>257</v>
      </c>
      <c r="M312" s="7" t="s">
        <v>10</v>
      </c>
      <c r="N312" s="7" t="s">
        <v>5820</v>
      </c>
      <c r="O312" s="7" t="s">
        <v>6707</v>
      </c>
      <c r="P312" s="7">
        <v>120</v>
      </c>
      <c r="Q312" s="7">
        <v>0</v>
      </c>
      <c r="R312" s="7" t="s">
        <v>20</v>
      </c>
      <c r="S312" s="7" t="s">
        <v>14</v>
      </c>
      <c r="T312" s="7">
        <v>0</v>
      </c>
      <c r="V312" s="7">
        <v>0</v>
      </c>
      <c r="W312" s="7" t="s">
        <v>6647</v>
      </c>
      <c r="X312" s="7">
        <v>0</v>
      </c>
      <c r="Y312" s="7" t="s">
        <v>20</v>
      </c>
      <c r="Z312" s="7" t="s">
        <v>3350</v>
      </c>
      <c r="AA312" s="7">
        <v>1</v>
      </c>
    </row>
    <row r="313" spans="1:27" x14ac:dyDescent="0.2">
      <c r="A313" s="7">
        <v>43208</v>
      </c>
      <c r="C313" s="7" t="s">
        <v>3350</v>
      </c>
      <c r="D313" s="7" t="s">
        <v>6718</v>
      </c>
      <c r="E313" s="7" t="s">
        <v>6719</v>
      </c>
      <c r="F313" s="7" t="s">
        <v>6630</v>
      </c>
      <c r="G313" s="7" t="s">
        <v>6720</v>
      </c>
      <c r="H313" s="7" t="s">
        <v>3956</v>
      </c>
      <c r="I313" s="7">
        <v>-26.114591149999999</v>
      </c>
      <c r="J313" s="7">
        <v>28.47877343</v>
      </c>
      <c r="K313" s="7" t="s">
        <v>6721</v>
      </c>
      <c r="L313" s="7" t="s">
        <v>257</v>
      </c>
      <c r="M313" s="7" t="s">
        <v>10</v>
      </c>
      <c r="N313" s="7" t="s">
        <v>5820</v>
      </c>
      <c r="O313" s="7" t="s">
        <v>6707</v>
      </c>
      <c r="P313" s="7">
        <v>120</v>
      </c>
      <c r="Q313" s="7">
        <v>21000</v>
      </c>
      <c r="R313" s="7" t="s">
        <v>20</v>
      </c>
      <c r="S313" s="7" t="s">
        <v>14</v>
      </c>
      <c r="T313" s="7">
        <v>0</v>
      </c>
      <c r="V313" s="7">
        <v>0</v>
      </c>
      <c r="W313" s="7" t="s">
        <v>6647</v>
      </c>
      <c r="X313" s="7">
        <v>0</v>
      </c>
      <c r="Y313" s="7" t="s">
        <v>20</v>
      </c>
      <c r="Z313" s="7" t="s">
        <v>3350</v>
      </c>
      <c r="AA313" s="7">
        <v>1</v>
      </c>
    </row>
    <row r="314" spans="1:27" x14ac:dyDescent="0.2">
      <c r="A314" s="7">
        <v>43738</v>
      </c>
      <c r="C314" s="7" t="s">
        <v>3350</v>
      </c>
      <c r="D314" s="7" t="s">
        <v>6722</v>
      </c>
      <c r="E314" s="7" t="s">
        <v>6723</v>
      </c>
      <c r="F314" s="7" t="s">
        <v>6630</v>
      </c>
      <c r="G314" s="7" t="s">
        <v>6724</v>
      </c>
      <c r="H314" s="7" t="s">
        <v>3956</v>
      </c>
      <c r="I314" s="7">
        <v>-26.111544559999999</v>
      </c>
      <c r="J314" s="7">
        <v>28.479142070000002</v>
      </c>
      <c r="K314" s="7" t="s">
        <v>6725</v>
      </c>
      <c r="L314" s="7" t="s">
        <v>257</v>
      </c>
      <c r="M314" s="7" t="s">
        <v>10</v>
      </c>
      <c r="N314" s="7" t="s">
        <v>5820</v>
      </c>
      <c r="O314" s="7" t="s">
        <v>6707</v>
      </c>
      <c r="P314" s="7">
        <v>120</v>
      </c>
      <c r="Q314" s="7">
        <v>22000</v>
      </c>
      <c r="R314" s="7" t="s">
        <v>20</v>
      </c>
      <c r="S314" s="7" t="s">
        <v>14</v>
      </c>
      <c r="T314" s="7">
        <v>0</v>
      </c>
      <c r="V314" s="7">
        <v>0</v>
      </c>
      <c r="W314" s="7" t="s">
        <v>6647</v>
      </c>
      <c r="X314" s="7">
        <v>0</v>
      </c>
      <c r="Y314" s="7" t="s">
        <v>20</v>
      </c>
      <c r="Z314" s="7" t="s">
        <v>3350</v>
      </c>
      <c r="AA314" s="7">
        <v>1</v>
      </c>
    </row>
    <row r="315" spans="1:27" x14ac:dyDescent="0.2">
      <c r="A315" s="7">
        <v>43962</v>
      </c>
      <c r="C315" s="7" t="s">
        <v>3350</v>
      </c>
      <c r="D315" s="7" t="s">
        <v>6726</v>
      </c>
      <c r="E315" s="7" t="s">
        <v>6727</v>
      </c>
      <c r="F315" s="7" t="s">
        <v>6630</v>
      </c>
      <c r="G315" s="7" t="s">
        <v>6728</v>
      </c>
      <c r="H315" s="7" t="s">
        <v>3956</v>
      </c>
      <c r="I315" s="7">
        <v>-26.115185369999999</v>
      </c>
      <c r="J315" s="7">
        <v>28.475473659999999</v>
      </c>
      <c r="K315" s="7" t="s">
        <v>6729</v>
      </c>
      <c r="L315" s="7" t="s">
        <v>257</v>
      </c>
      <c r="M315" s="7" t="s">
        <v>10</v>
      </c>
      <c r="N315" s="7" t="s">
        <v>5820</v>
      </c>
      <c r="O315" s="7" t="s">
        <v>6707</v>
      </c>
      <c r="P315" s="7">
        <v>120</v>
      </c>
      <c r="Q315" s="7">
        <v>23000</v>
      </c>
      <c r="R315" s="7" t="s">
        <v>20</v>
      </c>
      <c r="S315" s="7" t="s">
        <v>14</v>
      </c>
      <c r="T315" s="7">
        <v>0</v>
      </c>
      <c r="V315" s="7">
        <v>0</v>
      </c>
      <c r="W315" s="7" t="s">
        <v>6647</v>
      </c>
      <c r="X315" s="7">
        <v>0</v>
      </c>
      <c r="Y315" s="7" t="s">
        <v>20</v>
      </c>
      <c r="Z315" s="7" t="s">
        <v>3350</v>
      </c>
      <c r="AA315" s="7">
        <v>1</v>
      </c>
    </row>
    <row r="316" spans="1:27" x14ac:dyDescent="0.2">
      <c r="A316" s="7">
        <v>45200</v>
      </c>
      <c r="C316" s="7" t="s">
        <v>3350</v>
      </c>
      <c r="D316" s="7" t="s">
        <v>6730</v>
      </c>
      <c r="E316" s="7" t="s">
        <v>6731</v>
      </c>
      <c r="F316" s="7" t="s">
        <v>6630</v>
      </c>
      <c r="G316" s="7" t="s">
        <v>6732</v>
      </c>
      <c r="H316" s="7" t="s">
        <v>3956</v>
      </c>
      <c r="I316" s="7">
        <v>-26.11663003</v>
      </c>
      <c r="J316" s="7">
        <v>28.484164839999998</v>
      </c>
      <c r="K316" s="7" t="s">
        <v>6733</v>
      </c>
      <c r="L316" s="7" t="s">
        <v>257</v>
      </c>
      <c r="M316" s="7" t="s">
        <v>10</v>
      </c>
      <c r="N316" s="7" t="s">
        <v>5820</v>
      </c>
      <c r="O316" s="7" t="s">
        <v>6707</v>
      </c>
      <c r="P316" s="7">
        <v>120</v>
      </c>
      <c r="Q316" s="7">
        <v>22000</v>
      </c>
      <c r="R316" s="7" t="s">
        <v>20</v>
      </c>
      <c r="S316" s="7" t="s">
        <v>14</v>
      </c>
      <c r="T316" s="7">
        <v>0</v>
      </c>
      <c r="V316" s="7">
        <v>0</v>
      </c>
      <c r="W316" s="7" t="s">
        <v>6647</v>
      </c>
      <c r="X316" s="7">
        <v>0</v>
      </c>
      <c r="Y316" s="7" t="s">
        <v>20</v>
      </c>
      <c r="Z316" s="7" t="s">
        <v>3350</v>
      </c>
      <c r="AA316" s="7">
        <v>1</v>
      </c>
    </row>
    <row r="317" spans="1:27" x14ac:dyDescent="0.2">
      <c r="A317" s="7">
        <v>45223</v>
      </c>
      <c r="C317" s="7" t="s">
        <v>3350</v>
      </c>
      <c r="D317" s="7" t="s">
        <v>6734</v>
      </c>
      <c r="E317" s="7" t="s">
        <v>6735</v>
      </c>
      <c r="F317" s="7" t="s">
        <v>6630</v>
      </c>
      <c r="G317" s="7" t="s">
        <v>6736</v>
      </c>
      <c r="H317" s="7" t="s">
        <v>3956</v>
      </c>
      <c r="I317" s="7">
        <v>-26.110146090000001</v>
      </c>
      <c r="J317" s="7">
        <v>28.480949549999998</v>
      </c>
      <c r="K317" s="7" t="s">
        <v>6737</v>
      </c>
      <c r="L317" s="7" t="s">
        <v>257</v>
      </c>
      <c r="M317" s="7" t="s">
        <v>10</v>
      </c>
      <c r="N317" s="7" t="s">
        <v>5820</v>
      </c>
      <c r="O317" s="7" t="s">
        <v>6707</v>
      </c>
      <c r="P317" s="7">
        <v>122</v>
      </c>
      <c r="Q317" s="7">
        <v>20000</v>
      </c>
      <c r="R317" s="7" t="s">
        <v>20</v>
      </c>
      <c r="S317" s="7" t="s">
        <v>14</v>
      </c>
      <c r="T317" s="7">
        <v>0</v>
      </c>
      <c r="V317" s="7">
        <v>0</v>
      </c>
      <c r="W317" s="7" t="s">
        <v>6647</v>
      </c>
      <c r="X317" s="7">
        <v>0</v>
      </c>
      <c r="Y317" s="7" t="s">
        <v>20</v>
      </c>
      <c r="Z317" s="7" t="s">
        <v>3350</v>
      </c>
      <c r="AA317" s="7">
        <v>1</v>
      </c>
    </row>
    <row r="318" spans="1:27" x14ac:dyDescent="0.2">
      <c r="A318" s="7">
        <v>45319</v>
      </c>
      <c r="C318" s="7" t="s">
        <v>3350</v>
      </c>
      <c r="D318" s="7" t="s">
        <v>6738</v>
      </c>
      <c r="E318" s="7" t="s">
        <v>6739</v>
      </c>
      <c r="F318" s="7" t="s">
        <v>6630</v>
      </c>
      <c r="G318" s="7" t="s">
        <v>6740</v>
      </c>
      <c r="H318" s="7" t="s">
        <v>3956</v>
      </c>
      <c r="I318" s="7">
        <v>-26.115452210000001</v>
      </c>
      <c r="J318" s="7">
        <v>28.476974469999998</v>
      </c>
      <c r="K318" s="7" t="s">
        <v>6741</v>
      </c>
      <c r="L318" s="7" t="s">
        <v>257</v>
      </c>
      <c r="M318" s="7" t="s">
        <v>10</v>
      </c>
      <c r="N318" s="7" t="s">
        <v>5820</v>
      </c>
      <c r="O318" s="7" t="s">
        <v>6707</v>
      </c>
      <c r="P318" s="7">
        <v>120</v>
      </c>
      <c r="Q318" s="7">
        <v>23000</v>
      </c>
      <c r="R318" s="7" t="s">
        <v>13</v>
      </c>
      <c r="S318" s="7" t="s">
        <v>14</v>
      </c>
      <c r="T318" s="7">
        <v>0</v>
      </c>
      <c r="V318" s="7">
        <v>0</v>
      </c>
      <c r="W318" s="7" t="s">
        <v>6647</v>
      </c>
      <c r="X318" s="7">
        <v>0</v>
      </c>
      <c r="Y318" s="7" t="s">
        <v>20</v>
      </c>
      <c r="Z318" s="7" t="s">
        <v>3350</v>
      </c>
      <c r="AA318" s="7">
        <v>1</v>
      </c>
    </row>
    <row r="319" spans="1:27" x14ac:dyDescent="0.2">
      <c r="A319" s="7">
        <v>45331</v>
      </c>
      <c r="C319" s="7" t="s">
        <v>3350</v>
      </c>
      <c r="D319" s="7" t="s">
        <v>6742</v>
      </c>
      <c r="E319" s="7" t="s">
        <v>6743</v>
      </c>
      <c r="F319" s="7" t="s">
        <v>6630</v>
      </c>
      <c r="G319" s="7" t="s">
        <v>6744</v>
      </c>
      <c r="H319" s="7" t="s">
        <v>3956</v>
      </c>
      <c r="I319" s="7">
        <v>-26.11461839</v>
      </c>
      <c r="J319" s="7">
        <v>28.480326089999998</v>
      </c>
      <c r="K319" s="7" t="s">
        <v>6745</v>
      </c>
      <c r="L319" s="7" t="s">
        <v>257</v>
      </c>
      <c r="M319" s="7" t="s">
        <v>10</v>
      </c>
      <c r="N319" s="7" t="s">
        <v>5820</v>
      </c>
      <c r="O319" s="7" t="s">
        <v>6707</v>
      </c>
      <c r="P319" s="7">
        <v>120</v>
      </c>
      <c r="Q319" s="7">
        <v>21000</v>
      </c>
      <c r="R319" s="7" t="s">
        <v>20</v>
      </c>
      <c r="S319" s="7" t="s">
        <v>14</v>
      </c>
      <c r="T319" s="7">
        <v>0</v>
      </c>
      <c r="V319" s="7">
        <v>0</v>
      </c>
      <c r="W319" s="7" t="s">
        <v>6647</v>
      </c>
      <c r="X319" s="7">
        <v>0</v>
      </c>
      <c r="Y319" s="7" t="s">
        <v>20</v>
      </c>
      <c r="Z319" s="7" t="s">
        <v>3350</v>
      </c>
      <c r="AA319" s="7">
        <v>1</v>
      </c>
    </row>
    <row r="320" spans="1:27" x14ac:dyDescent="0.2">
      <c r="A320" s="7">
        <v>45229</v>
      </c>
      <c r="C320" s="7" t="s">
        <v>3350</v>
      </c>
      <c r="D320" s="7" t="s">
        <v>6746</v>
      </c>
      <c r="E320" s="7" t="s">
        <v>6747</v>
      </c>
      <c r="F320" s="7" t="s">
        <v>6630</v>
      </c>
      <c r="G320" s="7" t="s">
        <v>6748</v>
      </c>
      <c r="H320" s="7" t="s">
        <v>3956</v>
      </c>
      <c r="I320" s="7">
        <v>-26.11567831</v>
      </c>
      <c r="J320" s="7">
        <v>28.48117427</v>
      </c>
      <c r="K320" s="7" t="s">
        <v>6749</v>
      </c>
      <c r="L320" s="7" t="s">
        <v>257</v>
      </c>
      <c r="M320" s="7" t="s">
        <v>10</v>
      </c>
      <c r="N320" s="7" t="s">
        <v>5820</v>
      </c>
      <c r="O320" s="7" t="s">
        <v>6707</v>
      </c>
      <c r="P320" s="7">
        <v>120</v>
      </c>
      <c r="Q320" s="7">
        <v>45000</v>
      </c>
      <c r="R320" s="7" t="s">
        <v>20</v>
      </c>
      <c r="S320" s="7" t="s">
        <v>14</v>
      </c>
      <c r="T320" s="7">
        <v>0</v>
      </c>
      <c r="V320" s="7">
        <v>0</v>
      </c>
      <c r="W320" s="7" t="s">
        <v>6647</v>
      </c>
      <c r="X320" s="7">
        <v>0</v>
      </c>
      <c r="Y320" s="7" t="s">
        <v>20</v>
      </c>
      <c r="Z320" s="7" t="s">
        <v>3350</v>
      </c>
      <c r="AA320" s="7">
        <v>1</v>
      </c>
    </row>
    <row r="321" spans="1:27" x14ac:dyDescent="0.2">
      <c r="A321" s="7">
        <v>45534</v>
      </c>
      <c r="C321" s="7" t="s">
        <v>3350</v>
      </c>
      <c r="D321" s="7" t="s">
        <v>6750</v>
      </c>
      <c r="E321" s="7" t="s">
        <v>6751</v>
      </c>
      <c r="F321" s="7" t="s">
        <v>6630</v>
      </c>
      <c r="G321" s="7" t="s">
        <v>6752</v>
      </c>
      <c r="H321" s="7" t="s">
        <v>3956</v>
      </c>
      <c r="I321" s="7">
        <v>-26.112234969999999</v>
      </c>
      <c r="J321" s="7">
        <v>28.484598269999999</v>
      </c>
      <c r="K321" s="7" t="s">
        <v>6753</v>
      </c>
      <c r="L321" s="7" t="s">
        <v>257</v>
      </c>
      <c r="M321" s="7" t="s">
        <v>10</v>
      </c>
      <c r="N321" s="7" t="s">
        <v>5820</v>
      </c>
      <c r="O321" s="7" t="s">
        <v>6707</v>
      </c>
      <c r="P321" s="7">
        <v>120</v>
      </c>
      <c r="Q321" s="7">
        <v>20000</v>
      </c>
      <c r="R321" s="7" t="s">
        <v>20</v>
      </c>
      <c r="S321" s="7" t="s">
        <v>14</v>
      </c>
      <c r="T321" s="7">
        <v>0</v>
      </c>
      <c r="V321" s="7">
        <v>0</v>
      </c>
      <c r="W321" s="7" t="s">
        <v>6647</v>
      </c>
      <c r="X321" s="7">
        <v>0</v>
      </c>
      <c r="Y321" s="7" t="s">
        <v>20</v>
      </c>
      <c r="Z321" s="7" t="s">
        <v>3350</v>
      </c>
      <c r="AA321" s="7">
        <v>1</v>
      </c>
    </row>
    <row r="322" spans="1:27" x14ac:dyDescent="0.2">
      <c r="A322" s="7">
        <v>51804</v>
      </c>
      <c r="C322" s="7" t="s">
        <v>3350</v>
      </c>
      <c r="D322" s="7" t="s">
        <v>6765</v>
      </c>
      <c r="E322" s="7" t="s">
        <v>6766</v>
      </c>
      <c r="F322" s="7" t="s">
        <v>6630</v>
      </c>
      <c r="G322" s="7" t="s">
        <v>6771</v>
      </c>
      <c r="H322" s="7" t="s">
        <v>3956</v>
      </c>
      <c r="I322" s="7">
        <v>-26.116127240000001</v>
      </c>
      <c r="J322" s="7">
        <v>28.4771337</v>
      </c>
      <c r="K322" s="7" t="s">
        <v>6772</v>
      </c>
      <c r="L322" s="7" t="s">
        <v>257</v>
      </c>
      <c r="M322" s="7" t="s">
        <v>10</v>
      </c>
      <c r="N322" s="7" t="s">
        <v>5820</v>
      </c>
      <c r="O322" s="7" t="s">
        <v>6646</v>
      </c>
      <c r="P322" s="7">
        <v>6105</v>
      </c>
      <c r="Q322" s="7">
        <v>200000</v>
      </c>
      <c r="R322" s="7" t="s">
        <v>20</v>
      </c>
      <c r="S322" s="7" t="s">
        <v>14</v>
      </c>
      <c r="T322" s="7">
        <v>0</v>
      </c>
      <c r="V322" s="7">
        <v>0</v>
      </c>
      <c r="W322" s="7" t="s">
        <v>6647</v>
      </c>
      <c r="X322" s="7">
        <v>0</v>
      </c>
      <c r="Y322" s="7" t="s">
        <v>984</v>
      </c>
      <c r="Z322" s="7" t="s">
        <v>3350</v>
      </c>
      <c r="AA322" s="7">
        <v>1</v>
      </c>
    </row>
    <row r="323" spans="1:27" x14ac:dyDescent="0.2">
      <c r="A323" s="7">
        <v>51933</v>
      </c>
      <c r="C323" s="7" t="s">
        <v>3350</v>
      </c>
      <c r="D323" s="7" t="s">
        <v>6767</v>
      </c>
      <c r="E323" s="7" t="s">
        <v>6768</v>
      </c>
      <c r="F323" s="7" t="s">
        <v>6630</v>
      </c>
      <c r="G323" s="7" t="s">
        <v>6773</v>
      </c>
      <c r="H323" s="7" t="s">
        <v>3956</v>
      </c>
      <c r="I323" s="7">
        <v>-26.116209359999999</v>
      </c>
      <c r="J323" s="7">
        <v>28.47604406</v>
      </c>
      <c r="K323" s="7" t="s">
        <v>6774</v>
      </c>
      <c r="L323" s="7" t="s">
        <v>257</v>
      </c>
      <c r="M323" s="7" t="s">
        <v>10</v>
      </c>
      <c r="N323" s="7" t="s">
        <v>5820</v>
      </c>
      <c r="O323" s="7" t="s">
        <v>6646</v>
      </c>
      <c r="P323" s="7">
        <v>8905</v>
      </c>
      <c r="Q323" s="7">
        <v>220000</v>
      </c>
      <c r="R323" s="7" t="s">
        <v>20</v>
      </c>
      <c r="S323" s="7" t="s">
        <v>14</v>
      </c>
      <c r="T323" s="7">
        <v>0</v>
      </c>
      <c r="V323" s="7">
        <v>0</v>
      </c>
      <c r="W323" s="7" t="s">
        <v>6647</v>
      </c>
      <c r="X323" s="7">
        <v>0</v>
      </c>
      <c r="Y323" s="7" t="s">
        <v>89</v>
      </c>
      <c r="Z323" s="7" t="s">
        <v>3350</v>
      </c>
      <c r="AA323" s="7">
        <v>1</v>
      </c>
    </row>
    <row r="324" spans="1:27" x14ac:dyDescent="0.2">
      <c r="A324" s="7">
        <v>52032</v>
      </c>
      <c r="C324" s="7" t="s">
        <v>3350</v>
      </c>
      <c r="D324" s="7" t="s">
        <v>6769</v>
      </c>
      <c r="E324" s="7" t="s">
        <v>6770</v>
      </c>
      <c r="F324" s="7" t="s">
        <v>6630</v>
      </c>
      <c r="G324" s="7" t="s">
        <v>6775</v>
      </c>
      <c r="H324" s="7" t="s">
        <v>3956</v>
      </c>
      <c r="I324" s="7">
        <v>-26.117483979999999</v>
      </c>
      <c r="J324" s="7">
        <v>28.475393159999999</v>
      </c>
      <c r="K324" s="7" t="s">
        <v>6776</v>
      </c>
      <c r="L324" s="7" t="s">
        <v>257</v>
      </c>
      <c r="M324" s="7" t="s">
        <v>43</v>
      </c>
      <c r="N324" s="7" t="s">
        <v>5820</v>
      </c>
      <c r="O324" s="7" t="s">
        <v>6646</v>
      </c>
      <c r="P324" s="7">
        <v>25232</v>
      </c>
      <c r="Q324" s="7">
        <v>4130000</v>
      </c>
      <c r="R324" s="7" t="s">
        <v>869</v>
      </c>
      <c r="S324" s="7" t="s">
        <v>87</v>
      </c>
      <c r="T324" s="7">
        <v>0</v>
      </c>
      <c r="V324" s="7">
        <v>0</v>
      </c>
      <c r="W324" s="7" t="s">
        <v>6647</v>
      </c>
      <c r="X324" s="7">
        <v>0</v>
      </c>
      <c r="Y324" s="7" t="s">
        <v>89</v>
      </c>
      <c r="Z324" s="7" t="s">
        <v>3350</v>
      </c>
      <c r="AA324" s="7">
        <v>1</v>
      </c>
    </row>
    <row r="325" spans="1:27" x14ac:dyDescent="0.2">
      <c r="A325" s="7">
        <v>55894</v>
      </c>
      <c r="C325" s="7" t="s">
        <v>3350</v>
      </c>
      <c r="D325" s="7" t="s">
        <v>6777</v>
      </c>
      <c r="E325" s="7" t="s">
        <v>6778</v>
      </c>
      <c r="F325" s="7" t="s">
        <v>6630</v>
      </c>
      <c r="G325" s="7" t="s">
        <v>3072</v>
      </c>
      <c r="H325" s="7" t="s">
        <v>3956</v>
      </c>
      <c r="I325" s="7">
        <v>-26.119679229999999</v>
      </c>
      <c r="J325" s="7">
        <v>28.481673879999999</v>
      </c>
      <c r="K325" s="7" t="s">
        <v>6785</v>
      </c>
      <c r="L325" s="7" t="s">
        <v>257</v>
      </c>
      <c r="M325" s="7" t="s">
        <v>10</v>
      </c>
      <c r="N325" s="7" t="s">
        <v>5820</v>
      </c>
      <c r="O325" s="7" t="s">
        <v>6707</v>
      </c>
      <c r="P325" s="7">
        <v>6429</v>
      </c>
      <c r="Q325" s="7">
        <v>210000</v>
      </c>
      <c r="R325" s="7" t="s">
        <v>20</v>
      </c>
      <c r="S325" s="7" t="s">
        <v>14</v>
      </c>
      <c r="T325" s="7">
        <v>0</v>
      </c>
      <c r="V325" s="7">
        <v>0</v>
      </c>
      <c r="W325" s="7" t="s">
        <v>6647</v>
      </c>
      <c r="X325" s="7">
        <v>0</v>
      </c>
      <c r="Y325" s="7" t="s">
        <v>20</v>
      </c>
      <c r="Z325" s="7" t="s">
        <v>3350</v>
      </c>
      <c r="AA325" s="7">
        <v>1</v>
      </c>
    </row>
    <row r="326" spans="1:27" x14ac:dyDescent="0.2">
      <c r="A326" s="7">
        <v>56045</v>
      </c>
      <c r="C326" s="7" t="s">
        <v>3350</v>
      </c>
      <c r="D326" s="7" t="s">
        <v>6779</v>
      </c>
      <c r="E326" s="7" t="s">
        <v>6780</v>
      </c>
      <c r="F326" s="7" t="s">
        <v>6630</v>
      </c>
      <c r="G326" s="7" t="s">
        <v>6786</v>
      </c>
      <c r="H326" s="7" t="s">
        <v>3956</v>
      </c>
      <c r="I326" s="7">
        <v>-26.119337510000001</v>
      </c>
      <c r="J326" s="7">
        <v>28.481840129999998</v>
      </c>
      <c r="K326" s="7" t="s">
        <v>6787</v>
      </c>
      <c r="L326" s="7" t="s">
        <v>257</v>
      </c>
      <c r="M326" s="7" t="s">
        <v>10</v>
      </c>
      <c r="N326" s="7" t="s">
        <v>5820</v>
      </c>
      <c r="O326" s="7" t="s">
        <v>6707</v>
      </c>
      <c r="P326" s="7">
        <v>120</v>
      </c>
      <c r="Q326" s="7">
        <v>22000</v>
      </c>
      <c r="R326" s="7" t="s">
        <v>20</v>
      </c>
      <c r="S326" s="7" t="s">
        <v>14</v>
      </c>
      <c r="T326" s="7">
        <v>0</v>
      </c>
      <c r="V326" s="7">
        <v>0</v>
      </c>
      <c r="W326" s="7" t="s">
        <v>6647</v>
      </c>
      <c r="X326" s="7">
        <v>0</v>
      </c>
      <c r="Y326" s="7" t="s">
        <v>20</v>
      </c>
      <c r="Z326" s="7" t="s">
        <v>3350</v>
      </c>
      <c r="AA326" s="7">
        <v>1</v>
      </c>
    </row>
    <row r="327" spans="1:27" x14ac:dyDescent="0.2">
      <c r="A327" s="7">
        <v>56720</v>
      </c>
      <c r="C327" s="7" t="s">
        <v>3350</v>
      </c>
      <c r="D327" s="7" t="s">
        <v>6781</v>
      </c>
      <c r="E327" s="7" t="s">
        <v>6782</v>
      </c>
      <c r="F327" s="7" t="s">
        <v>6630</v>
      </c>
      <c r="G327" s="7" t="s">
        <v>3075</v>
      </c>
      <c r="H327" s="7" t="s">
        <v>3956</v>
      </c>
      <c r="I327" s="7">
        <v>-26.112964869999999</v>
      </c>
      <c r="J327" s="7">
        <v>28.475862530000001</v>
      </c>
      <c r="K327" s="7" t="s">
        <v>6788</v>
      </c>
      <c r="L327" s="7" t="s">
        <v>257</v>
      </c>
      <c r="M327" s="7" t="s">
        <v>10</v>
      </c>
      <c r="N327" s="7" t="s">
        <v>5820</v>
      </c>
      <c r="O327" s="7" t="s">
        <v>6707</v>
      </c>
      <c r="P327" s="7">
        <v>2032</v>
      </c>
      <c r="Q327" s="7">
        <v>140000</v>
      </c>
      <c r="R327" s="7" t="s">
        <v>20</v>
      </c>
      <c r="S327" s="7" t="s">
        <v>14</v>
      </c>
      <c r="T327" s="7">
        <v>0</v>
      </c>
      <c r="V327" s="7">
        <v>0</v>
      </c>
      <c r="W327" s="7" t="s">
        <v>6647</v>
      </c>
      <c r="X327" s="7">
        <v>0</v>
      </c>
      <c r="Y327" s="7" t="s">
        <v>20</v>
      </c>
      <c r="Z327" s="7" t="s">
        <v>3350</v>
      </c>
      <c r="AA327" s="7">
        <v>1</v>
      </c>
    </row>
    <row r="328" spans="1:27" x14ac:dyDescent="0.2">
      <c r="A328" s="7">
        <v>59395</v>
      </c>
      <c r="C328" s="7" t="s">
        <v>3350</v>
      </c>
      <c r="D328" s="7" t="s">
        <v>6793</v>
      </c>
      <c r="E328" s="7" t="s">
        <v>6794</v>
      </c>
      <c r="F328" s="7" t="s">
        <v>6630</v>
      </c>
      <c r="G328" s="7" t="s">
        <v>6797</v>
      </c>
      <c r="H328" s="7" t="s">
        <v>3956</v>
      </c>
      <c r="I328" s="7">
        <v>-26.117459732086701</v>
      </c>
      <c r="J328" s="7">
        <v>28.477253329019099</v>
      </c>
      <c r="K328" s="7" t="s">
        <v>6798</v>
      </c>
      <c r="L328" s="7" t="s">
        <v>257</v>
      </c>
      <c r="M328" s="7" t="s">
        <v>10</v>
      </c>
      <c r="N328" s="7" t="s">
        <v>5820</v>
      </c>
      <c r="O328" s="7" t="s">
        <v>6646</v>
      </c>
      <c r="P328" s="7">
        <v>1660</v>
      </c>
      <c r="Q328" s="7">
        <v>150000</v>
      </c>
      <c r="R328" s="7" t="s">
        <v>103</v>
      </c>
      <c r="S328" s="7" t="s">
        <v>14</v>
      </c>
      <c r="T328" s="7">
        <v>0</v>
      </c>
      <c r="V328" s="7">
        <v>0</v>
      </c>
      <c r="W328" s="7" t="s">
        <v>5908</v>
      </c>
      <c r="X328" s="7">
        <v>0</v>
      </c>
      <c r="AA328" s="7">
        <v>1</v>
      </c>
    </row>
    <row r="329" spans="1:27" x14ac:dyDescent="0.2">
      <c r="A329" s="7">
        <v>55835</v>
      </c>
      <c r="C329" s="7" t="s">
        <v>3350</v>
      </c>
      <c r="D329" s="7" t="s">
        <v>6029</v>
      </c>
      <c r="E329" s="7" t="s">
        <v>6030</v>
      </c>
      <c r="F329" s="7" t="s">
        <v>6005</v>
      </c>
      <c r="G329" s="7" t="s">
        <v>6031</v>
      </c>
      <c r="H329" s="7" t="s">
        <v>2443</v>
      </c>
      <c r="I329" s="7">
        <v>-26.121351430000001</v>
      </c>
      <c r="J329" s="7">
        <v>28.458080330000001</v>
      </c>
      <c r="K329" s="7" t="s">
        <v>6032</v>
      </c>
      <c r="L329" s="7" t="s">
        <v>257</v>
      </c>
      <c r="M329" s="7" t="s">
        <v>43</v>
      </c>
      <c r="N329" s="7" t="s">
        <v>6033</v>
      </c>
      <c r="O329" s="7" t="s">
        <v>6031</v>
      </c>
      <c r="P329" s="7">
        <v>22398</v>
      </c>
      <c r="Q329" s="7">
        <v>0</v>
      </c>
      <c r="R329" s="7" t="s">
        <v>891</v>
      </c>
      <c r="T329" s="7">
        <v>0</v>
      </c>
      <c r="V329" s="7">
        <v>0</v>
      </c>
      <c r="W329" s="7" t="s">
        <v>5931</v>
      </c>
      <c r="X329" s="7">
        <v>0</v>
      </c>
      <c r="Y329" s="7" t="s">
        <v>20</v>
      </c>
      <c r="Z329" s="7" t="s">
        <v>3350</v>
      </c>
      <c r="AA329" s="7">
        <v>1</v>
      </c>
    </row>
    <row r="330" spans="1:27" x14ac:dyDescent="0.2">
      <c r="A330" s="7">
        <v>30843</v>
      </c>
      <c r="C330" s="7" t="s">
        <v>3350</v>
      </c>
      <c r="D330" s="7" t="s">
        <v>5652</v>
      </c>
      <c r="E330" s="7" t="s">
        <v>5653</v>
      </c>
      <c r="F330" s="7" t="s">
        <v>5661</v>
      </c>
      <c r="G330" s="7" t="s">
        <v>5662</v>
      </c>
      <c r="H330" s="7" t="s">
        <v>3709</v>
      </c>
      <c r="I330" s="7">
        <v>-26.164380399999999</v>
      </c>
      <c r="J330" s="7">
        <v>28.40247754</v>
      </c>
      <c r="K330" s="7" t="s">
        <v>5663</v>
      </c>
      <c r="L330" s="7" t="s">
        <v>3510</v>
      </c>
      <c r="M330" s="7" t="s">
        <v>10</v>
      </c>
      <c r="N330" s="7" t="s">
        <v>5664</v>
      </c>
      <c r="O330" s="7" t="s">
        <v>5665</v>
      </c>
      <c r="P330" s="7">
        <v>36404</v>
      </c>
      <c r="Q330" s="7">
        <v>430000</v>
      </c>
      <c r="R330" s="7" t="s">
        <v>151</v>
      </c>
      <c r="S330" s="7" t="s">
        <v>14</v>
      </c>
      <c r="T330" s="7">
        <v>0</v>
      </c>
      <c r="U330" s="7" t="s">
        <v>3990</v>
      </c>
      <c r="V330" s="7">
        <v>0</v>
      </c>
      <c r="W330" s="7" t="s">
        <v>5666</v>
      </c>
      <c r="X330" s="7">
        <v>0</v>
      </c>
      <c r="Y330" s="7" t="s">
        <v>460</v>
      </c>
      <c r="Z330" s="7" t="s">
        <v>3350</v>
      </c>
      <c r="AA330" s="7">
        <v>1</v>
      </c>
    </row>
    <row r="331" spans="1:27" x14ac:dyDescent="0.2">
      <c r="A331" s="7">
        <v>50720</v>
      </c>
      <c r="C331" s="7" t="s">
        <v>3350</v>
      </c>
      <c r="D331" s="7" t="s">
        <v>5667</v>
      </c>
      <c r="E331" s="7" t="s">
        <v>5668</v>
      </c>
      <c r="F331" s="7" t="s">
        <v>5661</v>
      </c>
      <c r="G331" s="7" t="s">
        <v>5669</v>
      </c>
      <c r="H331" s="7" t="s">
        <v>3709</v>
      </c>
      <c r="I331" s="7">
        <v>-26.162926939999998</v>
      </c>
      <c r="J331" s="7">
        <v>28.402644840000001</v>
      </c>
      <c r="K331" s="7" t="s">
        <v>5670</v>
      </c>
      <c r="L331" s="7" t="s">
        <v>257</v>
      </c>
      <c r="M331" s="7" t="s">
        <v>10</v>
      </c>
      <c r="N331" s="7" t="s">
        <v>5664</v>
      </c>
      <c r="O331" s="7" t="s">
        <v>5665</v>
      </c>
      <c r="P331" s="7">
        <v>1252</v>
      </c>
      <c r="Q331" s="7">
        <v>190000</v>
      </c>
      <c r="R331" s="7" t="s">
        <v>103</v>
      </c>
      <c r="S331" s="7" t="s">
        <v>14</v>
      </c>
      <c r="T331" s="7">
        <v>0</v>
      </c>
      <c r="V331" s="7">
        <v>0</v>
      </c>
      <c r="W331" s="7" t="s">
        <v>5666</v>
      </c>
      <c r="X331" s="7">
        <v>0</v>
      </c>
      <c r="Y331" s="7" t="s">
        <v>237</v>
      </c>
      <c r="Z331" s="7" t="s">
        <v>3350</v>
      </c>
      <c r="AA331" s="7">
        <v>1</v>
      </c>
    </row>
    <row r="332" spans="1:27" x14ac:dyDescent="0.2">
      <c r="A332" s="7">
        <v>30753</v>
      </c>
      <c r="C332" s="7" t="s">
        <v>3350</v>
      </c>
      <c r="D332" s="7" t="s">
        <v>5292</v>
      </c>
      <c r="E332" s="7" t="s">
        <v>5293</v>
      </c>
      <c r="F332" s="7" t="s">
        <v>5183</v>
      </c>
      <c r="G332" s="7" t="s">
        <v>5300</v>
      </c>
      <c r="H332" s="7" t="s">
        <v>618</v>
      </c>
      <c r="I332" s="7">
        <v>-26.131515790000002</v>
      </c>
      <c r="J332" s="7">
        <v>28.43592684</v>
      </c>
      <c r="K332" s="7" t="s">
        <v>5301</v>
      </c>
      <c r="L332" s="7" t="s">
        <v>257</v>
      </c>
      <c r="M332" s="7" t="s">
        <v>129</v>
      </c>
      <c r="N332" s="7" t="s">
        <v>5302</v>
      </c>
      <c r="O332" s="7" t="s">
        <v>5300</v>
      </c>
      <c r="P332" s="7">
        <v>17288</v>
      </c>
      <c r="Q332" s="7">
        <v>0</v>
      </c>
      <c r="R332" s="7" t="s">
        <v>813</v>
      </c>
      <c r="S332" s="7" t="s">
        <v>87</v>
      </c>
      <c r="T332" s="7">
        <v>0</v>
      </c>
      <c r="V332" s="7">
        <v>0</v>
      </c>
      <c r="W332" s="7" t="s">
        <v>5303</v>
      </c>
      <c r="X332" s="7">
        <v>0</v>
      </c>
      <c r="Y332" s="7" t="s">
        <v>20</v>
      </c>
      <c r="Z332" s="7" t="s">
        <v>3350</v>
      </c>
      <c r="AA332" s="7">
        <v>1</v>
      </c>
    </row>
    <row r="333" spans="1:27" x14ac:dyDescent="0.2">
      <c r="A333" s="7">
        <v>40520</v>
      </c>
      <c r="C333" s="7" t="s">
        <v>3350</v>
      </c>
      <c r="D333" s="7" t="s">
        <v>5386</v>
      </c>
      <c r="E333" s="7" t="s">
        <v>5387</v>
      </c>
      <c r="F333" s="7" t="s">
        <v>5183</v>
      </c>
      <c r="G333" s="7" t="s">
        <v>5390</v>
      </c>
      <c r="H333" s="7" t="s">
        <v>618</v>
      </c>
      <c r="I333" s="7">
        <v>-26.13239364</v>
      </c>
      <c r="J333" s="7">
        <v>28.436084279999999</v>
      </c>
      <c r="K333" s="7" t="s">
        <v>5391</v>
      </c>
      <c r="L333" s="7" t="s">
        <v>257</v>
      </c>
      <c r="M333" s="7" t="s">
        <v>43</v>
      </c>
      <c r="N333" s="7" t="s">
        <v>5302</v>
      </c>
      <c r="O333" s="7" t="s">
        <v>5390</v>
      </c>
      <c r="P333" s="7">
        <v>800</v>
      </c>
      <c r="Q333" s="7">
        <v>0</v>
      </c>
      <c r="R333" s="7" t="s">
        <v>2494</v>
      </c>
      <c r="S333" s="7" t="s">
        <v>87</v>
      </c>
      <c r="T333" s="7">
        <v>0</v>
      </c>
      <c r="V333" s="7">
        <v>20100101</v>
      </c>
      <c r="W333" s="7" t="s">
        <v>3589</v>
      </c>
      <c r="X333" s="7">
        <v>20100215</v>
      </c>
      <c r="Y333" s="7" t="s">
        <v>990</v>
      </c>
      <c r="Z333" s="7" t="s">
        <v>3350</v>
      </c>
      <c r="AA333" s="7">
        <v>1</v>
      </c>
    </row>
    <row r="334" spans="1:27" x14ac:dyDescent="0.2">
      <c r="A334" s="7">
        <v>57024</v>
      </c>
      <c r="C334" s="7" t="s">
        <v>3350</v>
      </c>
      <c r="D334" s="7" t="s">
        <v>5490</v>
      </c>
      <c r="E334" s="7" t="s">
        <v>5491</v>
      </c>
      <c r="F334" s="7" t="s">
        <v>5183</v>
      </c>
      <c r="G334" s="7" t="s">
        <v>5499</v>
      </c>
      <c r="H334" s="7" t="s">
        <v>3709</v>
      </c>
      <c r="I334" s="7">
        <v>-26.153660110000001</v>
      </c>
      <c r="J334" s="7">
        <v>28.416605270000002</v>
      </c>
      <c r="K334" s="7" t="s">
        <v>5500</v>
      </c>
      <c r="L334" s="7" t="s">
        <v>257</v>
      </c>
      <c r="M334" s="7" t="s">
        <v>43</v>
      </c>
      <c r="N334" s="7" t="s">
        <v>5302</v>
      </c>
      <c r="O334" s="7" t="s">
        <v>5499</v>
      </c>
      <c r="P334" s="7">
        <v>8000</v>
      </c>
      <c r="Q334" s="7">
        <v>0</v>
      </c>
      <c r="R334" s="7" t="s">
        <v>86</v>
      </c>
      <c r="S334" s="7" t="s">
        <v>87</v>
      </c>
      <c r="T334" s="7">
        <v>0</v>
      </c>
      <c r="U334" s="7" t="s">
        <v>3990</v>
      </c>
      <c r="V334" s="7">
        <v>0</v>
      </c>
      <c r="W334" s="7" t="s">
        <v>5226</v>
      </c>
      <c r="X334" s="7">
        <v>0</v>
      </c>
      <c r="Y334" s="7" t="s">
        <v>89</v>
      </c>
      <c r="Z334" s="7" t="s">
        <v>3350</v>
      </c>
      <c r="AA334" s="7">
        <v>1</v>
      </c>
    </row>
    <row r="335" spans="1:27" x14ac:dyDescent="0.2">
      <c r="A335" s="7">
        <v>33061</v>
      </c>
      <c r="C335" s="7" t="s">
        <v>3350</v>
      </c>
      <c r="D335" s="7" t="s">
        <v>8933</v>
      </c>
      <c r="E335" s="7" t="s">
        <v>8934</v>
      </c>
      <c r="F335" s="7" t="s">
        <v>8913</v>
      </c>
      <c r="G335" s="7" t="s">
        <v>8951</v>
      </c>
      <c r="H335" s="7" t="s">
        <v>3725</v>
      </c>
      <c r="I335" s="7">
        <v>-26.14449282</v>
      </c>
      <c r="J335" s="7">
        <v>28.309037830000001</v>
      </c>
      <c r="K335" s="7" t="s">
        <v>8952</v>
      </c>
      <c r="L335" s="7" t="s">
        <v>9</v>
      </c>
      <c r="M335" s="7" t="s">
        <v>43</v>
      </c>
      <c r="N335" s="7" t="s">
        <v>8953</v>
      </c>
      <c r="O335" s="7" t="s">
        <v>8951</v>
      </c>
      <c r="P335" s="7">
        <v>982</v>
      </c>
      <c r="Q335" s="7">
        <v>440000</v>
      </c>
      <c r="R335" s="7" t="s">
        <v>44</v>
      </c>
      <c r="S335" s="7" t="s">
        <v>87</v>
      </c>
      <c r="T335" s="7">
        <v>0</v>
      </c>
      <c r="V335" s="7">
        <v>0</v>
      </c>
      <c r="W335" s="7" t="s">
        <v>8954</v>
      </c>
      <c r="X335" s="7">
        <v>0</v>
      </c>
      <c r="Y335" s="7" t="s">
        <v>16</v>
      </c>
      <c r="Z335" s="7" t="s">
        <v>3350</v>
      </c>
      <c r="AA335" s="7">
        <v>1</v>
      </c>
    </row>
    <row r="336" spans="1:27" x14ac:dyDescent="0.2">
      <c r="A336" s="7">
        <v>584</v>
      </c>
      <c r="C336" s="7" t="s">
        <v>3350</v>
      </c>
      <c r="D336" s="7" t="s">
        <v>3564</v>
      </c>
      <c r="E336" s="7" t="s">
        <v>3565</v>
      </c>
      <c r="F336" s="7" t="s">
        <v>3572</v>
      </c>
      <c r="G336" s="7" t="s">
        <v>3582</v>
      </c>
      <c r="H336" s="7" t="s">
        <v>789</v>
      </c>
      <c r="I336" s="7">
        <v>-26.186699999999998</v>
      </c>
      <c r="J336" s="7">
        <v>28.315179499999999</v>
      </c>
      <c r="K336" s="7" t="s">
        <v>3583</v>
      </c>
      <c r="L336" s="7" t="s">
        <v>9</v>
      </c>
      <c r="M336" s="7" t="s">
        <v>43</v>
      </c>
      <c r="N336" s="7" t="s">
        <v>3584</v>
      </c>
      <c r="O336" s="7" t="s">
        <v>3580</v>
      </c>
      <c r="P336" s="7">
        <v>595</v>
      </c>
      <c r="Q336" s="7">
        <v>0</v>
      </c>
      <c r="R336" s="7" t="s">
        <v>86</v>
      </c>
      <c r="S336" s="7" t="s">
        <v>87</v>
      </c>
      <c r="T336" s="7">
        <v>0</v>
      </c>
      <c r="V336" s="7">
        <v>0</v>
      </c>
      <c r="W336" s="7" t="s">
        <v>3581</v>
      </c>
      <c r="X336" s="7">
        <v>0</v>
      </c>
      <c r="Y336" s="7" t="s">
        <v>89</v>
      </c>
      <c r="Z336" s="7" t="s">
        <v>3350</v>
      </c>
      <c r="AA336" s="7">
        <v>1</v>
      </c>
    </row>
    <row r="337" spans="1:27" x14ac:dyDescent="0.2">
      <c r="A337" s="7">
        <v>594</v>
      </c>
      <c r="C337" s="7" t="s">
        <v>3350</v>
      </c>
      <c r="D337" s="7" t="s">
        <v>3566</v>
      </c>
      <c r="E337" s="7" t="s">
        <v>3567</v>
      </c>
      <c r="F337" s="7" t="s">
        <v>3572</v>
      </c>
      <c r="G337" s="7" t="s">
        <v>3585</v>
      </c>
      <c r="H337" s="7" t="s">
        <v>789</v>
      </c>
      <c r="I337" s="7">
        <v>-26.186140999999999</v>
      </c>
      <c r="J337" s="7">
        <v>28.3157155</v>
      </c>
      <c r="K337" s="7" t="s">
        <v>3586</v>
      </c>
      <c r="L337" s="7" t="s">
        <v>9</v>
      </c>
      <c r="M337" s="7" t="s">
        <v>43</v>
      </c>
      <c r="N337" s="7" t="s">
        <v>3584</v>
      </c>
      <c r="O337" s="7" t="s">
        <v>3580</v>
      </c>
      <c r="P337" s="7">
        <v>595</v>
      </c>
      <c r="Q337" s="7">
        <v>0</v>
      </c>
      <c r="R337" s="7" t="s">
        <v>86</v>
      </c>
      <c r="S337" s="7" t="s">
        <v>87</v>
      </c>
      <c r="T337" s="7">
        <v>0</v>
      </c>
      <c r="V337" s="7">
        <v>0</v>
      </c>
      <c r="W337" s="7" t="s">
        <v>3581</v>
      </c>
      <c r="X337" s="7">
        <v>0</v>
      </c>
      <c r="Y337" s="7" t="s">
        <v>89</v>
      </c>
      <c r="Z337" s="7" t="s">
        <v>3350</v>
      </c>
      <c r="AA337" s="7">
        <v>1</v>
      </c>
    </row>
    <row r="338" spans="1:27" x14ac:dyDescent="0.2">
      <c r="A338" s="7">
        <v>597</v>
      </c>
      <c r="C338" s="7" t="s">
        <v>3350</v>
      </c>
      <c r="D338" s="7" t="s">
        <v>3568</v>
      </c>
      <c r="E338" s="7" t="s">
        <v>3569</v>
      </c>
      <c r="F338" s="7" t="s">
        <v>3572</v>
      </c>
      <c r="G338" s="7" t="s">
        <v>3587</v>
      </c>
      <c r="H338" s="7" t="s">
        <v>789</v>
      </c>
      <c r="I338" s="7">
        <v>-26.18733567</v>
      </c>
      <c r="J338" s="7">
        <v>28.315742010000001</v>
      </c>
      <c r="K338" s="7" t="s">
        <v>3588</v>
      </c>
      <c r="L338" s="7" t="s">
        <v>9</v>
      </c>
      <c r="M338" s="7" t="s">
        <v>43</v>
      </c>
      <c r="N338" s="7" t="s">
        <v>3584</v>
      </c>
      <c r="O338" s="7" t="s">
        <v>3580</v>
      </c>
      <c r="P338" s="7">
        <v>3964</v>
      </c>
      <c r="Q338" s="7">
        <v>25000000</v>
      </c>
      <c r="R338" s="7" t="s">
        <v>86</v>
      </c>
      <c r="S338" s="7" t="s">
        <v>87</v>
      </c>
      <c r="T338" s="7">
        <v>0</v>
      </c>
      <c r="V338" s="7">
        <v>0</v>
      </c>
      <c r="W338" s="7" t="s">
        <v>3589</v>
      </c>
      <c r="X338" s="7">
        <v>0</v>
      </c>
      <c r="Y338" s="7" t="s">
        <v>89</v>
      </c>
      <c r="Z338" s="7" t="s">
        <v>3350</v>
      </c>
      <c r="AA338" s="7">
        <v>1</v>
      </c>
    </row>
    <row r="339" spans="1:27" x14ac:dyDescent="0.2">
      <c r="A339" s="7">
        <v>614</v>
      </c>
      <c r="C339" s="7" t="s">
        <v>3350</v>
      </c>
      <c r="D339" s="7" t="s">
        <v>3570</v>
      </c>
      <c r="E339" s="7" t="s">
        <v>3571</v>
      </c>
      <c r="F339" s="7" t="s">
        <v>3572</v>
      </c>
      <c r="G339" s="7" t="s">
        <v>3590</v>
      </c>
      <c r="H339" s="7" t="s">
        <v>789</v>
      </c>
      <c r="I339" s="7">
        <v>-26.18598867</v>
      </c>
      <c r="J339" s="7">
        <v>28.316053520000001</v>
      </c>
      <c r="K339" s="7" t="s">
        <v>3591</v>
      </c>
      <c r="L339" s="7" t="s">
        <v>9</v>
      </c>
      <c r="M339" s="7" t="s">
        <v>43</v>
      </c>
      <c r="N339" s="7" t="s">
        <v>3584</v>
      </c>
      <c r="O339" s="7" t="s">
        <v>3580</v>
      </c>
      <c r="P339" s="7">
        <v>595</v>
      </c>
      <c r="Q339" s="7">
        <v>0</v>
      </c>
      <c r="R339" s="7" t="s">
        <v>86</v>
      </c>
      <c r="S339" s="7" t="s">
        <v>87</v>
      </c>
      <c r="T339" s="7">
        <v>0</v>
      </c>
      <c r="V339" s="7">
        <v>0</v>
      </c>
      <c r="W339" s="7" t="s">
        <v>3581</v>
      </c>
      <c r="X339" s="7">
        <v>0</v>
      </c>
      <c r="Y339" s="7" t="s">
        <v>89</v>
      </c>
      <c r="Z339" s="7" t="s">
        <v>3350</v>
      </c>
      <c r="AA339" s="7">
        <v>1</v>
      </c>
    </row>
    <row r="340" spans="1:27" x14ac:dyDescent="0.2">
      <c r="A340" s="7">
        <v>625</v>
      </c>
      <c r="C340" s="7" t="s">
        <v>3350</v>
      </c>
      <c r="D340" s="7" t="s">
        <v>3592</v>
      </c>
      <c r="E340" s="7" t="s">
        <v>3593</v>
      </c>
      <c r="F340" s="7" t="s">
        <v>3572</v>
      </c>
      <c r="G340" s="7" t="s">
        <v>3452</v>
      </c>
      <c r="H340" s="7" t="s">
        <v>789</v>
      </c>
      <c r="I340" s="7">
        <v>-26.18700509</v>
      </c>
      <c r="J340" s="7">
        <v>28.315770830000002</v>
      </c>
      <c r="K340" s="7" t="s">
        <v>3594</v>
      </c>
      <c r="L340" s="7" t="s">
        <v>9</v>
      </c>
      <c r="M340" s="7" t="s">
        <v>43</v>
      </c>
      <c r="N340" s="7" t="s">
        <v>3584</v>
      </c>
      <c r="O340" s="7" t="s">
        <v>3580</v>
      </c>
      <c r="P340" s="7">
        <v>595</v>
      </c>
      <c r="Q340" s="7">
        <v>0</v>
      </c>
      <c r="R340" s="7" t="s">
        <v>86</v>
      </c>
      <c r="S340" s="7" t="s">
        <v>87</v>
      </c>
      <c r="T340" s="7">
        <v>0</v>
      </c>
      <c r="V340" s="7">
        <v>0</v>
      </c>
      <c r="W340" s="7" t="s">
        <v>3589</v>
      </c>
      <c r="X340" s="7">
        <v>0</v>
      </c>
      <c r="Y340" s="7" t="s">
        <v>89</v>
      </c>
      <c r="Z340" s="7" t="s">
        <v>3350</v>
      </c>
      <c r="AA340" s="7">
        <v>1</v>
      </c>
    </row>
    <row r="341" spans="1:27" x14ac:dyDescent="0.2">
      <c r="A341" s="7">
        <v>643</v>
      </c>
      <c r="C341" s="7" t="s">
        <v>3350</v>
      </c>
      <c r="D341" s="7" t="s">
        <v>3595</v>
      </c>
      <c r="E341" s="7" t="s">
        <v>3596</v>
      </c>
      <c r="F341" s="7" t="s">
        <v>3572</v>
      </c>
      <c r="G341" s="7" t="s">
        <v>2309</v>
      </c>
      <c r="H341" s="7" t="s">
        <v>789</v>
      </c>
      <c r="I341" s="7">
        <v>-26.186623999999998</v>
      </c>
      <c r="J341" s="7">
        <v>28.315348499999999</v>
      </c>
      <c r="K341" s="7" t="s">
        <v>3619</v>
      </c>
      <c r="L341" s="7" t="s">
        <v>9</v>
      </c>
      <c r="M341" s="7" t="s">
        <v>43</v>
      </c>
      <c r="N341" s="7" t="s">
        <v>3584</v>
      </c>
      <c r="O341" s="7" t="s">
        <v>3580</v>
      </c>
      <c r="P341" s="7">
        <v>595</v>
      </c>
      <c r="Q341" s="7">
        <v>0</v>
      </c>
      <c r="R341" s="7" t="s">
        <v>86</v>
      </c>
      <c r="S341" s="7" t="s">
        <v>87</v>
      </c>
      <c r="T341" s="7">
        <v>0</v>
      </c>
      <c r="V341" s="7">
        <v>0</v>
      </c>
      <c r="W341" s="7" t="s">
        <v>3581</v>
      </c>
      <c r="X341" s="7">
        <v>0</v>
      </c>
      <c r="Y341" s="7" t="s">
        <v>89</v>
      </c>
      <c r="Z341" s="7" t="s">
        <v>3350</v>
      </c>
      <c r="AA341" s="7">
        <v>1</v>
      </c>
    </row>
    <row r="342" spans="1:27" x14ac:dyDescent="0.2">
      <c r="A342" s="7">
        <v>688</v>
      </c>
      <c r="C342" s="7" t="s">
        <v>3350</v>
      </c>
      <c r="D342" s="7" t="s">
        <v>3599</v>
      </c>
      <c r="E342" s="7" t="s">
        <v>3600</v>
      </c>
      <c r="F342" s="7" t="s">
        <v>3572</v>
      </c>
      <c r="G342" s="7" t="s">
        <v>2291</v>
      </c>
      <c r="H342" s="7" t="s">
        <v>789</v>
      </c>
      <c r="I342" s="7">
        <v>-26.186445679999999</v>
      </c>
      <c r="J342" s="7">
        <v>28.31503902</v>
      </c>
      <c r="K342" s="7" t="s">
        <v>3624</v>
      </c>
      <c r="L342" s="7" t="s">
        <v>9</v>
      </c>
      <c r="M342" s="7" t="s">
        <v>43</v>
      </c>
      <c r="N342" s="7" t="s">
        <v>3584</v>
      </c>
      <c r="O342" s="7" t="s">
        <v>3580</v>
      </c>
      <c r="P342" s="7">
        <v>595</v>
      </c>
      <c r="Q342" s="7">
        <v>0</v>
      </c>
      <c r="R342" s="7" t="s">
        <v>86</v>
      </c>
      <c r="S342" s="7" t="s">
        <v>87</v>
      </c>
      <c r="T342" s="7">
        <v>0</v>
      </c>
      <c r="V342" s="7">
        <v>0</v>
      </c>
      <c r="W342" s="7" t="s">
        <v>3581</v>
      </c>
      <c r="X342" s="7">
        <v>0</v>
      </c>
      <c r="Y342" s="7" t="s">
        <v>89</v>
      </c>
      <c r="Z342" s="7" t="s">
        <v>3350</v>
      </c>
      <c r="AA342" s="7">
        <v>1</v>
      </c>
    </row>
    <row r="343" spans="1:27" x14ac:dyDescent="0.2">
      <c r="A343" s="7">
        <v>690</v>
      </c>
      <c r="C343" s="7" t="s">
        <v>3350</v>
      </c>
      <c r="D343" s="7" t="s">
        <v>3601</v>
      </c>
      <c r="E343" s="7" t="s">
        <v>3602</v>
      </c>
      <c r="F343" s="7" t="s">
        <v>3572</v>
      </c>
      <c r="G343" s="7" t="s">
        <v>3625</v>
      </c>
      <c r="H343" s="7" t="s">
        <v>789</v>
      </c>
      <c r="I343" s="7">
        <v>-26.18662441</v>
      </c>
      <c r="J343" s="7">
        <v>28.31661617</v>
      </c>
      <c r="K343" s="7" t="s">
        <v>3626</v>
      </c>
      <c r="L343" s="7" t="s">
        <v>9</v>
      </c>
      <c r="M343" s="7" t="s">
        <v>43</v>
      </c>
      <c r="N343" s="7" t="s">
        <v>3584</v>
      </c>
      <c r="O343" s="7" t="s">
        <v>3580</v>
      </c>
      <c r="P343" s="7">
        <v>595</v>
      </c>
      <c r="Q343" s="7">
        <v>0</v>
      </c>
      <c r="R343" s="7" t="s">
        <v>86</v>
      </c>
      <c r="S343" s="7" t="s">
        <v>87</v>
      </c>
      <c r="T343" s="7">
        <v>0</v>
      </c>
      <c r="V343" s="7">
        <v>0</v>
      </c>
      <c r="W343" s="7" t="s">
        <v>3627</v>
      </c>
      <c r="X343" s="7">
        <v>0</v>
      </c>
      <c r="Y343" s="7" t="s">
        <v>89</v>
      </c>
      <c r="Z343" s="7" t="s">
        <v>3350</v>
      </c>
      <c r="AA343" s="7">
        <v>1</v>
      </c>
    </row>
    <row r="344" spans="1:27" x14ac:dyDescent="0.2">
      <c r="A344" s="7">
        <v>707</v>
      </c>
      <c r="C344" s="7" t="s">
        <v>3350</v>
      </c>
      <c r="D344" s="7" t="s">
        <v>3603</v>
      </c>
      <c r="E344" s="7" t="s">
        <v>3604</v>
      </c>
      <c r="F344" s="7" t="s">
        <v>3572</v>
      </c>
      <c r="G344" s="7" t="s">
        <v>3628</v>
      </c>
      <c r="H344" s="7" t="s">
        <v>789</v>
      </c>
      <c r="I344" s="7">
        <v>-26.186090669999999</v>
      </c>
      <c r="J344" s="7">
        <v>28.316532519999999</v>
      </c>
      <c r="K344" s="7" t="s">
        <v>3629</v>
      </c>
      <c r="L344" s="7" t="s">
        <v>9</v>
      </c>
      <c r="M344" s="7" t="s">
        <v>43</v>
      </c>
      <c r="N344" s="7" t="s">
        <v>3584</v>
      </c>
      <c r="O344" s="7" t="s">
        <v>3580</v>
      </c>
      <c r="P344" s="7">
        <v>595</v>
      </c>
      <c r="Q344" s="7">
        <v>0</v>
      </c>
      <c r="R344" s="7" t="s">
        <v>86</v>
      </c>
      <c r="S344" s="7" t="s">
        <v>87</v>
      </c>
      <c r="T344" s="7">
        <v>0</v>
      </c>
      <c r="V344" s="7">
        <v>0</v>
      </c>
      <c r="W344" s="7" t="s">
        <v>3581</v>
      </c>
      <c r="X344" s="7">
        <v>0</v>
      </c>
      <c r="Y344" s="7" t="s">
        <v>89</v>
      </c>
      <c r="Z344" s="7" t="s">
        <v>3350</v>
      </c>
      <c r="AA344" s="7">
        <v>1</v>
      </c>
    </row>
    <row r="345" spans="1:27" x14ac:dyDescent="0.2">
      <c r="A345" s="7">
        <v>810</v>
      </c>
      <c r="C345" s="7" t="s">
        <v>3350</v>
      </c>
      <c r="D345" s="7" t="s">
        <v>3605</v>
      </c>
      <c r="E345" s="7" t="s">
        <v>3606</v>
      </c>
      <c r="F345" s="7" t="s">
        <v>3572</v>
      </c>
      <c r="G345" s="7" t="s">
        <v>3630</v>
      </c>
      <c r="H345" s="7" t="s">
        <v>789</v>
      </c>
      <c r="I345" s="7">
        <v>-26.18583632</v>
      </c>
      <c r="J345" s="7">
        <v>28.31639199</v>
      </c>
      <c r="K345" s="7" t="s">
        <v>3631</v>
      </c>
      <c r="L345" s="7" t="s">
        <v>9</v>
      </c>
      <c r="M345" s="7" t="s">
        <v>43</v>
      </c>
      <c r="N345" s="7" t="s">
        <v>3584</v>
      </c>
      <c r="O345" s="7" t="s">
        <v>3580</v>
      </c>
      <c r="P345" s="7">
        <v>595</v>
      </c>
      <c r="Q345" s="7">
        <v>0</v>
      </c>
      <c r="R345" s="7" t="s">
        <v>86</v>
      </c>
      <c r="S345" s="7" t="s">
        <v>87</v>
      </c>
      <c r="T345" s="7">
        <v>0</v>
      </c>
      <c r="V345" s="7">
        <v>0</v>
      </c>
      <c r="W345" s="7" t="s">
        <v>3581</v>
      </c>
      <c r="X345" s="7">
        <v>0</v>
      </c>
      <c r="Y345" s="7" t="s">
        <v>89</v>
      </c>
      <c r="Z345" s="7" t="s">
        <v>3350</v>
      </c>
      <c r="AA345" s="7">
        <v>1</v>
      </c>
    </row>
    <row r="346" spans="1:27" x14ac:dyDescent="0.2">
      <c r="A346" s="7">
        <v>922</v>
      </c>
      <c r="C346" s="7" t="s">
        <v>3350</v>
      </c>
      <c r="D346" s="7" t="s">
        <v>3607</v>
      </c>
      <c r="E346" s="7" t="s">
        <v>3608</v>
      </c>
      <c r="F346" s="7" t="s">
        <v>3572</v>
      </c>
      <c r="G346" s="7" t="s">
        <v>3632</v>
      </c>
      <c r="H346" s="7" t="s">
        <v>789</v>
      </c>
      <c r="I346" s="7">
        <v>-26.186293330000002</v>
      </c>
      <c r="J346" s="7">
        <v>28.315376990000001</v>
      </c>
      <c r="K346" s="7" t="s">
        <v>3633</v>
      </c>
      <c r="L346" s="7" t="s">
        <v>9</v>
      </c>
      <c r="M346" s="7" t="s">
        <v>43</v>
      </c>
      <c r="N346" s="7" t="s">
        <v>3584</v>
      </c>
      <c r="O346" s="7" t="s">
        <v>3580</v>
      </c>
      <c r="P346" s="7">
        <v>595</v>
      </c>
      <c r="Q346" s="7">
        <v>0</v>
      </c>
      <c r="R346" s="7" t="s">
        <v>86</v>
      </c>
      <c r="S346" s="7" t="s">
        <v>87</v>
      </c>
      <c r="T346" s="7">
        <v>0</v>
      </c>
      <c r="V346" s="7">
        <v>0</v>
      </c>
      <c r="W346" s="7" t="s">
        <v>3581</v>
      </c>
      <c r="X346" s="7">
        <v>0</v>
      </c>
      <c r="Y346" s="7" t="s">
        <v>89</v>
      </c>
      <c r="Z346" s="7" t="s">
        <v>3350</v>
      </c>
      <c r="AA346" s="7">
        <v>1</v>
      </c>
    </row>
    <row r="347" spans="1:27" x14ac:dyDescent="0.2">
      <c r="A347" s="7">
        <v>945</v>
      </c>
      <c r="C347" s="7" t="s">
        <v>3350</v>
      </c>
      <c r="D347" s="7" t="s">
        <v>3609</v>
      </c>
      <c r="E347" s="7" t="s">
        <v>3610</v>
      </c>
      <c r="F347" s="7" t="s">
        <v>3572</v>
      </c>
      <c r="G347" s="7" t="s">
        <v>3634</v>
      </c>
      <c r="H347" s="7" t="s">
        <v>789</v>
      </c>
      <c r="I347" s="7">
        <v>-26.187259409999999</v>
      </c>
      <c r="J347" s="7">
        <v>28.315911180000001</v>
      </c>
      <c r="K347" s="7" t="s">
        <v>3635</v>
      </c>
      <c r="L347" s="7" t="s">
        <v>9</v>
      </c>
      <c r="M347" s="7" t="s">
        <v>43</v>
      </c>
      <c r="N347" s="7" t="s">
        <v>3584</v>
      </c>
      <c r="O347" s="7" t="s">
        <v>3580</v>
      </c>
      <c r="P347" s="7">
        <v>595</v>
      </c>
      <c r="Q347" s="7">
        <v>0</v>
      </c>
      <c r="R347" s="7" t="s">
        <v>86</v>
      </c>
      <c r="S347" s="7" t="s">
        <v>87</v>
      </c>
      <c r="T347" s="7">
        <v>0</v>
      </c>
      <c r="V347" s="7">
        <v>0</v>
      </c>
      <c r="W347" s="7" t="s">
        <v>3589</v>
      </c>
      <c r="X347" s="7">
        <v>0</v>
      </c>
      <c r="Y347" s="7" t="s">
        <v>89</v>
      </c>
      <c r="Z347" s="7" t="s">
        <v>3350</v>
      </c>
      <c r="AA347" s="7">
        <v>1</v>
      </c>
    </row>
    <row r="348" spans="1:27" x14ac:dyDescent="0.2">
      <c r="A348" s="7">
        <v>955</v>
      </c>
      <c r="C348" s="7" t="s">
        <v>3350</v>
      </c>
      <c r="D348" s="7" t="s">
        <v>3611</v>
      </c>
      <c r="E348" s="7" t="s">
        <v>3612</v>
      </c>
      <c r="F348" s="7" t="s">
        <v>3572</v>
      </c>
      <c r="G348" s="7" t="s">
        <v>3636</v>
      </c>
      <c r="H348" s="7" t="s">
        <v>789</v>
      </c>
      <c r="I348" s="7">
        <v>-26.186955090000001</v>
      </c>
      <c r="J348" s="7">
        <v>28.316587819999999</v>
      </c>
      <c r="K348" s="7" t="s">
        <v>3637</v>
      </c>
      <c r="L348" s="7" t="s">
        <v>9</v>
      </c>
      <c r="M348" s="7" t="s">
        <v>43</v>
      </c>
      <c r="N348" s="7" t="s">
        <v>3584</v>
      </c>
      <c r="O348" s="7" t="s">
        <v>3580</v>
      </c>
      <c r="P348" s="7">
        <v>595</v>
      </c>
      <c r="Q348" s="7">
        <v>0</v>
      </c>
      <c r="R348" s="7" t="s">
        <v>86</v>
      </c>
      <c r="S348" s="7" t="s">
        <v>87</v>
      </c>
      <c r="T348" s="7">
        <v>0</v>
      </c>
      <c r="V348" s="7">
        <v>20040701</v>
      </c>
      <c r="W348" s="7" t="s">
        <v>3589</v>
      </c>
      <c r="X348" s="7">
        <v>20040917</v>
      </c>
      <c r="Y348" s="7" t="s">
        <v>89</v>
      </c>
      <c r="Z348" s="7" t="s">
        <v>3350</v>
      </c>
      <c r="AA348" s="7">
        <v>1</v>
      </c>
    </row>
    <row r="349" spans="1:27" x14ac:dyDescent="0.2">
      <c r="A349" s="7">
        <v>975</v>
      </c>
      <c r="C349" s="7" t="s">
        <v>3350</v>
      </c>
      <c r="D349" s="7" t="s">
        <v>3613</v>
      </c>
      <c r="E349" s="7" t="s">
        <v>3614</v>
      </c>
      <c r="F349" s="7" t="s">
        <v>3572</v>
      </c>
      <c r="G349" s="7" t="s">
        <v>3638</v>
      </c>
      <c r="H349" s="7" t="s">
        <v>789</v>
      </c>
      <c r="I349" s="7">
        <v>-26.185759990000001</v>
      </c>
      <c r="J349" s="7">
        <v>28.316561</v>
      </c>
      <c r="K349" s="7" t="s">
        <v>3639</v>
      </c>
      <c r="L349" s="7" t="s">
        <v>9</v>
      </c>
      <c r="M349" s="7" t="s">
        <v>43</v>
      </c>
      <c r="N349" s="7" t="s">
        <v>3584</v>
      </c>
      <c r="O349" s="7" t="s">
        <v>3580</v>
      </c>
      <c r="P349" s="7">
        <v>595</v>
      </c>
      <c r="Q349" s="7">
        <v>0</v>
      </c>
      <c r="R349" s="7" t="s">
        <v>86</v>
      </c>
      <c r="S349" s="7" t="s">
        <v>87</v>
      </c>
      <c r="T349" s="7">
        <v>0</v>
      </c>
      <c r="V349" s="7">
        <v>0</v>
      </c>
      <c r="W349" s="7" t="s">
        <v>3581</v>
      </c>
      <c r="X349" s="7">
        <v>0</v>
      </c>
      <c r="Y349" s="7" t="s">
        <v>89</v>
      </c>
      <c r="Z349" s="7" t="s">
        <v>3350</v>
      </c>
      <c r="AA349" s="7">
        <v>1</v>
      </c>
    </row>
    <row r="350" spans="1:27" x14ac:dyDescent="0.2">
      <c r="A350" s="7">
        <v>1093</v>
      </c>
      <c r="C350" s="7" t="s">
        <v>3350</v>
      </c>
      <c r="D350" s="7" t="s">
        <v>3615</v>
      </c>
      <c r="E350" s="7" t="s">
        <v>3616</v>
      </c>
      <c r="F350" s="7" t="s">
        <v>3572</v>
      </c>
      <c r="G350" s="7" t="s">
        <v>3640</v>
      </c>
      <c r="H350" s="7" t="s">
        <v>789</v>
      </c>
      <c r="I350" s="7">
        <v>-26.186802669999999</v>
      </c>
      <c r="J350" s="7">
        <v>28.31692601</v>
      </c>
      <c r="K350" s="7" t="s">
        <v>3641</v>
      </c>
      <c r="L350" s="7" t="s">
        <v>9</v>
      </c>
      <c r="M350" s="7" t="s">
        <v>129</v>
      </c>
      <c r="N350" s="7" t="s">
        <v>3584</v>
      </c>
      <c r="O350" s="7" t="s">
        <v>3580</v>
      </c>
      <c r="P350" s="7">
        <v>595</v>
      </c>
      <c r="Q350" s="7">
        <v>0</v>
      </c>
      <c r="R350" s="7" t="s">
        <v>813</v>
      </c>
      <c r="S350" s="7" t="s">
        <v>87</v>
      </c>
      <c r="T350" s="7">
        <v>0</v>
      </c>
      <c r="V350" s="7">
        <v>0</v>
      </c>
      <c r="W350" s="7" t="s">
        <v>3627</v>
      </c>
      <c r="X350" s="7">
        <v>0</v>
      </c>
      <c r="Y350" s="7" t="s">
        <v>89</v>
      </c>
      <c r="Z350" s="7" t="s">
        <v>3350</v>
      </c>
      <c r="AA350" s="7">
        <v>1</v>
      </c>
    </row>
    <row r="351" spans="1:27" x14ac:dyDescent="0.2">
      <c r="A351" s="7">
        <v>1320</v>
      </c>
      <c r="C351" s="7" t="s">
        <v>3350</v>
      </c>
      <c r="D351" s="7" t="s">
        <v>3617</v>
      </c>
      <c r="E351" s="7" t="s">
        <v>3618</v>
      </c>
      <c r="F351" s="7" t="s">
        <v>3572</v>
      </c>
      <c r="G351" s="7" t="s">
        <v>3642</v>
      </c>
      <c r="H351" s="7" t="s">
        <v>789</v>
      </c>
      <c r="I351" s="7">
        <v>-26.186547770000001</v>
      </c>
      <c r="J351" s="7">
        <v>28.315517839999998</v>
      </c>
      <c r="K351" s="7" t="s">
        <v>3643</v>
      </c>
      <c r="L351" s="7" t="s">
        <v>9</v>
      </c>
      <c r="M351" s="7" t="s">
        <v>43</v>
      </c>
      <c r="N351" s="7" t="s">
        <v>3584</v>
      </c>
      <c r="O351" s="7" t="s">
        <v>3580</v>
      </c>
      <c r="P351" s="7">
        <v>595</v>
      </c>
      <c r="Q351" s="7">
        <v>0</v>
      </c>
      <c r="R351" s="7" t="s">
        <v>86</v>
      </c>
      <c r="S351" s="7" t="s">
        <v>87</v>
      </c>
      <c r="T351" s="7">
        <v>0</v>
      </c>
      <c r="V351" s="7">
        <v>0</v>
      </c>
      <c r="W351" s="7" t="s">
        <v>3581</v>
      </c>
      <c r="X351" s="7">
        <v>0</v>
      </c>
      <c r="Y351" s="7" t="s">
        <v>89</v>
      </c>
      <c r="Z351" s="7" t="s">
        <v>3350</v>
      </c>
      <c r="AA351" s="7">
        <v>1</v>
      </c>
    </row>
    <row r="352" spans="1:27" x14ac:dyDescent="0.2">
      <c r="A352" s="7">
        <v>996</v>
      </c>
      <c r="C352" s="7" t="s">
        <v>3350</v>
      </c>
      <c r="D352" s="7" t="s">
        <v>3644</v>
      </c>
      <c r="E352" s="7" t="s">
        <v>3645</v>
      </c>
      <c r="F352" s="7" t="s">
        <v>3572</v>
      </c>
      <c r="G352" s="7" t="s">
        <v>1839</v>
      </c>
      <c r="H352" s="7" t="s">
        <v>789</v>
      </c>
      <c r="I352" s="7">
        <v>-26.187411999999998</v>
      </c>
      <c r="J352" s="7">
        <v>28.315573000000001</v>
      </c>
      <c r="K352" s="7" t="s">
        <v>3648</v>
      </c>
      <c r="L352" s="7" t="s">
        <v>9</v>
      </c>
      <c r="M352" s="7" t="s">
        <v>10</v>
      </c>
      <c r="N352" s="7" t="s">
        <v>3584</v>
      </c>
      <c r="O352" s="7" t="s">
        <v>3580</v>
      </c>
      <c r="P352" s="7">
        <v>595</v>
      </c>
      <c r="Q352" s="7">
        <v>320000</v>
      </c>
      <c r="R352" s="7" t="s">
        <v>151</v>
      </c>
      <c r="S352" s="7" t="s">
        <v>14</v>
      </c>
      <c r="T352" s="7">
        <v>0</v>
      </c>
      <c r="V352" s="7">
        <v>0</v>
      </c>
      <c r="W352" s="7" t="s">
        <v>3589</v>
      </c>
      <c r="X352" s="7">
        <v>0</v>
      </c>
      <c r="Y352" s="7" t="s">
        <v>89</v>
      </c>
      <c r="Z352" s="7" t="s">
        <v>3350</v>
      </c>
      <c r="AA352" s="7">
        <v>1</v>
      </c>
    </row>
    <row r="353" spans="1:27" x14ac:dyDescent="0.2">
      <c r="A353" s="7">
        <v>1000</v>
      </c>
      <c r="C353" s="7" t="s">
        <v>3350</v>
      </c>
      <c r="D353" s="7" t="s">
        <v>3646</v>
      </c>
      <c r="E353" s="7" t="s">
        <v>3647</v>
      </c>
      <c r="F353" s="7" t="s">
        <v>3572</v>
      </c>
      <c r="G353" s="7" t="s">
        <v>3649</v>
      </c>
      <c r="H353" s="7" t="s">
        <v>789</v>
      </c>
      <c r="I353" s="7">
        <v>-26.18654832</v>
      </c>
      <c r="J353" s="7">
        <v>28.316785490000001</v>
      </c>
      <c r="K353" s="7" t="s">
        <v>3650</v>
      </c>
      <c r="L353" s="7" t="s">
        <v>9</v>
      </c>
      <c r="M353" s="7" t="s">
        <v>129</v>
      </c>
      <c r="N353" s="7" t="s">
        <v>3584</v>
      </c>
      <c r="O353" s="7" t="s">
        <v>3580</v>
      </c>
      <c r="P353" s="7">
        <v>595</v>
      </c>
      <c r="Q353" s="7">
        <v>0</v>
      </c>
      <c r="R353" s="7" t="s">
        <v>813</v>
      </c>
      <c r="S353" s="7" t="s">
        <v>87</v>
      </c>
      <c r="T353" s="7">
        <v>0</v>
      </c>
      <c r="V353" s="7">
        <v>0</v>
      </c>
      <c r="W353" s="7" t="s">
        <v>3627</v>
      </c>
      <c r="X353" s="7">
        <v>0</v>
      </c>
      <c r="Y353" s="7" t="s">
        <v>89</v>
      </c>
      <c r="Z353" s="7" t="s">
        <v>3350</v>
      </c>
      <c r="AA353" s="7">
        <v>1</v>
      </c>
    </row>
    <row r="354" spans="1:27" x14ac:dyDescent="0.2">
      <c r="A354" s="7">
        <v>1052</v>
      </c>
      <c r="C354" s="7" t="s">
        <v>3350</v>
      </c>
      <c r="D354" s="7" t="s">
        <v>3651</v>
      </c>
      <c r="E354" s="7" t="s">
        <v>3652</v>
      </c>
      <c r="F354" s="7" t="s">
        <v>3572</v>
      </c>
      <c r="G354" s="7" t="s">
        <v>3657</v>
      </c>
      <c r="H354" s="7" t="s">
        <v>789</v>
      </c>
      <c r="I354" s="7">
        <v>-26.185912590000001</v>
      </c>
      <c r="J354" s="7">
        <v>28.31622282</v>
      </c>
      <c r="K354" s="7" t="s">
        <v>3658</v>
      </c>
      <c r="L354" s="7" t="s">
        <v>9</v>
      </c>
      <c r="M354" s="7" t="s">
        <v>43</v>
      </c>
      <c r="N354" s="7" t="s">
        <v>3584</v>
      </c>
      <c r="O354" s="7" t="s">
        <v>3580</v>
      </c>
      <c r="P354" s="7">
        <v>595</v>
      </c>
      <c r="Q354" s="7">
        <v>0</v>
      </c>
      <c r="R354" s="7" t="s">
        <v>86</v>
      </c>
      <c r="S354" s="7" t="s">
        <v>87</v>
      </c>
      <c r="T354" s="7">
        <v>0</v>
      </c>
      <c r="V354" s="7">
        <v>0</v>
      </c>
      <c r="W354" s="7" t="s">
        <v>3581</v>
      </c>
      <c r="X354" s="7">
        <v>0</v>
      </c>
      <c r="Y354" s="7" t="s">
        <v>89</v>
      </c>
      <c r="Z354" s="7" t="s">
        <v>3350</v>
      </c>
      <c r="AA354" s="7">
        <v>1</v>
      </c>
    </row>
    <row r="355" spans="1:27" x14ac:dyDescent="0.2">
      <c r="A355" s="7">
        <v>1066</v>
      </c>
      <c r="C355" s="7" t="s">
        <v>3350</v>
      </c>
      <c r="D355" s="7" t="s">
        <v>3653</v>
      </c>
      <c r="E355" s="7" t="s">
        <v>3654</v>
      </c>
      <c r="F355" s="7" t="s">
        <v>3572</v>
      </c>
      <c r="G355" s="7" t="s">
        <v>3659</v>
      </c>
      <c r="H355" s="7" t="s">
        <v>789</v>
      </c>
      <c r="I355" s="7">
        <v>-26.186014499999999</v>
      </c>
      <c r="J355" s="7">
        <v>28.316701500000001</v>
      </c>
      <c r="K355" s="7" t="s">
        <v>3660</v>
      </c>
      <c r="L355" s="7" t="s">
        <v>9</v>
      </c>
      <c r="M355" s="7" t="s">
        <v>43</v>
      </c>
      <c r="N355" s="7" t="s">
        <v>3584</v>
      </c>
      <c r="O355" s="7" t="s">
        <v>3580</v>
      </c>
      <c r="P355" s="7">
        <v>595</v>
      </c>
      <c r="Q355" s="7">
        <v>0</v>
      </c>
      <c r="R355" s="7" t="s">
        <v>86</v>
      </c>
      <c r="S355" s="7" t="s">
        <v>87</v>
      </c>
      <c r="T355" s="7">
        <v>0</v>
      </c>
      <c r="V355" s="7">
        <v>0</v>
      </c>
      <c r="W355" s="7" t="s">
        <v>3581</v>
      </c>
      <c r="X355" s="7">
        <v>0</v>
      </c>
      <c r="Y355" s="7" t="s">
        <v>89</v>
      </c>
      <c r="Z355" s="7" t="s">
        <v>3350</v>
      </c>
      <c r="AA355" s="7">
        <v>1</v>
      </c>
    </row>
    <row r="356" spans="1:27" x14ac:dyDescent="0.2">
      <c r="A356" s="7">
        <v>1076</v>
      </c>
      <c r="C356" s="7" t="s">
        <v>3350</v>
      </c>
      <c r="D356" s="7" t="s">
        <v>3655</v>
      </c>
      <c r="E356" s="7" t="s">
        <v>3656</v>
      </c>
      <c r="F356" s="7" t="s">
        <v>3572</v>
      </c>
      <c r="G356" s="7" t="s">
        <v>1783</v>
      </c>
      <c r="H356" s="7" t="s">
        <v>789</v>
      </c>
      <c r="I356" s="7">
        <v>-26.186776999999999</v>
      </c>
      <c r="J356" s="7">
        <v>28.316278000000001</v>
      </c>
      <c r="K356" s="7" t="s">
        <v>3661</v>
      </c>
      <c r="L356" s="7" t="s">
        <v>9</v>
      </c>
      <c r="M356" s="7" t="s">
        <v>43</v>
      </c>
      <c r="N356" s="7" t="s">
        <v>3584</v>
      </c>
      <c r="O356" s="7" t="s">
        <v>3580</v>
      </c>
      <c r="P356" s="7">
        <v>595</v>
      </c>
      <c r="Q356" s="7">
        <v>0</v>
      </c>
      <c r="R356" s="7" t="s">
        <v>86</v>
      </c>
      <c r="S356" s="7" t="s">
        <v>87</v>
      </c>
      <c r="T356" s="7">
        <v>0</v>
      </c>
      <c r="V356" s="7">
        <v>0</v>
      </c>
      <c r="W356" s="7" t="s">
        <v>3589</v>
      </c>
      <c r="X356" s="7">
        <v>0</v>
      </c>
      <c r="Y356" s="7" t="s">
        <v>89</v>
      </c>
      <c r="Z356" s="7" t="s">
        <v>3350</v>
      </c>
      <c r="AA356" s="7">
        <v>1</v>
      </c>
    </row>
    <row r="357" spans="1:27" x14ac:dyDescent="0.2">
      <c r="A357" s="7">
        <v>1086</v>
      </c>
      <c r="C357" s="7" t="s">
        <v>3350</v>
      </c>
      <c r="D357" s="7" t="s">
        <v>3662</v>
      </c>
      <c r="E357" s="7" t="s">
        <v>3663</v>
      </c>
      <c r="F357" s="7" t="s">
        <v>3572</v>
      </c>
      <c r="G357" s="7" t="s">
        <v>3666</v>
      </c>
      <c r="H357" s="7" t="s">
        <v>789</v>
      </c>
      <c r="I357" s="7">
        <v>-26.187031000000001</v>
      </c>
      <c r="J357" s="7">
        <v>28.316418500000001</v>
      </c>
      <c r="K357" s="7" t="s">
        <v>3667</v>
      </c>
      <c r="L357" s="7" t="s">
        <v>9</v>
      </c>
      <c r="M357" s="7" t="s">
        <v>43</v>
      </c>
      <c r="N357" s="7" t="s">
        <v>3584</v>
      </c>
      <c r="O357" s="7" t="s">
        <v>3580</v>
      </c>
      <c r="P357" s="7">
        <v>595</v>
      </c>
      <c r="Q357" s="7">
        <v>0</v>
      </c>
      <c r="R357" s="7" t="s">
        <v>86</v>
      </c>
      <c r="S357" s="7" t="s">
        <v>87</v>
      </c>
      <c r="T357" s="7">
        <v>0</v>
      </c>
      <c r="V357" s="7">
        <v>0</v>
      </c>
      <c r="W357" s="7" t="s">
        <v>3589</v>
      </c>
      <c r="X357" s="7">
        <v>0</v>
      </c>
      <c r="Y357" s="7" t="s">
        <v>89</v>
      </c>
      <c r="Z357" s="7" t="s">
        <v>3350</v>
      </c>
      <c r="AA357" s="7">
        <v>1</v>
      </c>
    </row>
    <row r="358" spans="1:27" x14ac:dyDescent="0.2">
      <c r="A358" s="7">
        <v>1141</v>
      </c>
      <c r="C358" s="7" t="s">
        <v>3350</v>
      </c>
      <c r="D358" s="7" t="s">
        <v>3664</v>
      </c>
      <c r="E358" s="7" t="s">
        <v>3665</v>
      </c>
      <c r="F358" s="7" t="s">
        <v>3572</v>
      </c>
      <c r="G358" s="7" t="s">
        <v>3668</v>
      </c>
      <c r="H358" s="7" t="s">
        <v>789</v>
      </c>
      <c r="I358" s="7">
        <v>-26.18647133</v>
      </c>
      <c r="J358" s="7">
        <v>28.31568699</v>
      </c>
      <c r="K358" s="7" t="s">
        <v>3669</v>
      </c>
      <c r="L358" s="7" t="s">
        <v>9</v>
      </c>
      <c r="M358" s="7" t="s">
        <v>43</v>
      </c>
      <c r="N358" s="7" t="s">
        <v>3584</v>
      </c>
      <c r="O358" s="7" t="s">
        <v>3580</v>
      </c>
      <c r="P358" s="7">
        <v>595</v>
      </c>
      <c r="Q358" s="7">
        <v>0</v>
      </c>
      <c r="R358" s="7" t="s">
        <v>86</v>
      </c>
      <c r="S358" s="7" t="s">
        <v>87</v>
      </c>
      <c r="T358" s="7">
        <v>0</v>
      </c>
      <c r="V358" s="7">
        <v>0</v>
      </c>
      <c r="W358" s="7" t="s">
        <v>3581</v>
      </c>
      <c r="X358" s="7">
        <v>0</v>
      </c>
      <c r="Y358" s="7" t="s">
        <v>89</v>
      </c>
      <c r="Z358" s="7" t="s">
        <v>3350</v>
      </c>
      <c r="AA358" s="7">
        <v>1</v>
      </c>
    </row>
    <row r="359" spans="1:27" x14ac:dyDescent="0.2">
      <c r="A359" s="7">
        <v>21754</v>
      </c>
      <c r="C359" s="7" t="s">
        <v>3350</v>
      </c>
      <c r="D359" s="7" t="s">
        <v>3693</v>
      </c>
      <c r="E359" s="7" t="s">
        <v>3694</v>
      </c>
      <c r="F359" s="7" t="s">
        <v>3572</v>
      </c>
      <c r="G359" s="7" t="s">
        <v>2302</v>
      </c>
      <c r="H359" s="7" t="s">
        <v>789</v>
      </c>
      <c r="I359" s="7">
        <v>-26.186369500000001</v>
      </c>
      <c r="J359" s="7">
        <v>28.315207999999998</v>
      </c>
      <c r="K359" s="7" t="s">
        <v>3714</v>
      </c>
      <c r="L359" s="7" t="s">
        <v>9</v>
      </c>
      <c r="M359" s="7" t="s">
        <v>43</v>
      </c>
      <c r="N359" s="7" t="s">
        <v>3584</v>
      </c>
      <c r="O359" s="7" t="s">
        <v>3580</v>
      </c>
      <c r="P359" s="7">
        <v>595</v>
      </c>
      <c r="Q359" s="7">
        <v>0</v>
      </c>
      <c r="R359" s="7" t="s">
        <v>86</v>
      </c>
      <c r="S359" s="7" t="s">
        <v>87</v>
      </c>
      <c r="T359" s="7">
        <v>0</v>
      </c>
      <c r="V359" s="7">
        <v>0</v>
      </c>
      <c r="W359" s="7" t="s">
        <v>3581</v>
      </c>
      <c r="X359" s="7">
        <v>0</v>
      </c>
      <c r="Y359" s="7" t="s">
        <v>89</v>
      </c>
      <c r="Z359" s="7" t="s">
        <v>3350</v>
      </c>
      <c r="AA359" s="7">
        <v>1</v>
      </c>
    </row>
    <row r="360" spans="1:27" x14ac:dyDescent="0.2">
      <c r="A360" s="7">
        <v>23621</v>
      </c>
      <c r="C360" s="7" t="s">
        <v>3350</v>
      </c>
      <c r="D360" s="7" t="s">
        <v>3695</v>
      </c>
      <c r="E360" s="7" t="s">
        <v>3696</v>
      </c>
      <c r="F360" s="7" t="s">
        <v>3572</v>
      </c>
      <c r="G360" s="7" t="s">
        <v>3715</v>
      </c>
      <c r="H360" s="7" t="s">
        <v>789</v>
      </c>
      <c r="I360" s="7">
        <v>-26.186166910000001</v>
      </c>
      <c r="J360" s="7">
        <v>28.31636318</v>
      </c>
      <c r="K360" s="7" t="s">
        <v>3716</v>
      </c>
      <c r="L360" s="7" t="s">
        <v>9</v>
      </c>
      <c r="M360" s="7" t="s">
        <v>43</v>
      </c>
      <c r="N360" s="7" t="s">
        <v>3584</v>
      </c>
      <c r="O360" s="7" t="s">
        <v>3580</v>
      </c>
      <c r="P360" s="7">
        <v>595</v>
      </c>
      <c r="Q360" s="7">
        <v>0</v>
      </c>
      <c r="R360" s="7" t="s">
        <v>86</v>
      </c>
      <c r="S360" s="7" t="s">
        <v>87</v>
      </c>
      <c r="T360" s="7">
        <v>0</v>
      </c>
      <c r="V360" s="7">
        <v>0</v>
      </c>
      <c r="W360" s="7" t="s">
        <v>3581</v>
      </c>
      <c r="X360" s="7">
        <v>0</v>
      </c>
      <c r="Y360" s="7" t="s">
        <v>89</v>
      </c>
      <c r="Z360" s="7" t="s">
        <v>3350</v>
      </c>
      <c r="AA360" s="7">
        <v>1</v>
      </c>
    </row>
    <row r="361" spans="1:27" x14ac:dyDescent="0.2">
      <c r="A361" s="7">
        <v>40835</v>
      </c>
      <c r="C361" s="7" t="s">
        <v>3350</v>
      </c>
      <c r="D361" s="7" t="s">
        <v>3783</v>
      </c>
      <c r="E361" s="7" t="s">
        <v>3784</v>
      </c>
      <c r="F361" s="7" t="s">
        <v>3572</v>
      </c>
      <c r="G361" s="7" t="s">
        <v>3785</v>
      </c>
      <c r="H361" s="7" t="s">
        <v>789</v>
      </c>
      <c r="I361" s="7">
        <v>-26.18670067</v>
      </c>
      <c r="J361" s="7">
        <v>28.316447010000001</v>
      </c>
      <c r="K361" s="7" t="s">
        <v>3786</v>
      </c>
      <c r="L361" s="7" t="s">
        <v>9</v>
      </c>
      <c r="M361" s="7" t="s">
        <v>43</v>
      </c>
      <c r="N361" s="7" t="s">
        <v>3584</v>
      </c>
      <c r="O361" s="7" t="s">
        <v>3580</v>
      </c>
      <c r="P361" s="7">
        <v>595</v>
      </c>
      <c r="Q361" s="7">
        <v>0</v>
      </c>
      <c r="R361" s="7" t="s">
        <v>86</v>
      </c>
      <c r="S361" s="7" t="s">
        <v>87</v>
      </c>
      <c r="T361" s="7">
        <v>0</v>
      </c>
      <c r="V361" s="7">
        <v>0</v>
      </c>
      <c r="W361" s="7" t="s">
        <v>3589</v>
      </c>
      <c r="X361" s="7">
        <v>0</v>
      </c>
      <c r="Y361" s="7" t="s">
        <v>89</v>
      </c>
      <c r="Z361" s="7" t="s">
        <v>3350</v>
      </c>
      <c r="AA361" s="7">
        <v>1</v>
      </c>
    </row>
    <row r="362" spans="1:27" x14ac:dyDescent="0.2">
      <c r="A362" s="7">
        <v>41383</v>
      </c>
      <c r="C362" s="7" t="s">
        <v>3350</v>
      </c>
      <c r="D362" s="7" t="s">
        <v>3793</v>
      </c>
      <c r="E362" s="7" t="s">
        <v>3794</v>
      </c>
      <c r="F362" s="7" t="s">
        <v>3572</v>
      </c>
      <c r="G362" s="7" t="s">
        <v>1922</v>
      </c>
      <c r="H362" s="7" t="s">
        <v>789</v>
      </c>
      <c r="I362" s="7">
        <v>-26.186471999999998</v>
      </c>
      <c r="J362" s="7">
        <v>28.316954500000001</v>
      </c>
      <c r="K362" s="7" t="s">
        <v>3797</v>
      </c>
      <c r="L362" s="7" t="s">
        <v>9</v>
      </c>
      <c r="M362" s="7" t="s">
        <v>129</v>
      </c>
      <c r="N362" s="7" t="s">
        <v>3584</v>
      </c>
      <c r="O362" s="7" t="s">
        <v>3580</v>
      </c>
      <c r="P362" s="7">
        <v>595</v>
      </c>
      <c r="Q362" s="7">
        <v>0</v>
      </c>
      <c r="R362" s="7" t="s">
        <v>813</v>
      </c>
      <c r="S362" s="7" t="s">
        <v>87</v>
      </c>
      <c r="T362" s="7">
        <v>0</v>
      </c>
      <c r="V362" s="7">
        <v>0</v>
      </c>
      <c r="W362" s="7" t="s">
        <v>3627</v>
      </c>
      <c r="X362" s="7">
        <v>0</v>
      </c>
      <c r="Y362" s="7" t="s">
        <v>89</v>
      </c>
      <c r="Z362" s="7" t="s">
        <v>3350</v>
      </c>
      <c r="AA362" s="7">
        <v>1</v>
      </c>
    </row>
    <row r="363" spans="1:27" x14ac:dyDescent="0.2">
      <c r="A363" s="7">
        <v>41515</v>
      </c>
      <c r="C363" s="7" t="s">
        <v>3350</v>
      </c>
      <c r="D363" s="7" t="s">
        <v>3795</v>
      </c>
      <c r="E363" s="7" t="s">
        <v>3796</v>
      </c>
      <c r="F363" s="7" t="s">
        <v>3572</v>
      </c>
      <c r="G363" s="7" t="s">
        <v>3798</v>
      </c>
      <c r="H363" s="7" t="s">
        <v>789</v>
      </c>
      <c r="I363" s="7">
        <v>-26.186216909999999</v>
      </c>
      <c r="J363" s="7">
        <v>28.315546170000001</v>
      </c>
      <c r="K363" s="7" t="s">
        <v>3799</v>
      </c>
      <c r="L363" s="7" t="s">
        <v>9</v>
      </c>
      <c r="M363" s="7" t="s">
        <v>43</v>
      </c>
      <c r="N363" s="7" t="s">
        <v>3584</v>
      </c>
      <c r="O363" s="7" t="s">
        <v>3580</v>
      </c>
      <c r="P363" s="7">
        <v>595</v>
      </c>
      <c r="Q363" s="7">
        <v>0</v>
      </c>
      <c r="R363" s="7" t="s">
        <v>86</v>
      </c>
      <c r="S363" s="7" t="s">
        <v>87</v>
      </c>
      <c r="T363" s="7">
        <v>0</v>
      </c>
      <c r="V363" s="7">
        <v>0</v>
      </c>
      <c r="W363" s="7" t="s">
        <v>3581</v>
      </c>
      <c r="X363" s="7">
        <v>0</v>
      </c>
      <c r="Y363" s="7" t="s">
        <v>89</v>
      </c>
      <c r="Z363" s="7" t="s">
        <v>3350</v>
      </c>
      <c r="AA363" s="7">
        <v>1</v>
      </c>
    </row>
    <row r="364" spans="1:27" x14ac:dyDescent="0.2">
      <c r="A364" s="7">
        <v>45817</v>
      </c>
      <c r="C364" s="7" t="s">
        <v>3350</v>
      </c>
      <c r="D364" s="7" t="s">
        <v>3850</v>
      </c>
      <c r="E364" s="7" t="s">
        <v>3851</v>
      </c>
      <c r="F364" s="7" t="s">
        <v>3572</v>
      </c>
      <c r="G364" s="7" t="s">
        <v>3856</v>
      </c>
      <c r="H364" s="7" t="s">
        <v>789</v>
      </c>
      <c r="I364" s="7">
        <v>-26.186726319999998</v>
      </c>
      <c r="J364" s="7">
        <v>28.317094990000001</v>
      </c>
      <c r="K364" s="7" t="s">
        <v>3857</v>
      </c>
      <c r="L364" s="7" t="s">
        <v>9</v>
      </c>
      <c r="M364" s="7" t="s">
        <v>129</v>
      </c>
      <c r="N364" s="7" t="s">
        <v>3584</v>
      </c>
      <c r="O364" s="7" t="s">
        <v>3580</v>
      </c>
      <c r="P364" s="7">
        <v>595</v>
      </c>
      <c r="Q364" s="7">
        <v>2310000</v>
      </c>
      <c r="R364" s="7" t="s">
        <v>813</v>
      </c>
      <c r="S364" s="7" t="s">
        <v>87</v>
      </c>
      <c r="T364" s="7">
        <v>0</v>
      </c>
      <c r="V364" s="7">
        <v>0</v>
      </c>
      <c r="W364" s="7" t="s">
        <v>3627</v>
      </c>
      <c r="X364" s="7">
        <v>0</v>
      </c>
      <c r="Y364" s="7" t="s">
        <v>89</v>
      </c>
      <c r="Z364" s="7" t="s">
        <v>3350</v>
      </c>
      <c r="AA364" s="7">
        <v>1</v>
      </c>
    </row>
    <row r="365" spans="1:27" x14ac:dyDescent="0.2">
      <c r="A365" s="7">
        <v>45818</v>
      </c>
      <c r="C365" s="7" t="s">
        <v>3350</v>
      </c>
      <c r="D365" s="7" t="s">
        <v>3852</v>
      </c>
      <c r="E365" s="7" t="s">
        <v>3853</v>
      </c>
      <c r="F365" s="7" t="s">
        <v>3572</v>
      </c>
      <c r="G365" s="7" t="s">
        <v>3858</v>
      </c>
      <c r="H365" s="7" t="s">
        <v>789</v>
      </c>
      <c r="I365" s="7">
        <v>-26.18718333</v>
      </c>
      <c r="J365" s="7">
        <v>28.316080490000001</v>
      </c>
      <c r="K365" s="7" t="s">
        <v>3859</v>
      </c>
      <c r="L365" s="7" t="s">
        <v>9</v>
      </c>
      <c r="M365" s="7" t="s">
        <v>43</v>
      </c>
      <c r="N365" s="7" t="s">
        <v>3584</v>
      </c>
      <c r="O365" s="7" t="s">
        <v>3580</v>
      </c>
      <c r="P365" s="7">
        <v>595</v>
      </c>
      <c r="Q365" s="7">
        <v>0</v>
      </c>
      <c r="R365" s="7" t="s">
        <v>86</v>
      </c>
      <c r="S365" s="7" t="s">
        <v>87</v>
      </c>
      <c r="T365" s="7">
        <v>0</v>
      </c>
      <c r="V365" s="7">
        <v>0</v>
      </c>
      <c r="W365" s="7" t="s">
        <v>3589</v>
      </c>
      <c r="X365" s="7">
        <v>0</v>
      </c>
      <c r="Y365" s="7" t="s">
        <v>89</v>
      </c>
      <c r="Z365" s="7" t="s">
        <v>3350</v>
      </c>
      <c r="AA365" s="7">
        <v>1</v>
      </c>
    </row>
    <row r="366" spans="1:27" x14ac:dyDescent="0.2">
      <c r="A366" s="7">
        <v>45842</v>
      </c>
      <c r="C366" s="7" t="s">
        <v>3350</v>
      </c>
      <c r="D366" s="7" t="s">
        <v>3854</v>
      </c>
      <c r="E366" s="7" t="s">
        <v>3855</v>
      </c>
      <c r="F366" s="7" t="s">
        <v>3572</v>
      </c>
      <c r="G366" s="7" t="s">
        <v>3860</v>
      </c>
      <c r="H366" s="7" t="s">
        <v>789</v>
      </c>
      <c r="I366" s="7">
        <v>-26.186064999999999</v>
      </c>
      <c r="J366" s="7">
        <v>28.315884499999999</v>
      </c>
      <c r="K366" s="7" t="s">
        <v>3861</v>
      </c>
      <c r="L366" s="7" t="s">
        <v>9</v>
      </c>
      <c r="M366" s="7" t="s">
        <v>43</v>
      </c>
      <c r="N366" s="7" t="s">
        <v>3584</v>
      </c>
      <c r="O366" s="7" t="s">
        <v>3580</v>
      </c>
      <c r="P366" s="7">
        <v>595</v>
      </c>
      <c r="Q366" s="7">
        <v>0</v>
      </c>
      <c r="R366" s="7" t="s">
        <v>86</v>
      </c>
      <c r="S366" s="7" t="s">
        <v>87</v>
      </c>
      <c r="T366" s="7">
        <v>0</v>
      </c>
      <c r="V366" s="7">
        <v>0</v>
      </c>
      <c r="W366" s="7" t="s">
        <v>3581</v>
      </c>
      <c r="X366" s="7">
        <v>0</v>
      </c>
      <c r="Y366" s="7" t="s">
        <v>89</v>
      </c>
      <c r="Z366" s="7" t="s">
        <v>3350</v>
      </c>
      <c r="AA366" s="7">
        <v>1</v>
      </c>
    </row>
    <row r="367" spans="1:27" x14ac:dyDescent="0.2">
      <c r="A367" s="7">
        <v>45876</v>
      </c>
      <c r="C367" s="7" t="s">
        <v>3350</v>
      </c>
      <c r="D367" s="7" t="s">
        <v>3862</v>
      </c>
      <c r="E367" s="7" t="s">
        <v>3863</v>
      </c>
      <c r="F367" s="7" t="s">
        <v>3572</v>
      </c>
      <c r="G367" s="7" t="s">
        <v>564</v>
      </c>
      <c r="H367" s="7" t="s">
        <v>789</v>
      </c>
      <c r="I367" s="7">
        <v>-26.186879000000001</v>
      </c>
      <c r="J367" s="7">
        <v>28.316756999999999</v>
      </c>
      <c r="K367" s="7" t="s">
        <v>3864</v>
      </c>
      <c r="L367" s="7" t="s">
        <v>9</v>
      </c>
      <c r="M367" s="7" t="s">
        <v>43</v>
      </c>
      <c r="N367" s="7" t="s">
        <v>3584</v>
      </c>
      <c r="O367" s="7" t="s">
        <v>3580</v>
      </c>
      <c r="P367" s="7">
        <v>595</v>
      </c>
      <c r="Q367" s="7">
        <v>0</v>
      </c>
      <c r="R367" s="7" t="s">
        <v>86</v>
      </c>
      <c r="S367" s="7" t="s">
        <v>87</v>
      </c>
      <c r="T367" s="7">
        <v>0</v>
      </c>
      <c r="V367" s="7">
        <v>0</v>
      </c>
      <c r="W367" s="7" t="s">
        <v>3627</v>
      </c>
      <c r="X367" s="7">
        <v>0</v>
      </c>
      <c r="Y367" s="7" t="s">
        <v>89</v>
      </c>
      <c r="Z367" s="7" t="s">
        <v>3350</v>
      </c>
      <c r="AA367" s="7">
        <v>1</v>
      </c>
    </row>
    <row r="368" spans="1:27" x14ac:dyDescent="0.2">
      <c r="A368" s="7">
        <v>45908</v>
      </c>
      <c r="C368" s="7" t="s">
        <v>3350</v>
      </c>
      <c r="D368" s="7" t="s">
        <v>3865</v>
      </c>
      <c r="E368" s="7" t="s">
        <v>3866</v>
      </c>
      <c r="F368" s="7" t="s">
        <v>3572</v>
      </c>
      <c r="G368" s="7" t="s">
        <v>3439</v>
      </c>
      <c r="H368" s="7" t="s">
        <v>789</v>
      </c>
      <c r="I368" s="7">
        <v>-26.187081330000002</v>
      </c>
      <c r="J368" s="7">
        <v>28.315601489999999</v>
      </c>
      <c r="K368" s="7" t="s">
        <v>3867</v>
      </c>
      <c r="L368" s="7" t="s">
        <v>9</v>
      </c>
      <c r="M368" s="7" t="s">
        <v>43</v>
      </c>
      <c r="N368" s="7" t="s">
        <v>3584</v>
      </c>
      <c r="O368" s="7" t="s">
        <v>3580</v>
      </c>
      <c r="P368" s="7">
        <v>595</v>
      </c>
      <c r="Q368" s="7">
        <v>0</v>
      </c>
      <c r="R368" s="7" t="s">
        <v>86</v>
      </c>
      <c r="S368" s="7" t="s">
        <v>87</v>
      </c>
      <c r="T368" s="7">
        <v>0</v>
      </c>
      <c r="V368" s="7">
        <v>0</v>
      </c>
      <c r="W368" s="7" t="s">
        <v>3589</v>
      </c>
      <c r="X368" s="7">
        <v>0</v>
      </c>
      <c r="Y368" s="7" t="s">
        <v>89</v>
      </c>
      <c r="Z368" s="7" t="s">
        <v>3350</v>
      </c>
      <c r="AA368" s="7">
        <v>1</v>
      </c>
    </row>
    <row r="369" spans="1:27" x14ac:dyDescent="0.2">
      <c r="A369" s="7">
        <v>45932</v>
      </c>
      <c r="C369" s="7" t="s">
        <v>3350</v>
      </c>
      <c r="D369" s="7" t="s">
        <v>3868</v>
      </c>
      <c r="E369" s="7" t="s">
        <v>3869</v>
      </c>
      <c r="F369" s="7" t="s">
        <v>3572</v>
      </c>
      <c r="G369" s="7" t="s">
        <v>3870</v>
      </c>
      <c r="H369" s="7" t="s">
        <v>789</v>
      </c>
      <c r="I369" s="7">
        <v>-26.186928999999999</v>
      </c>
      <c r="J369" s="7">
        <v>28.315940000000001</v>
      </c>
      <c r="K369" s="7" t="s">
        <v>3871</v>
      </c>
      <c r="L369" s="7" t="s">
        <v>9</v>
      </c>
      <c r="M369" s="7" t="s">
        <v>43</v>
      </c>
      <c r="N369" s="7" t="s">
        <v>3584</v>
      </c>
      <c r="O369" s="7" t="s">
        <v>3580</v>
      </c>
      <c r="P369" s="7">
        <v>595</v>
      </c>
      <c r="Q369" s="7">
        <v>0</v>
      </c>
      <c r="R369" s="7" t="s">
        <v>86</v>
      </c>
      <c r="S369" s="7" t="s">
        <v>87</v>
      </c>
      <c r="T369" s="7">
        <v>0</v>
      </c>
      <c r="V369" s="7">
        <v>0</v>
      </c>
      <c r="W369" s="7" t="s">
        <v>3589</v>
      </c>
      <c r="X369" s="7">
        <v>0</v>
      </c>
      <c r="Y369" s="7" t="s">
        <v>89</v>
      </c>
      <c r="Z369" s="7" t="s">
        <v>3350</v>
      </c>
      <c r="AA369" s="7">
        <v>1</v>
      </c>
    </row>
    <row r="370" spans="1:27" x14ac:dyDescent="0.2">
      <c r="A370" s="7">
        <v>45933</v>
      </c>
      <c r="C370" s="7" t="s">
        <v>3350</v>
      </c>
      <c r="D370" s="7" t="s">
        <v>3872</v>
      </c>
      <c r="E370" s="7" t="s">
        <v>3873</v>
      </c>
      <c r="F370" s="7" t="s">
        <v>3572</v>
      </c>
      <c r="G370" s="7" t="s">
        <v>3874</v>
      </c>
      <c r="H370" s="7" t="s">
        <v>789</v>
      </c>
      <c r="I370" s="7">
        <v>-26.187157500000001</v>
      </c>
      <c r="J370" s="7">
        <v>28.3154325</v>
      </c>
      <c r="K370" s="7" t="s">
        <v>3875</v>
      </c>
      <c r="L370" s="7" t="s">
        <v>9</v>
      </c>
      <c r="M370" s="7" t="s">
        <v>43</v>
      </c>
      <c r="N370" s="7" t="s">
        <v>3584</v>
      </c>
      <c r="O370" s="7" t="s">
        <v>3580</v>
      </c>
      <c r="P370" s="7">
        <v>595</v>
      </c>
      <c r="Q370" s="7">
        <v>0</v>
      </c>
      <c r="R370" s="7" t="s">
        <v>86</v>
      </c>
      <c r="S370" s="7" t="s">
        <v>87</v>
      </c>
      <c r="T370" s="7">
        <v>0</v>
      </c>
      <c r="V370" s="7">
        <v>0</v>
      </c>
      <c r="W370" s="7" t="s">
        <v>3589</v>
      </c>
      <c r="X370" s="7">
        <v>0</v>
      </c>
      <c r="Y370" s="7" t="s">
        <v>89</v>
      </c>
      <c r="Z370" s="7" t="s">
        <v>3350</v>
      </c>
      <c r="AA370" s="7">
        <v>1</v>
      </c>
    </row>
    <row r="371" spans="1:27" x14ac:dyDescent="0.2">
      <c r="A371" s="7">
        <v>45991</v>
      </c>
      <c r="C371" s="7" t="s">
        <v>3350</v>
      </c>
      <c r="D371" s="7" t="s">
        <v>3876</v>
      </c>
      <c r="E371" s="7" t="s">
        <v>3877</v>
      </c>
      <c r="F371" s="7" t="s">
        <v>3572</v>
      </c>
      <c r="G371" s="7" t="s">
        <v>1976</v>
      </c>
      <c r="H371" s="7" t="s">
        <v>789</v>
      </c>
      <c r="I371" s="7">
        <v>-26.186852999999999</v>
      </c>
      <c r="J371" s="7">
        <v>28.316109000000001</v>
      </c>
      <c r="K371" s="7" t="s">
        <v>3878</v>
      </c>
      <c r="L371" s="7" t="s">
        <v>9</v>
      </c>
      <c r="M371" s="7" t="s">
        <v>43</v>
      </c>
      <c r="N371" s="7" t="s">
        <v>3584</v>
      </c>
      <c r="O371" s="7" t="s">
        <v>3580</v>
      </c>
      <c r="P371" s="7">
        <v>595</v>
      </c>
      <c r="Q371" s="7">
        <v>0</v>
      </c>
      <c r="R371" s="7" t="s">
        <v>86</v>
      </c>
      <c r="S371" s="7" t="s">
        <v>87</v>
      </c>
      <c r="T371" s="7">
        <v>0</v>
      </c>
      <c r="V371" s="7">
        <v>20040701</v>
      </c>
      <c r="W371" s="7" t="s">
        <v>3589</v>
      </c>
      <c r="X371" s="7">
        <v>20040917</v>
      </c>
      <c r="Y371" s="7" t="s">
        <v>89</v>
      </c>
      <c r="Z371" s="7" t="s">
        <v>3350</v>
      </c>
      <c r="AA371" s="7">
        <v>1</v>
      </c>
    </row>
    <row r="372" spans="1:27" x14ac:dyDescent="0.2">
      <c r="A372" s="7">
        <v>49729</v>
      </c>
      <c r="C372" s="7" t="s">
        <v>3350</v>
      </c>
      <c r="D372" s="7" t="s">
        <v>3894</v>
      </c>
      <c r="E372" s="7" t="s">
        <v>3895</v>
      </c>
      <c r="F372" s="7" t="s">
        <v>3572</v>
      </c>
      <c r="G372" s="7" t="s">
        <v>3898</v>
      </c>
      <c r="H372" s="7" t="s">
        <v>789</v>
      </c>
      <c r="I372" s="7">
        <v>-26.186243000000001</v>
      </c>
      <c r="J372" s="7">
        <v>28.316193999999999</v>
      </c>
      <c r="K372" s="7" t="s">
        <v>3899</v>
      </c>
      <c r="L372" s="7" t="s">
        <v>9</v>
      </c>
      <c r="M372" s="7" t="s">
        <v>43</v>
      </c>
      <c r="N372" s="7" t="s">
        <v>3584</v>
      </c>
      <c r="O372" s="7" t="s">
        <v>3580</v>
      </c>
      <c r="P372" s="7">
        <v>595</v>
      </c>
      <c r="Q372" s="7">
        <v>0</v>
      </c>
      <c r="R372" s="7" t="s">
        <v>86</v>
      </c>
      <c r="S372" s="7" t="s">
        <v>87</v>
      </c>
      <c r="T372" s="7">
        <v>0</v>
      </c>
      <c r="V372" s="7">
        <v>0</v>
      </c>
      <c r="W372" s="7" t="s">
        <v>3581</v>
      </c>
      <c r="X372" s="7">
        <v>0</v>
      </c>
      <c r="Y372" s="7" t="s">
        <v>89</v>
      </c>
      <c r="Z372" s="7" t="s">
        <v>3350</v>
      </c>
      <c r="AA372" s="7">
        <v>1</v>
      </c>
    </row>
    <row r="373" spans="1:27" x14ac:dyDescent="0.2">
      <c r="A373" s="7">
        <v>569</v>
      </c>
      <c r="C373" s="7" t="s">
        <v>3350</v>
      </c>
      <c r="D373" s="7" t="s">
        <v>3562</v>
      </c>
      <c r="E373" s="7" t="s">
        <v>3563</v>
      </c>
      <c r="F373" s="7" t="s">
        <v>3572</v>
      </c>
      <c r="G373" s="7" t="s">
        <v>3577</v>
      </c>
      <c r="H373" s="7" t="s">
        <v>789</v>
      </c>
      <c r="I373" s="7">
        <v>-26.186319000000001</v>
      </c>
      <c r="J373" s="7">
        <v>28.316025</v>
      </c>
      <c r="K373" s="7" t="s">
        <v>3578</v>
      </c>
      <c r="L373" s="7" t="s">
        <v>9</v>
      </c>
      <c r="M373" s="7" t="s">
        <v>43</v>
      </c>
      <c r="N373" s="7" t="s">
        <v>3579</v>
      </c>
      <c r="O373" s="7" t="s">
        <v>3580</v>
      </c>
      <c r="P373" s="7">
        <v>595</v>
      </c>
      <c r="Q373" s="7">
        <v>0</v>
      </c>
      <c r="R373" s="7" t="s">
        <v>86</v>
      </c>
      <c r="S373" s="7" t="s">
        <v>87</v>
      </c>
      <c r="T373" s="7">
        <v>0</v>
      </c>
      <c r="V373" s="7">
        <v>0</v>
      </c>
      <c r="W373" s="7" t="s">
        <v>3581</v>
      </c>
      <c r="X373" s="7">
        <v>0</v>
      </c>
      <c r="Y373" s="7" t="s">
        <v>89</v>
      </c>
      <c r="Z373" s="7" t="s">
        <v>3350</v>
      </c>
      <c r="AA373" s="7">
        <v>1</v>
      </c>
    </row>
    <row r="374" spans="1:27" x14ac:dyDescent="0.2">
      <c r="A374" s="7">
        <v>31689</v>
      </c>
      <c r="C374" s="7" t="s">
        <v>3350</v>
      </c>
      <c r="D374" s="7" t="s">
        <v>3749</v>
      </c>
      <c r="E374" s="7" t="s">
        <v>3750</v>
      </c>
      <c r="F374" s="7" t="s">
        <v>3572</v>
      </c>
      <c r="G374" s="7" t="s">
        <v>3751</v>
      </c>
      <c r="H374" s="7" t="s">
        <v>789</v>
      </c>
      <c r="I374" s="7">
        <v>-26.18729832</v>
      </c>
      <c r="J374" s="7">
        <v>28.317094430000001</v>
      </c>
      <c r="K374" s="7" t="s">
        <v>3752</v>
      </c>
      <c r="L374" s="7" t="s">
        <v>9</v>
      </c>
      <c r="M374" s="7" t="s">
        <v>43</v>
      </c>
      <c r="N374" s="7" t="s">
        <v>3579</v>
      </c>
      <c r="O374" s="7" t="s">
        <v>3753</v>
      </c>
      <c r="P374" s="7">
        <v>1190</v>
      </c>
      <c r="Q374" s="7">
        <v>2280000</v>
      </c>
      <c r="R374" s="7" t="s">
        <v>86</v>
      </c>
      <c r="S374" s="7" t="s">
        <v>87</v>
      </c>
      <c r="T374" s="7">
        <v>0</v>
      </c>
      <c r="V374" s="7">
        <v>0</v>
      </c>
      <c r="W374" s="7" t="s">
        <v>3754</v>
      </c>
      <c r="X374" s="7">
        <v>0</v>
      </c>
      <c r="Y374" s="7" t="s">
        <v>1807</v>
      </c>
      <c r="Z374" s="7" t="s">
        <v>3350</v>
      </c>
      <c r="AA374" s="7">
        <v>1</v>
      </c>
    </row>
    <row r="375" spans="1:27" x14ac:dyDescent="0.2">
      <c r="A375" s="7">
        <v>55267</v>
      </c>
      <c r="C375" s="7" t="s">
        <v>3350</v>
      </c>
      <c r="D375" s="7" t="s">
        <v>3903</v>
      </c>
      <c r="E375" s="7" t="s">
        <v>3904</v>
      </c>
      <c r="F375" s="7" t="s">
        <v>3572</v>
      </c>
      <c r="G375" s="7" t="s">
        <v>3905</v>
      </c>
      <c r="H375" s="7" t="s">
        <v>789</v>
      </c>
      <c r="I375" s="7">
        <v>-26.187107000000001</v>
      </c>
      <c r="J375" s="7">
        <v>28.316249500000001</v>
      </c>
      <c r="K375" s="7" t="s">
        <v>3906</v>
      </c>
      <c r="L375" s="7" t="s">
        <v>9</v>
      </c>
      <c r="M375" s="7" t="s">
        <v>10</v>
      </c>
      <c r="N375" s="7" t="s">
        <v>3579</v>
      </c>
      <c r="O375" s="7" t="s">
        <v>3580</v>
      </c>
      <c r="P375" s="7">
        <v>595</v>
      </c>
      <c r="Q375" s="7">
        <v>350000</v>
      </c>
      <c r="R375" s="7" t="s">
        <v>264</v>
      </c>
      <c r="S375" s="7" t="s">
        <v>14</v>
      </c>
      <c r="T375" s="7">
        <v>0</v>
      </c>
      <c r="V375" s="7">
        <v>0</v>
      </c>
      <c r="W375" s="7" t="s">
        <v>3589</v>
      </c>
      <c r="X375" s="7">
        <v>0</v>
      </c>
      <c r="Y375" s="7" t="s">
        <v>89</v>
      </c>
      <c r="Z375" s="7" t="s">
        <v>3350</v>
      </c>
      <c r="AA375" s="7">
        <v>1</v>
      </c>
    </row>
    <row r="376" spans="1:27" x14ac:dyDescent="0.2">
      <c r="A376" s="7">
        <v>45312</v>
      </c>
      <c r="C376" s="7" t="s">
        <v>3350</v>
      </c>
      <c r="D376" s="7" t="s">
        <v>6610</v>
      </c>
      <c r="E376" s="7" t="s">
        <v>6611</v>
      </c>
      <c r="F376" s="7" t="s">
        <v>6598</v>
      </c>
      <c r="G376" s="7" t="s">
        <v>6615</v>
      </c>
      <c r="H376" s="7" t="s">
        <v>2443</v>
      </c>
      <c r="I376" s="7">
        <v>-26.12861973</v>
      </c>
      <c r="J376" s="7">
        <v>28.481233459999999</v>
      </c>
      <c r="K376" s="7" t="s">
        <v>6616</v>
      </c>
      <c r="L376" s="7" t="s">
        <v>257</v>
      </c>
      <c r="M376" s="7" t="s">
        <v>10</v>
      </c>
      <c r="N376" s="7" t="s">
        <v>6617</v>
      </c>
      <c r="O376" s="7" t="s">
        <v>6615</v>
      </c>
      <c r="P376" s="7">
        <v>108</v>
      </c>
      <c r="Q376" s="7">
        <v>0</v>
      </c>
      <c r="R376" s="7" t="s">
        <v>20</v>
      </c>
      <c r="S376" s="7" t="s">
        <v>14</v>
      </c>
      <c r="T376" s="7">
        <v>0</v>
      </c>
      <c r="V376" s="7">
        <v>0</v>
      </c>
      <c r="W376" s="7" t="s">
        <v>6602</v>
      </c>
      <c r="X376" s="7">
        <v>0</v>
      </c>
      <c r="Y376" s="7" t="s">
        <v>20</v>
      </c>
      <c r="Z376" s="7" t="s">
        <v>3350</v>
      </c>
      <c r="AA376" s="7">
        <v>1</v>
      </c>
    </row>
    <row r="377" spans="1:27" x14ac:dyDescent="0.2">
      <c r="A377" s="7">
        <v>42767</v>
      </c>
      <c r="C377" s="7" t="s">
        <v>3350</v>
      </c>
      <c r="D377" s="7" t="s">
        <v>4401</v>
      </c>
      <c r="E377" s="7" t="s">
        <v>4402</v>
      </c>
      <c r="F377" s="7" t="s">
        <v>4403</v>
      </c>
      <c r="G377" s="7" t="s">
        <v>17</v>
      </c>
      <c r="H377" s="7" t="s">
        <v>4404</v>
      </c>
      <c r="I377" s="7">
        <v>-26.159561369999999</v>
      </c>
      <c r="J377" s="7">
        <v>28.382973880000002</v>
      </c>
      <c r="K377" s="7" t="s">
        <v>4405</v>
      </c>
      <c r="L377" s="7" t="s">
        <v>257</v>
      </c>
      <c r="M377" s="7" t="s">
        <v>2107</v>
      </c>
      <c r="N377" s="7" t="s">
        <v>4406</v>
      </c>
      <c r="O377" s="7" t="s">
        <v>17</v>
      </c>
      <c r="P377" s="7">
        <v>387</v>
      </c>
      <c r="Q377" s="7">
        <v>0</v>
      </c>
      <c r="R377" s="7" t="s">
        <v>4407</v>
      </c>
      <c r="S377" s="7" t="s">
        <v>87</v>
      </c>
      <c r="T377" s="7">
        <v>20000530</v>
      </c>
      <c r="U377" s="7" t="s">
        <v>4408</v>
      </c>
      <c r="V377" s="7">
        <v>0</v>
      </c>
      <c r="W377" s="7" t="s">
        <v>4409</v>
      </c>
      <c r="X377" s="7">
        <v>0</v>
      </c>
      <c r="Y377" s="7" t="s">
        <v>237</v>
      </c>
      <c r="Z377" s="7" t="s">
        <v>3350</v>
      </c>
      <c r="AA377" s="7">
        <v>1</v>
      </c>
    </row>
    <row r="378" spans="1:27" x14ac:dyDescent="0.2">
      <c r="A378" s="7">
        <v>49285</v>
      </c>
      <c r="C378" s="7" t="s">
        <v>3350</v>
      </c>
      <c r="D378" s="7" t="s">
        <v>5968</v>
      </c>
      <c r="E378" s="7" t="s">
        <v>5969</v>
      </c>
      <c r="F378" s="7" t="s">
        <v>5897</v>
      </c>
      <c r="G378" s="7" t="s">
        <v>5970</v>
      </c>
      <c r="H378" s="7" t="s">
        <v>2488</v>
      </c>
      <c r="I378" s="7">
        <v>-26.106017219999998</v>
      </c>
      <c r="J378" s="7">
        <v>28.482565610000002</v>
      </c>
      <c r="K378" s="7" t="s">
        <v>5971</v>
      </c>
      <c r="L378" s="7" t="s">
        <v>257</v>
      </c>
      <c r="M378" s="7" t="s">
        <v>10</v>
      </c>
      <c r="N378" s="7" t="s">
        <v>5972</v>
      </c>
      <c r="O378" s="7" t="s">
        <v>1008</v>
      </c>
      <c r="P378" s="7">
        <v>331</v>
      </c>
      <c r="Q378" s="7">
        <v>57000</v>
      </c>
      <c r="R378" s="7" t="s">
        <v>20</v>
      </c>
      <c r="S378" s="7" t="s">
        <v>14</v>
      </c>
      <c r="T378" s="7">
        <v>0</v>
      </c>
      <c r="V378" s="7">
        <v>0</v>
      </c>
      <c r="W378" s="7" t="s">
        <v>5931</v>
      </c>
      <c r="X378" s="7">
        <v>0</v>
      </c>
      <c r="Y378" s="7" t="s">
        <v>237</v>
      </c>
      <c r="Z378" s="7" t="s">
        <v>3350</v>
      </c>
      <c r="AA378" s="7">
        <v>1</v>
      </c>
    </row>
    <row r="379" spans="1:27" x14ac:dyDescent="0.2">
      <c r="A379" s="7">
        <v>53561</v>
      </c>
      <c r="C379" s="7" t="s">
        <v>3350</v>
      </c>
      <c r="D379" s="7" t="s">
        <v>5973</v>
      </c>
      <c r="E379" s="7" t="s">
        <v>5974</v>
      </c>
      <c r="F379" s="7" t="s">
        <v>5897</v>
      </c>
      <c r="G379" s="7" t="s">
        <v>5977</v>
      </c>
      <c r="H379" s="7" t="s">
        <v>2488</v>
      </c>
      <c r="I379" s="7">
        <v>-26.106046330000002</v>
      </c>
      <c r="J379" s="7">
        <v>28.48233394</v>
      </c>
      <c r="K379" s="7" t="s">
        <v>5978</v>
      </c>
      <c r="L379" s="7" t="s">
        <v>257</v>
      </c>
      <c r="M379" s="7" t="s">
        <v>10</v>
      </c>
      <c r="N379" s="7" t="s">
        <v>5972</v>
      </c>
      <c r="O379" s="7" t="s">
        <v>1008</v>
      </c>
      <c r="P379" s="7">
        <v>22398</v>
      </c>
      <c r="Q379" s="7">
        <v>270000</v>
      </c>
      <c r="R379" s="7" t="s">
        <v>429</v>
      </c>
      <c r="S379" s="7" t="s">
        <v>14</v>
      </c>
      <c r="T379" s="7">
        <v>0</v>
      </c>
      <c r="V379" s="7">
        <v>0</v>
      </c>
      <c r="W379" s="7" t="s">
        <v>5931</v>
      </c>
      <c r="X379" s="7">
        <v>0</v>
      </c>
      <c r="Y379" s="7" t="s">
        <v>237</v>
      </c>
      <c r="Z379" s="7" t="s">
        <v>3350</v>
      </c>
      <c r="AA379" s="7">
        <v>1</v>
      </c>
    </row>
    <row r="380" spans="1:27" x14ac:dyDescent="0.2">
      <c r="A380" s="7">
        <v>3356</v>
      </c>
      <c r="C380" s="7" t="s">
        <v>3350</v>
      </c>
      <c r="D380" s="7" t="s">
        <v>5717</v>
      </c>
      <c r="E380" s="7" t="s">
        <v>5718</v>
      </c>
      <c r="F380" s="7" t="s">
        <v>5722</v>
      </c>
      <c r="G380" s="7" t="s">
        <v>5723</v>
      </c>
      <c r="H380" s="7" t="s">
        <v>2443</v>
      </c>
      <c r="I380" s="7">
        <v>-26.121832390000002</v>
      </c>
      <c r="J380" s="7">
        <v>28.464832909999998</v>
      </c>
      <c r="K380" s="7" t="s">
        <v>5724</v>
      </c>
      <c r="L380" s="7" t="s">
        <v>257</v>
      </c>
      <c r="M380" s="7" t="s">
        <v>10</v>
      </c>
      <c r="N380" s="7" t="s">
        <v>5722</v>
      </c>
      <c r="O380" s="7" t="s">
        <v>5725</v>
      </c>
      <c r="P380" s="7">
        <v>4809</v>
      </c>
      <c r="Q380" s="7">
        <v>0</v>
      </c>
      <c r="R380" s="7" t="s">
        <v>20</v>
      </c>
      <c r="S380" s="7" t="s">
        <v>14</v>
      </c>
      <c r="T380" s="7">
        <v>0</v>
      </c>
      <c r="V380" s="7">
        <v>0</v>
      </c>
      <c r="W380" s="7" t="s">
        <v>5726</v>
      </c>
      <c r="X380" s="7">
        <v>0</v>
      </c>
      <c r="Y380" s="7" t="s">
        <v>20</v>
      </c>
      <c r="Z380" s="7" t="s">
        <v>3350</v>
      </c>
      <c r="AA380" s="7">
        <v>1</v>
      </c>
    </row>
    <row r="381" spans="1:27" x14ac:dyDescent="0.2">
      <c r="A381" s="7">
        <v>31170</v>
      </c>
      <c r="C381" s="7" t="s">
        <v>3350</v>
      </c>
      <c r="D381" s="7" t="s">
        <v>5752</v>
      </c>
      <c r="E381" s="7" t="s">
        <v>5753</v>
      </c>
      <c r="F381" s="7" t="s">
        <v>5722</v>
      </c>
      <c r="G381" s="7" t="s">
        <v>5754</v>
      </c>
      <c r="H381" s="7" t="s">
        <v>2443</v>
      </c>
      <c r="I381" s="7">
        <v>-26.128044330000002</v>
      </c>
      <c r="J381" s="7">
        <v>28.46750338</v>
      </c>
      <c r="K381" s="7" t="s">
        <v>5755</v>
      </c>
      <c r="L381" s="7" t="s">
        <v>257</v>
      </c>
      <c r="M381" s="7" t="s">
        <v>10</v>
      </c>
      <c r="N381" s="7" t="s">
        <v>5722</v>
      </c>
      <c r="O381" s="7" t="s">
        <v>5725</v>
      </c>
      <c r="P381" s="7">
        <v>7639</v>
      </c>
      <c r="Q381" s="7">
        <v>0</v>
      </c>
      <c r="R381" s="7" t="s">
        <v>20</v>
      </c>
      <c r="S381" s="7" t="s">
        <v>14</v>
      </c>
      <c r="T381" s="7">
        <v>0</v>
      </c>
      <c r="V381" s="7">
        <v>0</v>
      </c>
      <c r="W381" s="7" t="s">
        <v>5726</v>
      </c>
      <c r="X381" s="7">
        <v>0</v>
      </c>
      <c r="Y381" s="7" t="s">
        <v>20</v>
      </c>
      <c r="Z381" s="7" t="s">
        <v>3350</v>
      </c>
      <c r="AA381" s="7">
        <v>1</v>
      </c>
    </row>
    <row r="382" spans="1:27" x14ac:dyDescent="0.2">
      <c r="A382" s="7">
        <v>31171</v>
      </c>
      <c r="C382" s="7" t="s">
        <v>3350</v>
      </c>
      <c r="D382" s="7" t="s">
        <v>5756</v>
      </c>
      <c r="E382" s="7" t="s">
        <v>5757</v>
      </c>
      <c r="F382" s="7" t="s">
        <v>5722</v>
      </c>
      <c r="G382" s="7" t="s">
        <v>5762</v>
      </c>
      <c r="H382" s="7" t="s">
        <v>2443</v>
      </c>
      <c r="I382" s="7">
        <v>-26.122663259999999</v>
      </c>
      <c r="J382" s="7">
        <v>28.46167878</v>
      </c>
      <c r="K382" s="7" t="s">
        <v>5763</v>
      </c>
      <c r="L382" s="7" t="s">
        <v>257</v>
      </c>
      <c r="M382" s="7" t="s">
        <v>157</v>
      </c>
      <c r="N382" s="7" t="s">
        <v>5722</v>
      </c>
      <c r="O382" s="7" t="s">
        <v>5725</v>
      </c>
      <c r="P382" s="7">
        <v>273</v>
      </c>
      <c r="Q382" s="7">
        <v>0</v>
      </c>
      <c r="R382" s="7" t="s">
        <v>159</v>
      </c>
      <c r="T382" s="7">
        <v>0</v>
      </c>
      <c r="V382" s="7">
        <v>0</v>
      </c>
      <c r="W382" s="7" t="s">
        <v>5726</v>
      </c>
      <c r="X382" s="7">
        <v>0</v>
      </c>
      <c r="Y382" s="7" t="s">
        <v>20</v>
      </c>
      <c r="Z382" s="7" t="s">
        <v>3350</v>
      </c>
      <c r="AA382" s="7">
        <v>1</v>
      </c>
    </row>
    <row r="383" spans="1:27" x14ac:dyDescent="0.2">
      <c r="A383" s="7">
        <v>52336</v>
      </c>
      <c r="C383" s="7" t="s">
        <v>3350</v>
      </c>
      <c r="D383" s="7" t="s">
        <v>5809</v>
      </c>
      <c r="E383" s="7" t="s">
        <v>5810</v>
      </c>
      <c r="F383" s="7" t="s">
        <v>5722</v>
      </c>
      <c r="G383" s="7" t="s">
        <v>5813</v>
      </c>
      <c r="H383" s="7" t="s">
        <v>2443</v>
      </c>
      <c r="I383" s="7">
        <v>-26.126618499999999</v>
      </c>
      <c r="J383" s="7">
        <v>28.465111019999998</v>
      </c>
      <c r="K383" s="7" t="s">
        <v>5814</v>
      </c>
      <c r="L383" s="7" t="s">
        <v>257</v>
      </c>
      <c r="M383" s="7" t="s">
        <v>43</v>
      </c>
      <c r="N383" s="7" t="s">
        <v>5722</v>
      </c>
      <c r="O383" s="7" t="s">
        <v>5815</v>
      </c>
      <c r="P383" s="7">
        <v>2080</v>
      </c>
      <c r="Q383" s="7">
        <v>0</v>
      </c>
      <c r="R383" s="7" t="s">
        <v>2494</v>
      </c>
      <c r="T383" s="7">
        <v>0</v>
      </c>
      <c r="V383" s="7">
        <v>0</v>
      </c>
      <c r="W383" s="7" t="s">
        <v>5816</v>
      </c>
      <c r="X383" s="7">
        <v>0</v>
      </c>
      <c r="Y383" s="7" t="s">
        <v>990</v>
      </c>
      <c r="Z383" s="7" t="s">
        <v>3350</v>
      </c>
      <c r="AA383" s="7">
        <v>1</v>
      </c>
    </row>
    <row r="384" spans="1:27" x14ac:dyDescent="0.2">
      <c r="A384" s="7">
        <v>54049</v>
      </c>
      <c r="C384" s="7" t="s">
        <v>3350</v>
      </c>
      <c r="D384" s="7" t="s">
        <v>5821</v>
      </c>
      <c r="E384" s="7" t="s">
        <v>5822</v>
      </c>
      <c r="F384" s="7" t="s">
        <v>5722</v>
      </c>
      <c r="G384" s="7" t="s">
        <v>5823</v>
      </c>
      <c r="H384" s="7" t="s">
        <v>2443</v>
      </c>
      <c r="I384" s="7">
        <v>-26.127241909999999</v>
      </c>
      <c r="J384" s="7">
        <v>28.464561310000001</v>
      </c>
      <c r="K384" s="7" t="s">
        <v>5824</v>
      </c>
      <c r="L384" s="7" t="s">
        <v>257</v>
      </c>
      <c r="M384" s="7" t="s">
        <v>157</v>
      </c>
      <c r="N384" s="7" t="s">
        <v>5722</v>
      </c>
      <c r="O384" s="7" t="s">
        <v>5725</v>
      </c>
      <c r="P384" s="7">
        <v>5843</v>
      </c>
      <c r="Q384" s="7">
        <v>0</v>
      </c>
      <c r="R384" s="7" t="s">
        <v>159</v>
      </c>
      <c r="T384" s="7">
        <v>0</v>
      </c>
      <c r="V384" s="7">
        <v>0</v>
      </c>
      <c r="W384" s="7" t="s">
        <v>5726</v>
      </c>
      <c r="X384" s="7">
        <v>0</v>
      </c>
      <c r="Y384" s="7" t="s">
        <v>89</v>
      </c>
      <c r="Z384" s="7" t="s">
        <v>3350</v>
      </c>
      <c r="AA384" s="7">
        <v>1</v>
      </c>
    </row>
    <row r="385" spans="1:27" x14ac:dyDescent="0.2">
      <c r="A385" s="7">
        <v>58669</v>
      </c>
      <c r="C385" s="7" t="s">
        <v>3350</v>
      </c>
      <c r="D385" s="7" t="s">
        <v>5844</v>
      </c>
      <c r="E385" s="7" t="s">
        <v>5845</v>
      </c>
      <c r="F385" s="7" t="s">
        <v>5722</v>
      </c>
      <c r="G385" s="7" t="s">
        <v>5846</v>
      </c>
      <c r="H385" s="7" t="s">
        <v>2443</v>
      </c>
      <c r="I385" s="7">
        <v>-26.125510433343099</v>
      </c>
      <c r="J385" s="7">
        <v>28.465244313061</v>
      </c>
      <c r="K385" s="7" t="s">
        <v>5847</v>
      </c>
      <c r="L385" s="7" t="s">
        <v>257</v>
      </c>
      <c r="M385" s="7" t="s">
        <v>10</v>
      </c>
      <c r="N385" s="7" t="s">
        <v>5722</v>
      </c>
      <c r="O385" s="7" t="s">
        <v>5725</v>
      </c>
      <c r="P385" s="7">
        <v>273</v>
      </c>
      <c r="Q385" s="7">
        <v>57000</v>
      </c>
      <c r="R385" s="7" t="s">
        <v>103</v>
      </c>
      <c r="S385" s="7" t="s">
        <v>14</v>
      </c>
      <c r="T385" s="7">
        <v>0</v>
      </c>
      <c r="V385" s="7">
        <v>0</v>
      </c>
      <c r="W385" s="7" t="s">
        <v>5726</v>
      </c>
      <c r="X385" s="7">
        <v>0</v>
      </c>
      <c r="AA385" s="7">
        <v>1</v>
      </c>
    </row>
    <row r="386" spans="1:27" x14ac:dyDescent="0.2">
      <c r="A386" s="7">
        <v>56046</v>
      </c>
      <c r="C386" s="7" t="s">
        <v>3350</v>
      </c>
      <c r="D386" s="7" t="s">
        <v>6287</v>
      </c>
      <c r="E386" s="7" t="s">
        <v>6288</v>
      </c>
      <c r="F386" s="7" t="s">
        <v>6294</v>
      </c>
      <c r="G386" s="7" t="s">
        <v>6295</v>
      </c>
      <c r="H386" s="7" t="s">
        <v>5730</v>
      </c>
      <c r="I386" s="7">
        <v>-26.117649279999998</v>
      </c>
      <c r="J386" s="7">
        <v>28.462518930000002</v>
      </c>
      <c r="K386" s="7" t="s">
        <v>6296</v>
      </c>
      <c r="L386" s="7" t="s">
        <v>257</v>
      </c>
      <c r="M386" s="7" t="s">
        <v>10</v>
      </c>
      <c r="N386" s="7" t="s">
        <v>6297</v>
      </c>
      <c r="P386" s="7">
        <v>2025</v>
      </c>
      <c r="Q386" s="7">
        <v>0</v>
      </c>
      <c r="R386" s="7" t="s">
        <v>13</v>
      </c>
      <c r="S386" s="7" t="s">
        <v>14</v>
      </c>
      <c r="T386" s="7">
        <v>0</v>
      </c>
      <c r="V386" s="7">
        <v>0</v>
      </c>
      <c r="W386" s="7" t="s">
        <v>6298</v>
      </c>
      <c r="X386" s="7">
        <v>0</v>
      </c>
      <c r="Y386" s="7" t="s">
        <v>20</v>
      </c>
      <c r="Z386" s="7" t="s">
        <v>3350</v>
      </c>
      <c r="AA386" s="7">
        <v>1</v>
      </c>
    </row>
    <row r="387" spans="1:27" x14ac:dyDescent="0.2">
      <c r="A387" s="7">
        <v>43144</v>
      </c>
      <c r="C387" s="7" t="s">
        <v>3350</v>
      </c>
      <c r="D387" s="7" t="s">
        <v>5922</v>
      </c>
      <c r="E387" s="7" t="s">
        <v>5923</v>
      </c>
      <c r="F387" s="7" t="s">
        <v>5897</v>
      </c>
      <c r="G387" s="7" t="s">
        <v>5928</v>
      </c>
      <c r="H387" s="7" t="s">
        <v>2488</v>
      </c>
      <c r="I387" s="7">
        <v>-26.101718940000001</v>
      </c>
      <c r="J387" s="7">
        <v>28.479694380000002</v>
      </c>
      <c r="K387" s="7" t="s">
        <v>5929</v>
      </c>
      <c r="L387" s="7" t="s">
        <v>257</v>
      </c>
      <c r="M387" s="7" t="s">
        <v>10</v>
      </c>
      <c r="N387" s="7" t="s">
        <v>5930</v>
      </c>
      <c r="O387" s="7" t="s">
        <v>5928</v>
      </c>
      <c r="P387" s="7">
        <v>116</v>
      </c>
      <c r="Q387" s="7">
        <v>0</v>
      </c>
      <c r="R387" s="7" t="s">
        <v>13</v>
      </c>
      <c r="S387" s="7" t="s">
        <v>14</v>
      </c>
      <c r="T387" s="7">
        <v>0</v>
      </c>
      <c r="V387" s="7">
        <v>0</v>
      </c>
      <c r="W387" s="7" t="s">
        <v>5931</v>
      </c>
      <c r="X387" s="7">
        <v>0</v>
      </c>
      <c r="Y387" s="7" t="s">
        <v>20</v>
      </c>
      <c r="Z387" s="7" t="s">
        <v>3350</v>
      </c>
      <c r="AA387" s="7">
        <v>1</v>
      </c>
    </row>
    <row r="388" spans="1:27" x14ac:dyDescent="0.2">
      <c r="A388" s="7">
        <v>45343</v>
      </c>
      <c r="C388" s="7" t="s">
        <v>3350</v>
      </c>
      <c r="D388" s="7" t="s">
        <v>5956</v>
      </c>
      <c r="E388" s="7" t="s">
        <v>5957</v>
      </c>
      <c r="F388" s="7" t="s">
        <v>5897</v>
      </c>
      <c r="G388" s="7" t="s">
        <v>5958</v>
      </c>
      <c r="H388" s="7" t="s">
        <v>2488</v>
      </c>
      <c r="I388" s="7">
        <v>-26.103310270000001</v>
      </c>
      <c r="J388" s="7">
        <v>28.47600714</v>
      </c>
      <c r="K388" s="7" t="s">
        <v>5959</v>
      </c>
      <c r="L388" s="7" t="s">
        <v>257</v>
      </c>
      <c r="M388" s="7" t="s">
        <v>10</v>
      </c>
      <c r="N388" s="7" t="s">
        <v>5930</v>
      </c>
      <c r="O388" s="7" t="s">
        <v>5958</v>
      </c>
      <c r="P388" s="7">
        <v>120</v>
      </c>
      <c r="Q388" s="7">
        <v>0</v>
      </c>
      <c r="R388" s="7" t="s">
        <v>20</v>
      </c>
      <c r="S388" s="7" t="s">
        <v>14</v>
      </c>
      <c r="T388" s="7">
        <v>0</v>
      </c>
      <c r="V388" s="7">
        <v>0</v>
      </c>
      <c r="W388" s="7" t="s">
        <v>5931</v>
      </c>
      <c r="X388" s="7">
        <v>0</v>
      </c>
      <c r="Y388" s="7" t="s">
        <v>20</v>
      </c>
      <c r="Z388" s="7" t="s">
        <v>3350</v>
      </c>
      <c r="AA388" s="7">
        <v>1</v>
      </c>
    </row>
    <row r="389" spans="1:27" x14ac:dyDescent="0.2">
      <c r="A389" s="7">
        <v>41873</v>
      </c>
      <c r="C389" s="7" t="s">
        <v>3350</v>
      </c>
      <c r="D389" s="7" t="s">
        <v>5920</v>
      </c>
      <c r="E389" s="7" t="s">
        <v>5921</v>
      </c>
      <c r="F389" s="7" t="s">
        <v>5897</v>
      </c>
      <c r="G389" s="7" t="s">
        <v>5924</v>
      </c>
      <c r="H389" s="7" t="s">
        <v>2488</v>
      </c>
      <c r="I389" s="7">
        <v>-26.107025419999999</v>
      </c>
      <c r="J389" s="7">
        <v>28.480277480000002</v>
      </c>
      <c r="K389" s="7" t="s">
        <v>5925</v>
      </c>
      <c r="L389" s="7" t="s">
        <v>257</v>
      </c>
      <c r="M389" s="7" t="s">
        <v>129</v>
      </c>
      <c r="N389" s="7" t="s">
        <v>5926</v>
      </c>
      <c r="P389" s="7">
        <v>64392</v>
      </c>
      <c r="Q389" s="7">
        <v>7500000</v>
      </c>
      <c r="R389" s="7" t="s">
        <v>813</v>
      </c>
      <c r="T389" s="7">
        <v>20000701</v>
      </c>
      <c r="U389" s="7" t="s">
        <v>5927</v>
      </c>
      <c r="V389" s="7">
        <v>0</v>
      </c>
      <c r="W389" s="7" t="s">
        <v>5902</v>
      </c>
      <c r="X389" s="7">
        <v>0</v>
      </c>
      <c r="Y389" s="7" t="s">
        <v>990</v>
      </c>
      <c r="Z389" s="7" t="s">
        <v>3350</v>
      </c>
      <c r="AA389" s="7">
        <v>1</v>
      </c>
    </row>
    <row r="390" spans="1:27" x14ac:dyDescent="0.2">
      <c r="A390" s="7">
        <v>43137</v>
      </c>
      <c r="C390" s="7" t="s">
        <v>3350</v>
      </c>
      <c r="D390" s="7" t="s">
        <v>6352</v>
      </c>
      <c r="E390" s="7" t="s">
        <v>6353</v>
      </c>
      <c r="F390" s="7" t="s">
        <v>6301</v>
      </c>
      <c r="G390" s="7" t="s">
        <v>6354</v>
      </c>
      <c r="H390" s="7" t="s">
        <v>3956</v>
      </c>
      <c r="I390" s="7">
        <v>-26.125405109999999</v>
      </c>
      <c r="J390" s="7">
        <v>28.485594020000001</v>
      </c>
      <c r="K390" s="7" t="s">
        <v>6355</v>
      </c>
      <c r="L390" s="7" t="s">
        <v>257</v>
      </c>
      <c r="M390" s="7" t="s">
        <v>10</v>
      </c>
      <c r="N390" s="7" t="s">
        <v>6356</v>
      </c>
      <c r="P390" s="7">
        <v>87</v>
      </c>
      <c r="Q390" s="7">
        <v>0</v>
      </c>
      <c r="R390" s="7" t="s">
        <v>20</v>
      </c>
      <c r="S390" s="7" t="s">
        <v>14</v>
      </c>
      <c r="T390" s="7">
        <v>0</v>
      </c>
      <c r="V390" s="7">
        <v>0</v>
      </c>
      <c r="W390" s="7" t="s">
        <v>6307</v>
      </c>
      <c r="X390" s="7">
        <v>0</v>
      </c>
      <c r="Y390" s="7" t="s">
        <v>20</v>
      </c>
      <c r="Z390" s="7" t="s">
        <v>3350</v>
      </c>
      <c r="AA390" s="7">
        <v>1</v>
      </c>
    </row>
    <row r="391" spans="1:27" x14ac:dyDescent="0.2">
      <c r="A391" s="7">
        <v>43139</v>
      </c>
      <c r="C391" s="7" t="s">
        <v>3350</v>
      </c>
      <c r="D391" s="7" t="s">
        <v>6357</v>
      </c>
      <c r="E391" s="7" t="s">
        <v>6358</v>
      </c>
      <c r="F391" s="7" t="s">
        <v>6301</v>
      </c>
      <c r="G391" s="7" t="s">
        <v>6359</v>
      </c>
      <c r="H391" s="7" t="s">
        <v>3956</v>
      </c>
      <c r="I391" s="7">
        <v>-26.12698494</v>
      </c>
      <c r="J391" s="7">
        <v>28.487093510000001</v>
      </c>
      <c r="K391" s="7" t="s">
        <v>6360</v>
      </c>
      <c r="L391" s="7" t="s">
        <v>257</v>
      </c>
      <c r="M391" s="7" t="s">
        <v>10</v>
      </c>
      <c r="N391" s="7" t="s">
        <v>6361</v>
      </c>
      <c r="P391" s="7">
        <v>992</v>
      </c>
      <c r="Q391" s="7">
        <v>0</v>
      </c>
      <c r="R391" s="7" t="s">
        <v>20</v>
      </c>
      <c r="S391" s="7" t="s">
        <v>14</v>
      </c>
      <c r="T391" s="7">
        <v>0</v>
      </c>
      <c r="V391" s="7">
        <v>19930318</v>
      </c>
      <c r="W391" s="7" t="s">
        <v>6307</v>
      </c>
      <c r="X391" s="7">
        <v>20140415</v>
      </c>
      <c r="Y391" s="7" t="s">
        <v>20</v>
      </c>
      <c r="Z391" s="7" t="s">
        <v>3350</v>
      </c>
      <c r="AA391" s="7">
        <v>1</v>
      </c>
    </row>
    <row r="392" spans="1:27" x14ac:dyDescent="0.2">
      <c r="A392" s="7">
        <v>45440</v>
      </c>
      <c r="C392" s="7" t="s">
        <v>3350</v>
      </c>
      <c r="D392" s="7" t="s">
        <v>6367</v>
      </c>
      <c r="E392" s="7" t="s">
        <v>6368</v>
      </c>
      <c r="F392" s="7" t="s">
        <v>6301</v>
      </c>
      <c r="G392" s="7" t="s">
        <v>6369</v>
      </c>
      <c r="H392" s="7" t="s">
        <v>2443</v>
      </c>
      <c r="I392" s="7">
        <v>-26.128845980000001</v>
      </c>
      <c r="J392" s="7">
        <v>28.484685859999999</v>
      </c>
      <c r="K392" s="7" t="s">
        <v>6370</v>
      </c>
      <c r="L392" s="7" t="s">
        <v>257</v>
      </c>
      <c r="M392" s="7" t="s">
        <v>10</v>
      </c>
      <c r="N392" s="7" t="s">
        <v>6371</v>
      </c>
      <c r="P392" s="7">
        <v>87</v>
      </c>
      <c r="Q392" s="7">
        <v>0</v>
      </c>
      <c r="R392" s="7" t="s">
        <v>20</v>
      </c>
      <c r="S392" s="7" t="s">
        <v>14</v>
      </c>
      <c r="T392" s="7">
        <v>0</v>
      </c>
      <c r="V392" s="7">
        <v>19930318</v>
      </c>
      <c r="W392" s="7" t="s">
        <v>6307</v>
      </c>
      <c r="X392" s="7">
        <v>20140415</v>
      </c>
      <c r="Y392" s="7" t="s">
        <v>20</v>
      </c>
      <c r="Z392" s="7" t="s">
        <v>3350</v>
      </c>
      <c r="AA392" s="7">
        <v>1</v>
      </c>
    </row>
    <row r="393" spans="1:27" x14ac:dyDescent="0.2">
      <c r="A393" s="7">
        <v>55926</v>
      </c>
      <c r="C393" s="7" t="s">
        <v>3350</v>
      </c>
      <c r="D393" s="7" t="s">
        <v>6377</v>
      </c>
      <c r="E393" s="7" t="s">
        <v>6378</v>
      </c>
      <c r="F393" s="7" t="s">
        <v>6301</v>
      </c>
      <c r="G393" s="7" t="s">
        <v>6379</v>
      </c>
      <c r="H393" s="7" t="s">
        <v>2443</v>
      </c>
      <c r="I393" s="7">
        <v>-26.1276023</v>
      </c>
      <c r="J393" s="7">
        <v>28.48275271</v>
      </c>
      <c r="K393" s="7" t="s">
        <v>6380</v>
      </c>
      <c r="L393" s="7" t="s">
        <v>257</v>
      </c>
      <c r="M393" s="7" t="s">
        <v>10</v>
      </c>
      <c r="N393" s="7" t="s">
        <v>6381</v>
      </c>
      <c r="P393" s="7">
        <v>87</v>
      </c>
      <c r="Q393" s="7">
        <v>0</v>
      </c>
      <c r="R393" s="7" t="s">
        <v>20</v>
      </c>
      <c r="S393" s="7" t="s">
        <v>14</v>
      </c>
      <c r="T393" s="7">
        <v>0</v>
      </c>
      <c r="V393" s="7">
        <v>0</v>
      </c>
      <c r="W393" s="7" t="s">
        <v>6322</v>
      </c>
      <c r="X393" s="7">
        <v>0</v>
      </c>
      <c r="Y393" s="7" t="s">
        <v>20</v>
      </c>
      <c r="Z393" s="7" t="s">
        <v>3350</v>
      </c>
      <c r="AA393" s="7">
        <v>1</v>
      </c>
    </row>
    <row r="394" spans="1:27" x14ac:dyDescent="0.2">
      <c r="A394" s="7">
        <v>53323</v>
      </c>
      <c r="C394" s="7" t="s">
        <v>3350</v>
      </c>
      <c r="D394" s="7" t="s">
        <v>6372</v>
      </c>
      <c r="E394" s="7" t="s">
        <v>6373</v>
      </c>
      <c r="F394" s="7" t="s">
        <v>6301</v>
      </c>
      <c r="G394" s="7" t="s">
        <v>6374</v>
      </c>
      <c r="H394" s="7" t="s">
        <v>2443</v>
      </c>
      <c r="I394" s="7">
        <v>-26.128228409999998</v>
      </c>
      <c r="J394" s="7">
        <v>28.48269655</v>
      </c>
      <c r="K394" s="7" t="s">
        <v>6375</v>
      </c>
      <c r="L394" s="7" t="s">
        <v>257</v>
      </c>
      <c r="M394" s="7" t="s">
        <v>10</v>
      </c>
      <c r="N394" s="7" t="s">
        <v>6376</v>
      </c>
      <c r="P394" s="7">
        <v>87</v>
      </c>
      <c r="Q394" s="7">
        <v>0</v>
      </c>
      <c r="R394" s="7" t="s">
        <v>20</v>
      </c>
      <c r="S394" s="7" t="s">
        <v>14</v>
      </c>
      <c r="T394" s="7">
        <v>0</v>
      </c>
      <c r="V394" s="7">
        <v>0</v>
      </c>
      <c r="W394" s="7" t="s">
        <v>6322</v>
      </c>
      <c r="X394" s="7">
        <v>0</v>
      </c>
      <c r="Y394" s="7" t="s">
        <v>20</v>
      </c>
      <c r="Z394" s="7" t="s">
        <v>3350</v>
      </c>
      <c r="AA394" s="7">
        <v>1</v>
      </c>
    </row>
    <row r="395" spans="1:27" x14ac:dyDescent="0.2">
      <c r="A395" s="7">
        <v>43198</v>
      </c>
      <c r="C395" s="7" t="s">
        <v>3350</v>
      </c>
      <c r="D395" s="7" t="s">
        <v>6331</v>
      </c>
      <c r="E395" s="7" t="s">
        <v>6332</v>
      </c>
      <c r="F395" s="7" t="s">
        <v>6301</v>
      </c>
      <c r="G395" s="7" t="s">
        <v>6339</v>
      </c>
      <c r="H395" s="7" t="s">
        <v>2443</v>
      </c>
      <c r="I395" s="7">
        <v>-26.129322500000001</v>
      </c>
      <c r="J395" s="7">
        <v>28.48331864</v>
      </c>
      <c r="K395" s="7" t="s">
        <v>6340</v>
      </c>
      <c r="L395" s="7" t="s">
        <v>257</v>
      </c>
      <c r="M395" s="7" t="s">
        <v>10</v>
      </c>
      <c r="N395" s="7" t="s">
        <v>6341</v>
      </c>
      <c r="P395" s="7">
        <v>87</v>
      </c>
      <c r="Q395" s="7">
        <v>0</v>
      </c>
      <c r="R395" s="7" t="s">
        <v>20</v>
      </c>
      <c r="S395" s="7" t="s">
        <v>14</v>
      </c>
      <c r="T395" s="7">
        <v>0</v>
      </c>
      <c r="V395" s="7">
        <v>0</v>
      </c>
      <c r="W395" s="7" t="s">
        <v>6322</v>
      </c>
      <c r="X395" s="7">
        <v>0</v>
      </c>
      <c r="Y395" s="7" t="s">
        <v>20</v>
      </c>
      <c r="Z395" s="7" t="s">
        <v>3350</v>
      </c>
      <c r="AA395" s="7">
        <v>1</v>
      </c>
    </row>
    <row r="396" spans="1:27" x14ac:dyDescent="0.2">
      <c r="A396" s="7">
        <v>45324</v>
      </c>
      <c r="C396" s="7" t="s">
        <v>3350</v>
      </c>
      <c r="D396" s="7" t="s">
        <v>6362</v>
      </c>
      <c r="E396" s="7" t="s">
        <v>6363</v>
      </c>
      <c r="F396" s="7" t="s">
        <v>6301</v>
      </c>
      <c r="G396" s="7" t="s">
        <v>6364</v>
      </c>
      <c r="H396" s="7" t="s">
        <v>2443</v>
      </c>
      <c r="I396" s="7">
        <v>-26.12994831</v>
      </c>
      <c r="J396" s="7">
        <v>28.483262329999999</v>
      </c>
      <c r="K396" s="7" t="s">
        <v>6365</v>
      </c>
      <c r="L396" s="7" t="s">
        <v>257</v>
      </c>
      <c r="M396" s="7" t="s">
        <v>10</v>
      </c>
      <c r="N396" s="7" t="s">
        <v>6366</v>
      </c>
      <c r="P396" s="7">
        <v>87</v>
      </c>
      <c r="Q396" s="7">
        <v>0</v>
      </c>
      <c r="R396" s="7" t="s">
        <v>20</v>
      </c>
      <c r="S396" s="7" t="s">
        <v>14</v>
      </c>
      <c r="T396" s="7">
        <v>0</v>
      </c>
      <c r="V396" s="7">
        <v>0</v>
      </c>
      <c r="W396" s="7" t="s">
        <v>6322</v>
      </c>
      <c r="X396" s="7">
        <v>0</v>
      </c>
      <c r="Y396" s="7" t="s">
        <v>20</v>
      </c>
      <c r="Z396" s="7" t="s">
        <v>3350</v>
      </c>
      <c r="AA396" s="7">
        <v>1</v>
      </c>
    </row>
    <row r="397" spans="1:27" x14ac:dyDescent="0.2">
      <c r="A397" s="7">
        <v>34449</v>
      </c>
      <c r="C397" s="7" t="s">
        <v>3350</v>
      </c>
      <c r="D397" s="7" t="s">
        <v>6315</v>
      </c>
      <c r="E397" s="7" t="s">
        <v>6316</v>
      </c>
      <c r="F397" s="7" t="s">
        <v>6301</v>
      </c>
      <c r="G397" s="7" t="s">
        <v>6319</v>
      </c>
      <c r="H397" s="7" t="s">
        <v>2443</v>
      </c>
      <c r="I397" s="7">
        <v>-26.131155960000001</v>
      </c>
      <c r="J397" s="7">
        <v>28.483237890000002</v>
      </c>
      <c r="K397" s="7" t="s">
        <v>6320</v>
      </c>
      <c r="L397" s="7" t="s">
        <v>257</v>
      </c>
      <c r="M397" s="7" t="s">
        <v>10</v>
      </c>
      <c r="N397" s="7" t="s">
        <v>6321</v>
      </c>
      <c r="P397" s="7">
        <v>106</v>
      </c>
      <c r="Q397" s="7">
        <v>0</v>
      </c>
      <c r="R397" s="7" t="s">
        <v>20</v>
      </c>
      <c r="S397" s="7" t="s">
        <v>14</v>
      </c>
      <c r="T397" s="7">
        <v>0</v>
      </c>
      <c r="V397" s="7">
        <v>0</v>
      </c>
      <c r="W397" s="7" t="s">
        <v>6322</v>
      </c>
      <c r="X397" s="7">
        <v>0</v>
      </c>
      <c r="Y397" s="7" t="s">
        <v>20</v>
      </c>
      <c r="Z397" s="7" t="s">
        <v>3350</v>
      </c>
      <c r="AA397" s="7">
        <v>1</v>
      </c>
    </row>
    <row r="398" spans="1:27" x14ac:dyDescent="0.2">
      <c r="A398" s="7">
        <v>43197</v>
      </c>
      <c r="C398" s="7" t="s">
        <v>3350</v>
      </c>
      <c r="D398" s="7" t="s">
        <v>6329</v>
      </c>
      <c r="E398" s="7" t="s">
        <v>6330</v>
      </c>
      <c r="F398" s="7" t="s">
        <v>6301</v>
      </c>
      <c r="G398" s="7" t="s">
        <v>6336</v>
      </c>
      <c r="H398" s="7" t="s">
        <v>2443</v>
      </c>
      <c r="I398" s="7">
        <v>-26.12845239</v>
      </c>
      <c r="J398" s="7">
        <v>28.48639575</v>
      </c>
      <c r="K398" s="7" t="s">
        <v>6337</v>
      </c>
      <c r="L398" s="7" t="s">
        <v>257</v>
      </c>
      <c r="M398" s="7" t="s">
        <v>10</v>
      </c>
      <c r="N398" s="7" t="s">
        <v>6338</v>
      </c>
      <c r="P398" s="7">
        <v>106</v>
      </c>
      <c r="Q398" s="7">
        <v>0</v>
      </c>
      <c r="R398" s="7" t="s">
        <v>13</v>
      </c>
      <c r="S398" s="7" t="s">
        <v>14</v>
      </c>
      <c r="T398" s="7">
        <v>0</v>
      </c>
      <c r="V398" s="7">
        <v>0</v>
      </c>
      <c r="W398" s="7" t="s">
        <v>6322</v>
      </c>
      <c r="X398" s="7">
        <v>0</v>
      </c>
      <c r="Y398" s="7" t="s">
        <v>20</v>
      </c>
      <c r="Z398" s="7" t="s">
        <v>3350</v>
      </c>
      <c r="AA398" s="7">
        <v>1</v>
      </c>
    </row>
    <row r="399" spans="1:27" x14ac:dyDescent="0.2">
      <c r="A399" s="7">
        <v>42105</v>
      </c>
      <c r="C399" s="7" t="s">
        <v>3350</v>
      </c>
      <c r="D399" s="7" t="s">
        <v>6428</v>
      </c>
      <c r="E399" s="7" t="s">
        <v>6429</v>
      </c>
      <c r="F399" s="7" t="s">
        <v>6423</v>
      </c>
      <c r="G399" s="7" t="s">
        <v>6430</v>
      </c>
      <c r="H399" s="7" t="s">
        <v>5730</v>
      </c>
      <c r="I399" s="7">
        <v>-26.117398819999998</v>
      </c>
      <c r="J399" s="7">
        <v>28.45716462</v>
      </c>
      <c r="K399" s="7" t="s">
        <v>6431</v>
      </c>
      <c r="L399" s="7" t="s">
        <v>257</v>
      </c>
      <c r="M399" s="7" t="s">
        <v>10</v>
      </c>
      <c r="N399" s="7" t="s">
        <v>6432</v>
      </c>
      <c r="O399" s="7" t="s">
        <v>6433</v>
      </c>
      <c r="P399" s="7">
        <v>359</v>
      </c>
      <c r="Q399" s="7">
        <v>0</v>
      </c>
      <c r="R399" s="7" t="s">
        <v>20</v>
      </c>
      <c r="S399" s="7" t="s">
        <v>14</v>
      </c>
      <c r="T399" s="7">
        <v>0</v>
      </c>
      <c r="V399" s="7">
        <v>0</v>
      </c>
      <c r="W399" s="7" t="s">
        <v>6434</v>
      </c>
      <c r="X399" s="7">
        <v>0</v>
      </c>
      <c r="Y399" s="7" t="s">
        <v>20</v>
      </c>
      <c r="Z399" s="7" t="s">
        <v>3350</v>
      </c>
      <c r="AA399" s="7">
        <v>1</v>
      </c>
    </row>
    <row r="400" spans="1:27" x14ac:dyDescent="0.2">
      <c r="A400" s="7">
        <v>43156</v>
      </c>
      <c r="C400" s="7" t="s">
        <v>3350</v>
      </c>
      <c r="D400" s="7" t="s">
        <v>6435</v>
      </c>
      <c r="E400" s="7" t="s">
        <v>6436</v>
      </c>
      <c r="F400" s="7" t="s">
        <v>6423</v>
      </c>
      <c r="G400" s="7" t="s">
        <v>6437</v>
      </c>
      <c r="H400" s="7" t="s">
        <v>5730</v>
      </c>
      <c r="I400" s="7">
        <v>-26.11945583</v>
      </c>
      <c r="J400" s="7">
        <v>28.456455989999998</v>
      </c>
      <c r="K400" s="7" t="s">
        <v>6438</v>
      </c>
      <c r="L400" s="7" t="s">
        <v>257</v>
      </c>
      <c r="M400" s="7" t="s">
        <v>10</v>
      </c>
      <c r="N400" s="7" t="s">
        <v>6432</v>
      </c>
      <c r="O400" s="7" t="s">
        <v>6433</v>
      </c>
      <c r="P400" s="7">
        <v>1926</v>
      </c>
      <c r="Q400" s="7">
        <v>0</v>
      </c>
      <c r="R400" s="7" t="s">
        <v>1019</v>
      </c>
      <c r="S400" s="7" t="s">
        <v>14</v>
      </c>
      <c r="T400" s="7">
        <v>0</v>
      </c>
      <c r="V400" s="7">
        <v>0</v>
      </c>
      <c r="W400" s="7" t="s">
        <v>6434</v>
      </c>
      <c r="X400" s="7">
        <v>0</v>
      </c>
      <c r="Y400" s="7" t="s">
        <v>20</v>
      </c>
      <c r="Z400" s="7" t="s">
        <v>3350</v>
      </c>
      <c r="AA400" s="7">
        <v>1</v>
      </c>
    </row>
    <row r="401" spans="1:27" x14ac:dyDescent="0.2">
      <c r="A401" s="7">
        <v>45361</v>
      </c>
      <c r="C401" s="7" t="s">
        <v>3350</v>
      </c>
      <c r="D401" s="7" t="s">
        <v>6439</v>
      </c>
      <c r="E401" s="7" t="s">
        <v>6440</v>
      </c>
      <c r="F401" s="7" t="s">
        <v>6423</v>
      </c>
      <c r="G401" s="7" t="s">
        <v>6441</v>
      </c>
      <c r="H401" s="7" t="s">
        <v>5730</v>
      </c>
      <c r="I401" s="7">
        <v>-26.118693879999999</v>
      </c>
      <c r="J401" s="7">
        <v>28.458290680000001</v>
      </c>
      <c r="K401" s="7" t="s">
        <v>6442</v>
      </c>
      <c r="L401" s="7" t="s">
        <v>257</v>
      </c>
      <c r="M401" s="7" t="s">
        <v>10</v>
      </c>
      <c r="N401" s="7" t="s">
        <v>6432</v>
      </c>
      <c r="O401" s="7" t="s">
        <v>6433</v>
      </c>
      <c r="P401" s="7">
        <v>704</v>
      </c>
      <c r="Q401" s="7">
        <v>0</v>
      </c>
      <c r="R401" s="7" t="s">
        <v>20</v>
      </c>
      <c r="S401" s="7" t="s">
        <v>14</v>
      </c>
      <c r="T401" s="7">
        <v>0</v>
      </c>
      <c r="V401" s="7">
        <v>0</v>
      </c>
      <c r="W401" s="7" t="s">
        <v>6434</v>
      </c>
      <c r="X401" s="7">
        <v>0</v>
      </c>
      <c r="Y401" s="7" t="s">
        <v>20</v>
      </c>
      <c r="Z401" s="7" t="s">
        <v>3350</v>
      </c>
      <c r="AA401" s="7">
        <v>1</v>
      </c>
    </row>
    <row r="402" spans="1:27" x14ac:dyDescent="0.2">
      <c r="A402" s="7">
        <v>45543</v>
      </c>
      <c r="C402" s="7" t="s">
        <v>3350</v>
      </c>
      <c r="D402" s="7" t="s">
        <v>6443</v>
      </c>
      <c r="E402" s="7" t="s">
        <v>6444</v>
      </c>
      <c r="F402" s="7" t="s">
        <v>6423</v>
      </c>
      <c r="G402" s="7" t="s">
        <v>6445</v>
      </c>
      <c r="H402" s="7" t="s">
        <v>5730</v>
      </c>
      <c r="I402" s="7">
        <v>-26.117719309999998</v>
      </c>
      <c r="J402" s="7">
        <v>28.456152710000001</v>
      </c>
      <c r="K402" s="7" t="s">
        <v>6446</v>
      </c>
      <c r="L402" s="7" t="s">
        <v>257</v>
      </c>
      <c r="M402" s="7" t="s">
        <v>10</v>
      </c>
      <c r="N402" s="7" t="s">
        <v>6432</v>
      </c>
      <c r="O402" s="7" t="s">
        <v>6433</v>
      </c>
      <c r="P402" s="7">
        <v>3498</v>
      </c>
      <c r="Q402" s="7">
        <v>0</v>
      </c>
      <c r="R402" s="7" t="s">
        <v>20</v>
      </c>
      <c r="S402" s="7" t="s">
        <v>14</v>
      </c>
      <c r="T402" s="7">
        <v>0</v>
      </c>
      <c r="V402" s="7">
        <v>0</v>
      </c>
      <c r="W402" s="7" t="s">
        <v>6434</v>
      </c>
      <c r="X402" s="7">
        <v>0</v>
      </c>
      <c r="Y402" s="7" t="s">
        <v>20</v>
      </c>
      <c r="Z402" s="7" t="s">
        <v>3350</v>
      </c>
      <c r="AA402" s="7">
        <v>1</v>
      </c>
    </row>
    <row r="403" spans="1:27" x14ac:dyDescent="0.2">
      <c r="A403" s="7">
        <v>55493</v>
      </c>
      <c r="C403" s="7" t="s">
        <v>3350</v>
      </c>
      <c r="D403" s="7" t="s">
        <v>6459</v>
      </c>
      <c r="E403" s="7" t="s">
        <v>6460</v>
      </c>
      <c r="F403" s="7" t="s">
        <v>6423</v>
      </c>
      <c r="G403" s="7" t="s">
        <v>6461</v>
      </c>
      <c r="H403" s="7" t="s">
        <v>5730</v>
      </c>
      <c r="I403" s="7">
        <v>-26.11892306</v>
      </c>
      <c r="J403" s="7">
        <v>28.457361670000001</v>
      </c>
      <c r="K403" s="7" t="s">
        <v>6462</v>
      </c>
      <c r="L403" s="7" t="s">
        <v>257</v>
      </c>
      <c r="M403" s="7" t="s">
        <v>10</v>
      </c>
      <c r="N403" s="7" t="s">
        <v>6432</v>
      </c>
      <c r="O403" s="7" t="s">
        <v>6433</v>
      </c>
      <c r="P403" s="7">
        <v>2192</v>
      </c>
      <c r="Q403" s="7">
        <v>0</v>
      </c>
      <c r="R403" s="7" t="s">
        <v>20</v>
      </c>
      <c r="S403" s="7" t="s">
        <v>14</v>
      </c>
      <c r="T403" s="7">
        <v>0</v>
      </c>
      <c r="V403" s="7">
        <v>0</v>
      </c>
      <c r="W403" s="7" t="s">
        <v>6434</v>
      </c>
      <c r="X403" s="7">
        <v>0</v>
      </c>
      <c r="Y403" s="7" t="s">
        <v>20</v>
      </c>
      <c r="Z403" s="7" t="s">
        <v>3350</v>
      </c>
      <c r="AA403" s="7">
        <v>1</v>
      </c>
    </row>
    <row r="404" spans="1:27" x14ac:dyDescent="0.2">
      <c r="A404" s="7">
        <v>35077</v>
      </c>
      <c r="C404" s="7" t="s">
        <v>3350</v>
      </c>
      <c r="D404" s="7" t="s">
        <v>5758</v>
      </c>
      <c r="E404" s="7" t="s">
        <v>5759</v>
      </c>
      <c r="F404" s="7" t="s">
        <v>5722</v>
      </c>
      <c r="G404" s="7" t="s">
        <v>5764</v>
      </c>
      <c r="H404" s="7" t="s">
        <v>2443</v>
      </c>
      <c r="I404" s="7">
        <v>-26.127007169999999</v>
      </c>
      <c r="J404" s="7">
        <v>28.465124729999999</v>
      </c>
      <c r="K404" s="7" t="s">
        <v>5765</v>
      </c>
      <c r="L404" s="7" t="s">
        <v>257</v>
      </c>
      <c r="M404" s="7" t="s">
        <v>941</v>
      </c>
      <c r="N404" s="7" t="s">
        <v>5766</v>
      </c>
      <c r="O404" s="7" t="s">
        <v>5764</v>
      </c>
      <c r="P404" s="7">
        <v>2099</v>
      </c>
      <c r="Q404" s="7">
        <v>0</v>
      </c>
      <c r="R404" s="7" t="s">
        <v>944</v>
      </c>
      <c r="S404" s="7" t="s">
        <v>87</v>
      </c>
      <c r="T404" s="7">
        <v>0</v>
      </c>
      <c r="V404" s="7">
        <v>19930318</v>
      </c>
      <c r="W404" s="7" t="s">
        <v>5767</v>
      </c>
      <c r="X404" s="7">
        <v>20120920</v>
      </c>
      <c r="Y404" s="7" t="s">
        <v>990</v>
      </c>
      <c r="Z404" s="7" t="s">
        <v>3350</v>
      </c>
      <c r="AA404" s="7">
        <v>1</v>
      </c>
    </row>
    <row r="405" spans="1:27" x14ac:dyDescent="0.2">
      <c r="A405" s="7">
        <v>31298</v>
      </c>
      <c r="C405" s="7" t="s">
        <v>3350</v>
      </c>
      <c r="D405" s="7" t="s">
        <v>5903</v>
      </c>
      <c r="E405" s="7" t="s">
        <v>5904</v>
      </c>
      <c r="F405" s="7" t="s">
        <v>5897</v>
      </c>
      <c r="G405" s="7" t="s">
        <v>5905</v>
      </c>
      <c r="H405" s="7" t="s">
        <v>2488</v>
      </c>
      <c r="I405" s="7">
        <v>-26.10402818</v>
      </c>
      <c r="J405" s="7">
        <v>28.475910729999999</v>
      </c>
      <c r="K405" s="7" t="s">
        <v>5906</v>
      </c>
      <c r="L405" s="7" t="s">
        <v>257</v>
      </c>
      <c r="M405" s="7" t="s">
        <v>941</v>
      </c>
      <c r="N405" s="7" t="s">
        <v>5907</v>
      </c>
      <c r="O405" s="7" t="s">
        <v>5905</v>
      </c>
      <c r="P405" s="7">
        <v>2407</v>
      </c>
      <c r="Q405" s="7">
        <v>0</v>
      </c>
      <c r="R405" s="7" t="s">
        <v>944</v>
      </c>
      <c r="S405" s="7" t="s">
        <v>87</v>
      </c>
      <c r="T405" s="7">
        <v>0</v>
      </c>
      <c r="V405" s="7">
        <v>20041116</v>
      </c>
      <c r="W405" s="7" t="s">
        <v>5908</v>
      </c>
      <c r="X405" s="7">
        <v>20120823</v>
      </c>
      <c r="Y405" s="7" t="s">
        <v>990</v>
      </c>
      <c r="Z405" s="7" t="s">
        <v>3350</v>
      </c>
      <c r="AA405" s="7">
        <v>1</v>
      </c>
    </row>
    <row r="406" spans="1:27" x14ac:dyDescent="0.2">
      <c r="A406" s="7">
        <v>43146</v>
      </c>
      <c r="C406" s="7" t="s">
        <v>3350</v>
      </c>
      <c r="D406" s="7" t="s">
        <v>5932</v>
      </c>
      <c r="E406" s="7" t="s">
        <v>5933</v>
      </c>
      <c r="F406" s="7" t="s">
        <v>5897</v>
      </c>
      <c r="G406" s="7" t="s">
        <v>5934</v>
      </c>
      <c r="H406" s="7" t="s">
        <v>3956</v>
      </c>
      <c r="I406" s="7">
        <v>-26.108570069999999</v>
      </c>
      <c r="J406" s="7">
        <v>28.473797569999999</v>
      </c>
      <c r="K406" s="7" t="s">
        <v>5935</v>
      </c>
      <c r="L406" s="7" t="s">
        <v>257</v>
      </c>
      <c r="M406" s="7" t="s">
        <v>10</v>
      </c>
      <c r="N406" s="7" t="s">
        <v>5907</v>
      </c>
      <c r="O406" s="7" t="s">
        <v>5934</v>
      </c>
      <c r="P406" s="7">
        <v>120</v>
      </c>
      <c r="Q406" s="7">
        <v>0</v>
      </c>
      <c r="R406" s="7" t="s">
        <v>20</v>
      </c>
      <c r="S406" s="7" t="s">
        <v>14</v>
      </c>
      <c r="T406" s="7">
        <v>0</v>
      </c>
      <c r="V406" s="7">
        <v>0</v>
      </c>
      <c r="W406" s="7" t="s">
        <v>5931</v>
      </c>
      <c r="X406" s="7">
        <v>0</v>
      </c>
      <c r="Y406" s="7" t="s">
        <v>20</v>
      </c>
      <c r="Z406" s="7" t="s">
        <v>3350</v>
      </c>
      <c r="AA406" s="7">
        <v>1</v>
      </c>
    </row>
    <row r="407" spans="1:27" x14ac:dyDescent="0.2">
      <c r="A407" s="7">
        <v>43180</v>
      </c>
      <c r="C407" s="7" t="s">
        <v>3350</v>
      </c>
      <c r="D407" s="7" t="s">
        <v>5936</v>
      </c>
      <c r="E407" s="7" t="s">
        <v>5937</v>
      </c>
      <c r="F407" s="7" t="s">
        <v>5897</v>
      </c>
      <c r="G407" s="7" t="s">
        <v>5938</v>
      </c>
      <c r="H407" s="7" t="s">
        <v>3956</v>
      </c>
      <c r="I407" s="7">
        <v>-26.108199280000001</v>
      </c>
      <c r="J407" s="7">
        <v>28.474031790000002</v>
      </c>
      <c r="K407" s="7" t="s">
        <v>5939</v>
      </c>
      <c r="L407" s="7" t="s">
        <v>257</v>
      </c>
      <c r="M407" s="7" t="s">
        <v>10</v>
      </c>
      <c r="N407" s="7" t="s">
        <v>5907</v>
      </c>
      <c r="O407" s="7" t="s">
        <v>5938</v>
      </c>
      <c r="P407" s="7">
        <v>131</v>
      </c>
      <c r="Q407" s="7">
        <v>0</v>
      </c>
      <c r="R407" s="7" t="s">
        <v>20</v>
      </c>
      <c r="S407" s="7" t="s">
        <v>14</v>
      </c>
      <c r="T407" s="7">
        <v>0</v>
      </c>
      <c r="V407" s="7">
        <v>0</v>
      </c>
      <c r="W407" s="7" t="s">
        <v>5931</v>
      </c>
      <c r="X407" s="7">
        <v>0</v>
      </c>
      <c r="Y407" s="7" t="s">
        <v>20</v>
      </c>
      <c r="Z407" s="7" t="s">
        <v>3350</v>
      </c>
      <c r="AA407" s="7">
        <v>1</v>
      </c>
    </row>
    <row r="408" spans="1:27" x14ac:dyDescent="0.2">
      <c r="A408" s="7">
        <v>45190</v>
      </c>
      <c r="C408" s="7" t="s">
        <v>3350</v>
      </c>
      <c r="D408" s="7" t="s">
        <v>5940</v>
      </c>
      <c r="E408" s="7" t="s">
        <v>5941</v>
      </c>
      <c r="F408" s="7" t="s">
        <v>5897</v>
      </c>
      <c r="G408" s="7" t="s">
        <v>5942</v>
      </c>
      <c r="H408" s="7" t="s">
        <v>2488</v>
      </c>
      <c r="I408" s="7">
        <v>-26.10343692</v>
      </c>
      <c r="J408" s="7">
        <v>28.478301829999999</v>
      </c>
      <c r="K408" s="7" t="s">
        <v>5943</v>
      </c>
      <c r="L408" s="7" t="s">
        <v>257</v>
      </c>
      <c r="M408" s="7" t="s">
        <v>10</v>
      </c>
      <c r="N408" s="7" t="s">
        <v>5907</v>
      </c>
      <c r="O408" s="7" t="s">
        <v>5942</v>
      </c>
      <c r="P408" s="7">
        <v>120</v>
      </c>
      <c r="Q408" s="7">
        <v>0</v>
      </c>
      <c r="R408" s="7" t="s">
        <v>20</v>
      </c>
      <c r="S408" s="7" t="s">
        <v>14</v>
      </c>
      <c r="T408" s="7">
        <v>0</v>
      </c>
      <c r="V408" s="7">
        <v>0</v>
      </c>
      <c r="W408" s="7" t="s">
        <v>5931</v>
      </c>
      <c r="X408" s="7">
        <v>0</v>
      </c>
      <c r="Y408" s="7" t="s">
        <v>20</v>
      </c>
      <c r="Z408" s="7" t="s">
        <v>3350</v>
      </c>
      <c r="AA408" s="7">
        <v>1</v>
      </c>
    </row>
    <row r="409" spans="1:27" x14ac:dyDescent="0.2">
      <c r="A409" s="7">
        <v>45201</v>
      </c>
      <c r="C409" s="7" t="s">
        <v>3350</v>
      </c>
      <c r="D409" s="7" t="s">
        <v>5944</v>
      </c>
      <c r="E409" s="7" t="s">
        <v>5945</v>
      </c>
      <c r="F409" s="7" t="s">
        <v>5897</v>
      </c>
      <c r="G409" s="7" t="s">
        <v>5946</v>
      </c>
      <c r="H409" s="7" t="s">
        <v>2488</v>
      </c>
      <c r="I409" s="7">
        <v>-26.106045959999999</v>
      </c>
      <c r="J409" s="7">
        <v>28.474613179999999</v>
      </c>
      <c r="K409" s="7" t="s">
        <v>5947</v>
      </c>
      <c r="L409" s="7" t="s">
        <v>257</v>
      </c>
      <c r="M409" s="7" t="s">
        <v>10</v>
      </c>
      <c r="N409" s="7" t="s">
        <v>5907</v>
      </c>
      <c r="O409" s="7" t="s">
        <v>5946</v>
      </c>
      <c r="P409" s="7">
        <v>120</v>
      </c>
      <c r="Q409" s="7">
        <v>0</v>
      </c>
      <c r="R409" s="7" t="s">
        <v>20</v>
      </c>
      <c r="S409" s="7" t="s">
        <v>14</v>
      </c>
      <c r="T409" s="7">
        <v>0</v>
      </c>
      <c r="V409" s="7">
        <v>0</v>
      </c>
      <c r="W409" s="7" t="s">
        <v>5931</v>
      </c>
      <c r="X409" s="7">
        <v>0</v>
      </c>
      <c r="Y409" s="7" t="s">
        <v>20</v>
      </c>
      <c r="Z409" s="7" t="s">
        <v>3350</v>
      </c>
      <c r="AA409" s="7">
        <v>1</v>
      </c>
    </row>
    <row r="410" spans="1:27" x14ac:dyDescent="0.2">
      <c r="A410" s="7">
        <v>45335</v>
      </c>
      <c r="C410" s="7" t="s">
        <v>3350</v>
      </c>
      <c r="D410" s="7" t="s">
        <v>5948</v>
      </c>
      <c r="E410" s="7" t="s">
        <v>5949</v>
      </c>
      <c r="F410" s="7" t="s">
        <v>5897</v>
      </c>
      <c r="G410" s="7" t="s">
        <v>5950</v>
      </c>
      <c r="H410" s="7" t="s">
        <v>3956</v>
      </c>
      <c r="I410" s="7">
        <v>-26.10759929</v>
      </c>
      <c r="J410" s="7">
        <v>28.472676589999999</v>
      </c>
      <c r="K410" s="7" t="s">
        <v>5951</v>
      </c>
      <c r="L410" s="7" t="s">
        <v>257</v>
      </c>
      <c r="M410" s="7" t="s">
        <v>10</v>
      </c>
      <c r="N410" s="7" t="s">
        <v>5907</v>
      </c>
      <c r="O410" s="7" t="s">
        <v>5950</v>
      </c>
      <c r="P410" s="7">
        <v>120</v>
      </c>
      <c r="Q410" s="7">
        <v>0</v>
      </c>
      <c r="R410" s="7" t="s">
        <v>20</v>
      </c>
      <c r="S410" s="7" t="s">
        <v>14</v>
      </c>
      <c r="T410" s="7">
        <v>0</v>
      </c>
      <c r="V410" s="7">
        <v>0</v>
      </c>
      <c r="W410" s="7" t="s">
        <v>5931</v>
      </c>
      <c r="X410" s="7">
        <v>0</v>
      </c>
      <c r="Y410" s="7" t="s">
        <v>20</v>
      </c>
      <c r="Z410" s="7" t="s">
        <v>3350</v>
      </c>
      <c r="AA410" s="7">
        <v>1</v>
      </c>
    </row>
    <row r="411" spans="1:27" x14ac:dyDescent="0.2">
      <c r="A411" s="7">
        <v>45342</v>
      </c>
      <c r="C411" s="7" t="s">
        <v>3350</v>
      </c>
      <c r="D411" s="7" t="s">
        <v>5952</v>
      </c>
      <c r="E411" s="7" t="s">
        <v>5953</v>
      </c>
      <c r="F411" s="7" t="s">
        <v>5897</v>
      </c>
      <c r="G411" s="7" t="s">
        <v>5954</v>
      </c>
      <c r="H411" s="7" t="s">
        <v>2488</v>
      </c>
      <c r="I411" s="7">
        <v>-26.103071119999999</v>
      </c>
      <c r="J411" s="7">
        <v>28.480805360000002</v>
      </c>
      <c r="K411" s="7" t="s">
        <v>5955</v>
      </c>
      <c r="L411" s="7" t="s">
        <v>257</v>
      </c>
      <c r="M411" s="7" t="s">
        <v>10</v>
      </c>
      <c r="N411" s="7" t="s">
        <v>5907</v>
      </c>
      <c r="O411" s="7" t="s">
        <v>5954</v>
      </c>
      <c r="P411" s="7">
        <v>120</v>
      </c>
      <c r="Q411" s="7">
        <v>0</v>
      </c>
      <c r="R411" s="7" t="s">
        <v>20</v>
      </c>
      <c r="S411" s="7" t="s">
        <v>14</v>
      </c>
      <c r="T411" s="7">
        <v>0</v>
      </c>
      <c r="V411" s="7">
        <v>0</v>
      </c>
      <c r="W411" s="7" t="s">
        <v>5931</v>
      </c>
      <c r="X411" s="7">
        <v>0</v>
      </c>
      <c r="Y411" s="7" t="s">
        <v>20</v>
      </c>
      <c r="Z411" s="7" t="s">
        <v>3350</v>
      </c>
      <c r="AA411" s="7">
        <v>1</v>
      </c>
    </row>
    <row r="412" spans="1:27" x14ac:dyDescent="0.2">
      <c r="A412" s="7">
        <v>45443</v>
      </c>
      <c r="C412" s="7" t="s">
        <v>3350</v>
      </c>
      <c r="D412" s="7" t="s">
        <v>5960</v>
      </c>
      <c r="E412" s="7" t="s">
        <v>5961</v>
      </c>
      <c r="F412" s="7" t="s">
        <v>5897</v>
      </c>
      <c r="G412" s="7" t="s">
        <v>5962</v>
      </c>
      <c r="H412" s="7" t="s">
        <v>2488</v>
      </c>
      <c r="I412" s="7">
        <v>-26.103116889999999</v>
      </c>
      <c r="J412" s="7">
        <v>28.478721830000001</v>
      </c>
      <c r="K412" s="7" t="s">
        <v>5963</v>
      </c>
      <c r="L412" s="7" t="s">
        <v>257</v>
      </c>
      <c r="M412" s="7" t="s">
        <v>10</v>
      </c>
      <c r="N412" s="7" t="s">
        <v>5907</v>
      </c>
      <c r="O412" s="7" t="s">
        <v>5962</v>
      </c>
      <c r="P412" s="7">
        <v>120</v>
      </c>
      <c r="Q412" s="7">
        <v>0</v>
      </c>
      <c r="R412" s="7" t="s">
        <v>13</v>
      </c>
      <c r="S412" s="7" t="s">
        <v>14</v>
      </c>
      <c r="T412" s="7">
        <v>0</v>
      </c>
      <c r="V412" s="7">
        <v>0</v>
      </c>
      <c r="W412" s="7" t="s">
        <v>5931</v>
      </c>
      <c r="X412" s="7">
        <v>0</v>
      </c>
      <c r="Y412" s="7" t="s">
        <v>20</v>
      </c>
      <c r="Z412" s="7" t="s">
        <v>3350</v>
      </c>
      <c r="AA412" s="7">
        <v>1</v>
      </c>
    </row>
    <row r="413" spans="1:27" x14ac:dyDescent="0.2">
      <c r="A413" s="7">
        <v>45475</v>
      </c>
      <c r="C413" s="7" t="s">
        <v>3350</v>
      </c>
      <c r="D413" s="7" t="s">
        <v>5964</v>
      </c>
      <c r="E413" s="7" t="s">
        <v>5965</v>
      </c>
      <c r="F413" s="7" t="s">
        <v>5897</v>
      </c>
      <c r="G413" s="7" t="s">
        <v>5966</v>
      </c>
      <c r="H413" s="7" t="s">
        <v>2488</v>
      </c>
      <c r="I413" s="7">
        <v>-26.10276885</v>
      </c>
      <c r="J413" s="7">
        <v>28.47913221</v>
      </c>
      <c r="K413" s="7" t="s">
        <v>5967</v>
      </c>
      <c r="L413" s="7" t="s">
        <v>257</v>
      </c>
      <c r="M413" s="7" t="s">
        <v>10</v>
      </c>
      <c r="N413" s="7" t="s">
        <v>5907</v>
      </c>
      <c r="O413" s="7" t="s">
        <v>5966</v>
      </c>
      <c r="P413" s="7">
        <v>120</v>
      </c>
      <c r="Q413" s="7">
        <v>0</v>
      </c>
      <c r="R413" s="7" t="s">
        <v>20</v>
      </c>
      <c r="S413" s="7" t="s">
        <v>14</v>
      </c>
      <c r="T413" s="7">
        <v>0</v>
      </c>
      <c r="V413" s="7">
        <v>0</v>
      </c>
      <c r="W413" s="7" t="s">
        <v>5931</v>
      </c>
      <c r="X413" s="7">
        <v>0</v>
      </c>
      <c r="Y413" s="7" t="s">
        <v>20</v>
      </c>
      <c r="Z413" s="7" t="s">
        <v>3350</v>
      </c>
      <c r="AA413" s="7">
        <v>1</v>
      </c>
    </row>
    <row r="414" spans="1:27" x14ac:dyDescent="0.2">
      <c r="A414" s="7">
        <v>55486</v>
      </c>
      <c r="C414" s="7" t="s">
        <v>3350</v>
      </c>
      <c r="D414" s="7" t="s">
        <v>5989</v>
      </c>
      <c r="E414" s="7" t="s">
        <v>5990</v>
      </c>
      <c r="F414" s="7" t="s">
        <v>5897</v>
      </c>
      <c r="G414" s="7" t="s">
        <v>5991</v>
      </c>
      <c r="H414" s="7" t="s">
        <v>2488</v>
      </c>
      <c r="I414" s="7">
        <v>-26.10222748</v>
      </c>
      <c r="J414" s="7">
        <v>28.479523289999999</v>
      </c>
      <c r="K414" s="7" t="s">
        <v>5992</v>
      </c>
      <c r="L414" s="7" t="s">
        <v>257</v>
      </c>
      <c r="M414" s="7" t="s">
        <v>10</v>
      </c>
      <c r="N414" s="7" t="s">
        <v>5907</v>
      </c>
      <c r="O414" s="7" t="s">
        <v>5991</v>
      </c>
      <c r="P414" s="7">
        <v>144</v>
      </c>
      <c r="Q414" s="7">
        <v>0</v>
      </c>
      <c r="R414" s="7" t="s">
        <v>20</v>
      </c>
      <c r="S414" s="7" t="s">
        <v>14</v>
      </c>
      <c r="T414" s="7">
        <v>0</v>
      </c>
      <c r="V414" s="7">
        <v>0</v>
      </c>
      <c r="W414" s="7" t="s">
        <v>5931</v>
      </c>
      <c r="X414" s="7">
        <v>0</v>
      </c>
      <c r="Y414" s="7" t="s">
        <v>20</v>
      </c>
      <c r="Z414" s="7" t="s">
        <v>3350</v>
      </c>
      <c r="AA414" s="7">
        <v>1</v>
      </c>
    </row>
    <row r="415" spans="1:27" x14ac:dyDescent="0.2">
      <c r="A415" s="7">
        <v>56115</v>
      </c>
      <c r="C415" s="7" t="s">
        <v>3350</v>
      </c>
      <c r="D415" s="7" t="s">
        <v>5993</v>
      </c>
      <c r="E415" s="7" t="s">
        <v>5994</v>
      </c>
      <c r="F415" s="7" t="s">
        <v>5897</v>
      </c>
      <c r="G415" s="7" t="s">
        <v>5995</v>
      </c>
      <c r="H415" s="7" t="s">
        <v>3956</v>
      </c>
      <c r="I415" s="7">
        <v>-26.107949609999999</v>
      </c>
      <c r="J415" s="7">
        <v>28.472226150000001</v>
      </c>
      <c r="K415" s="7" t="s">
        <v>5996</v>
      </c>
      <c r="L415" s="7" t="s">
        <v>257</v>
      </c>
      <c r="M415" s="7" t="s">
        <v>10</v>
      </c>
      <c r="N415" s="7" t="s">
        <v>5907</v>
      </c>
      <c r="O415" s="7" t="s">
        <v>5995</v>
      </c>
      <c r="P415" s="7">
        <v>123</v>
      </c>
      <c r="Q415" s="7">
        <v>0</v>
      </c>
      <c r="R415" s="7" t="s">
        <v>20</v>
      </c>
      <c r="S415" s="7" t="s">
        <v>14</v>
      </c>
      <c r="T415" s="7">
        <v>0</v>
      </c>
      <c r="V415" s="7">
        <v>0</v>
      </c>
      <c r="W415" s="7" t="s">
        <v>5931</v>
      </c>
      <c r="X415" s="7">
        <v>0</v>
      </c>
      <c r="Y415" s="7" t="s">
        <v>20</v>
      </c>
      <c r="Z415" s="7" t="s">
        <v>3350</v>
      </c>
      <c r="AA415" s="7">
        <v>1</v>
      </c>
    </row>
    <row r="416" spans="1:27" x14ac:dyDescent="0.2">
      <c r="A416" s="7">
        <v>35475</v>
      </c>
      <c r="C416" s="7" t="s">
        <v>3350</v>
      </c>
      <c r="D416" s="7" t="s">
        <v>6384</v>
      </c>
      <c r="E416" s="7" t="s">
        <v>6385</v>
      </c>
      <c r="F416" s="7" t="s">
        <v>6386</v>
      </c>
      <c r="G416" s="7" t="s">
        <v>6391</v>
      </c>
      <c r="H416" s="7" t="s">
        <v>2443</v>
      </c>
      <c r="I416" s="7">
        <v>-26.12136937</v>
      </c>
      <c r="J416" s="7">
        <v>28.485166899999999</v>
      </c>
      <c r="K416" s="7" t="s">
        <v>6392</v>
      </c>
      <c r="L416" s="7" t="s">
        <v>257</v>
      </c>
      <c r="M416" s="7" t="s">
        <v>129</v>
      </c>
      <c r="N416" s="7" t="s">
        <v>6386</v>
      </c>
      <c r="O416" s="7" t="s">
        <v>6391</v>
      </c>
      <c r="P416" s="7">
        <v>2791</v>
      </c>
      <c r="Q416" s="7">
        <v>2280000</v>
      </c>
      <c r="R416" s="7" t="s">
        <v>3734</v>
      </c>
      <c r="S416" s="7" t="s">
        <v>87</v>
      </c>
      <c r="T416" s="7">
        <v>0</v>
      </c>
      <c r="V416" s="7">
        <v>0</v>
      </c>
      <c r="W416" s="7" t="s">
        <v>6390</v>
      </c>
      <c r="X416" s="7">
        <v>0</v>
      </c>
      <c r="Y416" s="7" t="s">
        <v>990</v>
      </c>
      <c r="Z416" s="7" t="s">
        <v>3350</v>
      </c>
      <c r="AA416" s="7">
        <v>1</v>
      </c>
    </row>
    <row r="417" spans="1:27" x14ac:dyDescent="0.2">
      <c r="A417" s="7">
        <v>31055</v>
      </c>
      <c r="C417" s="7" t="s">
        <v>3350</v>
      </c>
      <c r="D417" s="7" t="s">
        <v>5746</v>
      </c>
      <c r="E417" s="7" t="s">
        <v>5747</v>
      </c>
      <c r="F417" s="7" t="s">
        <v>5722</v>
      </c>
      <c r="G417" s="7" t="s">
        <v>5748</v>
      </c>
      <c r="H417" s="7" t="s">
        <v>2443</v>
      </c>
      <c r="I417" s="7">
        <v>-26.119370889999999</v>
      </c>
      <c r="J417" s="7">
        <v>28.462296970000001</v>
      </c>
      <c r="K417" s="7" t="s">
        <v>5749</v>
      </c>
      <c r="L417" s="7" t="s">
        <v>257</v>
      </c>
      <c r="M417" s="7" t="s">
        <v>43</v>
      </c>
      <c r="N417" s="7" t="s">
        <v>5750</v>
      </c>
      <c r="O417" s="7" t="s">
        <v>5751</v>
      </c>
      <c r="P417" s="7">
        <v>184</v>
      </c>
      <c r="Q417" s="7">
        <v>0</v>
      </c>
      <c r="R417" s="7" t="s">
        <v>891</v>
      </c>
      <c r="T417" s="7">
        <v>0</v>
      </c>
      <c r="V417" s="7">
        <v>0</v>
      </c>
      <c r="W417" s="7" t="s">
        <v>5739</v>
      </c>
      <c r="X417" s="7">
        <v>0</v>
      </c>
      <c r="Y417" s="7" t="s">
        <v>984</v>
      </c>
      <c r="Z417" s="7" t="s">
        <v>3350</v>
      </c>
      <c r="AA417" s="7">
        <v>1</v>
      </c>
    </row>
    <row r="418" spans="1:27" x14ac:dyDescent="0.2">
      <c r="A418" s="7">
        <v>36551</v>
      </c>
      <c r="C418" s="7" t="s">
        <v>3350</v>
      </c>
      <c r="D418" s="7" t="s">
        <v>5779</v>
      </c>
      <c r="E418" s="7" t="s">
        <v>5780</v>
      </c>
      <c r="F418" s="7" t="s">
        <v>5722</v>
      </c>
      <c r="G418" s="7" t="s">
        <v>5781</v>
      </c>
      <c r="H418" s="7" t="s">
        <v>2443</v>
      </c>
      <c r="I418" s="7">
        <v>-26.119439530000001</v>
      </c>
      <c r="J418" s="7">
        <v>28.462239449999998</v>
      </c>
      <c r="K418" s="7" t="s">
        <v>5782</v>
      </c>
      <c r="L418" s="7" t="s">
        <v>9</v>
      </c>
      <c r="M418" s="7" t="s">
        <v>43</v>
      </c>
      <c r="N418" s="7" t="s">
        <v>5783</v>
      </c>
      <c r="O418" s="7" t="s">
        <v>5751</v>
      </c>
      <c r="P418" s="7">
        <v>198</v>
      </c>
      <c r="Q418" s="7">
        <v>0</v>
      </c>
      <c r="R418" s="7" t="s">
        <v>891</v>
      </c>
      <c r="T418" s="7">
        <v>0</v>
      </c>
      <c r="V418" s="7">
        <v>0</v>
      </c>
      <c r="W418" s="7" t="s">
        <v>5739</v>
      </c>
      <c r="X418" s="7">
        <v>0</v>
      </c>
      <c r="Y418" s="7" t="s">
        <v>984</v>
      </c>
      <c r="Z418" s="7" t="s">
        <v>3350</v>
      </c>
      <c r="AA418" s="7">
        <v>1</v>
      </c>
    </row>
    <row r="419" spans="1:27" x14ac:dyDescent="0.2">
      <c r="A419" s="7">
        <v>52299</v>
      </c>
      <c r="C419" s="7" t="s">
        <v>3350</v>
      </c>
      <c r="D419" s="7" t="s">
        <v>5804</v>
      </c>
      <c r="E419" s="7" t="s">
        <v>5805</v>
      </c>
      <c r="F419" s="7" t="s">
        <v>5722</v>
      </c>
      <c r="G419" s="7" t="s">
        <v>5806</v>
      </c>
      <c r="H419" s="7" t="s">
        <v>2443</v>
      </c>
      <c r="I419" s="7">
        <v>-26.119971400000001</v>
      </c>
      <c r="J419" s="7">
        <v>28.462279949999999</v>
      </c>
      <c r="K419" s="7" t="s">
        <v>5807</v>
      </c>
      <c r="L419" s="7" t="s">
        <v>257</v>
      </c>
      <c r="M419" s="7" t="s">
        <v>10</v>
      </c>
      <c r="N419" s="7" t="s">
        <v>5808</v>
      </c>
      <c r="P419" s="7">
        <v>6622</v>
      </c>
      <c r="Q419" s="7">
        <v>0</v>
      </c>
      <c r="R419" s="7" t="s">
        <v>20</v>
      </c>
      <c r="S419" s="7" t="s">
        <v>14</v>
      </c>
      <c r="T419" s="7">
        <v>0</v>
      </c>
      <c r="V419" s="7">
        <v>0</v>
      </c>
      <c r="W419" s="7" t="s">
        <v>5739</v>
      </c>
      <c r="X419" s="7">
        <v>0</v>
      </c>
      <c r="Y419" s="7" t="s">
        <v>89</v>
      </c>
      <c r="Z419" s="7" t="s">
        <v>3350</v>
      </c>
      <c r="AA419" s="7">
        <v>1</v>
      </c>
    </row>
    <row r="420" spans="1:27" x14ac:dyDescent="0.2">
      <c r="A420" s="7">
        <v>45228</v>
      </c>
      <c r="C420" s="7" t="s">
        <v>3350</v>
      </c>
      <c r="D420" s="7" t="s">
        <v>5796</v>
      </c>
      <c r="E420" s="7" t="s">
        <v>5797</v>
      </c>
      <c r="F420" s="7" t="s">
        <v>5722</v>
      </c>
      <c r="G420" s="7" t="s">
        <v>5801</v>
      </c>
      <c r="H420" s="7" t="s">
        <v>2443</v>
      </c>
      <c r="I420" s="7">
        <v>-26.12078872</v>
      </c>
      <c r="J420" s="7">
        <v>28.461343759999998</v>
      </c>
      <c r="K420" s="7" t="s">
        <v>5802</v>
      </c>
      <c r="L420" s="7" t="s">
        <v>257</v>
      </c>
      <c r="M420" s="7" t="s">
        <v>5239</v>
      </c>
      <c r="N420" s="7" t="s">
        <v>5803</v>
      </c>
      <c r="P420" s="7">
        <v>32731</v>
      </c>
      <c r="Q420" s="7">
        <v>2100000</v>
      </c>
      <c r="R420" s="7" t="s">
        <v>5240</v>
      </c>
      <c r="T420" s="7">
        <v>0</v>
      </c>
      <c r="V420" s="7">
        <v>0</v>
      </c>
      <c r="W420" s="7" t="s">
        <v>5739</v>
      </c>
      <c r="X420" s="7">
        <v>0</v>
      </c>
      <c r="Y420" s="7" t="s">
        <v>20</v>
      </c>
      <c r="Z420" s="7" t="s">
        <v>3350</v>
      </c>
      <c r="AA420" s="7">
        <v>1</v>
      </c>
    </row>
    <row r="421" spans="1:27" x14ac:dyDescent="0.2">
      <c r="A421" s="7">
        <v>30786</v>
      </c>
      <c r="C421" s="7" t="s">
        <v>3350</v>
      </c>
      <c r="D421" s="7" t="s">
        <v>5734</v>
      </c>
      <c r="E421" s="7" t="s">
        <v>5735</v>
      </c>
      <c r="F421" s="7" t="s">
        <v>5722</v>
      </c>
      <c r="G421" s="7" t="s">
        <v>5736</v>
      </c>
      <c r="H421" s="7" t="s">
        <v>2443</v>
      </c>
      <c r="I421" s="7">
        <v>-26.12140544</v>
      </c>
      <c r="J421" s="7">
        <v>28.460489169999999</v>
      </c>
      <c r="K421" s="7" t="s">
        <v>5737</v>
      </c>
      <c r="L421" s="7" t="s">
        <v>257</v>
      </c>
      <c r="M421" s="7" t="s">
        <v>10</v>
      </c>
      <c r="N421" s="7" t="s">
        <v>5738</v>
      </c>
      <c r="P421" s="7">
        <v>5860</v>
      </c>
      <c r="Q421" s="7">
        <v>0</v>
      </c>
      <c r="R421" s="7" t="s">
        <v>20</v>
      </c>
      <c r="S421" s="7" t="s">
        <v>14</v>
      </c>
      <c r="T421" s="7">
        <v>0</v>
      </c>
      <c r="V421" s="7">
        <v>0</v>
      </c>
      <c r="W421" s="7" t="s">
        <v>5739</v>
      </c>
      <c r="X421" s="7">
        <v>0</v>
      </c>
      <c r="Y421" s="7" t="s">
        <v>89</v>
      </c>
      <c r="Z421" s="7" t="s">
        <v>3350</v>
      </c>
      <c r="AA421" s="7">
        <v>1</v>
      </c>
    </row>
    <row r="422" spans="1:27" x14ac:dyDescent="0.2">
      <c r="A422" s="7">
        <v>40515</v>
      </c>
      <c r="C422" s="7" t="s">
        <v>3350</v>
      </c>
      <c r="D422" s="7" t="s">
        <v>5789</v>
      </c>
      <c r="E422" s="7" t="s">
        <v>5790</v>
      </c>
      <c r="F422" s="7" t="s">
        <v>5722</v>
      </c>
      <c r="G422" s="7" t="s">
        <v>5791</v>
      </c>
      <c r="H422" s="7" t="s">
        <v>2443</v>
      </c>
      <c r="I422" s="7">
        <v>-26.118744289999999</v>
      </c>
      <c r="J422" s="7">
        <v>28.46355535</v>
      </c>
      <c r="K422" s="7" t="s">
        <v>5792</v>
      </c>
      <c r="L422" s="7" t="s">
        <v>257</v>
      </c>
      <c r="M422" s="7" t="s">
        <v>10</v>
      </c>
      <c r="N422" s="7" t="s">
        <v>5793</v>
      </c>
      <c r="P422" s="7">
        <v>2873</v>
      </c>
      <c r="Q422" s="7">
        <v>0</v>
      </c>
      <c r="R422" s="7" t="s">
        <v>20</v>
      </c>
      <c r="S422" s="7" t="s">
        <v>14</v>
      </c>
      <c r="T422" s="7">
        <v>0</v>
      </c>
      <c r="V422" s="7">
        <v>0</v>
      </c>
      <c r="W422" s="7" t="s">
        <v>5739</v>
      </c>
      <c r="X422" s="7">
        <v>0</v>
      </c>
      <c r="Y422" s="7" t="s">
        <v>984</v>
      </c>
      <c r="Z422" s="7" t="s">
        <v>3350</v>
      </c>
      <c r="AA422" s="7">
        <v>1</v>
      </c>
    </row>
    <row r="423" spans="1:27" x14ac:dyDescent="0.2">
      <c r="A423" s="7">
        <v>35426</v>
      </c>
      <c r="C423" s="7" t="s">
        <v>3350</v>
      </c>
      <c r="D423" s="7" t="s">
        <v>5760</v>
      </c>
      <c r="E423" s="7" t="s">
        <v>5761</v>
      </c>
      <c r="F423" s="7" t="s">
        <v>5722</v>
      </c>
      <c r="G423" s="7" t="s">
        <v>5768</v>
      </c>
      <c r="H423" s="7" t="s">
        <v>2443</v>
      </c>
      <c r="I423" s="7">
        <v>-26.118404080000001</v>
      </c>
      <c r="J423" s="7">
        <v>28.463216429999999</v>
      </c>
      <c r="K423" s="7" t="s">
        <v>5769</v>
      </c>
      <c r="L423" s="7" t="s">
        <v>5770</v>
      </c>
      <c r="M423" s="7" t="s">
        <v>10</v>
      </c>
      <c r="N423" s="7" t="s">
        <v>5771</v>
      </c>
      <c r="P423" s="7">
        <v>1574</v>
      </c>
      <c r="Q423" s="7">
        <v>0</v>
      </c>
      <c r="R423" s="7" t="s">
        <v>20</v>
      </c>
      <c r="S423" s="7" t="s">
        <v>14</v>
      </c>
      <c r="T423" s="7">
        <v>0</v>
      </c>
      <c r="U423" s="7" t="s">
        <v>5772</v>
      </c>
      <c r="V423" s="7">
        <v>0</v>
      </c>
      <c r="W423" s="7" t="s">
        <v>5773</v>
      </c>
      <c r="X423" s="7">
        <v>0</v>
      </c>
      <c r="Y423" s="7" t="s">
        <v>984</v>
      </c>
      <c r="Z423" s="7" t="s">
        <v>3350</v>
      </c>
      <c r="AA423" s="7">
        <v>1</v>
      </c>
    </row>
    <row r="424" spans="1:27" x14ac:dyDescent="0.2">
      <c r="A424" s="7">
        <v>45282</v>
      </c>
      <c r="C424" s="7" t="s">
        <v>3350</v>
      </c>
      <c r="D424" s="7" t="s">
        <v>5794</v>
      </c>
      <c r="E424" s="7" t="s">
        <v>5795</v>
      </c>
      <c r="F424" s="7" t="s">
        <v>5722</v>
      </c>
      <c r="G424" s="7" t="s">
        <v>5798</v>
      </c>
      <c r="H424" s="7" t="s">
        <v>2443</v>
      </c>
      <c r="I424" s="7">
        <v>-26.11952638</v>
      </c>
      <c r="J424" s="7">
        <v>28.46132987</v>
      </c>
      <c r="K424" s="7" t="s">
        <v>5799</v>
      </c>
      <c r="L424" s="7" t="s">
        <v>257</v>
      </c>
      <c r="M424" s="7" t="s">
        <v>43</v>
      </c>
      <c r="N424" s="7" t="s">
        <v>5800</v>
      </c>
      <c r="P424" s="7">
        <v>21918</v>
      </c>
      <c r="Q424" s="7">
        <v>0</v>
      </c>
      <c r="R424" s="7" t="s">
        <v>891</v>
      </c>
      <c r="T424" s="7">
        <v>0</v>
      </c>
      <c r="V424" s="7">
        <v>0</v>
      </c>
      <c r="W424" s="7" t="s">
        <v>5773</v>
      </c>
      <c r="X424" s="7">
        <v>0</v>
      </c>
      <c r="Y424" s="7" t="s">
        <v>20</v>
      </c>
      <c r="Z424" s="7" t="s">
        <v>3350</v>
      </c>
      <c r="AA424" s="7">
        <v>1</v>
      </c>
    </row>
    <row r="425" spans="1:27" x14ac:dyDescent="0.2">
      <c r="A425" s="7">
        <v>35376</v>
      </c>
      <c r="C425" s="7" t="s">
        <v>3350</v>
      </c>
      <c r="D425" s="7" t="s">
        <v>5774</v>
      </c>
      <c r="E425" s="7" t="s">
        <v>5775</v>
      </c>
      <c r="F425" s="7" t="s">
        <v>5722</v>
      </c>
      <c r="G425" s="7" t="s">
        <v>5776</v>
      </c>
      <c r="H425" s="7" t="s">
        <v>2443</v>
      </c>
      <c r="I425" s="7">
        <v>-26.120050849999998</v>
      </c>
      <c r="J425" s="7">
        <v>28.459998550000002</v>
      </c>
      <c r="K425" s="7" t="s">
        <v>5777</v>
      </c>
      <c r="L425" s="7" t="s">
        <v>257</v>
      </c>
      <c r="M425" s="7" t="s">
        <v>43</v>
      </c>
      <c r="N425" s="7" t="s">
        <v>5778</v>
      </c>
      <c r="P425" s="7">
        <v>4120</v>
      </c>
      <c r="Q425" s="7">
        <v>0</v>
      </c>
      <c r="R425" s="7" t="s">
        <v>5279</v>
      </c>
      <c r="T425" s="7">
        <v>0</v>
      </c>
      <c r="V425" s="7">
        <v>20050930</v>
      </c>
      <c r="W425" s="7" t="s">
        <v>5773</v>
      </c>
      <c r="X425" s="7">
        <v>20130528</v>
      </c>
      <c r="Y425" s="7" t="s">
        <v>880</v>
      </c>
      <c r="Z425" s="7" t="s">
        <v>3350</v>
      </c>
      <c r="AA425" s="7">
        <v>1</v>
      </c>
    </row>
    <row r="426" spans="1:27" x14ac:dyDescent="0.2">
      <c r="A426" s="7">
        <v>30849</v>
      </c>
      <c r="C426" s="7" t="s">
        <v>3350</v>
      </c>
      <c r="D426" s="7" t="s">
        <v>5740</v>
      </c>
      <c r="E426" s="7" t="s">
        <v>5741</v>
      </c>
      <c r="F426" s="7" t="s">
        <v>5722</v>
      </c>
      <c r="G426" s="7" t="s">
        <v>5742</v>
      </c>
      <c r="H426" s="7" t="s">
        <v>2443</v>
      </c>
      <c r="I426" s="7">
        <v>-26.11927833</v>
      </c>
      <c r="J426" s="7">
        <v>28.463076770000001</v>
      </c>
      <c r="K426" s="7" t="s">
        <v>5743</v>
      </c>
      <c r="L426" s="7" t="s">
        <v>257</v>
      </c>
      <c r="M426" s="7" t="s">
        <v>10</v>
      </c>
      <c r="N426" s="7" t="s">
        <v>5744</v>
      </c>
      <c r="P426" s="7">
        <v>210</v>
      </c>
      <c r="Q426" s="7">
        <v>0</v>
      </c>
      <c r="R426" s="7" t="s">
        <v>264</v>
      </c>
      <c r="S426" s="7" t="s">
        <v>14</v>
      </c>
      <c r="T426" s="7">
        <v>0</v>
      </c>
      <c r="V426" s="7">
        <v>0</v>
      </c>
      <c r="W426" s="7" t="s">
        <v>5745</v>
      </c>
      <c r="X426" s="7">
        <v>0</v>
      </c>
      <c r="Y426" s="7" t="s">
        <v>984</v>
      </c>
      <c r="Z426" s="7" t="s">
        <v>3350</v>
      </c>
      <c r="AA426" s="7">
        <v>1</v>
      </c>
    </row>
    <row r="427" spans="1:27" x14ac:dyDescent="0.2">
      <c r="A427" s="7">
        <v>26408</v>
      </c>
      <c r="C427" s="7" t="s">
        <v>3350</v>
      </c>
      <c r="D427" s="7" t="s">
        <v>4164</v>
      </c>
      <c r="E427" s="7" t="s">
        <v>4165</v>
      </c>
      <c r="F427" s="7" t="s">
        <v>4229</v>
      </c>
      <c r="G427" s="7" t="s">
        <v>4253</v>
      </c>
      <c r="H427" s="7" t="s">
        <v>483</v>
      </c>
      <c r="I427" s="7">
        <v>-26.165289680000001</v>
      </c>
      <c r="J427" s="7">
        <v>28.293386080000001</v>
      </c>
      <c r="K427" s="7" t="s">
        <v>4254</v>
      </c>
      <c r="L427" s="7" t="s">
        <v>9</v>
      </c>
      <c r="M427" s="7" t="s">
        <v>43</v>
      </c>
      <c r="N427" s="7" t="s">
        <v>4255</v>
      </c>
      <c r="O427" s="7" t="s">
        <v>4253</v>
      </c>
      <c r="P427" s="7">
        <v>74</v>
      </c>
      <c r="Q427" s="7">
        <v>61000</v>
      </c>
      <c r="R427" s="7" t="s">
        <v>44</v>
      </c>
      <c r="S427" s="7" t="s">
        <v>87</v>
      </c>
      <c r="T427" s="7">
        <v>0</v>
      </c>
      <c r="V427" s="7">
        <v>0</v>
      </c>
      <c r="W427" s="7" t="s">
        <v>4256</v>
      </c>
      <c r="X427" s="7">
        <v>0</v>
      </c>
      <c r="Y427" s="7" t="s">
        <v>16</v>
      </c>
      <c r="Z427" s="7" t="s">
        <v>3350</v>
      </c>
      <c r="AA427" s="7">
        <v>1</v>
      </c>
    </row>
    <row r="428" spans="1:27" x14ac:dyDescent="0.2">
      <c r="A428" s="7">
        <v>24906</v>
      </c>
      <c r="C428" s="7" t="s">
        <v>3350</v>
      </c>
      <c r="D428" s="7" t="s">
        <v>4083</v>
      </c>
      <c r="E428" s="7" t="s">
        <v>4084</v>
      </c>
      <c r="F428" s="7" t="s">
        <v>4085</v>
      </c>
      <c r="G428" s="7" t="s">
        <v>4086</v>
      </c>
      <c r="H428" s="7" t="s">
        <v>1089</v>
      </c>
      <c r="I428" s="7">
        <v>-26.224688090000001</v>
      </c>
      <c r="J428" s="7">
        <v>28.29531416</v>
      </c>
      <c r="K428" s="7" t="s">
        <v>4087</v>
      </c>
      <c r="L428" s="7" t="s">
        <v>9</v>
      </c>
      <c r="M428" s="7" t="s">
        <v>10</v>
      </c>
      <c r="N428" s="7" t="s">
        <v>4088</v>
      </c>
      <c r="O428" s="7" t="s">
        <v>4089</v>
      </c>
      <c r="P428" s="7">
        <v>164</v>
      </c>
      <c r="Q428" s="7">
        <v>1000</v>
      </c>
      <c r="R428" s="7" t="s">
        <v>429</v>
      </c>
      <c r="S428" s="7" t="s">
        <v>14</v>
      </c>
      <c r="T428" s="7">
        <v>0</v>
      </c>
      <c r="V428" s="7">
        <v>0</v>
      </c>
      <c r="W428" s="7" t="s">
        <v>4090</v>
      </c>
      <c r="X428" s="7">
        <v>0</v>
      </c>
      <c r="Y428" s="7" t="s">
        <v>260</v>
      </c>
      <c r="Z428" s="7" t="s">
        <v>3350</v>
      </c>
      <c r="AA428" s="7">
        <v>1</v>
      </c>
    </row>
    <row r="429" spans="1:27" x14ac:dyDescent="0.2">
      <c r="A429" s="7">
        <v>30095</v>
      </c>
      <c r="C429" s="7" t="s">
        <v>3350</v>
      </c>
      <c r="D429" s="7" t="s">
        <v>4353</v>
      </c>
      <c r="E429" s="7" t="s">
        <v>4354</v>
      </c>
      <c r="F429" s="7" t="s">
        <v>4355</v>
      </c>
      <c r="G429" s="7" t="s">
        <v>4356</v>
      </c>
      <c r="H429" s="7" t="s">
        <v>483</v>
      </c>
      <c r="I429" s="7">
        <v>-26.159643389999999</v>
      </c>
      <c r="J429" s="7">
        <v>28.303740000000001</v>
      </c>
      <c r="K429" s="7" t="s">
        <v>4357</v>
      </c>
      <c r="L429" s="7" t="s">
        <v>257</v>
      </c>
      <c r="M429" s="7" t="s">
        <v>43</v>
      </c>
      <c r="N429" s="7" t="s">
        <v>4358</v>
      </c>
      <c r="O429" s="7" t="s">
        <v>4356</v>
      </c>
      <c r="P429" s="7">
        <v>825</v>
      </c>
      <c r="Q429" s="7">
        <v>0</v>
      </c>
      <c r="R429" s="7" t="s">
        <v>857</v>
      </c>
      <c r="S429" s="7" t="s">
        <v>87</v>
      </c>
      <c r="T429" s="7">
        <v>0</v>
      </c>
      <c r="V429" s="7">
        <v>20060322</v>
      </c>
      <c r="W429" s="7" t="s">
        <v>4359</v>
      </c>
      <c r="X429" s="7">
        <v>20080815</v>
      </c>
      <c r="Y429" s="7" t="s">
        <v>97</v>
      </c>
      <c r="Z429" s="7" t="s">
        <v>3350</v>
      </c>
      <c r="AA429" s="7">
        <v>1</v>
      </c>
    </row>
    <row r="430" spans="1:27" x14ac:dyDescent="0.2">
      <c r="A430" s="7">
        <v>45593</v>
      </c>
      <c r="C430" s="7" t="s">
        <v>3350</v>
      </c>
      <c r="D430" s="7" t="s">
        <v>8802</v>
      </c>
      <c r="E430" s="7" t="s">
        <v>8803</v>
      </c>
      <c r="F430" s="7" t="s">
        <v>8767</v>
      </c>
      <c r="G430" s="7" t="s">
        <v>8814</v>
      </c>
      <c r="H430" s="7" t="s">
        <v>3725</v>
      </c>
      <c r="I430" s="7">
        <v>-26.16976034</v>
      </c>
      <c r="J430" s="7">
        <v>28.32233931</v>
      </c>
      <c r="K430" s="7" t="s">
        <v>8815</v>
      </c>
      <c r="L430" s="7" t="s">
        <v>257</v>
      </c>
      <c r="M430" s="7" t="s">
        <v>225</v>
      </c>
      <c r="N430" s="7" t="s">
        <v>8816</v>
      </c>
      <c r="O430" s="7" t="s">
        <v>8814</v>
      </c>
      <c r="P430" s="7">
        <v>1312</v>
      </c>
      <c r="Q430" s="7">
        <v>86000</v>
      </c>
      <c r="R430" s="7" t="s">
        <v>346</v>
      </c>
      <c r="S430" s="7" t="s">
        <v>87</v>
      </c>
      <c r="T430" s="7">
        <v>0</v>
      </c>
      <c r="V430" s="7">
        <v>0</v>
      </c>
      <c r="W430" s="7" t="s">
        <v>8817</v>
      </c>
      <c r="X430" s="7">
        <v>0</v>
      </c>
      <c r="Y430" s="7" t="s">
        <v>16</v>
      </c>
      <c r="Z430" s="7" t="s">
        <v>3350</v>
      </c>
      <c r="AA430" s="7">
        <v>1</v>
      </c>
    </row>
    <row r="431" spans="1:27" x14ac:dyDescent="0.2">
      <c r="A431" s="7">
        <v>48696</v>
      </c>
      <c r="C431" s="7" t="s">
        <v>3350</v>
      </c>
      <c r="D431" s="7" t="s">
        <v>8806</v>
      </c>
      <c r="E431" s="7" t="s">
        <v>8807</v>
      </c>
      <c r="F431" s="7" t="s">
        <v>8767</v>
      </c>
      <c r="G431" s="7" t="s">
        <v>8822</v>
      </c>
      <c r="H431" s="7" t="s">
        <v>3725</v>
      </c>
      <c r="I431" s="7">
        <v>-26.16916681</v>
      </c>
      <c r="J431" s="7">
        <v>28.32209254</v>
      </c>
      <c r="K431" s="7" t="s">
        <v>8823</v>
      </c>
      <c r="L431" s="7" t="s">
        <v>3510</v>
      </c>
      <c r="M431" s="7" t="s">
        <v>10</v>
      </c>
      <c r="N431" s="7" t="s">
        <v>8816</v>
      </c>
      <c r="O431" s="7" t="s">
        <v>8822</v>
      </c>
      <c r="P431" s="7">
        <v>7717</v>
      </c>
      <c r="Q431" s="7">
        <v>650000</v>
      </c>
      <c r="R431" s="7" t="s">
        <v>20</v>
      </c>
      <c r="S431" s="7" t="s">
        <v>14</v>
      </c>
      <c r="T431" s="7">
        <v>0</v>
      </c>
      <c r="V431" s="7">
        <v>0</v>
      </c>
      <c r="W431" s="7" t="s">
        <v>8824</v>
      </c>
      <c r="X431" s="7">
        <v>0</v>
      </c>
      <c r="Y431" s="7" t="s">
        <v>20</v>
      </c>
      <c r="Z431" s="7" t="s">
        <v>3350</v>
      </c>
      <c r="AA431" s="7">
        <v>1</v>
      </c>
    </row>
    <row r="432" spans="1:27" x14ac:dyDescent="0.2">
      <c r="A432" s="7">
        <v>21739</v>
      </c>
      <c r="C432" s="7" t="s">
        <v>3350</v>
      </c>
      <c r="D432" s="7" t="s">
        <v>8780</v>
      </c>
      <c r="E432" s="7" t="s">
        <v>8781</v>
      </c>
      <c r="F432" s="7" t="s">
        <v>8767</v>
      </c>
      <c r="G432" s="7" t="s">
        <v>8798</v>
      </c>
      <c r="H432" s="7" t="s">
        <v>3725</v>
      </c>
      <c r="I432" s="7">
        <v>-26.164910769999999</v>
      </c>
      <c r="J432" s="7">
        <v>28.321273730000001</v>
      </c>
      <c r="K432" s="7" t="s">
        <v>8799</v>
      </c>
      <c r="L432" s="7" t="s">
        <v>9</v>
      </c>
      <c r="M432" s="7" t="s">
        <v>10</v>
      </c>
      <c r="N432" s="7" t="s">
        <v>8800</v>
      </c>
      <c r="O432" s="7" t="s">
        <v>8798</v>
      </c>
      <c r="P432" s="7">
        <v>7672</v>
      </c>
      <c r="Q432" s="7">
        <v>630000</v>
      </c>
      <c r="R432" s="7" t="s">
        <v>20</v>
      </c>
      <c r="S432" s="7" t="s">
        <v>14</v>
      </c>
      <c r="T432" s="7">
        <v>0</v>
      </c>
      <c r="V432" s="7">
        <v>0</v>
      </c>
      <c r="W432" s="7" t="s">
        <v>8801</v>
      </c>
      <c r="X432" s="7">
        <v>0</v>
      </c>
      <c r="Y432" s="7" t="s">
        <v>20</v>
      </c>
      <c r="Z432" s="7" t="s">
        <v>3350</v>
      </c>
      <c r="AA432" s="7">
        <v>1</v>
      </c>
    </row>
    <row r="433" spans="1:27" x14ac:dyDescent="0.2">
      <c r="A433" s="7">
        <v>50384</v>
      </c>
      <c r="C433" s="7" t="s">
        <v>3350</v>
      </c>
      <c r="D433" s="7" t="s">
        <v>8854</v>
      </c>
      <c r="E433" s="7" t="s">
        <v>8855</v>
      </c>
      <c r="F433" s="7" t="s">
        <v>8870</v>
      </c>
      <c r="G433" s="7" t="s">
        <v>8874</v>
      </c>
      <c r="H433" s="7" t="s">
        <v>3725</v>
      </c>
      <c r="I433" s="7">
        <v>-26.1776999</v>
      </c>
      <c r="J433" s="7">
        <v>28.311105269999999</v>
      </c>
      <c r="K433" s="7" t="s">
        <v>8875</v>
      </c>
      <c r="L433" s="7" t="s">
        <v>257</v>
      </c>
      <c r="M433" s="7" t="s">
        <v>10</v>
      </c>
      <c r="N433" s="7" t="s">
        <v>8800</v>
      </c>
      <c r="O433" s="7" t="s">
        <v>8876</v>
      </c>
      <c r="P433" s="7">
        <v>43</v>
      </c>
      <c r="Q433" s="7">
        <v>26000</v>
      </c>
      <c r="R433" s="7" t="s">
        <v>103</v>
      </c>
      <c r="S433" s="7" t="s">
        <v>14</v>
      </c>
      <c r="T433" s="7">
        <v>0</v>
      </c>
      <c r="V433" s="7">
        <v>0</v>
      </c>
      <c r="W433" s="7" t="s">
        <v>8877</v>
      </c>
      <c r="X433" s="7">
        <v>0</v>
      </c>
      <c r="Y433" s="7" t="s">
        <v>4352</v>
      </c>
      <c r="Z433" s="7" t="s">
        <v>3350</v>
      </c>
      <c r="AA433" s="7">
        <v>1</v>
      </c>
    </row>
    <row r="434" spans="1:27" x14ac:dyDescent="0.2">
      <c r="A434" s="7">
        <v>57661</v>
      </c>
      <c r="C434" s="7" t="s">
        <v>3350</v>
      </c>
      <c r="D434" s="7" t="s">
        <v>8878</v>
      </c>
      <c r="E434" s="7" t="s">
        <v>8879</v>
      </c>
      <c r="F434" s="7" t="s">
        <v>8870</v>
      </c>
      <c r="G434" s="7" t="s">
        <v>8888</v>
      </c>
      <c r="H434" s="7" t="s">
        <v>789</v>
      </c>
      <c r="I434" s="7">
        <v>-26.1811666797295</v>
      </c>
      <c r="J434" s="7">
        <v>28.3132805768407</v>
      </c>
      <c r="K434" s="7" t="s">
        <v>8889</v>
      </c>
      <c r="L434" s="7" t="s">
        <v>257</v>
      </c>
      <c r="M434" s="7" t="s">
        <v>10</v>
      </c>
      <c r="N434" s="7" t="s">
        <v>8890</v>
      </c>
      <c r="O434" s="7" t="s">
        <v>708</v>
      </c>
      <c r="P434" s="7">
        <v>1042</v>
      </c>
      <c r="Q434" s="7">
        <v>380000</v>
      </c>
      <c r="R434" s="7" t="s">
        <v>13</v>
      </c>
      <c r="S434" s="7" t="s">
        <v>14</v>
      </c>
      <c r="T434" s="7">
        <v>0</v>
      </c>
      <c r="V434" s="7">
        <v>0</v>
      </c>
      <c r="W434" s="7" t="s">
        <v>8891</v>
      </c>
      <c r="X434" s="7">
        <v>0</v>
      </c>
      <c r="AA434" s="7">
        <v>1</v>
      </c>
    </row>
    <row r="435" spans="1:27" x14ac:dyDescent="0.2">
      <c r="A435" s="7">
        <v>54581</v>
      </c>
      <c r="C435" s="7" t="s">
        <v>3350</v>
      </c>
      <c r="D435" s="7" t="s">
        <v>9014</v>
      </c>
      <c r="E435" s="7" t="s">
        <v>9015</v>
      </c>
      <c r="F435" s="7" t="s">
        <v>9007</v>
      </c>
      <c r="G435" s="7" t="s">
        <v>9027</v>
      </c>
      <c r="H435" s="7" t="s">
        <v>1731</v>
      </c>
      <c r="I435" s="7">
        <v>-26.14099251</v>
      </c>
      <c r="J435" s="7">
        <v>28.301029320000001</v>
      </c>
      <c r="K435" s="7" t="s">
        <v>9028</v>
      </c>
      <c r="L435" s="7" t="s">
        <v>3430</v>
      </c>
      <c r="M435" s="7" t="s">
        <v>10</v>
      </c>
      <c r="N435" s="7" t="s">
        <v>9029</v>
      </c>
      <c r="O435" s="7" t="s">
        <v>9030</v>
      </c>
      <c r="P435" s="7">
        <v>8645</v>
      </c>
      <c r="Q435" s="7">
        <v>790000</v>
      </c>
      <c r="R435" s="7" t="s">
        <v>13</v>
      </c>
      <c r="S435" s="7" t="s">
        <v>14</v>
      </c>
      <c r="T435" s="7">
        <v>0</v>
      </c>
      <c r="V435" s="7">
        <v>0</v>
      </c>
      <c r="W435" s="7" t="s">
        <v>9011</v>
      </c>
      <c r="X435" s="7">
        <v>0</v>
      </c>
      <c r="Y435" s="7" t="s">
        <v>20</v>
      </c>
      <c r="Z435" s="7" t="s">
        <v>3350</v>
      </c>
      <c r="AA435" s="7">
        <v>1</v>
      </c>
    </row>
    <row r="436" spans="1:27" x14ac:dyDescent="0.2">
      <c r="A436" s="7">
        <v>53705</v>
      </c>
      <c r="C436" s="7" t="s">
        <v>3350</v>
      </c>
      <c r="D436" s="7" t="s">
        <v>9012</v>
      </c>
      <c r="E436" s="7" t="s">
        <v>9013</v>
      </c>
      <c r="F436" s="7" t="s">
        <v>9007</v>
      </c>
      <c r="G436" s="7" t="s">
        <v>9024</v>
      </c>
      <c r="H436" s="7" t="s">
        <v>1731</v>
      </c>
      <c r="I436" s="7">
        <v>-26.141545399999998</v>
      </c>
      <c r="J436" s="7">
        <v>28.309057500000002</v>
      </c>
      <c r="K436" s="7" t="s">
        <v>9025</v>
      </c>
      <c r="L436" s="7" t="s">
        <v>9</v>
      </c>
      <c r="M436" s="7" t="s">
        <v>43</v>
      </c>
      <c r="N436" s="7" t="s">
        <v>9026</v>
      </c>
      <c r="O436" s="7" t="s">
        <v>191</v>
      </c>
      <c r="P436" s="7">
        <v>4478</v>
      </c>
      <c r="Q436" s="7">
        <v>2190000</v>
      </c>
      <c r="R436" s="7" t="s">
        <v>44</v>
      </c>
      <c r="S436" s="7" t="s">
        <v>87</v>
      </c>
      <c r="T436" s="7">
        <v>0</v>
      </c>
      <c r="V436" s="7">
        <v>0</v>
      </c>
      <c r="W436" s="7" t="s">
        <v>9011</v>
      </c>
      <c r="X436" s="7">
        <v>0</v>
      </c>
      <c r="Y436" s="7" t="s">
        <v>16</v>
      </c>
      <c r="Z436" s="7" t="s">
        <v>3350</v>
      </c>
      <c r="AA436" s="7">
        <v>1</v>
      </c>
    </row>
    <row r="437" spans="1:27" x14ac:dyDescent="0.2">
      <c r="A437" s="7">
        <v>33986</v>
      </c>
      <c r="C437" s="7" t="s">
        <v>3350</v>
      </c>
      <c r="D437" s="7" t="s">
        <v>6671</v>
      </c>
      <c r="E437" s="7" t="s">
        <v>6672</v>
      </c>
      <c r="F437" s="7" t="s">
        <v>6630</v>
      </c>
      <c r="G437" s="7" t="s">
        <v>6675</v>
      </c>
      <c r="H437" s="7" t="s">
        <v>3956</v>
      </c>
      <c r="I437" s="7">
        <v>-26.11081995</v>
      </c>
      <c r="J437" s="7">
        <v>28.476973579999999</v>
      </c>
      <c r="K437" s="7" t="s">
        <v>6676</v>
      </c>
      <c r="L437" s="7" t="s">
        <v>257</v>
      </c>
      <c r="M437" s="7" t="s">
        <v>43</v>
      </c>
      <c r="N437" s="7" t="s">
        <v>6677</v>
      </c>
      <c r="O437" s="7" t="s">
        <v>6675</v>
      </c>
      <c r="P437" s="7">
        <v>344</v>
      </c>
      <c r="Q437" s="7">
        <v>770000</v>
      </c>
      <c r="R437" s="7" t="s">
        <v>3382</v>
      </c>
      <c r="S437" s="7" t="s">
        <v>87</v>
      </c>
      <c r="T437" s="7">
        <v>0</v>
      </c>
      <c r="V437" s="7">
        <v>20070320</v>
      </c>
      <c r="W437" s="7" t="s">
        <v>6602</v>
      </c>
      <c r="X437" s="7">
        <v>20090604</v>
      </c>
      <c r="Y437" s="7" t="s">
        <v>957</v>
      </c>
      <c r="Z437" s="7" t="s">
        <v>3350</v>
      </c>
      <c r="AA437" s="7">
        <v>1</v>
      </c>
    </row>
    <row r="438" spans="1:27" x14ac:dyDescent="0.2">
      <c r="A438" s="7">
        <v>35154</v>
      </c>
      <c r="C438" s="7" t="s">
        <v>3350</v>
      </c>
      <c r="D438" s="7" t="s">
        <v>6683</v>
      </c>
      <c r="E438" s="7" t="s">
        <v>6684</v>
      </c>
      <c r="F438" s="7" t="s">
        <v>6630</v>
      </c>
      <c r="G438" s="7" t="s">
        <v>6685</v>
      </c>
      <c r="H438" s="7" t="s">
        <v>3956</v>
      </c>
      <c r="I438" s="7">
        <v>-26.111351620000001</v>
      </c>
      <c r="J438" s="7">
        <v>28.47661549</v>
      </c>
      <c r="K438" s="7" t="s">
        <v>6686</v>
      </c>
      <c r="L438" s="7" t="s">
        <v>257</v>
      </c>
      <c r="M438" s="7" t="s">
        <v>43</v>
      </c>
      <c r="N438" s="7" t="s">
        <v>6677</v>
      </c>
      <c r="O438" s="7" t="s">
        <v>6685</v>
      </c>
      <c r="P438" s="7">
        <v>310</v>
      </c>
      <c r="Q438" s="7">
        <v>540000</v>
      </c>
      <c r="R438" s="7" t="s">
        <v>891</v>
      </c>
      <c r="S438" s="7" t="s">
        <v>87</v>
      </c>
      <c r="T438" s="7">
        <v>0</v>
      </c>
      <c r="V438" s="7">
        <v>20070320</v>
      </c>
      <c r="W438" s="7" t="s">
        <v>6602</v>
      </c>
      <c r="X438" s="7">
        <v>20090604</v>
      </c>
      <c r="Y438" s="7" t="s">
        <v>957</v>
      </c>
      <c r="Z438" s="7" t="s">
        <v>3350</v>
      </c>
      <c r="AA438" s="7">
        <v>1</v>
      </c>
    </row>
    <row r="439" spans="1:27" x14ac:dyDescent="0.2">
      <c r="A439" s="7">
        <v>29922</v>
      </c>
      <c r="C439" s="7" t="s">
        <v>3350</v>
      </c>
      <c r="D439" s="7" t="s">
        <v>3701</v>
      </c>
      <c r="E439" s="7" t="s">
        <v>3702</v>
      </c>
      <c r="F439" s="7" t="s">
        <v>3572</v>
      </c>
      <c r="G439" s="7" t="s">
        <v>3724</v>
      </c>
      <c r="H439" s="7" t="s">
        <v>3725</v>
      </c>
      <c r="I439" s="7">
        <v>-26.174760769999999</v>
      </c>
      <c r="J439" s="7">
        <v>28.324267559999999</v>
      </c>
      <c r="K439" s="7" t="s">
        <v>3726</v>
      </c>
      <c r="L439" s="7" t="s">
        <v>9</v>
      </c>
      <c r="M439" s="7" t="s">
        <v>10</v>
      </c>
      <c r="N439" s="7" t="s">
        <v>3727</v>
      </c>
      <c r="O439" s="7" t="s">
        <v>6</v>
      </c>
      <c r="P439" s="7">
        <v>23788</v>
      </c>
      <c r="Q439" s="7">
        <v>820000</v>
      </c>
      <c r="R439" s="7" t="s">
        <v>20</v>
      </c>
      <c r="S439" s="7" t="s">
        <v>14</v>
      </c>
      <c r="T439" s="7">
        <v>0</v>
      </c>
      <c r="V439" s="7">
        <v>0</v>
      </c>
      <c r="W439" s="7" t="s">
        <v>3728</v>
      </c>
      <c r="X439" s="7">
        <v>0</v>
      </c>
      <c r="Y439" s="7" t="s">
        <v>20</v>
      </c>
      <c r="Z439" s="7" t="s">
        <v>3350</v>
      </c>
      <c r="AA439" s="7">
        <v>1</v>
      </c>
    </row>
    <row r="440" spans="1:27" x14ac:dyDescent="0.2">
      <c r="A440" s="7">
        <v>42989</v>
      </c>
      <c r="C440" s="7" t="s">
        <v>3350</v>
      </c>
      <c r="D440" s="7" t="s">
        <v>3831</v>
      </c>
      <c r="E440" s="7" t="s">
        <v>3832</v>
      </c>
      <c r="F440" s="7" t="s">
        <v>3572</v>
      </c>
      <c r="G440" s="7" t="s">
        <v>3833</v>
      </c>
      <c r="H440" s="7" t="s">
        <v>3725</v>
      </c>
      <c r="I440" s="7">
        <v>-26.17352859</v>
      </c>
      <c r="J440" s="7">
        <v>28.324034650000002</v>
      </c>
      <c r="K440" s="7" t="s">
        <v>3834</v>
      </c>
      <c r="L440" s="7" t="s">
        <v>9</v>
      </c>
      <c r="M440" s="7" t="s">
        <v>43</v>
      </c>
      <c r="N440" s="7" t="s">
        <v>3835</v>
      </c>
      <c r="O440" s="7" t="s">
        <v>3836</v>
      </c>
      <c r="P440" s="7">
        <v>12834</v>
      </c>
      <c r="Q440" s="7">
        <v>3900000</v>
      </c>
      <c r="R440" s="7" t="s">
        <v>750</v>
      </c>
      <c r="S440" s="7" t="s">
        <v>87</v>
      </c>
      <c r="T440" s="7">
        <v>0</v>
      </c>
      <c r="V440" s="7">
        <v>0</v>
      </c>
      <c r="W440" s="7" t="s">
        <v>3728</v>
      </c>
      <c r="X440" s="7">
        <v>0</v>
      </c>
      <c r="Y440" s="7" t="s">
        <v>20</v>
      </c>
      <c r="Z440" s="7" t="s">
        <v>3350</v>
      </c>
      <c r="AA440" s="7">
        <v>1</v>
      </c>
    </row>
    <row r="441" spans="1:27" x14ac:dyDescent="0.2">
      <c r="A441" s="7">
        <v>41483</v>
      </c>
      <c r="C441" s="7" t="s">
        <v>3350</v>
      </c>
      <c r="D441" s="7" t="s">
        <v>9290</v>
      </c>
      <c r="E441" s="7" t="s">
        <v>9291</v>
      </c>
      <c r="F441" s="7" t="s">
        <v>9296</v>
      </c>
      <c r="G441" s="7" t="s">
        <v>251</v>
      </c>
      <c r="H441" s="7" t="s">
        <v>458</v>
      </c>
      <c r="I441" s="7">
        <v>-26.147926689999998</v>
      </c>
      <c r="J441" s="7">
        <v>28.37237215</v>
      </c>
      <c r="K441" s="7" t="s">
        <v>9297</v>
      </c>
      <c r="L441" s="7" t="s">
        <v>257</v>
      </c>
      <c r="M441" s="7" t="s">
        <v>10</v>
      </c>
      <c r="N441" s="7" t="s">
        <v>3835</v>
      </c>
      <c r="O441" s="7" t="s">
        <v>251</v>
      </c>
      <c r="P441" s="7">
        <v>21456</v>
      </c>
      <c r="Q441" s="7">
        <v>780000</v>
      </c>
      <c r="R441" s="7" t="s">
        <v>313</v>
      </c>
      <c r="S441" s="7" t="s">
        <v>14</v>
      </c>
      <c r="T441" s="7">
        <v>0</v>
      </c>
      <c r="V441" s="7">
        <v>0</v>
      </c>
      <c r="W441" s="7" t="s">
        <v>9298</v>
      </c>
      <c r="X441" s="7">
        <v>0</v>
      </c>
      <c r="Y441" s="7" t="s">
        <v>990</v>
      </c>
      <c r="Z441" s="7" t="s">
        <v>3350</v>
      </c>
      <c r="AA441" s="7">
        <v>1</v>
      </c>
    </row>
    <row r="442" spans="1:27" x14ac:dyDescent="0.2">
      <c r="A442" s="7">
        <v>57350</v>
      </c>
      <c r="C442" s="7" t="s">
        <v>3350</v>
      </c>
      <c r="D442" s="7" t="s">
        <v>5603</v>
      </c>
      <c r="E442" s="7" t="s">
        <v>5604</v>
      </c>
      <c r="F442" s="7" t="s">
        <v>5573</v>
      </c>
      <c r="G442" s="7" t="s">
        <v>5605</v>
      </c>
      <c r="H442" s="7" t="s">
        <v>3580</v>
      </c>
      <c r="I442" s="7">
        <v>-26.139832160000001</v>
      </c>
      <c r="J442" s="7">
        <v>28.411429099999999</v>
      </c>
      <c r="K442" s="7" t="s">
        <v>5606</v>
      </c>
      <c r="L442" s="7" t="s">
        <v>257</v>
      </c>
      <c r="M442" s="7" t="s">
        <v>10</v>
      </c>
      <c r="N442" s="7" t="s">
        <v>5607</v>
      </c>
      <c r="O442" s="7" t="s">
        <v>5608</v>
      </c>
      <c r="P442" s="7">
        <v>322</v>
      </c>
      <c r="Q442" s="7">
        <v>0</v>
      </c>
      <c r="R442" s="7" t="s">
        <v>20</v>
      </c>
      <c r="S442" s="7" t="s">
        <v>14</v>
      </c>
      <c r="T442" s="7">
        <v>0</v>
      </c>
      <c r="V442" s="7">
        <v>0</v>
      </c>
      <c r="W442" s="7" t="s">
        <v>5609</v>
      </c>
      <c r="X442" s="7">
        <v>0</v>
      </c>
      <c r="Y442" s="7" t="s">
        <v>957</v>
      </c>
      <c r="Z442" s="7" t="s">
        <v>3350</v>
      </c>
      <c r="AA442" s="7">
        <v>1</v>
      </c>
    </row>
    <row r="443" spans="1:27" x14ac:dyDescent="0.2">
      <c r="A443" s="7">
        <v>32440</v>
      </c>
      <c r="C443" s="7" t="s">
        <v>3350</v>
      </c>
      <c r="D443" s="7" t="s">
        <v>4291</v>
      </c>
      <c r="E443" s="7" t="s">
        <v>4292</v>
      </c>
      <c r="F443" s="7" t="s">
        <v>4339</v>
      </c>
      <c r="G443" s="7" t="s">
        <v>4340</v>
      </c>
      <c r="H443" s="7" t="s">
        <v>483</v>
      </c>
      <c r="I443" s="7">
        <v>-26.17360034</v>
      </c>
      <c r="J443" s="7">
        <v>28.30233402</v>
      </c>
      <c r="K443" s="7" t="s">
        <v>4341</v>
      </c>
      <c r="L443" s="7" t="s">
        <v>257</v>
      </c>
      <c r="M443" s="7" t="s">
        <v>225</v>
      </c>
      <c r="N443" s="7" t="s">
        <v>4342</v>
      </c>
      <c r="O443" s="7" t="s">
        <v>4340</v>
      </c>
      <c r="P443" s="7">
        <v>60</v>
      </c>
      <c r="Q443" s="7">
        <v>27000</v>
      </c>
      <c r="R443" s="7" t="s">
        <v>346</v>
      </c>
      <c r="S443" s="7" t="s">
        <v>87</v>
      </c>
      <c r="T443" s="7">
        <v>0</v>
      </c>
      <c r="V443" s="7">
        <v>0</v>
      </c>
      <c r="W443" s="7" t="s">
        <v>4343</v>
      </c>
      <c r="X443" s="7">
        <v>0</v>
      </c>
      <c r="Y443" s="7" t="s">
        <v>16</v>
      </c>
      <c r="Z443" s="7" t="s">
        <v>3350</v>
      </c>
      <c r="AA443" s="7">
        <v>1</v>
      </c>
    </row>
    <row r="444" spans="1:27" x14ac:dyDescent="0.2">
      <c r="A444" s="7">
        <v>6607</v>
      </c>
      <c r="C444" s="7" t="s">
        <v>3350</v>
      </c>
      <c r="D444" s="7" t="s">
        <v>8664</v>
      </c>
      <c r="E444" s="7" t="s">
        <v>8665</v>
      </c>
      <c r="F444" s="7" t="s">
        <v>8696</v>
      </c>
      <c r="G444" s="7" t="s">
        <v>8697</v>
      </c>
      <c r="H444" s="7" t="s">
        <v>3725</v>
      </c>
      <c r="I444" s="7">
        <v>-26.16180104</v>
      </c>
      <c r="J444" s="7">
        <v>28.358303859999999</v>
      </c>
      <c r="K444" s="7" t="s">
        <v>8698</v>
      </c>
      <c r="L444" s="7" t="s">
        <v>257</v>
      </c>
      <c r="M444" s="7" t="s">
        <v>10</v>
      </c>
      <c r="N444" s="7" t="s">
        <v>8699</v>
      </c>
      <c r="O444" s="7" t="s">
        <v>8697</v>
      </c>
      <c r="P444" s="7">
        <v>62</v>
      </c>
      <c r="Q444" s="7">
        <v>490000</v>
      </c>
      <c r="R444" s="7" t="s">
        <v>20</v>
      </c>
      <c r="S444" s="7" t="s">
        <v>14</v>
      </c>
      <c r="T444" s="7">
        <v>0</v>
      </c>
      <c r="V444" s="7">
        <v>0</v>
      </c>
      <c r="W444" s="7" t="s">
        <v>8700</v>
      </c>
      <c r="X444" s="7">
        <v>0</v>
      </c>
      <c r="Y444" s="7" t="s">
        <v>16</v>
      </c>
      <c r="Z444" s="7" t="s">
        <v>3350</v>
      </c>
      <c r="AA444" s="7">
        <v>1</v>
      </c>
    </row>
    <row r="445" spans="1:27" x14ac:dyDescent="0.2">
      <c r="A445" s="7">
        <v>7466</v>
      </c>
      <c r="C445" s="7" t="s">
        <v>3350</v>
      </c>
      <c r="D445" s="7" t="s">
        <v>8701</v>
      </c>
      <c r="E445" s="7" t="s">
        <v>8702</v>
      </c>
      <c r="F445" s="7" t="s">
        <v>8696</v>
      </c>
      <c r="G445" s="7" t="s">
        <v>1991</v>
      </c>
      <c r="H445" s="7" t="s">
        <v>3725</v>
      </c>
      <c r="I445" s="7">
        <v>-26.164856910000001</v>
      </c>
      <c r="J445" s="7">
        <v>28.355058079999999</v>
      </c>
      <c r="K445" s="7" t="s">
        <v>8703</v>
      </c>
      <c r="L445" s="7" t="s">
        <v>257</v>
      </c>
      <c r="M445" s="7" t="s">
        <v>10</v>
      </c>
      <c r="N445" s="7" t="s">
        <v>8704</v>
      </c>
      <c r="O445" s="7" t="s">
        <v>1991</v>
      </c>
      <c r="P445" s="7">
        <v>1118</v>
      </c>
      <c r="Q445" s="7">
        <v>440000</v>
      </c>
      <c r="R445" s="7" t="s">
        <v>20</v>
      </c>
      <c r="S445" s="7" t="s">
        <v>14</v>
      </c>
      <c r="T445" s="7">
        <v>0</v>
      </c>
      <c r="V445" s="7">
        <v>0</v>
      </c>
      <c r="W445" s="7" t="s">
        <v>8705</v>
      </c>
      <c r="X445" s="7">
        <v>0</v>
      </c>
      <c r="Y445" s="7" t="s">
        <v>16</v>
      </c>
      <c r="Z445" s="7" t="s">
        <v>3350</v>
      </c>
      <c r="AA445" s="7">
        <v>1</v>
      </c>
    </row>
    <row r="446" spans="1:27" x14ac:dyDescent="0.2">
      <c r="A446" s="7">
        <v>46070</v>
      </c>
      <c r="C446" s="7" t="s">
        <v>3350</v>
      </c>
      <c r="D446" s="7" t="s">
        <v>7162</v>
      </c>
      <c r="E446" s="7" t="s">
        <v>7163</v>
      </c>
      <c r="F446" s="7" t="s">
        <v>7158</v>
      </c>
      <c r="G446" s="7" t="s">
        <v>1437</v>
      </c>
      <c r="H446" s="7" t="s">
        <v>483</v>
      </c>
      <c r="I446" s="7">
        <v>-26.180941130000001</v>
      </c>
      <c r="J446" s="7">
        <v>28.29029422</v>
      </c>
      <c r="K446" s="7" t="s">
        <v>7166</v>
      </c>
      <c r="L446" s="7" t="s">
        <v>257</v>
      </c>
      <c r="M446" s="7" t="s">
        <v>225</v>
      </c>
      <c r="N446" s="7" t="s">
        <v>7167</v>
      </c>
      <c r="O446" s="7" t="s">
        <v>1437</v>
      </c>
      <c r="P446" s="7">
        <v>372</v>
      </c>
      <c r="Q446" s="7">
        <v>140000</v>
      </c>
      <c r="R446" s="7" t="s">
        <v>346</v>
      </c>
      <c r="S446" s="7" t="s">
        <v>87</v>
      </c>
      <c r="T446" s="7">
        <v>0</v>
      </c>
      <c r="V446" s="7">
        <v>0</v>
      </c>
      <c r="W446" s="7" t="s">
        <v>7161</v>
      </c>
      <c r="X446" s="7">
        <v>0</v>
      </c>
      <c r="Y446" s="7" t="s">
        <v>16</v>
      </c>
      <c r="Z446" s="7" t="s">
        <v>3350</v>
      </c>
      <c r="AA446" s="7">
        <v>1</v>
      </c>
    </row>
    <row r="447" spans="1:27" x14ac:dyDescent="0.2">
      <c r="A447" s="7">
        <v>28273</v>
      </c>
      <c r="C447" s="7" t="s">
        <v>3350</v>
      </c>
      <c r="D447" s="7" t="s">
        <v>7237</v>
      </c>
      <c r="E447" s="7" t="s">
        <v>7238</v>
      </c>
      <c r="F447" s="7" t="s">
        <v>7232</v>
      </c>
      <c r="G447" s="7" t="s">
        <v>970</v>
      </c>
      <c r="H447" s="7" t="s">
        <v>2966</v>
      </c>
      <c r="I447" s="7">
        <v>-26.439584910000001</v>
      </c>
      <c r="J447" s="7">
        <v>28.517598339999999</v>
      </c>
      <c r="K447" s="7" t="s">
        <v>7241</v>
      </c>
      <c r="L447" s="7" t="s">
        <v>9</v>
      </c>
      <c r="M447" s="7" t="s">
        <v>43</v>
      </c>
      <c r="N447" s="7" t="s">
        <v>7242</v>
      </c>
      <c r="O447" s="7" t="s">
        <v>7243</v>
      </c>
      <c r="P447" s="7">
        <v>372</v>
      </c>
      <c r="Q447" s="7">
        <v>210000</v>
      </c>
      <c r="R447" s="7" t="s">
        <v>44</v>
      </c>
      <c r="T447" s="7">
        <v>0</v>
      </c>
      <c r="V447" s="7">
        <v>0</v>
      </c>
      <c r="W447" s="7" t="s">
        <v>7244</v>
      </c>
      <c r="X447" s="7">
        <v>0</v>
      </c>
      <c r="Y447" s="7" t="s">
        <v>89</v>
      </c>
      <c r="Z447" s="7" t="s">
        <v>87</v>
      </c>
      <c r="AA447" s="7">
        <v>1</v>
      </c>
    </row>
    <row r="448" spans="1:27" x14ac:dyDescent="0.2">
      <c r="A448" s="7">
        <v>34726</v>
      </c>
      <c r="C448" s="7" t="s">
        <v>3350</v>
      </c>
      <c r="D448" s="7" t="s">
        <v>3432</v>
      </c>
      <c r="E448" s="7" t="s">
        <v>3433</v>
      </c>
      <c r="F448" s="7" t="s">
        <v>3401</v>
      </c>
      <c r="G448" s="7" t="s">
        <v>3436</v>
      </c>
      <c r="H448" s="7" t="s">
        <v>390</v>
      </c>
      <c r="I448" s="7">
        <v>-26.219104519999998</v>
      </c>
      <c r="J448" s="7">
        <v>28.30188708</v>
      </c>
      <c r="K448" s="7" t="s">
        <v>3437</v>
      </c>
      <c r="L448" s="7" t="s">
        <v>3430</v>
      </c>
      <c r="M448" s="7" t="s">
        <v>10</v>
      </c>
      <c r="N448" s="7" t="s">
        <v>3438</v>
      </c>
      <c r="O448" s="7" t="s">
        <v>3436</v>
      </c>
      <c r="P448" s="7">
        <v>2003</v>
      </c>
      <c r="Q448" s="7">
        <v>220000</v>
      </c>
      <c r="R448" s="7" t="s">
        <v>20</v>
      </c>
      <c r="S448" s="7" t="s">
        <v>14</v>
      </c>
      <c r="T448" s="7">
        <v>0</v>
      </c>
      <c r="V448" s="7">
        <v>0</v>
      </c>
      <c r="W448" s="7" t="s">
        <v>3427</v>
      </c>
      <c r="X448" s="7">
        <v>0</v>
      </c>
      <c r="Y448" s="7" t="s">
        <v>20</v>
      </c>
      <c r="Z448" s="7" t="s">
        <v>3350</v>
      </c>
      <c r="AA448" s="7">
        <v>1</v>
      </c>
    </row>
    <row r="449" spans="1:27" x14ac:dyDescent="0.2">
      <c r="A449" s="7">
        <v>55703</v>
      </c>
      <c r="C449" s="7" t="s">
        <v>3350</v>
      </c>
      <c r="D449" s="7" t="s">
        <v>5829</v>
      </c>
      <c r="E449" s="7" t="s">
        <v>5830</v>
      </c>
      <c r="F449" s="7" t="s">
        <v>5722</v>
      </c>
      <c r="G449" s="7" t="s">
        <v>5831</v>
      </c>
      <c r="H449" s="7" t="s">
        <v>2443</v>
      </c>
      <c r="I449" s="7">
        <v>-26.120252579999999</v>
      </c>
      <c r="J449" s="7">
        <v>28.463894809999999</v>
      </c>
      <c r="K449" s="7" t="s">
        <v>5832</v>
      </c>
      <c r="L449" s="7" t="s">
        <v>257</v>
      </c>
      <c r="M449" s="7" t="s">
        <v>5239</v>
      </c>
      <c r="N449" s="7" t="s">
        <v>5833</v>
      </c>
      <c r="O449" s="7" t="s">
        <v>2488</v>
      </c>
      <c r="P449" s="7">
        <v>11537</v>
      </c>
      <c r="Q449" s="7">
        <v>2650000</v>
      </c>
      <c r="R449" s="7" t="s">
        <v>5240</v>
      </c>
      <c r="S449" s="7" t="s">
        <v>87</v>
      </c>
      <c r="T449" s="7">
        <v>0</v>
      </c>
      <c r="V449" s="7">
        <v>0</v>
      </c>
      <c r="W449" s="7" t="s">
        <v>5733</v>
      </c>
      <c r="X449" s="7">
        <v>0</v>
      </c>
      <c r="Y449" s="7" t="s">
        <v>89</v>
      </c>
      <c r="Z449" s="7" t="s">
        <v>3350</v>
      </c>
      <c r="AA449" s="7">
        <v>1</v>
      </c>
    </row>
    <row r="450" spans="1:27" x14ac:dyDescent="0.2">
      <c r="A450" s="7">
        <v>56868</v>
      </c>
      <c r="C450" s="7" t="s">
        <v>3350</v>
      </c>
      <c r="D450" s="7" t="s">
        <v>6500</v>
      </c>
      <c r="E450" s="7" t="s">
        <v>6501</v>
      </c>
      <c r="F450" s="7" t="s">
        <v>6471</v>
      </c>
      <c r="G450" s="7" t="s">
        <v>6502</v>
      </c>
      <c r="H450" s="7" t="s">
        <v>5730</v>
      </c>
      <c r="I450" s="7">
        <v>-26.110168940000001</v>
      </c>
      <c r="J450" s="7">
        <v>28.46326745</v>
      </c>
      <c r="K450" s="7" t="s">
        <v>6503</v>
      </c>
      <c r="L450" s="7" t="s">
        <v>257</v>
      </c>
      <c r="M450" s="7" t="s">
        <v>10</v>
      </c>
      <c r="N450" s="7" t="s">
        <v>6504</v>
      </c>
      <c r="O450" s="7" t="s">
        <v>6502</v>
      </c>
      <c r="P450" s="7">
        <v>15472</v>
      </c>
      <c r="Q450" s="7">
        <v>290000</v>
      </c>
      <c r="R450" s="7" t="s">
        <v>20</v>
      </c>
      <c r="S450" s="7" t="s">
        <v>14</v>
      </c>
      <c r="T450" s="7">
        <v>19991215</v>
      </c>
      <c r="U450" s="7" t="s">
        <v>6505</v>
      </c>
      <c r="V450" s="7">
        <v>0</v>
      </c>
      <c r="W450" s="7" t="s">
        <v>6506</v>
      </c>
      <c r="X450" s="7">
        <v>0</v>
      </c>
      <c r="Y450" s="7" t="s">
        <v>20</v>
      </c>
      <c r="Z450" s="7" t="s">
        <v>3350</v>
      </c>
      <c r="AA450" s="7">
        <v>1</v>
      </c>
    </row>
    <row r="451" spans="1:27" x14ac:dyDescent="0.2">
      <c r="A451" s="7">
        <v>26705</v>
      </c>
      <c r="C451" s="7" t="s">
        <v>3350</v>
      </c>
      <c r="D451" s="7" t="s">
        <v>9368</v>
      </c>
      <c r="E451" s="7" t="s">
        <v>9369</v>
      </c>
      <c r="F451" s="7" t="s">
        <v>9299</v>
      </c>
      <c r="G451" s="7" t="s">
        <v>9370</v>
      </c>
      <c r="H451" s="7" t="s">
        <v>1089</v>
      </c>
      <c r="I451" s="7">
        <v>-26.214586300000001</v>
      </c>
      <c r="J451" s="7">
        <v>28.292550370000001</v>
      </c>
      <c r="K451" s="7" t="s">
        <v>9371</v>
      </c>
      <c r="L451" s="7" t="s">
        <v>257</v>
      </c>
      <c r="M451" s="7" t="s">
        <v>43</v>
      </c>
      <c r="N451" s="7" t="s">
        <v>9372</v>
      </c>
      <c r="O451" s="7" t="s">
        <v>9370</v>
      </c>
      <c r="P451" s="7">
        <v>266</v>
      </c>
      <c r="Q451" s="7">
        <v>210000</v>
      </c>
      <c r="R451" s="7" t="s">
        <v>891</v>
      </c>
      <c r="S451" s="7" t="s">
        <v>87</v>
      </c>
      <c r="T451" s="7">
        <v>0</v>
      </c>
      <c r="V451" s="7">
        <v>0</v>
      </c>
      <c r="W451" s="7" t="s">
        <v>9303</v>
      </c>
      <c r="X451" s="7">
        <v>0</v>
      </c>
      <c r="Y451" s="7" t="s">
        <v>89</v>
      </c>
      <c r="Z451" s="7" t="s">
        <v>3350</v>
      </c>
      <c r="AA451" s="7">
        <v>1</v>
      </c>
    </row>
    <row r="452" spans="1:27" x14ac:dyDescent="0.2">
      <c r="A452" s="7">
        <v>42650</v>
      </c>
      <c r="C452" s="7" t="s">
        <v>3350</v>
      </c>
      <c r="D452" s="7" t="s">
        <v>9453</v>
      </c>
      <c r="E452" s="7" t="s">
        <v>9454</v>
      </c>
      <c r="F452" s="7" t="s">
        <v>9299</v>
      </c>
      <c r="G452" s="7" t="s">
        <v>9461</v>
      </c>
      <c r="H452" s="7" t="s">
        <v>1089</v>
      </c>
      <c r="I452" s="7">
        <v>-26.21455881</v>
      </c>
      <c r="J452" s="7">
        <v>28.292603079999999</v>
      </c>
      <c r="K452" s="7" t="s">
        <v>9462</v>
      </c>
      <c r="L452" s="7" t="s">
        <v>257</v>
      </c>
      <c r="M452" s="7" t="s">
        <v>43</v>
      </c>
      <c r="N452" s="7" t="s">
        <v>9372</v>
      </c>
      <c r="O452" s="7" t="s">
        <v>9461</v>
      </c>
      <c r="P452" s="7">
        <v>270</v>
      </c>
      <c r="Q452" s="7">
        <v>470000</v>
      </c>
      <c r="R452" s="7" t="s">
        <v>891</v>
      </c>
      <c r="S452" s="7" t="s">
        <v>87</v>
      </c>
      <c r="T452" s="7">
        <v>0</v>
      </c>
      <c r="V452" s="7">
        <v>0</v>
      </c>
      <c r="W452" s="7" t="s">
        <v>9303</v>
      </c>
      <c r="X452" s="7">
        <v>0</v>
      </c>
      <c r="Y452" s="7" t="s">
        <v>89</v>
      </c>
      <c r="Z452" s="7" t="s">
        <v>3350</v>
      </c>
      <c r="AA452" s="7">
        <v>1</v>
      </c>
    </row>
    <row r="453" spans="1:27" x14ac:dyDescent="0.2">
      <c r="A453" s="7">
        <v>1388</v>
      </c>
      <c r="C453" s="7" t="s">
        <v>3350</v>
      </c>
      <c r="D453" s="7" t="s">
        <v>4130</v>
      </c>
      <c r="E453" s="7" t="s">
        <v>4131</v>
      </c>
      <c r="F453" s="7" t="s">
        <v>4179</v>
      </c>
      <c r="G453" s="7" t="s">
        <v>4184</v>
      </c>
      <c r="H453" s="7" t="s">
        <v>483</v>
      </c>
      <c r="I453" s="7">
        <v>-26.166126179999999</v>
      </c>
      <c r="J453" s="7">
        <v>28.30010171</v>
      </c>
      <c r="K453" s="7" t="s">
        <v>4185</v>
      </c>
      <c r="L453" s="7" t="s">
        <v>257</v>
      </c>
      <c r="M453" s="7" t="s">
        <v>10</v>
      </c>
      <c r="N453" s="7" t="s">
        <v>4186</v>
      </c>
      <c r="O453" s="7" t="s">
        <v>4184</v>
      </c>
      <c r="P453" s="7">
        <v>14437</v>
      </c>
      <c r="Q453" s="7">
        <v>1020000</v>
      </c>
      <c r="R453" s="7" t="s">
        <v>13</v>
      </c>
      <c r="S453" s="7" t="s">
        <v>14</v>
      </c>
      <c r="T453" s="7">
        <v>0</v>
      </c>
      <c r="V453" s="7">
        <v>0</v>
      </c>
      <c r="W453" s="7" t="s">
        <v>4183</v>
      </c>
      <c r="X453" s="7">
        <v>0</v>
      </c>
      <c r="Y453" s="7" t="s">
        <v>1319</v>
      </c>
      <c r="Z453" s="7" t="s">
        <v>3350</v>
      </c>
      <c r="AA453" s="7">
        <v>1</v>
      </c>
    </row>
    <row r="454" spans="1:27" x14ac:dyDescent="0.2">
      <c r="A454" s="7">
        <v>53491</v>
      </c>
      <c r="C454" s="7" t="s">
        <v>3350</v>
      </c>
      <c r="D454" s="7" t="s">
        <v>8720</v>
      </c>
      <c r="E454" s="7" t="s">
        <v>8721</v>
      </c>
      <c r="F454" s="7" t="s">
        <v>8746</v>
      </c>
      <c r="G454" s="7" t="s">
        <v>8747</v>
      </c>
      <c r="H454" s="7" t="s">
        <v>789</v>
      </c>
      <c r="I454" s="7">
        <v>-26.175573570000001</v>
      </c>
      <c r="J454" s="7">
        <v>28.340673150000001</v>
      </c>
      <c r="K454" s="7" t="s">
        <v>8748</v>
      </c>
      <c r="L454" s="7" t="s">
        <v>257</v>
      </c>
      <c r="M454" s="7" t="s">
        <v>10</v>
      </c>
      <c r="N454" s="7" t="s">
        <v>8749</v>
      </c>
      <c r="O454" s="7" t="s">
        <v>8747</v>
      </c>
      <c r="P454" s="7">
        <v>2340</v>
      </c>
      <c r="Q454" s="7">
        <v>470000</v>
      </c>
      <c r="R454" s="7" t="s">
        <v>20</v>
      </c>
      <c r="S454" s="7" t="s">
        <v>14</v>
      </c>
      <c r="T454" s="7">
        <v>0</v>
      </c>
      <c r="V454" s="7">
        <v>0</v>
      </c>
      <c r="W454" s="7" t="s">
        <v>8750</v>
      </c>
      <c r="X454" s="7">
        <v>0</v>
      </c>
      <c r="Y454" s="7" t="s">
        <v>20</v>
      </c>
      <c r="Z454" s="7" t="s">
        <v>3350</v>
      </c>
      <c r="AA454" s="7">
        <v>1</v>
      </c>
    </row>
    <row r="455" spans="1:27" x14ac:dyDescent="0.2">
      <c r="A455" s="7">
        <v>56047</v>
      </c>
      <c r="C455" s="7" t="s">
        <v>3350</v>
      </c>
      <c r="D455" s="7" t="s">
        <v>8722</v>
      </c>
      <c r="E455" s="7" t="s">
        <v>8723</v>
      </c>
      <c r="F455" s="7" t="s">
        <v>8746</v>
      </c>
      <c r="G455" s="7" t="s">
        <v>8751</v>
      </c>
      <c r="H455" s="7" t="s">
        <v>789</v>
      </c>
      <c r="I455" s="7">
        <v>-26.170382100000001</v>
      </c>
      <c r="J455" s="7">
        <v>28.351847119999999</v>
      </c>
      <c r="K455" s="7" t="s">
        <v>8752</v>
      </c>
      <c r="L455" s="7" t="s">
        <v>9</v>
      </c>
      <c r="M455" s="7" t="s">
        <v>10</v>
      </c>
      <c r="N455" s="7" t="s">
        <v>8749</v>
      </c>
      <c r="O455" s="7" t="s">
        <v>8751</v>
      </c>
      <c r="P455" s="7">
        <v>1445</v>
      </c>
      <c r="Q455" s="7">
        <v>450000</v>
      </c>
      <c r="R455" s="7" t="s">
        <v>13</v>
      </c>
      <c r="S455" s="7" t="s">
        <v>14</v>
      </c>
      <c r="T455" s="7">
        <v>0</v>
      </c>
      <c r="V455" s="7">
        <v>0</v>
      </c>
      <c r="W455" s="7" t="s">
        <v>8753</v>
      </c>
      <c r="X455" s="7">
        <v>0</v>
      </c>
      <c r="Y455" s="7" t="s">
        <v>20</v>
      </c>
      <c r="Z455" s="7" t="s">
        <v>3350</v>
      </c>
      <c r="AA455" s="7">
        <v>1</v>
      </c>
    </row>
    <row r="456" spans="1:27" x14ac:dyDescent="0.2">
      <c r="A456" s="7">
        <v>56540</v>
      </c>
      <c r="C456" s="7" t="s">
        <v>3350</v>
      </c>
      <c r="D456" s="7" t="s">
        <v>8850</v>
      </c>
      <c r="E456" s="7" t="s">
        <v>8851</v>
      </c>
      <c r="F456" s="7" t="s">
        <v>8829</v>
      </c>
      <c r="G456" s="7" t="s">
        <v>8867</v>
      </c>
      <c r="H456" s="7" t="s">
        <v>3725</v>
      </c>
      <c r="I456" s="7">
        <v>-26.169453659999999</v>
      </c>
      <c r="J456" s="7">
        <v>28.311675399999999</v>
      </c>
      <c r="K456" s="7" t="s">
        <v>8868</v>
      </c>
      <c r="L456" s="7" t="s">
        <v>257</v>
      </c>
      <c r="M456" s="7" t="s">
        <v>10</v>
      </c>
      <c r="N456" s="7" t="s">
        <v>8869</v>
      </c>
      <c r="O456" s="7" t="s">
        <v>8867</v>
      </c>
      <c r="P456" s="7">
        <v>17412</v>
      </c>
      <c r="Q456" s="7">
        <v>880000</v>
      </c>
      <c r="R456" s="7" t="s">
        <v>20</v>
      </c>
      <c r="S456" s="7" t="s">
        <v>14</v>
      </c>
      <c r="T456" s="7">
        <v>0</v>
      </c>
      <c r="V456" s="7">
        <v>0</v>
      </c>
      <c r="W456" s="7" t="s">
        <v>8833</v>
      </c>
      <c r="X456" s="7">
        <v>0</v>
      </c>
      <c r="Y456" s="7" t="s">
        <v>990</v>
      </c>
      <c r="Z456" s="7" t="s">
        <v>3350</v>
      </c>
      <c r="AA456" s="7">
        <v>1</v>
      </c>
    </row>
    <row r="457" spans="1:27" x14ac:dyDescent="0.2">
      <c r="A457" s="7">
        <v>58705</v>
      </c>
      <c r="C457" s="7" t="s">
        <v>3350</v>
      </c>
      <c r="D457" s="7" t="s">
        <v>8660</v>
      </c>
      <c r="E457" s="7" t="s">
        <v>8661</v>
      </c>
      <c r="F457" s="7" t="s">
        <v>8676</v>
      </c>
      <c r="G457" s="7" t="s">
        <v>8688</v>
      </c>
      <c r="H457" s="7" t="s">
        <v>3725</v>
      </c>
      <c r="I457" s="7">
        <v>-26.167226157788601</v>
      </c>
      <c r="J457" s="7">
        <v>28.335506691686302</v>
      </c>
      <c r="K457" s="7" t="s">
        <v>8689</v>
      </c>
      <c r="L457" s="7" t="s">
        <v>9</v>
      </c>
      <c r="M457" s="7" t="s">
        <v>225</v>
      </c>
      <c r="N457" s="7" t="s">
        <v>8690</v>
      </c>
      <c r="O457" s="7" t="s">
        <v>1882</v>
      </c>
      <c r="P457" s="7">
        <v>4999</v>
      </c>
      <c r="Q457" s="7">
        <v>0</v>
      </c>
      <c r="R457" s="7" t="s">
        <v>1183</v>
      </c>
      <c r="S457" s="7" t="s">
        <v>87</v>
      </c>
      <c r="T457" s="7">
        <v>0</v>
      </c>
      <c r="V457" s="7">
        <v>0</v>
      </c>
      <c r="W457" s="7" t="s">
        <v>8691</v>
      </c>
      <c r="X457" s="7">
        <v>0</v>
      </c>
      <c r="AA457" s="7">
        <v>1</v>
      </c>
    </row>
    <row r="458" spans="1:27" x14ac:dyDescent="0.2">
      <c r="A458" s="7">
        <v>20185</v>
      </c>
      <c r="C458" s="7" t="s">
        <v>3350</v>
      </c>
      <c r="D458" s="7" t="s">
        <v>5201</v>
      </c>
      <c r="E458" s="7" t="s">
        <v>5202</v>
      </c>
      <c r="F458" s="7" t="s">
        <v>5183</v>
      </c>
      <c r="G458" s="7" t="s">
        <v>5206</v>
      </c>
      <c r="H458" s="7" t="s">
        <v>2095</v>
      </c>
      <c r="I458" s="7">
        <v>-26.144337149999998</v>
      </c>
      <c r="J458" s="7">
        <v>28.418273790000001</v>
      </c>
      <c r="K458" s="7" t="s">
        <v>5207</v>
      </c>
      <c r="L458" s="7" t="s">
        <v>9</v>
      </c>
      <c r="M458" s="7" t="s">
        <v>129</v>
      </c>
      <c r="N458" s="7" t="s">
        <v>5208</v>
      </c>
      <c r="O458" s="7" t="s">
        <v>5206</v>
      </c>
      <c r="P458" s="7">
        <v>322</v>
      </c>
      <c r="Q458" s="7">
        <v>0</v>
      </c>
      <c r="R458" s="7" t="s">
        <v>346</v>
      </c>
      <c r="S458" s="7" t="s">
        <v>87</v>
      </c>
      <c r="T458" s="7">
        <v>0</v>
      </c>
      <c r="V458" s="7">
        <v>0</v>
      </c>
      <c r="W458" s="7" t="s">
        <v>5209</v>
      </c>
      <c r="X458" s="7">
        <v>0</v>
      </c>
      <c r="Y458" s="7" t="s">
        <v>957</v>
      </c>
      <c r="Z458" s="7" t="s">
        <v>3350</v>
      </c>
      <c r="AA458" s="7">
        <v>1</v>
      </c>
    </row>
    <row r="459" spans="1:27" x14ac:dyDescent="0.2">
      <c r="A459" s="7">
        <v>55445</v>
      </c>
      <c r="C459" s="7" t="s">
        <v>3350</v>
      </c>
      <c r="D459" s="7" t="s">
        <v>6138</v>
      </c>
      <c r="E459" s="7" t="s">
        <v>6139</v>
      </c>
      <c r="F459" s="7" t="s">
        <v>6126</v>
      </c>
      <c r="G459" s="7" t="s">
        <v>6140</v>
      </c>
      <c r="H459" s="7" t="s">
        <v>3956</v>
      </c>
      <c r="I459" s="7">
        <v>-26.116839540000001</v>
      </c>
      <c r="J459" s="7">
        <v>28.470462990000001</v>
      </c>
      <c r="K459" s="7" t="s">
        <v>6141</v>
      </c>
      <c r="L459" s="7" t="s">
        <v>6001</v>
      </c>
      <c r="M459" s="7" t="s">
        <v>10</v>
      </c>
      <c r="N459" s="7" t="s">
        <v>6142</v>
      </c>
      <c r="O459" s="7" t="s">
        <v>6140</v>
      </c>
      <c r="P459" s="7">
        <v>184</v>
      </c>
      <c r="Q459" s="7">
        <v>0</v>
      </c>
      <c r="R459" s="7" t="s">
        <v>429</v>
      </c>
      <c r="S459" s="7" t="s">
        <v>14</v>
      </c>
      <c r="T459" s="7">
        <v>0</v>
      </c>
      <c r="V459" s="7">
        <v>0</v>
      </c>
      <c r="W459" s="7" t="s">
        <v>6143</v>
      </c>
      <c r="X459" s="7">
        <v>0</v>
      </c>
      <c r="Y459" s="7" t="s">
        <v>1126</v>
      </c>
      <c r="Z459" s="7" t="s">
        <v>3350</v>
      </c>
      <c r="AA459" s="7">
        <v>1</v>
      </c>
    </row>
    <row r="460" spans="1:27" x14ac:dyDescent="0.2">
      <c r="A460" s="7">
        <v>56516</v>
      </c>
      <c r="C460" s="7" t="s">
        <v>3350</v>
      </c>
      <c r="D460" s="7" t="s">
        <v>6144</v>
      </c>
      <c r="E460" s="7" t="s">
        <v>6145</v>
      </c>
      <c r="F460" s="7" t="s">
        <v>6126</v>
      </c>
      <c r="G460" s="7" t="s">
        <v>6146</v>
      </c>
      <c r="H460" s="7" t="s">
        <v>3956</v>
      </c>
      <c r="I460" s="7">
        <v>-26.115401689999999</v>
      </c>
      <c r="J460" s="7">
        <v>28.474745349999999</v>
      </c>
      <c r="K460" s="7" t="s">
        <v>6147</v>
      </c>
      <c r="L460" s="7" t="s">
        <v>257</v>
      </c>
      <c r="M460" s="7" t="s">
        <v>10</v>
      </c>
      <c r="N460" s="7" t="s">
        <v>6142</v>
      </c>
      <c r="O460" s="7" t="s">
        <v>6146</v>
      </c>
      <c r="P460" s="7">
        <v>51</v>
      </c>
      <c r="Q460" s="7">
        <v>0</v>
      </c>
      <c r="R460" s="7" t="s">
        <v>20</v>
      </c>
      <c r="S460" s="7" t="s">
        <v>14</v>
      </c>
      <c r="T460" s="7">
        <v>0</v>
      </c>
      <c r="V460" s="7">
        <v>0</v>
      </c>
      <c r="W460" s="7" t="s">
        <v>6148</v>
      </c>
      <c r="X460" s="7">
        <v>0</v>
      </c>
      <c r="Y460" s="7" t="s">
        <v>20</v>
      </c>
      <c r="Z460" s="7" t="s">
        <v>3350</v>
      </c>
      <c r="AA460" s="7">
        <v>1</v>
      </c>
    </row>
    <row r="461" spans="1:27" x14ac:dyDescent="0.2">
      <c r="A461" s="7">
        <v>57515</v>
      </c>
      <c r="C461" s="7" t="s">
        <v>3350</v>
      </c>
      <c r="D461" s="7" t="s">
        <v>6149</v>
      </c>
      <c r="E461" s="7" t="s">
        <v>6150</v>
      </c>
      <c r="F461" s="7" t="s">
        <v>6126</v>
      </c>
      <c r="G461" s="7" t="s">
        <v>6151</v>
      </c>
      <c r="H461" s="7" t="s">
        <v>3956</v>
      </c>
      <c r="I461" s="7">
        <v>-26.1151349577977</v>
      </c>
      <c r="J461" s="7">
        <v>28.471344670306401</v>
      </c>
      <c r="K461" s="7" t="s">
        <v>6152</v>
      </c>
      <c r="L461" s="7" t="s">
        <v>6001</v>
      </c>
      <c r="M461" s="7" t="s">
        <v>10</v>
      </c>
      <c r="N461" s="7" t="s">
        <v>6142</v>
      </c>
      <c r="O461" s="7" t="s">
        <v>6151</v>
      </c>
      <c r="P461" s="7">
        <v>1</v>
      </c>
      <c r="Q461" s="7">
        <v>0</v>
      </c>
      <c r="R461" s="7" t="s">
        <v>429</v>
      </c>
      <c r="S461" s="7" t="s">
        <v>14</v>
      </c>
      <c r="T461" s="7">
        <v>0</v>
      </c>
      <c r="V461" s="7">
        <v>0</v>
      </c>
      <c r="W461" s="7" t="s">
        <v>6153</v>
      </c>
      <c r="X461" s="7">
        <v>0</v>
      </c>
      <c r="AA461" s="7">
        <v>1</v>
      </c>
    </row>
    <row r="462" spans="1:27" x14ac:dyDescent="0.2">
      <c r="A462" s="7">
        <v>57516</v>
      </c>
      <c r="C462" s="7" t="s">
        <v>3350</v>
      </c>
      <c r="D462" s="7" t="s">
        <v>6154</v>
      </c>
      <c r="E462" s="7" t="s">
        <v>6155</v>
      </c>
      <c r="F462" s="7" t="s">
        <v>6126</v>
      </c>
      <c r="G462" s="7" t="s">
        <v>6156</v>
      </c>
      <c r="H462" s="7" t="s">
        <v>3956</v>
      </c>
      <c r="I462" s="7">
        <v>-26.114677670071501</v>
      </c>
      <c r="J462" s="7">
        <v>28.470978684384701</v>
      </c>
      <c r="K462" s="7" t="s">
        <v>6157</v>
      </c>
      <c r="L462" s="7" t="s">
        <v>6001</v>
      </c>
      <c r="M462" s="7" t="s">
        <v>10</v>
      </c>
      <c r="N462" s="7" t="s">
        <v>6142</v>
      </c>
      <c r="O462" s="7" t="s">
        <v>6156</v>
      </c>
      <c r="P462" s="7">
        <v>1</v>
      </c>
      <c r="Q462" s="7">
        <v>0</v>
      </c>
      <c r="R462" s="7" t="s">
        <v>429</v>
      </c>
      <c r="S462" s="7" t="s">
        <v>14</v>
      </c>
      <c r="T462" s="7">
        <v>0</v>
      </c>
      <c r="V462" s="7">
        <v>0</v>
      </c>
      <c r="W462" s="7" t="s">
        <v>6158</v>
      </c>
      <c r="X462" s="7">
        <v>0</v>
      </c>
      <c r="AA462" s="7">
        <v>1</v>
      </c>
    </row>
    <row r="463" spans="1:27" x14ac:dyDescent="0.2">
      <c r="A463" s="7">
        <v>57624</v>
      </c>
      <c r="C463" s="7" t="s">
        <v>3350</v>
      </c>
      <c r="D463" s="7" t="s">
        <v>6186</v>
      </c>
      <c r="E463" s="7" t="s">
        <v>6187</v>
      </c>
      <c r="F463" s="7" t="s">
        <v>6126</v>
      </c>
      <c r="G463" s="7" t="s">
        <v>6190</v>
      </c>
      <c r="H463" s="7" t="s">
        <v>3956</v>
      </c>
      <c r="I463" s="7">
        <v>-26.1151953297829</v>
      </c>
      <c r="J463" s="7">
        <v>28.471740363508701</v>
      </c>
      <c r="K463" s="7" t="s">
        <v>6191</v>
      </c>
      <c r="L463" s="7" t="s">
        <v>6001</v>
      </c>
      <c r="M463" s="7" t="s">
        <v>10</v>
      </c>
      <c r="N463" s="7" t="s">
        <v>6142</v>
      </c>
      <c r="O463" s="7" t="s">
        <v>6190</v>
      </c>
      <c r="P463" s="7">
        <v>1</v>
      </c>
      <c r="Q463" s="7">
        <v>0</v>
      </c>
      <c r="R463" s="7" t="s">
        <v>429</v>
      </c>
      <c r="S463" s="7" t="s">
        <v>14</v>
      </c>
      <c r="T463" s="7">
        <v>0</v>
      </c>
      <c r="V463" s="7">
        <v>0</v>
      </c>
      <c r="W463" s="7" t="s">
        <v>6153</v>
      </c>
      <c r="X463" s="7">
        <v>0</v>
      </c>
      <c r="AA463" s="7">
        <v>1</v>
      </c>
    </row>
    <row r="464" spans="1:27" x14ac:dyDescent="0.2">
      <c r="A464" s="7">
        <v>54501</v>
      </c>
      <c r="C464" s="7" t="s">
        <v>3350</v>
      </c>
      <c r="D464" s="7" t="s">
        <v>6131</v>
      </c>
      <c r="E464" s="7" t="s">
        <v>6132</v>
      </c>
      <c r="F464" s="7" t="s">
        <v>6126</v>
      </c>
      <c r="G464" s="7" t="s">
        <v>6133</v>
      </c>
      <c r="H464" s="7" t="s">
        <v>3956</v>
      </c>
      <c r="I464" s="7">
        <v>-26.112919460000001</v>
      </c>
      <c r="J464" s="7">
        <v>28.471072329999998</v>
      </c>
      <c r="K464" s="7" t="s">
        <v>6134</v>
      </c>
      <c r="L464" s="7" t="s">
        <v>6135</v>
      </c>
      <c r="M464" s="7" t="s">
        <v>5239</v>
      </c>
      <c r="N464" s="7" t="s">
        <v>6136</v>
      </c>
      <c r="O464" s="7" t="s">
        <v>6133</v>
      </c>
      <c r="P464" s="7">
        <v>27564</v>
      </c>
      <c r="Q464" s="7">
        <v>1000</v>
      </c>
      <c r="R464" s="7" t="s">
        <v>5376</v>
      </c>
      <c r="S464" s="7" t="s">
        <v>87</v>
      </c>
      <c r="T464" s="7">
        <v>0</v>
      </c>
      <c r="V464" s="7">
        <v>0</v>
      </c>
      <c r="W464" s="7" t="s">
        <v>6137</v>
      </c>
      <c r="X464" s="7">
        <v>0</v>
      </c>
      <c r="Y464" s="7" t="s">
        <v>990</v>
      </c>
      <c r="Z464" s="7" t="s">
        <v>3350</v>
      </c>
      <c r="AA464" s="7">
        <v>1</v>
      </c>
    </row>
    <row r="465" spans="1:27" x14ac:dyDescent="0.2">
      <c r="A465" s="7">
        <v>56916</v>
      </c>
      <c r="C465" s="7" t="s">
        <v>3350</v>
      </c>
      <c r="D465" s="7" t="s">
        <v>8977</v>
      </c>
      <c r="E465" s="7" t="s">
        <v>8978</v>
      </c>
      <c r="F465" s="7" t="s">
        <v>8913</v>
      </c>
      <c r="G465" s="7" t="s">
        <v>8987</v>
      </c>
      <c r="H465" s="7" t="s">
        <v>1731</v>
      </c>
      <c r="I465" s="7">
        <v>-26.145210590000001</v>
      </c>
      <c r="J465" s="7">
        <v>28.299800040000001</v>
      </c>
      <c r="K465" s="7" t="s">
        <v>8988</v>
      </c>
      <c r="L465" s="7" t="s">
        <v>9</v>
      </c>
      <c r="M465" s="7" t="s">
        <v>2691</v>
      </c>
      <c r="N465" s="7" t="s">
        <v>8989</v>
      </c>
      <c r="O465" s="7" t="s">
        <v>8990</v>
      </c>
      <c r="P465" s="7">
        <v>1</v>
      </c>
      <c r="Q465" s="7">
        <v>0</v>
      </c>
      <c r="R465" s="7" t="s">
        <v>2692</v>
      </c>
      <c r="S465" s="7" t="s">
        <v>87</v>
      </c>
      <c r="T465" s="7">
        <v>0</v>
      </c>
      <c r="V465" s="7">
        <v>0</v>
      </c>
      <c r="W465" s="7" t="s">
        <v>8991</v>
      </c>
      <c r="X465" s="7">
        <v>0</v>
      </c>
      <c r="Y465" s="7" t="s">
        <v>20</v>
      </c>
      <c r="Z465" s="7" t="s">
        <v>3350</v>
      </c>
      <c r="AA465" s="7">
        <v>1</v>
      </c>
    </row>
    <row r="466" spans="1:27" x14ac:dyDescent="0.2">
      <c r="A466" s="7">
        <v>45284</v>
      </c>
      <c r="C466" s="7" t="s">
        <v>3350</v>
      </c>
      <c r="D466" s="7" t="s">
        <v>3966</v>
      </c>
      <c r="E466" s="7" t="s">
        <v>3967</v>
      </c>
      <c r="F466" s="7" t="s">
        <v>3952</v>
      </c>
      <c r="G466" s="7" t="s">
        <v>3984</v>
      </c>
      <c r="H466" s="7" t="s">
        <v>789</v>
      </c>
      <c r="I466" s="7">
        <v>-26.19615778</v>
      </c>
      <c r="J466" s="7">
        <v>28.317752540000001</v>
      </c>
      <c r="K466" s="7" t="s">
        <v>3985</v>
      </c>
      <c r="L466" s="7" t="s">
        <v>257</v>
      </c>
      <c r="M466" s="7" t="s">
        <v>43</v>
      </c>
      <c r="N466" s="7" t="s">
        <v>3986</v>
      </c>
      <c r="O466" s="7" t="s">
        <v>662</v>
      </c>
      <c r="P466" s="7">
        <v>163267</v>
      </c>
      <c r="Q466" s="7">
        <v>49000000</v>
      </c>
      <c r="R466" s="7" t="s">
        <v>869</v>
      </c>
      <c r="S466" s="7" t="s">
        <v>87</v>
      </c>
      <c r="T466" s="7">
        <v>0</v>
      </c>
      <c r="V466" s="7">
        <v>0</v>
      </c>
      <c r="W466" s="7" t="s">
        <v>3983</v>
      </c>
      <c r="X466" s="7">
        <v>0</v>
      </c>
      <c r="Y466" s="7" t="s">
        <v>20</v>
      </c>
      <c r="Z466" s="7" t="s">
        <v>3350</v>
      </c>
      <c r="AA466" s="7">
        <v>1</v>
      </c>
    </row>
    <row r="467" spans="1:27" x14ac:dyDescent="0.2">
      <c r="A467" s="7">
        <v>43309</v>
      </c>
      <c r="C467" s="7" t="s">
        <v>3350</v>
      </c>
      <c r="D467" s="7" t="s">
        <v>4504</v>
      </c>
      <c r="E467" s="7" t="s">
        <v>4505</v>
      </c>
      <c r="F467" s="7" t="s">
        <v>4488</v>
      </c>
      <c r="G467" s="7" t="s">
        <v>4506</v>
      </c>
      <c r="H467" s="7" t="s">
        <v>4404</v>
      </c>
      <c r="I467" s="7">
        <v>-26.158456180000002</v>
      </c>
      <c r="J467" s="7">
        <v>28.38472754</v>
      </c>
      <c r="K467" s="7" t="s">
        <v>4507</v>
      </c>
      <c r="L467" s="7" t="s">
        <v>257</v>
      </c>
      <c r="M467" s="7" t="s">
        <v>10</v>
      </c>
      <c r="N467" s="7" t="s">
        <v>4508</v>
      </c>
      <c r="O467" s="7" t="s">
        <v>4509</v>
      </c>
      <c r="P467" s="7">
        <v>10488</v>
      </c>
      <c r="Q467" s="7">
        <v>410000</v>
      </c>
      <c r="R467" s="7" t="s">
        <v>20</v>
      </c>
      <c r="S467" s="7" t="s">
        <v>14</v>
      </c>
      <c r="T467" s="7">
        <v>0</v>
      </c>
      <c r="V467" s="7">
        <v>20090528</v>
      </c>
      <c r="W467" s="7" t="s">
        <v>4492</v>
      </c>
      <c r="X467" s="7">
        <v>20100216</v>
      </c>
      <c r="Y467" s="7" t="s">
        <v>20</v>
      </c>
      <c r="Z467" s="7" t="s">
        <v>3350</v>
      </c>
      <c r="AA467" s="7">
        <v>1</v>
      </c>
    </row>
    <row r="468" spans="1:27" x14ac:dyDescent="0.2">
      <c r="A468" s="7">
        <v>56676</v>
      </c>
      <c r="C468" s="7" t="s">
        <v>3350</v>
      </c>
      <c r="D468" s="7" t="s">
        <v>4515</v>
      </c>
      <c r="E468" s="7" t="s">
        <v>4516</v>
      </c>
      <c r="F468" s="7" t="s">
        <v>4488</v>
      </c>
      <c r="G468" s="7" t="s">
        <v>4517</v>
      </c>
      <c r="H468" s="7" t="s">
        <v>4404</v>
      </c>
      <c r="I468" s="7">
        <v>-26.15725144</v>
      </c>
      <c r="J468" s="7">
        <v>28.384636579999999</v>
      </c>
      <c r="K468" s="7" t="s">
        <v>4518</v>
      </c>
      <c r="L468" s="7" t="s">
        <v>257</v>
      </c>
      <c r="M468" s="7" t="s">
        <v>10</v>
      </c>
      <c r="N468" s="7" t="s">
        <v>4508</v>
      </c>
      <c r="O468" s="7" t="s">
        <v>4509</v>
      </c>
      <c r="P468" s="7">
        <v>22055</v>
      </c>
      <c r="Q468" s="7">
        <v>520000</v>
      </c>
      <c r="R468" s="7" t="s">
        <v>20</v>
      </c>
      <c r="S468" s="7" t="s">
        <v>14</v>
      </c>
      <c r="T468" s="7">
        <v>0</v>
      </c>
      <c r="V468" s="7">
        <v>20090528</v>
      </c>
      <c r="W468" s="7" t="s">
        <v>4492</v>
      </c>
      <c r="X468" s="7">
        <v>20100216</v>
      </c>
      <c r="Y468" s="7" t="s">
        <v>20</v>
      </c>
      <c r="Z468" s="7" t="s">
        <v>3350</v>
      </c>
      <c r="AA468" s="7">
        <v>1</v>
      </c>
    </row>
    <row r="469" spans="1:27" x14ac:dyDescent="0.2">
      <c r="A469" s="7">
        <v>58206</v>
      </c>
      <c r="C469" s="7" t="s">
        <v>3350</v>
      </c>
      <c r="D469" s="7" t="s">
        <v>9197</v>
      </c>
      <c r="E469" s="7" t="s">
        <v>9198</v>
      </c>
      <c r="F469" s="7" t="s">
        <v>9109</v>
      </c>
      <c r="G469" s="7" t="s">
        <v>9205</v>
      </c>
      <c r="H469" s="7" t="s">
        <v>3725</v>
      </c>
      <c r="I469" s="7">
        <v>-26.156427623073899</v>
      </c>
      <c r="J469" s="7">
        <v>28.332576260822901</v>
      </c>
      <c r="K469" s="7" t="s">
        <v>9206</v>
      </c>
      <c r="L469" s="7" t="s">
        <v>9</v>
      </c>
      <c r="M469" s="7" t="s">
        <v>43</v>
      </c>
      <c r="N469" s="7" t="s">
        <v>9207</v>
      </c>
      <c r="O469" s="7" t="s">
        <v>9208</v>
      </c>
      <c r="P469" s="7">
        <v>545</v>
      </c>
      <c r="Q469" s="7">
        <v>2390000</v>
      </c>
      <c r="R469" s="7" t="s">
        <v>86</v>
      </c>
      <c r="S469" s="7" t="s">
        <v>14</v>
      </c>
      <c r="T469" s="7">
        <v>20010612</v>
      </c>
      <c r="U469" s="7" t="s">
        <v>9209</v>
      </c>
      <c r="V469" s="7">
        <v>0</v>
      </c>
      <c r="W469" s="7" t="s">
        <v>9118</v>
      </c>
      <c r="X469" s="7">
        <v>0</v>
      </c>
      <c r="AA469" s="7">
        <v>1</v>
      </c>
    </row>
    <row r="470" spans="1:27" x14ac:dyDescent="0.2">
      <c r="A470" s="7">
        <v>29487</v>
      </c>
      <c r="C470" s="7" t="s">
        <v>3350</v>
      </c>
      <c r="D470" s="7" t="s">
        <v>5272</v>
      </c>
      <c r="E470" s="7" t="s">
        <v>5273</v>
      </c>
      <c r="F470" s="7" t="s">
        <v>5183</v>
      </c>
      <c r="G470" s="7" t="s">
        <v>5276</v>
      </c>
      <c r="H470" s="7" t="s">
        <v>3709</v>
      </c>
      <c r="I470" s="7">
        <v>-26.161345019999999</v>
      </c>
      <c r="J470" s="7">
        <v>28.405130929999999</v>
      </c>
      <c r="K470" s="7" t="s">
        <v>5277</v>
      </c>
      <c r="L470" s="7" t="s">
        <v>257</v>
      </c>
      <c r="M470" s="7" t="s">
        <v>43</v>
      </c>
      <c r="N470" s="7" t="s">
        <v>5278</v>
      </c>
      <c r="O470" s="7" t="s">
        <v>5276</v>
      </c>
      <c r="P470" s="7">
        <v>2365</v>
      </c>
      <c r="Q470" s="7">
        <v>0</v>
      </c>
      <c r="R470" s="7" t="s">
        <v>5279</v>
      </c>
      <c r="S470" s="7" t="s">
        <v>87</v>
      </c>
      <c r="T470" s="7">
        <v>0</v>
      </c>
      <c r="V470" s="7">
        <v>0</v>
      </c>
      <c r="W470" s="7" t="s">
        <v>5266</v>
      </c>
      <c r="X470" s="7">
        <v>0</v>
      </c>
      <c r="Y470" s="7" t="s">
        <v>880</v>
      </c>
      <c r="Z470" s="7" t="s">
        <v>3350</v>
      </c>
      <c r="AA470" s="7">
        <v>1</v>
      </c>
    </row>
    <row r="471" spans="1:27" x14ac:dyDescent="0.2">
      <c r="A471" s="7">
        <v>20199</v>
      </c>
      <c r="C471" s="7" t="s">
        <v>3350</v>
      </c>
      <c r="D471" s="7" t="s">
        <v>4132</v>
      </c>
      <c r="E471" s="7" t="s">
        <v>4133</v>
      </c>
      <c r="F471" s="7" t="s">
        <v>4179</v>
      </c>
      <c r="G471" s="7" t="s">
        <v>4187</v>
      </c>
      <c r="H471" s="7" t="s">
        <v>483</v>
      </c>
      <c r="I471" s="7">
        <v>-26.165955820000001</v>
      </c>
      <c r="J471" s="7">
        <v>28.303407880000002</v>
      </c>
      <c r="K471" s="7" t="s">
        <v>4188</v>
      </c>
      <c r="L471" s="7" t="s">
        <v>257</v>
      </c>
      <c r="M471" s="7" t="s">
        <v>225</v>
      </c>
      <c r="N471" s="7" t="s">
        <v>4189</v>
      </c>
      <c r="O471" s="7" t="s">
        <v>4187</v>
      </c>
      <c r="P471" s="7">
        <v>149</v>
      </c>
      <c r="Q471" s="7">
        <v>57000</v>
      </c>
      <c r="R471" s="7" t="s">
        <v>346</v>
      </c>
      <c r="S471" s="7" t="s">
        <v>87</v>
      </c>
      <c r="T471" s="7">
        <v>0</v>
      </c>
      <c r="V471" s="7">
        <v>0</v>
      </c>
      <c r="W471" s="7" t="s">
        <v>4190</v>
      </c>
      <c r="X471" s="7">
        <v>0</v>
      </c>
      <c r="Y471" s="7" t="s">
        <v>16</v>
      </c>
      <c r="Z471" s="7" t="s">
        <v>3350</v>
      </c>
      <c r="AA471" s="7">
        <v>1</v>
      </c>
    </row>
    <row r="472" spans="1:27" x14ac:dyDescent="0.2">
      <c r="A472" s="7">
        <v>26434</v>
      </c>
      <c r="C472" s="7" t="s">
        <v>3350</v>
      </c>
      <c r="D472" s="7" t="s">
        <v>8654</v>
      </c>
      <c r="E472" s="7" t="s">
        <v>8655</v>
      </c>
      <c r="F472" s="7" t="s">
        <v>8676</v>
      </c>
      <c r="G472" s="7" t="s">
        <v>8680</v>
      </c>
      <c r="H472" s="7" t="s">
        <v>3725</v>
      </c>
      <c r="I472" s="7">
        <v>-26.174288610000001</v>
      </c>
      <c r="J472" s="7">
        <v>28.336132639999999</v>
      </c>
      <c r="K472" s="7" t="s">
        <v>8681</v>
      </c>
      <c r="L472" s="7" t="s">
        <v>257</v>
      </c>
      <c r="M472" s="7" t="s">
        <v>225</v>
      </c>
      <c r="N472" s="7" t="s">
        <v>8682</v>
      </c>
      <c r="O472" s="7" t="s">
        <v>8680</v>
      </c>
      <c r="P472" s="7">
        <v>88</v>
      </c>
      <c r="Q472" s="7">
        <v>32000</v>
      </c>
      <c r="R472" s="7" t="s">
        <v>346</v>
      </c>
      <c r="S472" s="7" t="s">
        <v>87</v>
      </c>
      <c r="T472" s="7">
        <v>0</v>
      </c>
      <c r="V472" s="7">
        <v>0</v>
      </c>
      <c r="W472" s="7" t="s">
        <v>8679</v>
      </c>
      <c r="X472" s="7">
        <v>0</v>
      </c>
      <c r="Y472" s="7" t="s">
        <v>16</v>
      </c>
      <c r="Z472" s="7" t="s">
        <v>3350</v>
      </c>
      <c r="AA472" s="7">
        <v>1</v>
      </c>
    </row>
    <row r="473" spans="1:27" x14ac:dyDescent="0.2">
      <c r="A473" s="7">
        <v>49235</v>
      </c>
      <c r="C473" s="7" t="s">
        <v>3350</v>
      </c>
      <c r="D473" s="7" t="s">
        <v>5446</v>
      </c>
      <c r="E473" s="7" t="s">
        <v>5447</v>
      </c>
      <c r="F473" s="7" t="s">
        <v>5183</v>
      </c>
      <c r="G473" s="7" t="s">
        <v>5448</v>
      </c>
      <c r="H473" s="7" t="s">
        <v>3709</v>
      </c>
      <c r="I473" s="7">
        <v>-26.152164089999999</v>
      </c>
      <c r="J473" s="7">
        <v>28.415269840000001</v>
      </c>
      <c r="K473" s="7" t="s">
        <v>5449</v>
      </c>
      <c r="L473" s="7" t="s">
        <v>9</v>
      </c>
      <c r="M473" s="7" t="s">
        <v>43</v>
      </c>
      <c r="N473" s="7" t="s">
        <v>5450</v>
      </c>
      <c r="O473" s="7" t="s">
        <v>5448</v>
      </c>
      <c r="P473" s="7">
        <v>6400</v>
      </c>
      <c r="Q473" s="7">
        <v>0</v>
      </c>
      <c r="R473" s="7" t="s">
        <v>115</v>
      </c>
      <c r="S473" s="7" t="s">
        <v>87</v>
      </c>
      <c r="T473" s="7">
        <v>0</v>
      </c>
      <c r="V473" s="7">
        <v>0</v>
      </c>
      <c r="W473" s="7" t="s">
        <v>5248</v>
      </c>
      <c r="X473" s="7">
        <v>0</v>
      </c>
      <c r="Y473" s="7" t="s">
        <v>990</v>
      </c>
      <c r="Z473" s="7" t="s">
        <v>3350</v>
      </c>
      <c r="AA473" s="7">
        <v>1</v>
      </c>
    </row>
    <row r="474" spans="1:27" x14ac:dyDescent="0.2">
      <c r="A474" s="7">
        <v>56803</v>
      </c>
      <c r="C474" s="7" t="s">
        <v>3350</v>
      </c>
      <c r="D474" s="7" t="s">
        <v>5488</v>
      </c>
      <c r="E474" s="7" t="s">
        <v>5489</v>
      </c>
      <c r="F474" s="7" t="s">
        <v>5183</v>
      </c>
      <c r="G474" s="7" t="s">
        <v>5494</v>
      </c>
      <c r="H474" s="7" t="s">
        <v>4404</v>
      </c>
      <c r="I474" s="7">
        <v>-26.15067101</v>
      </c>
      <c r="J474" s="7">
        <v>28.410720560000001</v>
      </c>
      <c r="K474" s="7" t="s">
        <v>5495</v>
      </c>
      <c r="L474" s="7" t="s">
        <v>5496</v>
      </c>
      <c r="M474" s="7" t="s">
        <v>10</v>
      </c>
      <c r="N474" s="7" t="s">
        <v>5497</v>
      </c>
      <c r="O474" s="7" t="s">
        <v>5494</v>
      </c>
      <c r="P474" s="7">
        <v>325</v>
      </c>
      <c r="Q474" s="7">
        <v>0</v>
      </c>
      <c r="R474" s="7" t="s">
        <v>20</v>
      </c>
      <c r="S474" s="7" t="s">
        <v>14</v>
      </c>
      <c r="T474" s="7">
        <v>0</v>
      </c>
      <c r="V474" s="7">
        <v>0</v>
      </c>
      <c r="W474" s="7" t="s">
        <v>5498</v>
      </c>
      <c r="X474" s="7">
        <v>0</v>
      </c>
      <c r="Y474" s="7" t="s">
        <v>20</v>
      </c>
      <c r="Z474" s="7" t="s">
        <v>3350</v>
      </c>
      <c r="AA474" s="7">
        <v>1</v>
      </c>
    </row>
    <row r="475" spans="1:27" x14ac:dyDescent="0.2">
      <c r="A475" s="7">
        <v>57623</v>
      </c>
      <c r="C475" s="7" t="s">
        <v>3350</v>
      </c>
      <c r="D475" s="7" t="s">
        <v>6180</v>
      </c>
      <c r="E475" s="7" t="s">
        <v>6181</v>
      </c>
      <c r="F475" s="7" t="s">
        <v>6126</v>
      </c>
      <c r="G475" s="7" t="s">
        <v>6182</v>
      </c>
      <c r="H475" s="7" t="s">
        <v>3956</v>
      </c>
      <c r="I475" s="7">
        <v>-26.114412709067999</v>
      </c>
      <c r="J475" s="7">
        <v>28.471704374440002</v>
      </c>
      <c r="K475" s="7" t="s">
        <v>6183</v>
      </c>
      <c r="L475" s="7" t="s">
        <v>6001</v>
      </c>
      <c r="M475" s="7" t="s">
        <v>10</v>
      </c>
      <c r="N475" s="7" t="s">
        <v>6184</v>
      </c>
      <c r="O475" s="7" t="s">
        <v>6182</v>
      </c>
      <c r="P475" s="7">
        <v>1</v>
      </c>
      <c r="Q475" s="7">
        <v>0</v>
      </c>
      <c r="R475" s="7" t="s">
        <v>429</v>
      </c>
      <c r="S475" s="7" t="s">
        <v>14</v>
      </c>
      <c r="T475" s="7">
        <v>0</v>
      </c>
      <c r="V475" s="7">
        <v>0</v>
      </c>
      <c r="W475" s="7" t="s">
        <v>6185</v>
      </c>
      <c r="X475" s="7">
        <v>0</v>
      </c>
      <c r="AA475" s="7">
        <v>1</v>
      </c>
    </row>
    <row r="476" spans="1:27" x14ac:dyDescent="0.2">
      <c r="A476" s="7">
        <v>57617</v>
      </c>
      <c r="C476" s="7" t="s">
        <v>3350</v>
      </c>
      <c r="D476" s="7" t="s">
        <v>6213</v>
      </c>
      <c r="E476" s="7" t="s">
        <v>6214</v>
      </c>
      <c r="F476" s="7" t="s">
        <v>6126</v>
      </c>
      <c r="G476" s="7" t="s">
        <v>6223</v>
      </c>
      <c r="H476" s="7" t="s">
        <v>3956</v>
      </c>
      <c r="I476" s="7">
        <v>-26.1145235183739</v>
      </c>
      <c r="J476" s="7">
        <v>28.472304964635601</v>
      </c>
      <c r="K476" s="7" t="s">
        <v>6224</v>
      </c>
      <c r="L476" s="7" t="s">
        <v>6001</v>
      </c>
      <c r="M476" s="7" t="s">
        <v>10</v>
      </c>
      <c r="N476" s="7" t="s">
        <v>6184</v>
      </c>
      <c r="O476" s="7" t="s">
        <v>6223</v>
      </c>
      <c r="P476" s="7">
        <v>1</v>
      </c>
      <c r="Q476" s="7">
        <v>0</v>
      </c>
      <c r="R476" s="7" t="s">
        <v>429</v>
      </c>
      <c r="S476" s="7" t="s">
        <v>14</v>
      </c>
      <c r="T476" s="7">
        <v>0</v>
      </c>
      <c r="V476" s="7">
        <v>0</v>
      </c>
      <c r="W476" s="7" t="s">
        <v>6225</v>
      </c>
      <c r="X476" s="7">
        <v>0</v>
      </c>
      <c r="AA476" s="7">
        <v>1</v>
      </c>
    </row>
    <row r="477" spans="1:27" x14ac:dyDescent="0.2">
      <c r="A477" s="7">
        <v>36468</v>
      </c>
      <c r="C477" s="7" t="s">
        <v>3350</v>
      </c>
      <c r="D477" s="7" t="s">
        <v>8937</v>
      </c>
      <c r="E477" s="7" t="s">
        <v>8938</v>
      </c>
      <c r="F477" s="7" t="s">
        <v>8913</v>
      </c>
      <c r="G477" s="7" t="s">
        <v>8958</v>
      </c>
      <c r="H477" s="7" t="s">
        <v>3725</v>
      </c>
      <c r="I477" s="7">
        <v>-26.159624820000001</v>
      </c>
      <c r="J477" s="7">
        <v>28.311060529999999</v>
      </c>
      <c r="K477" s="7" t="s">
        <v>8959</v>
      </c>
      <c r="L477" s="7" t="s">
        <v>9</v>
      </c>
      <c r="M477" s="7" t="s">
        <v>43</v>
      </c>
      <c r="N477" s="7" t="s">
        <v>8960</v>
      </c>
      <c r="O477" s="7" t="s">
        <v>1089</v>
      </c>
      <c r="P477" s="7">
        <v>68778</v>
      </c>
      <c r="Q477" s="7">
        <v>7500000</v>
      </c>
      <c r="R477" s="7" t="s">
        <v>560</v>
      </c>
      <c r="S477" s="7" t="s">
        <v>87</v>
      </c>
      <c r="T477" s="7">
        <v>0</v>
      </c>
      <c r="V477" s="7">
        <v>0</v>
      </c>
      <c r="W477" s="7" t="s">
        <v>3589</v>
      </c>
      <c r="X477" s="7">
        <v>0</v>
      </c>
      <c r="Y477" s="7" t="s">
        <v>89</v>
      </c>
      <c r="Z477" s="7" t="s">
        <v>3350</v>
      </c>
      <c r="AA477" s="7">
        <v>1</v>
      </c>
    </row>
    <row r="478" spans="1:27" x14ac:dyDescent="0.2">
      <c r="A478" s="7">
        <v>51940</v>
      </c>
      <c r="C478" s="7" t="s">
        <v>3350</v>
      </c>
      <c r="D478" s="7" t="s">
        <v>6915</v>
      </c>
      <c r="E478" s="7" t="s">
        <v>6916</v>
      </c>
      <c r="F478" s="7" t="s">
        <v>6847</v>
      </c>
      <c r="G478" s="7" t="s">
        <v>2378</v>
      </c>
      <c r="H478" s="7" t="s">
        <v>789</v>
      </c>
      <c r="I478" s="7">
        <v>-26.19219936</v>
      </c>
      <c r="J478" s="7">
        <v>28.390131610000001</v>
      </c>
      <c r="K478" s="7" t="s">
        <v>6921</v>
      </c>
      <c r="L478" s="7" t="s">
        <v>257</v>
      </c>
      <c r="M478" s="7" t="s">
        <v>10</v>
      </c>
      <c r="N478" s="7" t="s">
        <v>6922</v>
      </c>
      <c r="O478" s="7" t="s">
        <v>2378</v>
      </c>
      <c r="P478" s="7">
        <v>250</v>
      </c>
      <c r="Q478" s="7">
        <v>100000</v>
      </c>
      <c r="R478" s="7" t="s">
        <v>313</v>
      </c>
      <c r="S478" s="7" t="s">
        <v>14</v>
      </c>
      <c r="T478" s="7">
        <v>20011211</v>
      </c>
      <c r="U478" s="7" t="s">
        <v>5522</v>
      </c>
      <c r="V478" s="7">
        <v>20151127</v>
      </c>
      <c r="W478" s="7" t="s">
        <v>6851</v>
      </c>
      <c r="X478" s="7">
        <v>20170224</v>
      </c>
      <c r="Y478" s="7" t="s">
        <v>957</v>
      </c>
      <c r="Z478" s="7" t="s">
        <v>3350</v>
      </c>
      <c r="AA478" s="7">
        <v>1</v>
      </c>
    </row>
    <row r="479" spans="1:27" x14ac:dyDescent="0.2">
      <c r="A479" s="7">
        <v>23658</v>
      </c>
      <c r="C479" s="7" t="s">
        <v>3350</v>
      </c>
      <c r="D479" s="7" t="s">
        <v>6845</v>
      </c>
      <c r="E479" s="7" t="s">
        <v>6846</v>
      </c>
      <c r="F479" s="7" t="s">
        <v>6847</v>
      </c>
      <c r="G479" s="7" t="s">
        <v>6848</v>
      </c>
      <c r="H479" s="7" t="s">
        <v>789</v>
      </c>
      <c r="I479" s="7">
        <v>-26.19513122</v>
      </c>
      <c r="J479" s="7">
        <v>28.393626279999999</v>
      </c>
      <c r="K479" s="7" t="s">
        <v>6849</v>
      </c>
      <c r="L479" s="7" t="s">
        <v>257</v>
      </c>
      <c r="M479" s="7" t="s">
        <v>10</v>
      </c>
      <c r="N479" s="7" t="s">
        <v>6850</v>
      </c>
      <c r="O479" s="7" t="s">
        <v>6848</v>
      </c>
      <c r="P479" s="7">
        <v>15864</v>
      </c>
      <c r="Q479" s="7">
        <v>610000</v>
      </c>
      <c r="R479" s="7" t="s">
        <v>20</v>
      </c>
      <c r="S479" s="7" t="s">
        <v>14</v>
      </c>
      <c r="T479" s="7">
        <v>20020315</v>
      </c>
      <c r="U479" s="7" t="s">
        <v>5522</v>
      </c>
      <c r="V479" s="7">
        <v>20151127</v>
      </c>
      <c r="W479" s="7" t="s">
        <v>6851</v>
      </c>
      <c r="X479" s="7">
        <v>20170216</v>
      </c>
      <c r="Y479" s="7" t="s">
        <v>20</v>
      </c>
      <c r="Z479" s="7" t="s">
        <v>3350</v>
      </c>
      <c r="AA479" s="7">
        <v>1</v>
      </c>
    </row>
    <row r="480" spans="1:27" x14ac:dyDescent="0.2">
      <c r="A480" s="7">
        <v>23745</v>
      </c>
      <c r="C480" s="7" t="s">
        <v>3350</v>
      </c>
      <c r="D480" s="7" t="s">
        <v>6861</v>
      </c>
      <c r="E480" s="7" t="s">
        <v>6862</v>
      </c>
      <c r="F480" s="7" t="s">
        <v>6847</v>
      </c>
      <c r="G480" s="7" t="s">
        <v>6866</v>
      </c>
      <c r="H480" s="7" t="s">
        <v>789</v>
      </c>
      <c r="I480" s="7">
        <v>-26.193482490000001</v>
      </c>
      <c r="J480" s="7">
        <v>28.39824857</v>
      </c>
      <c r="K480" s="7" t="s">
        <v>6867</v>
      </c>
      <c r="L480" s="7" t="s">
        <v>257</v>
      </c>
      <c r="M480" s="7" t="s">
        <v>10</v>
      </c>
      <c r="N480" s="7" t="s">
        <v>6850</v>
      </c>
      <c r="O480" s="7" t="s">
        <v>6866</v>
      </c>
      <c r="P480" s="7">
        <v>9545</v>
      </c>
      <c r="Q480" s="7">
        <v>550000</v>
      </c>
      <c r="R480" s="7" t="s">
        <v>20</v>
      </c>
      <c r="S480" s="7" t="s">
        <v>14</v>
      </c>
      <c r="T480" s="7">
        <v>20020315</v>
      </c>
      <c r="U480" s="7" t="s">
        <v>5522</v>
      </c>
      <c r="V480" s="7">
        <v>20151127</v>
      </c>
      <c r="W480" s="7" t="s">
        <v>6851</v>
      </c>
      <c r="X480" s="7">
        <v>20170217</v>
      </c>
      <c r="Y480" s="7" t="s">
        <v>20</v>
      </c>
      <c r="Z480" s="7" t="s">
        <v>3350</v>
      </c>
      <c r="AA480" s="7">
        <v>1</v>
      </c>
    </row>
    <row r="481" spans="1:27" x14ac:dyDescent="0.2">
      <c r="A481" s="7">
        <v>32801</v>
      </c>
      <c r="C481" s="7" t="s">
        <v>3350</v>
      </c>
      <c r="D481" s="7" t="s">
        <v>6868</v>
      </c>
      <c r="E481" s="7" t="s">
        <v>6869</v>
      </c>
      <c r="F481" s="7" t="s">
        <v>6847</v>
      </c>
      <c r="G481" s="7" t="s">
        <v>6870</v>
      </c>
      <c r="H481" s="7" t="s">
        <v>970</v>
      </c>
      <c r="I481" s="7">
        <v>-26.194705760000002</v>
      </c>
      <c r="J481" s="7">
        <v>28.402460059999999</v>
      </c>
      <c r="K481" s="7" t="s">
        <v>6871</v>
      </c>
      <c r="L481" s="7" t="s">
        <v>257</v>
      </c>
      <c r="M481" s="7" t="s">
        <v>10</v>
      </c>
      <c r="N481" s="7" t="s">
        <v>6850</v>
      </c>
      <c r="O481" s="7" t="s">
        <v>6870</v>
      </c>
      <c r="P481" s="7">
        <v>250</v>
      </c>
      <c r="Q481" s="7">
        <v>110000</v>
      </c>
      <c r="R481" s="7" t="s">
        <v>313</v>
      </c>
      <c r="S481" s="7" t="s">
        <v>14</v>
      </c>
      <c r="T481" s="7">
        <v>20020315</v>
      </c>
      <c r="U481" s="7" t="s">
        <v>5522</v>
      </c>
      <c r="V481" s="7">
        <v>20151127</v>
      </c>
      <c r="W481" s="7" t="s">
        <v>6851</v>
      </c>
      <c r="X481" s="7">
        <v>20170215</v>
      </c>
      <c r="Y481" s="7" t="s">
        <v>957</v>
      </c>
      <c r="Z481" s="7" t="s">
        <v>6872</v>
      </c>
      <c r="AA481" s="7">
        <v>1</v>
      </c>
    </row>
    <row r="482" spans="1:27" x14ac:dyDescent="0.2">
      <c r="A482" s="7">
        <v>36043</v>
      </c>
      <c r="C482" s="7" t="s">
        <v>3350</v>
      </c>
      <c r="D482" s="7" t="s">
        <v>6873</v>
      </c>
      <c r="E482" s="7" t="s">
        <v>6874</v>
      </c>
      <c r="F482" s="7" t="s">
        <v>6847</v>
      </c>
      <c r="G482" s="7" t="s">
        <v>6877</v>
      </c>
      <c r="H482" s="7" t="s">
        <v>789</v>
      </c>
      <c r="I482" s="7">
        <v>-26.19031056</v>
      </c>
      <c r="J482" s="7">
        <v>28.3903167</v>
      </c>
      <c r="K482" s="7" t="s">
        <v>6878</v>
      </c>
      <c r="L482" s="7" t="s">
        <v>257</v>
      </c>
      <c r="M482" s="7" t="s">
        <v>10</v>
      </c>
      <c r="N482" s="7" t="s">
        <v>6850</v>
      </c>
      <c r="O482" s="7" t="s">
        <v>6877</v>
      </c>
      <c r="P482" s="7">
        <v>3588</v>
      </c>
      <c r="Q482" s="7">
        <v>420000</v>
      </c>
      <c r="R482" s="7" t="s">
        <v>20</v>
      </c>
      <c r="S482" s="7" t="s">
        <v>14</v>
      </c>
      <c r="T482" s="7">
        <v>20020315</v>
      </c>
      <c r="U482" s="7" t="s">
        <v>5522</v>
      </c>
      <c r="V482" s="7">
        <v>20151127</v>
      </c>
      <c r="W482" s="7" t="s">
        <v>6851</v>
      </c>
      <c r="X482" s="7">
        <v>20170216</v>
      </c>
      <c r="Y482" s="7" t="s">
        <v>20</v>
      </c>
      <c r="Z482" s="7" t="s">
        <v>3350</v>
      </c>
      <c r="AA482" s="7">
        <v>1</v>
      </c>
    </row>
    <row r="483" spans="1:27" x14ac:dyDescent="0.2">
      <c r="A483" s="7">
        <v>36822</v>
      </c>
      <c r="C483" s="7" t="s">
        <v>3350</v>
      </c>
      <c r="D483" s="7" t="s">
        <v>6875</v>
      </c>
      <c r="E483" s="7" t="s">
        <v>6876</v>
      </c>
      <c r="F483" s="7" t="s">
        <v>6847</v>
      </c>
      <c r="G483" s="7" t="s">
        <v>6879</v>
      </c>
      <c r="H483" s="7" t="s">
        <v>970</v>
      </c>
      <c r="I483" s="7">
        <v>-26.194034519999999</v>
      </c>
      <c r="J483" s="7">
        <v>28.400762400000001</v>
      </c>
      <c r="K483" s="7" t="s">
        <v>6880</v>
      </c>
      <c r="L483" s="7" t="s">
        <v>257</v>
      </c>
      <c r="M483" s="7" t="s">
        <v>10</v>
      </c>
      <c r="N483" s="7" t="s">
        <v>6850</v>
      </c>
      <c r="O483" s="7" t="s">
        <v>6879</v>
      </c>
      <c r="P483" s="7">
        <v>410</v>
      </c>
      <c r="Q483" s="7">
        <v>86000</v>
      </c>
      <c r="R483" s="7" t="s">
        <v>313</v>
      </c>
      <c r="S483" s="7" t="s">
        <v>14</v>
      </c>
      <c r="T483" s="7">
        <v>20020315</v>
      </c>
      <c r="U483" s="7" t="s">
        <v>5522</v>
      </c>
      <c r="V483" s="7">
        <v>20151127</v>
      </c>
      <c r="W483" s="7" t="s">
        <v>6851</v>
      </c>
      <c r="X483" s="7">
        <v>20170302</v>
      </c>
      <c r="Y483" s="7" t="s">
        <v>957</v>
      </c>
      <c r="Z483" s="7" t="s">
        <v>6872</v>
      </c>
      <c r="AA483" s="7">
        <v>1</v>
      </c>
    </row>
    <row r="484" spans="1:27" x14ac:dyDescent="0.2">
      <c r="A484" s="7">
        <v>36823</v>
      </c>
      <c r="C484" s="7" t="s">
        <v>3350</v>
      </c>
      <c r="D484" s="7" t="s">
        <v>6881</v>
      </c>
      <c r="E484" s="7" t="s">
        <v>6882</v>
      </c>
      <c r="F484" s="7" t="s">
        <v>6847</v>
      </c>
      <c r="G484" s="7" t="s">
        <v>6883</v>
      </c>
      <c r="H484" s="7" t="s">
        <v>970</v>
      </c>
      <c r="I484" s="7">
        <v>-26.195136730000002</v>
      </c>
      <c r="J484" s="7">
        <v>28.401382940000001</v>
      </c>
      <c r="K484" s="7" t="s">
        <v>6884</v>
      </c>
      <c r="L484" s="7" t="s">
        <v>257</v>
      </c>
      <c r="M484" s="7" t="s">
        <v>10</v>
      </c>
      <c r="N484" s="7" t="s">
        <v>6850</v>
      </c>
      <c r="O484" s="7" t="s">
        <v>6883</v>
      </c>
      <c r="P484" s="7">
        <v>348</v>
      </c>
      <c r="Q484" s="7">
        <v>150000</v>
      </c>
      <c r="R484" s="7" t="s">
        <v>313</v>
      </c>
      <c r="S484" s="7" t="s">
        <v>14</v>
      </c>
      <c r="T484" s="7">
        <v>20020315</v>
      </c>
      <c r="U484" s="7" t="s">
        <v>5522</v>
      </c>
      <c r="V484" s="7">
        <v>20151127</v>
      </c>
      <c r="W484" s="7" t="s">
        <v>6851</v>
      </c>
      <c r="X484" s="7">
        <v>20170221</v>
      </c>
      <c r="Y484" s="7" t="s">
        <v>957</v>
      </c>
      <c r="Z484" s="7" t="s">
        <v>6872</v>
      </c>
      <c r="AA484" s="7">
        <v>1</v>
      </c>
    </row>
    <row r="485" spans="1:27" x14ac:dyDescent="0.2">
      <c r="A485" s="7">
        <v>37341</v>
      </c>
      <c r="C485" s="7" t="s">
        <v>3350</v>
      </c>
      <c r="D485" s="7" t="s">
        <v>6885</v>
      </c>
      <c r="E485" s="7" t="s">
        <v>6886</v>
      </c>
      <c r="F485" s="7" t="s">
        <v>6847</v>
      </c>
      <c r="G485" s="7" t="s">
        <v>1404</v>
      </c>
      <c r="H485" s="7" t="s">
        <v>3709</v>
      </c>
      <c r="I485" s="7">
        <v>-26.19286657</v>
      </c>
      <c r="J485" s="7">
        <v>28.400354849999999</v>
      </c>
      <c r="K485" s="7" t="s">
        <v>6887</v>
      </c>
      <c r="L485" s="7" t="s">
        <v>257</v>
      </c>
      <c r="M485" s="7" t="s">
        <v>10</v>
      </c>
      <c r="N485" s="7" t="s">
        <v>6850</v>
      </c>
      <c r="O485" s="7" t="s">
        <v>1404</v>
      </c>
      <c r="P485" s="7">
        <v>273</v>
      </c>
      <c r="Q485" s="7">
        <v>120000</v>
      </c>
      <c r="R485" s="7" t="s">
        <v>20</v>
      </c>
      <c r="S485" s="7" t="s">
        <v>14</v>
      </c>
      <c r="T485" s="7">
        <v>20020315</v>
      </c>
      <c r="U485" s="7" t="s">
        <v>5522</v>
      </c>
      <c r="V485" s="7">
        <v>20151127</v>
      </c>
      <c r="W485" s="7" t="s">
        <v>6851</v>
      </c>
      <c r="X485" s="7">
        <v>20170228</v>
      </c>
      <c r="Y485" s="7" t="s">
        <v>957</v>
      </c>
      <c r="Z485" s="7" t="s">
        <v>6872</v>
      </c>
      <c r="AA485" s="7">
        <v>1</v>
      </c>
    </row>
    <row r="486" spans="1:27" x14ac:dyDescent="0.2">
      <c r="A486" s="7">
        <v>38296</v>
      </c>
      <c r="C486" s="7" t="s">
        <v>3350</v>
      </c>
      <c r="D486" s="7" t="s">
        <v>6888</v>
      </c>
      <c r="E486" s="7" t="s">
        <v>6889</v>
      </c>
      <c r="F486" s="7" t="s">
        <v>6847</v>
      </c>
      <c r="G486" s="7" t="s">
        <v>6892</v>
      </c>
      <c r="H486" s="7" t="s">
        <v>970</v>
      </c>
      <c r="I486" s="7">
        <v>-26.194667760000002</v>
      </c>
      <c r="J486" s="7">
        <v>28.401585560000001</v>
      </c>
      <c r="K486" s="7" t="s">
        <v>6893</v>
      </c>
      <c r="L486" s="7" t="s">
        <v>257</v>
      </c>
      <c r="M486" s="7" t="s">
        <v>10</v>
      </c>
      <c r="N486" s="7" t="s">
        <v>6850</v>
      </c>
      <c r="O486" s="7" t="s">
        <v>6892</v>
      </c>
      <c r="P486" s="7">
        <v>250</v>
      </c>
      <c r="Q486" s="7">
        <v>110000</v>
      </c>
      <c r="R486" s="7" t="s">
        <v>313</v>
      </c>
      <c r="S486" s="7" t="s">
        <v>14</v>
      </c>
      <c r="T486" s="7">
        <v>20020315</v>
      </c>
      <c r="U486" s="7" t="s">
        <v>5522</v>
      </c>
      <c r="V486" s="7">
        <v>20151127</v>
      </c>
      <c r="W486" s="7" t="s">
        <v>6851</v>
      </c>
      <c r="X486" s="7">
        <v>20170215</v>
      </c>
      <c r="Y486" s="7" t="s">
        <v>957</v>
      </c>
      <c r="Z486" s="7" t="s">
        <v>6872</v>
      </c>
      <c r="AA486" s="7">
        <v>1</v>
      </c>
    </row>
    <row r="487" spans="1:27" x14ac:dyDescent="0.2">
      <c r="A487" s="7">
        <v>41270</v>
      </c>
      <c r="C487" s="7" t="s">
        <v>3350</v>
      </c>
      <c r="D487" s="7" t="s">
        <v>6890</v>
      </c>
      <c r="E487" s="7" t="s">
        <v>6891</v>
      </c>
      <c r="F487" s="7" t="s">
        <v>6847</v>
      </c>
      <c r="G487" s="7" t="s">
        <v>1402</v>
      </c>
      <c r="H487" s="7" t="s">
        <v>3709</v>
      </c>
      <c r="I487" s="7">
        <v>-26.192509149999999</v>
      </c>
      <c r="J487" s="7">
        <v>28.400376820000002</v>
      </c>
      <c r="K487" s="7" t="s">
        <v>6894</v>
      </c>
      <c r="L487" s="7" t="s">
        <v>257</v>
      </c>
      <c r="M487" s="7" t="s">
        <v>10</v>
      </c>
      <c r="N487" s="7" t="s">
        <v>6850</v>
      </c>
      <c r="O487" s="7" t="s">
        <v>1402</v>
      </c>
      <c r="P487" s="7">
        <v>285</v>
      </c>
      <c r="Q487" s="7">
        <v>60000</v>
      </c>
      <c r="R487" s="7" t="s">
        <v>20</v>
      </c>
      <c r="S487" s="7" t="s">
        <v>14</v>
      </c>
      <c r="T487" s="7">
        <v>20020315</v>
      </c>
      <c r="U487" s="7" t="s">
        <v>5522</v>
      </c>
      <c r="V487" s="7">
        <v>20151127</v>
      </c>
      <c r="W487" s="7" t="s">
        <v>6851</v>
      </c>
      <c r="X487" s="7">
        <v>20170228</v>
      </c>
      <c r="Y487" s="7" t="s">
        <v>957</v>
      </c>
      <c r="Z487" s="7" t="s">
        <v>6872</v>
      </c>
      <c r="AA487" s="7">
        <v>1</v>
      </c>
    </row>
    <row r="488" spans="1:27" x14ac:dyDescent="0.2">
      <c r="A488" s="7">
        <v>42216</v>
      </c>
      <c r="C488" s="7" t="s">
        <v>3350</v>
      </c>
      <c r="D488" s="7" t="s">
        <v>6895</v>
      </c>
      <c r="E488" s="7" t="s">
        <v>6896</v>
      </c>
      <c r="F488" s="7" t="s">
        <v>6847</v>
      </c>
      <c r="G488" s="7" t="s">
        <v>6901</v>
      </c>
      <c r="H488" s="7" t="s">
        <v>789</v>
      </c>
      <c r="I488" s="7">
        <v>-26.19422359</v>
      </c>
      <c r="J488" s="7">
        <v>28.3924685</v>
      </c>
      <c r="K488" s="7" t="s">
        <v>6902</v>
      </c>
      <c r="L488" s="7" t="s">
        <v>257</v>
      </c>
      <c r="M488" s="7" t="s">
        <v>10</v>
      </c>
      <c r="N488" s="7" t="s">
        <v>6850</v>
      </c>
      <c r="O488" s="7" t="s">
        <v>6901</v>
      </c>
      <c r="P488" s="7">
        <v>2599</v>
      </c>
      <c r="Q488" s="7">
        <v>390000</v>
      </c>
      <c r="R488" s="7" t="s">
        <v>20</v>
      </c>
      <c r="S488" s="7" t="s">
        <v>14</v>
      </c>
      <c r="T488" s="7">
        <v>20020315</v>
      </c>
      <c r="U488" s="7" t="s">
        <v>5522</v>
      </c>
      <c r="V488" s="7">
        <v>20151127</v>
      </c>
      <c r="W488" s="7" t="s">
        <v>6851</v>
      </c>
      <c r="X488" s="7">
        <v>20170216</v>
      </c>
      <c r="Y488" s="7" t="s">
        <v>20</v>
      </c>
      <c r="Z488" s="7" t="s">
        <v>3350</v>
      </c>
      <c r="AA488" s="7">
        <v>1</v>
      </c>
    </row>
    <row r="489" spans="1:27" x14ac:dyDescent="0.2">
      <c r="A489" s="7">
        <v>43132</v>
      </c>
      <c r="C489" s="7" t="s">
        <v>3350</v>
      </c>
      <c r="D489" s="7" t="s">
        <v>6897</v>
      </c>
      <c r="E489" s="7" t="s">
        <v>6898</v>
      </c>
      <c r="F489" s="7" t="s">
        <v>6847</v>
      </c>
      <c r="G489" s="7" t="s">
        <v>6903</v>
      </c>
      <c r="H489" s="7" t="s">
        <v>789</v>
      </c>
      <c r="I489" s="7">
        <v>-26.193964789999999</v>
      </c>
      <c r="J489" s="7">
        <v>28.391914289999999</v>
      </c>
      <c r="K489" s="7" t="s">
        <v>6904</v>
      </c>
      <c r="L489" s="7" t="s">
        <v>257</v>
      </c>
      <c r="M489" s="7" t="s">
        <v>10</v>
      </c>
      <c r="N489" s="7" t="s">
        <v>6850</v>
      </c>
      <c r="O489" s="7" t="s">
        <v>6903</v>
      </c>
      <c r="P489" s="7">
        <v>2968</v>
      </c>
      <c r="Q489" s="7">
        <v>400000</v>
      </c>
      <c r="R489" s="7" t="s">
        <v>20</v>
      </c>
      <c r="S489" s="7" t="s">
        <v>14</v>
      </c>
      <c r="T489" s="7">
        <v>20020315</v>
      </c>
      <c r="U489" s="7" t="s">
        <v>5522</v>
      </c>
      <c r="V489" s="7">
        <v>20151127</v>
      </c>
      <c r="W489" s="7" t="s">
        <v>6851</v>
      </c>
      <c r="X489" s="7">
        <v>20170216</v>
      </c>
      <c r="Y489" s="7" t="s">
        <v>20</v>
      </c>
      <c r="Z489" s="7" t="s">
        <v>3350</v>
      </c>
      <c r="AA489" s="7">
        <v>1</v>
      </c>
    </row>
    <row r="490" spans="1:27" x14ac:dyDescent="0.2">
      <c r="A490" s="7">
        <v>44577</v>
      </c>
      <c r="C490" s="7" t="s">
        <v>3350</v>
      </c>
      <c r="D490" s="7" t="s">
        <v>6899</v>
      </c>
      <c r="E490" s="7" t="s">
        <v>6900</v>
      </c>
      <c r="F490" s="7" t="s">
        <v>6847</v>
      </c>
      <c r="G490" s="7" t="s">
        <v>6905</v>
      </c>
      <c r="H490" s="7" t="s">
        <v>3709</v>
      </c>
      <c r="I490" s="7">
        <v>-26.193561769999999</v>
      </c>
      <c r="J490" s="7">
        <v>28.40060634</v>
      </c>
      <c r="K490" s="7" t="s">
        <v>6906</v>
      </c>
      <c r="L490" s="7" t="s">
        <v>257</v>
      </c>
      <c r="M490" s="7" t="s">
        <v>10</v>
      </c>
      <c r="N490" s="7" t="s">
        <v>6850</v>
      </c>
      <c r="O490" s="7" t="s">
        <v>6905</v>
      </c>
      <c r="P490" s="7">
        <v>13150</v>
      </c>
      <c r="Q490" s="7">
        <v>590000</v>
      </c>
      <c r="R490" s="7" t="s">
        <v>20</v>
      </c>
      <c r="S490" s="7" t="s">
        <v>14</v>
      </c>
      <c r="T490" s="7">
        <v>20020315</v>
      </c>
      <c r="U490" s="7" t="s">
        <v>5522</v>
      </c>
      <c r="V490" s="7">
        <v>20151127</v>
      </c>
      <c r="W490" s="7" t="s">
        <v>6851</v>
      </c>
      <c r="X490" s="7">
        <v>20170216</v>
      </c>
      <c r="Y490" s="7" t="s">
        <v>20</v>
      </c>
      <c r="Z490" s="7" t="s">
        <v>6872</v>
      </c>
      <c r="AA490" s="7">
        <v>1</v>
      </c>
    </row>
    <row r="491" spans="1:27" x14ac:dyDescent="0.2">
      <c r="A491" s="7">
        <v>45291</v>
      </c>
      <c r="C491" s="7" t="s">
        <v>3350</v>
      </c>
      <c r="D491" s="7" t="s">
        <v>6907</v>
      </c>
      <c r="E491" s="7" t="s">
        <v>6908</v>
      </c>
      <c r="F491" s="7" t="s">
        <v>6847</v>
      </c>
      <c r="G491" s="7" t="s">
        <v>6909</v>
      </c>
      <c r="H491" s="7" t="s">
        <v>789</v>
      </c>
      <c r="I491" s="7">
        <v>-26.19561491</v>
      </c>
      <c r="J491" s="7">
        <v>28.392839550000001</v>
      </c>
      <c r="K491" s="7" t="s">
        <v>6910</v>
      </c>
      <c r="L491" s="7" t="s">
        <v>257</v>
      </c>
      <c r="M491" s="7" t="s">
        <v>10</v>
      </c>
      <c r="N491" s="7" t="s">
        <v>6850</v>
      </c>
      <c r="O491" s="7" t="s">
        <v>6909</v>
      </c>
      <c r="P491" s="7">
        <v>2933</v>
      </c>
      <c r="Q491" s="7">
        <v>400000</v>
      </c>
      <c r="R491" s="7" t="s">
        <v>20</v>
      </c>
      <c r="S491" s="7" t="s">
        <v>14</v>
      </c>
      <c r="T491" s="7">
        <v>20020315</v>
      </c>
      <c r="U491" s="7" t="s">
        <v>5522</v>
      </c>
      <c r="V491" s="7">
        <v>20151127</v>
      </c>
      <c r="W491" s="7" t="s">
        <v>6851</v>
      </c>
      <c r="X491" s="7">
        <v>20170216</v>
      </c>
      <c r="Y491" s="7" t="s">
        <v>20</v>
      </c>
      <c r="Z491" s="7" t="s">
        <v>3350</v>
      </c>
      <c r="AA491" s="7">
        <v>1</v>
      </c>
    </row>
    <row r="492" spans="1:27" x14ac:dyDescent="0.2">
      <c r="A492" s="7">
        <v>45278</v>
      </c>
      <c r="C492" s="7" t="s">
        <v>3350</v>
      </c>
      <c r="D492" s="7" t="s">
        <v>6911</v>
      </c>
      <c r="E492" s="7" t="s">
        <v>6912</v>
      </c>
      <c r="F492" s="7" t="s">
        <v>6847</v>
      </c>
      <c r="G492" s="7" t="s">
        <v>6917</v>
      </c>
      <c r="H492" s="7" t="s">
        <v>789</v>
      </c>
      <c r="I492" s="7">
        <v>-26.191752749999999</v>
      </c>
      <c r="J492" s="7">
        <v>28.390705539999999</v>
      </c>
      <c r="K492" s="7" t="s">
        <v>6918</v>
      </c>
      <c r="L492" s="7" t="s">
        <v>257</v>
      </c>
      <c r="M492" s="7" t="s">
        <v>10</v>
      </c>
      <c r="N492" s="7" t="s">
        <v>6850</v>
      </c>
      <c r="O492" s="7" t="s">
        <v>6917</v>
      </c>
      <c r="P492" s="7">
        <v>3058</v>
      </c>
      <c r="Q492" s="7">
        <v>400000</v>
      </c>
      <c r="R492" s="7" t="s">
        <v>20</v>
      </c>
      <c r="S492" s="7" t="s">
        <v>14</v>
      </c>
      <c r="T492" s="7">
        <v>20020315</v>
      </c>
      <c r="U492" s="7" t="s">
        <v>5522</v>
      </c>
      <c r="V492" s="7">
        <v>20151127</v>
      </c>
      <c r="W492" s="7" t="s">
        <v>6851</v>
      </c>
      <c r="X492" s="7">
        <v>20170216</v>
      </c>
      <c r="Y492" s="7" t="s">
        <v>20</v>
      </c>
      <c r="Z492" s="7" t="s">
        <v>3350</v>
      </c>
      <c r="AA492" s="7">
        <v>1</v>
      </c>
    </row>
    <row r="493" spans="1:27" x14ac:dyDescent="0.2">
      <c r="A493" s="7">
        <v>52503</v>
      </c>
      <c r="C493" s="7" t="s">
        <v>3350</v>
      </c>
      <c r="D493" s="7" t="s">
        <v>6923</v>
      </c>
      <c r="E493" s="7" t="s">
        <v>6924</v>
      </c>
      <c r="F493" s="7" t="s">
        <v>6847</v>
      </c>
      <c r="G493" s="7" t="s">
        <v>6925</v>
      </c>
      <c r="H493" s="7" t="s">
        <v>970</v>
      </c>
      <c r="I493" s="7">
        <v>-26.194476760000001</v>
      </c>
      <c r="J493" s="7">
        <v>28.401345559999999</v>
      </c>
      <c r="K493" s="7" t="s">
        <v>6926</v>
      </c>
      <c r="L493" s="7" t="s">
        <v>257</v>
      </c>
      <c r="M493" s="7" t="s">
        <v>10</v>
      </c>
      <c r="N493" s="7" t="s">
        <v>6850</v>
      </c>
      <c r="O493" s="7" t="s">
        <v>6925</v>
      </c>
      <c r="P493" s="7">
        <v>250</v>
      </c>
      <c r="Q493" s="7">
        <v>110000</v>
      </c>
      <c r="R493" s="7" t="s">
        <v>313</v>
      </c>
      <c r="S493" s="7" t="s">
        <v>14</v>
      </c>
      <c r="T493" s="7">
        <v>20020315</v>
      </c>
      <c r="U493" s="7" t="s">
        <v>5522</v>
      </c>
      <c r="V493" s="7">
        <v>20151127</v>
      </c>
      <c r="W493" s="7" t="s">
        <v>6851</v>
      </c>
      <c r="X493" s="7">
        <v>20170209</v>
      </c>
      <c r="Y493" s="7" t="s">
        <v>957</v>
      </c>
      <c r="Z493" s="7" t="s">
        <v>6872</v>
      </c>
      <c r="AA493" s="7">
        <v>1</v>
      </c>
    </row>
    <row r="494" spans="1:27" x14ac:dyDescent="0.2">
      <c r="A494" s="7">
        <v>52826</v>
      </c>
      <c r="C494" s="7" t="s">
        <v>3350</v>
      </c>
      <c r="D494" s="7" t="s">
        <v>6932</v>
      </c>
      <c r="E494" s="7" t="s">
        <v>6933</v>
      </c>
      <c r="F494" s="7" t="s">
        <v>6847</v>
      </c>
      <c r="G494" s="7" t="s">
        <v>6936</v>
      </c>
      <c r="H494" s="7" t="s">
        <v>970</v>
      </c>
      <c r="I494" s="7">
        <v>-26.194689499999999</v>
      </c>
      <c r="J494" s="7">
        <v>28.402085499999998</v>
      </c>
      <c r="K494" s="7" t="s">
        <v>6937</v>
      </c>
      <c r="L494" s="7" t="s">
        <v>257</v>
      </c>
      <c r="M494" s="7" t="s">
        <v>10</v>
      </c>
      <c r="N494" s="7" t="s">
        <v>6850</v>
      </c>
      <c r="O494" s="7" t="s">
        <v>6936</v>
      </c>
      <c r="P494" s="7">
        <v>250</v>
      </c>
      <c r="Q494" s="7">
        <v>110000</v>
      </c>
      <c r="R494" s="7" t="s">
        <v>151</v>
      </c>
      <c r="S494" s="7" t="s">
        <v>14</v>
      </c>
      <c r="T494" s="7">
        <v>20020315</v>
      </c>
      <c r="U494" s="7" t="s">
        <v>5522</v>
      </c>
      <c r="V494" s="7">
        <v>20151127</v>
      </c>
      <c r="W494" s="7" t="s">
        <v>6851</v>
      </c>
      <c r="X494" s="7">
        <v>20170215</v>
      </c>
      <c r="Y494" s="7" t="s">
        <v>957</v>
      </c>
      <c r="Z494" s="7" t="s">
        <v>6872</v>
      </c>
      <c r="AA494" s="7">
        <v>1</v>
      </c>
    </row>
    <row r="495" spans="1:27" x14ac:dyDescent="0.2">
      <c r="A495" s="7">
        <v>54494</v>
      </c>
      <c r="C495" s="7" t="s">
        <v>3350</v>
      </c>
      <c r="D495" s="7" t="s">
        <v>6934</v>
      </c>
      <c r="E495" s="7" t="s">
        <v>6935</v>
      </c>
      <c r="F495" s="7" t="s">
        <v>6847</v>
      </c>
      <c r="G495" s="7" t="s">
        <v>6938</v>
      </c>
      <c r="H495" s="7" t="s">
        <v>970</v>
      </c>
      <c r="I495" s="7">
        <v>-26.195585059999999</v>
      </c>
      <c r="J495" s="7">
        <v>28.40117755</v>
      </c>
      <c r="K495" s="7" t="s">
        <v>6939</v>
      </c>
      <c r="L495" s="7" t="s">
        <v>257</v>
      </c>
      <c r="M495" s="7" t="s">
        <v>10</v>
      </c>
      <c r="N495" s="7" t="s">
        <v>6850</v>
      </c>
      <c r="O495" s="7" t="s">
        <v>6938</v>
      </c>
      <c r="P495" s="7">
        <v>540</v>
      </c>
      <c r="Q495" s="7">
        <v>220000</v>
      </c>
      <c r="R495" s="7" t="s">
        <v>103</v>
      </c>
      <c r="S495" s="7" t="s">
        <v>14</v>
      </c>
      <c r="T495" s="7">
        <v>20020315</v>
      </c>
      <c r="U495" s="7" t="s">
        <v>5522</v>
      </c>
      <c r="V495" s="7">
        <v>20151127</v>
      </c>
      <c r="W495" s="7" t="s">
        <v>6851</v>
      </c>
      <c r="X495" s="7">
        <v>20170302</v>
      </c>
      <c r="Y495" s="7" t="s">
        <v>957</v>
      </c>
      <c r="Z495" s="7" t="s">
        <v>6872</v>
      </c>
      <c r="AA495" s="7">
        <v>1</v>
      </c>
    </row>
    <row r="496" spans="1:27" x14ac:dyDescent="0.2">
      <c r="A496" s="7">
        <v>56764</v>
      </c>
      <c r="C496" s="7" t="s">
        <v>3350</v>
      </c>
      <c r="D496" s="7" t="s">
        <v>6940</v>
      </c>
      <c r="E496" s="7" t="s">
        <v>6941</v>
      </c>
      <c r="F496" s="7" t="s">
        <v>6847</v>
      </c>
      <c r="G496" s="7" t="s">
        <v>6942</v>
      </c>
      <c r="H496" s="7" t="s">
        <v>789</v>
      </c>
      <c r="I496" s="7">
        <v>-26.194622349999999</v>
      </c>
      <c r="J496" s="7">
        <v>28.392954079999999</v>
      </c>
      <c r="K496" s="7" t="s">
        <v>6943</v>
      </c>
      <c r="L496" s="7" t="s">
        <v>257</v>
      </c>
      <c r="M496" s="7" t="s">
        <v>10</v>
      </c>
      <c r="N496" s="7" t="s">
        <v>6850</v>
      </c>
      <c r="O496" s="7" t="s">
        <v>6942</v>
      </c>
      <c r="P496" s="7">
        <v>32972</v>
      </c>
      <c r="Q496" s="7">
        <v>730000</v>
      </c>
      <c r="R496" s="7" t="s">
        <v>20</v>
      </c>
      <c r="S496" s="7" t="s">
        <v>14</v>
      </c>
      <c r="T496" s="7">
        <v>20020315</v>
      </c>
      <c r="U496" s="7" t="s">
        <v>5522</v>
      </c>
      <c r="V496" s="7">
        <v>20151127</v>
      </c>
      <c r="W496" s="7" t="s">
        <v>6851</v>
      </c>
      <c r="X496" s="7">
        <v>20170216</v>
      </c>
      <c r="Y496" s="7" t="s">
        <v>20</v>
      </c>
      <c r="Z496" s="7" t="s">
        <v>3350</v>
      </c>
      <c r="AA496" s="7">
        <v>1</v>
      </c>
    </row>
    <row r="497" spans="1:27" x14ac:dyDescent="0.2">
      <c r="A497" s="7">
        <v>57053</v>
      </c>
      <c r="C497" s="7" t="s">
        <v>3350</v>
      </c>
      <c r="D497" s="7" t="s">
        <v>6944</v>
      </c>
      <c r="E497" s="7" t="s">
        <v>6945</v>
      </c>
      <c r="F497" s="7" t="s">
        <v>6847</v>
      </c>
      <c r="G497" s="7" t="s">
        <v>6946</v>
      </c>
      <c r="H497" s="7" t="s">
        <v>970</v>
      </c>
      <c r="I497" s="7">
        <v>-26.19628264</v>
      </c>
      <c r="J497" s="7">
        <v>28.401655030000001</v>
      </c>
      <c r="K497" s="7" t="s">
        <v>6947</v>
      </c>
      <c r="L497" s="7" t="s">
        <v>257</v>
      </c>
      <c r="M497" s="7" t="s">
        <v>2691</v>
      </c>
      <c r="N497" s="7" t="s">
        <v>6850</v>
      </c>
      <c r="O497" s="7" t="s">
        <v>6946</v>
      </c>
      <c r="P497" s="7">
        <v>1</v>
      </c>
      <c r="Q497" s="7">
        <v>0</v>
      </c>
      <c r="R497" s="7" t="s">
        <v>2692</v>
      </c>
      <c r="S497" s="7" t="s">
        <v>87</v>
      </c>
      <c r="T497" s="7">
        <v>20020315</v>
      </c>
      <c r="U497" s="7" t="s">
        <v>5522</v>
      </c>
      <c r="V497" s="7">
        <v>20151127</v>
      </c>
      <c r="W497" s="7" t="s">
        <v>6851</v>
      </c>
      <c r="X497" s="7">
        <v>20170303</v>
      </c>
      <c r="Y497" s="7" t="s">
        <v>957</v>
      </c>
      <c r="Z497" s="7" t="s">
        <v>6872</v>
      </c>
      <c r="AA497" s="7">
        <v>1</v>
      </c>
    </row>
    <row r="498" spans="1:27" x14ac:dyDescent="0.2">
      <c r="A498" s="7">
        <v>57054</v>
      </c>
      <c r="C498" s="7" t="s">
        <v>3350</v>
      </c>
      <c r="D498" s="7" t="s">
        <v>6948</v>
      </c>
      <c r="E498" s="7" t="s">
        <v>6949</v>
      </c>
      <c r="F498" s="7" t="s">
        <v>6847</v>
      </c>
      <c r="G498" s="7" t="s">
        <v>6950</v>
      </c>
      <c r="H498" s="7" t="s">
        <v>789</v>
      </c>
      <c r="I498" s="7">
        <v>-26.19363521</v>
      </c>
      <c r="J498" s="7">
        <v>28.396335789999998</v>
      </c>
      <c r="K498" s="7" t="s">
        <v>6951</v>
      </c>
      <c r="L498" s="7" t="s">
        <v>257</v>
      </c>
      <c r="M498" s="7" t="s">
        <v>10</v>
      </c>
      <c r="N498" s="7" t="s">
        <v>6850</v>
      </c>
      <c r="O498" s="7" t="s">
        <v>6950</v>
      </c>
      <c r="P498" s="7">
        <v>16943</v>
      </c>
      <c r="Q498" s="7">
        <v>600000</v>
      </c>
      <c r="R498" s="7" t="s">
        <v>20</v>
      </c>
      <c r="S498" s="7" t="s">
        <v>14</v>
      </c>
      <c r="T498" s="7">
        <v>20020315</v>
      </c>
      <c r="U498" s="7" t="s">
        <v>5522</v>
      </c>
      <c r="V498" s="7">
        <v>20151127</v>
      </c>
      <c r="W498" s="7" t="s">
        <v>6851</v>
      </c>
      <c r="X498" s="7">
        <v>20170216</v>
      </c>
      <c r="Y498" s="7" t="s">
        <v>20</v>
      </c>
      <c r="Z498" s="7" t="s">
        <v>3350</v>
      </c>
      <c r="AA498" s="7">
        <v>1</v>
      </c>
    </row>
    <row r="499" spans="1:27" x14ac:dyDescent="0.2">
      <c r="A499" s="7">
        <v>57055</v>
      </c>
      <c r="C499" s="7" t="s">
        <v>3350</v>
      </c>
      <c r="D499" s="7" t="s">
        <v>6952</v>
      </c>
      <c r="E499" s="7" t="s">
        <v>6953</v>
      </c>
      <c r="F499" s="7" t="s">
        <v>6847</v>
      </c>
      <c r="G499" s="7" t="s">
        <v>6954</v>
      </c>
      <c r="H499" s="7" t="s">
        <v>970</v>
      </c>
      <c r="I499" s="7">
        <v>-26.19672469</v>
      </c>
      <c r="J499" s="7">
        <v>28.402145999999998</v>
      </c>
      <c r="K499" s="7" t="s">
        <v>6955</v>
      </c>
      <c r="L499" s="7" t="s">
        <v>257</v>
      </c>
      <c r="M499" s="7" t="s">
        <v>10</v>
      </c>
      <c r="N499" s="7" t="s">
        <v>6850</v>
      </c>
      <c r="O499" s="7" t="s">
        <v>6954</v>
      </c>
      <c r="P499" s="7">
        <v>2738</v>
      </c>
      <c r="Q499" s="7">
        <v>400000</v>
      </c>
      <c r="R499" s="7" t="s">
        <v>20</v>
      </c>
      <c r="S499" s="7" t="s">
        <v>14</v>
      </c>
      <c r="T499" s="7">
        <v>20020315</v>
      </c>
      <c r="U499" s="7" t="s">
        <v>5522</v>
      </c>
      <c r="V499" s="7">
        <v>20151127</v>
      </c>
      <c r="W499" s="7" t="s">
        <v>6851</v>
      </c>
      <c r="X499" s="7">
        <v>20170216</v>
      </c>
      <c r="Y499" s="7" t="s">
        <v>20</v>
      </c>
      <c r="Z499" s="7" t="s">
        <v>6872</v>
      </c>
      <c r="AA499" s="7">
        <v>1</v>
      </c>
    </row>
    <row r="500" spans="1:27" x14ac:dyDescent="0.2">
      <c r="A500" s="7">
        <v>57073</v>
      </c>
      <c r="C500" s="7" t="s">
        <v>3350</v>
      </c>
      <c r="D500" s="7" t="s">
        <v>6956</v>
      </c>
      <c r="E500" s="7" t="s">
        <v>6957</v>
      </c>
      <c r="F500" s="7" t="s">
        <v>6847</v>
      </c>
      <c r="G500" s="7" t="s">
        <v>1406</v>
      </c>
      <c r="H500" s="7" t="s">
        <v>3709</v>
      </c>
      <c r="I500" s="7">
        <v>-26.192350510000001</v>
      </c>
      <c r="J500" s="7">
        <v>28.400345179999999</v>
      </c>
      <c r="K500" s="7" t="s">
        <v>6958</v>
      </c>
      <c r="L500" s="7" t="s">
        <v>257</v>
      </c>
      <c r="M500" s="7" t="s">
        <v>10</v>
      </c>
      <c r="N500" s="7" t="s">
        <v>6850</v>
      </c>
      <c r="O500" s="7" t="s">
        <v>1406</v>
      </c>
      <c r="P500" s="7">
        <v>310</v>
      </c>
      <c r="Q500" s="7">
        <v>130000</v>
      </c>
      <c r="R500" s="7" t="s">
        <v>20</v>
      </c>
      <c r="S500" s="7" t="s">
        <v>14</v>
      </c>
      <c r="T500" s="7">
        <v>20020315</v>
      </c>
      <c r="U500" s="7" t="s">
        <v>5522</v>
      </c>
      <c r="V500" s="7">
        <v>20151127</v>
      </c>
      <c r="W500" s="7" t="s">
        <v>6851</v>
      </c>
      <c r="X500" s="7">
        <v>20170228</v>
      </c>
      <c r="Y500" s="7" t="s">
        <v>957</v>
      </c>
      <c r="Z500" s="7" t="s">
        <v>6872</v>
      </c>
      <c r="AA500" s="7">
        <v>1</v>
      </c>
    </row>
    <row r="501" spans="1:27" x14ac:dyDescent="0.2">
      <c r="A501" s="7">
        <v>25166</v>
      </c>
      <c r="C501" s="7" t="s">
        <v>3350</v>
      </c>
      <c r="D501" s="7" t="s">
        <v>5584</v>
      </c>
      <c r="E501" s="7" t="s">
        <v>5585</v>
      </c>
      <c r="F501" s="7" t="s">
        <v>5573</v>
      </c>
      <c r="G501" s="7" t="s">
        <v>5586</v>
      </c>
      <c r="H501" s="7" t="s">
        <v>2095</v>
      </c>
      <c r="I501" s="7">
        <v>-26.137015139999999</v>
      </c>
      <c r="J501" s="7">
        <v>28.421745470000001</v>
      </c>
      <c r="K501" s="7" t="s">
        <v>5587</v>
      </c>
      <c r="L501" s="7" t="s">
        <v>5588</v>
      </c>
      <c r="M501" s="7" t="s">
        <v>10</v>
      </c>
      <c r="N501" s="7" t="s">
        <v>5589</v>
      </c>
      <c r="P501" s="7">
        <v>148</v>
      </c>
      <c r="Q501" s="7">
        <v>0</v>
      </c>
      <c r="R501" s="7" t="s">
        <v>20</v>
      </c>
      <c r="S501" s="7" t="s">
        <v>14</v>
      </c>
      <c r="T501" s="7">
        <v>20010926</v>
      </c>
      <c r="U501" s="7" t="s">
        <v>3990</v>
      </c>
      <c r="V501" s="7">
        <v>0</v>
      </c>
      <c r="W501" s="7" t="s">
        <v>5590</v>
      </c>
      <c r="X501" s="7">
        <v>0</v>
      </c>
      <c r="Y501" s="7" t="s">
        <v>957</v>
      </c>
      <c r="Z501" s="7" t="s">
        <v>3350</v>
      </c>
      <c r="AA501" s="7">
        <v>1</v>
      </c>
    </row>
    <row r="502" spans="1:27" x14ac:dyDescent="0.2">
      <c r="A502" s="7">
        <v>43953</v>
      </c>
      <c r="C502" s="7" t="s">
        <v>3350</v>
      </c>
      <c r="D502" s="7" t="s">
        <v>6562</v>
      </c>
      <c r="E502" s="7" t="s">
        <v>6563</v>
      </c>
      <c r="F502" s="7" t="s">
        <v>6564</v>
      </c>
      <c r="G502" s="7" t="s">
        <v>6565</v>
      </c>
      <c r="H502" s="7" t="s">
        <v>2443</v>
      </c>
      <c r="I502" s="7">
        <v>-26.132606580000001</v>
      </c>
      <c r="J502" s="7">
        <v>28.476382350000002</v>
      </c>
      <c r="K502" s="7" t="s">
        <v>6566</v>
      </c>
      <c r="L502" s="7" t="s">
        <v>9</v>
      </c>
      <c r="M502" s="7" t="s">
        <v>10</v>
      </c>
      <c r="N502" s="7" t="s">
        <v>6567</v>
      </c>
      <c r="P502" s="7">
        <v>280</v>
      </c>
      <c r="Q502" s="7">
        <v>0</v>
      </c>
      <c r="R502" s="7" t="s">
        <v>13</v>
      </c>
      <c r="S502" s="7" t="s">
        <v>14</v>
      </c>
      <c r="T502" s="7">
        <v>20020725</v>
      </c>
      <c r="U502" s="7" t="s">
        <v>5522</v>
      </c>
      <c r="V502" s="7">
        <v>0</v>
      </c>
      <c r="W502" s="7" t="s">
        <v>3589</v>
      </c>
      <c r="X502" s="7">
        <v>0</v>
      </c>
      <c r="Y502" s="7" t="s">
        <v>20</v>
      </c>
      <c r="Z502" s="7" t="s">
        <v>3350</v>
      </c>
      <c r="AA502" s="7">
        <v>1</v>
      </c>
    </row>
    <row r="503" spans="1:27" x14ac:dyDescent="0.2">
      <c r="A503" s="7">
        <v>43955</v>
      </c>
      <c r="C503" s="7" t="s">
        <v>3350</v>
      </c>
      <c r="D503" s="7" t="s">
        <v>6568</v>
      </c>
      <c r="E503" s="7" t="s">
        <v>6569</v>
      </c>
      <c r="F503" s="7" t="s">
        <v>6564</v>
      </c>
      <c r="G503" s="7" t="s">
        <v>6570</v>
      </c>
      <c r="H503" s="7" t="s">
        <v>2443</v>
      </c>
      <c r="I503" s="7">
        <v>-26.132539609999998</v>
      </c>
      <c r="J503" s="7">
        <v>28.476775570000001</v>
      </c>
      <c r="K503" s="7" t="s">
        <v>6571</v>
      </c>
      <c r="L503" s="7" t="s">
        <v>9</v>
      </c>
      <c r="M503" s="7" t="s">
        <v>10</v>
      </c>
      <c r="N503" s="7" t="s">
        <v>6567</v>
      </c>
      <c r="P503" s="7">
        <v>160</v>
      </c>
      <c r="Q503" s="7">
        <v>0</v>
      </c>
      <c r="R503" s="7" t="s">
        <v>13</v>
      </c>
      <c r="S503" s="7" t="s">
        <v>14</v>
      </c>
      <c r="T503" s="7">
        <v>20020725</v>
      </c>
      <c r="U503" s="7" t="s">
        <v>5522</v>
      </c>
      <c r="V503" s="7">
        <v>0</v>
      </c>
      <c r="W503" s="7" t="s">
        <v>3589</v>
      </c>
      <c r="X503" s="7">
        <v>0</v>
      </c>
      <c r="Y503" s="7" t="s">
        <v>20</v>
      </c>
      <c r="Z503" s="7" t="s">
        <v>3350</v>
      </c>
      <c r="AA503" s="7">
        <v>1</v>
      </c>
    </row>
    <row r="504" spans="1:27" x14ac:dyDescent="0.2">
      <c r="A504" s="7">
        <v>44095</v>
      </c>
      <c r="C504" s="7" t="s">
        <v>3350</v>
      </c>
      <c r="D504" s="7" t="s">
        <v>6572</v>
      </c>
      <c r="E504" s="7" t="s">
        <v>6573</v>
      </c>
      <c r="F504" s="7" t="s">
        <v>6564</v>
      </c>
      <c r="G504" s="7" t="s">
        <v>6574</v>
      </c>
      <c r="H504" s="7" t="s">
        <v>2443</v>
      </c>
      <c r="I504" s="7">
        <v>-26.131929670000002</v>
      </c>
      <c r="J504" s="7">
        <v>28.476669820000001</v>
      </c>
      <c r="K504" s="7" t="s">
        <v>6575</v>
      </c>
      <c r="L504" s="7" t="s">
        <v>9</v>
      </c>
      <c r="M504" s="7" t="s">
        <v>10</v>
      </c>
      <c r="N504" s="7" t="s">
        <v>6567</v>
      </c>
      <c r="P504" s="7">
        <v>176</v>
      </c>
      <c r="Q504" s="7">
        <v>0</v>
      </c>
      <c r="R504" s="7" t="s">
        <v>13</v>
      </c>
      <c r="S504" s="7" t="s">
        <v>14</v>
      </c>
      <c r="T504" s="7">
        <v>20020725</v>
      </c>
      <c r="U504" s="7" t="s">
        <v>5522</v>
      </c>
      <c r="V504" s="7">
        <v>0</v>
      </c>
      <c r="W504" s="7" t="s">
        <v>3589</v>
      </c>
      <c r="X504" s="7">
        <v>0</v>
      </c>
      <c r="Y504" s="7" t="s">
        <v>20</v>
      </c>
      <c r="Z504" s="7" t="s">
        <v>3350</v>
      </c>
      <c r="AA504" s="7">
        <v>1</v>
      </c>
    </row>
    <row r="505" spans="1:27" x14ac:dyDescent="0.2">
      <c r="A505" s="7">
        <v>45314</v>
      </c>
      <c r="C505" s="7" t="s">
        <v>3350</v>
      </c>
      <c r="D505" s="7" t="s">
        <v>6576</v>
      </c>
      <c r="E505" s="7" t="s">
        <v>6577</v>
      </c>
      <c r="F505" s="7" t="s">
        <v>6564</v>
      </c>
      <c r="G505" s="7" t="s">
        <v>6578</v>
      </c>
      <c r="H505" s="7" t="s">
        <v>2443</v>
      </c>
      <c r="I505" s="7">
        <v>-26.132226580000001</v>
      </c>
      <c r="J505" s="7">
        <v>28.472680889999999</v>
      </c>
      <c r="K505" s="7" t="s">
        <v>6579</v>
      </c>
      <c r="L505" s="7" t="s">
        <v>9</v>
      </c>
      <c r="M505" s="7" t="s">
        <v>10</v>
      </c>
      <c r="N505" s="7" t="s">
        <v>6567</v>
      </c>
      <c r="P505" s="7">
        <v>6539</v>
      </c>
      <c r="Q505" s="7">
        <v>0</v>
      </c>
      <c r="R505" s="7" t="s">
        <v>20</v>
      </c>
      <c r="S505" s="7" t="s">
        <v>14</v>
      </c>
      <c r="T505" s="7">
        <v>20000328</v>
      </c>
      <c r="U505" s="7" t="s">
        <v>6580</v>
      </c>
      <c r="V505" s="7">
        <v>0</v>
      </c>
      <c r="W505" s="7" t="s">
        <v>3589</v>
      </c>
      <c r="X505" s="7">
        <v>0</v>
      </c>
      <c r="Y505" s="7" t="s">
        <v>20</v>
      </c>
      <c r="Z505" s="7" t="s">
        <v>3350</v>
      </c>
      <c r="AA505" s="7">
        <v>1</v>
      </c>
    </row>
    <row r="506" spans="1:27" x14ac:dyDescent="0.2">
      <c r="A506" s="7">
        <v>56578</v>
      </c>
      <c r="C506" s="7" t="s">
        <v>3350</v>
      </c>
      <c r="D506" s="7" t="s">
        <v>6581</v>
      </c>
      <c r="E506" s="7" t="s">
        <v>6582</v>
      </c>
      <c r="F506" s="7" t="s">
        <v>6564</v>
      </c>
      <c r="G506" s="7" t="s">
        <v>6583</v>
      </c>
      <c r="H506" s="7" t="s">
        <v>2443</v>
      </c>
      <c r="I506" s="7">
        <v>-26.133726020000001</v>
      </c>
      <c r="J506" s="7">
        <v>28.47534357</v>
      </c>
      <c r="K506" s="7" t="s">
        <v>6584</v>
      </c>
      <c r="L506" s="7" t="s">
        <v>9</v>
      </c>
      <c r="M506" s="7" t="s">
        <v>10</v>
      </c>
      <c r="N506" s="7" t="s">
        <v>6567</v>
      </c>
      <c r="P506" s="7">
        <v>1446</v>
      </c>
      <c r="Q506" s="7">
        <v>0</v>
      </c>
      <c r="R506" s="7" t="s">
        <v>13</v>
      </c>
      <c r="S506" s="7" t="s">
        <v>14</v>
      </c>
      <c r="T506" s="7">
        <v>20020925</v>
      </c>
      <c r="U506" s="7" t="s">
        <v>5522</v>
      </c>
      <c r="V506" s="7">
        <v>0</v>
      </c>
      <c r="W506" s="7" t="s">
        <v>3589</v>
      </c>
      <c r="X506" s="7">
        <v>0</v>
      </c>
      <c r="Y506" s="7" t="s">
        <v>20</v>
      </c>
      <c r="Z506" s="7" t="s">
        <v>3350</v>
      </c>
      <c r="AA506" s="7">
        <v>1</v>
      </c>
    </row>
    <row r="507" spans="1:27" x14ac:dyDescent="0.2">
      <c r="A507" s="7">
        <v>56807</v>
      </c>
      <c r="C507" s="7" t="s">
        <v>3350</v>
      </c>
      <c r="D507" s="7" t="s">
        <v>6585</v>
      </c>
      <c r="E507" s="7" t="s">
        <v>6586</v>
      </c>
      <c r="F507" s="7" t="s">
        <v>6564</v>
      </c>
      <c r="G507" s="7" t="s">
        <v>6587</v>
      </c>
      <c r="H507" s="7" t="s">
        <v>2443</v>
      </c>
      <c r="I507" s="7">
        <v>-26.132440549999998</v>
      </c>
      <c r="J507" s="7">
        <v>28.47351681</v>
      </c>
      <c r="K507" s="7" t="s">
        <v>6588</v>
      </c>
      <c r="L507" s="7" t="s">
        <v>9</v>
      </c>
      <c r="M507" s="7" t="s">
        <v>10</v>
      </c>
      <c r="N507" s="7" t="s">
        <v>6567</v>
      </c>
      <c r="P507" s="7">
        <v>1098</v>
      </c>
      <c r="Q507" s="7">
        <v>72000</v>
      </c>
      <c r="R507" s="7" t="s">
        <v>20</v>
      </c>
      <c r="S507" s="7" t="s">
        <v>14</v>
      </c>
      <c r="T507" s="7">
        <v>20020725</v>
      </c>
      <c r="U507" s="7" t="s">
        <v>5522</v>
      </c>
      <c r="V507" s="7">
        <v>0</v>
      </c>
      <c r="W507" s="7" t="s">
        <v>3589</v>
      </c>
      <c r="X507" s="7">
        <v>0</v>
      </c>
      <c r="Y507" s="7" t="s">
        <v>20</v>
      </c>
      <c r="Z507" s="7" t="s">
        <v>3350</v>
      </c>
      <c r="AA507" s="7">
        <v>1</v>
      </c>
    </row>
    <row r="508" spans="1:27" x14ac:dyDescent="0.2">
      <c r="A508" s="7">
        <v>58380</v>
      </c>
      <c r="C508" s="7" t="s">
        <v>3350</v>
      </c>
      <c r="D508" s="7" t="s">
        <v>4876</v>
      </c>
      <c r="E508" s="7" t="s">
        <v>4877</v>
      </c>
      <c r="F508" s="7" t="s">
        <v>4700</v>
      </c>
      <c r="G508" s="7" t="s">
        <v>4884</v>
      </c>
      <c r="H508" s="7" t="s">
        <v>618</v>
      </c>
      <c r="I508" s="7">
        <v>-26.1360446378517</v>
      </c>
      <c r="J508" s="7">
        <v>28.434889106849901</v>
      </c>
      <c r="K508" s="7" t="s">
        <v>4885</v>
      </c>
      <c r="L508" s="7" t="s">
        <v>257</v>
      </c>
      <c r="M508" s="7" t="s">
        <v>10</v>
      </c>
      <c r="N508" s="7" t="s">
        <v>4886</v>
      </c>
      <c r="P508" s="7">
        <v>399</v>
      </c>
      <c r="Q508" s="7">
        <v>93000</v>
      </c>
      <c r="R508" s="7" t="s">
        <v>103</v>
      </c>
      <c r="S508" s="7" t="s">
        <v>14</v>
      </c>
      <c r="T508" s="7">
        <v>20010410</v>
      </c>
      <c r="U508" s="7" t="s">
        <v>3990</v>
      </c>
      <c r="V508" s="7">
        <v>0</v>
      </c>
      <c r="W508" s="7" t="s">
        <v>4705</v>
      </c>
      <c r="X508" s="7">
        <v>0</v>
      </c>
      <c r="AA508" s="7">
        <v>1</v>
      </c>
    </row>
    <row r="509" spans="1:27" x14ac:dyDescent="0.2">
      <c r="A509" s="7">
        <v>58553</v>
      </c>
      <c r="C509" s="7" t="s">
        <v>3350</v>
      </c>
      <c r="D509" s="7" t="s">
        <v>4904</v>
      </c>
      <c r="E509" s="7" t="s">
        <v>4905</v>
      </c>
      <c r="F509" s="7" t="s">
        <v>4700</v>
      </c>
      <c r="G509" s="7" t="s">
        <v>4918</v>
      </c>
      <c r="H509" s="7" t="s">
        <v>618</v>
      </c>
      <c r="I509" s="7">
        <v>-26.135693472651798</v>
      </c>
      <c r="J509" s="7">
        <v>28.435159669968598</v>
      </c>
      <c r="K509" s="7" t="s">
        <v>4919</v>
      </c>
      <c r="L509" s="7" t="s">
        <v>257</v>
      </c>
      <c r="M509" s="7" t="s">
        <v>10</v>
      </c>
      <c r="N509" s="7" t="s">
        <v>4920</v>
      </c>
      <c r="O509" s="7" t="s">
        <v>4918</v>
      </c>
      <c r="P509" s="7">
        <v>534</v>
      </c>
      <c r="Q509" s="7">
        <v>120000</v>
      </c>
      <c r="R509" s="7" t="s">
        <v>103</v>
      </c>
      <c r="S509" s="7" t="s">
        <v>14</v>
      </c>
      <c r="T509" s="7">
        <v>20010410</v>
      </c>
      <c r="U509" s="7" t="s">
        <v>3990</v>
      </c>
      <c r="V509" s="7">
        <v>0</v>
      </c>
      <c r="W509" s="7" t="s">
        <v>4705</v>
      </c>
      <c r="X509" s="7">
        <v>0</v>
      </c>
      <c r="AA509" s="7">
        <v>1</v>
      </c>
    </row>
    <row r="510" spans="1:27" x14ac:dyDescent="0.2">
      <c r="A510" s="7">
        <v>58320</v>
      </c>
      <c r="C510" s="7" t="s">
        <v>3350</v>
      </c>
      <c r="D510" s="7" t="s">
        <v>4833</v>
      </c>
      <c r="E510" s="7" t="s">
        <v>4834</v>
      </c>
      <c r="F510" s="7" t="s">
        <v>4700</v>
      </c>
      <c r="G510" s="7" t="s">
        <v>4852</v>
      </c>
      <c r="H510" s="7" t="s">
        <v>618</v>
      </c>
      <c r="I510" s="7">
        <v>-26.135371687194301</v>
      </c>
      <c r="J510" s="7">
        <v>28.435454620441</v>
      </c>
      <c r="K510" s="7" t="s">
        <v>4853</v>
      </c>
      <c r="L510" s="7" t="s">
        <v>257</v>
      </c>
      <c r="M510" s="7" t="s">
        <v>10</v>
      </c>
      <c r="N510" s="7" t="s">
        <v>4854</v>
      </c>
      <c r="O510" s="7" t="s">
        <v>4852</v>
      </c>
      <c r="P510" s="7">
        <v>614</v>
      </c>
      <c r="Q510" s="7">
        <v>140000</v>
      </c>
      <c r="R510" s="7" t="s">
        <v>103</v>
      </c>
      <c r="S510" s="7" t="s">
        <v>14</v>
      </c>
      <c r="T510" s="7">
        <v>20010410</v>
      </c>
      <c r="U510" s="7" t="s">
        <v>3990</v>
      </c>
      <c r="V510" s="7">
        <v>0</v>
      </c>
      <c r="W510" s="7" t="s">
        <v>4705</v>
      </c>
      <c r="X510" s="7">
        <v>0</v>
      </c>
      <c r="AA510" s="7">
        <v>1</v>
      </c>
    </row>
    <row r="511" spans="1:27" x14ac:dyDescent="0.2">
      <c r="A511" s="7">
        <v>58368</v>
      </c>
      <c r="C511" s="7" t="s">
        <v>3350</v>
      </c>
      <c r="D511" s="7" t="s">
        <v>4841</v>
      </c>
      <c r="E511" s="7" t="s">
        <v>4842</v>
      </c>
      <c r="F511" s="7" t="s">
        <v>4700</v>
      </c>
      <c r="G511" s="7" t="s">
        <v>4864</v>
      </c>
      <c r="H511" s="7" t="s">
        <v>618</v>
      </c>
      <c r="I511" s="7">
        <v>-26.135141099566901</v>
      </c>
      <c r="J511" s="7">
        <v>28.4358457444661</v>
      </c>
      <c r="K511" s="7" t="s">
        <v>4865</v>
      </c>
      <c r="L511" s="7" t="s">
        <v>257</v>
      </c>
      <c r="M511" s="7" t="s">
        <v>10</v>
      </c>
      <c r="N511" s="7" t="s">
        <v>4866</v>
      </c>
      <c r="O511" s="7" t="s">
        <v>4864</v>
      </c>
      <c r="P511" s="7">
        <v>538</v>
      </c>
      <c r="Q511" s="7">
        <v>120000</v>
      </c>
      <c r="R511" s="7" t="s">
        <v>20</v>
      </c>
      <c r="S511" s="7" t="s">
        <v>14</v>
      </c>
      <c r="T511" s="7">
        <v>20010410</v>
      </c>
      <c r="U511" s="7" t="s">
        <v>3990</v>
      </c>
      <c r="V511" s="7">
        <v>0</v>
      </c>
      <c r="W511" s="7" t="s">
        <v>4705</v>
      </c>
      <c r="X511" s="7">
        <v>0</v>
      </c>
      <c r="AA511" s="7">
        <v>1</v>
      </c>
    </row>
    <row r="512" spans="1:27" x14ac:dyDescent="0.2">
      <c r="A512" s="7">
        <v>58371</v>
      </c>
      <c r="C512" s="7" t="s">
        <v>3350</v>
      </c>
      <c r="D512" s="7" t="s">
        <v>4847</v>
      </c>
      <c r="E512" s="7" t="s">
        <v>4848</v>
      </c>
      <c r="F512" s="7" t="s">
        <v>4700</v>
      </c>
      <c r="G512" s="7" t="s">
        <v>4873</v>
      </c>
      <c r="H512" s="7" t="s">
        <v>618</v>
      </c>
      <c r="I512" s="7">
        <v>-26.134899610360598</v>
      </c>
      <c r="J512" s="7">
        <v>28.436228857348699</v>
      </c>
      <c r="K512" s="7" t="s">
        <v>4874</v>
      </c>
      <c r="L512" s="7" t="s">
        <v>257</v>
      </c>
      <c r="M512" s="7" t="s">
        <v>10</v>
      </c>
      <c r="N512" s="7" t="s">
        <v>4875</v>
      </c>
      <c r="O512" s="7" t="s">
        <v>4873</v>
      </c>
      <c r="P512" s="7">
        <v>468</v>
      </c>
      <c r="Q512" s="7">
        <v>110000</v>
      </c>
      <c r="R512" s="7" t="s">
        <v>103</v>
      </c>
      <c r="S512" s="7" t="s">
        <v>14</v>
      </c>
      <c r="T512" s="7">
        <v>20010410</v>
      </c>
      <c r="U512" s="7" t="s">
        <v>3990</v>
      </c>
      <c r="V512" s="7">
        <v>0</v>
      </c>
      <c r="W512" s="7" t="s">
        <v>4705</v>
      </c>
      <c r="X512" s="7">
        <v>0</v>
      </c>
      <c r="AA512" s="7">
        <v>1</v>
      </c>
    </row>
    <row r="513" spans="1:27" x14ac:dyDescent="0.2">
      <c r="A513" s="7">
        <v>58190</v>
      </c>
      <c r="C513" s="7" t="s">
        <v>3350</v>
      </c>
      <c r="D513" s="7" t="s">
        <v>4755</v>
      </c>
      <c r="E513" s="7" t="s">
        <v>4756</v>
      </c>
      <c r="F513" s="7" t="s">
        <v>4700</v>
      </c>
      <c r="G513" s="7" t="s">
        <v>4763</v>
      </c>
      <c r="H513" s="7" t="s">
        <v>618</v>
      </c>
      <c r="I513" s="7">
        <v>-26.133789358969501</v>
      </c>
      <c r="J513" s="7">
        <v>28.441192663783699</v>
      </c>
      <c r="K513" s="7" t="s">
        <v>4764</v>
      </c>
      <c r="L513" s="7" t="s">
        <v>257</v>
      </c>
      <c r="M513" s="7" t="s">
        <v>10</v>
      </c>
      <c r="N513" s="7" t="s">
        <v>4765</v>
      </c>
      <c r="O513" s="7" t="s">
        <v>4763</v>
      </c>
      <c r="P513" s="7">
        <v>134</v>
      </c>
      <c r="Q513" s="7">
        <v>32000</v>
      </c>
      <c r="R513" s="7" t="s">
        <v>13</v>
      </c>
      <c r="S513" s="7" t="s">
        <v>14</v>
      </c>
      <c r="T513" s="7">
        <v>20010410</v>
      </c>
      <c r="U513" s="7" t="s">
        <v>3990</v>
      </c>
      <c r="V513" s="7">
        <v>0</v>
      </c>
      <c r="W513" s="7" t="s">
        <v>4705</v>
      </c>
      <c r="X513" s="7">
        <v>0</v>
      </c>
      <c r="AA513" s="7">
        <v>1</v>
      </c>
    </row>
    <row r="514" spans="1:27" x14ac:dyDescent="0.2">
      <c r="A514" s="7">
        <v>58291</v>
      </c>
      <c r="C514" s="7" t="s">
        <v>3350</v>
      </c>
      <c r="D514" s="7" t="s">
        <v>4817</v>
      </c>
      <c r="E514" s="7" t="s">
        <v>4818</v>
      </c>
      <c r="F514" s="7" t="s">
        <v>4700</v>
      </c>
      <c r="G514" s="7" t="s">
        <v>4823</v>
      </c>
      <c r="H514" s="7" t="s">
        <v>618</v>
      </c>
      <c r="I514" s="7">
        <v>-26.133600565786899</v>
      </c>
      <c r="J514" s="7">
        <v>28.4417877379713</v>
      </c>
      <c r="K514" s="7" t="s">
        <v>4824</v>
      </c>
      <c r="L514" s="7" t="s">
        <v>257</v>
      </c>
      <c r="M514" s="7" t="s">
        <v>10</v>
      </c>
      <c r="N514" s="7" t="s">
        <v>4825</v>
      </c>
      <c r="O514" s="7" t="s">
        <v>4823</v>
      </c>
      <c r="P514" s="7">
        <v>454</v>
      </c>
      <c r="Q514" s="7">
        <v>100000</v>
      </c>
      <c r="R514" s="7" t="s">
        <v>103</v>
      </c>
      <c r="S514" s="7" t="s">
        <v>14</v>
      </c>
      <c r="T514" s="7">
        <v>20010410</v>
      </c>
      <c r="U514" s="7" t="s">
        <v>3990</v>
      </c>
      <c r="V514" s="7">
        <v>0</v>
      </c>
      <c r="W514" s="7" t="s">
        <v>4705</v>
      </c>
      <c r="X514" s="7">
        <v>0</v>
      </c>
      <c r="AA514" s="7">
        <v>1</v>
      </c>
    </row>
    <row r="515" spans="1:27" x14ac:dyDescent="0.2">
      <c r="A515" s="7">
        <v>58122</v>
      </c>
      <c r="C515" s="7" t="s">
        <v>3350</v>
      </c>
      <c r="D515" s="7" t="s">
        <v>4716</v>
      </c>
      <c r="E515" s="7" t="s">
        <v>4717</v>
      </c>
      <c r="F515" s="7" t="s">
        <v>4700</v>
      </c>
      <c r="G515" s="7" t="s">
        <v>4718</v>
      </c>
      <c r="H515" s="7" t="s">
        <v>618</v>
      </c>
      <c r="I515" s="7">
        <v>-26.133531829008099</v>
      </c>
      <c r="J515" s="7">
        <v>28.442241516585199</v>
      </c>
      <c r="K515" s="7" t="s">
        <v>4719</v>
      </c>
      <c r="L515" s="7" t="s">
        <v>257</v>
      </c>
      <c r="M515" s="7" t="s">
        <v>10</v>
      </c>
      <c r="N515" s="7" t="s">
        <v>4720</v>
      </c>
      <c r="O515" s="7" t="s">
        <v>4718</v>
      </c>
      <c r="P515" s="7">
        <v>455</v>
      </c>
      <c r="Q515" s="7">
        <v>100000</v>
      </c>
      <c r="R515" s="7" t="s">
        <v>103</v>
      </c>
      <c r="S515" s="7" t="s">
        <v>14</v>
      </c>
      <c r="T515" s="7">
        <v>20010410</v>
      </c>
      <c r="U515" s="7" t="s">
        <v>3990</v>
      </c>
      <c r="V515" s="7">
        <v>0</v>
      </c>
      <c r="W515" s="7" t="s">
        <v>4705</v>
      </c>
      <c r="X515" s="7">
        <v>0</v>
      </c>
      <c r="AA515" s="7">
        <v>1</v>
      </c>
    </row>
    <row r="516" spans="1:27" x14ac:dyDescent="0.2">
      <c r="A516" s="7">
        <v>59119</v>
      </c>
      <c r="C516" s="7" t="s">
        <v>3350</v>
      </c>
      <c r="D516" s="7" t="s">
        <v>4971</v>
      </c>
      <c r="E516" s="7" t="s">
        <v>4972</v>
      </c>
      <c r="F516" s="7" t="s">
        <v>4700</v>
      </c>
      <c r="G516" s="7" t="s">
        <v>4973</v>
      </c>
      <c r="H516" s="7" t="s">
        <v>618</v>
      </c>
      <c r="I516" s="7">
        <v>-26.133463514621599</v>
      </c>
      <c r="J516" s="7">
        <v>28.442695226193301</v>
      </c>
      <c r="K516" s="7" t="s">
        <v>4974</v>
      </c>
      <c r="L516" s="7" t="s">
        <v>257</v>
      </c>
      <c r="M516" s="7" t="s">
        <v>10</v>
      </c>
      <c r="N516" s="7" t="s">
        <v>4975</v>
      </c>
      <c r="O516" s="7" t="s">
        <v>4973</v>
      </c>
      <c r="P516" s="7">
        <v>455</v>
      </c>
      <c r="Q516" s="7">
        <v>100000</v>
      </c>
      <c r="R516" s="7" t="s">
        <v>103</v>
      </c>
      <c r="S516" s="7" t="s">
        <v>14</v>
      </c>
      <c r="T516" s="7">
        <v>20010410</v>
      </c>
      <c r="U516" s="7" t="s">
        <v>3990</v>
      </c>
      <c r="V516" s="7">
        <v>0</v>
      </c>
      <c r="W516" s="7" t="s">
        <v>4705</v>
      </c>
      <c r="X516" s="7">
        <v>0</v>
      </c>
      <c r="AA516" s="7">
        <v>1</v>
      </c>
    </row>
    <row r="517" spans="1:27" x14ac:dyDescent="0.2">
      <c r="A517" s="7">
        <v>58170</v>
      </c>
      <c r="C517" s="7" t="s">
        <v>3350</v>
      </c>
      <c r="D517" s="7" t="s">
        <v>4736</v>
      </c>
      <c r="E517" s="7" t="s">
        <v>4737</v>
      </c>
      <c r="F517" s="7" t="s">
        <v>4700</v>
      </c>
      <c r="G517" s="7" t="s">
        <v>4738</v>
      </c>
      <c r="H517" s="7" t="s">
        <v>618</v>
      </c>
      <c r="I517" s="7">
        <v>-26.133395147940401</v>
      </c>
      <c r="J517" s="7">
        <v>28.443148896676799</v>
      </c>
      <c r="K517" s="7" t="s">
        <v>4739</v>
      </c>
      <c r="L517" s="7" t="s">
        <v>257</v>
      </c>
      <c r="M517" s="7" t="s">
        <v>10</v>
      </c>
      <c r="N517" s="7" t="s">
        <v>4740</v>
      </c>
      <c r="O517" s="7" t="s">
        <v>4738</v>
      </c>
      <c r="P517" s="7">
        <v>455</v>
      </c>
      <c r="Q517" s="7">
        <v>100000</v>
      </c>
      <c r="R517" s="7" t="s">
        <v>103</v>
      </c>
      <c r="S517" s="7" t="s">
        <v>14</v>
      </c>
      <c r="T517" s="7">
        <v>20010410</v>
      </c>
      <c r="U517" s="7" t="s">
        <v>3990</v>
      </c>
      <c r="V517" s="7">
        <v>0</v>
      </c>
      <c r="W517" s="7" t="s">
        <v>4705</v>
      </c>
      <c r="X517" s="7">
        <v>0</v>
      </c>
      <c r="AA517" s="7">
        <v>1</v>
      </c>
    </row>
    <row r="518" spans="1:27" x14ac:dyDescent="0.2">
      <c r="A518" s="7">
        <v>59103</v>
      </c>
      <c r="C518" s="7" t="s">
        <v>3350</v>
      </c>
      <c r="D518" s="7" t="s">
        <v>4966</v>
      </c>
      <c r="E518" s="7" t="s">
        <v>4967</v>
      </c>
      <c r="F518" s="7" t="s">
        <v>4700</v>
      </c>
      <c r="G518" s="7" t="s">
        <v>4968</v>
      </c>
      <c r="H518" s="7" t="s">
        <v>618</v>
      </c>
      <c r="I518" s="7">
        <v>-26.133326708996801</v>
      </c>
      <c r="J518" s="7">
        <v>28.4436025793736</v>
      </c>
      <c r="K518" s="7" t="s">
        <v>4969</v>
      </c>
      <c r="L518" s="7" t="s">
        <v>257</v>
      </c>
      <c r="M518" s="7" t="s">
        <v>10</v>
      </c>
      <c r="N518" s="7" t="s">
        <v>4970</v>
      </c>
      <c r="O518" s="7" t="s">
        <v>4968</v>
      </c>
      <c r="P518" s="7">
        <v>455</v>
      </c>
      <c r="Q518" s="7">
        <v>100000</v>
      </c>
      <c r="R518" s="7" t="s">
        <v>103</v>
      </c>
      <c r="S518" s="7" t="s">
        <v>14</v>
      </c>
      <c r="T518" s="7">
        <v>20010410</v>
      </c>
      <c r="U518" s="7" t="s">
        <v>3990</v>
      </c>
      <c r="V518" s="7">
        <v>0</v>
      </c>
      <c r="W518" s="7" t="s">
        <v>4705</v>
      </c>
      <c r="X518" s="7">
        <v>0</v>
      </c>
      <c r="AA518" s="7">
        <v>1</v>
      </c>
    </row>
    <row r="519" spans="1:27" x14ac:dyDescent="0.2">
      <c r="A519" s="7">
        <v>58492</v>
      </c>
      <c r="C519" s="7" t="s">
        <v>3350</v>
      </c>
      <c r="D519" s="7" t="s">
        <v>4896</v>
      </c>
      <c r="E519" s="7" t="s">
        <v>4897</v>
      </c>
      <c r="F519" s="7" t="s">
        <v>4700</v>
      </c>
      <c r="G519" s="7" t="s">
        <v>4906</v>
      </c>
      <c r="H519" s="7" t="s">
        <v>618</v>
      </c>
      <c r="I519" s="7">
        <v>-26.133258329604999</v>
      </c>
      <c r="J519" s="7">
        <v>28.444056259699401</v>
      </c>
      <c r="K519" s="7" t="s">
        <v>4907</v>
      </c>
      <c r="L519" s="7" t="s">
        <v>257</v>
      </c>
      <c r="M519" s="7" t="s">
        <v>10</v>
      </c>
      <c r="N519" s="7" t="s">
        <v>4908</v>
      </c>
      <c r="O519" s="7" t="s">
        <v>4906</v>
      </c>
      <c r="P519" s="7">
        <v>455</v>
      </c>
      <c r="Q519" s="7">
        <v>100000</v>
      </c>
      <c r="R519" s="7" t="s">
        <v>103</v>
      </c>
      <c r="S519" s="7" t="s">
        <v>14</v>
      </c>
      <c r="T519" s="7">
        <v>20010410</v>
      </c>
      <c r="U519" s="7" t="s">
        <v>3990</v>
      </c>
      <c r="V519" s="7">
        <v>0</v>
      </c>
      <c r="W519" s="7" t="s">
        <v>4705</v>
      </c>
      <c r="X519" s="7">
        <v>0</v>
      </c>
      <c r="AA519" s="7">
        <v>1</v>
      </c>
    </row>
    <row r="520" spans="1:27" x14ac:dyDescent="0.2">
      <c r="A520" s="7">
        <v>59246</v>
      </c>
      <c r="C520" s="7" t="s">
        <v>3350</v>
      </c>
      <c r="D520" s="7" t="s">
        <v>4988</v>
      </c>
      <c r="E520" s="7" t="s">
        <v>4989</v>
      </c>
      <c r="F520" s="7" t="s">
        <v>4700</v>
      </c>
      <c r="G520" s="7" t="s">
        <v>4993</v>
      </c>
      <c r="H520" s="7" t="s">
        <v>618</v>
      </c>
      <c r="I520" s="7">
        <v>-26.1331899452404</v>
      </c>
      <c r="J520" s="7">
        <v>28.444509941045499</v>
      </c>
      <c r="K520" s="7" t="s">
        <v>4994</v>
      </c>
      <c r="L520" s="7" t="s">
        <v>257</v>
      </c>
      <c r="M520" s="7" t="s">
        <v>10</v>
      </c>
      <c r="N520" s="7" t="s">
        <v>4995</v>
      </c>
      <c r="O520" s="7" t="s">
        <v>4993</v>
      </c>
      <c r="P520" s="7">
        <v>455</v>
      </c>
      <c r="Q520" s="7">
        <v>100000</v>
      </c>
      <c r="R520" s="7" t="s">
        <v>103</v>
      </c>
      <c r="S520" s="7" t="s">
        <v>14</v>
      </c>
      <c r="T520" s="7">
        <v>20010410</v>
      </c>
      <c r="U520" s="7" t="s">
        <v>3990</v>
      </c>
      <c r="V520" s="7">
        <v>0</v>
      </c>
      <c r="W520" s="7" t="s">
        <v>4705</v>
      </c>
      <c r="X520" s="7">
        <v>0</v>
      </c>
      <c r="AA520" s="7">
        <v>1</v>
      </c>
    </row>
    <row r="521" spans="1:27" x14ac:dyDescent="0.2">
      <c r="A521" s="7">
        <v>58900</v>
      </c>
      <c r="C521" s="7" t="s">
        <v>3350</v>
      </c>
      <c r="D521" s="7" t="s">
        <v>4946</v>
      </c>
      <c r="E521" s="7" t="s">
        <v>4947</v>
      </c>
      <c r="F521" s="7" t="s">
        <v>4700</v>
      </c>
      <c r="G521" s="7" t="s">
        <v>4948</v>
      </c>
      <c r="H521" s="7" t="s">
        <v>618</v>
      </c>
      <c r="I521" s="7">
        <v>-26.1331215600493</v>
      </c>
      <c r="J521" s="7">
        <v>28.444963620277001</v>
      </c>
      <c r="K521" s="7" t="s">
        <v>4949</v>
      </c>
      <c r="L521" s="7" t="s">
        <v>257</v>
      </c>
      <c r="M521" s="7" t="s">
        <v>10</v>
      </c>
      <c r="N521" s="7" t="s">
        <v>4950</v>
      </c>
      <c r="O521" s="7" t="s">
        <v>4948</v>
      </c>
      <c r="P521" s="7">
        <v>455</v>
      </c>
      <c r="Q521" s="7">
        <v>100000</v>
      </c>
      <c r="R521" s="7" t="s">
        <v>103</v>
      </c>
      <c r="S521" s="7" t="s">
        <v>14</v>
      </c>
      <c r="T521" s="7">
        <v>20010410</v>
      </c>
      <c r="U521" s="7" t="s">
        <v>3990</v>
      </c>
      <c r="V521" s="7">
        <v>0</v>
      </c>
      <c r="W521" s="7" t="s">
        <v>4705</v>
      </c>
      <c r="X521" s="7">
        <v>0</v>
      </c>
      <c r="AA521" s="7">
        <v>1</v>
      </c>
    </row>
    <row r="522" spans="1:27" x14ac:dyDescent="0.2">
      <c r="A522" s="7">
        <v>58181</v>
      </c>
      <c r="C522" s="7" t="s">
        <v>3350</v>
      </c>
      <c r="D522" s="7" t="s">
        <v>4753</v>
      </c>
      <c r="E522" s="7" t="s">
        <v>4754</v>
      </c>
      <c r="F522" s="7" t="s">
        <v>4700</v>
      </c>
      <c r="G522" s="7" t="s">
        <v>4760</v>
      </c>
      <c r="H522" s="7" t="s">
        <v>618</v>
      </c>
      <c r="I522" s="7">
        <v>-26.133053280328799</v>
      </c>
      <c r="J522" s="7">
        <v>28.445417311972001</v>
      </c>
      <c r="K522" s="7" t="s">
        <v>4761</v>
      </c>
      <c r="L522" s="7" t="s">
        <v>257</v>
      </c>
      <c r="M522" s="7" t="s">
        <v>10</v>
      </c>
      <c r="N522" s="7" t="s">
        <v>4762</v>
      </c>
      <c r="P522" s="7">
        <v>455</v>
      </c>
      <c r="Q522" s="7">
        <v>100000</v>
      </c>
      <c r="R522" s="7" t="s">
        <v>103</v>
      </c>
      <c r="S522" s="7" t="s">
        <v>14</v>
      </c>
      <c r="T522" s="7">
        <v>20010410</v>
      </c>
      <c r="U522" s="7" t="s">
        <v>3990</v>
      </c>
      <c r="V522" s="7">
        <v>0</v>
      </c>
      <c r="W522" s="7" t="s">
        <v>4705</v>
      </c>
      <c r="X522" s="7">
        <v>0</v>
      </c>
      <c r="AA522" s="7">
        <v>1</v>
      </c>
    </row>
    <row r="523" spans="1:27" x14ac:dyDescent="0.2">
      <c r="A523" s="7">
        <v>58292</v>
      </c>
      <c r="C523" s="7" t="s">
        <v>3350</v>
      </c>
      <c r="D523" s="7" t="s">
        <v>4819</v>
      </c>
      <c r="E523" s="7" t="s">
        <v>4820</v>
      </c>
      <c r="F523" s="7" t="s">
        <v>4700</v>
      </c>
      <c r="G523" s="7" t="s">
        <v>798</v>
      </c>
      <c r="H523" s="7" t="s">
        <v>618</v>
      </c>
      <c r="I523" s="7">
        <v>-26.132984958763601</v>
      </c>
      <c r="J523" s="7">
        <v>28.445871009479099</v>
      </c>
      <c r="K523" s="7" t="s">
        <v>4826</v>
      </c>
      <c r="L523" s="7" t="s">
        <v>257</v>
      </c>
      <c r="M523" s="7" t="s">
        <v>10</v>
      </c>
      <c r="N523" s="7" t="s">
        <v>4827</v>
      </c>
      <c r="P523" s="7">
        <v>455</v>
      </c>
      <c r="Q523" s="7">
        <v>100000</v>
      </c>
      <c r="R523" s="7" t="s">
        <v>103</v>
      </c>
      <c r="S523" s="7" t="s">
        <v>14</v>
      </c>
      <c r="T523" s="7">
        <v>20010410</v>
      </c>
      <c r="U523" s="7" t="s">
        <v>3990</v>
      </c>
      <c r="V523" s="7">
        <v>0</v>
      </c>
      <c r="W523" s="7" t="s">
        <v>4705</v>
      </c>
      <c r="X523" s="7">
        <v>0</v>
      </c>
      <c r="AA523" s="7">
        <v>1</v>
      </c>
    </row>
    <row r="524" spans="1:27" x14ac:dyDescent="0.2">
      <c r="A524" s="7">
        <v>58173</v>
      </c>
      <c r="C524" s="7" t="s">
        <v>3350</v>
      </c>
      <c r="D524" s="7" t="s">
        <v>4751</v>
      </c>
      <c r="E524" s="7" t="s">
        <v>4752</v>
      </c>
      <c r="F524" s="7" t="s">
        <v>4700</v>
      </c>
      <c r="G524" s="7" t="s">
        <v>4757</v>
      </c>
      <c r="H524" s="7" t="s">
        <v>618</v>
      </c>
      <c r="I524" s="7">
        <v>-26.132916569075999</v>
      </c>
      <c r="J524" s="7">
        <v>28.446324688234501</v>
      </c>
      <c r="K524" s="7" t="s">
        <v>4758</v>
      </c>
      <c r="L524" s="7" t="s">
        <v>257</v>
      </c>
      <c r="M524" s="7" t="s">
        <v>10</v>
      </c>
      <c r="N524" s="7" t="s">
        <v>4759</v>
      </c>
      <c r="P524" s="7">
        <v>455</v>
      </c>
      <c r="Q524" s="7">
        <v>100000</v>
      </c>
      <c r="R524" s="7" t="s">
        <v>103</v>
      </c>
      <c r="S524" s="7" t="s">
        <v>14</v>
      </c>
      <c r="T524" s="7">
        <v>20010410</v>
      </c>
      <c r="U524" s="7" t="s">
        <v>3990</v>
      </c>
      <c r="V524" s="7">
        <v>0</v>
      </c>
      <c r="W524" s="7" t="s">
        <v>4705</v>
      </c>
      <c r="X524" s="7">
        <v>0</v>
      </c>
      <c r="AA524" s="7">
        <v>1</v>
      </c>
    </row>
    <row r="525" spans="1:27" x14ac:dyDescent="0.2">
      <c r="A525" s="7">
        <v>59081</v>
      </c>
      <c r="C525" s="7" t="s">
        <v>3350</v>
      </c>
      <c r="D525" s="7" t="s">
        <v>4961</v>
      </c>
      <c r="E525" s="7" t="s">
        <v>4962</v>
      </c>
      <c r="F525" s="7" t="s">
        <v>4700</v>
      </c>
      <c r="G525" s="7" t="s">
        <v>4963</v>
      </c>
      <c r="H525" s="7" t="s">
        <v>618</v>
      </c>
      <c r="I525" s="7">
        <v>-26.132848005123599</v>
      </c>
      <c r="J525" s="7">
        <v>28.446778343189902</v>
      </c>
      <c r="K525" s="7" t="s">
        <v>4964</v>
      </c>
      <c r="L525" s="7" t="s">
        <v>257</v>
      </c>
      <c r="M525" s="7" t="s">
        <v>10</v>
      </c>
      <c r="N525" s="7" t="s">
        <v>4965</v>
      </c>
      <c r="P525" s="7">
        <v>455</v>
      </c>
      <c r="Q525" s="7">
        <v>100000</v>
      </c>
      <c r="R525" s="7" t="s">
        <v>103</v>
      </c>
      <c r="S525" s="7" t="s">
        <v>14</v>
      </c>
      <c r="T525" s="7">
        <v>20010410</v>
      </c>
      <c r="U525" s="7" t="s">
        <v>3990</v>
      </c>
      <c r="V525" s="7">
        <v>0</v>
      </c>
      <c r="W525" s="7" t="s">
        <v>4705</v>
      </c>
      <c r="X525" s="7">
        <v>0</v>
      </c>
      <c r="AA525" s="7">
        <v>1</v>
      </c>
    </row>
    <row r="526" spans="1:27" x14ac:dyDescent="0.2">
      <c r="A526" s="7">
        <v>58168</v>
      </c>
      <c r="C526" s="7" t="s">
        <v>3350</v>
      </c>
      <c r="D526" s="7" t="s">
        <v>4726</v>
      </c>
      <c r="E526" s="7" t="s">
        <v>4727</v>
      </c>
      <c r="F526" s="7" t="s">
        <v>4700</v>
      </c>
      <c r="G526" s="7" t="s">
        <v>4728</v>
      </c>
      <c r="H526" s="7" t="s">
        <v>618</v>
      </c>
      <c r="I526" s="7">
        <v>-26.1327799731033</v>
      </c>
      <c r="J526" s="7">
        <v>28.4472321608099</v>
      </c>
      <c r="K526" s="7" t="s">
        <v>4729</v>
      </c>
      <c r="L526" s="7" t="s">
        <v>257</v>
      </c>
      <c r="M526" s="7" t="s">
        <v>10</v>
      </c>
      <c r="N526" s="7" t="s">
        <v>4730</v>
      </c>
      <c r="P526" s="7">
        <v>455</v>
      </c>
      <c r="Q526" s="7">
        <v>100000</v>
      </c>
      <c r="R526" s="7" t="s">
        <v>103</v>
      </c>
      <c r="S526" s="7" t="s">
        <v>14</v>
      </c>
      <c r="T526" s="7">
        <v>20010410</v>
      </c>
      <c r="U526" s="7" t="s">
        <v>3990</v>
      </c>
      <c r="V526" s="7">
        <v>0</v>
      </c>
      <c r="W526" s="7" t="s">
        <v>4705</v>
      </c>
      <c r="X526" s="7">
        <v>0</v>
      </c>
      <c r="AA526" s="7">
        <v>1</v>
      </c>
    </row>
    <row r="527" spans="1:27" x14ac:dyDescent="0.2">
      <c r="A527" s="7">
        <v>58526</v>
      </c>
      <c r="C527" s="7" t="s">
        <v>3350</v>
      </c>
      <c r="D527" s="7" t="s">
        <v>4882</v>
      </c>
      <c r="E527" s="7" t="s">
        <v>4883</v>
      </c>
      <c r="F527" s="7" t="s">
        <v>4700</v>
      </c>
      <c r="G527" s="7" t="s">
        <v>4893</v>
      </c>
      <c r="H527" s="7" t="s">
        <v>618</v>
      </c>
      <c r="I527" s="7">
        <v>-26.132711223887299</v>
      </c>
      <c r="J527" s="7">
        <v>28.447685686666699</v>
      </c>
      <c r="K527" s="7" t="s">
        <v>4894</v>
      </c>
      <c r="L527" s="7" t="s">
        <v>257</v>
      </c>
      <c r="M527" s="7" t="s">
        <v>10</v>
      </c>
      <c r="N527" s="7" t="s">
        <v>4895</v>
      </c>
      <c r="P527" s="7">
        <v>455</v>
      </c>
      <c r="Q527" s="7">
        <v>100000</v>
      </c>
      <c r="R527" s="7" t="s">
        <v>103</v>
      </c>
      <c r="S527" s="7" t="s">
        <v>14</v>
      </c>
      <c r="T527" s="7">
        <v>20010410</v>
      </c>
      <c r="U527" s="7" t="s">
        <v>3990</v>
      </c>
      <c r="V527" s="7">
        <v>0</v>
      </c>
      <c r="W527" s="7" t="s">
        <v>4705</v>
      </c>
      <c r="X527" s="7">
        <v>0</v>
      </c>
      <c r="AA527" s="7">
        <v>1</v>
      </c>
    </row>
    <row r="528" spans="1:27" x14ac:dyDescent="0.2">
      <c r="A528" s="7">
        <v>58878</v>
      </c>
      <c r="C528" s="7" t="s">
        <v>3350</v>
      </c>
      <c r="D528" s="7" t="s">
        <v>4926</v>
      </c>
      <c r="E528" s="7" t="s">
        <v>4927</v>
      </c>
      <c r="F528" s="7" t="s">
        <v>4700</v>
      </c>
      <c r="G528" s="7" t="s">
        <v>4934</v>
      </c>
      <c r="H528" s="7" t="s">
        <v>618</v>
      </c>
      <c r="I528" s="7">
        <v>-26.1326427811338</v>
      </c>
      <c r="J528" s="7">
        <v>28.448139355412799</v>
      </c>
      <c r="K528" s="7" t="s">
        <v>4935</v>
      </c>
      <c r="L528" s="7" t="s">
        <v>257</v>
      </c>
      <c r="M528" s="7" t="s">
        <v>10</v>
      </c>
      <c r="N528" s="7" t="s">
        <v>4936</v>
      </c>
      <c r="P528" s="7">
        <v>455</v>
      </c>
      <c r="Q528" s="7">
        <v>100000</v>
      </c>
      <c r="R528" s="7" t="s">
        <v>103</v>
      </c>
      <c r="S528" s="7" t="s">
        <v>14</v>
      </c>
      <c r="T528" s="7">
        <v>20010410</v>
      </c>
      <c r="U528" s="7" t="s">
        <v>3990</v>
      </c>
      <c r="V528" s="7">
        <v>0</v>
      </c>
      <c r="W528" s="7" t="s">
        <v>4705</v>
      </c>
      <c r="X528" s="7">
        <v>0</v>
      </c>
      <c r="AA528" s="7">
        <v>1</v>
      </c>
    </row>
    <row r="529" spans="1:27" x14ac:dyDescent="0.2">
      <c r="A529" s="7">
        <v>58193</v>
      </c>
      <c r="C529" s="7" t="s">
        <v>3350</v>
      </c>
      <c r="D529" s="7" t="s">
        <v>4770</v>
      </c>
      <c r="E529" s="7" t="s">
        <v>4771</v>
      </c>
      <c r="F529" s="7" t="s">
        <v>4700</v>
      </c>
      <c r="G529" s="7" t="s">
        <v>4793</v>
      </c>
      <c r="H529" s="7" t="s">
        <v>618</v>
      </c>
      <c r="I529" s="7">
        <v>-26.132574377087298</v>
      </c>
      <c r="J529" s="7">
        <v>28.448593030338799</v>
      </c>
      <c r="K529" s="7" t="s">
        <v>4794</v>
      </c>
      <c r="L529" s="7" t="s">
        <v>257</v>
      </c>
      <c r="M529" s="7" t="s">
        <v>10</v>
      </c>
      <c r="N529" s="7" t="s">
        <v>4795</v>
      </c>
      <c r="P529" s="7">
        <v>455</v>
      </c>
      <c r="Q529" s="7">
        <v>100000</v>
      </c>
      <c r="R529" s="7" t="s">
        <v>103</v>
      </c>
      <c r="S529" s="7" t="s">
        <v>14</v>
      </c>
      <c r="T529" s="7">
        <v>20010410</v>
      </c>
      <c r="U529" s="7" t="s">
        <v>3990</v>
      </c>
      <c r="V529" s="7">
        <v>0</v>
      </c>
      <c r="W529" s="7" t="s">
        <v>4705</v>
      </c>
      <c r="X529" s="7">
        <v>0</v>
      </c>
      <c r="AA529" s="7">
        <v>1</v>
      </c>
    </row>
    <row r="530" spans="1:27" x14ac:dyDescent="0.2">
      <c r="A530" s="7">
        <v>58195</v>
      </c>
      <c r="C530" s="7" t="s">
        <v>3350</v>
      </c>
      <c r="D530" s="7" t="s">
        <v>4774</v>
      </c>
      <c r="E530" s="7" t="s">
        <v>4775</v>
      </c>
      <c r="F530" s="7" t="s">
        <v>4700</v>
      </c>
      <c r="G530" s="7" t="s">
        <v>4799</v>
      </c>
      <c r="H530" s="7" t="s">
        <v>618</v>
      </c>
      <c r="I530" s="7">
        <v>-26.132505987238201</v>
      </c>
      <c r="J530" s="7">
        <v>28.449046707570599</v>
      </c>
      <c r="K530" s="7" t="s">
        <v>4800</v>
      </c>
      <c r="L530" s="7" t="s">
        <v>257</v>
      </c>
      <c r="M530" s="7" t="s">
        <v>10</v>
      </c>
      <c r="N530" s="7" t="s">
        <v>4801</v>
      </c>
      <c r="P530" s="7">
        <v>455</v>
      </c>
      <c r="Q530" s="7">
        <v>100000</v>
      </c>
      <c r="R530" s="7" t="s">
        <v>103</v>
      </c>
      <c r="S530" s="7" t="s">
        <v>14</v>
      </c>
      <c r="T530" s="7">
        <v>20010410</v>
      </c>
      <c r="U530" s="7" t="s">
        <v>3990</v>
      </c>
      <c r="V530" s="7">
        <v>0</v>
      </c>
      <c r="W530" s="7" t="s">
        <v>4705</v>
      </c>
      <c r="X530" s="7">
        <v>0</v>
      </c>
      <c r="AA530" s="7">
        <v>1</v>
      </c>
    </row>
    <row r="531" spans="1:27" x14ac:dyDescent="0.2">
      <c r="A531" s="7">
        <v>58247</v>
      </c>
      <c r="C531" s="7" t="s">
        <v>3350</v>
      </c>
      <c r="D531" s="7" t="s">
        <v>4780</v>
      </c>
      <c r="E531" s="7" t="s">
        <v>4781</v>
      </c>
      <c r="F531" s="7" t="s">
        <v>4700</v>
      </c>
      <c r="G531" s="7" t="s">
        <v>4808</v>
      </c>
      <c r="H531" s="7" t="s">
        <v>618</v>
      </c>
      <c r="I531" s="7">
        <v>-26.132437611523599</v>
      </c>
      <c r="J531" s="7">
        <v>28.449500384880501</v>
      </c>
      <c r="K531" s="7" t="s">
        <v>4809</v>
      </c>
      <c r="L531" s="7" t="s">
        <v>257</v>
      </c>
      <c r="M531" s="7" t="s">
        <v>10</v>
      </c>
      <c r="N531" s="7" t="s">
        <v>4810</v>
      </c>
      <c r="P531" s="7">
        <v>455</v>
      </c>
      <c r="Q531" s="7">
        <v>100000</v>
      </c>
      <c r="R531" s="7" t="s">
        <v>103</v>
      </c>
      <c r="S531" s="7" t="s">
        <v>14</v>
      </c>
      <c r="T531" s="7">
        <v>20010410</v>
      </c>
      <c r="U531" s="7" t="s">
        <v>3990</v>
      </c>
      <c r="V531" s="7">
        <v>0</v>
      </c>
      <c r="W531" s="7" t="s">
        <v>4705</v>
      </c>
      <c r="X531" s="7">
        <v>0</v>
      </c>
      <c r="AA531" s="7">
        <v>1</v>
      </c>
    </row>
    <row r="532" spans="1:27" x14ac:dyDescent="0.2">
      <c r="A532" s="7">
        <v>59271</v>
      </c>
      <c r="C532" s="7" t="s">
        <v>3350</v>
      </c>
      <c r="D532" s="7" t="s">
        <v>5003</v>
      </c>
      <c r="E532" s="7" t="s">
        <v>5004</v>
      </c>
      <c r="F532" s="7" t="s">
        <v>4700</v>
      </c>
      <c r="G532" s="7" t="s">
        <v>5012</v>
      </c>
      <c r="H532" s="7" t="s">
        <v>618</v>
      </c>
      <c r="I532" s="7">
        <v>-26.132369203626599</v>
      </c>
      <c r="J532" s="7">
        <v>28.4499540566059</v>
      </c>
      <c r="K532" s="7" t="s">
        <v>5013</v>
      </c>
      <c r="L532" s="7" t="s">
        <v>257</v>
      </c>
      <c r="M532" s="7" t="s">
        <v>10</v>
      </c>
      <c r="N532" s="7" t="s">
        <v>5014</v>
      </c>
      <c r="P532" s="7">
        <v>455</v>
      </c>
      <c r="Q532" s="7">
        <v>100000</v>
      </c>
      <c r="R532" s="7" t="s">
        <v>103</v>
      </c>
      <c r="S532" s="7" t="s">
        <v>14</v>
      </c>
      <c r="T532" s="7">
        <v>20010410</v>
      </c>
      <c r="U532" s="7" t="s">
        <v>3990</v>
      </c>
      <c r="V532" s="7">
        <v>0</v>
      </c>
      <c r="W532" s="7" t="s">
        <v>4705</v>
      </c>
      <c r="X532" s="7">
        <v>0</v>
      </c>
      <c r="AA532" s="7">
        <v>1</v>
      </c>
    </row>
    <row r="533" spans="1:27" x14ac:dyDescent="0.2">
      <c r="A533" s="7">
        <v>58287</v>
      </c>
      <c r="C533" s="7" t="s">
        <v>3350</v>
      </c>
      <c r="D533" s="7" t="s">
        <v>4782</v>
      </c>
      <c r="E533" s="7" t="s">
        <v>4783</v>
      </c>
      <c r="F533" s="7" t="s">
        <v>4700</v>
      </c>
      <c r="G533" s="7" t="s">
        <v>4811</v>
      </c>
      <c r="H533" s="7" t="s">
        <v>618</v>
      </c>
      <c r="I533" s="7">
        <v>-26.132301000146199</v>
      </c>
      <c r="J533" s="7">
        <v>28.450407767122201</v>
      </c>
      <c r="K533" s="7" t="s">
        <v>4812</v>
      </c>
      <c r="L533" s="7" t="s">
        <v>257</v>
      </c>
      <c r="M533" s="7" t="s">
        <v>10</v>
      </c>
      <c r="N533" s="7" t="s">
        <v>4813</v>
      </c>
      <c r="P533" s="7">
        <v>455</v>
      </c>
      <c r="Q533" s="7">
        <v>100000</v>
      </c>
      <c r="R533" s="7" t="s">
        <v>103</v>
      </c>
      <c r="S533" s="7" t="s">
        <v>14</v>
      </c>
      <c r="T533" s="7">
        <v>20010410</v>
      </c>
      <c r="U533" s="7" t="s">
        <v>3990</v>
      </c>
      <c r="V533" s="7">
        <v>0</v>
      </c>
      <c r="W533" s="7" t="s">
        <v>4705</v>
      </c>
      <c r="X533" s="7">
        <v>0</v>
      </c>
      <c r="AA533" s="7">
        <v>1</v>
      </c>
    </row>
    <row r="534" spans="1:27" x14ac:dyDescent="0.2">
      <c r="A534" s="7">
        <v>58192</v>
      </c>
      <c r="C534" s="7" t="s">
        <v>3350</v>
      </c>
      <c r="D534" s="7" t="s">
        <v>4768</v>
      </c>
      <c r="E534" s="7" t="s">
        <v>4769</v>
      </c>
      <c r="F534" s="7" t="s">
        <v>4700</v>
      </c>
      <c r="G534" s="7" t="s">
        <v>4790</v>
      </c>
      <c r="H534" s="7" t="s">
        <v>618</v>
      </c>
      <c r="I534" s="7">
        <v>-26.132657183143099</v>
      </c>
      <c r="J534" s="7">
        <v>28.451872693078499</v>
      </c>
      <c r="K534" s="7" t="s">
        <v>4791</v>
      </c>
      <c r="L534" s="7" t="s">
        <v>257</v>
      </c>
      <c r="M534" s="7" t="s">
        <v>10</v>
      </c>
      <c r="N534" s="7" t="s">
        <v>4792</v>
      </c>
      <c r="P534" s="7">
        <v>250</v>
      </c>
      <c r="Q534" s="7">
        <v>58000</v>
      </c>
      <c r="R534" s="7" t="s">
        <v>103</v>
      </c>
      <c r="S534" s="7" t="s">
        <v>14</v>
      </c>
      <c r="T534" s="7">
        <v>20010410</v>
      </c>
      <c r="U534" s="7" t="s">
        <v>3990</v>
      </c>
      <c r="V534" s="7">
        <v>0</v>
      </c>
      <c r="W534" s="7" t="s">
        <v>4705</v>
      </c>
      <c r="X534" s="7">
        <v>0</v>
      </c>
      <c r="AA534" s="7">
        <v>1</v>
      </c>
    </row>
    <row r="535" spans="1:27" x14ac:dyDescent="0.2">
      <c r="A535" s="7">
        <v>58246</v>
      </c>
      <c r="C535" s="7" t="s">
        <v>3350</v>
      </c>
      <c r="D535" s="7" t="s">
        <v>4778</v>
      </c>
      <c r="E535" s="7" t="s">
        <v>4779</v>
      </c>
      <c r="F535" s="7" t="s">
        <v>4700</v>
      </c>
      <c r="G535" s="7" t="s">
        <v>4805</v>
      </c>
      <c r="H535" s="7" t="s">
        <v>618</v>
      </c>
      <c r="I535" s="7">
        <v>-26.132849726829701</v>
      </c>
      <c r="J535" s="7">
        <v>28.4514419845224</v>
      </c>
      <c r="K535" s="7" t="s">
        <v>4806</v>
      </c>
      <c r="L535" s="7" t="s">
        <v>257</v>
      </c>
      <c r="M535" s="7" t="s">
        <v>10</v>
      </c>
      <c r="N535" s="7" t="s">
        <v>4807</v>
      </c>
      <c r="P535" s="7">
        <v>386</v>
      </c>
      <c r="Q535" s="7">
        <v>87000</v>
      </c>
      <c r="R535" s="7" t="s">
        <v>103</v>
      </c>
      <c r="S535" s="7" t="s">
        <v>14</v>
      </c>
      <c r="T535" s="7">
        <v>20010410</v>
      </c>
      <c r="U535" s="7" t="s">
        <v>3990</v>
      </c>
      <c r="V535" s="7">
        <v>0</v>
      </c>
      <c r="W535" s="7" t="s">
        <v>4705</v>
      </c>
      <c r="X535" s="7">
        <v>0</v>
      </c>
      <c r="AA535" s="7">
        <v>1</v>
      </c>
    </row>
    <row r="536" spans="1:27" x14ac:dyDescent="0.2">
      <c r="A536" s="7">
        <v>58171</v>
      </c>
      <c r="C536" s="7" t="s">
        <v>3350</v>
      </c>
      <c r="D536" s="7" t="s">
        <v>4741</v>
      </c>
      <c r="E536" s="7" t="s">
        <v>4742</v>
      </c>
      <c r="F536" s="7" t="s">
        <v>4700</v>
      </c>
      <c r="G536" s="7" t="s">
        <v>4743</v>
      </c>
      <c r="H536" s="7" t="s">
        <v>618</v>
      </c>
      <c r="I536" s="7">
        <v>-26.133043911791699</v>
      </c>
      <c r="J536" s="7">
        <v>28.451011611281501</v>
      </c>
      <c r="K536" s="7" t="s">
        <v>4744</v>
      </c>
      <c r="L536" s="7" t="s">
        <v>257</v>
      </c>
      <c r="M536" s="7" t="s">
        <v>10</v>
      </c>
      <c r="N536" s="7" t="s">
        <v>4745</v>
      </c>
      <c r="P536" s="7">
        <v>464</v>
      </c>
      <c r="Q536" s="7">
        <v>100000</v>
      </c>
      <c r="R536" s="7" t="s">
        <v>103</v>
      </c>
      <c r="S536" s="7" t="s">
        <v>14</v>
      </c>
      <c r="T536" s="7">
        <v>20010410</v>
      </c>
      <c r="U536" s="7" t="s">
        <v>3990</v>
      </c>
      <c r="V536" s="7">
        <v>0</v>
      </c>
      <c r="W536" s="7" t="s">
        <v>4705</v>
      </c>
      <c r="X536" s="7">
        <v>0</v>
      </c>
      <c r="AA536" s="7">
        <v>1</v>
      </c>
    </row>
    <row r="537" spans="1:27" x14ac:dyDescent="0.2">
      <c r="A537" s="7">
        <v>59258</v>
      </c>
      <c r="C537" s="7" t="s">
        <v>3350</v>
      </c>
      <c r="D537" s="7" t="s">
        <v>5001</v>
      </c>
      <c r="E537" s="7" t="s">
        <v>5002</v>
      </c>
      <c r="F537" s="7" t="s">
        <v>4700</v>
      </c>
      <c r="G537" s="7" t="s">
        <v>5009</v>
      </c>
      <c r="H537" s="7" t="s">
        <v>618</v>
      </c>
      <c r="I537" s="7">
        <v>-26.133111450896799</v>
      </c>
      <c r="J537" s="7">
        <v>28.4505577637375</v>
      </c>
      <c r="K537" s="7" t="s">
        <v>5010</v>
      </c>
      <c r="L537" s="7" t="s">
        <v>257</v>
      </c>
      <c r="M537" s="7" t="s">
        <v>10</v>
      </c>
      <c r="N537" s="7" t="s">
        <v>5011</v>
      </c>
      <c r="P537" s="7">
        <v>464</v>
      </c>
      <c r="Q537" s="7">
        <v>100000</v>
      </c>
      <c r="R537" s="7" t="s">
        <v>103</v>
      </c>
      <c r="S537" s="7" t="s">
        <v>14</v>
      </c>
      <c r="T537" s="7">
        <v>20010410</v>
      </c>
      <c r="U537" s="7" t="s">
        <v>3990</v>
      </c>
      <c r="V537" s="7">
        <v>0</v>
      </c>
      <c r="W537" s="7" t="s">
        <v>4705</v>
      </c>
      <c r="X537" s="7">
        <v>0</v>
      </c>
      <c r="AA537" s="7">
        <v>1</v>
      </c>
    </row>
    <row r="538" spans="1:27" x14ac:dyDescent="0.2">
      <c r="A538" s="7">
        <v>58194</v>
      </c>
      <c r="C538" s="7" t="s">
        <v>3350</v>
      </c>
      <c r="D538" s="7" t="s">
        <v>4772</v>
      </c>
      <c r="E538" s="7" t="s">
        <v>4773</v>
      </c>
      <c r="F538" s="7" t="s">
        <v>4700</v>
      </c>
      <c r="G538" s="7" t="s">
        <v>4796</v>
      </c>
      <c r="H538" s="7" t="s">
        <v>618</v>
      </c>
      <c r="I538" s="7">
        <v>-26.1331803603344</v>
      </c>
      <c r="J538" s="7">
        <v>28.4501041810171</v>
      </c>
      <c r="K538" s="7" t="s">
        <v>4797</v>
      </c>
      <c r="L538" s="7" t="s">
        <v>257</v>
      </c>
      <c r="M538" s="7" t="s">
        <v>10</v>
      </c>
      <c r="N538" s="7" t="s">
        <v>4798</v>
      </c>
      <c r="P538" s="7">
        <v>464</v>
      </c>
      <c r="Q538" s="7">
        <v>100000</v>
      </c>
      <c r="R538" s="7" t="s">
        <v>103</v>
      </c>
      <c r="S538" s="7" t="s">
        <v>14</v>
      </c>
      <c r="T538" s="7">
        <v>20010410</v>
      </c>
      <c r="U538" s="7" t="s">
        <v>3990</v>
      </c>
      <c r="V538" s="7">
        <v>0</v>
      </c>
      <c r="W538" s="7" t="s">
        <v>4705</v>
      </c>
      <c r="X538" s="7">
        <v>0</v>
      </c>
      <c r="AA538" s="7">
        <v>1</v>
      </c>
    </row>
    <row r="539" spans="1:27" x14ac:dyDescent="0.2">
      <c r="A539" s="7">
        <v>59272</v>
      </c>
      <c r="C539" s="7" t="s">
        <v>3350</v>
      </c>
      <c r="D539" s="7" t="s">
        <v>5005</v>
      </c>
      <c r="E539" s="7" t="s">
        <v>5006</v>
      </c>
      <c r="F539" s="7" t="s">
        <v>4700</v>
      </c>
      <c r="G539" s="7" t="s">
        <v>5015</v>
      </c>
      <c r="H539" s="7" t="s">
        <v>618</v>
      </c>
      <c r="I539" s="7">
        <v>-26.1332488567426</v>
      </c>
      <c r="J539" s="7">
        <v>28.449650521528</v>
      </c>
      <c r="K539" s="7" t="s">
        <v>5016</v>
      </c>
      <c r="L539" s="7" t="s">
        <v>257</v>
      </c>
      <c r="M539" s="7" t="s">
        <v>10</v>
      </c>
      <c r="N539" s="7" t="s">
        <v>5017</v>
      </c>
      <c r="P539" s="7">
        <v>464</v>
      </c>
      <c r="Q539" s="7">
        <v>100000</v>
      </c>
      <c r="R539" s="7" t="s">
        <v>103</v>
      </c>
      <c r="S539" s="7" t="s">
        <v>14</v>
      </c>
      <c r="T539" s="7">
        <v>20010410</v>
      </c>
      <c r="U539" s="7" t="s">
        <v>3990</v>
      </c>
      <c r="V539" s="7">
        <v>0</v>
      </c>
      <c r="W539" s="7" t="s">
        <v>4705</v>
      </c>
      <c r="X539" s="7">
        <v>0</v>
      </c>
      <c r="AA539" s="7">
        <v>1</v>
      </c>
    </row>
    <row r="540" spans="1:27" x14ac:dyDescent="0.2">
      <c r="A540" s="7">
        <v>58191</v>
      </c>
      <c r="C540" s="7" t="s">
        <v>3350</v>
      </c>
      <c r="D540" s="7" t="s">
        <v>4766</v>
      </c>
      <c r="E540" s="7" t="s">
        <v>4767</v>
      </c>
      <c r="F540" s="7" t="s">
        <v>4700</v>
      </c>
      <c r="G540" s="7" t="s">
        <v>4786</v>
      </c>
      <c r="H540" s="7" t="s">
        <v>618</v>
      </c>
      <c r="I540" s="7">
        <v>-26.133317253205</v>
      </c>
      <c r="J540" s="7">
        <v>28.449196843174398</v>
      </c>
      <c r="K540" s="7" t="s">
        <v>4787</v>
      </c>
      <c r="L540" s="7" t="s">
        <v>257</v>
      </c>
      <c r="M540" s="7" t="s">
        <v>10</v>
      </c>
      <c r="N540" s="7" t="s">
        <v>4788</v>
      </c>
      <c r="P540" s="7">
        <v>464</v>
      </c>
      <c r="Q540" s="7">
        <v>100000</v>
      </c>
      <c r="R540" s="7" t="s">
        <v>103</v>
      </c>
      <c r="S540" s="7" t="s">
        <v>14</v>
      </c>
      <c r="T540" s="7">
        <v>20010331</v>
      </c>
      <c r="U540" s="7" t="s">
        <v>4789</v>
      </c>
      <c r="V540" s="7">
        <v>0</v>
      </c>
      <c r="W540" s="7" t="s">
        <v>4705</v>
      </c>
      <c r="X540" s="7">
        <v>0</v>
      </c>
      <c r="AA540" s="7">
        <v>1</v>
      </c>
    </row>
    <row r="541" spans="1:27" x14ac:dyDescent="0.2">
      <c r="A541" s="7">
        <v>58245</v>
      </c>
      <c r="C541" s="7" t="s">
        <v>3350</v>
      </c>
      <c r="D541" s="7" t="s">
        <v>4776</v>
      </c>
      <c r="E541" s="7" t="s">
        <v>4777</v>
      </c>
      <c r="F541" s="7" t="s">
        <v>4700</v>
      </c>
      <c r="G541" s="7" t="s">
        <v>4802</v>
      </c>
      <c r="H541" s="7" t="s">
        <v>618</v>
      </c>
      <c r="I541" s="7">
        <v>-26.133385644643401</v>
      </c>
      <c r="J541" s="7">
        <v>28.448743163914401</v>
      </c>
      <c r="K541" s="7" t="s">
        <v>4803</v>
      </c>
      <c r="L541" s="7" t="s">
        <v>257</v>
      </c>
      <c r="M541" s="7" t="s">
        <v>10</v>
      </c>
      <c r="N541" s="7" t="s">
        <v>4804</v>
      </c>
      <c r="P541" s="7">
        <v>464</v>
      </c>
      <c r="Q541" s="7">
        <v>100000</v>
      </c>
      <c r="R541" s="7" t="s">
        <v>103</v>
      </c>
      <c r="S541" s="7" t="s">
        <v>14</v>
      </c>
      <c r="T541" s="7">
        <v>20010410</v>
      </c>
      <c r="U541" s="7" t="s">
        <v>3990</v>
      </c>
      <c r="V541" s="7">
        <v>0</v>
      </c>
      <c r="W541" s="7" t="s">
        <v>4705</v>
      </c>
      <c r="X541" s="7">
        <v>0</v>
      </c>
      <c r="AA541" s="7">
        <v>1</v>
      </c>
    </row>
    <row r="542" spans="1:27" x14ac:dyDescent="0.2">
      <c r="A542" s="7">
        <v>58524</v>
      </c>
      <c r="C542" s="7" t="s">
        <v>3350</v>
      </c>
      <c r="D542" s="7" t="s">
        <v>4878</v>
      </c>
      <c r="E542" s="7" t="s">
        <v>4879</v>
      </c>
      <c r="F542" s="7" t="s">
        <v>4700</v>
      </c>
      <c r="G542" s="7" t="s">
        <v>4887</v>
      </c>
      <c r="H542" s="7" t="s">
        <v>618</v>
      </c>
      <c r="I542" s="7">
        <v>-26.133454139084701</v>
      </c>
      <c r="J542" s="7">
        <v>28.448289503210098</v>
      </c>
      <c r="K542" s="7" t="s">
        <v>4888</v>
      </c>
      <c r="L542" s="7" t="s">
        <v>257</v>
      </c>
      <c r="M542" s="7" t="s">
        <v>10</v>
      </c>
      <c r="N542" s="7" t="s">
        <v>4889</v>
      </c>
      <c r="P542" s="7">
        <v>464</v>
      </c>
      <c r="Q542" s="7">
        <v>100000</v>
      </c>
      <c r="R542" s="7" t="s">
        <v>103</v>
      </c>
      <c r="S542" s="7" t="s">
        <v>14</v>
      </c>
      <c r="T542" s="7">
        <v>20010410</v>
      </c>
      <c r="U542" s="7" t="s">
        <v>3990</v>
      </c>
      <c r="V542" s="7">
        <v>0</v>
      </c>
      <c r="W542" s="7" t="s">
        <v>4705</v>
      </c>
      <c r="X542" s="7">
        <v>0</v>
      </c>
      <c r="AA542" s="7">
        <v>1</v>
      </c>
    </row>
    <row r="543" spans="1:27" x14ac:dyDescent="0.2">
      <c r="A543" s="7">
        <v>58290</v>
      </c>
      <c r="C543" s="7" t="s">
        <v>3350</v>
      </c>
      <c r="D543" s="7" t="s">
        <v>4784</v>
      </c>
      <c r="E543" s="7" t="s">
        <v>4785</v>
      </c>
      <c r="F543" s="7" t="s">
        <v>4700</v>
      </c>
      <c r="G543" s="7" t="s">
        <v>4814</v>
      </c>
      <c r="H543" s="7" t="s">
        <v>618</v>
      </c>
      <c r="I543" s="7">
        <v>-26.133522424244902</v>
      </c>
      <c r="J543" s="7">
        <v>28.4478358036183</v>
      </c>
      <c r="K543" s="7" t="s">
        <v>4815</v>
      </c>
      <c r="L543" s="7" t="s">
        <v>257</v>
      </c>
      <c r="M543" s="7" t="s">
        <v>10</v>
      </c>
      <c r="N543" s="7" t="s">
        <v>4816</v>
      </c>
      <c r="P543" s="7">
        <v>464</v>
      </c>
      <c r="Q543" s="7">
        <v>110000</v>
      </c>
      <c r="R543" s="7" t="s">
        <v>103</v>
      </c>
      <c r="S543" s="7" t="s">
        <v>14</v>
      </c>
      <c r="T543" s="7">
        <v>20010410</v>
      </c>
      <c r="U543" s="7" t="s">
        <v>3990</v>
      </c>
      <c r="V543" s="7">
        <v>0</v>
      </c>
      <c r="W543" s="7" t="s">
        <v>4705</v>
      </c>
      <c r="X543" s="7">
        <v>0</v>
      </c>
      <c r="AA543" s="7">
        <v>1</v>
      </c>
    </row>
    <row r="544" spans="1:27" x14ac:dyDescent="0.2">
      <c r="A544" s="7">
        <v>58167</v>
      </c>
      <c r="C544" s="7" t="s">
        <v>3350</v>
      </c>
      <c r="D544" s="7" t="s">
        <v>4721</v>
      </c>
      <c r="E544" s="7" t="s">
        <v>4722</v>
      </c>
      <c r="F544" s="7" t="s">
        <v>4700</v>
      </c>
      <c r="G544" s="7" t="s">
        <v>4723</v>
      </c>
      <c r="H544" s="7" t="s">
        <v>618</v>
      </c>
      <c r="I544" s="7">
        <v>-26.133590811782501</v>
      </c>
      <c r="J544" s="7">
        <v>28.447382122459398</v>
      </c>
      <c r="K544" s="7" t="s">
        <v>4724</v>
      </c>
      <c r="L544" s="7" t="s">
        <v>257</v>
      </c>
      <c r="M544" s="7" t="s">
        <v>10</v>
      </c>
      <c r="N544" s="7" t="s">
        <v>4725</v>
      </c>
      <c r="P544" s="7">
        <v>464</v>
      </c>
      <c r="Q544" s="7">
        <v>100000</v>
      </c>
      <c r="R544" s="7" t="s">
        <v>103</v>
      </c>
      <c r="S544" s="7" t="s">
        <v>14</v>
      </c>
      <c r="T544" s="7">
        <v>20010410</v>
      </c>
      <c r="U544" s="7" t="s">
        <v>3990</v>
      </c>
      <c r="V544" s="7">
        <v>0</v>
      </c>
      <c r="W544" s="7" t="s">
        <v>4705</v>
      </c>
      <c r="X544" s="7">
        <v>0</v>
      </c>
      <c r="AA544" s="7">
        <v>1</v>
      </c>
    </row>
    <row r="545" spans="1:27" x14ac:dyDescent="0.2">
      <c r="A545" s="7">
        <v>58525</v>
      </c>
      <c r="C545" s="7" t="s">
        <v>3350</v>
      </c>
      <c r="D545" s="7" t="s">
        <v>4880</v>
      </c>
      <c r="E545" s="7" t="s">
        <v>4881</v>
      </c>
      <c r="F545" s="7" t="s">
        <v>4700</v>
      </c>
      <c r="G545" s="7" t="s">
        <v>4890</v>
      </c>
      <c r="H545" s="7" t="s">
        <v>618</v>
      </c>
      <c r="I545" s="7">
        <v>-26.133659299895299</v>
      </c>
      <c r="J545" s="7">
        <v>28.446928460558201</v>
      </c>
      <c r="K545" s="7" t="s">
        <v>4891</v>
      </c>
      <c r="L545" s="7" t="s">
        <v>257</v>
      </c>
      <c r="M545" s="7" t="s">
        <v>10</v>
      </c>
      <c r="N545" s="7" t="s">
        <v>4892</v>
      </c>
      <c r="P545" s="7">
        <v>464</v>
      </c>
      <c r="Q545" s="7">
        <v>100000</v>
      </c>
      <c r="R545" s="7" t="s">
        <v>103</v>
      </c>
      <c r="S545" s="7" t="s">
        <v>14</v>
      </c>
      <c r="T545" s="7">
        <v>20010410</v>
      </c>
      <c r="U545" s="7" t="s">
        <v>3990</v>
      </c>
      <c r="V545" s="7">
        <v>0</v>
      </c>
      <c r="W545" s="7" t="s">
        <v>4705</v>
      </c>
      <c r="X545" s="7">
        <v>0</v>
      </c>
      <c r="AA545" s="7">
        <v>1</v>
      </c>
    </row>
    <row r="546" spans="1:27" x14ac:dyDescent="0.2">
      <c r="A546" s="7">
        <v>58172</v>
      </c>
      <c r="C546" s="7" t="s">
        <v>3350</v>
      </c>
      <c r="D546" s="7" t="s">
        <v>4746</v>
      </c>
      <c r="E546" s="7" t="s">
        <v>4747</v>
      </c>
      <c r="F546" s="7" t="s">
        <v>4700</v>
      </c>
      <c r="G546" s="7" t="s">
        <v>4748</v>
      </c>
      <c r="H546" s="7" t="s">
        <v>618</v>
      </c>
      <c r="I546" s="7">
        <v>-26.133727685557801</v>
      </c>
      <c r="J546" s="7">
        <v>28.446474778779798</v>
      </c>
      <c r="K546" s="7" t="s">
        <v>4749</v>
      </c>
      <c r="L546" s="7" t="s">
        <v>257</v>
      </c>
      <c r="M546" s="7" t="s">
        <v>10</v>
      </c>
      <c r="N546" s="7" t="s">
        <v>4750</v>
      </c>
      <c r="P546" s="7">
        <v>464</v>
      </c>
      <c r="Q546" s="7">
        <v>100000</v>
      </c>
      <c r="R546" s="7" t="s">
        <v>103</v>
      </c>
      <c r="S546" s="7" t="s">
        <v>14</v>
      </c>
      <c r="T546" s="7">
        <v>20010410</v>
      </c>
      <c r="U546" s="7" t="s">
        <v>3990</v>
      </c>
      <c r="V546" s="7">
        <v>0</v>
      </c>
      <c r="W546" s="7" t="s">
        <v>4705</v>
      </c>
      <c r="X546" s="7">
        <v>0</v>
      </c>
      <c r="AA546" s="7">
        <v>1</v>
      </c>
    </row>
    <row r="547" spans="1:27" x14ac:dyDescent="0.2">
      <c r="A547" s="7">
        <v>59181</v>
      </c>
      <c r="C547" s="7" t="s">
        <v>3350</v>
      </c>
      <c r="D547" s="7" t="s">
        <v>4986</v>
      </c>
      <c r="E547" s="7" t="s">
        <v>4987</v>
      </c>
      <c r="F547" s="7" t="s">
        <v>4700</v>
      </c>
      <c r="G547" s="7" t="s">
        <v>4990</v>
      </c>
      <c r="H547" s="7" t="s">
        <v>618</v>
      </c>
      <c r="I547" s="7">
        <v>-26.133864453067599</v>
      </c>
      <c r="J547" s="7">
        <v>28.445567413883801</v>
      </c>
      <c r="K547" s="7" t="s">
        <v>4991</v>
      </c>
      <c r="L547" s="7" t="s">
        <v>257</v>
      </c>
      <c r="M547" s="7" t="s">
        <v>10</v>
      </c>
      <c r="N547" s="7" t="s">
        <v>4992</v>
      </c>
      <c r="P547" s="7">
        <v>464</v>
      </c>
      <c r="Q547" s="7">
        <v>100000</v>
      </c>
      <c r="R547" s="7" t="s">
        <v>103</v>
      </c>
      <c r="S547" s="7" t="s">
        <v>14</v>
      </c>
      <c r="T547" s="7">
        <v>20010410</v>
      </c>
      <c r="U547" s="7" t="s">
        <v>3990</v>
      </c>
      <c r="V547" s="7">
        <v>0</v>
      </c>
      <c r="W547" s="7" t="s">
        <v>4705</v>
      </c>
      <c r="X547" s="7">
        <v>0</v>
      </c>
      <c r="AA547" s="7">
        <v>1</v>
      </c>
    </row>
    <row r="548" spans="1:27" x14ac:dyDescent="0.2">
      <c r="A548" s="7">
        <v>58493</v>
      </c>
      <c r="C548" s="7" t="s">
        <v>3350</v>
      </c>
      <c r="D548" s="7" t="s">
        <v>4898</v>
      </c>
      <c r="E548" s="7" t="s">
        <v>4899</v>
      </c>
      <c r="F548" s="7" t="s">
        <v>4700</v>
      </c>
      <c r="G548" s="7" t="s">
        <v>4909</v>
      </c>
      <c r="H548" s="7" t="s">
        <v>618</v>
      </c>
      <c r="I548" s="7">
        <v>-26.133932832025099</v>
      </c>
      <c r="J548" s="7">
        <v>28.445113730336502</v>
      </c>
      <c r="K548" s="7" t="s">
        <v>4910</v>
      </c>
      <c r="L548" s="7" t="s">
        <v>257</v>
      </c>
      <c r="M548" s="7" t="s">
        <v>10</v>
      </c>
      <c r="N548" s="7" t="s">
        <v>4911</v>
      </c>
      <c r="P548" s="7">
        <v>464</v>
      </c>
      <c r="Q548" s="7">
        <v>100000</v>
      </c>
      <c r="R548" s="7" t="s">
        <v>103</v>
      </c>
      <c r="S548" s="7" t="s">
        <v>14</v>
      </c>
      <c r="T548" s="7">
        <v>20010410</v>
      </c>
      <c r="U548" s="7" t="s">
        <v>3990</v>
      </c>
      <c r="V548" s="7">
        <v>0</v>
      </c>
      <c r="W548" s="7" t="s">
        <v>4705</v>
      </c>
      <c r="X548" s="7">
        <v>0</v>
      </c>
      <c r="AA548" s="7">
        <v>1</v>
      </c>
    </row>
    <row r="549" spans="1:27" x14ac:dyDescent="0.2">
      <c r="A549" s="7">
        <v>58169</v>
      </c>
      <c r="C549" s="7" t="s">
        <v>3350</v>
      </c>
      <c r="D549" s="7" t="s">
        <v>4731</v>
      </c>
      <c r="E549" s="7" t="s">
        <v>4732</v>
      </c>
      <c r="F549" s="7" t="s">
        <v>4700</v>
      </c>
      <c r="G549" s="7" t="s">
        <v>4733</v>
      </c>
      <c r="H549" s="7" t="s">
        <v>618</v>
      </c>
      <c r="I549" s="7">
        <v>-26.134001210704501</v>
      </c>
      <c r="J549" s="7">
        <v>28.444660046632102</v>
      </c>
      <c r="K549" s="7" t="s">
        <v>4734</v>
      </c>
      <c r="L549" s="7" t="s">
        <v>257</v>
      </c>
      <c r="M549" s="7" t="s">
        <v>10</v>
      </c>
      <c r="N549" s="7" t="s">
        <v>4735</v>
      </c>
      <c r="P549" s="7">
        <v>464</v>
      </c>
      <c r="Q549" s="7">
        <v>100000</v>
      </c>
      <c r="R549" s="7" t="s">
        <v>103</v>
      </c>
      <c r="S549" s="7" t="s">
        <v>14</v>
      </c>
      <c r="T549" s="7">
        <v>20010410</v>
      </c>
      <c r="U549" s="7" t="s">
        <v>3990</v>
      </c>
      <c r="V549" s="7">
        <v>0</v>
      </c>
      <c r="W549" s="7" t="s">
        <v>4705</v>
      </c>
      <c r="X549" s="7">
        <v>0</v>
      </c>
      <c r="AA549" s="7">
        <v>1</v>
      </c>
    </row>
    <row r="550" spans="1:27" x14ac:dyDescent="0.2">
      <c r="A550" s="7">
        <v>58898</v>
      </c>
      <c r="C550" s="7" t="s">
        <v>3350</v>
      </c>
      <c r="D550" s="7" t="s">
        <v>4930</v>
      </c>
      <c r="E550" s="7" t="s">
        <v>4931</v>
      </c>
      <c r="F550" s="7" t="s">
        <v>4700</v>
      </c>
      <c r="G550" s="7" t="s">
        <v>4940</v>
      </c>
      <c r="H550" s="7" t="s">
        <v>618</v>
      </c>
      <c r="I550" s="7">
        <v>-26.134069691466799</v>
      </c>
      <c r="J550" s="7">
        <v>28.444206381490499</v>
      </c>
      <c r="K550" s="7" t="s">
        <v>4941</v>
      </c>
      <c r="L550" s="7" t="s">
        <v>257</v>
      </c>
      <c r="M550" s="7" t="s">
        <v>10</v>
      </c>
      <c r="N550" s="7" t="s">
        <v>4942</v>
      </c>
      <c r="P550" s="7">
        <v>464</v>
      </c>
      <c r="Q550" s="7">
        <v>100000</v>
      </c>
      <c r="R550" s="7" t="s">
        <v>103</v>
      </c>
      <c r="S550" s="7" t="s">
        <v>14</v>
      </c>
      <c r="T550" s="7">
        <v>20010410</v>
      </c>
      <c r="U550" s="7" t="s">
        <v>3990</v>
      </c>
      <c r="V550" s="7">
        <v>0</v>
      </c>
      <c r="W550" s="7" t="s">
        <v>4705</v>
      </c>
      <c r="X550" s="7">
        <v>0</v>
      </c>
      <c r="AA550" s="7">
        <v>1</v>
      </c>
    </row>
    <row r="551" spans="1:27" x14ac:dyDescent="0.2">
      <c r="A551" s="7">
        <v>58899</v>
      </c>
      <c r="C551" s="7" t="s">
        <v>3350</v>
      </c>
      <c r="D551" s="7" t="s">
        <v>4932</v>
      </c>
      <c r="E551" s="7" t="s">
        <v>4933</v>
      </c>
      <c r="F551" s="7" t="s">
        <v>4700</v>
      </c>
      <c r="G551" s="7" t="s">
        <v>4943</v>
      </c>
      <c r="H551" s="7" t="s">
        <v>618</v>
      </c>
      <c r="I551" s="7">
        <v>-26.134138069335801</v>
      </c>
      <c r="J551" s="7">
        <v>28.443752696883699</v>
      </c>
      <c r="K551" s="7" t="s">
        <v>4944</v>
      </c>
      <c r="L551" s="7" t="s">
        <v>257</v>
      </c>
      <c r="M551" s="7" t="s">
        <v>10</v>
      </c>
      <c r="N551" s="7" t="s">
        <v>4945</v>
      </c>
      <c r="P551" s="7">
        <v>464</v>
      </c>
      <c r="Q551" s="7">
        <v>100000</v>
      </c>
      <c r="R551" s="7" t="s">
        <v>103</v>
      </c>
      <c r="S551" s="7" t="s">
        <v>14</v>
      </c>
      <c r="T551" s="7">
        <v>20010410</v>
      </c>
      <c r="U551" s="7" t="s">
        <v>3990</v>
      </c>
      <c r="V551" s="7">
        <v>0</v>
      </c>
      <c r="W551" s="7" t="s">
        <v>4705</v>
      </c>
      <c r="X551" s="7">
        <v>0</v>
      </c>
      <c r="AA551" s="7">
        <v>1</v>
      </c>
    </row>
    <row r="552" spans="1:27" x14ac:dyDescent="0.2">
      <c r="A552" s="7">
        <v>58642</v>
      </c>
      <c r="C552" s="7" t="s">
        <v>3350</v>
      </c>
      <c r="D552" s="7" t="s">
        <v>4921</v>
      </c>
      <c r="E552" s="7" t="s">
        <v>4922</v>
      </c>
      <c r="F552" s="7" t="s">
        <v>4700</v>
      </c>
      <c r="G552" s="7" t="s">
        <v>4923</v>
      </c>
      <c r="H552" s="7" t="s">
        <v>618</v>
      </c>
      <c r="I552" s="7">
        <v>-26.134206443215799</v>
      </c>
      <c r="J552" s="7">
        <v>28.443299011603099</v>
      </c>
      <c r="K552" s="7" t="s">
        <v>4924</v>
      </c>
      <c r="L552" s="7" t="s">
        <v>257</v>
      </c>
      <c r="M552" s="7" t="s">
        <v>10</v>
      </c>
      <c r="N552" s="7" t="s">
        <v>4925</v>
      </c>
      <c r="P552" s="7">
        <v>464</v>
      </c>
      <c r="Q552" s="7">
        <v>100000</v>
      </c>
      <c r="R552" s="7" t="s">
        <v>103</v>
      </c>
      <c r="S552" s="7" t="s">
        <v>14</v>
      </c>
      <c r="T552" s="7">
        <v>20010410</v>
      </c>
      <c r="U552" s="7" t="s">
        <v>3990</v>
      </c>
      <c r="V552" s="7">
        <v>0</v>
      </c>
      <c r="W552" s="7" t="s">
        <v>4705</v>
      </c>
      <c r="X552" s="7">
        <v>0</v>
      </c>
      <c r="AA552" s="7">
        <v>1</v>
      </c>
    </row>
    <row r="553" spans="1:27" x14ac:dyDescent="0.2">
      <c r="A553" s="7">
        <v>59077</v>
      </c>
      <c r="C553" s="7" t="s">
        <v>3350</v>
      </c>
      <c r="D553" s="7" t="s">
        <v>4956</v>
      </c>
      <c r="E553" s="7" t="s">
        <v>4957</v>
      </c>
      <c r="F553" s="7" t="s">
        <v>4700</v>
      </c>
      <c r="G553" s="7" t="s">
        <v>4958</v>
      </c>
      <c r="H553" s="7" t="s">
        <v>618</v>
      </c>
      <c r="I553" s="7">
        <v>-26.134274816419399</v>
      </c>
      <c r="J553" s="7">
        <v>28.442845325768999</v>
      </c>
      <c r="K553" s="7" t="s">
        <v>4959</v>
      </c>
      <c r="L553" s="7" t="s">
        <v>257</v>
      </c>
      <c r="M553" s="7" t="s">
        <v>10</v>
      </c>
      <c r="N553" s="7" t="s">
        <v>4960</v>
      </c>
      <c r="P553" s="7">
        <v>464</v>
      </c>
      <c r="Q553" s="7">
        <v>100000</v>
      </c>
      <c r="R553" s="7" t="s">
        <v>103</v>
      </c>
      <c r="S553" s="7" t="s">
        <v>14</v>
      </c>
      <c r="T553" s="7">
        <v>20010410</v>
      </c>
      <c r="U553" s="7" t="s">
        <v>3990</v>
      </c>
      <c r="V553" s="7">
        <v>0</v>
      </c>
      <c r="W553" s="7" t="s">
        <v>4705</v>
      </c>
      <c r="X553" s="7">
        <v>0</v>
      </c>
      <c r="AA553" s="7">
        <v>1</v>
      </c>
    </row>
    <row r="554" spans="1:27" x14ac:dyDescent="0.2">
      <c r="A554" s="7">
        <v>58323</v>
      </c>
      <c r="C554" s="7" t="s">
        <v>3350</v>
      </c>
      <c r="D554" s="7" t="s">
        <v>4835</v>
      </c>
      <c r="E554" s="7" t="s">
        <v>4836</v>
      </c>
      <c r="F554" s="7" t="s">
        <v>4700</v>
      </c>
      <c r="G554" s="7" t="s">
        <v>4855</v>
      </c>
      <c r="H554" s="7" t="s">
        <v>618</v>
      </c>
      <c r="I554" s="7">
        <v>-26.134343189523801</v>
      </c>
      <c r="J554" s="7">
        <v>28.442391639739999</v>
      </c>
      <c r="K554" s="7" t="s">
        <v>4856</v>
      </c>
      <c r="L554" s="7" t="s">
        <v>257</v>
      </c>
      <c r="M554" s="7" t="s">
        <v>10</v>
      </c>
      <c r="N554" s="7" t="s">
        <v>4857</v>
      </c>
      <c r="P554" s="7">
        <v>464</v>
      </c>
      <c r="Q554" s="7">
        <v>100000</v>
      </c>
      <c r="R554" s="7" t="s">
        <v>103</v>
      </c>
      <c r="S554" s="7" t="s">
        <v>14</v>
      </c>
      <c r="T554" s="7">
        <v>20010410</v>
      </c>
      <c r="U554" s="7" t="s">
        <v>3990</v>
      </c>
      <c r="V554" s="7">
        <v>0</v>
      </c>
      <c r="W554" s="7" t="s">
        <v>4705</v>
      </c>
      <c r="X554" s="7">
        <v>0</v>
      </c>
      <c r="AA554" s="7">
        <v>1</v>
      </c>
    </row>
    <row r="555" spans="1:27" x14ac:dyDescent="0.2">
      <c r="A555" s="7">
        <v>59257</v>
      </c>
      <c r="C555" s="7" t="s">
        <v>3350</v>
      </c>
      <c r="D555" s="7" t="s">
        <v>4996</v>
      </c>
      <c r="E555" s="7" t="s">
        <v>4997</v>
      </c>
      <c r="F555" s="7" t="s">
        <v>4700</v>
      </c>
      <c r="G555" s="7" t="s">
        <v>4998</v>
      </c>
      <c r="H555" s="7" t="s">
        <v>618</v>
      </c>
      <c r="I555" s="7">
        <v>-26.134411662139001</v>
      </c>
      <c r="J555" s="7">
        <v>28.441937971846802</v>
      </c>
      <c r="K555" s="7" t="s">
        <v>4999</v>
      </c>
      <c r="L555" s="7" t="s">
        <v>257</v>
      </c>
      <c r="M555" s="7" t="s">
        <v>10</v>
      </c>
      <c r="N555" s="7" t="s">
        <v>5000</v>
      </c>
      <c r="P555" s="7">
        <v>464</v>
      </c>
      <c r="Q555" s="7">
        <v>100000</v>
      </c>
      <c r="R555" s="7" t="s">
        <v>103</v>
      </c>
      <c r="S555" s="7" t="s">
        <v>14</v>
      </c>
      <c r="T555" s="7">
        <v>20010410</v>
      </c>
      <c r="U555" s="7" t="s">
        <v>3990</v>
      </c>
      <c r="V555" s="7">
        <v>0</v>
      </c>
      <c r="W555" s="7" t="s">
        <v>4705</v>
      </c>
      <c r="X555" s="7">
        <v>0</v>
      </c>
      <c r="AA555" s="7">
        <v>1</v>
      </c>
    </row>
    <row r="556" spans="1:27" x14ac:dyDescent="0.2">
      <c r="A556" s="7">
        <v>58879</v>
      </c>
      <c r="C556" s="7" t="s">
        <v>3350</v>
      </c>
      <c r="D556" s="7" t="s">
        <v>4928</v>
      </c>
      <c r="E556" s="7" t="s">
        <v>4929</v>
      </c>
      <c r="F556" s="7" t="s">
        <v>4700</v>
      </c>
      <c r="G556" s="7" t="s">
        <v>4937</v>
      </c>
      <c r="H556" s="7" t="s">
        <v>618</v>
      </c>
      <c r="I556" s="7">
        <v>-26.134480030681701</v>
      </c>
      <c r="J556" s="7">
        <v>28.441484284426402</v>
      </c>
      <c r="K556" s="7" t="s">
        <v>4938</v>
      </c>
      <c r="L556" s="7" t="s">
        <v>257</v>
      </c>
      <c r="M556" s="7" t="s">
        <v>10</v>
      </c>
      <c r="N556" s="7" t="s">
        <v>4939</v>
      </c>
      <c r="P556" s="7">
        <v>464</v>
      </c>
      <c r="Q556" s="7">
        <v>100000</v>
      </c>
      <c r="R556" s="7" t="s">
        <v>103</v>
      </c>
      <c r="S556" s="7" t="s">
        <v>14</v>
      </c>
      <c r="T556" s="7">
        <v>20010410</v>
      </c>
      <c r="U556" s="7" t="s">
        <v>3990</v>
      </c>
      <c r="V556" s="7">
        <v>0</v>
      </c>
      <c r="W556" s="7" t="s">
        <v>4705</v>
      </c>
      <c r="X556" s="7">
        <v>0</v>
      </c>
      <c r="AA556" s="7">
        <v>1</v>
      </c>
    </row>
    <row r="557" spans="1:27" x14ac:dyDescent="0.2">
      <c r="A557" s="7">
        <v>59364</v>
      </c>
      <c r="C557" s="7" t="s">
        <v>3350</v>
      </c>
      <c r="D557" s="7" t="s">
        <v>5021</v>
      </c>
      <c r="E557" s="7" t="s">
        <v>5022</v>
      </c>
      <c r="F557" s="7" t="s">
        <v>4700</v>
      </c>
      <c r="G557" s="7" t="s">
        <v>5025</v>
      </c>
      <c r="H557" s="7" t="s">
        <v>618</v>
      </c>
      <c r="I557" s="7">
        <v>-26.1345483967064</v>
      </c>
      <c r="J557" s="7">
        <v>28.4410305962713</v>
      </c>
      <c r="K557" s="7" t="s">
        <v>5026</v>
      </c>
      <c r="L557" s="7" t="s">
        <v>257</v>
      </c>
      <c r="M557" s="7" t="s">
        <v>10</v>
      </c>
      <c r="N557" s="7" t="s">
        <v>5027</v>
      </c>
      <c r="P557" s="7">
        <v>464</v>
      </c>
      <c r="Q557" s="7">
        <v>100000</v>
      </c>
      <c r="R557" s="7" t="s">
        <v>103</v>
      </c>
      <c r="S557" s="7" t="s">
        <v>14</v>
      </c>
      <c r="T557" s="7">
        <v>20010410</v>
      </c>
      <c r="U557" s="7" t="s">
        <v>3990</v>
      </c>
      <c r="V557" s="7">
        <v>0</v>
      </c>
      <c r="W557" s="7" t="s">
        <v>4705</v>
      </c>
      <c r="X557" s="7">
        <v>0</v>
      </c>
      <c r="AA557" s="7">
        <v>1</v>
      </c>
    </row>
    <row r="558" spans="1:27" x14ac:dyDescent="0.2">
      <c r="A558" s="7">
        <v>58306</v>
      </c>
      <c r="C558" s="7" t="s">
        <v>3350</v>
      </c>
      <c r="D558" s="7" t="s">
        <v>4821</v>
      </c>
      <c r="E558" s="7" t="s">
        <v>4822</v>
      </c>
      <c r="F558" s="7" t="s">
        <v>4700</v>
      </c>
      <c r="G558" s="7" t="s">
        <v>4828</v>
      </c>
      <c r="H558" s="7" t="s">
        <v>618</v>
      </c>
      <c r="I558" s="7">
        <v>-26.134616738089701</v>
      </c>
      <c r="J558" s="7">
        <v>28.440576935868702</v>
      </c>
      <c r="K558" s="7" t="s">
        <v>4829</v>
      </c>
      <c r="L558" s="7" t="s">
        <v>257</v>
      </c>
      <c r="M558" s="7" t="s">
        <v>10</v>
      </c>
      <c r="N558" s="7" t="s">
        <v>4830</v>
      </c>
      <c r="P558" s="7">
        <v>464</v>
      </c>
      <c r="Q558" s="7">
        <v>100000</v>
      </c>
      <c r="R558" s="7" t="s">
        <v>103</v>
      </c>
      <c r="S558" s="7" t="s">
        <v>14</v>
      </c>
      <c r="T558" s="7">
        <v>20010410</v>
      </c>
      <c r="U558" s="7" t="s">
        <v>3990</v>
      </c>
      <c r="V558" s="7">
        <v>0</v>
      </c>
      <c r="W558" s="7" t="s">
        <v>4705</v>
      </c>
      <c r="X558" s="7">
        <v>0</v>
      </c>
      <c r="AA558" s="7">
        <v>1</v>
      </c>
    </row>
    <row r="559" spans="1:27" x14ac:dyDescent="0.2">
      <c r="A559" s="7">
        <v>59131</v>
      </c>
      <c r="C559" s="7" t="s">
        <v>3350</v>
      </c>
      <c r="D559" s="7" t="s">
        <v>4976</v>
      </c>
      <c r="E559" s="7" t="s">
        <v>4977</v>
      </c>
      <c r="F559" s="7" t="s">
        <v>4700</v>
      </c>
      <c r="G559" s="7" t="s">
        <v>4980</v>
      </c>
      <c r="H559" s="7" t="s">
        <v>618</v>
      </c>
      <c r="I559" s="7">
        <v>-26.134685127612801</v>
      </c>
      <c r="J559" s="7">
        <v>28.440123219304599</v>
      </c>
      <c r="K559" s="7" t="s">
        <v>4981</v>
      </c>
      <c r="L559" s="7" t="s">
        <v>257</v>
      </c>
      <c r="M559" s="7" t="s">
        <v>10</v>
      </c>
      <c r="N559" s="7" t="s">
        <v>4982</v>
      </c>
      <c r="P559" s="7">
        <v>464</v>
      </c>
      <c r="Q559" s="7">
        <v>100000</v>
      </c>
      <c r="R559" s="7" t="s">
        <v>103</v>
      </c>
      <c r="S559" s="7" t="s">
        <v>14</v>
      </c>
      <c r="T559" s="7">
        <v>20010410</v>
      </c>
      <c r="U559" s="7" t="s">
        <v>3990</v>
      </c>
      <c r="V559" s="7">
        <v>0</v>
      </c>
      <c r="W559" s="7" t="s">
        <v>4705</v>
      </c>
      <c r="X559" s="7">
        <v>0</v>
      </c>
      <c r="AA559" s="7">
        <v>1</v>
      </c>
    </row>
    <row r="560" spans="1:27" x14ac:dyDescent="0.2">
      <c r="A560" s="7">
        <v>58370</v>
      </c>
      <c r="C560" s="7" t="s">
        <v>3350</v>
      </c>
      <c r="D560" s="7" t="s">
        <v>4845</v>
      </c>
      <c r="E560" s="7" t="s">
        <v>4846</v>
      </c>
      <c r="F560" s="7" t="s">
        <v>4700</v>
      </c>
      <c r="G560" s="7" t="s">
        <v>4870</v>
      </c>
      <c r="H560" s="7" t="s">
        <v>618</v>
      </c>
      <c r="I560" s="7">
        <v>-26.134753441640601</v>
      </c>
      <c r="J560" s="7">
        <v>28.439669542560701</v>
      </c>
      <c r="K560" s="7" t="s">
        <v>4871</v>
      </c>
      <c r="L560" s="7" t="s">
        <v>257</v>
      </c>
      <c r="M560" s="7" t="s">
        <v>10</v>
      </c>
      <c r="N560" s="7" t="s">
        <v>4872</v>
      </c>
      <c r="P560" s="7">
        <v>464</v>
      </c>
      <c r="Q560" s="7">
        <v>100000</v>
      </c>
      <c r="R560" s="7" t="s">
        <v>103</v>
      </c>
      <c r="S560" s="7" t="s">
        <v>14</v>
      </c>
      <c r="T560" s="7">
        <v>20010410</v>
      </c>
      <c r="U560" s="7" t="s">
        <v>3990</v>
      </c>
      <c r="V560" s="7">
        <v>0</v>
      </c>
      <c r="W560" s="7" t="s">
        <v>4705</v>
      </c>
      <c r="X560" s="7">
        <v>0</v>
      </c>
      <c r="AA560" s="7">
        <v>1</v>
      </c>
    </row>
    <row r="561" spans="1:27" x14ac:dyDescent="0.2">
      <c r="A561" s="7">
        <v>58369</v>
      </c>
      <c r="C561" s="7" t="s">
        <v>3350</v>
      </c>
      <c r="D561" s="7" t="s">
        <v>4843</v>
      </c>
      <c r="E561" s="7" t="s">
        <v>4844</v>
      </c>
      <c r="F561" s="7" t="s">
        <v>4700</v>
      </c>
      <c r="G561" s="7" t="s">
        <v>4867</v>
      </c>
      <c r="H561" s="7" t="s">
        <v>618</v>
      </c>
      <c r="I561" s="7">
        <v>-26.1348219038324</v>
      </c>
      <c r="J561" s="7">
        <v>28.4392158713204</v>
      </c>
      <c r="K561" s="7" t="s">
        <v>4868</v>
      </c>
      <c r="L561" s="7" t="s">
        <v>257</v>
      </c>
      <c r="M561" s="7" t="s">
        <v>10</v>
      </c>
      <c r="N561" s="7" t="s">
        <v>4869</v>
      </c>
      <c r="P561" s="7">
        <v>464</v>
      </c>
      <c r="Q561" s="7">
        <v>100000</v>
      </c>
      <c r="R561" s="7" t="s">
        <v>103</v>
      </c>
      <c r="S561" s="7" t="s">
        <v>14</v>
      </c>
      <c r="T561" s="7">
        <v>20010410</v>
      </c>
      <c r="U561" s="7" t="s">
        <v>3990</v>
      </c>
      <c r="V561" s="7">
        <v>0</v>
      </c>
      <c r="W561" s="7" t="s">
        <v>4705</v>
      </c>
      <c r="X561" s="7">
        <v>0</v>
      </c>
      <c r="AA561" s="7">
        <v>1</v>
      </c>
    </row>
    <row r="562" spans="1:27" x14ac:dyDescent="0.2">
      <c r="A562" s="7">
        <v>57901</v>
      </c>
      <c r="C562" s="7" t="s">
        <v>3350</v>
      </c>
      <c r="D562" s="7" t="s">
        <v>4711</v>
      </c>
      <c r="E562" s="7" t="s">
        <v>4712</v>
      </c>
      <c r="F562" s="7" t="s">
        <v>4700</v>
      </c>
      <c r="G562" s="7" t="s">
        <v>4713</v>
      </c>
      <c r="H562" s="7" t="s">
        <v>618</v>
      </c>
      <c r="I562" s="7">
        <v>-26.1348902640873</v>
      </c>
      <c r="J562" s="7">
        <v>28.4387621809141</v>
      </c>
      <c r="K562" s="7" t="s">
        <v>4714</v>
      </c>
      <c r="L562" s="7" t="s">
        <v>257</v>
      </c>
      <c r="M562" s="7" t="s">
        <v>10</v>
      </c>
      <c r="N562" s="7" t="s">
        <v>4715</v>
      </c>
      <c r="P562" s="7">
        <v>464</v>
      </c>
      <c r="Q562" s="7">
        <v>100000</v>
      </c>
      <c r="R562" s="7" t="s">
        <v>103</v>
      </c>
      <c r="S562" s="7" t="s">
        <v>14</v>
      </c>
      <c r="T562" s="7">
        <v>20010410</v>
      </c>
      <c r="U562" s="7" t="s">
        <v>3990</v>
      </c>
      <c r="V562" s="7">
        <v>0</v>
      </c>
      <c r="W562" s="7" t="s">
        <v>4705</v>
      </c>
      <c r="X562" s="7">
        <v>0</v>
      </c>
      <c r="AA562" s="7">
        <v>1</v>
      </c>
    </row>
    <row r="563" spans="1:27" x14ac:dyDescent="0.2">
      <c r="A563" s="7">
        <v>59165</v>
      </c>
      <c r="C563" s="7" t="s">
        <v>3350</v>
      </c>
      <c r="D563" s="7" t="s">
        <v>4978</v>
      </c>
      <c r="E563" s="7" t="s">
        <v>4979</v>
      </c>
      <c r="F563" s="7" t="s">
        <v>4700</v>
      </c>
      <c r="G563" s="7" t="s">
        <v>4983</v>
      </c>
      <c r="H563" s="7" t="s">
        <v>618</v>
      </c>
      <c r="I563" s="7">
        <v>-26.134958609361199</v>
      </c>
      <c r="J563" s="7">
        <v>28.438308496529501</v>
      </c>
      <c r="K563" s="7" t="s">
        <v>4984</v>
      </c>
      <c r="L563" s="7" t="s">
        <v>257</v>
      </c>
      <c r="M563" s="7" t="s">
        <v>10</v>
      </c>
      <c r="N563" s="7" t="s">
        <v>4985</v>
      </c>
      <c r="P563" s="7">
        <v>464</v>
      </c>
      <c r="Q563" s="7">
        <v>100000</v>
      </c>
      <c r="R563" s="7" t="s">
        <v>103</v>
      </c>
      <c r="S563" s="7" t="s">
        <v>14</v>
      </c>
      <c r="T563" s="7">
        <v>20010410</v>
      </c>
      <c r="U563" s="7" t="s">
        <v>3990</v>
      </c>
      <c r="V563" s="7">
        <v>0</v>
      </c>
      <c r="W563" s="7" t="s">
        <v>4705</v>
      </c>
      <c r="X563" s="7">
        <v>0</v>
      </c>
      <c r="AA563" s="7">
        <v>1</v>
      </c>
    </row>
    <row r="564" spans="1:27" x14ac:dyDescent="0.2">
      <c r="A564" s="7">
        <v>58329</v>
      </c>
      <c r="C564" s="7" t="s">
        <v>3350</v>
      </c>
      <c r="D564" s="7" t="s">
        <v>4837</v>
      </c>
      <c r="E564" s="7" t="s">
        <v>4838</v>
      </c>
      <c r="F564" s="7" t="s">
        <v>4700</v>
      </c>
      <c r="G564" s="7" t="s">
        <v>4858</v>
      </c>
      <c r="H564" s="7" t="s">
        <v>618</v>
      </c>
      <c r="I564" s="7">
        <v>-26.135026879069901</v>
      </c>
      <c r="J564" s="7">
        <v>28.437854795620002</v>
      </c>
      <c r="K564" s="7" t="s">
        <v>4859</v>
      </c>
      <c r="L564" s="7" t="s">
        <v>257</v>
      </c>
      <c r="M564" s="7" t="s">
        <v>10</v>
      </c>
      <c r="N564" s="7" t="s">
        <v>4860</v>
      </c>
      <c r="P564" s="7">
        <v>464</v>
      </c>
      <c r="Q564" s="7">
        <v>110000</v>
      </c>
      <c r="R564" s="7" t="s">
        <v>103</v>
      </c>
      <c r="S564" s="7" t="s">
        <v>14</v>
      </c>
      <c r="T564" s="7">
        <v>20010410</v>
      </c>
      <c r="U564" s="7" t="s">
        <v>3990</v>
      </c>
      <c r="V564" s="7">
        <v>0</v>
      </c>
      <c r="W564" s="7" t="s">
        <v>4705</v>
      </c>
      <c r="X564" s="7">
        <v>0</v>
      </c>
      <c r="AA564" s="7">
        <v>1</v>
      </c>
    </row>
    <row r="565" spans="1:27" x14ac:dyDescent="0.2">
      <c r="A565" s="7">
        <v>58552</v>
      </c>
      <c r="C565" s="7" t="s">
        <v>3350</v>
      </c>
      <c r="D565" s="7" t="s">
        <v>4902</v>
      </c>
      <c r="E565" s="7" t="s">
        <v>4903</v>
      </c>
      <c r="F565" s="7" t="s">
        <v>4700</v>
      </c>
      <c r="G565" s="7" t="s">
        <v>4915</v>
      </c>
      <c r="H565" s="7" t="s">
        <v>618</v>
      </c>
      <c r="I565" s="7">
        <v>-26.134863755661499</v>
      </c>
      <c r="J565" s="7">
        <v>28.437358256729201</v>
      </c>
      <c r="K565" s="7" t="s">
        <v>4916</v>
      </c>
      <c r="L565" s="7" t="s">
        <v>257</v>
      </c>
      <c r="M565" s="7" t="s">
        <v>10</v>
      </c>
      <c r="N565" s="7" t="s">
        <v>4917</v>
      </c>
      <c r="P565" s="7">
        <v>156</v>
      </c>
      <c r="Q565" s="7">
        <v>38000</v>
      </c>
      <c r="R565" s="7" t="s">
        <v>20</v>
      </c>
      <c r="S565" s="7" t="s">
        <v>14</v>
      </c>
      <c r="T565" s="7">
        <v>20010410</v>
      </c>
      <c r="U565" s="7" t="s">
        <v>3990</v>
      </c>
      <c r="V565" s="7">
        <v>0</v>
      </c>
      <c r="W565" s="7" t="s">
        <v>4705</v>
      </c>
      <c r="X565" s="7">
        <v>0</v>
      </c>
      <c r="AA565" s="7">
        <v>1</v>
      </c>
    </row>
    <row r="566" spans="1:27" x14ac:dyDescent="0.2">
      <c r="A566" s="7">
        <v>59362</v>
      </c>
      <c r="C566" s="7" t="s">
        <v>3350</v>
      </c>
      <c r="D566" s="7" t="s">
        <v>5007</v>
      </c>
      <c r="E566" s="7" t="s">
        <v>5008</v>
      </c>
      <c r="F566" s="7" t="s">
        <v>4700</v>
      </c>
      <c r="G566" s="7" t="s">
        <v>5018</v>
      </c>
      <c r="H566" s="7" t="s">
        <v>618</v>
      </c>
      <c r="I566" s="7">
        <v>-26.135241136615502</v>
      </c>
      <c r="J566" s="7">
        <v>28.437184043683299</v>
      </c>
      <c r="K566" s="7" t="s">
        <v>5019</v>
      </c>
      <c r="L566" s="7" t="s">
        <v>257</v>
      </c>
      <c r="M566" s="7" t="s">
        <v>10</v>
      </c>
      <c r="N566" s="7" t="s">
        <v>5020</v>
      </c>
      <c r="P566" s="7">
        <v>460</v>
      </c>
      <c r="Q566" s="7">
        <v>100000</v>
      </c>
      <c r="R566" s="7" t="s">
        <v>103</v>
      </c>
      <c r="S566" s="7" t="s">
        <v>14</v>
      </c>
      <c r="T566" s="7">
        <v>20010410</v>
      </c>
      <c r="U566" s="7" t="s">
        <v>3990</v>
      </c>
      <c r="V566" s="7">
        <v>0</v>
      </c>
      <c r="W566" s="7" t="s">
        <v>4705</v>
      </c>
      <c r="X566" s="7">
        <v>0</v>
      </c>
      <c r="AA566" s="7">
        <v>1</v>
      </c>
    </row>
    <row r="567" spans="1:27" x14ac:dyDescent="0.2">
      <c r="A567" s="7">
        <v>58330</v>
      </c>
      <c r="C567" s="7" t="s">
        <v>3350</v>
      </c>
      <c r="D567" s="7" t="s">
        <v>4839</v>
      </c>
      <c r="E567" s="7" t="s">
        <v>4840</v>
      </c>
      <c r="F567" s="7" t="s">
        <v>4700</v>
      </c>
      <c r="G567" s="7" t="s">
        <v>4861</v>
      </c>
      <c r="H567" s="7" t="s">
        <v>618</v>
      </c>
      <c r="I567" s="7">
        <v>-26.135520091440601</v>
      </c>
      <c r="J567" s="7">
        <v>28.436833850596599</v>
      </c>
      <c r="K567" s="7" t="s">
        <v>4862</v>
      </c>
      <c r="L567" s="7" t="s">
        <v>257</v>
      </c>
      <c r="M567" s="7" t="s">
        <v>10</v>
      </c>
      <c r="N567" s="7" t="s">
        <v>4863</v>
      </c>
      <c r="P567" s="7">
        <v>458</v>
      </c>
      <c r="Q567" s="7">
        <v>100000</v>
      </c>
      <c r="R567" s="7" t="s">
        <v>103</v>
      </c>
      <c r="S567" s="7" t="s">
        <v>14</v>
      </c>
      <c r="T567" s="7">
        <v>20010410</v>
      </c>
      <c r="U567" s="7" t="s">
        <v>3990</v>
      </c>
      <c r="V567" s="7">
        <v>0</v>
      </c>
      <c r="W567" s="7" t="s">
        <v>4705</v>
      </c>
      <c r="X567" s="7">
        <v>0</v>
      </c>
      <c r="AA567" s="7">
        <v>1</v>
      </c>
    </row>
    <row r="568" spans="1:27" x14ac:dyDescent="0.2">
      <c r="A568" s="7">
        <v>58903</v>
      </c>
      <c r="C568" s="7" t="s">
        <v>3350</v>
      </c>
      <c r="D568" s="7" t="s">
        <v>4951</v>
      </c>
      <c r="E568" s="7" t="s">
        <v>4952</v>
      </c>
      <c r="F568" s="7" t="s">
        <v>4700</v>
      </c>
      <c r="G568" s="7" t="s">
        <v>4953</v>
      </c>
      <c r="H568" s="7" t="s">
        <v>618</v>
      </c>
      <c r="I568" s="7">
        <v>-26.135751613881101</v>
      </c>
      <c r="J568" s="7">
        <v>28.436445784199702</v>
      </c>
      <c r="K568" s="7" t="s">
        <v>4954</v>
      </c>
      <c r="L568" s="7" t="s">
        <v>257</v>
      </c>
      <c r="M568" s="7" t="s">
        <v>10</v>
      </c>
      <c r="N568" s="7" t="s">
        <v>4955</v>
      </c>
      <c r="P568" s="7">
        <v>383</v>
      </c>
      <c r="Q568" s="7">
        <v>89000</v>
      </c>
      <c r="R568" s="7" t="s">
        <v>103</v>
      </c>
      <c r="S568" s="7" t="s">
        <v>14</v>
      </c>
      <c r="T568" s="7">
        <v>20010410</v>
      </c>
      <c r="U568" s="7" t="s">
        <v>3990</v>
      </c>
      <c r="V568" s="7">
        <v>0</v>
      </c>
      <c r="W568" s="7" t="s">
        <v>4705</v>
      </c>
      <c r="X568" s="7">
        <v>0</v>
      </c>
      <c r="AA568" s="7">
        <v>1</v>
      </c>
    </row>
    <row r="569" spans="1:27" x14ac:dyDescent="0.2">
      <c r="A569" s="7">
        <v>59024</v>
      </c>
      <c r="C569" s="7" t="s">
        <v>3350</v>
      </c>
      <c r="D569" s="7" t="s">
        <v>4900</v>
      </c>
      <c r="E569" s="7" t="s">
        <v>4901</v>
      </c>
      <c r="F569" s="7" t="s">
        <v>4700</v>
      </c>
      <c r="G569" s="7" t="s">
        <v>4912</v>
      </c>
      <c r="H569" s="7" t="s">
        <v>618</v>
      </c>
      <c r="I569" s="7">
        <v>-26.135992777395199</v>
      </c>
      <c r="J569" s="7">
        <v>28.4360738480487</v>
      </c>
      <c r="K569" s="7" t="s">
        <v>4913</v>
      </c>
      <c r="L569" s="7" t="s">
        <v>257</v>
      </c>
      <c r="M569" s="7" t="s">
        <v>10</v>
      </c>
      <c r="N569" s="7" t="s">
        <v>4914</v>
      </c>
      <c r="P569" s="7">
        <v>332</v>
      </c>
      <c r="Q569" s="7">
        <v>77000</v>
      </c>
      <c r="R569" s="7" t="s">
        <v>103</v>
      </c>
      <c r="S569" s="7" t="s">
        <v>14</v>
      </c>
      <c r="T569" s="7">
        <v>20010410</v>
      </c>
      <c r="U569" s="7" t="s">
        <v>3990</v>
      </c>
      <c r="V569" s="7">
        <v>0</v>
      </c>
      <c r="W569" s="7" t="s">
        <v>4705</v>
      </c>
      <c r="X569" s="7">
        <v>0</v>
      </c>
      <c r="AA569" s="7">
        <v>1</v>
      </c>
    </row>
    <row r="570" spans="1:27" x14ac:dyDescent="0.2">
      <c r="A570" s="7">
        <v>58307</v>
      </c>
      <c r="C570" s="7" t="s">
        <v>3350</v>
      </c>
      <c r="D570" s="7" t="s">
        <v>4831</v>
      </c>
      <c r="E570" s="7" t="s">
        <v>4832</v>
      </c>
      <c r="F570" s="7" t="s">
        <v>4700</v>
      </c>
      <c r="G570" s="7" t="s">
        <v>4849</v>
      </c>
      <c r="H570" s="7" t="s">
        <v>618</v>
      </c>
      <c r="I570" s="7">
        <v>-26.136371075227402</v>
      </c>
      <c r="J570" s="7">
        <v>28.435824852746499</v>
      </c>
      <c r="K570" s="7" t="s">
        <v>4850</v>
      </c>
      <c r="L570" s="7" t="s">
        <v>257</v>
      </c>
      <c r="M570" s="7" t="s">
        <v>10</v>
      </c>
      <c r="N570" s="7" t="s">
        <v>4851</v>
      </c>
      <c r="P570" s="7">
        <v>493</v>
      </c>
      <c r="Q570" s="7">
        <v>110000</v>
      </c>
      <c r="R570" s="7" t="s">
        <v>103</v>
      </c>
      <c r="S570" s="7" t="s">
        <v>14</v>
      </c>
      <c r="T570" s="7">
        <v>20010410</v>
      </c>
      <c r="U570" s="7" t="s">
        <v>3990</v>
      </c>
      <c r="V570" s="7">
        <v>0</v>
      </c>
      <c r="W570" s="7" t="s">
        <v>4705</v>
      </c>
      <c r="X570" s="7">
        <v>0</v>
      </c>
      <c r="AA570" s="7">
        <v>1</v>
      </c>
    </row>
    <row r="571" spans="1:27" x14ac:dyDescent="0.2">
      <c r="A571" s="7">
        <v>23744</v>
      </c>
      <c r="C571" s="7" t="s">
        <v>3350</v>
      </c>
      <c r="D571" s="7" t="s">
        <v>6859</v>
      </c>
      <c r="E571" s="7" t="s">
        <v>6860</v>
      </c>
      <c r="F571" s="7" t="s">
        <v>6847</v>
      </c>
      <c r="G571" s="7" t="s">
        <v>6863</v>
      </c>
      <c r="H571" s="7" t="s">
        <v>789</v>
      </c>
      <c r="I571" s="7">
        <v>-26.200222660000001</v>
      </c>
      <c r="J571" s="7">
        <v>28.400662579999999</v>
      </c>
      <c r="K571" s="7" t="s">
        <v>6864</v>
      </c>
      <c r="L571" s="7" t="s">
        <v>257</v>
      </c>
      <c r="M571" s="7" t="s">
        <v>2691</v>
      </c>
      <c r="N571" s="7" t="s">
        <v>6865</v>
      </c>
      <c r="P571" s="7">
        <v>1</v>
      </c>
      <c r="Q571" s="7">
        <v>0</v>
      </c>
      <c r="R571" s="7" t="s">
        <v>2692</v>
      </c>
      <c r="T571" s="7">
        <v>20020315</v>
      </c>
      <c r="U571" s="7" t="s">
        <v>5522</v>
      </c>
      <c r="V571" s="7">
        <v>20151127</v>
      </c>
      <c r="W571" s="7" t="s">
        <v>6851</v>
      </c>
      <c r="X571" s="7">
        <v>20170216</v>
      </c>
      <c r="Y571" s="7" t="s">
        <v>20</v>
      </c>
      <c r="Z571" s="7" t="s">
        <v>3350</v>
      </c>
      <c r="AA571" s="7">
        <v>1</v>
      </c>
    </row>
    <row r="572" spans="1:27" x14ac:dyDescent="0.2">
      <c r="A572" s="7">
        <v>23463</v>
      </c>
      <c r="C572" s="7" t="s">
        <v>3350</v>
      </c>
      <c r="D572" s="7" t="s">
        <v>5220</v>
      </c>
      <c r="E572" s="7" t="s">
        <v>5221</v>
      </c>
      <c r="F572" s="7" t="s">
        <v>5183</v>
      </c>
      <c r="G572" s="7" t="s">
        <v>5222</v>
      </c>
      <c r="H572" s="7" t="s">
        <v>3709</v>
      </c>
      <c r="I572" s="7">
        <v>-26.153361759999999</v>
      </c>
      <c r="J572" s="7">
        <v>28.415988169999999</v>
      </c>
      <c r="K572" s="7" t="s">
        <v>5223</v>
      </c>
      <c r="L572" s="7" t="s">
        <v>257</v>
      </c>
      <c r="M572" s="7" t="s">
        <v>43</v>
      </c>
      <c r="N572" s="7" t="s">
        <v>5224</v>
      </c>
      <c r="O572" s="7" t="s">
        <v>133</v>
      </c>
      <c r="P572" s="7">
        <v>800</v>
      </c>
      <c r="Q572" s="7">
        <v>0</v>
      </c>
      <c r="R572" s="7" t="s">
        <v>5225</v>
      </c>
      <c r="T572" s="7">
        <v>0</v>
      </c>
      <c r="U572" s="7" t="s">
        <v>3990</v>
      </c>
      <c r="V572" s="7">
        <v>0</v>
      </c>
      <c r="W572" s="7" t="s">
        <v>5226</v>
      </c>
      <c r="X572" s="7">
        <v>0</v>
      </c>
      <c r="Y572" s="7" t="s">
        <v>984</v>
      </c>
      <c r="Z572" s="7" t="s">
        <v>3350</v>
      </c>
      <c r="AA572" s="7">
        <v>1</v>
      </c>
    </row>
    <row r="573" spans="1:27" x14ac:dyDescent="0.2">
      <c r="A573" s="7">
        <v>58895</v>
      </c>
      <c r="C573" s="7" t="s">
        <v>3350</v>
      </c>
      <c r="D573" s="7" t="s">
        <v>4651</v>
      </c>
      <c r="E573" s="7" t="s">
        <v>4652</v>
      </c>
      <c r="F573" s="7" t="s">
        <v>4521</v>
      </c>
      <c r="G573" s="7" t="s">
        <v>4667</v>
      </c>
      <c r="H573" s="7" t="s">
        <v>2095</v>
      </c>
      <c r="I573" s="7">
        <v>-26.145588550611201</v>
      </c>
      <c r="J573" s="7">
        <v>28.431978141012401</v>
      </c>
      <c r="K573" s="7" t="s">
        <v>4668</v>
      </c>
      <c r="L573" s="7" t="s">
        <v>4545</v>
      </c>
      <c r="M573" s="7" t="s">
        <v>10</v>
      </c>
      <c r="N573" s="7" t="s">
        <v>4669</v>
      </c>
      <c r="P573" s="7">
        <v>250</v>
      </c>
      <c r="Q573" s="7">
        <v>54000</v>
      </c>
      <c r="R573" s="7" t="s">
        <v>103</v>
      </c>
      <c r="S573" s="7" t="s">
        <v>14</v>
      </c>
      <c r="T573" s="7">
        <v>20001027</v>
      </c>
      <c r="U573" s="7" t="s">
        <v>4670</v>
      </c>
      <c r="V573" s="7">
        <v>0</v>
      </c>
      <c r="W573" s="7" t="s">
        <v>4526</v>
      </c>
      <c r="X573" s="7">
        <v>0</v>
      </c>
      <c r="AA573" s="7">
        <v>1</v>
      </c>
    </row>
    <row r="574" spans="1:27" x14ac:dyDescent="0.2">
      <c r="A574" s="7">
        <v>59123</v>
      </c>
      <c r="C574" s="7" t="s">
        <v>3350</v>
      </c>
      <c r="D574" s="7" t="s">
        <v>4680</v>
      </c>
      <c r="E574" s="7" t="s">
        <v>4681</v>
      </c>
      <c r="F574" s="7" t="s">
        <v>4521</v>
      </c>
      <c r="G574" s="7" t="s">
        <v>4685</v>
      </c>
      <c r="H574" s="7" t="s">
        <v>2095</v>
      </c>
      <c r="I574" s="7">
        <v>-26.142537311522599</v>
      </c>
      <c r="J574" s="7">
        <v>28.433900728680999</v>
      </c>
      <c r="K574" s="7" t="s">
        <v>4686</v>
      </c>
      <c r="L574" s="7" t="s">
        <v>9</v>
      </c>
      <c r="M574" s="7" t="s">
        <v>10</v>
      </c>
      <c r="N574" s="7" t="s">
        <v>4687</v>
      </c>
      <c r="P574" s="7">
        <v>250</v>
      </c>
      <c r="Q574" s="7">
        <v>56000</v>
      </c>
      <c r="R574" s="7" t="s">
        <v>103</v>
      </c>
      <c r="S574" s="7" t="s">
        <v>14</v>
      </c>
      <c r="T574" s="7">
        <v>20000817</v>
      </c>
      <c r="U574" s="7" t="s">
        <v>4688</v>
      </c>
      <c r="V574" s="7">
        <v>0</v>
      </c>
      <c r="W574" s="7" t="s">
        <v>4526</v>
      </c>
      <c r="X574" s="7">
        <v>0</v>
      </c>
      <c r="AA574" s="7">
        <v>1</v>
      </c>
    </row>
    <row r="575" spans="1:27" x14ac:dyDescent="0.2">
      <c r="A575" s="7">
        <v>10782</v>
      </c>
      <c r="C575" s="7" t="s">
        <v>3350</v>
      </c>
      <c r="D575" s="7" t="s">
        <v>4693</v>
      </c>
      <c r="E575" s="7" t="s">
        <v>4694</v>
      </c>
      <c r="F575" s="7" t="s">
        <v>4700</v>
      </c>
      <c r="G575" s="7" t="s">
        <v>4701</v>
      </c>
      <c r="H575" s="7" t="s">
        <v>618</v>
      </c>
      <c r="I575" s="7">
        <v>-26.13114629</v>
      </c>
      <c r="J575" s="7">
        <v>28.442015009999999</v>
      </c>
      <c r="K575" s="7" t="s">
        <v>4702</v>
      </c>
      <c r="L575" s="7" t="s">
        <v>257</v>
      </c>
      <c r="M575" s="7" t="s">
        <v>10</v>
      </c>
      <c r="N575" s="7" t="s">
        <v>4703</v>
      </c>
      <c r="O575" s="7" t="s">
        <v>4704</v>
      </c>
      <c r="P575" s="7">
        <v>842</v>
      </c>
      <c r="Q575" s="7">
        <v>160000</v>
      </c>
      <c r="R575" s="7" t="s">
        <v>20</v>
      </c>
      <c r="S575" s="7" t="s">
        <v>14</v>
      </c>
      <c r="T575" s="7">
        <v>20010410</v>
      </c>
      <c r="U575" s="7" t="s">
        <v>3990</v>
      </c>
      <c r="V575" s="7">
        <v>0</v>
      </c>
      <c r="W575" s="7" t="s">
        <v>4705</v>
      </c>
      <c r="X575" s="7">
        <v>0</v>
      </c>
      <c r="Y575" s="7" t="s">
        <v>20</v>
      </c>
      <c r="Z575" s="7" t="s">
        <v>3350</v>
      </c>
      <c r="AA575" s="7">
        <v>1</v>
      </c>
    </row>
    <row r="576" spans="1:27" x14ac:dyDescent="0.2">
      <c r="A576" s="7">
        <v>39437</v>
      </c>
      <c r="C576" s="7" t="s">
        <v>3350</v>
      </c>
      <c r="D576" s="7" t="s">
        <v>3778</v>
      </c>
      <c r="E576" s="7" t="s">
        <v>3779</v>
      </c>
      <c r="F576" s="7" t="s">
        <v>3572</v>
      </c>
      <c r="G576" s="7" t="s">
        <v>3780</v>
      </c>
      <c r="H576" s="7" t="s">
        <v>789</v>
      </c>
      <c r="I576" s="7">
        <v>-26.18820058</v>
      </c>
      <c r="J576" s="7">
        <v>28.317065190000001</v>
      </c>
      <c r="K576" s="7" t="s">
        <v>3781</v>
      </c>
      <c r="L576" s="7" t="s">
        <v>257</v>
      </c>
      <c r="M576" s="7" t="s">
        <v>10</v>
      </c>
      <c r="N576" s="7" t="s">
        <v>3782</v>
      </c>
      <c r="O576" s="7" t="s">
        <v>2095</v>
      </c>
      <c r="P576" s="7">
        <v>595</v>
      </c>
      <c r="Q576" s="7">
        <v>0</v>
      </c>
      <c r="R576" s="7" t="s">
        <v>264</v>
      </c>
      <c r="S576" s="7" t="s">
        <v>14</v>
      </c>
      <c r="T576" s="7">
        <v>0</v>
      </c>
      <c r="V576" s="7">
        <v>0</v>
      </c>
      <c r="W576" s="7" t="s">
        <v>3706</v>
      </c>
      <c r="X576" s="7">
        <v>0</v>
      </c>
      <c r="Y576" s="7" t="s">
        <v>1807</v>
      </c>
      <c r="Z576" s="7" t="s">
        <v>3350</v>
      </c>
      <c r="AA576" s="7">
        <v>1</v>
      </c>
    </row>
    <row r="577" spans="1:27" x14ac:dyDescent="0.2">
      <c r="A577" s="7">
        <v>46765</v>
      </c>
      <c r="C577" s="7" t="s">
        <v>3350</v>
      </c>
      <c r="D577" s="7" t="s">
        <v>3879</v>
      </c>
      <c r="E577" s="7" t="s">
        <v>3880</v>
      </c>
      <c r="F577" s="7" t="s">
        <v>3572</v>
      </c>
      <c r="G577" s="7" t="s">
        <v>3883</v>
      </c>
      <c r="H577" s="7" t="s">
        <v>789</v>
      </c>
      <c r="I577" s="7">
        <v>-26.188276999999999</v>
      </c>
      <c r="J577" s="7">
        <v>28.316896</v>
      </c>
      <c r="K577" s="7" t="s">
        <v>3884</v>
      </c>
      <c r="L577" s="7" t="s">
        <v>257</v>
      </c>
      <c r="M577" s="7" t="s">
        <v>10</v>
      </c>
      <c r="N577" s="7" t="s">
        <v>3885</v>
      </c>
      <c r="O577" s="7" t="s">
        <v>3709</v>
      </c>
      <c r="P577" s="7">
        <v>595</v>
      </c>
      <c r="Q577" s="7">
        <v>430000</v>
      </c>
      <c r="R577" s="7" t="s">
        <v>264</v>
      </c>
      <c r="S577" s="7" t="s">
        <v>14</v>
      </c>
      <c r="T577" s="7">
        <v>0</v>
      </c>
      <c r="V577" s="7">
        <v>0</v>
      </c>
      <c r="W577" s="7" t="s">
        <v>3706</v>
      </c>
      <c r="X577" s="7">
        <v>0</v>
      </c>
      <c r="Y577" s="7" t="s">
        <v>1807</v>
      </c>
      <c r="Z577" s="7" t="s">
        <v>3350</v>
      </c>
      <c r="AA577" s="7">
        <v>1</v>
      </c>
    </row>
    <row r="578" spans="1:27" x14ac:dyDescent="0.2">
      <c r="A578" s="7">
        <v>50999</v>
      </c>
      <c r="C578" s="7" t="s">
        <v>3350</v>
      </c>
      <c r="D578" s="7" t="s">
        <v>8726</v>
      </c>
      <c r="E578" s="7" t="s">
        <v>8727</v>
      </c>
      <c r="F578" s="7" t="s">
        <v>8754</v>
      </c>
      <c r="G578" s="7" t="s">
        <v>131</v>
      </c>
      <c r="H578" s="7" t="s">
        <v>789</v>
      </c>
      <c r="I578" s="7">
        <v>-26.183111459999999</v>
      </c>
      <c r="J578" s="7">
        <v>28.357920069999999</v>
      </c>
      <c r="K578" s="7" t="s">
        <v>8758</v>
      </c>
      <c r="L578" s="7" t="s">
        <v>9</v>
      </c>
      <c r="M578" s="7" t="s">
        <v>10</v>
      </c>
      <c r="N578" s="7" t="s">
        <v>8759</v>
      </c>
      <c r="O578" s="7" t="s">
        <v>3830</v>
      </c>
      <c r="P578" s="7">
        <v>952</v>
      </c>
      <c r="Q578" s="7">
        <v>410000</v>
      </c>
      <c r="R578" s="7" t="s">
        <v>20</v>
      </c>
      <c r="S578" s="7" t="s">
        <v>14</v>
      </c>
      <c r="T578" s="7">
        <v>0</v>
      </c>
      <c r="V578" s="7">
        <v>0</v>
      </c>
      <c r="W578" s="7" t="s">
        <v>8760</v>
      </c>
      <c r="X578" s="7">
        <v>0</v>
      </c>
      <c r="Y578" s="7" t="s">
        <v>20</v>
      </c>
      <c r="Z578" s="7" t="s">
        <v>3350</v>
      </c>
      <c r="AA578" s="7">
        <v>1</v>
      </c>
    </row>
    <row r="579" spans="1:27" x14ac:dyDescent="0.2">
      <c r="A579" s="7">
        <v>33302</v>
      </c>
      <c r="C579" s="7" t="s">
        <v>3350</v>
      </c>
      <c r="D579" s="7" t="s">
        <v>8838</v>
      </c>
      <c r="E579" s="7" t="s">
        <v>8839</v>
      </c>
      <c r="F579" s="7" t="s">
        <v>8829</v>
      </c>
      <c r="G579" s="7" t="s">
        <v>8840</v>
      </c>
      <c r="H579" s="7" t="s">
        <v>3725</v>
      </c>
      <c r="I579" s="7">
        <v>-26.166898100000001</v>
      </c>
      <c r="J579" s="7">
        <v>28.314112730000002</v>
      </c>
      <c r="K579" s="7" t="s">
        <v>8841</v>
      </c>
      <c r="L579" s="7" t="s">
        <v>257</v>
      </c>
      <c r="M579" s="7" t="s">
        <v>43</v>
      </c>
      <c r="N579" s="7" t="s">
        <v>8842</v>
      </c>
      <c r="O579" s="7" t="s">
        <v>8843</v>
      </c>
      <c r="P579" s="7">
        <v>2308</v>
      </c>
      <c r="Q579" s="7">
        <v>800000</v>
      </c>
      <c r="R579" s="7" t="s">
        <v>869</v>
      </c>
      <c r="S579" s="7" t="s">
        <v>87</v>
      </c>
      <c r="T579" s="7">
        <v>0</v>
      </c>
      <c r="V579" s="7">
        <v>0</v>
      </c>
      <c r="W579" s="7" t="s">
        <v>8833</v>
      </c>
      <c r="X579" s="7">
        <v>0</v>
      </c>
      <c r="Y579" s="7" t="s">
        <v>990</v>
      </c>
      <c r="Z579" s="7" t="s">
        <v>3350</v>
      </c>
      <c r="AA579" s="7">
        <v>1</v>
      </c>
    </row>
    <row r="580" spans="1:27" x14ac:dyDescent="0.2">
      <c r="A580" s="7">
        <v>31510</v>
      </c>
      <c r="C580" s="7" t="s">
        <v>3350</v>
      </c>
      <c r="D580" s="7" t="s">
        <v>9236</v>
      </c>
      <c r="E580" s="7" t="s">
        <v>9237</v>
      </c>
      <c r="F580" s="7" t="s">
        <v>9255</v>
      </c>
      <c r="G580" s="7" t="s">
        <v>9260</v>
      </c>
      <c r="H580" s="7" t="s">
        <v>3725</v>
      </c>
      <c r="I580" s="7">
        <v>-26.16345364</v>
      </c>
      <c r="J580" s="7">
        <v>28.33770457</v>
      </c>
      <c r="K580" s="7" t="s">
        <v>9261</v>
      </c>
      <c r="L580" s="7" t="s">
        <v>9</v>
      </c>
      <c r="M580" s="7" t="s">
        <v>10</v>
      </c>
      <c r="N580" s="7" t="s">
        <v>9262</v>
      </c>
      <c r="P580" s="7">
        <v>834</v>
      </c>
      <c r="Q580" s="7">
        <v>550000</v>
      </c>
      <c r="R580" s="7" t="s">
        <v>20</v>
      </c>
      <c r="S580" s="7" t="s">
        <v>14</v>
      </c>
      <c r="T580" s="7">
        <v>0</v>
      </c>
      <c r="V580" s="7">
        <v>0</v>
      </c>
      <c r="W580" s="7" t="s">
        <v>9259</v>
      </c>
      <c r="X580" s="7">
        <v>0</v>
      </c>
      <c r="Y580" s="7" t="s">
        <v>20</v>
      </c>
      <c r="Z580" s="7" t="s">
        <v>3350</v>
      </c>
      <c r="AA580" s="7">
        <v>1</v>
      </c>
    </row>
    <row r="581" spans="1:27" x14ac:dyDescent="0.2">
      <c r="A581" s="7">
        <v>18214</v>
      </c>
      <c r="C581" s="7" t="s">
        <v>3350</v>
      </c>
      <c r="D581" s="7" t="s">
        <v>5137</v>
      </c>
      <c r="E581" s="7" t="s">
        <v>5138</v>
      </c>
      <c r="F581" s="7" t="s">
        <v>5145</v>
      </c>
      <c r="G581" s="7" t="s">
        <v>5151</v>
      </c>
      <c r="H581" s="7" t="s">
        <v>458</v>
      </c>
      <c r="I581" s="7">
        <v>-26.124145330000001</v>
      </c>
      <c r="J581" s="7">
        <v>28.380485579999998</v>
      </c>
      <c r="K581" s="7" t="s">
        <v>5152</v>
      </c>
      <c r="L581" s="7" t="s">
        <v>257</v>
      </c>
      <c r="M581" s="7" t="s">
        <v>10</v>
      </c>
      <c r="N581" s="7" t="s">
        <v>5153</v>
      </c>
      <c r="O581" s="7" t="s">
        <v>5151</v>
      </c>
      <c r="P581" s="7">
        <v>43673</v>
      </c>
      <c r="Q581" s="7">
        <v>550000</v>
      </c>
      <c r="R581" s="7" t="s">
        <v>13</v>
      </c>
      <c r="S581" s="7" t="s">
        <v>14</v>
      </c>
      <c r="T581" s="7">
        <v>20010119</v>
      </c>
      <c r="U581" s="7" t="s">
        <v>5149</v>
      </c>
      <c r="V581" s="7">
        <v>0</v>
      </c>
      <c r="W581" s="7" t="s">
        <v>5150</v>
      </c>
      <c r="X581" s="7">
        <v>0</v>
      </c>
      <c r="Y581" s="7" t="s">
        <v>20</v>
      </c>
      <c r="Z581" s="7" t="s">
        <v>3350</v>
      </c>
      <c r="AA581" s="7">
        <v>1</v>
      </c>
    </row>
    <row r="582" spans="1:27" x14ac:dyDescent="0.2">
      <c r="A582" s="7">
        <v>20853</v>
      </c>
      <c r="B582" s="7" t="s">
        <v>272</v>
      </c>
      <c r="C582" s="7" t="s">
        <v>3350</v>
      </c>
      <c r="D582" s="7" t="s">
        <v>9535</v>
      </c>
      <c r="E582" s="7" t="s">
        <v>9536</v>
      </c>
      <c r="F582" s="7" t="s">
        <v>9541</v>
      </c>
      <c r="G582" s="7" t="s">
        <v>9542</v>
      </c>
      <c r="H582" s="7" t="s">
        <v>458</v>
      </c>
      <c r="I582" s="7">
        <v>-26.125585139999998</v>
      </c>
      <c r="J582" s="7">
        <v>28.344422959999999</v>
      </c>
      <c r="K582" s="7" t="s">
        <v>9543</v>
      </c>
      <c r="L582" s="7" t="s">
        <v>257</v>
      </c>
      <c r="M582" s="7" t="s">
        <v>3325</v>
      </c>
      <c r="N582" s="7" t="s">
        <v>9544</v>
      </c>
      <c r="O582" s="7" t="s">
        <v>9542</v>
      </c>
      <c r="P582" s="7">
        <v>11779</v>
      </c>
      <c r="Q582" s="7">
        <v>680000</v>
      </c>
      <c r="R582" s="7" t="s">
        <v>3327</v>
      </c>
      <c r="S582" s="7" t="s">
        <v>14</v>
      </c>
      <c r="T582" s="7">
        <v>0</v>
      </c>
      <c r="V582" s="7">
        <v>0</v>
      </c>
      <c r="W582" s="7" t="s">
        <v>9545</v>
      </c>
      <c r="X582" s="7">
        <v>0</v>
      </c>
      <c r="Y582" s="7" t="s">
        <v>89</v>
      </c>
      <c r="Z582" s="7" t="s">
        <v>3350</v>
      </c>
      <c r="AA582" s="7">
        <v>1</v>
      </c>
    </row>
    <row r="583" spans="1:27" x14ac:dyDescent="0.2">
      <c r="A583" s="7">
        <v>16590</v>
      </c>
      <c r="C583" s="7" t="s">
        <v>3350</v>
      </c>
      <c r="D583" s="7" t="s">
        <v>9321</v>
      </c>
      <c r="E583" s="7" t="s">
        <v>9322</v>
      </c>
      <c r="F583" s="7" t="s">
        <v>9299</v>
      </c>
      <c r="G583" s="7" t="s">
        <v>9323</v>
      </c>
      <c r="H583" s="7" t="s">
        <v>1089</v>
      </c>
      <c r="I583" s="7">
        <v>-26.227523739999999</v>
      </c>
      <c r="J583" s="7">
        <v>28.299027259999999</v>
      </c>
      <c r="K583" s="7" t="s">
        <v>9324</v>
      </c>
      <c r="L583" s="7" t="s">
        <v>257</v>
      </c>
      <c r="M583" s="7" t="s">
        <v>43</v>
      </c>
      <c r="N583" s="7" t="s">
        <v>9325</v>
      </c>
      <c r="O583" s="7" t="s">
        <v>9323</v>
      </c>
      <c r="P583" s="7">
        <v>292</v>
      </c>
      <c r="Q583" s="7">
        <v>0</v>
      </c>
      <c r="R583" s="7" t="s">
        <v>891</v>
      </c>
      <c r="S583" s="7" t="s">
        <v>87</v>
      </c>
      <c r="T583" s="7">
        <v>0</v>
      </c>
      <c r="V583" s="7">
        <v>0</v>
      </c>
      <c r="W583" s="7" t="s">
        <v>9326</v>
      </c>
      <c r="X583" s="7">
        <v>0</v>
      </c>
      <c r="Y583" s="7" t="s">
        <v>957</v>
      </c>
      <c r="Z583" s="7" t="s">
        <v>3350</v>
      </c>
      <c r="AA583" s="7">
        <v>1</v>
      </c>
    </row>
    <row r="584" spans="1:27" x14ac:dyDescent="0.2">
      <c r="A584" s="7">
        <v>27797</v>
      </c>
      <c r="C584" s="7" t="s">
        <v>3350</v>
      </c>
      <c r="D584" s="7" t="s">
        <v>9373</v>
      </c>
      <c r="E584" s="7" t="s">
        <v>9374</v>
      </c>
      <c r="F584" s="7" t="s">
        <v>9299</v>
      </c>
      <c r="G584" s="7" t="s">
        <v>9379</v>
      </c>
      <c r="H584" s="7" t="s">
        <v>1018</v>
      </c>
      <c r="I584" s="7">
        <v>-26.227921989999999</v>
      </c>
      <c r="J584" s="7">
        <v>28.300134010000001</v>
      </c>
      <c r="K584" s="7" t="s">
        <v>9380</v>
      </c>
      <c r="L584" s="7" t="s">
        <v>257</v>
      </c>
      <c r="M584" s="7" t="s">
        <v>941</v>
      </c>
      <c r="N584" s="7" t="s">
        <v>9325</v>
      </c>
      <c r="O584" s="7" t="s">
        <v>9381</v>
      </c>
      <c r="P584" s="7">
        <v>4171</v>
      </c>
      <c r="Q584" s="7">
        <v>1800000</v>
      </c>
      <c r="R584" s="7" t="s">
        <v>944</v>
      </c>
      <c r="S584" s="7" t="s">
        <v>87</v>
      </c>
      <c r="T584" s="7">
        <v>0</v>
      </c>
      <c r="V584" s="7">
        <v>0</v>
      </c>
      <c r="W584" s="7" t="s">
        <v>9303</v>
      </c>
      <c r="X584" s="7">
        <v>0</v>
      </c>
      <c r="Y584" s="7" t="s">
        <v>89</v>
      </c>
      <c r="Z584" s="7" t="s">
        <v>3350</v>
      </c>
      <c r="AA584" s="7">
        <v>1</v>
      </c>
    </row>
    <row r="585" spans="1:27" x14ac:dyDescent="0.2">
      <c r="A585" s="7">
        <v>40381</v>
      </c>
      <c r="C585" s="7" t="s">
        <v>3350</v>
      </c>
      <c r="D585" s="7" t="s">
        <v>7041</v>
      </c>
      <c r="E585" s="7" t="s">
        <v>7042</v>
      </c>
      <c r="F585" s="7" t="s">
        <v>6966</v>
      </c>
      <c r="G585" s="7" t="s">
        <v>7045</v>
      </c>
      <c r="H585" s="7" t="s">
        <v>483</v>
      </c>
      <c r="I585" s="7">
        <v>-26.198218000000001</v>
      </c>
      <c r="J585" s="7">
        <v>28.283481330000001</v>
      </c>
      <c r="K585" s="7" t="s">
        <v>7046</v>
      </c>
      <c r="L585" s="7" t="s">
        <v>257</v>
      </c>
      <c r="M585" s="7" t="s">
        <v>10</v>
      </c>
      <c r="N585" s="7" t="s">
        <v>7047</v>
      </c>
      <c r="O585" s="7" t="s">
        <v>2192</v>
      </c>
      <c r="P585" s="7">
        <v>32</v>
      </c>
      <c r="Q585" s="7">
        <v>22000</v>
      </c>
      <c r="R585" s="7" t="s">
        <v>13</v>
      </c>
      <c r="S585" s="7" t="s">
        <v>14</v>
      </c>
      <c r="T585" s="7">
        <v>0</v>
      </c>
      <c r="V585" s="7">
        <v>0</v>
      </c>
      <c r="W585" s="7" t="s">
        <v>3589</v>
      </c>
      <c r="X585" s="7">
        <v>0</v>
      </c>
      <c r="AA585" s="7">
        <v>1</v>
      </c>
    </row>
    <row r="586" spans="1:27" x14ac:dyDescent="0.2">
      <c r="A586" s="7">
        <v>8009</v>
      </c>
      <c r="C586" s="7" t="s">
        <v>3350</v>
      </c>
      <c r="D586" s="7" t="s">
        <v>3409</v>
      </c>
      <c r="E586" s="7" t="s">
        <v>3410</v>
      </c>
      <c r="F586" s="7" t="s">
        <v>3401</v>
      </c>
      <c r="G586" s="7" t="s">
        <v>3413</v>
      </c>
      <c r="H586" s="7" t="s">
        <v>390</v>
      </c>
      <c r="I586" s="7">
        <v>-26.213441450000001</v>
      </c>
      <c r="J586" s="7">
        <v>28.301698290000001</v>
      </c>
      <c r="K586" s="7" t="s">
        <v>3414</v>
      </c>
      <c r="L586" s="7" t="s">
        <v>257</v>
      </c>
      <c r="M586" s="7" t="s">
        <v>10</v>
      </c>
      <c r="N586" s="7" t="s">
        <v>3415</v>
      </c>
      <c r="O586" s="7" t="s">
        <v>3413</v>
      </c>
      <c r="P586" s="7">
        <v>539</v>
      </c>
      <c r="Q586" s="7">
        <v>0</v>
      </c>
      <c r="R586" s="7" t="s">
        <v>151</v>
      </c>
      <c r="S586" s="7" t="s">
        <v>14</v>
      </c>
      <c r="T586" s="7">
        <v>0</v>
      </c>
      <c r="V586" s="7">
        <v>0</v>
      </c>
      <c r="W586" s="7" t="s">
        <v>3408</v>
      </c>
      <c r="X586" s="7">
        <v>0</v>
      </c>
      <c r="Y586" s="7" t="s">
        <v>89</v>
      </c>
      <c r="Z586" s="7" t="s">
        <v>3350</v>
      </c>
      <c r="AA586" s="7">
        <v>1</v>
      </c>
    </row>
    <row r="587" spans="1:27" x14ac:dyDescent="0.2">
      <c r="A587" s="7">
        <v>24208</v>
      </c>
      <c r="C587" s="7" t="s">
        <v>3350</v>
      </c>
      <c r="D587" s="7" t="s">
        <v>5062</v>
      </c>
      <c r="E587" s="7" t="s">
        <v>5063</v>
      </c>
      <c r="F587" s="7" t="s">
        <v>5051</v>
      </c>
      <c r="G587" s="7" t="s">
        <v>5073</v>
      </c>
      <c r="H587" s="7" t="s">
        <v>632</v>
      </c>
      <c r="I587" s="7">
        <v>-26.12974431</v>
      </c>
      <c r="J587" s="7">
        <v>28.190528050000001</v>
      </c>
      <c r="K587" s="7" t="s">
        <v>5074</v>
      </c>
      <c r="L587" s="7" t="s">
        <v>9</v>
      </c>
      <c r="M587" s="7" t="s">
        <v>225</v>
      </c>
      <c r="N587" s="7" t="s">
        <v>5075</v>
      </c>
      <c r="O587" s="7" t="s">
        <v>620</v>
      </c>
      <c r="P587" s="7">
        <v>69</v>
      </c>
      <c r="Q587" s="7">
        <v>0</v>
      </c>
      <c r="R587" s="7" t="s">
        <v>1183</v>
      </c>
      <c r="T587" s="7">
        <v>0</v>
      </c>
      <c r="U587" s="7" t="s">
        <v>5055</v>
      </c>
      <c r="V587" s="7">
        <v>0</v>
      </c>
      <c r="W587" s="7" t="s">
        <v>5076</v>
      </c>
      <c r="X587" s="7">
        <v>0</v>
      </c>
      <c r="Y587" s="7" t="s">
        <v>16</v>
      </c>
      <c r="Z587" s="7" t="s">
        <v>5057</v>
      </c>
      <c r="AA587" s="7">
        <v>1</v>
      </c>
    </row>
    <row r="588" spans="1:27" x14ac:dyDescent="0.2">
      <c r="A588" s="7">
        <v>58078</v>
      </c>
      <c r="C588" s="7" t="s">
        <v>3350</v>
      </c>
      <c r="D588" s="7" t="s">
        <v>4429</v>
      </c>
      <c r="E588" s="7" t="s">
        <v>4430</v>
      </c>
      <c r="F588" s="7" t="s">
        <v>4403</v>
      </c>
      <c r="G588" s="7" t="s">
        <v>4437</v>
      </c>
      <c r="H588" s="7" t="s">
        <v>4404</v>
      </c>
      <c r="I588" s="7">
        <v>-26.161226518799399</v>
      </c>
      <c r="J588" s="7">
        <v>28.382181320737701</v>
      </c>
      <c r="K588" s="7" t="s">
        <v>4438</v>
      </c>
      <c r="L588" s="7" t="s">
        <v>257</v>
      </c>
      <c r="M588" s="7" t="s">
        <v>10</v>
      </c>
      <c r="N588" s="7" t="s">
        <v>4439</v>
      </c>
      <c r="O588" s="7" t="s">
        <v>4437</v>
      </c>
      <c r="P588" s="7">
        <v>281</v>
      </c>
      <c r="Q588" s="7">
        <v>0</v>
      </c>
      <c r="R588" s="7" t="s">
        <v>20</v>
      </c>
      <c r="S588" s="7" t="s">
        <v>14</v>
      </c>
      <c r="T588" s="7">
        <v>20000530</v>
      </c>
      <c r="U588" s="7" t="s">
        <v>4408</v>
      </c>
      <c r="V588" s="7">
        <v>0</v>
      </c>
      <c r="W588" s="7" t="s">
        <v>4440</v>
      </c>
      <c r="X588" s="7">
        <v>0</v>
      </c>
      <c r="AA588" s="7">
        <v>1</v>
      </c>
    </row>
    <row r="589" spans="1:27" x14ac:dyDescent="0.2">
      <c r="A589" s="7">
        <v>56824</v>
      </c>
      <c r="C589" s="7" t="s">
        <v>3350</v>
      </c>
      <c r="D589" s="7" t="s">
        <v>7274</v>
      </c>
      <c r="E589" s="7" t="s">
        <v>7275</v>
      </c>
      <c r="F589" s="7" t="s">
        <v>7253</v>
      </c>
      <c r="G589" s="7" t="s">
        <v>7279</v>
      </c>
      <c r="H589" s="7" t="s">
        <v>2966</v>
      </c>
      <c r="I589" s="7">
        <v>-26.442012600000002</v>
      </c>
      <c r="J589" s="7">
        <v>28.521149730000001</v>
      </c>
      <c r="K589" s="7" t="s">
        <v>7280</v>
      </c>
      <c r="L589" s="7" t="s">
        <v>9</v>
      </c>
      <c r="M589" s="7" t="s">
        <v>10</v>
      </c>
      <c r="N589" s="7" t="s">
        <v>7281</v>
      </c>
      <c r="O589" s="7" t="s">
        <v>393</v>
      </c>
      <c r="P589" s="7">
        <v>3783</v>
      </c>
      <c r="Q589" s="7">
        <v>240000</v>
      </c>
      <c r="R589" s="7" t="s">
        <v>103</v>
      </c>
      <c r="S589" s="7" t="s">
        <v>14</v>
      </c>
      <c r="T589" s="7">
        <v>0</v>
      </c>
      <c r="V589" s="7">
        <v>0</v>
      </c>
      <c r="W589" s="7" t="s">
        <v>7282</v>
      </c>
      <c r="X589" s="7">
        <v>0</v>
      </c>
      <c r="Y589" s="7" t="s">
        <v>20</v>
      </c>
      <c r="Z589" s="7" t="s">
        <v>87</v>
      </c>
      <c r="AA589" s="7">
        <v>1</v>
      </c>
    </row>
    <row r="590" spans="1:27" x14ac:dyDescent="0.2">
      <c r="A590" s="7">
        <v>46913</v>
      </c>
      <c r="C590" s="7" t="s">
        <v>3350</v>
      </c>
      <c r="D590" s="7" t="s">
        <v>4265</v>
      </c>
      <c r="E590" s="7" t="s">
        <v>4266</v>
      </c>
      <c r="F590" s="7" t="s">
        <v>4229</v>
      </c>
      <c r="G590" s="7" t="s">
        <v>4293</v>
      </c>
      <c r="H590" s="7" t="s">
        <v>483</v>
      </c>
      <c r="I590" s="7">
        <v>-26.15624519</v>
      </c>
      <c r="J590" s="7">
        <v>28.298145300000002</v>
      </c>
      <c r="K590" s="7" t="s">
        <v>4294</v>
      </c>
      <c r="L590" s="7" t="s">
        <v>9</v>
      </c>
      <c r="M590" s="7" t="s">
        <v>10</v>
      </c>
      <c r="N590" s="7" t="s">
        <v>4295</v>
      </c>
      <c r="O590" s="7" t="s">
        <v>4293</v>
      </c>
      <c r="P590" s="7">
        <v>1189</v>
      </c>
      <c r="Q590" s="7">
        <v>580000</v>
      </c>
      <c r="R590" s="7" t="s">
        <v>20</v>
      </c>
      <c r="S590" s="7" t="s">
        <v>14</v>
      </c>
      <c r="T590" s="7">
        <v>0</v>
      </c>
      <c r="V590" s="7">
        <v>0</v>
      </c>
      <c r="W590" s="7" t="s">
        <v>4245</v>
      </c>
      <c r="X590" s="7">
        <v>0</v>
      </c>
      <c r="Y590" s="7" t="s">
        <v>20</v>
      </c>
      <c r="Z590" s="7" t="s">
        <v>3350</v>
      </c>
      <c r="AA590" s="7">
        <v>1</v>
      </c>
    </row>
    <row r="591" spans="1:27" x14ac:dyDescent="0.2">
      <c r="A591" s="7">
        <v>30678</v>
      </c>
      <c r="C591" s="7" t="s">
        <v>3350</v>
      </c>
      <c r="D591" s="7" t="s">
        <v>3729</v>
      </c>
      <c r="E591" s="7" t="s">
        <v>3730</v>
      </c>
      <c r="F591" s="7" t="s">
        <v>3572</v>
      </c>
      <c r="G591" s="7" t="s">
        <v>3731</v>
      </c>
      <c r="H591" s="7" t="s">
        <v>789</v>
      </c>
      <c r="I591" s="7">
        <v>-26.187449000000001</v>
      </c>
      <c r="J591" s="7">
        <v>28.313516499999999</v>
      </c>
      <c r="K591" s="7" t="s">
        <v>3732</v>
      </c>
      <c r="L591" s="7" t="s">
        <v>9</v>
      </c>
      <c r="M591" s="7" t="s">
        <v>129</v>
      </c>
      <c r="N591" s="7" t="s">
        <v>3733</v>
      </c>
      <c r="O591" s="7" t="s">
        <v>2185</v>
      </c>
      <c r="P591" s="7">
        <v>1190</v>
      </c>
      <c r="Q591" s="7">
        <v>9200000</v>
      </c>
      <c r="R591" s="7" t="s">
        <v>3734</v>
      </c>
      <c r="S591" s="7" t="s">
        <v>87</v>
      </c>
      <c r="T591" s="7">
        <v>0</v>
      </c>
      <c r="V591" s="7">
        <v>0</v>
      </c>
      <c r="W591" s="7" t="s">
        <v>3735</v>
      </c>
      <c r="X591" s="7">
        <v>0</v>
      </c>
      <c r="Y591" s="7" t="s">
        <v>1807</v>
      </c>
      <c r="Z591" s="7" t="s">
        <v>3350</v>
      </c>
      <c r="AA591" s="7">
        <v>1</v>
      </c>
    </row>
    <row r="592" spans="1:27" x14ac:dyDescent="0.2">
      <c r="A592" s="7">
        <v>30953</v>
      </c>
      <c r="C592" s="7" t="s">
        <v>3350</v>
      </c>
      <c r="D592" s="7" t="s">
        <v>3736</v>
      </c>
      <c r="E592" s="7" t="s">
        <v>3737</v>
      </c>
      <c r="F592" s="7" t="s">
        <v>3572</v>
      </c>
      <c r="G592" s="7" t="s">
        <v>3740</v>
      </c>
      <c r="H592" s="7" t="s">
        <v>789</v>
      </c>
      <c r="I592" s="7">
        <v>-26.187563000000001</v>
      </c>
      <c r="J592" s="7">
        <v>28.313262999999999</v>
      </c>
      <c r="K592" s="7" t="s">
        <v>3741</v>
      </c>
      <c r="L592" s="7" t="s">
        <v>257</v>
      </c>
      <c r="M592" s="7" t="s">
        <v>10</v>
      </c>
      <c r="N592" s="7" t="s">
        <v>3733</v>
      </c>
      <c r="O592" s="7" t="s">
        <v>3742</v>
      </c>
      <c r="P592" s="7">
        <v>595</v>
      </c>
      <c r="Q592" s="7">
        <v>320000</v>
      </c>
      <c r="R592" s="7" t="s">
        <v>264</v>
      </c>
      <c r="S592" s="7" t="s">
        <v>14</v>
      </c>
      <c r="T592" s="7">
        <v>0</v>
      </c>
      <c r="V592" s="7">
        <v>0</v>
      </c>
      <c r="W592" s="7" t="s">
        <v>3743</v>
      </c>
      <c r="X592" s="7">
        <v>0</v>
      </c>
      <c r="Y592" s="7" t="s">
        <v>1807</v>
      </c>
      <c r="Z592" s="7" t="s">
        <v>3350</v>
      </c>
      <c r="AA592" s="7">
        <v>1</v>
      </c>
    </row>
    <row r="593" spans="1:27" x14ac:dyDescent="0.2">
      <c r="A593" s="7">
        <v>47674</v>
      </c>
      <c r="C593" s="7" t="s">
        <v>3350</v>
      </c>
      <c r="D593" s="7" t="s">
        <v>3881</v>
      </c>
      <c r="E593" s="7" t="s">
        <v>3882</v>
      </c>
      <c r="F593" s="7" t="s">
        <v>3572</v>
      </c>
      <c r="G593" s="7" t="s">
        <v>3886</v>
      </c>
      <c r="H593" s="7" t="s">
        <v>789</v>
      </c>
      <c r="I593" s="7">
        <v>-26.185913769999999</v>
      </c>
      <c r="J593" s="7">
        <v>28.31819484</v>
      </c>
      <c r="K593" s="7" t="s">
        <v>3887</v>
      </c>
      <c r="L593" s="7" t="s">
        <v>9</v>
      </c>
      <c r="M593" s="7" t="s">
        <v>129</v>
      </c>
      <c r="N593" s="7" t="s">
        <v>3733</v>
      </c>
      <c r="O593" s="7" t="s">
        <v>2618</v>
      </c>
      <c r="P593" s="7">
        <v>595</v>
      </c>
      <c r="Q593" s="7">
        <v>2220000</v>
      </c>
      <c r="R593" s="7" t="s">
        <v>813</v>
      </c>
      <c r="S593" s="7" t="s">
        <v>87</v>
      </c>
      <c r="T593" s="7">
        <v>0</v>
      </c>
      <c r="V593" s="7">
        <v>0</v>
      </c>
      <c r="W593" s="7" t="s">
        <v>3888</v>
      </c>
      <c r="X593" s="7">
        <v>0</v>
      </c>
      <c r="Y593" s="7" t="s">
        <v>1807</v>
      </c>
      <c r="Z593" s="7" t="s">
        <v>3350</v>
      </c>
      <c r="AA593" s="7">
        <v>1</v>
      </c>
    </row>
    <row r="594" spans="1:27" x14ac:dyDescent="0.2">
      <c r="A594" s="7">
        <v>8669</v>
      </c>
      <c r="C594" s="7" t="s">
        <v>3350</v>
      </c>
      <c r="D594" s="7" t="s">
        <v>8772</v>
      </c>
      <c r="E594" s="7" t="s">
        <v>8773</v>
      </c>
      <c r="F594" s="7" t="s">
        <v>8767</v>
      </c>
      <c r="G594" s="7" t="s">
        <v>8782</v>
      </c>
      <c r="H594" s="7" t="s">
        <v>3725</v>
      </c>
      <c r="I594" s="7">
        <v>-26.169670679999999</v>
      </c>
      <c r="J594" s="7">
        <v>28.318917119999998</v>
      </c>
      <c r="K594" s="7" t="s">
        <v>8783</v>
      </c>
      <c r="L594" s="7" t="s">
        <v>3510</v>
      </c>
      <c r="M594" s="7" t="s">
        <v>10</v>
      </c>
      <c r="N594" s="7" t="s">
        <v>8784</v>
      </c>
      <c r="O594" s="7" t="s">
        <v>8782</v>
      </c>
      <c r="P594" s="7">
        <v>1789</v>
      </c>
      <c r="Q594" s="7">
        <v>450000</v>
      </c>
      <c r="R594" s="7" t="s">
        <v>20</v>
      </c>
      <c r="S594" s="7" t="s">
        <v>14</v>
      </c>
      <c r="T594" s="7">
        <v>0</v>
      </c>
      <c r="V594" s="7">
        <v>0</v>
      </c>
      <c r="W594" s="7" t="s">
        <v>8785</v>
      </c>
      <c r="X594" s="7">
        <v>0</v>
      </c>
      <c r="Y594" s="7" t="s">
        <v>20</v>
      </c>
      <c r="Z594" s="7" t="s">
        <v>3350</v>
      </c>
      <c r="AA594" s="7">
        <v>1</v>
      </c>
    </row>
    <row r="595" spans="1:27" x14ac:dyDescent="0.2">
      <c r="A595" s="7">
        <v>26672</v>
      </c>
      <c r="C595" s="7" t="s">
        <v>3350</v>
      </c>
      <c r="D595" s="7" t="s">
        <v>4498</v>
      </c>
      <c r="E595" s="7" t="s">
        <v>4499</v>
      </c>
      <c r="F595" s="7" t="s">
        <v>4488</v>
      </c>
      <c r="G595" s="7" t="s">
        <v>4500</v>
      </c>
      <c r="H595" s="7" t="s">
        <v>4404</v>
      </c>
      <c r="I595" s="7">
        <v>-26.15839137</v>
      </c>
      <c r="J595" s="7">
        <v>28.387436569999998</v>
      </c>
      <c r="K595" s="7" t="s">
        <v>4501</v>
      </c>
      <c r="L595" s="7" t="s">
        <v>257</v>
      </c>
      <c r="M595" s="7" t="s">
        <v>157</v>
      </c>
      <c r="N595" s="7" t="s">
        <v>4502</v>
      </c>
      <c r="O595" s="7" t="s">
        <v>4500</v>
      </c>
      <c r="P595" s="7">
        <v>1166</v>
      </c>
      <c r="Q595" s="7">
        <v>670000</v>
      </c>
      <c r="R595" s="7" t="s">
        <v>159</v>
      </c>
      <c r="T595" s="7">
        <v>0</v>
      </c>
      <c r="V595" s="7">
        <v>20090528</v>
      </c>
      <c r="W595" s="7" t="s">
        <v>4503</v>
      </c>
      <c r="X595" s="7">
        <v>20100108</v>
      </c>
      <c r="Y595" s="7" t="s">
        <v>89</v>
      </c>
      <c r="Z595" s="7" t="s">
        <v>3350</v>
      </c>
      <c r="AA595" s="7">
        <v>1</v>
      </c>
    </row>
    <row r="596" spans="1:27" x14ac:dyDescent="0.2">
      <c r="A596" s="7">
        <v>45849</v>
      </c>
      <c r="C596" s="7" t="s">
        <v>3350</v>
      </c>
      <c r="D596" s="7" t="s">
        <v>3473</v>
      </c>
      <c r="E596" s="7" t="s">
        <v>3474</v>
      </c>
      <c r="F596" s="7" t="s">
        <v>3401</v>
      </c>
      <c r="G596" s="7" t="s">
        <v>3478</v>
      </c>
      <c r="H596" s="7" t="s">
        <v>390</v>
      </c>
      <c r="I596" s="7">
        <v>-26.213954780000002</v>
      </c>
      <c r="J596" s="7">
        <v>28.30135718</v>
      </c>
      <c r="K596" s="7" t="s">
        <v>3479</v>
      </c>
      <c r="L596" s="7" t="s">
        <v>9</v>
      </c>
      <c r="M596" s="7" t="s">
        <v>129</v>
      </c>
      <c r="N596" s="7" t="s">
        <v>3480</v>
      </c>
      <c r="O596" s="7" t="s">
        <v>3481</v>
      </c>
      <c r="P596" s="7">
        <v>8288</v>
      </c>
      <c r="Q596" s="7">
        <v>3280000</v>
      </c>
      <c r="R596" s="7" t="s">
        <v>813</v>
      </c>
      <c r="S596" s="7" t="s">
        <v>87</v>
      </c>
      <c r="T596" s="7">
        <v>0</v>
      </c>
      <c r="V596" s="7">
        <v>0</v>
      </c>
      <c r="W596" s="7" t="s">
        <v>3408</v>
      </c>
      <c r="X596" s="7">
        <v>0</v>
      </c>
      <c r="Y596" s="7" t="s">
        <v>89</v>
      </c>
      <c r="Z596" s="7" t="s">
        <v>3350</v>
      </c>
      <c r="AA596" s="7">
        <v>1</v>
      </c>
    </row>
    <row r="597" spans="1:27" x14ac:dyDescent="0.2">
      <c r="A597" s="7">
        <v>1434</v>
      </c>
      <c r="C597" s="7" t="s">
        <v>3350</v>
      </c>
      <c r="D597" s="7" t="s">
        <v>3399</v>
      </c>
      <c r="E597" s="7" t="s">
        <v>3400</v>
      </c>
      <c r="F597" s="7" t="s">
        <v>3401</v>
      </c>
      <c r="G597" s="7" t="s">
        <v>3405</v>
      </c>
      <c r="H597" s="7" t="s">
        <v>390</v>
      </c>
      <c r="I597" s="7">
        <v>-26.213547699999999</v>
      </c>
      <c r="J597" s="7">
        <v>28.302025629999999</v>
      </c>
      <c r="K597" s="7" t="s">
        <v>3406</v>
      </c>
      <c r="L597" s="7" t="s">
        <v>9</v>
      </c>
      <c r="M597" s="7" t="s">
        <v>43</v>
      </c>
      <c r="N597" s="7" t="s">
        <v>3407</v>
      </c>
      <c r="O597" s="7" t="s">
        <v>3405</v>
      </c>
      <c r="P597" s="7">
        <v>3964</v>
      </c>
      <c r="Q597" s="7">
        <v>3430000</v>
      </c>
      <c r="R597" s="7" t="s">
        <v>86</v>
      </c>
      <c r="S597" s="7" t="s">
        <v>87</v>
      </c>
      <c r="T597" s="7">
        <v>0</v>
      </c>
      <c r="V597" s="7">
        <v>0</v>
      </c>
      <c r="W597" s="7" t="s">
        <v>3408</v>
      </c>
      <c r="X597" s="7">
        <v>0</v>
      </c>
      <c r="Y597" s="7" t="s">
        <v>89</v>
      </c>
      <c r="Z597" s="7" t="s">
        <v>3350</v>
      </c>
      <c r="AA597" s="7">
        <v>1</v>
      </c>
    </row>
    <row r="598" spans="1:27" x14ac:dyDescent="0.2">
      <c r="A598" s="7">
        <v>32084</v>
      </c>
      <c r="C598" s="7" t="s">
        <v>3350</v>
      </c>
      <c r="D598" s="7" t="s">
        <v>5324</v>
      </c>
      <c r="E598" s="7" t="s">
        <v>5325</v>
      </c>
      <c r="F598" s="7" t="s">
        <v>5183</v>
      </c>
      <c r="G598" s="7" t="s">
        <v>5326</v>
      </c>
      <c r="H598" s="7" t="s">
        <v>2095</v>
      </c>
      <c r="I598" s="7">
        <v>-26.134262509999999</v>
      </c>
      <c r="J598" s="7">
        <v>28.42989725</v>
      </c>
      <c r="K598" s="7" t="s">
        <v>5327</v>
      </c>
      <c r="L598" s="7" t="s">
        <v>257</v>
      </c>
      <c r="M598" s="7" t="s">
        <v>10</v>
      </c>
      <c r="N598" s="7" t="s">
        <v>5328</v>
      </c>
      <c r="O598" s="7" t="s">
        <v>5326</v>
      </c>
      <c r="P598" s="7">
        <v>336</v>
      </c>
      <c r="Q598" s="7">
        <v>0</v>
      </c>
      <c r="R598" s="7" t="s">
        <v>20</v>
      </c>
      <c r="S598" s="7" t="s">
        <v>14</v>
      </c>
      <c r="T598" s="7">
        <v>0</v>
      </c>
      <c r="V598" s="7">
        <v>0</v>
      </c>
      <c r="W598" s="7" t="s">
        <v>5329</v>
      </c>
      <c r="X598" s="7">
        <v>0</v>
      </c>
      <c r="Y598" s="7" t="s">
        <v>20</v>
      </c>
      <c r="Z598" s="7" t="s">
        <v>3350</v>
      </c>
      <c r="AA598" s="7">
        <v>1</v>
      </c>
    </row>
    <row r="599" spans="1:27" x14ac:dyDescent="0.2">
      <c r="A599" s="7">
        <v>35029</v>
      </c>
      <c r="C599" s="7" t="s">
        <v>3350</v>
      </c>
      <c r="D599" s="7" t="s">
        <v>3351</v>
      </c>
      <c r="E599" s="7" t="s">
        <v>3352</v>
      </c>
      <c r="F599" s="7" t="s">
        <v>3353</v>
      </c>
      <c r="G599" s="7" t="s">
        <v>3354</v>
      </c>
      <c r="H599" s="7" t="s">
        <v>390</v>
      </c>
      <c r="I599" s="7">
        <v>-26.209063050000001</v>
      </c>
      <c r="J599" s="7">
        <v>28.308969909999998</v>
      </c>
      <c r="K599" s="7" t="s">
        <v>3355</v>
      </c>
      <c r="L599" s="7" t="s">
        <v>9</v>
      </c>
      <c r="M599" s="7" t="s">
        <v>10</v>
      </c>
      <c r="N599" s="7" t="s">
        <v>3356</v>
      </c>
      <c r="O599" s="7" t="s">
        <v>3354</v>
      </c>
      <c r="P599" s="7">
        <v>6330</v>
      </c>
      <c r="Q599" s="7">
        <v>300000</v>
      </c>
      <c r="R599" s="7" t="s">
        <v>20</v>
      </c>
      <c r="S599" s="7" t="s">
        <v>14</v>
      </c>
      <c r="T599" s="7">
        <v>0</v>
      </c>
      <c r="V599" s="7">
        <v>0</v>
      </c>
      <c r="W599" s="7" t="s">
        <v>3357</v>
      </c>
      <c r="X599" s="7">
        <v>0</v>
      </c>
      <c r="Y599" s="7" t="s">
        <v>20</v>
      </c>
      <c r="Z599" s="7" t="s">
        <v>3350</v>
      </c>
      <c r="AA599" s="7">
        <v>1</v>
      </c>
    </row>
    <row r="600" spans="1:27" x14ac:dyDescent="0.2">
      <c r="A600" s="7">
        <v>52518</v>
      </c>
      <c r="C600" s="7" t="s">
        <v>3350</v>
      </c>
      <c r="D600" s="7" t="s">
        <v>6927</v>
      </c>
      <c r="E600" s="7" t="s">
        <v>6928</v>
      </c>
      <c r="F600" s="7" t="s">
        <v>6847</v>
      </c>
      <c r="G600" s="7" t="s">
        <v>6929</v>
      </c>
      <c r="H600" s="7" t="s">
        <v>789</v>
      </c>
      <c r="I600" s="7">
        <v>-26.1928813</v>
      </c>
      <c r="J600" s="7">
        <v>28.39119019</v>
      </c>
      <c r="K600" s="7" t="s">
        <v>6930</v>
      </c>
      <c r="L600" s="7" t="s">
        <v>257</v>
      </c>
      <c r="M600" s="7" t="s">
        <v>10</v>
      </c>
      <c r="N600" s="7" t="s">
        <v>6931</v>
      </c>
      <c r="O600" s="7" t="s">
        <v>6929</v>
      </c>
      <c r="P600" s="7">
        <v>2447</v>
      </c>
      <c r="Q600" s="7">
        <v>380000</v>
      </c>
      <c r="R600" s="7" t="s">
        <v>20</v>
      </c>
      <c r="S600" s="7" t="s">
        <v>14</v>
      </c>
      <c r="T600" s="7">
        <v>20020315</v>
      </c>
      <c r="U600" s="7" t="s">
        <v>5522</v>
      </c>
      <c r="V600" s="7">
        <v>20151127</v>
      </c>
      <c r="W600" s="7" t="s">
        <v>6851</v>
      </c>
      <c r="X600" s="7">
        <v>20170216</v>
      </c>
      <c r="Y600" s="7" t="s">
        <v>20</v>
      </c>
      <c r="Z600" s="7" t="s">
        <v>3350</v>
      </c>
      <c r="AA600" s="7">
        <v>1</v>
      </c>
    </row>
    <row r="601" spans="1:27" x14ac:dyDescent="0.2">
      <c r="A601" s="7">
        <v>52144</v>
      </c>
      <c r="C601" s="7" t="s">
        <v>3350</v>
      </c>
      <c r="D601" s="7" t="s">
        <v>8648</v>
      </c>
      <c r="E601" s="7" t="s">
        <v>8649</v>
      </c>
      <c r="F601" s="7" t="s">
        <v>8630</v>
      </c>
      <c r="G601" s="7" t="s">
        <v>8666</v>
      </c>
      <c r="H601" s="7" t="s">
        <v>789</v>
      </c>
      <c r="I601" s="7">
        <v>-26.168129740000001</v>
      </c>
      <c r="J601" s="7">
        <v>28.393302439999999</v>
      </c>
      <c r="K601" s="7" t="s">
        <v>8667</v>
      </c>
      <c r="L601" s="7" t="s">
        <v>257</v>
      </c>
      <c r="M601" s="7" t="s">
        <v>129</v>
      </c>
      <c r="N601" s="7" t="s">
        <v>8668</v>
      </c>
      <c r="O601" s="7" t="s">
        <v>8669</v>
      </c>
      <c r="P601" s="7">
        <v>250739</v>
      </c>
      <c r="Q601" s="7">
        <v>19300000</v>
      </c>
      <c r="R601" s="7" t="s">
        <v>2450</v>
      </c>
      <c r="S601" s="7" t="s">
        <v>87</v>
      </c>
      <c r="T601" s="7">
        <v>0</v>
      </c>
      <c r="V601" s="7">
        <v>0</v>
      </c>
      <c r="W601" s="7" t="s">
        <v>8670</v>
      </c>
      <c r="X601" s="7">
        <v>0</v>
      </c>
      <c r="Y601" s="7" t="s">
        <v>1126</v>
      </c>
      <c r="Z601" s="7" t="s">
        <v>3350</v>
      </c>
      <c r="AA601" s="7">
        <v>1</v>
      </c>
    </row>
    <row r="602" spans="1:27" x14ac:dyDescent="0.2">
      <c r="A602" s="7">
        <v>43735</v>
      </c>
      <c r="C602" s="7" t="s">
        <v>3350</v>
      </c>
      <c r="D602" s="7" t="s">
        <v>7062</v>
      </c>
      <c r="E602" s="7" t="s">
        <v>7063</v>
      </c>
      <c r="F602" s="7" t="s">
        <v>6966</v>
      </c>
      <c r="G602" s="7" t="s">
        <v>7064</v>
      </c>
      <c r="H602" s="7" t="s">
        <v>789</v>
      </c>
      <c r="I602" s="7">
        <v>-26.1842088</v>
      </c>
      <c r="J602" s="7">
        <v>28.31016769</v>
      </c>
      <c r="K602" s="7" t="s">
        <v>7065</v>
      </c>
      <c r="L602" s="7" t="s">
        <v>257</v>
      </c>
      <c r="M602" s="7" t="s">
        <v>10</v>
      </c>
      <c r="N602" s="7" t="s">
        <v>7066</v>
      </c>
      <c r="O602" s="7" t="s">
        <v>7067</v>
      </c>
      <c r="P602" s="7">
        <v>7018</v>
      </c>
      <c r="Q602" s="7">
        <v>680000</v>
      </c>
      <c r="R602" s="7" t="s">
        <v>103</v>
      </c>
      <c r="S602" s="7" t="s">
        <v>14</v>
      </c>
      <c r="T602" s="7">
        <v>0</v>
      </c>
      <c r="V602" s="7">
        <v>0</v>
      </c>
      <c r="W602" s="7" t="s">
        <v>6978</v>
      </c>
      <c r="X602" s="7">
        <v>0</v>
      </c>
      <c r="Y602" s="7" t="s">
        <v>1126</v>
      </c>
      <c r="Z602" s="7" t="s">
        <v>3350</v>
      </c>
      <c r="AA602" s="7">
        <v>1</v>
      </c>
    </row>
    <row r="603" spans="1:27" x14ac:dyDescent="0.2">
      <c r="A603" s="7">
        <v>58483</v>
      </c>
      <c r="C603" s="7" t="s">
        <v>3350</v>
      </c>
      <c r="D603" s="7" t="s">
        <v>7062</v>
      </c>
      <c r="E603" s="7" t="s">
        <v>7063</v>
      </c>
      <c r="F603" s="7" t="s">
        <v>6966</v>
      </c>
      <c r="G603" s="7" t="s">
        <v>7064</v>
      </c>
      <c r="H603" s="7" t="s">
        <v>789</v>
      </c>
      <c r="I603" s="7">
        <v>-26.1841538311993</v>
      </c>
      <c r="J603" s="7">
        <v>28.310979674405399</v>
      </c>
      <c r="K603" s="7" t="s">
        <v>7065</v>
      </c>
      <c r="L603" s="7" t="s">
        <v>257</v>
      </c>
      <c r="M603" s="7" t="s">
        <v>10</v>
      </c>
      <c r="N603" s="7" t="s">
        <v>7066</v>
      </c>
      <c r="O603" s="7" t="s">
        <v>7067</v>
      </c>
      <c r="P603" s="7">
        <v>7018</v>
      </c>
      <c r="Q603" s="7">
        <v>680000</v>
      </c>
      <c r="R603" s="7" t="s">
        <v>103</v>
      </c>
      <c r="S603" s="7" t="s">
        <v>14</v>
      </c>
      <c r="T603" s="7">
        <v>0</v>
      </c>
      <c r="V603" s="7">
        <v>0</v>
      </c>
      <c r="W603" s="7" t="s">
        <v>6978</v>
      </c>
      <c r="X603" s="7">
        <v>0</v>
      </c>
      <c r="Y603" s="7" t="s">
        <v>1126</v>
      </c>
      <c r="Z603" s="7" t="s">
        <v>3350</v>
      </c>
      <c r="AA603" s="7">
        <v>1</v>
      </c>
    </row>
    <row r="604" spans="1:27" x14ac:dyDescent="0.2">
      <c r="A604" s="7">
        <v>26425</v>
      </c>
      <c r="C604" s="7" t="s">
        <v>3350</v>
      </c>
      <c r="D604" s="7" t="s">
        <v>6979</v>
      </c>
      <c r="E604" s="7" t="s">
        <v>6980</v>
      </c>
      <c r="F604" s="7" t="s">
        <v>6966</v>
      </c>
      <c r="G604" s="7" t="s">
        <v>6981</v>
      </c>
      <c r="H604" s="7" t="s">
        <v>789</v>
      </c>
      <c r="I604" s="7">
        <v>-26.181366690000001</v>
      </c>
      <c r="J604" s="7">
        <v>28.315115550000002</v>
      </c>
      <c r="K604" s="7" t="s">
        <v>6982</v>
      </c>
      <c r="L604" s="7" t="s">
        <v>257</v>
      </c>
      <c r="M604" s="7" t="s">
        <v>10</v>
      </c>
      <c r="N604" s="7" t="s">
        <v>6983</v>
      </c>
      <c r="O604" s="7" t="s">
        <v>6984</v>
      </c>
      <c r="P604" s="7">
        <v>23</v>
      </c>
      <c r="Q604" s="7">
        <v>13000</v>
      </c>
      <c r="R604" s="7" t="s">
        <v>20</v>
      </c>
      <c r="S604" s="7" t="s">
        <v>14</v>
      </c>
      <c r="T604" s="7">
        <v>0</v>
      </c>
      <c r="V604" s="7">
        <v>0</v>
      </c>
      <c r="W604" s="7" t="s">
        <v>6985</v>
      </c>
      <c r="X604" s="7">
        <v>0</v>
      </c>
      <c r="Y604" s="7" t="s">
        <v>134</v>
      </c>
      <c r="Z604" s="7" t="s">
        <v>3350</v>
      </c>
      <c r="AA604" s="7">
        <v>1</v>
      </c>
    </row>
    <row r="605" spans="1:27" x14ac:dyDescent="0.2">
      <c r="A605" s="7">
        <v>35449</v>
      </c>
      <c r="C605" s="7" t="s">
        <v>3350</v>
      </c>
      <c r="D605" s="7" t="s">
        <v>7034</v>
      </c>
      <c r="E605" s="7" t="s">
        <v>7035</v>
      </c>
      <c r="F605" s="7" t="s">
        <v>6966</v>
      </c>
      <c r="G605" s="7" t="s">
        <v>7036</v>
      </c>
      <c r="H605" s="7" t="s">
        <v>789</v>
      </c>
      <c r="I605" s="7">
        <v>-26.181294860000001</v>
      </c>
      <c r="J605" s="7">
        <v>28.31531086</v>
      </c>
      <c r="K605" s="7" t="s">
        <v>7037</v>
      </c>
      <c r="L605" s="7" t="s">
        <v>9</v>
      </c>
      <c r="M605" s="7" t="s">
        <v>225</v>
      </c>
      <c r="N605" s="7" t="s">
        <v>6983</v>
      </c>
      <c r="O605" s="7" t="s">
        <v>7038</v>
      </c>
      <c r="P605" s="7">
        <v>660</v>
      </c>
      <c r="Q605" s="7">
        <v>0</v>
      </c>
      <c r="R605" s="7" t="s">
        <v>226</v>
      </c>
      <c r="S605" s="7" t="s">
        <v>87</v>
      </c>
      <c r="T605" s="7">
        <v>0</v>
      </c>
      <c r="V605" s="7">
        <v>0</v>
      </c>
      <c r="W605" s="7" t="s">
        <v>6985</v>
      </c>
      <c r="X605" s="7">
        <v>0</v>
      </c>
      <c r="Y605" s="7" t="s">
        <v>134</v>
      </c>
      <c r="Z605" s="7" t="s">
        <v>3350</v>
      </c>
      <c r="AA605" s="7">
        <v>1</v>
      </c>
    </row>
    <row r="606" spans="1:27" x14ac:dyDescent="0.2">
      <c r="A606" s="7">
        <v>51359</v>
      </c>
      <c r="C606" s="7" t="s">
        <v>3350</v>
      </c>
      <c r="D606" s="7" t="s">
        <v>7034</v>
      </c>
      <c r="E606" s="7" t="s">
        <v>7035</v>
      </c>
      <c r="F606" s="7" t="s">
        <v>6966</v>
      </c>
      <c r="G606" s="7" t="s">
        <v>7036</v>
      </c>
      <c r="H606" s="7" t="s">
        <v>789</v>
      </c>
      <c r="I606" s="7">
        <v>-26.18097775</v>
      </c>
      <c r="J606" s="7">
        <v>28.316333589999999</v>
      </c>
      <c r="K606" s="7" t="s">
        <v>7037</v>
      </c>
      <c r="L606" s="7" t="s">
        <v>9</v>
      </c>
      <c r="M606" s="7" t="s">
        <v>225</v>
      </c>
      <c r="N606" s="7" t="s">
        <v>6983</v>
      </c>
      <c r="O606" s="7" t="s">
        <v>7038</v>
      </c>
      <c r="P606" s="7">
        <v>660</v>
      </c>
      <c r="Q606" s="7">
        <v>0</v>
      </c>
      <c r="R606" s="7" t="s">
        <v>226</v>
      </c>
      <c r="S606" s="7" t="s">
        <v>87</v>
      </c>
      <c r="T606" s="7">
        <v>0</v>
      </c>
      <c r="V606" s="7">
        <v>0</v>
      </c>
      <c r="W606" s="7" t="s">
        <v>6985</v>
      </c>
      <c r="X606" s="7">
        <v>0</v>
      </c>
      <c r="Y606" s="7" t="s">
        <v>134</v>
      </c>
      <c r="Z606" s="7" t="s">
        <v>3350</v>
      </c>
      <c r="AA606" s="7">
        <v>1</v>
      </c>
    </row>
    <row r="607" spans="1:27" x14ac:dyDescent="0.2">
      <c r="A607" s="7">
        <v>57431</v>
      </c>
      <c r="C607" s="7" t="s">
        <v>3350</v>
      </c>
      <c r="D607" s="7" t="s">
        <v>7034</v>
      </c>
      <c r="E607" s="7" t="s">
        <v>7035</v>
      </c>
      <c r="F607" s="7" t="s">
        <v>6966</v>
      </c>
      <c r="G607" s="7" t="s">
        <v>7036</v>
      </c>
      <c r="H607" s="7" t="s">
        <v>789</v>
      </c>
      <c r="I607" s="7">
        <v>-26.1812907969021</v>
      </c>
      <c r="J607" s="7">
        <v>28.315231553485201</v>
      </c>
      <c r="K607" s="7" t="s">
        <v>7037</v>
      </c>
      <c r="L607" s="7" t="s">
        <v>9</v>
      </c>
      <c r="M607" s="7" t="s">
        <v>225</v>
      </c>
      <c r="N607" s="7" t="s">
        <v>6983</v>
      </c>
      <c r="O607" s="7" t="s">
        <v>7038</v>
      </c>
      <c r="P607" s="7">
        <v>660</v>
      </c>
      <c r="Q607" s="7">
        <v>0</v>
      </c>
      <c r="R607" s="7" t="s">
        <v>226</v>
      </c>
      <c r="S607" s="7" t="s">
        <v>87</v>
      </c>
      <c r="T607" s="7">
        <v>0</v>
      </c>
      <c r="V607" s="7">
        <v>0</v>
      </c>
      <c r="W607" s="7" t="s">
        <v>6985</v>
      </c>
      <c r="X607" s="7">
        <v>0</v>
      </c>
      <c r="Y607" s="7" t="s">
        <v>134</v>
      </c>
      <c r="Z607" s="7" t="s">
        <v>3350</v>
      </c>
      <c r="AA607" s="7">
        <v>1</v>
      </c>
    </row>
    <row r="608" spans="1:27" x14ac:dyDescent="0.2">
      <c r="A608" s="7">
        <v>57446</v>
      </c>
      <c r="C608" s="7" t="s">
        <v>3350</v>
      </c>
      <c r="D608" s="7" t="s">
        <v>7034</v>
      </c>
      <c r="E608" s="7" t="s">
        <v>7035</v>
      </c>
      <c r="F608" s="7" t="s">
        <v>6966</v>
      </c>
      <c r="G608" s="7" t="s">
        <v>7036</v>
      </c>
      <c r="H608" s="7" t="s">
        <v>789</v>
      </c>
      <c r="I608" s="7">
        <v>-26.1811499486112</v>
      </c>
      <c r="J608" s="7">
        <v>28.315625899632298</v>
      </c>
      <c r="K608" s="7" t="s">
        <v>7037</v>
      </c>
      <c r="L608" s="7" t="s">
        <v>9</v>
      </c>
      <c r="M608" s="7" t="s">
        <v>225</v>
      </c>
      <c r="N608" s="7" t="s">
        <v>6983</v>
      </c>
      <c r="O608" s="7" t="s">
        <v>7038</v>
      </c>
      <c r="P608" s="7">
        <v>660</v>
      </c>
      <c r="Q608" s="7">
        <v>0</v>
      </c>
      <c r="R608" s="7" t="s">
        <v>226</v>
      </c>
      <c r="S608" s="7" t="s">
        <v>87</v>
      </c>
      <c r="T608" s="7">
        <v>0</v>
      </c>
      <c r="V608" s="7">
        <v>0</v>
      </c>
      <c r="W608" s="7" t="s">
        <v>6985</v>
      </c>
      <c r="X608" s="7">
        <v>0</v>
      </c>
      <c r="Y608" s="7" t="s">
        <v>134</v>
      </c>
      <c r="Z608" s="7" t="s">
        <v>3350</v>
      </c>
      <c r="AA608" s="7">
        <v>1</v>
      </c>
    </row>
    <row r="609" spans="1:27" x14ac:dyDescent="0.2">
      <c r="A609" s="7">
        <v>58447</v>
      </c>
      <c r="C609" s="7" t="s">
        <v>3350</v>
      </c>
      <c r="D609" s="7" t="s">
        <v>7034</v>
      </c>
      <c r="E609" s="7" t="s">
        <v>7035</v>
      </c>
      <c r="F609" s="7" t="s">
        <v>6966</v>
      </c>
      <c r="G609" s="7" t="s">
        <v>7036</v>
      </c>
      <c r="H609" s="7" t="s">
        <v>789</v>
      </c>
      <c r="I609" s="7">
        <v>-26.1810374113888</v>
      </c>
      <c r="J609" s="7">
        <v>28.316057995917198</v>
      </c>
      <c r="K609" s="7" t="s">
        <v>7037</v>
      </c>
      <c r="L609" s="7" t="s">
        <v>9</v>
      </c>
      <c r="M609" s="7" t="s">
        <v>225</v>
      </c>
      <c r="N609" s="7" t="s">
        <v>6983</v>
      </c>
      <c r="O609" s="7" t="s">
        <v>7038</v>
      </c>
      <c r="P609" s="7">
        <v>660</v>
      </c>
      <c r="Q609" s="7">
        <v>0</v>
      </c>
      <c r="R609" s="7" t="s">
        <v>226</v>
      </c>
      <c r="S609" s="7" t="s">
        <v>87</v>
      </c>
      <c r="T609" s="7">
        <v>0</v>
      </c>
      <c r="V609" s="7">
        <v>0</v>
      </c>
      <c r="W609" s="7" t="s">
        <v>6985</v>
      </c>
      <c r="X609" s="7">
        <v>0</v>
      </c>
      <c r="Y609" s="7" t="s">
        <v>134</v>
      </c>
      <c r="Z609" s="7" t="s">
        <v>3350</v>
      </c>
      <c r="AA609" s="7">
        <v>1</v>
      </c>
    </row>
    <row r="610" spans="1:27" x14ac:dyDescent="0.2">
      <c r="A610" s="7">
        <v>58923</v>
      </c>
      <c r="C610" s="7" t="s">
        <v>3350</v>
      </c>
      <c r="D610" s="7" t="s">
        <v>6979</v>
      </c>
      <c r="E610" s="7" t="s">
        <v>6980</v>
      </c>
      <c r="F610" s="7" t="s">
        <v>6966</v>
      </c>
      <c r="G610" s="7" t="s">
        <v>6981</v>
      </c>
      <c r="H610" s="7" t="s">
        <v>789</v>
      </c>
      <c r="I610" s="7">
        <v>-26.1813929659649</v>
      </c>
      <c r="J610" s="7">
        <v>28.315032283654599</v>
      </c>
      <c r="K610" s="7" t="s">
        <v>6982</v>
      </c>
      <c r="L610" s="7" t="s">
        <v>257</v>
      </c>
      <c r="M610" s="7" t="s">
        <v>10</v>
      </c>
      <c r="N610" s="7" t="s">
        <v>6983</v>
      </c>
      <c r="O610" s="7" t="s">
        <v>6984</v>
      </c>
      <c r="P610" s="7">
        <v>23</v>
      </c>
      <c r="Q610" s="7">
        <v>13000</v>
      </c>
      <c r="R610" s="7" t="s">
        <v>20</v>
      </c>
      <c r="S610" s="7" t="s">
        <v>14</v>
      </c>
      <c r="T610" s="7">
        <v>0</v>
      </c>
      <c r="V610" s="7">
        <v>0</v>
      </c>
      <c r="W610" s="7" t="s">
        <v>6985</v>
      </c>
      <c r="X610" s="7">
        <v>0</v>
      </c>
      <c r="Y610" s="7" t="s">
        <v>134</v>
      </c>
      <c r="Z610" s="7" t="s">
        <v>3350</v>
      </c>
      <c r="AA610" s="7">
        <v>1</v>
      </c>
    </row>
    <row r="611" spans="1:27" x14ac:dyDescent="0.2">
      <c r="A611" s="7">
        <v>37311</v>
      </c>
      <c r="C611" s="7" t="s">
        <v>3350</v>
      </c>
      <c r="D611" s="7" t="s">
        <v>5690</v>
      </c>
      <c r="E611" s="7" t="s">
        <v>5691</v>
      </c>
      <c r="F611" s="7" t="s">
        <v>5692</v>
      </c>
      <c r="G611" s="7" t="s">
        <v>5697</v>
      </c>
      <c r="H611" s="7" t="s">
        <v>789</v>
      </c>
      <c r="I611" s="7">
        <v>-26.206354810000001</v>
      </c>
      <c r="J611" s="7">
        <v>28.333673919999999</v>
      </c>
      <c r="K611" s="7" t="s">
        <v>5698</v>
      </c>
      <c r="L611" s="7" t="s">
        <v>257</v>
      </c>
      <c r="M611" s="7" t="s">
        <v>10</v>
      </c>
      <c r="N611" s="7" t="s">
        <v>5699</v>
      </c>
      <c r="O611" s="7" t="s">
        <v>1008</v>
      </c>
      <c r="P611" s="7">
        <v>6774</v>
      </c>
      <c r="Q611" s="7">
        <v>570000</v>
      </c>
      <c r="R611" s="7" t="s">
        <v>313</v>
      </c>
      <c r="S611" s="7" t="s">
        <v>14</v>
      </c>
      <c r="T611" s="7">
        <v>0</v>
      </c>
      <c r="V611" s="7">
        <v>0</v>
      </c>
      <c r="W611" s="7" t="s">
        <v>5696</v>
      </c>
      <c r="X611" s="7">
        <v>0</v>
      </c>
      <c r="Y611" s="7" t="s">
        <v>260</v>
      </c>
      <c r="Z611" s="7" t="s">
        <v>3350</v>
      </c>
      <c r="AA611" s="7">
        <v>1</v>
      </c>
    </row>
    <row r="612" spans="1:27" x14ac:dyDescent="0.2">
      <c r="A612" s="7">
        <v>35856</v>
      </c>
      <c r="C612" s="7" t="s">
        <v>3350</v>
      </c>
      <c r="D612" s="7" t="s">
        <v>6477</v>
      </c>
      <c r="E612" s="7" t="s">
        <v>6478</v>
      </c>
      <c r="F612" s="7" t="s">
        <v>6471</v>
      </c>
      <c r="G612" s="7" t="s">
        <v>6479</v>
      </c>
      <c r="H612" s="7" t="s">
        <v>5730</v>
      </c>
      <c r="I612" s="7">
        <v>-26.112852549999999</v>
      </c>
      <c r="J612" s="7">
        <v>28.45797713</v>
      </c>
      <c r="K612" s="7" t="s">
        <v>6480</v>
      </c>
      <c r="L612" s="7" t="s">
        <v>257</v>
      </c>
      <c r="M612" s="7" t="s">
        <v>43</v>
      </c>
      <c r="N612" s="7" t="s">
        <v>6481</v>
      </c>
      <c r="O612" s="7" t="s">
        <v>6479</v>
      </c>
      <c r="P612" s="7">
        <v>1238</v>
      </c>
      <c r="Q612" s="7">
        <v>160000</v>
      </c>
      <c r="R612" s="7" t="s">
        <v>6482</v>
      </c>
      <c r="S612" s="7" t="s">
        <v>14</v>
      </c>
      <c r="T612" s="7">
        <v>20010115</v>
      </c>
      <c r="U612" s="7" t="s">
        <v>3990</v>
      </c>
      <c r="V612" s="7">
        <v>0</v>
      </c>
      <c r="W612" s="7" t="s">
        <v>6483</v>
      </c>
      <c r="X612" s="7">
        <v>0</v>
      </c>
      <c r="Y612" s="7" t="s">
        <v>990</v>
      </c>
      <c r="Z612" s="7" t="s">
        <v>3350</v>
      </c>
      <c r="AA612" s="7">
        <v>1</v>
      </c>
    </row>
    <row r="613" spans="1:27" x14ac:dyDescent="0.2">
      <c r="A613" s="7">
        <v>26089</v>
      </c>
      <c r="C613" s="7" t="s">
        <v>3350</v>
      </c>
      <c r="D613" s="7" t="s">
        <v>4281</v>
      </c>
      <c r="E613" s="7" t="s">
        <v>4282</v>
      </c>
      <c r="F613" s="7" t="s">
        <v>4309</v>
      </c>
      <c r="G613" s="7" t="s">
        <v>4317</v>
      </c>
      <c r="H613" s="7" t="s">
        <v>1731</v>
      </c>
      <c r="I613" s="7">
        <v>-26.151895549999999</v>
      </c>
      <c r="J613" s="7">
        <v>28.297498560000001</v>
      </c>
      <c r="K613" s="7" t="s">
        <v>4318</v>
      </c>
      <c r="L613" s="7" t="s">
        <v>257</v>
      </c>
      <c r="M613" s="7" t="s">
        <v>10</v>
      </c>
      <c r="N613" s="7" t="s">
        <v>4319</v>
      </c>
      <c r="O613" s="7" t="s">
        <v>4317</v>
      </c>
      <c r="P613" s="7">
        <v>160</v>
      </c>
      <c r="Q613" s="7">
        <v>130000</v>
      </c>
      <c r="R613" s="7" t="s">
        <v>650</v>
      </c>
      <c r="S613" s="7" t="s">
        <v>14</v>
      </c>
      <c r="T613" s="7">
        <v>0</v>
      </c>
      <c r="V613" s="7">
        <v>0</v>
      </c>
      <c r="W613" s="7" t="s">
        <v>4313</v>
      </c>
      <c r="X613" s="7">
        <v>0</v>
      </c>
      <c r="Y613" s="7" t="s">
        <v>16</v>
      </c>
      <c r="Z613" s="7" t="s">
        <v>3350</v>
      </c>
      <c r="AA613" s="7">
        <v>1</v>
      </c>
    </row>
    <row r="614" spans="1:27" x14ac:dyDescent="0.2">
      <c r="A614" s="7">
        <v>52018</v>
      </c>
      <c r="C614" s="7" t="s">
        <v>3350</v>
      </c>
      <c r="D614" s="7" t="s">
        <v>9269</v>
      </c>
      <c r="E614" s="7" t="s">
        <v>9270</v>
      </c>
      <c r="F614" s="7" t="s">
        <v>9255</v>
      </c>
      <c r="G614" s="7" t="s">
        <v>9277</v>
      </c>
      <c r="H614" s="7" t="s">
        <v>3725</v>
      </c>
      <c r="I614" s="7">
        <v>-26.162141569999999</v>
      </c>
      <c r="J614" s="7">
        <v>28.33775777</v>
      </c>
      <c r="K614" s="7" t="s">
        <v>9278</v>
      </c>
      <c r="L614" s="7" t="s">
        <v>9</v>
      </c>
      <c r="M614" s="7" t="s">
        <v>10</v>
      </c>
      <c r="N614" s="7" t="s">
        <v>9279</v>
      </c>
      <c r="O614" s="7" t="s">
        <v>9277</v>
      </c>
      <c r="P614" s="7">
        <v>6758</v>
      </c>
      <c r="Q614" s="7">
        <v>930000</v>
      </c>
      <c r="R614" s="7" t="s">
        <v>20</v>
      </c>
      <c r="S614" s="7" t="s">
        <v>14</v>
      </c>
      <c r="T614" s="7">
        <v>0</v>
      </c>
      <c r="V614" s="7">
        <v>0</v>
      </c>
      <c r="W614" s="7" t="s">
        <v>9259</v>
      </c>
      <c r="X614" s="7">
        <v>0</v>
      </c>
      <c r="Y614" s="7" t="s">
        <v>20</v>
      </c>
      <c r="Z614" s="7" t="s">
        <v>3350</v>
      </c>
      <c r="AA614" s="7">
        <v>1</v>
      </c>
    </row>
    <row r="615" spans="1:27" x14ac:dyDescent="0.2">
      <c r="A615" s="7">
        <v>3348</v>
      </c>
      <c r="C615" s="7" t="s">
        <v>3350</v>
      </c>
      <c r="D615" s="7" t="s">
        <v>8907</v>
      </c>
      <c r="E615" s="7" t="s">
        <v>8908</v>
      </c>
      <c r="F615" s="7" t="s">
        <v>8913</v>
      </c>
      <c r="G615" s="7" t="s">
        <v>8914</v>
      </c>
      <c r="H615" s="7" t="s">
        <v>1731</v>
      </c>
      <c r="I615" s="7">
        <v>-26.14274687</v>
      </c>
      <c r="J615" s="7">
        <v>28.30609973</v>
      </c>
      <c r="K615" s="7" t="s">
        <v>8915</v>
      </c>
      <c r="L615" s="7" t="s">
        <v>9</v>
      </c>
      <c r="M615" s="7" t="s">
        <v>43</v>
      </c>
      <c r="N615" s="7" t="s">
        <v>8916</v>
      </c>
      <c r="O615" s="7" t="s">
        <v>8917</v>
      </c>
      <c r="P615" s="7">
        <v>983</v>
      </c>
      <c r="Q615" s="7">
        <v>5000</v>
      </c>
      <c r="R615" s="7" t="s">
        <v>44</v>
      </c>
      <c r="S615" s="7" t="s">
        <v>87</v>
      </c>
      <c r="T615" s="7">
        <v>0</v>
      </c>
      <c r="V615" s="7">
        <v>0</v>
      </c>
      <c r="W615" s="7" t="s">
        <v>8918</v>
      </c>
      <c r="X615" s="7">
        <v>0</v>
      </c>
      <c r="Y615" s="7" t="s">
        <v>16</v>
      </c>
      <c r="Z615" s="7" t="s">
        <v>3350</v>
      </c>
      <c r="AA615" s="7">
        <v>1</v>
      </c>
    </row>
    <row r="616" spans="1:27" x14ac:dyDescent="0.2">
      <c r="A616" s="7">
        <v>50415</v>
      </c>
      <c r="C616" s="7" t="s">
        <v>3350</v>
      </c>
      <c r="D616" s="7" t="s">
        <v>8963</v>
      </c>
      <c r="E616" s="7" t="s">
        <v>8964</v>
      </c>
      <c r="F616" s="7" t="s">
        <v>8913</v>
      </c>
      <c r="G616" s="7" t="s">
        <v>8968</v>
      </c>
      <c r="H616" s="7" t="s">
        <v>1731</v>
      </c>
      <c r="I616" s="7">
        <v>-26.14271484</v>
      </c>
      <c r="J616" s="7">
        <v>28.306090780000002</v>
      </c>
      <c r="K616" s="7" t="s">
        <v>8969</v>
      </c>
      <c r="L616" s="7" t="s">
        <v>9</v>
      </c>
      <c r="M616" s="7" t="s">
        <v>43</v>
      </c>
      <c r="N616" s="7" t="s">
        <v>8916</v>
      </c>
      <c r="O616" s="7" t="s">
        <v>8970</v>
      </c>
      <c r="P616" s="7">
        <v>15</v>
      </c>
      <c r="Q616" s="7">
        <v>6000</v>
      </c>
      <c r="R616" s="7" t="s">
        <v>44</v>
      </c>
      <c r="S616" s="7" t="s">
        <v>87</v>
      </c>
      <c r="T616" s="7">
        <v>0</v>
      </c>
      <c r="V616" s="7">
        <v>0</v>
      </c>
      <c r="W616" s="7" t="s">
        <v>8971</v>
      </c>
      <c r="X616" s="7">
        <v>0</v>
      </c>
      <c r="Y616" s="7" t="s">
        <v>16</v>
      </c>
      <c r="Z616" s="7" t="s">
        <v>3350</v>
      </c>
      <c r="AA616" s="7">
        <v>1</v>
      </c>
    </row>
    <row r="617" spans="1:27" x14ac:dyDescent="0.2">
      <c r="A617" s="7">
        <v>8697</v>
      </c>
      <c r="C617" s="7" t="s">
        <v>3350</v>
      </c>
      <c r="D617" s="7" t="s">
        <v>6507</v>
      </c>
      <c r="E617" s="7" t="s">
        <v>6508</v>
      </c>
      <c r="F617" s="7" t="s">
        <v>6509</v>
      </c>
      <c r="G617" s="7" t="s">
        <v>6510</v>
      </c>
      <c r="H617" s="7" t="s">
        <v>5730</v>
      </c>
      <c r="I617" s="7">
        <v>-26.11342956</v>
      </c>
      <c r="J617" s="7">
        <v>28.443726810000001</v>
      </c>
      <c r="K617" s="7" t="s">
        <v>6511</v>
      </c>
      <c r="L617" s="7" t="s">
        <v>257</v>
      </c>
      <c r="M617" s="7" t="s">
        <v>10</v>
      </c>
      <c r="N617" s="7" t="s">
        <v>6512</v>
      </c>
      <c r="O617" s="7" t="s">
        <v>6510</v>
      </c>
      <c r="P617" s="7">
        <v>14563</v>
      </c>
      <c r="Q617" s="7">
        <v>270000</v>
      </c>
      <c r="R617" s="7" t="s">
        <v>20</v>
      </c>
      <c r="S617" s="7" t="s">
        <v>14</v>
      </c>
      <c r="T617" s="7">
        <v>20010406</v>
      </c>
      <c r="U617" s="7" t="s">
        <v>6513</v>
      </c>
      <c r="V617" s="7">
        <v>0</v>
      </c>
      <c r="W617" s="7" t="s">
        <v>6514</v>
      </c>
      <c r="X617" s="7">
        <v>0</v>
      </c>
      <c r="Y617" s="7" t="s">
        <v>20</v>
      </c>
      <c r="Z617" s="7" t="s">
        <v>3350</v>
      </c>
      <c r="AA617" s="7">
        <v>1</v>
      </c>
    </row>
    <row r="618" spans="1:27" x14ac:dyDescent="0.2">
      <c r="A618" s="7">
        <v>55815</v>
      </c>
      <c r="C618" s="7" t="s">
        <v>3350</v>
      </c>
      <c r="D618" s="7" t="s">
        <v>6557</v>
      </c>
      <c r="E618" s="7" t="s">
        <v>6558</v>
      </c>
      <c r="F618" s="7" t="s">
        <v>6509</v>
      </c>
      <c r="G618" s="7" t="s">
        <v>6559</v>
      </c>
      <c r="H618" s="7" t="s">
        <v>5730</v>
      </c>
      <c r="I618" s="7">
        <v>-26.116387280000001</v>
      </c>
      <c r="J618" s="7">
        <v>28.447861320000001</v>
      </c>
      <c r="K618" s="7" t="s">
        <v>6560</v>
      </c>
      <c r="L618" s="7" t="s">
        <v>9</v>
      </c>
      <c r="M618" s="7" t="s">
        <v>10</v>
      </c>
      <c r="N618" s="7" t="s">
        <v>6512</v>
      </c>
      <c r="O618" s="7" t="s">
        <v>6559</v>
      </c>
      <c r="P618" s="7">
        <v>69347</v>
      </c>
      <c r="Q618" s="7">
        <v>450000</v>
      </c>
      <c r="R618" s="7" t="s">
        <v>20</v>
      </c>
      <c r="S618" s="7" t="s">
        <v>14</v>
      </c>
      <c r="T618" s="7">
        <v>20010406</v>
      </c>
      <c r="U618" s="7" t="s">
        <v>6561</v>
      </c>
      <c r="V618" s="7">
        <v>0</v>
      </c>
      <c r="W618" s="7" t="s">
        <v>6514</v>
      </c>
      <c r="X618" s="7">
        <v>0</v>
      </c>
      <c r="Y618" s="7" t="s">
        <v>20</v>
      </c>
      <c r="Z618" s="7" t="s">
        <v>3350</v>
      </c>
      <c r="AA618" s="7">
        <v>1</v>
      </c>
    </row>
    <row r="619" spans="1:27" x14ac:dyDescent="0.2">
      <c r="A619" s="7">
        <v>52493</v>
      </c>
      <c r="C619" s="7" t="s">
        <v>3350</v>
      </c>
      <c r="D619" s="7" t="s">
        <v>5468</v>
      </c>
      <c r="E619" s="7" t="s">
        <v>5469</v>
      </c>
      <c r="F619" s="7" t="s">
        <v>5183</v>
      </c>
      <c r="G619" s="7" t="s">
        <v>5474</v>
      </c>
      <c r="H619" s="7" t="s">
        <v>4404</v>
      </c>
      <c r="I619" s="7">
        <v>-26.151125499999999</v>
      </c>
      <c r="J619" s="7">
        <v>28.41099105</v>
      </c>
      <c r="K619" s="7" t="s">
        <v>5475</v>
      </c>
      <c r="L619" s="7" t="s">
        <v>257</v>
      </c>
      <c r="M619" s="7" t="s">
        <v>941</v>
      </c>
      <c r="N619" s="7" t="s">
        <v>5476</v>
      </c>
      <c r="O619" s="7" t="s">
        <v>5474</v>
      </c>
      <c r="P619" s="7">
        <v>1591</v>
      </c>
      <c r="Q619" s="7">
        <v>0</v>
      </c>
      <c r="R619" s="7" t="s">
        <v>944</v>
      </c>
      <c r="S619" s="7" t="s">
        <v>87</v>
      </c>
      <c r="T619" s="7">
        <v>0</v>
      </c>
      <c r="V619" s="7">
        <v>0</v>
      </c>
      <c r="W619" s="7" t="s">
        <v>5477</v>
      </c>
      <c r="X619" s="7">
        <v>0</v>
      </c>
      <c r="Y619" s="7" t="s">
        <v>990</v>
      </c>
      <c r="Z619" s="7" t="s">
        <v>3350</v>
      </c>
      <c r="AA619" s="7">
        <v>1</v>
      </c>
    </row>
    <row r="620" spans="1:27" x14ac:dyDescent="0.2">
      <c r="A620" s="7">
        <v>31222</v>
      </c>
      <c r="C620" s="7" t="s">
        <v>3350</v>
      </c>
      <c r="D620" s="7" t="s">
        <v>9234</v>
      </c>
      <c r="E620" s="7" t="s">
        <v>9235</v>
      </c>
      <c r="F620" s="7" t="s">
        <v>9255</v>
      </c>
      <c r="G620" s="7" t="s">
        <v>9256</v>
      </c>
      <c r="H620" s="7" t="s">
        <v>3725</v>
      </c>
      <c r="I620" s="7">
        <v>-26.161061249999999</v>
      </c>
      <c r="J620" s="7">
        <v>28.33814314</v>
      </c>
      <c r="K620" s="7" t="s">
        <v>9257</v>
      </c>
      <c r="L620" s="7" t="s">
        <v>9</v>
      </c>
      <c r="M620" s="7" t="s">
        <v>10</v>
      </c>
      <c r="N620" s="7" t="s">
        <v>9258</v>
      </c>
      <c r="P620" s="7">
        <v>2846</v>
      </c>
      <c r="Q620" s="7">
        <v>760000</v>
      </c>
      <c r="R620" s="7" t="s">
        <v>650</v>
      </c>
      <c r="S620" s="7" t="s">
        <v>14</v>
      </c>
      <c r="T620" s="7">
        <v>0</v>
      </c>
      <c r="V620" s="7">
        <v>0</v>
      </c>
      <c r="W620" s="7" t="s">
        <v>9259</v>
      </c>
      <c r="X620" s="7">
        <v>0</v>
      </c>
      <c r="Y620" s="7" t="s">
        <v>20</v>
      </c>
      <c r="Z620" s="7" t="s">
        <v>3350</v>
      </c>
      <c r="AA620" s="7">
        <v>1</v>
      </c>
    </row>
    <row r="621" spans="1:27" x14ac:dyDescent="0.2">
      <c r="A621" s="7">
        <v>51430</v>
      </c>
      <c r="C621" s="7" t="s">
        <v>3350</v>
      </c>
      <c r="D621" s="7" t="s">
        <v>7079</v>
      </c>
      <c r="E621" s="7" t="s">
        <v>7080</v>
      </c>
      <c r="F621" s="7" t="s">
        <v>6966</v>
      </c>
      <c r="G621" s="7" t="s">
        <v>7081</v>
      </c>
      <c r="H621" s="7" t="s">
        <v>789</v>
      </c>
      <c r="I621" s="7">
        <v>-26.197524430000001</v>
      </c>
      <c r="J621" s="7">
        <v>28.29970247</v>
      </c>
      <c r="K621" s="7" t="s">
        <v>7082</v>
      </c>
      <c r="L621" s="7" t="s">
        <v>257</v>
      </c>
      <c r="M621" s="7" t="s">
        <v>10</v>
      </c>
      <c r="N621" s="7" t="s">
        <v>7083</v>
      </c>
      <c r="O621" s="7" t="s">
        <v>2488</v>
      </c>
      <c r="P621" s="7">
        <v>1014</v>
      </c>
      <c r="Q621" s="7">
        <v>1000</v>
      </c>
      <c r="R621" s="7" t="s">
        <v>429</v>
      </c>
      <c r="S621" s="7" t="s">
        <v>14</v>
      </c>
      <c r="T621" s="7">
        <v>0</v>
      </c>
      <c r="V621" s="7">
        <v>0</v>
      </c>
      <c r="W621" s="7" t="s">
        <v>7061</v>
      </c>
      <c r="X621" s="7">
        <v>0</v>
      </c>
      <c r="Y621" s="7" t="s">
        <v>97</v>
      </c>
      <c r="Z621" s="7" t="s">
        <v>3350</v>
      </c>
      <c r="AA621" s="7">
        <v>1</v>
      </c>
    </row>
    <row r="622" spans="1:27" x14ac:dyDescent="0.2">
      <c r="A622" s="7">
        <v>56772</v>
      </c>
      <c r="C622" s="7" t="s">
        <v>3350</v>
      </c>
      <c r="D622" s="7" t="s">
        <v>7091</v>
      </c>
      <c r="E622" s="7" t="s">
        <v>7092</v>
      </c>
      <c r="F622" s="7" t="s">
        <v>6966</v>
      </c>
      <c r="G622" s="7" t="s">
        <v>7095</v>
      </c>
      <c r="H622" s="7" t="s">
        <v>483</v>
      </c>
      <c r="I622" s="7">
        <v>-26.18360727</v>
      </c>
      <c r="J622" s="7">
        <v>28.295404649999998</v>
      </c>
      <c r="K622" s="7" t="s">
        <v>7096</v>
      </c>
      <c r="L622" s="7" t="s">
        <v>9</v>
      </c>
      <c r="M622" s="7" t="s">
        <v>43</v>
      </c>
      <c r="N622" s="7" t="s">
        <v>7083</v>
      </c>
      <c r="O622" s="7" t="s">
        <v>7097</v>
      </c>
      <c r="P622" s="7">
        <v>104434</v>
      </c>
      <c r="Q622" s="7">
        <v>0</v>
      </c>
      <c r="R622" s="7" t="s">
        <v>1090</v>
      </c>
      <c r="S622" s="7" t="s">
        <v>87</v>
      </c>
      <c r="T622" s="7">
        <v>0</v>
      </c>
      <c r="V622" s="7">
        <v>0</v>
      </c>
      <c r="W622" s="7" t="s">
        <v>7061</v>
      </c>
      <c r="X622" s="7">
        <v>0</v>
      </c>
      <c r="Y622" s="7" t="s">
        <v>13</v>
      </c>
      <c r="Z622" s="7" t="s">
        <v>3350</v>
      </c>
      <c r="AA622" s="7">
        <v>1</v>
      </c>
    </row>
    <row r="623" spans="1:27" x14ac:dyDescent="0.2">
      <c r="A623" s="7">
        <v>45281</v>
      </c>
      <c r="C623" s="7" t="s">
        <v>3350</v>
      </c>
      <c r="D623" s="7" t="s">
        <v>7150</v>
      </c>
      <c r="E623" s="7" t="s">
        <v>7151</v>
      </c>
      <c r="F623" s="7" t="s">
        <v>7154</v>
      </c>
      <c r="G623" s="7" t="s">
        <v>390</v>
      </c>
      <c r="H623" s="7" t="s">
        <v>789</v>
      </c>
      <c r="I623" s="7">
        <v>-26.183497970000001</v>
      </c>
      <c r="J623" s="7">
        <v>28.328914940000001</v>
      </c>
      <c r="K623" s="7" t="s">
        <v>7155</v>
      </c>
      <c r="L623" s="7" t="s">
        <v>9</v>
      </c>
      <c r="M623" s="7" t="s">
        <v>10</v>
      </c>
      <c r="N623" s="7" t="s">
        <v>7156</v>
      </c>
      <c r="O623" s="7" t="s">
        <v>3830</v>
      </c>
      <c r="P623" s="7">
        <v>15348</v>
      </c>
      <c r="Q623" s="7">
        <v>930000</v>
      </c>
      <c r="R623" s="7" t="s">
        <v>13</v>
      </c>
      <c r="S623" s="7" t="s">
        <v>14</v>
      </c>
      <c r="T623" s="7">
        <v>0</v>
      </c>
      <c r="V623" s="7">
        <v>0</v>
      </c>
      <c r="W623" s="7" t="s">
        <v>7157</v>
      </c>
      <c r="X623" s="7">
        <v>0</v>
      </c>
      <c r="Y623" s="7" t="s">
        <v>20</v>
      </c>
      <c r="Z623" s="7" t="s">
        <v>3350</v>
      </c>
      <c r="AA623" s="7">
        <v>1</v>
      </c>
    </row>
    <row r="624" spans="1:27" x14ac:dyDescent="0.2">
      <c r="A624" s="7">
        <v>54065</v>
      </c>
      <c r="C624" s="7" t="s">
        <v>3350</v>
      </c>
      <c r="D624" s="7" t="s">
        <v>4372</v>
      </c>
      <c r="E624" s="7" t="s">
        <v>4373</v>
      </c>
      <c r="F624" s="7" t="s">
        <v>4379</v>
      </c>
      <c r="G624" s="7" t="s">
        <v>4387</v>
      </c>
      <c r="H624" s="7" t="s">
        <v>789</v>
      </c>
      <c r="I624" s="7">
        <v>-26.208622569999999</v>
      </c>
      <c r="J624" s="7">
        <v>28.303001760000001</v>
      </c>
      <c r="K624" s="7" t="s">
        <v>4388</v>
      </c>
      <c r="L624" s="7" t="s">
        <v>9</v>
      </c>
      <c r="M624" s="7" t="s">
        <v>43</v>
      </c>
      <c r="N624" s="7" t="s">
        <v>4389</v>
      </c>
      <c r="O624" s="7" t="s">
        <v>332</v>
      </c>
      <c r="P624" s="7">
        <v>1691</v>
      </c>
      <c r="Q624" s="7">
        <v>2270000</v>
      </c>
      <c r="R624" s="7" t="s">
        <v>44</v>
      </c>
      <c r="S624" s="7" t="s">
        <v>87</v>
      </c>
      <c r="T624" s="7">
        <v>0</v>
      </c>
      <c r="V624" s="7">
        <v>0</v>
      </c>
      <c r="W624" s="7" t="s">
        <v>4390</v>
      </c>
      <c r="X624" s="7">
        <v>0</v>
      </c>
      <c r="Y624" s="7" t="s">
        <v>260</v>
      </c>
      <c r="Z624" s="7" t="s">
        <v>3350</v>
      </c>
      <c r="AA624" s="7">
        <v>1</v>
      </c>
    </row>
    <row r="625" spans="1:27" x14ac:dyDescent="0.2">
      <c r="A625" s="7">
        <v>47148</v>
      </c>
      <c r="C625" s="7" t="s">
        <v>3350</v>
      </c>
      <c r="D625" s="7" t="s">
        <v>5440</v>
      </c>
      <c r="E625" s="7" t="s">
        <v>5441</v>
      </c>
      <c r="F625" s="7" t="s">
        <v>5183</v>
      </c>
      <c r="G625" s="7" t="s">
        <v>5442</v>
      </c>
      <c r="H625" s="7" t="s">
        <v>2095</v>
      </c>
      <c r="I625" s="7">
        <v>-26.140621660000001</v>
      </c>
      <c r="J625" s="7">
        <v>28.419023939999999</v>
      </c>
      <c r="K625" s="7" t="s">
        <v>5443</v>
      </c>
      <c r="L625" s="7" t="s">
        <v>257</v>
      </c>
      <c r="M625" s="7" t="s">
        <v>43</v>
      </c>
      <c r="N625" s="7" t="s">
        <v>5444</v>
      </c>
      <c r="O625" s="7" t="s">
        <v>5442</v>
      </c>
      <c r="P625" s="7">
        <v>448</v>
      </c>
      <c r="Q625" s="7">
        <v>0</v>
      </c>
      <c r="R625" s="7" t="s">
        <v>891</v>
      </c>
      <c r="S625" s="7" t="s">
        <v>87</v>
      </c>
      <c r="T625" s="7">
        <v>0</v>
      </c>
      <c r="V625" s="7">
        <v>0</v>
      </c>
      <c r="W625" s="7" t="s">
        <v>5445</v>
      </c>
      <c r="X625" s="7">
        <v>0</v>
      </c>
      <c r="Y625" s="7" t="s">
        <v>984</v>
      </c>
      <c r="Z625" s="7" t="s">
        <v>3350</v>
      </c>
      <c r="AA625" s="7">
        <v>1</v>
      </c>
    </row>
    <row r="626" spans="1:27" x14ac:dyDescent="0.2">
      <c r="A626" s="7">
        <v>57335</v>
      </c>
      <c r="B626" s="7" t="s">
        <v>272</v>
      </c>
      <c r="C626" s="7" t="s">
        <v>3350</v>
      </c>
      <c r="D626" s="7" t="s">
        <v>9600</v>
      </c>
      <c r="E626" s="7" t="s">
        <v>9601</v>
      </c>
      <c r="F626" s="7" t="s">
        <v>5183</v>
      </c>
      <c r="G626" s="7" t="s">
        <v>9608</v>
      </c>
      <c r="H626" s="7" t="s">
        <v>2095</v>
      </c>
      <c r="I626" s="7">
        <v>-26.13952286</v>
      </c>
      <c r="J626" s="7">
        <v>28.419056730000001</v>
      </c>
      <c r="K626" s="7" t="s">
        <v>9609</v>
      </c>
      <c r="L626" s="7" t="s">
        <v>257</v>
      </c>
      <c r="M626" s="7" t="s">
        <v>3325</v>
      </c>
      <c r="N626" s="7" t="s">
        <v>5444</v>
      </c>
      <c r="O626" s="7" t="s">
        <v>9608</v>
      </c>
      <c r="P626" s="7">
        <v>17696</v>
      </c>
      <c r="Q626" s="7">
        <v>0</v>
      </c>
      <c r="R626" s="7" t="s">
        <v>3327</v>
      </c>
      <c r="S626" s="7" t="s">
        <v>14</v>
      </c>
      <c r="T626" s="7">
        <v>0</v>
      </c>
      <c r="V626" s="7">
        <v>0</v>
      </c>
      <c r="W626" s="7" t="s">
        <v>5445</v>
      </c>
      <c r="X626" s="7">
        <v>0</v>
      </c>
      <c r="Y626" s="7" t="s">
        <v>20</v>
      </c>
      <c r="Z626" s="7" t="s">
        <v>3350</v>
      </c>
      <c r="AA626" s="7">
        <v>1</v>
      </c>
    </row>
    <row r="627" spans="1:27" x14ac:dyDescent="0.2">
      <c r="A627" s="7">
        <v>35334</v>
      </c>
      <c r="C627" s="7" t="s">
        <v>3350</v>
      </c>
      <c r="D627" s="7" t="s">
        <v>8985</v>
      </c>
      <c r="E627" s="7" t="s">
        <v>8986</v>
      </c>
      <c r="F627" s="7" t="s">
        <v>9007</v>
      </c>
      <c r="G627" s="7" t="s">
        <v>9008</v>
      </c>
      <c r="H627" s="7" t="s">
        <v>1731</v>
      </c>
      <c r="I627" s="7">
        <v>-26.141765230000001</v>
      </c>
      <c r="J627" s="7">
        <v>28.3082554</v>
      </c>
      <c r="K627" s="7" t="s">
        <v>9009</v>
      </c>
      <c r="L627" s="7" t="s">
        <v>3510</v>
      </c>
      <c r="M627" s="7" t="s">
        <v>10</v>
      </c>
      <c r="N627" s="7" t="s">
        <v>9010</v>
      </c>
      <c r="O627" s="7" t="s">
        <v>191</v>
      </c>
      <c r="P627" s="7">
        <v>3599</v>
      </c>
      <c r="Q627" s="7">
        <v>610000</v>
      </c>
      <c r="R627" s="7" t="s">
        <v>13</v>
      </c>
      <c r="S627" s="7" t="s">
        <v>14</v>
      </c>
      <c r="T627" s="7">
        <v>0</v>
      </c>
      <c r="V627" s="7">
        <v>0</v>
      </c>
      <c r="W627" s="7" t="s">
        <v>9011</v>
      </c>
      <c r="X627" s="7">
        <v>0</v>
      </c>
      <c r="Y627" s="7" t="s">
        <v>20</v>
      </c>
      <c r="Z627" s="7" t="s">
        <v>3350</v>
      </c>
      <c r="AA627" s="7">
        <v>1</v>
      </c>
    </row>
    <row r="628" spans="1:27" x14ac:dyDescent="0.2">
      <c r="A628" s="7">
        <v>57517</v>
      </c>
      <c r="C628" s="7" t="s">
        <v>3350</v>
      </c>
      <c r="D628" s="7" t="s">
        <v>6159</v>
      </c>
      <c r="E628" s="7" t="s">
        <v>6160</v>
      </c>
      <c r="F628" s="7" t="s">
        <v>6126</v>
      </c>
      <c r="G628" s="7" t="s">
        <v>6161</v>
      </c>
      <c r="H628" s="7" t="s">
        <v>3956</v>
      </c>
      <c r="I628" s="7">
        <v>-26.115609768344999</v>
      </c>
      <c r="J628" s="7">
        <v>28.472043222460101</v>
      </c>
      <c r="K628" s="7" t="s">
        <v>6162</v>
      </c>
      <c r="L628" s="7" t="s">
        <v>6001</v>
      </c>
      <c r="M628" s="7" t="s">
        <v>10</v>
      </c>
      <c r="N628" s="7" t="s">
        <v>6163</v>
      </c>
      <c r="O628" s="7" t="s">
        <v>6161</v>
      </c>
      <c r="P628" s="7">
        <v>1</v>
      </c>
      <c r="Q628" s="7">
        <v>0</v>
      </c>
      <c r="R628" s="7" t="s">
        <v>429</v>
      </c>
      <c r="S628" s="7" t="s">
        <v>14</v>
      </c>
      <c r="T628" s="7">
        <v>0</v>
      </c>
      <c r="V628" s="7">
        <v>0</v>
      </c>
      <c r="W628" s="7" t="s">
        <v>6164</v>
      </c>
      <c r="X628" s="7">
        <v>0</v>
      </c>
      <c r="AA628" s="7">
        <v>1</v>
      </c>
    </row>
    <row r="629" spans="1:27" x14ac:dyDescent="0.2">
      <c r="A629" s="7">
        <v>57620</v>
      </c>
      <c r="C629" s="7" t="s">
        <v>3350</v>
      </c>
      <c r="D629" s="7" t="s">
        <v>6165</v>
      </c>
      <c r="E629" s="7" t="s">
        <v>6166</v>
      </c>
      <c r="F629" s="7" t="s">
        <v>6126</v>
      </c>
      <c r="G629" s="7" t="s">
        <v>6169</v>
      </c>
      <c r="H629" s="7" t="s">
        <v>3956</v>
      </c>
      <c r="I629" s="7">
        <v>-26.115503524135999</v>
      </c>
      <c r="J629" s="7">
        <v>28.4714486366478</v>
      </c>
      <c r="K629" s="7" t="s">
        <v>6170</v>
      </c>
      <c r="L629" s="7" t="s">
        <v>6001</v>
      </c>
      <c r="M629" s="7" t="s">
        <v>10</v>
      </c>
      <c r="N629" s="7" t="s">
        <v>6163</v>
      </c>
      <c r="O629" s="7" t="s">
        <v>6169</v>
      </c>
      <c r="P629" s="7">
        <v>1</v>
      </c>
      <c r="Q629" s="7">
        <v>0</v>
      </c>
      <c r="R629" s="7" t="s">
        <v>429</v>
      </c>
      <c r="S629" s="7" t="s">
        <v>14</v>
      </c>
      <c r="T629" s="7">
        <v>0</v>
      </c>
      <c r="V629" s="7">
        <v>0</v>
      </c>
      <c r="W629" s="7" t="s">
        <v>6171</v>
      </c>
      <c r="X629" s="7">
        <v>0</v>
      </c>
      <c r="AA629" s="7">
        <v>1</v>
      </c>
    </row>
    <row r="630" spans="1:27" x14ac:dyDescent="0.2">
      <c r="A630" s="7">
        <v>57621</v>
      </c>
      <c r="C630" s="7" t="s">
        <v>3350</v>
      </c>
      <c r="D630" s="7" t="s">
        <v>6167</v>
      </c>
      <c r="E630" s="7" t="s">
        <v>6168</v>
      </c>
      <c r="F630" s="7" t="s">
        <v>6126</v>
      </c>
      <c r="G630" s="7" t="s">
        <v>6172</v>
      </c>
      <c r="H630" s="7" t="s">
        <v>3956</v>
      </c>
      <c r="I630" s="7">
        <v>-26.1157066004942</v>
      </c>
      <c r="J630" s="7">
        <v>28.472586077543799</v>
      </c>
      <c r="K630" s="7" t="s">
        <v>6173</v>
      </c>
      <c r="L630" s="7" t="s">
        <v>6001</v>
      </c>
      <c r="M630" s="7" t="s">
        <v>10</v>
      </c>
      <c r="N630" s="7" t="s">
        <v>6163</v>
      </c>
      <c r="O630" s="7" t="s">
        <v>6172</v>
      </c>
      <c r="P630" s="7">
        <v>1</v>
      </c>
      <c r="Q630" s="7">
        <v>0</v>
      </c>
      <c r="R630" s="7" t="s">
        <v>429</v>
      </c>
      <c r="S630" s="7" t="s">
        <v>14</v>
      </c>
      <c r="T630" s="7">
        <v>0</v>
      </c>
      <c r="V630" s="7">
        <v>0</v>
      </c>
      <c r="W630" s="7" t="s">
        <v>6164</v>
      </c>
      <c r="X630" s="7">
        <v>0</v>
      </c>
      <c r="AA630" s="7">
        <v>1</v>
      </c>
    </row>
    <row r="631" spans="1:27" x14ac:dyDescent="0.2">
      <c r="A631" s="7">
        <v>57616</v>
      </c>
      <c r="C631" s="7" t="s">
        <v>3350</v>
      </c>
      <c r="D631" s="7" t="s">
        <v>6211</v>
      </c>
      <c r="E631" s="7" t="s">
        <v>6212</v>
      </c>
      <c r="F631" s="7" t="s">
        <v>6126</v>
      </c>
      <c r="G631" s="7" t="s">
        <v>6220</v>
      </c>
      <c r="H631" s="7" t="s">
        <v>3956</v>
      </c>
      <c r="I631" s="7">
        <v>-26.1153132628605</v>
      </c>
      <c r="J631" s="7">
        <v>28.472389102849899</v>
      </c>
      <c r="K631" s="7" t="s">
        <v>6221</v>
      </c>
      <c r="L631" s="7" t="s">
        <v>6001</v>
      </c>
      <c r="M631" s="7" t="s">
        <v>10</v>
      </c>
      <c r="N631" s="7" t="s">
        <v>6163</v>
      </c>
      <c r="O631" s="7" t="s">
        <v>6220</v>
      </c>
      <c r="P631" s="7">
        <v>1</v>
      </c>
      <c r="Q631" s="7">
        <v>0</v>
      </c>
      <c r="R631" s="7" t="s">
        <v>429</v>
      </c>
      <c r="S631" s="7" t="s">
        <v>14</v>
      </c>
      <c r="T631" s="7">
        <v>0</v>
      </c>
      <c r="V631" s="7">
        <v>0</v>
      </c>
      <c r="W631" s="7" t="s">
        <v>6222</v>
      </c>
      <c r="X631" s="7">
        <v>0</v>
      </c>
      <c r="AA631" s="7">
        <v>1</v>
      </c>
    </row>
    <row r="632" spans="1:27" x14ac:dyDescent="0.2">
      <c r="A632" s="7">
        <v>40020</v>
      </c>
      <c r="C632" s="7" t="s">
        <v>3350</v>
      </c>
      <c r="D632" s="7" t="s">
        <v>9232</v>
      </c>
      <c r="E632" s="7" t="s">
        <v>9233</v>
      </c>
      <c r="F632" s="7" t="s">
        <v>9247</v>
      </c>
      <c r="G632" s="7" t="s">
        <v>9251</v>
      </c>
      <c r="H632" s="7" t="s">
        <v>458</v>
      </c>
      <c r="I632" s="7">
        <v>-26.141627329999999</v>
      </c>
      <c r="J632" s="7">
        <v>28.352192259999999</v>
      </c>
      <c r="K632" s="7" t="s">
        <v>9252</v>
      </c>
      <c r="L632" s="7" t="s">
        <v>257</v>
      </c>
      <c r="M632" s="7" t="s">
        <v>10</v>
      </c>
      <c r="N632" s="7" t="s">
        <v>9253</v>
      </c>
      <c r="O632" s="7" t="s">
        <v>634</v>
      </c>
      <c r="P632" s="7">
        <v>2864</v>
      </c>
      <c r="Q632" s="7">
        <v>760000</v>
      </c>
      <c r="R632" s="7" t="s">
        <v>650</v>
      </c>
      <c r="S632" s="7" t="s">
        <v>14</v>
      </c>
      <c r="T632" s="7">
        <v>0</v>
      </c>
      <c r="V632" s="7">
        <v>0</v>
      </c>
      <c r="W632" s="7" t="s">
        <v>9254</v>
      </c>
      <c r="X632" s="7">
        <v>0</v>
      </c>
      <c r="Y632" s="7" t="s">
        <v>20</v>
      </c>
      <c r="Z632" s="7" t="s">
        <v>3350</v>
      </c>
      <c r="AA632" s="7">
        <v>1</v>
      </c>
    </row>
    <row r="633" spans="1:27" x14ac:dyDescent="0.2">
      <c r="A633" s="7">
        <v>4478</v>
      </c>
      <c r="C633" s="7" t="s">
        <v>3350</v>
      </c>
      <c r="D633" s="7" t="s">
        <v>8662</v>
      </c>
      <c r="E633" s="7" t="s">
        <v>8663</v>
      </c>
      <c r="F633" s="7" t="s">
        <v>8692</v>
      </c>
      <c r="G633" s="7" t="s">
        <v>2899</v>
      </c>
      <c r="H633" s="7" t="s">
        <v>3725</v>
      </c>
      <c r="I633" s="7">
        <v>-26.169356749999999</v>
      </c>
      <c r="J633" s="7">
        <v>28.345158420000001</v>
      </c>
      <c r="K633" s="7" t="s">
        <v>8693</v>
      </c>
      <c r="L633" s="7" t="s">
        <v>257</v>
      </c>
      <c r="M633" s="7" t="s">
        <v>225</v>
      </c>
      <c r="N633" s="7" t="s">
        <v>8694</v>
      </c>
      <c r="O633" s="7" t="s">
        <v>2899</v>
      </c>
      <c r="P633" s="7">
        <v>119</v>
      </c>
      <c r="Q633" s="7">
        <v>48000</v>
      </c>
      <c r="R633" s="7" t="s">
        <v>346</v>
      </c>
      <c r="S633" s="7" t="s">
        <v>14</v>
      </c>
      <c r="T633" s="7">
        <v>0</v>
      </c>
      <c r="V633" s="7">
        <v>0</v>
      </c>
      <c r="W633" s="7" t="s">
        <v>8695</v>
      </c>
      <c r="X633" s="7">
        <v>0</v>
      </c>
      <c r="Y633" s="7" t="s">
        <v>16</v>
      </c>
      <c r="Z633" s="7" t="s">
        <v>3350</v>
      </c>
      <c r="AA633" s="7">
        <v>1</v>
      </c>
    </row>
    <row r="634" spans="1:27" x14ac:dyDescent="0.2">
      <c r="A634" s="7">
        <v>7530</v>
      </c>
      <c r="C634" s="7" t="s">
        <v>3350</v>
      </c>
      <c r="D634" s="7" t="s">
        <v>8706</v>
      </c>
      <c r="E634" s="7" t="s">
        <v>8707</v>
      </c>
      <c r="F634" s="7" t="s">
        <v>8696</v>
      </c>
      <c r="G634" s="7" t="s">
        <v>8708</v>
      </c>
      <c r="H634" s="7" t="s">
        <v>3725</v>
      </c>
      <c r="I634" s="7">
        <v>-26.160236520000002</v>
      </c>
      <c r="J634" s="7">
        <v>28.356106</v>
      </c>
      <c r="K634" s="7" t="s">
        <v>8709</v>
      </c>
      <c r="L634" s="7" t="s">
        <v>257</v>
      </c>
      <c r="M634" s="7" t="s">
        <v>10</v>
      </c>
      <c r="N634" s="7" t="s">
        <v>8710</v>
      </c>
      <c r="O634" s="7" t="s">
        <v>8708</v>
      </c>
      <c r="P634" s="7">
        <v>12072</v>
      </c>
      <c r="Q634" s="7">
        <v>800000</v>
      </c>
      <c r="R634" s="7" t="s">
        <v>13</v>
      </c>
      <c r="S634" s="7" t="s">
        <v>14</v>
      </c>
      <c r="T634" s="7">
        <v>0</v>
      </c>
      <c r="V634" s="7">
        <v>0</v>
      </c>
      <c r="W634" s="7" t="s">
        <v>8711</v>
      </c>
      <c r="X634" s="7">
        <v>0</v>
      </c>
      <c r="Y634" s="7" t="s">
        <v>20</v>
      </c>
      <c r="Z634" s="7" t="s">
        <v>3350</v>
      </c>
      <c r="AA634" s="7">
        <v>1</v>
      </c>
    </row>
    <row r="635" spans="1:27" x14ac:dyDescent="0.2">
      <c r="A635" s="7">
        <v>8938</v>
      </c>
      <c r="C635" s="7" t="s">
        <v>3350</v>
      </c>
      <c r="D635" s="7" t="s">
        <v>8712</v>
      </c>
      <c r="E635" s="7" t="s">
        <v>8713</v>
      </c>
      <c r="F635" s="7" t="s">
        <v>8696</v>
      </c>
      <c r="G635" s="7" t="s">
        <v>2217</v>
      </c>
      <c r="H635" s="7" t="s">
        <v>3725</v>
      </c>
      <c r="I635" s="7">
        <v>-26.159999809999999</v>
      </c>
      <c r="J635" s="7">
        <v>28.35537399</v>
      </c>
      <c r="K635" s="7" t="s">
        <v>8734</v>
      </c>
      <c r="L635" s="7" t="s">
        <v>9</v>
      </c>
      <c r="M635" s="7" t="s">
        <v>43</v>
      </c>
      <c r="N635" s="7" t="s">
        <v>8735</v>
      </c>
      <c r="O635" s="7" t="s">
        <v>2217</v>
      </c>
      <c r="P635" s="7">
        <v>110</v>
      </c>
      <c r="Q635" s="7">
        <v>78000</v>
      </c>
      <c r="R635" s="7" t="s">
        <v>44</v>
      </c>
      <c r="S635" s="7" t="s">
        <v>87</v>
      </c>
      <c r="T635" s="7">
        <v>0</v>
      </c>
      <c r="V635" s="7">
        <v>0</v>
      </c>
      <c r="W635" s="7" t="s">
        <v>8736</v>
      </c>
      <c r="X635" s="7">
        <v>0</v>
      </c>
      <c r="Y635" s="7" t="s">
        <v>16</v>
      </c>
      <c r="Z635" s="7" t="s">
        <v>3350</v>
      </c>
      <c r="AA635" s="7">
        <v>1</v>
      </c>
    </row>
    <row r="636" spans="1:27" x14ac:dyDescent="0.2">
      <c r="A636" s="7">
        <v>59192</v>
      </c>
      <c r="C636" s="7" t="s">
        <v>3350</v>
      </c>
      <c r="D636" s="7" t="s">
        <v>4444</v>
      </c>
      <c r="E636" s="7" t="s">
        <v>4445</v>
      </c>
      <c r="F636" s="7" t="s">
        <v>4403</v>
      </c>
      <c r="G636" s="7" t="s">
        <v>4456</v>
      </c>
      <c r="H636" s="7" t="s">
        <v>4404</v>
      </c>
      <c r="I636" s="7">
        <v>-26.157441478922401</v>
      </c>
      <c r="J636" s="7">
        <v>28.379905455920699</v>
      </c>
      <c r="K636" s="7" t="s">
        <v>4457</v>
      </c>
      <c r="L636" s="7" t="s">
        <v>257</v>
      </c>
      <c r="M636" s="7" t="s">
        <v>129</v>
      </c>
      <c r="N636" s="7" t="s">
        <v>4458</v>
      </c>
      <c r="O636" s="7" t="s">
        <v>4456</v>
      </c>
      <c r="P636" s="7">
        <v>2066</v>
      </c>
      <c r="Q636" s="7">
        <v>0</v>
      </c>
      <c r="R636" s="7" t="s">
        <v>103</v>
      </c>
      <c r="S636" s="7" t="s">
        <v>14</v>
      </c>
      <c r="T636" s="7">
        <v>20000530</v>
      </c>
      <c r="U636" s="7" t="s">
        <v>4408</v>
      </c>
      <c r="V636" s="7">
        <v>0</v>
      </c>
      <c r="W636" s="7" t="s">
        <v>4459</v>
      </c>
      <c r="X636" s="7">
        <v>0</v>
      </c>
      <c r="AA636" s="7">
        <v>1</v>
      </c>
    </row>
    <row r="637" spans="1:27" x14ac:dyDescent="0.2">
      <c r="A637" s="7">
        <v>57907</v>
      </c>
      <c r="C637" s="7" t="s">
        <v>3350</v>
      </c>
      <c r="D637" s="7" t="s">
        <v>4394</v>
      </c>
      <c r="E637" s="7" t="s">
        <v>4395</v>
      </c>
      <c r="F637" s="7" t="s">
        <v>4379</v>
      </c>
      <c r="G637" s="7" t="s">
        <v>4396</v>
      </c>
      <c r="H637" s="7" t="s">
        <v>789</v>
      </c>
      <c r="I637" s="7">
        <v>-26.202304580083901</v>
      </c>
      <c r="J637" s="7">
        <v>28.314538590375101</v>
      </c>
      <c r="K637" s="7" t="s">
        <v>4397</v>
      </c>
      <c r="L637" s="7" t="s">
        <v>257</v>
      </c>
      <c r="M637" s="7" t="s">
        <v>10</v>
      </c>
      <c r="N637" s="7" t="s">
        <v>4398</v>
      </c>
      <c r="O637" s="7" t="s">
        <v>4399</v>
      </c>
      <c r="P637" s="7">
        <v>37819</v>
      </c>
      <c r="Q637" s="7">
        <v>820000</v>
      </c>
      <c r="R637" s="7" t="s">
        <v>313</v>
      </c>
      <c r="S637" s="7" t="s">
        <v>14</v>
      </c>
      <c r="T637" s="7">
        <v>0</v>
      </c>
      <c r="V637" s="7">
        <v>0</v>
      </c>
      <c r="W637" s="7" t="s">
        <v>4400</v>
      </c>
      <c r="X637" s="7">
        <v>0</v>
      </c>
      <c r="AA637" s="7">
        <v>1</v>
      </c>
    </row>
    <row r="638" spans="1:27" x14ac:dyDescent="0.2">
      <c r="A638" s="7">
        <v>26896</v>
      </c>
      <c r="C638" s="7" t="s">
        <v>3350</v>
      </c>
      <c r="D638" s="7" t="s">
        <v>3972</v>
      </c>
      <c r="E638" s="7" t="s">
        <v>3973</v>
      </c>
      <c r="F638" s="7" t="s">
        <v>3987</v>
      </c>
      <c r="G638" s="7" t="s">
        <v>3997</v>
      </c>
      <c r="H638" s="7" t="s">
        <v>789</v>
      </c>
      <c r="I638" s="7">
        <v>-26.208509079999999</v>
      </c>
      <c r="J638" s="7">
        <v>28.292397860000001</v>
      </c>
      <c r="K638" s="7" t="s">
        <v>3998</v>
      </c>
      <c r="L638" s="7" t="s">
        <v>257</v>
      </c>
      <c r="M638" s="7" t="s">
        <v>157</v>
      </c>
      <c r="N638" s="7" t="s">
        <v>3999</v>
      </c>
      <c r="O638" s="7" t="s">
        <v>3997</v>
      </c>
      <c r="P638" s="7">
        <v>512</v>
      </c>
      <c r="Q638" s="7">
        <v>0</v>
      </c>
      <c r="R638" s="7" t="s">
        <v>560</v>
      </c>
      <c r="S638" s="7" t="s">
        <v>87</v>
      </c>
      <c r="T638" s="7">
        <v>0</v>
      </c>
      <c r="V638" s="7">
        <v>0</v>
      </c>
      <c r="W638" s="7" t="s">
        <v>4000</v>
      </c>
      <c r="X638" s="7">
        <v>0</v>
      </c>
      <c r="Y638" s="7" t="s">
        <v>260</v>
      </c>
      <c r="Z638" s="7" t="s">
        <v>3350</v>
      </c>
      <c r="AA638" s="7">
        <v>1</v>
      </c>
    </row>
    <row r="639" spans="1:27" x14ac:dyDescent="0.2">
      <c r="A639" s="7">
        <v>827</v>
      </c>
      <c r="C639" s="7" t="s">
        <v>3350</v>
      </c>
      <c r="D639" s="7" t="s">
        <v>4368</v>
      </c>
      <c r="E639" s="7" t="s">
        <v>4369</v>
      </c>
      <c r="F639" s="7" t="s">
        <v>4379</v>
      </c>
      <c r="G639" s="7" t="s">
        <v>4380</v>
      </c>
      <c r="H639" s="7" t="s">
        <v>789</v>
      </c>
      <c r="I639" s="7">
        <v>-26.2088918</v>
      </c>
      <c r="J639" s="7">
        <v>28.291164909999999</v>
      </c>
      <c r="K639" s="7" t="s">
        <v>4381</v>
      </c>
      <c r="L639" s="7" t="s">
        <v>257</v>
      </c>
      <c r="M639" s="7" t="s">
        <v>10</v>
      </c>
      <c r="N639" s="7" t="s">
        <v>4382</v>
      </c>
      <c r="O639" s="7" t="s">
        <v>1859</v>
      </c>
      <c r="P639" s="7">
        <v>28016</v>
      </c>
      <c r="Q639" s="7">
        <v>810000</v>
      </c>
      <c r="R639" s="7" t="s">
        <v>103</v>
      </c>
      <c r="S639" s="7" t="s">
        <v>14</v>
      </c>
      <c r="T639" s="7">
        <v>0</v>
      </c>
      <c r="V639" s="7">
        <v>0</v>
      </c>
      <c r="W639" s="7" t="s">
        <v>4000</v>
      </c>
      <c r="X639" s="7">
        <v>0</v>
      </c>
      <c r="Y639" s="7" t="s">
        <v>260</v>
      </c>
      <c r="Z639" s="7" t="s">
        <v>3350</v>
      </c>
      <c r="AA639" s="7">
        <v>1</v>
      </c>
    </row>
    <row r="640" spans="1:27" x14ac:dyDescent="0.2">
      <c r="A640" s="7">
        <v>27887</v>
      </c>
      <c r="C640" s="7" t="s">
        <v>3350</v>
      </c>
      <c r="D640" s="7" t="s">
        <v>9375</v>
      </c>
      <c r="E640" s="7" t="s">
        <v>9376</v>
      </c>
      <c r="F640" s="7" t="s">
        <v>9299</v>
      </c>
      <c r="G640" s="7" t="s">
        <v>9382</v>
      </c>
      <c r="H640" s="7" t="s">
        <v>1018</v>
      </c>
      <c r="I640" s="7">
        <v>-26.22781951</v>
      </c>
      <c r="J640" s="7">
        <v>28.301604640000001</v>
      </c>
      <c r="K640" s="7" t="s">
        <v>9383</v>
      </c>
      <c r="L640" s="7" t="s">
        <v>257</v>
      </c>
      <c r="M640" s="7" t="s">
        <v>129</v>
      </c>
      <c r="N640" s="7" t="s">
        <v>9384</v>
      </c>
      <c r="O640" s="7" t="s">
        <v>9385</v>
      </c>
      <c r="P640" s="7">
        <v>4450</v>
      </c>
      <c r="Q640" s="7">
        <v>2250000</v>
      </c>
      <c r="R640" s="7" t="s">
        <v>813</v>
      </c>
      <c r="T640" s="7">
        <v>0</v>
      </c>
      <c r="V640" s="7">
        <v>0</v>
      </c>
      <c r="W640" s="7" t="s">
        <v>9386</v>
      </c>
      <c r="X640" s="7">
        <v>0</v>
      </c>
      <c r="Y640" s="7" t="s">
        <v>89</v>
      </c>
      <c r="Z640" s="7" t="s">
        <v>3350</v>
      </c>
      <c r="AA640" s="7">
        <v>1</v>
      </c>
    </row>
    <row r="641" spans="1:27" x14ac:dyDescent="0.2">
      <c r="A641" s="7">
        <v>27940</v>
      </c>
      <c r="C641" s="7" t="s">
        <v>3350</v>
      </c>
      <c r="D641" s="7" t="s">
        <v>9377</v>
      </c>
      <c r="E641" s="7" t="s">
        <v>9378</v>
      </c>
      <c r="F641" s="7" t="s">
        <v>9299</v>
      </c>
      <c r="G641" s="7" t="s">
        <v>9387</v>
      </c>
      <c r="H641" s="7" t="s">
        <v>1018</v>
      </c>
      <c r="I641" s="7">
        <v>-26.227918620000001</v>
      </c>
      <c r="J641" s="7">
        <v>28.300884740000001</v>
      </c>
      <c r="K641" s="7" t="s">
        <v>9388</v>
      </c>
      <c r="L641" s="7" t="s">
        <v>257</v>
      </c>
      <c r="M641" s="7" t="s">
        <v>941</v>
      </c>
      <c r="N641" s="7" t="s">
        <v>9384</v>
      </c>
      <c r="O641" s="7" t="s">
        <v>9385</v>
      </c>
      <c r="P641" s="7">
        <v>4514</v>
      </c>
      <c r="Q641" s="7">
        <v>1080000</v>
      </c>
      <c r="R641" s="7" t="s">
        <v>944</v>
      </c>
      <c r="T641" s="7">
        <v>0</v>
      </c>
      <c r="V641" s="7">
        <v>0</v>
      </c>
      <c r="W641" s="7" t="s">
        <v>9386</v>
      </c>
      <c r="X641" s="7">
        <v>0</v>
      </c>
      <c r="Y641" s="7" t="s">
        <v>89</v>
      </c>
      <c r="Z641" s="7" t="s">
        <v>3350</v>
      </c>
      <c r="AA641" s="7">
        <v>1</v>
      </c>
    </row>
    <row r="642" spans="1:27" x14ac:dyDescent="0.2">
      <c r="A642" s="7">
        <v>29137</v>
      </c>
      <c r="C642" s="7" t="s">
        <v>3350</v>
      </c>
      <c r="D642" s="7" t="s">
        <v>9391</v>
      </c>
      <c r="E642" s="7" t="s">
        <v>9392</v>
      </c>
      <c r="F642" s="7" t="s">
        <v>9299</v>
      </c>
      <c r="G642" s="7" t="s">
        <v>9398</v>
      </c>
      <c r="H642" s="7" t="s">
        <v>1018</v>
      </c>
      <c r="I642" s="7">
        <v>-26.228556040000001</v>
      </c>
      <c r="J642" s="7">
        <v>28.301829590000001</v>
      </c>
      <c r="K642" s="7" t="s">
        <v>9399</v>
      </c>
      <c r="L642" s="7" t="s">
        <v>9</v>
      </c>
      <c r="M642" s="7" t="s">
        <v>10</v>
      </c>
      <c r="N642" s="7" t="s">
        <v>9384</v>
      </c>
      <c r="O642" s="7" t="s">
        <v>9385</v>
      </c>
      <c r="P642" s="7">
        <v>577</v>
      </c>
      <c r="Q642" s="7">
        <v>140000</v>
      </c>
      <c r="R642" s="7" t="s">
        <v>20</v>
      </c>
      <c r="S642" s="7" t="s">
        <v>14</v>
      </c>
      <c r="T642" s="7">
        <v>0</v>
      </c>
      <c r="V642" s="7">
        <v>0</v>
      </c>
      <c r="W642" s="7" t="s">
        <v>9400</v>
      </c>
      <c r="X642" s="7">
        <v>0</v>
      </c>
      <c r="Y642" s="7" t="s">
        <v>957</v>
      </c>
      <c r="Z642" s="7" t="s">
        <v>3350</v>
      </c>
      <c r="AA642" s="7">
        <v>1</v>
      </c>
    </row>
    <row r="643" spans="1:27" x14ac:dyDescent="0.2">
      <c r="A643" s="7">
        <v>38843</v>
      </c>
      <c r="C643" s="7" t="s">
        <v>3350</v>
      </c>
      <c r="D643" s="7" t="s">
        <v>9408</v>
      </c>
      <c r="E643" s="7" t="s">
        <v>9409</v>
      </c>
      <c r="F643" s="7" t="s">
        <v>9299</v>
      </c>
      <c r="G643" s="7" t="s">
        <v>9413</v>
      </c>
      <c r="H643" s="7" t="s">
        <v>1018</v>
      </c>
      <c r="I643" s="7">
        <v>-26.22860039</v>
      </c>
      <c r="J643" s="7">
        <v>28.300716789999999</v>
      </c>
      <c r="K643" s="7" t="s">
        <v>9414</v>
      </c>
      <c r="L643" s="7" t="s">
        <v>9</v>
      </c>
      <c r="M643" s="7" t="s">
        <v>2691</v>
      </c>
      <c r="N643" s="7" t="s">
        <v>9384</v>
      </c>
      <c r="O643" s="7" t="s">
        <v>9385</v>
      </c>
      <c r="P643" s="7">
        <v>1</v>
      </c>
      <c r="Q643" s="7">
        <v>0</v>
      </c>
      <c r="R643" s="7" t="s">
        <v>2692</v>
      </c>
      <c r="T643" s="7">
        <v>0</v>
      </c>
      <c r="V643" s="7">
        <v>0</v>
      </c>
      <c r="W643" s="7" t="s">
        <v>9415</v>
      </c>
      <c r="X643" s="7">
        <v>0</v>
      </c>
      <c r="Y643" s="7" t="s">
        <v>990</v>
      </c>
      <c r="Z643" s="7" t="s">
        <v>3350</v>
      </c>
      <c r="AA643" s="7">
        <v>1</v>
      </c>
    </row>
    <row r="644" spans="1:27" x14ac:dyDescent="0.2">
      <c r="A644" s="7">
        <v>42434</v>
      </c>
      <c r="C644" s="7" t="s">
        <v>3350</v>
      </c>
      <c r="D644" s="7" t="s">
        <v>9444</v>
      </c>
      <c r="E644" s="7" t="s">
        <v>9445</v>
      </c>
      <c r="F644" s="7" t="s">
        <v>9299</v>
      </c>
      <c r="G644" s="7" t="s">
        <v>9451</v>
      </c>
      <c r="H644" s="7" t="s">
        <v>1018</v>
      </c>
      <c r="I644" s="7">
        <v>-26.2283045</v>
      </c>
      <c r="J644" s="7">
        <v>28.301187980000002</v>
      </c>
      <c r="K644" s="7" t="s">
        <v>9452</v>
      </c>
      <c r="L644" s="7" t="s">
        <v>257</v>
      </c>
      <c r="M644" s="7" t="s">
        <v>10</v>
      </c>
      <c r="N644" s="7" t="s">
        <v>9384</v>
      </c>
      <c r="O644" s="7" t="s">
        <v>9385</v>
      </c>
      <c r="P644" s="7">
        <v>325</v>
      </c>
      <c r="Q644" s="7">
        <v>81000</v>
      </c>
      <c r="R644" s="7" t="s">
        <v>20</v>
      </c>
      <c r="S644" s="7" t="s">
        <v>14</v>
      </c>
      <c r="T644" s="7">
        <v>0</v>
      </c>
      <c r="V644" s="7">
        <v>0</v>
      </c>
      <c r="W644" s="7" t="s">
        <v>9415</v>
      </c>
      <c r="X644" s="7">
        <v>0</v>
      </c>
      <c r="Y644" s="7" t="s">
        <v>237</v>
      </c>
      <c r="Z644" s="7" t="s">
        <v>3350</v>
      </c>
      <c r="AA644" s="7">
        <v>1</v>
      </c>
    </row>
    <row r="645" spans="1:27" x14ac:dyDescent="0.2">
      <c r="A645" s="7">
        <v>53803</v>
      </c>
      <c r="C645" s="7" t="s">
        <v>3350</v>
      </c>
      <c r="D645" s="7" t="s">
        <v>9488</v>
      </c>
      <c r="E645" s="7" t="s">
        <v>9489</v>
      </c>
      <c r="F645" s="7" t="s">
        <v>9299</v>
      </c>
      <c r="G645" s="7" t="s">
        <v>9492</v>
      </c>
      <c r="H645" s="7" t="s">
        <v>1018</v>
      </c>
      <c r="I645" s="7">
        <v>-26.22843275</v>
      </c>
      <c r="J645" s="7">
        <v>28.30102187</v>
      </c>
      <c r="K645" s="7" t="s">
        <v>9493</v>
      </c>
      <c r="L645" s="7" t="s">
        <v>9</v>
      </c>
      <c r="M645" s="7" t="s">
        <v>941</v>
      </c>
      <c r="N645" s="7" t="s">
        <v>9384</v>
      </c>
      <c r="O645" s="7" t="s">
        <v>9385</v>
      </c>
      <c r="P645" s="7">
        <v>560</v>
      </c>
      <c r="Q645" s="7">
        <v>180000</v>
      </c>
      <c r="R645" s="7" t="s">
        <v>944</v>
      </c>
      <c r="S645" s="7" t="s">
        <v>87</v>
      </c>
      <c r="T645" s="7">
        <v>0</v>
      </c>
      <c r="V645" s="7">
        <v>0</v>
      </c>
      <c r="W645" s="7" t="s">
        <v>9400</v>
      </c>
      <c r="X645" s="7">
        <v>0</v>
      </c>
      <c r="Y645" s="7" t="s">
        <v>990</v>
      </c>
      <c r="Z645" s="7" t="s">
        <v>3350</v>
      </c>
      <c r="AA645" s="7">
        <v>1</v>
      </c>
    </row>
    <row r="646" spans="1:27" x14ac:dyDescent="0.2">
      <c r="A646" s="7">
        <v>54408</v>
      </c>
      <c r="C646" s="7" t="s">
        <v>3350</v>
      </c>
      <c r="D646" s="7" t="s">
        <v>3976</v>
      </c>
      <c r="E646" s="7" t="s">
        <v>3977</v>
      </c>
      <c r="F646" s="7" t="s">
        <v>3987</v>
      </c>
      <c r="G646" s="7" t="s">
        <v>4005</v>
      </c>
      <c r="H646" s="7" t="s">
        <v>789</v>
      </c>
      <c r="I646" s="7">
        <v>-26.208673780000002</v>
      </c>
      <c r="J646" s="7">
        <v>28.288699479999998</v>
      </c>
      <c r="K646" s="7" t="s">
        <v>4006</v>
      </c>
      <c r="L646" s="7" t="s">
        <v>257</v>
      </c>
      <c r="M646" s="7" t="s">
        <v>10</v>
      </c>
      <c r="N646" s="7" t="s">
        <v>4007</v>
      </c>
      <c r="O646" s="7" t="s">
        <v>4008</v>
      </c>
      <c r="P646" s="7">
        <v>21730</v>
      </c>
      <c r="Q646" s="7">
        <v>760000</v>
      </c>
      <c r="R646" s="7" t="s">
        <v>20</v>
      </c>
      <c r="S646" s="7" t="s">
        <v>14</v>
      </c>
      <c r="T646" s="7">
        <v>0</v>
      </c>
      <c r="V646" s="7">
        <v>0</v>
      </c>
      <c r="W646" s="7" t="s">
        <v>4009</v>
      </c>
      <c r="X646" s="7">
        <v>0</v>
      </c>
      <c r="Y646" s="7" t="s">
        <v>260</v>
      </c>
      <c r="Z646" s="7" t="s">
        <v>3350</v>
      </c>
      <c r="AA646" s="7">
        <v>1</v>
      </c>
    </row>
    <row r="647" spans="1:27" x14ac:dyDescent="0.2">
      <c r="A647" s="7">
        <v>48226</v>
      </c>
      <c r="C647" s="7" t="s">
        <v>3350</v>
      </c>
      <c r="D647" s="7" t="s">
        <v>4150</v>
      </c>
      <c r="E647" s="7" t="s">
        <v>4151</v>
      </c>
      <c r="F647" s="7" t="s">
        <v>4220</v>
      </c>
      <c r="G647" s="7" t="s">
        <v>4225</v>
      </c>
      <c r="H647" s="7" t="s">
        <v>483</v>
      </c>
      <c r="I647" s="7">
        <v>-26.173441960000002</v>
      </c>
      <c r="J647" s="7">
        <v>28.30522916</v>
      </c>
      <c r="K647" s="7" t="s">
        <v>4226</v>
      </c>
      <c r="L647" s="7" t="s">
        <v>9</v>
      </c>
      <c r="M647" s="7" t="s">
        <v>43</v>
      </c>
      <c r="N647" s="7" t="s">
        <v>4227</v>
      </c>
      <c r="O647" s="7" t="s">
        <v>4225</v>
      </c>
      <c r="P647" s="7">
        <v>87</v>
      </c>
      <c r="Q647" s="7">
        <v>170000</v>
      </c>
      <c r="R647" s="7" t="s">
        <v>44</v>
      </c>
      <c r="S647" s="7" t="s">
        <v>87</v>
      </c>
      <c r="T647" s="7">
        <v>0</v>
      </c>
      <c r="V647" s="7">
        <v>0</v>
      </c>
      <c r="W647" s="7" t="s">
        <v>4228</v>
      </c>
      <c r="X647" s="7">
        <v>0</v>
      </c>
      <c r="Y647" s="7" t="s">
        <v>16</v>
      </c>
      <c r="Z647" s="7" t="s">
        <v>3350</v>
      </c>
      <c r="AA647" s="7">
        <v>1</v>
      </c>
    </row>
    <row r="648" spans="1:27" x14ac:dyDescent="0.2">
      <c r="A648" s="7">
        <v>32274</v>
      </c>
      <c r="C648" s="7" t="s">
        <v>3350</v>
      </c>
      <c r="D648" s="7" t="s">
        <v>7019</v>
      </c>
      <c r="E648" s="7" t="s">
        <v>7020</v>
      </c>
      <c r="F648" s="7" t="s">
        <v>6966</v>
      </c>
      <c r="G648" s="7" t="s">
        <v>7021</v>
      </c>
      <c r="H648" s="7" t="s">
        <v>789</v>
      </c>
      <c r="I648" s="7">
        <v>-26.17755635</v>
      </c>
      <c r="J648" s="7">
        <v>28.334442280000001</v>
      </c>
      <c r="K648" s="7" t="s">
        <v>7022</v>
      </c>
      <c r="L648" s="7" t="s">
        <v>257</v>
      </c>
      <c r="M648" s="7" t="s">
        <v>10</v>
      </c>
      <c r="N648" s="7" t="s">
        <v>7023</v>
      </c>
      <c r="O648" s="7" t="s">
        <v>7024</v>
      </c>
      <c r="P648" s="7">
        <v>2533</v>
      </c>
      <c r="Q648" s="7">
        <v>620000</v>
      </c>
      <c r="R648" s="7" t="s">
        <v>313</v>
      </c>
      <c r="S648" s="7" t="s">
        <v>14</v>
      </c>
      <c r="T648" s="7">
        <v>0</v>
      </c>
      <c r="V648" s="7">
        <v>0</v>
      </c>
      <c r="W648" s="7" t="s">
        <v>7025</v>
      </c>
      <c r="X648" s="7">
        <v>0</v>
      </c>
      <c r="Y648" s="7" t="s">
        <v>7026</v>
      </c>
      <c r="Z648" s="7" t="s">
        <v>3350</v>
      </c>
      <c r="AA648" s="7">
        <v>1</v>
      </c>
    </row>
    <row r="649" spans="1:27" x14ac:dyDescent="0.2">
      <c r="A649" s="7">
        <v>35503</v>
      </c>
      <c r="C649" s="7" t="s">
        <v>3350</v>
      </c>
      <c r="D649" s="7" t="s">
        <v>7019</v>
      </c>
      <c r="E649" s="7" t="s">
        <v>7039</v>
      </c>
      <c r="F649" s="7" t="s">
        <v>6966</v>
      </c>
      <c r="G649" s="7" t="s">
        <v>7040</v>
      </c>
      <c r="H649" s="7" t="s">
        <v>789</v>
      </c>
      <c r="I649" s="7">
        <v>-26.178274729999998</v>
      </c>
      <c r="J649" s="7">
        <v>28.334893439999998</v>
      </c>
      <c r="K649" s="7" t="s">
        <v>7022</v>
      </c>
      <c r="L649" s="7" t="s">
        <v>257</v>
      </c>
      <c r="M649" s="7" t="s">
        <v>10</v>
      </c>
      <c r="N649" s="7" t="s">
        <v>7023</v>
      </c>
      <c r="O649" s="7" t="s">
        <v>7024</v>
      </c>
      <c r="P649" s="7">
        <v>2533</v>
      </c>
      <c r="Q649" s="7">
        <v>620000</v>
      </c>
      <c r="R649" s="7" t="s">
        <v>313</v>
      </c>
      <c r="S649" s="7" t="s">
        <v>14</v>
      </c>
      <c r="T649" s="7">
        <v>0</v>
      </c>
      <c r="V649" s="7">
        <v>0</v>
      </c>
      <c r="W649" s="7" t="s">
        <v>7025</v>
      </c>
      <c r="X649" s="7">
        <v>0</v>
      </c>
      <c r="Y649" s="7" t="s">
        <v>7026</v>
      </c>
      <c r="Z649" s="7" t="s">
        <v>3350</v>
      </c>
      <c r="AA649" s="7">
        <v>1</v>
      </c>
    </row>
    <row r="650" spans="1:27" x14ac:dyDescent="0.2">
      <c r="A650" s="7">
        <v>33910</v>
      </c>
      <c r="C650" s="7" t="s">
        <v>3350</v>
      </c>
      <c r="D650" s="7" t="s">
        <v>4146</v>
      </c>
      <c r="E650" s="7" t="s">
        <v>4147</v>
      </c>
      <c r="F650" s="7" t="s">
        <v>4215</v>
      </c>
      <c r="G650" s="7" t="s">
        <v>4216</v>
      </c>
      <c r="H650" s="7" t="s">
        <v>483</v>
      </c>
      <c r="I650" s="7">
        <v>-26.174540100000002</v>
      </c>
      <c r="J650" s="7">
        <v>28.302505910000001</v>
      </c>
      <c r="K650" s="7" t="s">
        <v>4217</v>
      </c>
      <c r="L650" s="7" t="s">
        <v>257</v>
      </c>
      <c r="M650" s="7" t="s">
        <v>10</v>
      </c>
      <c r="N650" s="7" t="s">
        <v>4218</v>
      </c>
      <c r="O650" s="7" t="s">
        <v>393</v>
      </c>
      <c r="P650" s="7">
        <v>841</v>
      </c>
      <c r="Q650" s="7">
        <v>510000</v>
      </c>
      <c r="R650" s="7" t="s">
        <v>650</v>
      </c>
      <c r="S650" s="7" t="s">
        <v>14</v>
      </c>
      <c r="T650" s="7">
        <v>0</v>
      </c>
      <c r="V650" s="7">
        <v>0</v>
      </c>
      <c r="W650" s="7" t="s">
        <v>4219</v>
      </c>
      <c r="X650" s="7">
        <v>0</v>
      </c>
      <c r="Y650" s="7" t="s">
        <v>20</v>
      </c>
      <c r="Z650" s="7" t="s">
        <v>3350</v>
      </c>
      <c r="AA650" s="7">
        <v>1</v>
      </c>
    </row>
    <row r="651" spans="1:27" x14ac:dyDescent="0.2">
      <c r="A651" s="7">
        <v>22584</v>
      </c>
      <c r="C651" s="7" t="s">
        <v>3350</v>
      </c>
      <c r="D651" s="7" t="s">
        <v>3970</v>
      </c>
      <c r="E651" s="7" t="s">
        <v>3971</v>
      </c>
      <c r="F651" s="7" t="s">
        <v>3987</v>
      </c>
      <c r="G651" s="7" t="s">
        <v>3992</v>
      </c>
      <c r="H651" s="7" t="s">
        <v>789</v>
      </c>
      <c r="I651" s="7">
        <v>-26.202775800000001</v>
      </c>
      <c r="J651" s="7">
        <v>28.31038436</v>
      </c>
      <c r="K651" s="7" t="s">
        <v>3993</v>
      </c>
      <c r="L651" s="7" t="s">
        <v>257</v>
      </c>
      <c r="M651" s="7" t="s">
        <v>43</v>
      </c>
      <c r="N651" s="7" t="s">
        <v>3994</v>
      </c>
      <c r="O651" s="7" t="s">
        <v>3995</v>
      </c>
      <c r="P651" s="7">
        <v>650</v>
      </c>
      <c r="Q651" s="7">
        <v>1380000</v>
      </c>
      <c r="R651" s="7" t="s">
        <v>44</v>
      </c>
      <c r="T651" s="7">
        <v>0</v>
      </c>
      <c r="V651" s="7">
        <v>0</v>
      </c>
      <c r="W651" s="7" t="s">
        <v>3996</v>
      </c>
      <c r="X651" s="7">
        <v>0</v>
      </c>
      <c r="Y651" s="7" t="s">
        <v>16</v>
      </c>
      <c r="Z651" s="7" t="s">
        <v>3350</v>
      </c>
      <c r="AA651" s="7">
        <v>1</v>
      </c>
    </row>
    <row r="652" spans="1:27" x14ac:dyDescent="0.2">
      <c r="A652" s="7">
        <v>32215</v>
      </c>
      <c r="C652" s="7" t="s">
        <v>3350</v>
      </c>
      <c r="D652" s="7" t="s">
        <v>5330</v>
      </c>
      <c r="E652" s="7" t="s">
        <v>5331</v>
      </c>
      <c r="F652" s="7" t="s">
        <v>5183</v>
      </c>
      <c r="G652" s="7" t="s">
        <v>5332</v>
      </c>
      <c r="H652" s="7" t="s">
        <v>3580</v>
      </c>
      <c r="I652" s="7">
        <v>-26.148724260000002</v>
      </c>
      <c r="J652" s="7">
        <v>28.423205530000001</v>
      </c>
      <c r="K652" s="7" t="s">
        <v>5333</v>
      </c>
      <c r="L652" s="7" t="s">
        <v>257</v>
      </c>
      <c r="M652" s="7" t="s">
        <v>43</v>
      </c>
      <c r="N652" s="7" t="s">
        <v>5334</v>
      </c>
      <c r="O652" s="7" t="s">
        <v>5332</v>
      </c>
      <c r="P652" s="7">
        <v>138</v>
      </c>
      <c r="Q652" s="7">
        <v>0</v>
      </c>
      <c r="R652" s="7" t="s">
        <v>891</v>
      </c>
      <c r="S652" s="7" t="s">
        <v>87</v>
      </c>
      <c r="T652" s="7">
        <v>0</v>
      </c>
      <c r="V652" s="7">
        <v>0</v>
      </c>
      <c r="W652" s="7" t="s">
        <v>5335</v>
      </c>
      <c r="X652" s="7">
        <v>0</v>
      </c>
      <c r="Y652" s="7" t="s">
        <v>984</v>
      </c>
      <c r="Z652" s="7" t="s">
        <v>3350</v>
      </c>
      <c r="AA652" s="7">
        <v>1</v>
      </c>
    </row>
    <row r="653" spans="1:27" x14ac:dyDescent="0.2">
      <c r="A653" s="7">
        <v>14586</v>
      </c>
      <c r="C653" s="7" t="s">
        <v>3350</v>
      </c>
      <c r="D653" s="7" t="s">
        <v>5192</v>
      </c>
      <c r="E653" s="7" t="s">
        <v>5193</v>
      </c>
      <c r="F653" s="7" t="s">
        <v>5183</v>
      </c>
      <c r="G653" s="7" t="s">
        <v>5194</v>
      </c>
      <c r="H653" s="7" t="s">
        <v>3580</v>
      </c>
      <c r="I653" s="7">
        <v>-26.149035690000002</v>
      </c>
      <c r="J653" s="7">
        <v>28.42297318</v>
      </c>
      <c r="K653" s="7" t="s">
        <v>5195</v>
      </c>
      <c r="L653" s="7" t="s">
        <v>257</v>
      </c>
      <c r="M653" s="7" t="s">
        <v>43</v>
      </c>
      <c r="N653" s="7" t="s">
        <v>5196</v>
      </c>
      <c r="O653" s="7" t="s">
        <v>5197</v>
      </c>
      <c r="P653" s="7">
        <v>312</v>
      </c>
      <c r="Q653" s="7">
        <v>0</v>
      </c>
      <c r="R653" s="7" t="s">
        <v>891</v>
      </c>
      <c r="S653" s="7" t="s">
        <v>87</v>
      </c>
      <c r="T653" s="7">
        <v>0</v>
      </c>
      <c r="V653" s="7">
        <v>0</v>
      </c>
      <c r="W653" s="7" t="s">
        <v>5198</v>
      </c>
      <c r="X653" s="7">
        <v>0</v>
      </c>
      <c r="Y653" s="7" t="s">
        <v>984</v>
      </c>
      <c r="Z653" s="7" t="s">
        <v>3350</v>
      </c>
      <c r="AA653" s="7">
        <v>1</v>
      </c>
    </row>
    <row r="654" spans="1:27" x14ac:dyDescent="0.2">
      <c r="A654" s="7">
        <v>51389</v>
      </c>
      <c r="C654" s="7" t="s">
        <v>3350</v>
      </c>
      <c r="D654" s="7" t="s">
        <v>5128</v>
      </c>
      <c r="E654" s="7" t="s">
        <v>5129</v>
      </c>
      <c r="F654" s="7" t="s">
        <v>5130</v>
      </c>
      <c r="G654" s="7" t="s">
        <v>5131</v>
      </c>
      <c r="H654" s="7" t="s">
        <v>458</v>
      </c>
      <c r="I654" s="7">
        <v>-26.11941216</v>
      </c>
      <c r="J654" s="7">
        <v>28.366925760000001</v>
      </c>
      <c r="K654" s="7" t="s">
        <v>5132</v>
      </c>
      <c r="L654" s="7" t="s">
        <v>9</v>
      </c>
      <c r="M654" s="7" t="s">
        <v>10</v>
      </c>
      <c r="N654" s="7" t="s">
        <v>5133</v>
      </c>
      <c r="O654" s="7" t="s">
        <v>5131</v>
      </c>
      <c r="P654" s="7">
        <v>27915</v>
      </c>
      <c r="Q654" s="7">
        <v>510000</v>
      </c>
      <c r="R654" s="7" t="s">
        <v>20</v>
      </c>
      <c r="S654" s="7" t="s">
        <v>14</v>
      </c>
      <c r="T654" s="7">
        <v>0</v>
      </c>
      <c r="V654" s="7">
        <v>0</v>
      </c>
      <c r="W654" s="7" t="s">
        <v>5134</v>
      </c>
      <c r="X654" s="7">
        <v>0</v>
      </c>
      <c r="Y654" s="7" t="s">
        <v>20</v>
      </c>
      <c r="Z654" s="7" t="s">
        <v>3350</v>
      </c>
      <c r="AA654" s="7">
        <v>1</v>
      </c>
    </row>
    <row r="655" spans="1:27" x14ac:dyDescent="0.2">
      <c r="A655" s="7">
        <v>22534</v>
      </c>
      <c r="C655" s="7" t="s">
        <v>3350</v>
      </c>
      <c r="D655" s="7" t="s">
        <v>6515</v>
      </c>
      <c r="E655" s="7" t="s">
        <v>6516</v>
      </c>
      <c r="F655" s="7" t="s">
        <v>6509</v>
      </c>
      <c r="G655" s="7" t="s">
        <v>6517</v>
      </c>
      <c r="H655" s="7" t="s">
        <v>5730</v>
      </c>
      <c r="I655" s="7">
        <v>-26.111785600000001</v>
      </c>
      <c r="J655" s="7">
        <v>28.446606209999999</v>
      </c>
      <c r="K655" s="7" t="s">
        <v>6518</v>
      </c>
      <c r="L655" s="7" t="s">
        <v>257</v>
      </c>
      <c r="M655" s="7" t="s">
        <v>129</v>
      </c>
      <c r="N655" s="7" t="s">
        <v>6519</v>
      </c>
      <c r="O655" s="7" t="s">
        <v>6517</v>
      </c>
      <c r="P655" s="7">
        <v>43825</v>
      </c>
      <c r="Q655" s="7">
        <v>9900000</v>
      </c>
      <c r="R655" s="7" t="s">
        <v>813</v>
      </c>
      <c r="T655" s="7">
        <v>20000530</v>
      </c>
      <c r="U655" s="7" t="s">
        <v>4408</v>
      </c>
      <c r="V655" s="7">
        <v>0</v>
      </c>
      <c r="W655" s="7" t="s">
        <v>6520</v>
      </c>
      <c r="X655" s="7">
        <v>0</v>
      </c>
      <c r="Y655" s="7" t="s">
        <v>990</v>
      </c>
      <c r="Z655" s="7" t="s">
        <v>3350</v>
      </c>
      <c r="AA655" s="7">
        <v>1</v>
      </c>
    </row>
    <row r="656" spans="1:27" x14ac:dyDescent="0.2">
      <c r="A656" s="7">
        <v>22439</v>
      </c>
      <c r="C656" s="7" t="s">
        <v>3350</v>
      </c>
      <c r="D656" s="7" t="s">
        <v>9199</v>
      </c>
      <c r="E656" s="7" t="s">
        <v>9200</v>
      </c>
      <c r="F656" s="7" t="s">
        <v>9210</v>
      </c>
      <c r="G656" s="7" t="s">
        <v>9211</v>
      </c>
      <c r="H656" s="7" t="s">
        <v>458</v>
      </c>
      <c r="I656" s="7">
        <v>-26.131349419999999</v>
      </c>
      <c r="J656" s="7">
        <v>28.337964979999999</v>
      </c>
      <c r="K656" s="7" t="s">
        <v>9212</v>
      </c>
      <c r="L656" s="7" t="s">
        <v>257</v>
      </c>
      <c r="M656" s="7" t="s">
        <v>10</v>
      </c>
      <c r="N656" s="7" t="s">
        <v>9213</v>
      </c>
      <c r="O656" s="7" t="s">
        <v>9211</v>
      </c>
      <c r="P656" s="7">
        <v>10538</v>
      </c>
      <c r="Q656" s="7">
        <v>1050000</v>
      </c>
      <c r="R656" s="7" t="s">
        <v>20</v>
      </c>
      <c r="S656" s="7" t="s">
        <v>14</v>
      </c>
      <c r="T656" s="7">
        <v>0</v>
      </c>
      <c r="V656" s="7">
        <v>20071127</v>
      </c>
      <c r="W656" s="7" t="s">
        <v>9214</v>
      </c>
      <c r="X656" s="7">
        <v>20080226</v>
      </c>
      <c r="Y656" s="7" t="s">
        <v>20</v>
      </c>
      <c r="Z656" s="7" t="s">
        <v>3350</v>
      </c>
      <c r="AA656" s="7">
        <v>1</v>
      </c>
    </row>
    <row r="657" spans="1:27" x14ac:dyDescent="0.2">
      <c r="A657" s="7">
        <v>16222</v>
      </c>
      <c r="C657" s="7" t="s">
        <v>3350</v>
      </c>
      <c r="D657" s="7" t="s">
        <v>4156</v>
      </c>
      <c r="E657" s="7" t="s">
        <v>4157</v>
      </c>
      <c r="F657" s="7" t="s">
        <v>4229</v>
      </c>
      <c r="G657" s="7" t="s">
        <v>4238</v>
      </c>
      <c r="H657" s="7" t="s">
        <v>483</v>
      </c>
      <c r="I657" s="7">
        <v>-26.162967640000002</v>
      </c>
      <c r="J657" s="7">
        <v>28.29132315</v>
      </c>
      <c r="K657" s="7" t="s">
        <v>4239</v>
      </c>
      <c r="L657" s="7" t="s">
        <v>9</v>
      </c>
      <c r="M657" s="7" t="s">
        <v>43</v>
      </c>
      <c r="N657" s="7" t="s">
        <v>4240</v>
      </c>
      <c r="O657" s="7" t="s">
        <v>4238</v>
      </c>
      <c r="P657" s="7">
        <v>74</v>
      </c>
      <c r="Q657" s="7">
        <v>61000</v>
      </c>
      <c r="R657" s="7" t="s">
        <v>44</v>
      </c>
      <c r="S657" s="7" t="s">
        <v>87</v>
      </c>
      <c r="T657" s="7">
        <v>0</v>
      </c>
      <c r="V657" s="7">
        <v>0</v>
      </c>
      <c r="W657" s="7" t="s">
        <v>4241</v>
      </c>
      <c r="X657" s="7">
        <v>0</v>
      </c>
      <c r="Y657" s="7" t="s">
        <v>16</v>
      </c>
      <c r="Z657" s="7" t="s">
        <v>3350</v>
      </c>
      <c r="AA657" s="7">
        <v>1</v>
      </c>
    </row>
    <row r="658" spans="1:27" x14ac:dyDescent="0.2">
      <c r="A658" s="7">
        <v>57622</v>
      </c>
      <c r="C658" s="7" t="s">
        <v>3350</v>
      </c>
      <c r="D658" s="7" t="s">
        <v>6174</v>
      </c>
      <c r="E658" s="7" t="s">
        <v>6175</v>
      </c>
      <c r="F658" s="7" t="s">
        <v>6126</v>
      </c>
      <c r="G658" s="7" t="s">
        <v>6176</v>
      </c>
      <c r="H658" s="7" t="s">
        <v>3956</v>
      </c>
      <c r="I658" s="7">
        <v>-26.115810864730602</v>
      </c>
      <c r="J658" s="7">
        <v>28.4731992028827</v>
      </c>
      <c r="K658" s="7" t="s">
        <v>6177</v>
      </c>
      <c r="L658" s="7" t="s">
        <v>6001</v>
      </c>
      <c r="M658" s="7" t="s">
        <v>10</v>
      </c>
      <c r="N658" s="7" t="s">
        <v>6178</v>
      </c>
      <c r="O658" s="7" t="s">
        <v>6176</v>
      </c>
      <c r="P658" s="7">
        <v>1</v>
      </c>
      <c r="Q658" s="7">
        <v>0</v>
      </c>
      <c r="R658" s="7" t="s">
        <v>429</v>
      </c>
      <c r="S658" s="7" t="s">
        <v>14</v>
      </c>
      <c r="T658" s="7">
        <v>0</v>
      </c>
      <c r="V658" s="7">
        <v>0</v>
      </c>
      <c r="W658" s="7" t="s">
        <v>6179</v>
      </c>
      <c r="X658" s="7">
        <v>0</v>
      </c>
      <c r="AA658" s="7">
        <v>1</v>
      </c>
    </row>
    <row r="659" spans="1:27" x14ac:dyDescent="0.2">
      <c r="A659" s="7">
        <v>57628</v>
      </c>
      <c r="C659" s="7" t="s">
        <v>3350</v>
      </c>
      <c r="D659" s="7" t="s">
        <v>6188</v>
      </c>
      <c r="E659" s="7" t="s">
        <v>6189</v>
      </c>
      <c r="F659" s="7" t="s">
        <v>6126</v>
      </c>
      <c r="G659" s="7" t="s">
        <v>6192</v>
      </c>
      <c r="H659" s="7" t="s">
        <v>3956</v>
      </c>
      <c r="I659" s="7">
        <v>-26.115524347820202</v>
      </c>
      <c r="J659" s="7">
        <v>28.473585552243399</v>
      </c>
      <c r="K659" s="7" t="s">
        <v>6193</v>
      </c>
      <c r="L659" s="7" t="s">
        <v>6001</v>
      </c>
      <c r="M659" s="7" t="s">
        <v>10</v>
      </c>
      <c r="N659" s="7" t="s">
        <v>6178</v>
      </c>
      <c r="O659" s="7" t="s">
        <v>6192</v>
      </c>
      <c r="P659" s="7">
        <v>1</v>
      </c>
      <c r="Q659" s="7">
        <v>0</v>
      </c>
      <c r="R659" s="7" t="s">
        <v>429</v>
      </c>
      <c r="S659" s="7" t="s">
        <v>14</v>
      </c>
      <c r="T659" s="7">
        <v>0</v>
      </c>
      <c r="V659" s="7">
        <v>0</v>
      </c>
      <c r="W659" s="7" t="s">
        <v>6194</v>
      </c>
      <c r="X659" s="7">
        <v>0</v>
      </c>
      <c r="AA659" s="7">
        <v>1</v>
      </c>
    </row>
    <row r="660" spans="1:27" x14ac:dyDescent="0.2">
      <c r="A660" s="7">
        <v>57629</v>
      </c>
      <c r="C660" s="7" t="s">
        <v>3350</v>
      </c>
      <c r="D660" s="7" t="s">
        <v>6195</v>
      </c>
      <c r="E660" s="7" t="s">
        <v>6196</v>
      </c>
      <c r="F660" s="7" t="s">
        <v>6126</v>
      </c>
      <c r="G660" s="7" t="s">
        <v>6197</v>
      </c>
      <c r="H660" s="7" t="s">
        <v>3956</v>
      </c>
      <c r="I660" s="7">
        <v>-26.115909778632201</v>
      </c>
      <c r="J660" s="7">
        <v>28.4737245807788</v>
      </c>
      <c r="K660" s="7" t="s">
        <v>6198</v>
      </c>
      <c r="L660" s="7" t="s">
        <v>6001</v>
      </c>
      <c r="M660" s="7" t="s">
        <v>10</v>
      </c>
      <c r="N660" s="7" t="s">
        <v>6178</v>
      </c>
      <c r="O660" s="7" t="s">
        <v>6197</v>
      </c>
      <c r="P660" s="7">
        <v>1</v>
      </c>
      <c r="Q660" s="7">
        <v>0</v>
      </c>
      <c r="R660" s="7" t="s">
        <v>429</v>
      </c>
      <c r="S660" s="7" t="s">
        <v>14</v>
      </c>
      <c r="T660" s="7">
        <v>0</v>
      </c>
      <c r="V660" s="7">
        <v>0</v>
      </c>
      <c r="W660" s="7" t="s">
        <v>6179</v>
      </c>
      <c r="X660" s="7">
        <v>0</v>
      </c>
      <c r="AA660" s="7">
        <v>1</v>
      </c>
    </row>
    <row r="661" spans="1:27" x14ac:dyDescent="0.2">
      <c r="A661" s="7">
        <v>57631</v>
      </c>
      <c r="C661" s="7" t="s">
        <v>3350</v>
      </c>
      <c r="D661" s="7" t="s">
        <v>6201</v>
      </c>
      <c r="E661" s="7" t="s">
        <v>6202</v>
      </c>
      <c r="F661" s="7" t="s">
        <v>6126</v>
      </c>
      <c r="G661" s="7" t="s">
        <v>6207</v>
      </c>
      <c r="H661" s="7" t="s">
        <v>3956</v>
      </c>
      <c r="I661" s="7">
        <v>-26.115427383244501</v>
      </c>
      <c r="J661" s="7">
        <v>28.473040071747199</v>
      </c>
      <c r="K661" s="7" t="s">
        <v>6208</v>
      </c>
      <c r="L661" s="7" t="s">
        <v>6001</v>
      </c>
      <c r="M661" s="7" t="s">
        <v>10</v>
      </c>
      <c r="N661" s="7" t="s">
        <v>6178</v>
      </c>
      <c r="O661" s="7" t="s">
        <v>6207</v>
      </c>
      <c r="P661" s="7">
        <v>1</v>
      </c>
      <c r="Q661" s="7">
        <v>0</v>
      </c>
      <c r="R661" s="7" t="s">
        <v>429</v>
      </c>
      <c r="S661" s="7" t="s">
        <v>14</v>
      </c>
      <c r="T661" s="7">
        <v>0</v>
      </c>
      <c r="V661" s="7">
        <v>0</v>
      </c>
      <c r="W661" s="7" t="s">
        <v>6194</v>
      </c>
      <c r="X661" s="7">
        <v>0</v>
      </c>
      <c r="AA661" s="7">
        <v>1</v>
      </c>
    </row>
    <row r="662" spans="1:27" x14ac:dyDescent="0.2">
      <c r="A662" s="7">
        <v>28710</v>
      </c>
      <c r="C662" s="7" t="s">
        <v>3350</v>
      </c>
      <c r="D662" s="7" t="s">
        <v>5079</v>
      </c>
      <c r="E662" s="7" t="s">
        <v>5080</v>
      </c>
      <c r="F662" s="7" t="s">
        <v>5051</v>
      </c>
      <c r="G662" s="7" t="s">
        <v>5087</v>
      </c>
      <c r="H662" s="7" t="s">
        <v>632</v>
      </c>
      <c r="I662" s="7">
        <v>-26.124076160000001</v>
      </c>
      <c r="J662" s="7">
        <v>28.18513076</v>
      </c>
      <c r="K662" s="7" t="s">
        <v>5088</v>
      </c>
      <c r="L662" s="7" t="s">
        <v>9</v>
      </c>
      <c r="M662" s="7" t="s">
        <v>43</v>
      </c>
      <c r="N662" s="7" t="s">
        <v>5089</v>
      </c>
      <c r="O662" s="7" t="s">
        <v>632</v>
      </c>
      <c r="P662" s="7">
        <v>7336</v>
      </c>
      <c r="Q662" s="7">
        <v>1780000</v>
      </c>
      <c r="R662" s="7" t="s">
        <v>44</v>
      </c>
      <c r="T662" s="7">
        <v>0</v>
      </c>
      <c r="U662" s="7" t="s">
        <v>5055</v>
      </c>
      <c r="V662" s="7">
        <v>0</v>
      </c>
      <c r="W662" s="7" t="s">
        <v>5072</v>
      </c>
      <c r="X662" s="7">
        <v>0</v>
      </c>
      <c r="Y662" s="7" t="s">
        <v>20</v>
      </c>
      <c r="Z662" s="7" t="s">
        <v>5057</v>
      </c>
      <c r="AA662" s="7">
        <v>1</v>
      </c>
    </row>
    <row r="663" spans="1:27" x14ac:dyDescent="0.2">
      <c r="A663" s="7">
        <v>15998</v>
      </c>
      <c r="C663" s="7" t="s">
        <v>3350</v>
      </c>
      <c r="D663" s="7" t="s">
        <v>9049</v>
      </c>
      <c r="E663" s="7" t="s">
        <v>9050</v>
      </c>
      <c r="F663" s="7" t="s">
        <v>9042</v>
      </c>
      <c r="G663" s="7" t="s">
        <v>9055</v>
      </c>
      <c r="H663" s="7" t="s">
        <v>2593</v>
      </c>
      <c r="I663" s="7">
        <v>-26.134216125731101</v>
      </c>
      <c r="J663" s="7">
        <v>28.415611534234099</v>
      </c>
      <c r="K663" s="7" t="s">
        <v>9056</v>
      </c>
      <c r="L663" s="7" t="s">
        <v>257</v>
      </c>
      <c r="M663" s="7" t="s">
        <v>2107</v>
      </c>
      <c r="N663" s="7" t="s">
        <v>9057</v>
      </c>
      <c r="O663" s="7" t="s">
        <v>150</v>
      </c>
      <c r="P663" s="7">
        <v>120956</v>
      </c>
      <c r="Q663" s="7">
        <v>300000</v>
      </c>
      <c r="R663" s="7" t="s">
        <v>2109</v>
      </c>
      <c r="T663" s="7">
        <v>0</v>
      </c>
      <c r="V663" s="7">
        <v>20060125</v>
      </c>
      <c r="W663" s="7" t="s">
        <v>9058</v>
      </c>
      <c r="X663" s="7">
        <v>20060311</v>
      </c>
      <c r="Y663" s="7" t="s">
        <v>1126</v>
      </c>
      <c r="Z663" s="7" t="s">
        <v>3350</v>
      </c>
      <c r="AA663" s="7">
        <v>1</v>
      </c>
    </row>
    <row r="664" spans="1:27" x14ac:dyDescent="0.2">
      <c r="A664" s="7">
        <v>57906</v>
      </c>
      <c r="C664" s="7" t="s">
        <v>3350</v>
      </c>
      <c r="D664" s="7" t="s">
        <v>4015</v>
      </c>
      <c r="E664" s="7" t="s">
        <v>4016</v>
      </c>
      <c r="F664" s="7" t="s">
        <v>3987</v>
      </c>
      <c r="G664" s="7" t="s">
        <v>4017</v>
      </c>
      <c r="H664" s="7" t="s">
        <v>789</v>
      </c>
      <c r="I664" s="7">
        <v>-26.199417238023798</v>
      </c>
      <c r="J664" s="7">
        <v>28.311544881933401</v>
      </c>
      <c r="K664" s="7" t="s">
        <v>4018</v>
      </c>
      <c r="L664" s="7" t="s">
        <v>9</v>
      </c>
      <c r="M664" s="7" t="s">
        <v>225</v>
      </c>
      <c r="N664" s="7" t="s">
        <v>4019</v>
      </c>
      <c r="O664" s="7" t="s">
        <v>4020</v>
      </c>
      <c r="P664" s="7">
        <v>13553</v>
      </c>
      <c r="Q664" s="7">
        <v>290000</v>
      </c>
      <c r="R664" s="7" t="s">
        <v>226</v>
      </c>
      <c r="S664" s="7" t="s">
        <v>87</v>
      </c>
      <c r="T664" s="7">
        <v>0</v>
      </c>
      <c r="V664" s="7">
        <v>0</v>
      </c>
      <c r="W664" s="7" t="s">
        <v>4021</v>
      </c>
      <c r="X664" s="7">
        <v>0</v>
      </c>
      <c r="AA664" s="7">
        <v>1</v>
      </c>
    </row>
    <row r="665" spans="1:27" x14ac:dyDescent="0.2">
      <c r="A665" s="7">
        <v>1300</v>
      </c>
      <c r="C665" s="7" t="s">
        <v>3350</v>
      </c>
      <c r="D665" s="7" t="s">
        <v>9294</v>
      </c>
      <c r="E665" s="7" t="s">
        <v>9295</v>
      </c>
      <c r="F665" s="7" t="s">
        <v>9299</v>
      </c>
      <c r="G665" s="7" t="s">
        <v>662</v>
      </c>
      <c r="H665" s="7" t="s">
        <v>1089</v>
      </c>
      <c r="I665" s="7">
        <v>-26.214692880000001</v>
      </c>
      <c r="J665" s="7">
        <v>28.292329559999999</v>
      </c>
      <c r="K665" s="7" t="s">
        <v>9304</v>
      </c>
      <c r="L665" s="7" t="s">
        <v>257</v>
      </c>
      <c r="M665" s="7" t="s">
        <v>43</v>
      </c>
      <c r="N665" s="7" t="s">
        <v>9305</v>
      </c>
      <c r="O665" s="7" t="s">
        <v>662</v>
      </c>
      <c r="P665" s="7">
        <v>287</v>
      </c>
      <c r="Q665" s="7">
        <v>510000</v>
      </c>
      <c r="R665" s="7" t="s">
        <v>891</v>
      </c>
      <c r="S665" s="7" t="s">
        <v>87</v>
      </c>
      <c r="T665" s="7">
        <v>0</v>
      </c>
      <c r="V665" s="7">
        <v>20030514</v>
      </c>
      <c r="W665" s="7" t="s">
        <v>9306</v>
      </c>
      <c r="X665" s="7">
        <v>20080402</v>
      </c>
      <c r="Y665" s="7" t="s">
        <v>957</v>
      </c>
      <c r="Z665" s="7" t="s">
        <v>3350</v>
      </c>
      <c r="AA665" s="7">
        <v>1</v>
      </c>
    </row>
    <row r="666" spans="1:27" x14ac:dyDescent="0.2">
      <c r="A666" s="7">
        <v>26857</v>
      </c>
      <c r="C666" s="7" t="s">
        <v>3350</v>
      </c>
      <c r="D666" s="7" t="s">
        <v>9364</v>
      </c>
      <c r="E666" s="7" t="s">
        <v>9365</v>
      </c>
      <c r="F666" s="7" t="s">
        <v>9299</v>
      </c>
      <c r="G666" s="7" t="s">
        <v>9366</v>
      </c>
      <c r="H666" s="7" t="s">
        <v>1089</v>
      </c>
      <c r="I666" s="7">
        <v>-26.215016649999999</v>
      </c>
      <c r="J666" s="7">
        <v>28.291702789999999</v>
      </c>
      <c r="K666" s="7" t="s">
        <v>9367</v>
      </c>
      <c r="L666" s="7" t="s">
        <v>257</v>
      </c>
      <c r="M666" s="7" t="s">
        <v>43</v>
      </c>
      <c r="N666" s="7" t="s">
        <v>9305</v>
      </c>
      <c r="O666" s="7" t="s">
        <v>9366</v>
      </c>
      <c r="P666" s="7">
        <v>295</v>
      </c>
      <c r="Q666" s="7">
        <v>600000</v>
      </c>
      <c r="R666" s="7" t="s">
        <v>891</v>
      </c>
      <c r="S666" s="7" t="s">
        <v>87</v>
      </c>
      <c r="T666" s="7">
        <v>0</v>
      </c>
      <c r="V666" s="7">
        <v>20030514</v>
      </c>
      <c r="W666" s="7" t="s">
        <v>9306</v>
      </c>
      <c r="X666" s="7">
        <v>20080403</v>
      </c>
      <c r="Y666" s="7" t="s">
        <v>957</v>
      </c>
      <c r="Z666" s="7" t="s">
        <v>3350</v>
      </c>
      <c r="AA666" s="7">
        <v>1</v>
      </c>
    </row>
    <row r="667" spans="1:27" x14ac:dyDescent="0.2">
      <c r="A667" s="7">
        <v>48661</v>
      </c>
      <c r="C667" s="7" t="s">
        <v>3350</v>
      </c>
      <c r="D667" s="7" t="s">
        <v>9482</v>
      </c>
      <c r="E667" s="7" t="s">
        <v>9483</v>
      </c>
      <c r="F667" s="7" t="s">
        <v>9299</v>
      </c>
      <c r="G667" s="7" t="s">
        <v>9484</v>
      </c>
      <c r="H667" s="7" t="s">
        <v>1089</v>
      </c>
      <c r="I667" s="7">
        <v>-26.215493179999999</v>
      </c>
      <c r="J667" s="7">
        <v>28.292171660000001</v>
      </c>
      <c r="K667" s="7" t="s">
        <v>9485</v>
      </c>
      <c r="L667" s="7" t="s">
        <v>257</v>
      </c>
      <c r="M667" s="7" t="s">
        <v>43</v>
      </c>
      <c r="N667" s="7" t="s">
        <v>9305</v>
      </c>
      <c r="O667" s="7" t="s">
        <v>9484</v>
      </c>
      <c r="P667" s="7">
        <v>380</v>
      </c>
      <c r="Q667" s="7">
        <v>260000</v>
      </c>
      <c r="R667" s="7" t="s">
        <v>44</v>
      </c>
      <c r="S667" s="7" t="s">
        <v>87</v>
      </c>
      <c r="T667" s="7">
        <v>0</v>
      </c>
      <c r="V667" s="7">
        <v>20110530</v>
      </c>
      <c r="W667" s="7" t="s">
        <v>9303</v>
      </c>
      <c r="X667" s="7">
        <v>20111208</v>
      </c>
      <c r="Y667" s="7" t="s">
        <v>957</v>
      </c>
      <c r="Z667" s="7" t="s">
        <v>3350</v>
      </c>
      <c r="AA667" s="7">
        <v>1</v>
      </c>
    </row>
    <row r="668" spans="1:27" x14ac:dyDescent="0.2">
      <c r="A668" s="7">
        <v>57630</v>
      </c>
      <c r="C668" s="7" t="s">
        <v>3350</v>
      </c>
      <c r="D668" s="7" t="s">
        <v>6199</v>
      </c>
      <c r="E668" s="7" t="s">
        <v>6200</v>
      </c>
      <c r="F668" s="7" t="s">
        <v>6126</v>
      </c>
      <c r="G668" s="7" t="s">
        <v>6203</v>
      </c>
      <c r="H668" s="7" t="s">
        <v>3956</v>
      </c>
      <c r="I668" s="7">
        <v>-26.1156304195929</v>
      </c>
      <c r="J668" s="7">
        <v>28.4741796032297</v>
      </c>
      <c r="K668" s="7" t="s">
        <v>6204</v>
      </c>
      <c r="L668" s="7" t="s">
        <v>6001</v>
      </c>
      <c r="M668" s="7" t="s">
        <v>10</v>
      </c>
      <c r="N668" s="7" t="s">
        <v>6205</v>
      </c>
      <c r="O668" s="7" t="s">
        <v>6203</v>
      </c>
      <c r="P668" s="7">
        <v>1</v>
      </c>
      <c r="Q668" s="7">
        <v>0</v>
      </c>
      <c r="R668" s="7" t="s">
        <v>429</v>
      </c>
      <c r="S668" s="7" t="s">
        <v>14</v>
      </c>
      <c r="T668" s="7">
        <v>0</v>
      </c>
      <c r="V668" s="7">
        <v>0</v>
      </c>
      <c r="W668" s="7" t="s">
        <v>6206</v>
      </c>
      <c r="X668" s="7">
        <v>0</v>
      </c>
      <c r="AA668" s="7">
        <v>1</v>
      </c>
    </row>
    <row r="669" spans="1:27" x14ac:dyDescent="0.2">
      <c r="A669" s="7">
        <v>57558</v>
      </c>
      <c r="C669" s="7" t="s">
        <v>3350</v>
      </c>
      <c r="D669" s="7" t="s">
        <v>6209</v>
      </c>
      <c r="E669" s="7" t="s">
        <v>6210</v>
      </c>
      <c r="F669" s="7" t="s">
        <v>6126</v>
      </c>
      <c r="G669" s="7" t="s">
        <v>6217</v>
      </c>
      <c r="H669" s="7" t="s">
        <v>3956</v>
      </c>
      <c r="I669" s="7">
        <v>-26.1159997095892</v>
      </c>
      <c r="J669" s="7">
        <v>28.474240013068801</v>
      </c>
      <c r="K669" s="7" t="s">
        <v>6218</v>
      </c>
      <c r="L669" s="7" t="s">
        <v>6001</v>
      </c>
      <c r="M669" s="7" t="s">
        <v>10</v>
      </c>
      <c r="N669" s="7" t="s">
        <v>6205</v>
      </c>
      <c r="O669" s="7" t="s">
        <v>6217</v>
      </c>
      <c r="P669" s="7">
        <v>1</v>
      </c>
      <c r="Q669" s="7">
        <v>0</v>
      </c>
      <c r="R669" s="7" t="s">
        <v>429</v>
      </c>
      <c r="S669" s="7" t="s">
        <v>14</v>
      </c>
      <c r="T669" s="7">
        <v>0</v>
      </c>
      <c r="V669" s="7">
        <v>0</v>
      </c>
      <c r="W669" s="7" t="s">
        <v>6219</v>
      </c>
      <c r="X669" s="7">
        <v>0</v>
      </c>
      <c r="AA669" s="7">
        <v>1</v>
      </c>
    </row>
    <row r="670" spans="1:27" x14ac:dyDescent="0.2">
      <c r="A670" s="7">
        <v>10823</v>
      </c>
      <c r="C670" s="7" t="s">
        <v>3350</v>
      </c>
      <c r="D670" s="7" t="s">
        <v>6634</v>
      </c>
      <c r="E670" s="7" t="s">
        <v>6635</v>
      </c>
      <c r="F670" s="7" t="s">
        <v>6630</v>
      </c>
      <c r="G670" s="7" t="s">
        <v>6636</v>
      </c>
      <c r="H670" s="7" t="s">
        <v>3956</v>
      </c>
      <c r="I670" s="7">
        <v>-26.11955704</v>
      </c>
      <c r="J670" s="7">
        <v>28.484380510000001</v>
      </c>
      <c r="K670" s="7" t="s">
        <v>6637</v>
      </c>
      <c r="L670" s="7" t="s">
        <v>257</v>
      </c>
      <c r="M670" s="7" t="s">
        <v>2691</v>
      </c>
      <c r="N670" s="7" t="s">
        <v>6638</v>
      </c>
      <c r="O670" s="7" t="s">
        <v>6639</v>
      </c>
      <c r="P670" s="7">
        <v>1</v>
      </c>
      <c r="Q670" s="7">
        <v>0</v>
      </c>
      <c r="R670" s="7" t="s">
        <v>2692</v>
      </c>
      <c r="S670" s="7" t="s">
        <v>87</v>
      </c>
      <c r="T670" s="7">
        <v>0</v>
      </c>
      <c r="V670" s="7">
        <v>0</v>
      </c>
      <c r="W670" s="7" t="s">
        <v>6602</v>
      </c>
      <c r="X670" s="7">
        <v>0</v>
      </c>
      <c r="AA670" s="7">
        <v>1</v>
      </c>
    </row>
    <row r="671" spans="1:27" x14ac:dyDescent="0.2">
      <c r="A671" s="7">
        <v>32073</v>
      </c>
      <c r="C671" s="7" t="s">
        <v>3350</v>
      </c>
      <c r="D671" s="7" t="s">
        <v>5318</v>
      </c>
      <c r="E671" s="7" t="s">
        <v>5319</v>
      </c>
      <c r="F671" s="7" t="s">
        <v>5183</v>
      </c>
      <c r="G671" s="7" t="s">
        <v>5320</v>
      </c>
      <c r="H671" s="7" t="s">
        <v>2095</v>
      </c>
      <c r="I671" s="7">
        <v>-26.140735800000002</v>
      </c>
      <c r="J671" s="7">
        <v>28.426912739999999</v>
      </c>
      <c r="K671" s="7" t="s">
        <v>5321</v>
      </c>
      <c r="L671" s="7" t="s">
        <v>257</v>
      </c>
      <c r="M671" s="7" t="s">
        <v>43</v>
      </c>
      <c r="N671" s="7" t="s">
        <v>5322</v>
      </c>
      <c r="O671" s="7" t="s">
        <v>5320</v>
      </c>
      <c r="P671" s="7">
        <v>3920</v>
      </c>
      <c r="Q671" s="7">
        <v>0</v>
      </c>
      <c r="R671" s="7" t="s">
        <v>2494</v>
      </c>
      <c r="S671" s="7" t="s">
        <v>87</v>
      </c>
      <c r="T671" s="7">
        <v>0</v>
      </c>
      <c r="V671" s="7">
        <v>0</v>
      </c>
      <c r="W671" s="7" t="s">
        <v>5323</v>
      </c>
      <c r="X671" s="7">
        <v>0</v>
      </c>
      <c r="Y671" s="7" t="s">
        <v>20</v>
      </c>
      <c r="Z671" s="7" t="s">
        <v>3350</v>
      </c>
      <c r="AA671" s="7">
        <v>1</v>
      </c>
    </row>
    <row r="672" spans="1:27" x14ac:dyDescent="0.2">
      <c r="A672" s="7">
        <v>57886</v>
      </c>
      <c r="C672" s="7" t="s">
        <v>3350</v>
      </c>
      <c r="D672" s="7" t="s">
        <v>6230</v>
      </c>
      <c r="E672" s="7" t="s">
        <v>6231</v>
      </c>
      <c r="F672" s="7" t="s">
        <v>6126</v>
      </c>
      <c r="G672" s="7" t="s">
        <v>6232</v>
      </c>
      <c r="H672" s="7" t="s">
        <v>3956</v>
      </c>
      <c r="I672" s="7">
        <v>-26.116758793821401</v>
      </c>
      <c r="J672" s="7">
        <v>28.4721150973192</v>
      </c>
      <c r="K672" s="7" t="s">
        <v>6233</v>
      </c>
      <c r="L672" s="7" t="s">
        <v>257</v>
      </c>
      <c r="M672" s="7" t="s">
        <v>10</v>
      </c>
      <c r="N672" s="7" t="s">
        <v>6234</v>
      </c>
      <c r="O672" s="7" t="s">
        <v>6232</v>
      </c>
      <c r="P672" s="7">
        <v>1</v>
      </c>
      <c r="Q672" s="7">
        <v>0</v>
      </c>
      <c r="R672" s="7" t="s">
        <v>429</v>
      </c>
      <c r="S672" s="7" t="s">
        <v>14</v>
      </c>
      <c r="T672" s="7">
        <v>0</v>
      </c>
      <c r="V672" s="7">
        <v>0</v>
      </c>
      <c r="W672" s="7" t="s">
        <v>6235</v>
      </c>
      <c r="X672" s="7">
        <v>0</v>
      </c>
      <c r="AA672" s="7">
        <v>1</v>
      </c>
    </row>
    <row r="673" spans="1:27" x14ac:dyDescent="0.2">
      <c r="A673" s="7">
        <v>58690</v>
      </c>
      <c r="C673" s="7" t="s">
        <v>3350</v>
      </c>
      <c r="D673" s="7" t="s">
        <v>6242</v>
      </c>
      <c r="E673" s="7" t="s">
        <v>6243</v>
      </c>
      <c r="F673" s="7" t="s">
        <v>6126</v>
      </c>
      <c r="G673" s="7" t="s">
        <v>6253</v>
      </c>
      <c r="H673" s="7" t="s">
        <v>3956</v>
      </c>
      <c r="I673" s="7">
        <v>-26.116361615427898</v>
      </c>
      <c r="J673" s="7">
        <v>28.471878844037398</v>
      </c>
      <c r="K673" s="7" t="s">
        <v>6254</v>
      </c>
      <c r="L673" s="7" t="s">
        <v>257</v>
      </c>
      <c r="M673" s="7" t="s">
        <v>10</v>
      </c>
      <c r="N673" s="7" t="s">
        <v>6234</v>
      </c>
      <c r="O673" s="7" t="s">
        <v>6253</v>
      </c>
      <c r="P673" s="7">
        <v>150</v>
      </c>
      <c r="Q673" s="7">
        <v>0</v>
      </c>
      <c r="R673" s="7" t="s">
        <v>429</v>
      </c>
      <c r="S673" s="7" t="s">
        <v>14</v>
      </c>
      <c r="T673" s="7">
        <v>0</v>
      </c>
      <c r="V673" s="7">
        <v>0</v>
      </c>
      <c r="W673" s="7" t="s">
        <v>6255</v>
      </c>
      <c r="X673" s="7">
        <v>0</v>
      </c>
      <c r="AA673" s="7">
        <v>1</v>
      </c>
    </row>
    <row r="674" spans="1:27" x14ac:dyDescent="0.2">
      <c r="A674" s="7">
        <v>58865</v>
      </c>
      <c r="C674" s="7" t="s">
        <v>3350</v>
      </c>
      <c r="D674" s="7" t="s">
        <v>6273</v>
      </c>
      <c r="E674" s="7" t="s">
        <v>6274</v>
      </c>
      <c r="F674" s="7" t="s">
        <v>6126</v>
      </c>
      <c r="G674" s="7" t="s">
        <v>6275</v>
      </c>
      <c r="H674" s="7" t="s">
        <v>3956</v>
      </c>
      <c r="I674" s="7">
        <v>-26.116458373361201</v>
      </c>
      <c r="J674" s="7">
        <v>28.4724231143963</v>
      </c>
      <c r="K674" s="7" t="s">
        <v>6276</v>
      </c>
      <c r="L674" s="7" t="s">
        <v>257</v>
      </c>
      <c r="M674" s="7" t="s">
        <v>10</v>
      </c>
      <c r="N674" s="7" t="s">
        <v>6234</v>
      </c>
      <c r="O674" s="7" t="s">
        <v>6275</v>
      </c>
      <c r="P674" s="7">
        <v>154</v>
      </c>
      <c r="Q674" s="7">
        <v>0</v>
      </c>
      <c r="R674" s="7" t="s">
        <v>429</v>
      </c>
      <c r="S674" s="7" t="s">
        <v>14</v>
      </c>
      <c r="T674" s="7">
        <v>0</v>
      </c>
      <c r="V674" s="7">
        <v>0</v>
      </c>
      <c r="W674" s="7" t="s">
        <v>6255</v>
      </c>
      <c r="X674" s="7">
        <v>0</v>
      </c>
      <c r="AA674" s="7">
        <v>1</v>
      </c>
    </row>
    <row r="675" spans="1:27" x14ac:dyDescent="0.2">
      <c r="A675" s="7">
        <v>9041</v>
      </c>
      <c r="C675" s="7" t="s">
        <v>3350</v>
      </c>
      <c r="D675" s="7" t="s">
        <v>6972</v>
      </c>
      <c r="E675" s="7" t="s">
        <v>6973</v>
      </c>
      <c r="F675" s="7" t="s">
        <v>6966</v>
      </c>
      <c r="G675" s="7" t="s">
        <v>6974</v>
      </c>
      <c r="H675" s="7" t="s">
        <v>483</v>
      </c>
      <c r="I675" s="7">
        <v>-26.180931350000002</v>
      </c>
      <c r="J675" s="7">
        <v>28.300815700000001</v>
      </c>
      <c r="K675" s="7" t="s">
        <v>6975</v>
      </c>
      <c r="L675" s="7" t="s">
        <v>257</v>
      </c>
      <c r="M675" s="7" t="s">
        <v>43</v>
      </c>
      <c r="N675" s="7" t="s">
        <v>6976</v>
      </c>
      <c r="O675" s="7" t="s">
        <v>6977</v>
      </c>
      <c r="P675" s="7">
        <v>252305</v>
      </c>
      <c r="Q675" s="7">
        <v>0</v>
      </c>
      <c r="R675" s="7" t="s">
        <v>1090</v>
      </c>
      <c r="S675" s="7" t="s">
        <v>87</v>
      </c>
      <c r="T675" s="7">
        <v>0</v>
      </c>
      <c r="V675" s="7">
        <v>0</v>
      </c>
      <c r="W675" s="7" t="s">
        <v>6978</v>
      </c>
      <c r="X675" s="7">
        <v>0</v>
      </c>
      <c r="Y675" s="7" t="s">
        <v>20</v>
      </c>
      <c r="Z675" s="7" t="s">
        <v>3350</v>
      </c>
      <c r="AA675" s="7">
        <v>1</v>
      </c>
    </row>
    <row r="676" spans="1:27" x14ac:dyDescent="0.2">
      <c r="A676" s="7">
        <v>42469</v>
      </c>
      <c r="C676" s="7" t="s">
        <v>3350</v>
      </c>
      <c r="D676" s="7" t="s">
        <v>6972</v>
      </c>
      <c r="E676" s="7" t="s">
        <v>6973</v>
      </c>
      <c r="F676" s="7" t="s">
        <v>6966</v>
      </c>
      <c r="G676" s="7" t="s">
        <v>6974</v>
      </c>
      <c r="H676" s="7" t="s">
        <v>483</v>
      </c>
      <c r="I676" s="7">
        <v>-26.181004890000001</v>
      </c>
      <c r="J676" s="7">
        <v>28.306135139999999</v>
      </c>
      <c r="K676" s="7" t="s">
        <v>6975</v>
      </c>
      <c r="L676" s="7" t="s">
        <v>257</v>
      </c>
      <c r="M676" s="7" t="s">
        <v>43</v>
      </c>
      <c r="N676" s="7" t="s">
        <v>6976</v>
      </c>
      <c r="O676" s="7" t="s">
        <v>6977</v>
      </c>
      <c r="P676" s="7">
        <v>252305</v>
      </c>
      <c r="Q676" s="7">
        <v>0</v>
      </c>
      <c r="R676" s="7" t="s">
        <v>1090</v>
      </c>
      <c r="S676" s="7" t="s">
        <v>87</v>
      </c>
      <c r="T676" s="7">
        <v>0</v>
      </c>
      <c r="V676" s="7">
        <v>0</v>
      </c>
      <c r="W676" s="7" t="s">
        <v>6978</v>
      </c>
      <c r="X676" s="7">
        <v>0</v>
      </c>
      <c r="Y676" s="7" t="s">
        <v>20</v>
      </c>
      <c r="Z676" s="7" t="s">
        <v>3350</v>
      </c>
      <c r="AA676" s="7">
        <v>1</v>
      </c>
    </row>
    <row r="677" spans="1:27" x14ac:dyDescent="0.2">
      <c r="A677" s="7">
        <v>42560</v>
      </c>
      <c r="C677" s="7" t="s">
        <v>3350</v>
      </c>
      <c r="D677" s="7" t="s">
        <v>6972</v>
      </c>
      <c r="E677" s="7" t="s">
        <v>6973</v>
      </c>
      <c r="F677" s="7" t="s">
        <v>6966</v>
      </c>
      <c r="G677" s="7" t="s">
        <v>6974</v>
      </c>
      <c r="H677" s="7" t="s">
        <v>483</v>
      </c>
      <c r="I677" s="7">
        <v>-26.177965180000001</v>
      </c>
      <c r="J677" s="7">
        <v>28.296192779999998</v>
      </c>
      <c r="K677" s="7" t="s">
        <v>6975</v>
      </c>
      <c r="L677" s="7" t="s">
        <v>257</v>
      </c>
      <c r="M677" s="7" t="s">
        <v>43</v>
      </c>
      <c r="N677" s="7" t="s">
        <v>6976</v>
      </c>
      <c r="O677" s="7" t="s">
        <v>6977</v>
      </c>
      <c r="P677" s="7">
        <v>252305</v>
      </c>
      <c r="Q677" s="7">
        <v>0</v>
      </c>
      <c r="R677" s="7" t="s">
        <v>1090</v>
      </c>
      <c r="S677" s="7" t="s">
        <v>87</v>
      </c>
      <c r="T677" s="7">
        <v>0</v>
      </c>
      <c r="V677" s="7">
        <v>0</v>
      </c>
      <c r="W677" s="7" t="s">
        <v>6978</v>
      </c>
      <c r="X677" s="7">
        <v>0</v>
      </c>
      <c r="Y677" s="7" t="s">
        <v>20</v>
      </c>
      <c r="Z677" s="7" t="s">
        <v>3350</v>
      </c>
      <c r="AA677" s="7">
        <v>1</v>
      </c>
    </row>
    <row r="678" spans="1:27" x14ac:dyDescent="0.2">
      <c r="A678" s="7">
        <v>42561</v>
      </c>
      <c r="C678" s="7" t="s">
        <v>3350</v>
      </c>
      <c r="D678" s="7" t="s">
        <v>6972</v>
      </c>
      <c r="E678" s="7" t="s">
        <v>6973</v>
      </c>
      <c r="F678" s="7" t="s">
        <v>6966</v>
      </c>
      <c r="G678" s="7" t="s">
        <v>6974</v>
      </c>
      <c r="H678" s="7" t="s">
        <v>483</v>
      </c>
      <c r="I678" s="7">
        <v>-26.176266649999999</v>
      </c>
      <c r="J678" s="7">
        <v>28.293475279999999</v>
      </c>
      <c r="K678" s="7" t="s">
        <v>6975</v>
      </c>
      <c r="L678" s="7" t="s">
        <v>257</v>
      </c>
      <c r="M678" s="7" t="s">
        <v>43</v>
      </c>
      <c r="N678" s="7" t="s">
        <v>6976</v>
      </c>
      <c r="O678" s="7" t="s">
        <v>6977</v>
      </c>
      <c r="P678" s="7">
        <v>252305</v>
      </c>
      <c r="Q678" s="7">
        <v>0</v>
      </c>
      <c r="R678" s="7" t="s">
        <v>1090</v>
      </c>
      <c r="S678" s="7" t="s">
        <v>87</v>
      </c>
      <c r="T678" s="7">
        <v>0</v>
      </c>
      <c r="V678" s="7">
        <v>0</v>
      </c>
      <c r="W678" s="7" t="s">
        <v>6978</v>
      </c>
      <c r="X678" s="7">
        <v>0</v>
      </c>
      <c r="Y678" s="7" t="s">
        <v>20</v>
      </c>
      <c r="Z678" s="7" t="s">
        <v>3350</v>
      </c>
      <c r="AA678" s="7">
        <v>1</v>
      </c>
    </row>
    <row r="679" spans="1:27" x14ac:dyDescent="0.2">
      <c r="A679" s="7">
        <v>42589</v>
      </c>
      <c r="C679" s="7" t="s">
        <v>3350</v>
      </c>
      <c r="D679" s="7" t="s">
        <v>6972</v>
      </c>
      <c r="E679" s="7" t="s">
        <v>6973</v>
      </c>
      <c r="F679" s="7" t="s">
        <v>6966</v>
      </c>
      <c r="G679" s="7" t="s">
        <v>6974</v>
      </c>
      <c r="H679" s="7" t="s">
        <v>483</v>
      </c>
      <c r="I679" s="7">
        <v>-26.179912349999999</v>
      </c>
      <c r="J679" s="7">
        <v>28.298393340000001</v>
      </c>
      <c r="K679" s="7" t="s">
        <v>6975</v>
      </c>
      <c r="L679" s="7" t="s">
        <v>257</v>
      </c>
      <c r="M679" s="7" t="s">
        <v>43</v>
      </c>
      <c r="N679" s="7" t="s">
        <v>6976</v>
      </c>
      <c r="O679" s="7" t="s">
        <v>6977</v>
      </c>
      <c r="P679" s="7">
        <v>252305</v>
      </c>
      <c r="Q679" s="7">
        <v>0</v>
      </c>
      <c r="R679" s="7" t="s">
        <v>1090</v>
      </c>
      <c r="S679" s="7" t="s">
        <v>87</v>
      </c>
      <c r="T679" s="7">
        <v>0</v>
      </c>
      <c r="V679" s="7">
        <v>0</v>
      </c>
      <c r="W679" s="7" t="s">
        <v>6978</v>
      </c>
      <c r="X679" s="7">
        <v>0</v>
      </c>
      <c r="Y679" s="7" t="s">
        <v>20</v>
      </c>
      <c r="Z679" s="7" t="s">
        <v>3350</v>
      </c>
      <c r="AA679" s="7">
        <v>1</v>
      </c>
    </row>
    <row r="680" spans="1:27" x14ac:dyDescent="0.2">
      <c r="A680" s="7">
        <v>42604</v>
      </c>
      <c r="C680" s="7" t="s">
        <v>3350</v>
      </c>
      <c r="D680" s="7" t="s">
        <v>6972</v>
      </c>
      <c r="E680" s="7" t="s">
        <v>6973</v>
      </c>
      <c r="F680" s="7" t="s">
        <v>6966</v>
      </c>
      <c r="G680" s="7" t="s">
        <v>6974</v>
      </c>
      <c r="H680" s="7" t="s">
        <v>483</v>
      </c>
      <c r="I680" s="7">
        <v>-26.177661130000001</v>
      </c>
      <c r="J680" s="7">
        <v>28.291545240000001</v>
      </c>
      <c r="K680" s="7" t="s">
        <v>6975</v>
      </c>
      <c r="L680" s="7" t="s">
        <v>257</v>
      </c>
      <c r="M680" s="7" t="s">
        <v>43</v>
      </c>
      <c r="N680" s="7" t="s">
        <v>6976</v>
      </c>
      <c r="O680" s="7" t="s">
        <v>6977</v>
      </c>
      <c r="P680" s="7">
        <v>252305</v>
      </c>
      <c r="Q680" s="7">
        <v>0</v>
      </c>
      <c r="R680" s="7" t="s">
        <v>1090</v>
      </c>
      <c r="S680" s="7" t="s">
        <v>87</v>
      </c>
      <c r="T680" s="7">
        <v>0</v>
      </c>
      <c r="V680" s="7">
        <v>0</v>
      </c>
      <c r="W680" s="7" t="s">
        <v>6978</v>
      </c>
      <c r="X680" s="7">
        <v>0</v>
      </c>
      <c r="Y680" s="7" t="s">
        <v>20</v>
      </c>
      <c r="Z680" s="7" t="s">
        <v>3350</v>
      </c>
      <c r="AA680" s="7">
        <v>1</v>
      </c>
    </row>
    <row r="681" spans="1:27" x14ac:dyDescent="0.2">
      <c r="A681" s="7">
        <v>42799</v>
      </c>
      <c r="C681" s="7" t="s">
        <v>3350</v>
      </c>
      <c r="D681" s="7" t="s">
        <v>6972</v>
      </c>
      <c r="E681" s="7" t="s">
        <v>6973</v>
      </c>
      <c r="F681" s="7" t="s">
        <v>6966</v>
      </c>
      <c r="G681" s="7" t="s">
        <v>6974</v>
      </c>
      <c r="H681" s="7" t="s">
        <v>483</v>
      </c>
      <c r="I681" s="7">
        <v>-26.183200849999999</v>
      </c>
      <c r="J681" s="7">
        <v>28.306026379999999</v>
      </c>
      <c r="K681" s="7" t="s">
        <v>6975</v>
      </c>
      <c r="L681" s="7" t="s">
        <v>257</v>
      </c>
      <c r="M681" s="7" t="s">
        <v>43</v>
      </c>
      <c r="N681" s="7" t="s">
        <v>6976</v>
      </c>
      <c r="O681" s="7" t="s">
        <v>6977</v>
      </c>
      <c r="P681" s="7">
        <v>252305</v>
      </c>
      <c r="Q681" s="7">
        <v>0</v>
      </c>
      <c r="R681" s="7" t="s">
        <v>1090</v>
      </c>
      <c r="S681" s="7" t="s">
        <v>87</v>
      </c>
      <c r="T681" s="7">
        <v>0</v>
      </c>
      <c r="V681" s="7">
        <v>0</v>
      </c>
      <c r="W681" s="7" t="s">
        <v>6978</v>
      </c>
      <c r="X681" s="7">
        <v>0</v>
      </c>
      <c r="Y681" s="7" t="s">
        <v>20</v>
      </c>
      <c r="Z681" s="7" t="s">
        <v>3350</v>
      </c>
      <c r="AA681" s="7">
        <v>1</v>
      </c>
    </row>
    <row r="682" spans="1:27" x14ac:dyDescent="0.2">
      <c r="A682" s="7">
        <v>44866</v>
      </c>
      <c r="C682" s="7" t="s">
        <v>3350</v>
      </c>
      <c r="D682" s="7" t="s">
        <v>6972</v>
      </c>
      <c r="E682" s="7" t="s">
        <v>6973</v>
      </c>
      <c r="F682" s="7" t="s">
        <v>6966</v>
      </c>
      <c r="G682" s="7" t="s">
        <v>6974</v>
      </c>
      <c r="H682" s="7" t="s">
        <v>483</v>
      </c>
      <c r="I682" s="7">
        <v>-26.179934070000002</v>
      </c>
      <c r="J682" s="7">
        <v>28.293878719999999</v>
      </c>
      <c r="K682" s="7" t="s">
        <v>6975</v>
      </c>
      <c r="L682" s="7" t="s">
        <v>257</v>
      </c>
      <c r="M682" s="7" t="s">
        <v>43</v>
      </c>
      <c r="N682" s="7" t="s">
        <v>6976</v>
      </c>
      <c r="O682" s="7" t="s">
        <v>6977</v>
      </c>
      <c r="P682" s="7">
        <v>252305</v>
      </c>
      <c r="Q682" s="7">
        <v>0</v>
      </c>
      <c r="R682" s="7" t="s">
        <v>1090</v>
      </c>
      <c r="S682" s="7" t="s">
        <v>87</v>
      </c>
      <c r="T682" s="7">
        <v>0</v>
      </c>
      <c r="V682" s="7">
        <v>0</v>
      </c>
      <c r="W682" s="7" t="s">
        <v>6978</v>
      </c>
      <c r="X682" s="7">
        <v>0</v>
      </c>
      <c r="Y682" s="7" t="s">
        <v>20</v>
      </c>
      <c r="Z682" s="7" t="s">
        <v>3350</v>
      </c>
      <c r="AA682" s="7">
        <v>1</v>
      </c>
    </row>
    <row r="683" spans="1:27" x14ac:dyDescent="0.2">
      <c r="A683" s="7">
        <v>57457</v>
      </c>
      <c r="C683" s="7" t="s">
        <v>3350</v>
      </c>
      <c r="D683" s="7" t="s">
        <v>6972</v>
      </c>
      <c r="E683" s="7" t="s">
        <v>6973</v>
      </c>
      <c r="F683" s="7" t="s">
        <v>6966</v>
      </c>
      <c r="G683" s="7" t="s">
        <v>6974</v>
      </c>
      <c r="H683" s="7" t="s">
        <v>483</v>
      </c>
      <c r="I683" s="7">
        <v>-26.180969754031999</v>
      </c>
      <c r="J683" s="7">
        <v>28.3086397961176</v>
      </c>
      <c r="K683" s="7" t="s">
        <v>6975</v>
      </c>
      <c r="L683" s="7" t="s">
        <v>257</v>
      </c>
      <c r="M683" s="7" t="s">
        <v>43</v>
      </c>
      <c r="N683" s="7" t="s">
        <v>6976</v>
      </c>
      <c r="O683" s="7" t="s">
        <v>6977</v>
      </c>
      <c r="P683" s="7">
        <v>252305</v>
      </c>
      <c r="Q683" s="7">
        <v>0</v>
      </c>
      <c r="R683" s="7" t="s">
        <v>1090</v>
      </c>
      <c r="S683" s="7" t="s">
        <v>87</v>
      </c>
      <c r="T683" s="7">
        <v>0</v>
      </c>
      <c r="V683" s="7">
        <v>0</v>
      </c>
      <c r="W683" s="7" t="s">
        <v>6978</v>
      </c>
      <c r="X683" s="7">
        <v>0</v>
      </c>
      <c r="Y683" s="7" t="s">
        <v>20</v>
      </c>
      <c r="Z683" s="7" t="s">
        <v>3350</v>
      </c>
      <c r="AA683" s="7">
        <v>1</v>
      </c>
    </row>
    <row r="684" spans="1:27" x14ac:dyDescent="0.2">
      <c r="A684" s="7">
        <v>58426</v>
      </c>
      <c r="C684" s="7" t="s">
        <v>3350</v>
      </c>
      <c r="D684" s="7" t="s">
        <v>6972</v>
      </c>
      <c r="E684" s="7" t="s">
        <v>6973</v>
      </c>
      <c r="F684" s="7" t="s">
        <v>6966</v>
      </c>
      <c r="G684" s="7" t="s">
        <v>6974</v>
      </c>
      <c r="H684" s="7" t="s">
        <v>483</v>
      </c>
      <c r="I684" s="7">
        <v>-26.184700419076002</v>
      </c>
      <c r="J684" s="7">
        <v>28.300363862696599</v>
      </c>
      <c r="K684" s="7" t="s">
        <v>6975</v>
      </c>
      <c r="L684" s="7" t="s">
        <v>257</v>
      </c>
      <c r="M684" s="7" t="s">
        <v>43</v>
      </c>
      <c r="N684" s="7" t="s">
        <v>6976</v>
      </c>
      <c r="O684" s="7" t="s">
        <v>6977</v>
      </c>
      <c r="P684" s="7">
        <v>252305</v>
      </c>
      <c r="Q684" s="7">
        <v>0</v>
      </c>
      <c r="R684" s="7" t="s">
        <v>1090</v>
      </c>
      <c r="S684" s="7" t="s">
        <v>87</v>
      </c>
      <c r="T684" s="7">
        <v>0</v>
      </c>
      <c r="V684" s="7">
        <v>0</v>
      </c>
      <c r="W684" s="7" t="s">
        <v>6978</v>
      </c>
      <c r="X684" s="7">
        <v>0</v>
      </c>
      <c r="Y684" s="7" t="s">
        <v>20</v>
      </c>
      <c r="Z684" s="7" t="s">
        <v>3350</v>
      </c>
      <c r="AA684" s="7">
        <v>1</v>
      </c>
    </row>
    <row r="685" spans="1:27" x14ac:dyDescent="0.2">
      <c r="A685" s="7">
        <v>58459</v>
      </c>
      <c r="C685" s="7" t="s">
        <v>3350</v>
      </c>
      <c r="D685" s="7" t="s">
        <v>6972</v>
      </c>
      <c r="E685" s="7" t="s">
        <v>6973</v>
      </c>
      <c r="F685" s="7" t="s">
        <v>6966</v>
      </c>
      <c r="G685" s="7" t="s">
        <v>6974</v>
      </c>
      <c r="H685" s="7" t="s">
        <v>483</v>
      </c>
      <c r="I685" s="7">
        <v>-26.176862304419199</v>
      </c>
      <c r="J685" s="7">
        <v>28.294984696036199</v>
      </c>
      <c r="K685" s="7" t="s">
        <v>6975</v>
      </c>
      <c r="L685" s="7" t="s">
        <v>257</v>
      </c>
      <c r="M685" s="7" t="s">
        <v>43</v>
      </c>
      <c r="N685" s="7" t="s">
        <v>6976</v>
      </c>
      <c r="O685" s="7" t="s">
        <v>6977</v>
      </c>
      <c r="P685" s="7">
        <v>252305</v>
      </c>
      <c r="Q685" s="7">
        <v>0</v>
      </c>
      <c r="R685" s="7" t="s">
        <v>1090</v>
      </c>
      <c r="S685" s="7" t="s">
        <v>87</v>
      </c>
      <c r="T685" s="7">
        <v>0</v>
      </c>
      <c r="V685" s="7">
        <v>0</v>
      </c>
      <c r="W685" s="7" t="s">
        <v>6978</v>
      </c>
      <c r="X685" s="7">
        <v>0</v>
      </c>
      <c r="Y685" s="7" t="s">
        <v>20</v>
      </c>
      <c r="Z685" s="7" t="s">
        <v>3350</v>
      </c>
      <c r="AA685" s="7">
        <v>1</v>
      </c>
    </row>
    <row r="686" spans="1:27" x14ac:dyDescent="0.2">
      <c r="A686" s="7">
        <v>58694</v>
      </c>
      <c r="C686" s="7" t="s">
        <v>3350</v>
      </c>
      <c r="D686" s="7" t="s">
        <v>6972</v>
      </c>
      <c r="E686" s="7" t="s">
        <v>7107</v>
      </c>
      <c r="F686" s="7" t="s">
        <v>6966</v>
      </c>
      <c r="G686" s="7" t="s">
        <v>7108</v>
      </c>
      <c r="H686" s="7" t="s">
        <v>483</v>
      </c>
      <c r="I686" s="7">
        <v>-26.176722996879199</v>
      </c>
      <c r="J686" s="7">
        <v>28.2923704823578</v>
      </c>
      <c r="K686" s="7" t="s">
        <v>6975</v>
      </c>
      <c r="L686" s="7" t="s">
        <v>257</v>
      </c>
      <c r="M686" s="7" t="s">
        <v>43</v>
      </c>
      <c r="N686" s="7" t="s">
        <v>6976</v>
      </c>
      <c r="O686" s="7" t="s">
        <v>6977</v>
      </c>
      <c r="P686" s="7">
        <v>252305</v>
      </c>
      <c r="Q686" s="7">
        <v>0</v>
      </c>
      <c r="R686" s="7" t="s">
        <v>1090</v>
      </c>
      <c r="S686" s="7" t="s">
        <v>87</v>
      </c>
      <c r="T686" s="7">
        <v>0</v>
      </c>
      <c r="V686" s="7">
        <v>0</v>
      </c>
      <c r="W686" s="7" t="s">
        <v>6978</v>
      </c>
      <c r="X686" s="7">
        <v>0</v>
      </c>
      <c r="AA686" s="7">
        <v>1</v>
      </c>
    </row>
    <row r="687" spans="1:27" x14ac:dyDescent="0.2">
      <c r="A687" s="7">
        <v>35442</v>
      </c>
      <c r="C687" s="7" t="s">
        <v>3350</v>
      </c>
      <c r="D687" s="7" t="s">
        <v>7027</v>
      </c>
      <c r="E687" s="7" t="s">
        <v>7028</v>
      </c>
      <c r="F687" s="7" t="s">
        <v>6966</v>
      </c>
      <c r="G687" s="7" t="s">
        <v>7029</v>
      </c>
      <c r="H687" s="7" t="s">
        <v>789</v>
      </c>
      <c r="I687" s="7">
        <v>-26.188583619999999</v>
      </c>
      <c r="J687" s="7">
        <v>28.32951181</v>
      </c>
      <c r="K687" s="7" t="s">
        <v>7030</v>
      </c>
      <c r="L687" s="7" t="s">
        <v>257</v>
      </c>
      <c r="M687" s="7" t="s">
        <v>10</v>
      </c>
      <c r="N687" s="7" t="s">
        <v>7031</v>
      </c>
      <c r="O687" s="7" t="s">
        <v>7032</v>
      </c>
      <c r="P687" s="7">
        <v>2837</v>
      </c>
      <c r="Q687" s="7">
        <v>600000</v>
      </c>
      <c r="R687" s="7" t="s">
        <v>20</v>
      </c>
      <c r="S687" s="7" t="s">
        <v>14</v>
      </c>
      <c r="T687" s="7">
        <v>0</v>
      </c>
      <c r="V687" s="7">
        <v>0</v>
      </c>
      <c r="W687" s="7" t="s">
        <v>7033</v>
      </c>
      <c r="X687" s="7">
        <v>0</v>
      </c>
      <c r="Y687" s="7" t="s">
        <v>1126</v>
      </c>
      <c r="Z687" s="7" t="s">
        <v>3350</v>
      </c>
      <c r="AA687" s="7">
        <v>1</v>
      </c>
    </row>
    <row r="688" spans="1:27" x14ac:dyDescent="0.2">
      <c r="A688" s="7">
        <v>27911</v>
      </c>
      <c r="C688" s="7" t="s">
        <v>3350</v>
      </c>
      <c r="D688" s="7" t="s">
        <v>3699</v>
      </c>
      <c r="E688" s="7" t="s">
        <v>3700</v>
      </c>
      <c r="F688" s="7" t="s">
        <v>3572</v>
      </c>
      <c r="G688" s="7" t="s">
        <v>3720</v>
      </c>
      <c r="H688" s="7" t="s">
        <v>789</v>
      </c>
      <c r="I688" s="7">
        <v>-26.198071509999998</v>
      </c>
      <c r="J688" s="7">
        <v>28.30371568</v>
      </c>
      <c r="K688" s="7" t="s">
        <v>3721</v>
      </c>
      <c r="L688" s="7" t="s">
        <v>257</v>
      </c>
      <c r="M688" s="7" t="s">
        <v>10</v>
      </c>
      <c r="N688" s="7" t="s">
        <v>3722</v>
      </c>
      <c r="O688" s="7" t="s">
        <v>3723</v>
      </c>
      <c r="P688" s="7">
        <v>977</v>
      </c>
      <c r="Q688" s="7">
        <v>390000</v>
      </c>
      <c r="R688" s="7" t="s">
        <v>13</v>
      </c>
      <c r="S688" s="7" t="s">
        <v>14</v>
      </c>
      <c r="T688" s="7">
        <v>0</v>
      </c>
      <c r="U688" s="7" t="s">
        <v>3544</v>
      </c>
      <c r="V688" s="7">
        <v>0</v>
      </c>
      <c r="W688" s="7" t="s">
        <v>3623</v>
      </c>
      <c r="X688" s="7">
        <v>0</v>
      </c>
      <c r="Y688" s="7" t="s">
        <v>237</v>
      </c>
      <c r="Z688" s="7" t="s">
        <v>3350</v>
      </c>
      <c r="AA688" s="7">
        <v>1</v>
      </c>
    </row>
    <row r="689" spans="1:27" x14ac:dyDescent="0.2">
      <c r="A689" s="7">
        <v>646</v>
      </c>
      <c r="C689" s="7" t="s">
        <v>3350</v>
      </c>
      <c r="D689" s="7" t="s">
        <v>3597</v>
      </c>
      <c r="E689" s="7" t="s">
        <v>3598</v>
      </c>
      <c r="F689" s="7" t="s">
        <v>3572</v>
      </c>
      <c r="G689" s="7" t="s">
        <v>3620</v>
      </c>
      <c r="H689" s="7" t="s">
        <v>789</v>
      </c>
      <c r="I689" s="7">
        <v>-26.198985910000001</v>
      </c>
      <c r="J689" s="7">
        <v>28.30666549</v>
      </c>
      <c r="K689" s="7" t="s">
        <v>3621</v>
      </c>
      <c r="L689" s="7" t="s">
        <v>257</v>
      </c>
      <c r="M689" s="7" t="s">
        <v>225</v>
      </c>
      <c r="N689" s="7" t="s">
        <v>3622</v>
      </c>
      <c r="O689" s="7" t="s">
        <v>1008</v>
      </c>
      <c r="P689" s="7">
        <v>1923</v>
      </c>
      <c r="Q689" s="7">
        <v>61000</v>
      </c>
      <c r="R689" s="7" t="s">
        <v>226</v>
      </c>
      <c r="S689" s="7" t="s">
        <v>87</v>
      </c>
      <c r="T689" s="7">
        <v>0</v>
      </c>
      <c r="V689" s="7">
        <v>0</v>
      </c>
      <c r="W689" s="7" t="s">
        <v>3623</v>
      </c>
      <c r="X689" s="7">
        <v>0</v>
      </c>
      <c r="Y689" s="7" t="s">
        <v>237</v>
      </c>
      <c r="Z689" s="7" t="s">
        <v>3350</v>
      </c>
      <c r="AA689" s="7">
        <v>1</v>
      </c>
    </row>
    <row r="690" spans="1:27" x14ac:dyDescent="0.2">
      <c r="A690" s="7">
        <v>23743</v>
      </c>
      <c r="C690" s="7" t="s">
        <v>3350</v>
      </c>
      <c r="D690" s="7" t="s">
        <v>6852</v>
      </c>
      <c r="E690" s="7" t="s">
        <v>6853</v>
      </c>
      <c r="F690" s="7" t="s">
        <v>6847</v>
      </c>
      <c r="G690" s="7" t="s">
        <v>6854</v>
      </c>
      <c r="H690" s="7" t="s">
        <v>789</v>
      </c>
      <c r="I690" s="7">
        <v>-26.200222660000001</v>
      </c>
      <c r="J690" s="7">
        <v>28.400662579999999</v>
      </c>
      <c r="K690" s="7" t="s">
        <v>6855</v>
      </c>
      <c r="L690" s="7" t="s">
        <v>257</v>
      </c>
      <c r="M690" s="7" t="s">
        <v>10</v>
      </c>
      <c r="N690" s="7" t="s">
        <v>6856</v>
      </c>
      <c r="O690" s="7" t="s">
        <v>6857</v>
      </c>
      <c r="P690" s="7">
        <v>260758</v>
      </c>
      <c r="Q690" s="7">
        <v>1230000</v>
      </c>
      <c r="R690" s="7" t="s">
        <v>20</v>
      </c>
      <c r="S690" s="7" t="s">
        <v>14</v>
      </c>
      <c r="T690" s="7">
        <v>20020307</v>
      </c>
      <c r="U690" s="7" t="s">
        <v>6858</v>
      </c>
      <c r="V690" s="7">
        <v>20151127</v>
      </c>
      <c r="W690" s="7" t="s">
        <v>6851</v>
      </c>
      <c r="X690" s="7">
        <v>20170216</v>
      </c>
      <c r="Y690" s="7" t="s">
        <v>20</v>
      </c>
      <c r="Z690" s="7" t="s">
        <v>3350</v>
      </c>
      <c r="AA690" s="7">
        <v>1</v>
      </c>
    </row>
    <row r="691" spans="1:27" x14ac:dyDescent="0.2">
      <c r="A691" s="7">
        <v>43002</v>
      </c>
      <c r="C691" s="7" t="s">
        <v>3350</v>
      </c>
      <c r="D691" s="7" t="s">
        <v>7057</v>
      </c>
      <c r="E691" s="7" t="s">
        <v>7058</v>
      </c>
      <c r="F691" s="7" t="s">
        <v>6966</v>
      </c>
      <c r="G691" s="7" t="s">
        <v>7059</v>
      </c>
      <c r="H691" s="7" t="s">
        <v>3725</v>
      </c>
      <c r="I691" s="7">
        <v>-26.178449730000001</v>
      </c>
      <c r="J691" s="7">
        <v>28.32388109</v>
      </c>
      <c r="K691" s="7" t="s">
        <v>7060</v>
      </c>
      <c r="L691" s="7" t="s">
        <v>9</v>
      </c>
      <c r="M691" s="7" t="s">
        <v>225</v>
      </c>
      <c r="N691" s="7" t="s">
        <v>6856</v>
      </c>
      <c r="O691" s="7" t="s">
        <v>2151</v>
      </c>
      <c r="P691" s="7">
        <v>1413</v>
      </c>
      <c r="Q691" s="7">
        <v>0</v>
      </c>
      <c r="R691" s="7" t="s">
        <v>226</v>
      </c>
      <c r="S691" s="7" t="s">
        <v>87</v>
      </c>
      <c r="T691" s="7">
        <v>0</v>
      </c>
      <c r="V691" s="7">
        <v>0</v>
      </c>
      <c r="W691" s="7" t="s">
        <v>7061</v>
      </c>
      <c r="X691" s="7">
        <v>0</v>
      </c>
      <c r="Y691" s="7" t="s">
        <v>1126</v>
      </c>
      <c r="Z691" s="7" t="s">
        <v>3350</v>
      </c>
      <c r="AA691" s="7">
        <v>1</v>
      </c>
    </row>
    <row r="692" spans="1:27" x14ac:dyDescent="0.2">
      <c r="A692" s="7">
        <v>57989</v>
      </c>
      <c r="C692" s="7" t="s">
        <v>3350</v>
      </c>
      <c r="D692" s="7" t="s">
        <v>7057</v>
      </c>
      <c r="E692" s="7" t="s">
        <v>7103</v>
      </c>
      <c r="F692" s="7" t="s">
        <v>6966</v>
      </c>
      <c r="G692" s="7" t="s">
        <v>7104</v>
      </c>
      <c r="H692" s="7" t="s">
        <v>789</v>
      </c>
      <c r="I692" s="7">
        <v>-26.178696809065102</v>
      </c>
      <c r="J692" s="7">
        <v>28.323946799706501</v>
      </c>
      <c r="K692" s="7" t="s">
        <v>7060</v>
      </c>
      <c r="L692" s="7" t="s">
        <v>9</v>
      </c>
      <c r="M692" s="7" t="s">
        <v>225</v>
      </c>
      <c r="N692" s="7" t="s">
        <v>6856</v>
      </c>
      <c r="O692" s="7" t="s">
        <v>2151</v>
      </c>
      <c r="P692" s="7">
        <v>1413</v>
      </c>
      <c r="Q692" s="7">
        <v>0</v>
      </c>
      <c r="R692" s="7" t="s">
        <v>226</v>
      </c>
      <c r="S692" s="7" t="s">
        <v>87</v>
      </c>
      <c r="T692" s="7">
        <v>0</v>
      </c>
      <c r="V692" s="7">
        <v>0</v>
      </c>
      <c r="W692" s="7" t="s">
        <v>7061</v>
      </c>
      <c r="X692" s="7">
        <v>0</v>
      </c>
      <c r="AA692" s="7">
        <v>1</v>
      </c>
    </row>
    <row r="693" spans="1:27" x14ac:dyDescent="0.2">
      <c r="A693" s="7">
        <v>59116</v>
      </c>
      <c r="C693" s="7" t="s">
        <v>3350</v>
      </c>
      <c r="D693" s="7" t="s">
        <v>7139</v>
      </c>
      <c r="E693" s="7" t="s">
        <v>7140</v>
      </c>
      <c r="F693" s="7" t="s">
        <v>6966</v>
      </c>
      <c r="G693" s="7" t="s">
        <v>7141</v>
      </c>
      <c r="H693" s="7" t="s">
        <v>789</v>
      </c>
      <c r="I693" s="7">
        <v>-26.187972927330701</v>
      </c>
      <c r="J693" s="7">
        <v>28.327558981482099</v>
      </c>
      <c r="K693" s="7" t="s">
        <v>7142</v>
      </c>
      <c r="L693" s="7" t="s">
        <v>257</v>
      </c>
      <c r="M693" s="7" t="s">
        <v>225</v>
      </c>
      <c r="N693" s="7" t="s">
        <v>6856</v>
      </c>
      <c r="O693" s="7" t="s">
        <v>7143</v>
      </c>
      <c r="P693" s="7">
        <v>1360</v>
      </c>
      <c r="Q693" s="7">
        <v>69000</v>
      </c>
      <c r="R693" s="7" t="s">
        <v>1183</v>
      </c>
      <c r="S693" s="7" t="s">
        <v>87</v>
      </c>
      <c r="T693" s="7">
        <v>0</v>
      </c>
      <c r="V693" s="7">
        <v>0</v>
      </c>
      <c r="W693" s="7" t="s">
        <v>6999</v>
      </c>
      <c r="X693" s="7">
        <v>0</v>
      </c>
      <c r="AA693" s="7">
        <v>1</v>
      </c>
    </row>
    <row r="694" spans="1:27" x14ac:dyDescent="0.2">
      <c r="A694" s="7">
        <v>8370</v>
      </c>
      <c r="C694" s="7" t="s">
        <v>3350</v>
      </c>
      <c r="D694" s="7" t="s">
        <v>8622</v>
      </c>
      <c r="E694" s="7" t="s">
        <v>8623</v>
      </c>
      <c r="F694" s="7" t="s">
        <v>8630</v>
      </c>
      <c r="G694" s="7" t="s">
        <v>8631</v>
      </c>
      <c r="H694" s="7" t="s">
        <v>789</v>
      </c>
      <c r="I694" s="7">
        <v>-26.196946929999999</v>
      </c>
      <c r="J694" s="7">
        <v>28.358247039999998</v>
      </c>
      <c r="K694" s="7" t="s">
        <v>8632</v>
      </c>
      <c r="L694" s="7" t="s">
        <v>8633</v>
      </c>
      <c r="M694" s="7" t="s">
        <v>129</v>
      </c>
      <c r="N694" s="7" t="s">
        <v>6856</v>
      </c>
      <c r="O694" s="7" t="s">
        <v>8634</v>
      </c>
      <c r="P694" s="7">
        <v>155930</v>
      </c>
      <c r="Q694" s="7">
        <v>14000000</v>
      </c>
      <c r="R694" s="7" t="s">
        <v>1079</v>
      </c>
      <c r="S694" s="7" t="s">
        <v>87</v>
      </c>
      <c r="T694" s="7">
        <v>0</v>
      </c>
      <c r="V694" s="7">
        <v>0</v>
      </c>
      <c r="W694" s="7" t="s">
        <v>8635</v>
      </c>
      <c r="X694" s="7">
        <v>0</v>
      </c>
      <c r="Y694" s="7" t="s">
        <v>16</v>
      </c>
      <c r="Z694" s="7" t="s">
        <v>3350</v>
      </c>
      <c r="AA694" s="7">
        <v>1</v>
      </c>
    </row>
    <row r="695" spans="1:27" x14ac:dyDescent="0.2">
      <c r="A695" s="7">
        <v>8578</v>
      </c>
      <c r="C695" s="7" t="s">
        <v>3350</v>
      </c>
      <c r="D695" s="7" t="s">
        <v>8622</v>
      </c>
      <c r="E695" s="7" t="s">
        <v>8623</v>
      </c>
      <c r="F695" s="7" t="s">
        <v>8630</v>
      </c>
      <c r="G695" s="7" t="s">
        <v>8631</v>
      </c>
      <c r="H695" s="7" t="s">
        <v>789</v>
      </c>
      <c r="I695" s="7">
        <v>-26.196467909999999</v>
      </c>
      <c r="J695" s="7">
        <v>28.360476330000001</v>
      </c>
      <c r="K695" s="7" t="s">
        <v>8632</v>
      </c>
      <c r="L695" s="7" t="s">
        <v>8633</v>
      </c>
      <c r="M695" s="7" t="s">
        <v>129</v>
      </c>
      <c r="N695" s="7" t="s">
        <v>6856</v>
      </c>
      <c r="O695" s="7" t="s">
        <v>8634</v>
      </c>
      <c r="P695" s="7">
        <v>155930</v>
      </c>
      <c r="Q695" s="7">
        <v>14000000</v>
      </c>
      <c r="R695" s="7" t="s">
        <v>1079</v>
      </c>
      <c r="S695" s="7" t="s">
        <v>87</v>
      </c>
      <c r="T695" s="7">
        <v>0</v>
      </c>
      <c r="V695" s="7">
        <v>0</v>
      </c>
      <c r="W695" s="7" t="s">
        <v>8635</v>
      </c>
      <c r="X695" s="7">
        <v>0</v>
      </c>
      <c r="Y695" s="7" t="s">
        <v>16</v>
      </c>
      <c r="Z695" s="7" t="s">
        <v>3350</v>
      </c>
      <c r="AA695" s="7">
        <v>1</v>
      </c>
    </row>
    <row r="696" spans="1:27" x14ac:dyDescent="0.2">
      <c r="A696" s="7">
        <v>52304</v>
      </c>
      <c r="C696" s="7" t="s">
        <v>3350</v>
      </c>
      <c r="D696" s="7" t="s">
        <v>8622</v>
      </c>
      <c r="E696" s="7" t="s">
        <v>8623</v>
      </c>
      <c r="F696" s="7" t="s">
        <v>8630</v>
      </c>
      <c r="G696" s="7" t="s">
        <v>8631</v>
      </c>
      <c r="H696" s="7" t="s">
        <v>789</v>
      </c>
      <c r="I696" s="7">
        <v>-26.197965310000001</v>
      </c>
      <c r="J696" s="7">
        <v>28.360797680000001</v>
      </c>
      <c r="K696" s="7" t="s">
        <v>8632</v>
      </c>
      <c r="L696" s="7" t="s">
        <v>8633</v>
      </c>
      <c r="M696" s="7" t="s">
        <v>129</v>
      </c>
      <c r="N696" s="7" t="s">
        <v>6856</v>
      </c>
      <c r="O696" s="7" t="s">
        <v>8634</v>
      </c>
      <c r="P696" s="7">
        <v>155930</v>
      </c>
      <c r="Q696" s="7">
        <v>14000000</v>
      </c>
      <c r="R696" s="7" t="s">
        <v>1079</v>
      </c>
      <c r="S696" s="7" t="s">
        <v>87</v>
      </c>
      <c r="T696" s="7">
        <v>0</v>
      </c>
      <c r="V696" s="7">
        <v>0</v>
      </c>
      <c r="W696" s="7" t="s">
        <v>8635</v>
      </c>
      <c r="X696" s="7">
        <v>0</v>
      </c>
      <c r="Y696" s="7" t="s">
        <v>16</v>
      </c>
      <c r="Z696" s="7" t="s">
        <v>3350</v>
      </c>
      <c r="AA696" s="7">
        <v>1</v>
      </c>
    </row>
    <row r="697" spans="1:27" x14ac:dyDescent="0.2">
      <c r="A697" s="7">
        <v>31065</v>
      </c>
      <c r="C697" s="7" t="s">
        <v>3350</v>
      </c>
      <c r="D697" s="7" t="s">
        <v>3738</v>
      </c>
      <c r="E697" s="7" t="s">
        <v>3739</v>
      </c>
      <c r="F697" s="7" t="s">
        <v>3572</v>
      </c>
      <c r="G697" s="7" t="s">
        <v>3744</v>
      </c>
      <c r="H697" s="7" t="s">
        <v>789</v>
      </c>
      <c r="I697" s="7">
        <v>-26.208345820000002</v>
      </c>
      <c r="J697" s="7">
        <v>28.285909199999999</v>
      </c>
      <c r="K697" s="7" t="s">
        <v>3745</v>
      </c>
      <c r="L697" s="7" t="s">
        <v>257</v>
      </c>
      <c r="M697" s="7" t="s">
        <v>225</v>
      </c>
      <c r="N697" s="7" t="s">
        <v>3746</v>
      </c>
      <c r="O697" s="7" t="s">
        <v>3747</v>
      </c>
      <c r="P697" s="7">
        <v>1952</v>
      </c>
      <c r="Q697" s="7">
        <v>0</v>
      </c>
      <c r="R697" s="7" t="s">
        <v>1183</v>
      </c>
      <c r="S697" s="7" t="s">
        <v>87</v>
      </c>
      <c r="T697" s="7">
        <v>0</v>
      </c>
      <c r="V697" s="7">
        <v>0</v>
      </c>
      <c r="W697" s="7" t="s">
        <v>3748</v>
      </c>
      <c r="X697" s="7">
        <v>0</v>
      </c>
      <c r="Y697" s="7" t="s">
        <v>260</v>
      </c>
      <c r="Z697" s="7" t="s">
        <v>3350</v>
      </c>
      <c r="AA697" s="7">
        <v>1</v>
      </c>
    </row>
    <row r="698" spans="1:27" x14ac:dyDescent="0.2">
      <c r="A698" s="7">
        <v>57946</v>
      </c>
      <c r="C698" s="7" t="s">
        <v>3350</v>
      </c>
      <c r="D698" s="7" t="s">
        <v>3738</v>
      </c>
      <c r="E698" s="7" t="s">
        <v>3739</v>
      </c>
      <c r="F698" s="7" t="s">
        <v>3572</v>
      </c>
      <c r="G698" s="7" t="s">
        <v>3744</v>
      </c>
      <c r="H698" s="7" t="s">
        <v>789</v>
      </c>
      <c r="I698" s="7">
        <v>-26.208097939776</v>
      </c>
      <c r="J698" s="7">
        <v>28.2863886463259</v>
      </c>
      <c r="K698" s="7" t="s">
        <v>3745</v>
      </c>
      <c r="L698" s="7" t="s">
        <v>257</v>
      </c>
      <c r="M698" s="7" t="s">
        <v>225</v>
      </c>
      <c r="N698" s="7" t="s">
        <v>3746</v>
      </c>
      <c r="O698" s="7" t="s">
        <v>3747</v>
      </c>
      <c r="P698" s="7">
        <v>1952</v>
      </c>
      <c r="Q698" s="7">
        <v>0</v>
      </c>
      <c r="R698" s="7" t="s">
        <v>1183</v>
      </c>
      <c r="S698" s="7" t="s">
        <v>87</v>
      </c>
      <c r="T698" s="7">
        <v>0</v>
      </c>
      <c r="V698" s="7">
        <v>0</v>
      </c>
      <c r="W698" s="7" t="s">
        <v>3748</v>
      </c>
      <c r="X698" s="7">
        <v>0</v>
      </c>
      <c r="Y698" s="7" t="s">
        <v>260</v>
      </c>
      <c r="Z698" s="7" t="s">
        <v>3350</v>
      </c>
      <c r="AA698" s="7">
        <v>1</v>
      </c>
    </row>
    <row r="699" spans="1:27" x14ac:dyDescent="0.2">
      <c r="A699" s="7">
        <v>57947</v>
      </c>
      <c r="C699" s="7" t="s">
        <v>3350</v>
      </c>
      <c r="D699" s="7" t="s">
        <v>3738</v>
      </c>
      <c r="E699" s="7" t="s">
        <v>3739</v>
      </c>
      <c r="F699" s="7" t="s">
        <v>3572</v>
      </c>
      <c r="G699" s="7" t="s">
        <v>3744</v>
      </c>
      <c r="H699" s="7" t="s">
        <v>789</v>
      </c>
      <c r="I699" s="7">
        <v>-26.208722644486699</v>
      </c>
      <c r="J699" s="7">
        <v>28.285168555032001</v>
      </c>
      <c r="K699" s="7" t="s">
        <v>3745</v>
      </c>
      <c r="L699" s="7" t="s">
        <v>257</v>
      </c>
      <c r="M699" s="7" t="s">
        <v>225</v>
      </c>
      <c r="N699" s="7" t="s">
        <v>3746</v>
      </c>
      <c r="O699" s="7" t="s">
        <v>3747</v>
      </c>
      <c r="P699" s="7">
        <v>1952</v>
      </c>
      <c r="Q699" s="7">
        <v>0</v>
      </c>
      <c r="R699" s="7" t="s">
        <v>1183</v>
      </c>
      <c r="S699" s="7" t="s">
        <v>87</v>
      </c>
      <c r="T699" s="7">
        <v>0</v>
      </c>
      <c r="V699" s="7">
        <v>0</v>
      </c>
      <c r="W699" s="7" t="s">
        <v>3748</v>
      </c>
      <c r="X699" s="7">
        <v>0</v>
      </c>
      <c r="Y699" s="7" t="s">
        <v>260</v>
      </c>
      <c r="Z699" s="7" t="s">
        <v>3350</v>
      </c>
      <c r="AA699" s="7">
        <v>1</v>
      </c>
    </row>
    <row r="700" spans="1:27" x14ac:dyDescent="0.2">
      <c r="A700" s="7">
        <v>53674</v>
      </c>
      <c r="C700" s="7" t="s">
        <v>3350</v>
      </c>
      <c r="D700" s="7" t="s">
        <v>7084</v>
      </c>
      <c r="E700" s="7" t="s">
        <v>7085</v>
      </c>
      <c r="F700" s="7" t="s">
        <v>6966</v>
      </c>
      <c r="G700" s="7" t="s">
        <v>7086</v>
      </c>
      <c r="H700" s="7" t="s">
        <v>483</v>
      </c>
      <c r="I700" s="7">
        <v>-26.182231829999999</v>
      </c>
      <c r="J700" s="7">
        <v>28.307631300000001</v>
      </c>
      <c r="K700" s="7" t="s">
        <v>7087</v>
      </c>
      <c r="L700" s="7" t="s">
        <v>257</v>
      </c>
      <c r="M700" s="7" t="s">
        <v>225</v>
      </c>
      <c r="N700" s="7" t="s">
        <v>7088</v>
      </c>
      <c r="O700" s="7" t="s">
        <v>2572</v>
      </c>
      <c r="P700" s="7">
        <v>275191</v>
      </c>
      <c r="Q700" s="7">
        <v>0</v>
      </c>
      <c r="R700" s="7" t="s">
        <v>226</v>
      </c>
      <c r="S700" s="7" t="s">
        <v>87</v>
      </c>
      <c r="T700" s="7">
        <v>0</v>
      </c>
      <c r="V700" s="7">
        <v>0</v>
      </c>
      <c r="W700" s="7" t="s">
        <v>6971</v>
      </c>
      <c r="X700" s="7">
        <v>0</v>
      </c>
      <c r="Y700" s="7" t="s">
        <v>20</v>
      </c>
      <c r="Z700" s="7" t="s">
        <v>3350</v>
      </c>
      <c r="AA700" s="7">
        <v>1</v>
      </c>
    </row>
    <row r="701" spans="1:27" x14ac:dyDescent="0.2">
      <c r="A701" s="7">
        <v>58208</v>
      </c>
      <c r="C701" s="7" t="s">
        <v>3350</v>
      </c>
      <c r="D701" s="7" t="s">
        <v>7084</v>
      </c>
      <c r="E701" s="7" t="s">
        <v>7105</v>
      </c>
      <c r="F701" s="7" t="s">
        <v>6966</v>
      </c>
      <c r="G701" s="7" t="s">
        <v>7106</v>
      </c>
      <c r="H701" s="7" t="s">
        <v>483</v>
      </c>
      <c r="I701" s="7">
        <v>-26.181449417987402</v>
      </c>
      <c r="J701" s="7">
        <v>28.3103763358198</v>
      </c>
      <c r="K701" s="7" t="s">
        <v>7087</v>
      </c>
      <c r="L701" s="7" t="s">
        <v>257</v>
      </c>
      <c r="M701" s="7" t="s">
        <v>225</v>
      </c>
      <c r="N701" s="7" t="s">
        <v>7088</v>
      </c>
      <c r="O701" s="7" t="s">
        <v>2572</v>
      </c>
      <c r="P701" s="7">
        <v>275191</v>
      </c>
      <c r="Q701" s="7">
        <v>0</v>
      </c>
      <c r="R701" s="7" t="s">
        <v>226</v>
      </c>
      <c r="S701" s="7" t="s">
        <v>87</v>
      </c>
      <c r="T701" s="7">
        <v>0</v>
      </c>
      <c r="V701" s="7">
        <v>0</v>
      </c>
      <c r="W701" s="7" t="s">
        <v>6971</v>
      </c>
      <c r="X701" s="7">
        <v>0</v>
      </c>
      <c r="AA701" s="7">
        <v>1</v>
      </c>
    </row>
    <row r="702" spans="1:27" x14ac:dyDescent="0.2">
      <c r="A702" s="7">
        <v>58557</v>
      </c>
      <c r="C702" s="7" t="s">
        <v>3350</v>
      </c>
      <c r="D702" s="7" t="s">
        <v>7084</v>
      </c>
      <c r="E702" s="7" t="s">
        <v>7105</v>
      </c>
      <c r="F702" s="7" t="s">
        <v>6966</v>
      </c>
      <c r="G702" s="7" t="s">
        <v>7106</v>
      </c>
      <c r="H702" s="7" t="s">
        <v>483</v>
      </c>
      <c r="I702" s="7">
        <v>-26.1775903162359</v>
      </c>
      <c r="J702" s="7">
        <v>28.293361321450501</v>
      </c>
      <c r="K702" s="7" t="s">
        <v>7087</v>
      </c>
      <c r="L702" s="7" t="s">
        <v>257</v>
      </c>
      <c r="M702" s="7" t="s">
        <v>225</v>
      </c>
      <c r="N702" s="7" t="s">
        <v>7088</v>
      </c>
      <c r="O702" s="7" t="s">
        <v>2572</v>
      </c>
      <c r="P702" s="7">
        <v>275191</v>
      </c>
      <c r="Q702" s="7">
        <v>0</v>
      </c>
      <c r="R702" s="7" t="s">
        <v>226</v>
      </c>
      <c r="S702" s="7" t="s">
        <v>87</v>
      </c>
      <c r="T702" s="7">
        <v>0</v>
      </c>
      <c r="V702" s="7">
        <v>0</v>
      </c>
      <c r="W702" s="7" t="s">
        <v>6971</v>
      </c>
      <c r="X702" s="7">
        <v>0</v>
      </c>
      <c r="AA702" s="7">
        <v>1</v>
      </c>
    </row>
    <row r="703" spans="1:27" x14ac:dyDescent="0.2">
      <c r="A703" s="7">
        <v>58638</v>
      </c>
      <c r="C703" s="7" t="s">
        <v>3350</v>
      </c>
      <c r="D703" s="7" t="s">
        <v>7084</v>
      </c>
      <c r="E703" s="7" t="s">
        <v>7105</v>
      </c>
      <c r="F703" s="7" t="s">
        <v>6966</v>
      </c>
      <c r="G703" s="7" t="s">
        <v>7106</v>
      </c>
      <c r="H703" s="7" t="s">
        <v>483</v>
      </c>
      <c r="I703" s="7">
        <v>-26.1803330333227</v>
      </c>
      <c r="J703" s="7">
        <v>28.2993774207035</v>
      </c>
      <c r="K703" s="7" t="s">
        <v>7087</v>
      </c>
      <c r="L703" s="7" t="s">
        <v>257</v>
      </c>
      <c r="M703" s="7" t="s">
        <v>225</v>
      </c>
      <c r="N703" s="7" t="s">
        <v>7088</v>
      </c>
      <c r="O703" s="7" t="s">
        <v>2572</v>
      </c>
      <c r="P703" s="7">
        <v>275191</v>
      </c>
      <c r="Q703" s="7">
        <v>0</v>
      </c>
      <c r="R703" s="7" t="s">
        <v>226</v>
      </c>
      <c r="S703" s="7" t="s">
        <v>87</v>
      </c>
      <c r="T703" s="7">
        <v>0</v>
      </c>
      <c r="V703" s="7">
        <v>0</v>
      </c>
      <c r="W703" s="7" t="s">
        <v>6971</v>
      </c>
      <c r="X703" s="7">
        <v>0</v>
      </c>
      <c r="AA703" s="7">
        <v>1</v>
      </c>
    </row>
    <row r="704" spans="1:27" x14ac:dyDescent="0.2">
      <c r="A704" s="7">
        <v>58875</v>
      </c>
      <c r="C704" s="7" t="s">
        <v>3350</v>
      </c>
      <c r="D704" s="7" t="s">
        <v>7084</v>
      </c>
      <c r="E704" s="7" t="s">
        <v>7105</v>
      </c>
      <c r="F704" s="7" t="s">
        <v>6966</v>
      </c>
      <c r="G704" s="7" t="s">
        <v>7106</v>
      </c>
      <c r="H704" s="7" t="s">
        <v>483</v>
      </c>
      <c r="I704" s="7">
        <v>-26.1778186446302</v>
      </c>
      <c r="J704" s="7">
        <v>28.2948780955671</v>
      </c>
      <c r="K704" s="7" t="s">
        <v>7087</v>
      </c>
      <c r="L704" s="7" t="s">
        <v>257</v>
      </c>
      <c r="M704" s="7" t="s">
        <v>225</v>
      </c>
      <c r="N704" s="7" t="s">
        <v>7088</v>
      </c>
      <c r="O704" s="7" t="s">
        <v>2572</v>
      </c>
      <c r="P704" s="7">
        <v>275191</v>
      </c>
      <c r="Q704" s="7">
        <v>0</v>
      </c>
      <c r="R704" s="7" t="s">
        <v>226</v>
      </c>
      <c r="S704" s="7" t="s">
        <v>87</v>
      </c>
      <c r="T704" s="7">
        <v>0</v>
      </c>
      <c r="V704" s="7">
        <v>0</v>
      </c>
      <c r="W704" s="7" t="s">
        <v>6971</v>
      </c>
      <c r="X704" s="7">
        <v>0</v>
      </c>
      <c r="AA704" s="7">
        <v>1</v>
      </c>
    </row>
    <row r="705" spans="1:27" x14ac:dyDescent="0.2">
      <c r="A705" s="7">
        <v>58995</v>
      </c>
      <c r="C705" s="7" t="s">
        <v>3350</v>
      </c>
      <c r="D705" s="7" t="s">
        <v>7084</v>
      </c>
      <c r="E705" s="7" t="s">
        <v>7105</v>
      </c>
      <c r="F705" s="7" t="s">
        <v>6966</v>
      </c>
      <c r="G705" s="7" t="s">
        <v>7106</v>
      </c>
      <c r="H705" s="7" t="s">
        <v>483</v>
      </c>
      <c r="I705" s="7">
        <v>-26.180908417096902</v>
      </c>
      <c r="J705" s="7">
        <v>28.303534866457301</v>
      </c>
      <c r="K705" s="7" t="s">
        <v>7087</v>
      </c>
      <c r="L705" s="7" t="s">
        <v>257</v>
      </c>
      <c r="M705" s="7" t="s">
        <v>225</v>
      </c>
      <c r="N705" s="7" t="s">
        <v>7088</v>
      </c>
      <c r="O705" s="7" t="s">
        <v>2572</v>
      </c>
      <c r="P705" s="7">
        <v>275191</v>
      </c>
      <c r="Q705" s="7">
        <v>0</v>
      </c>
      <c r="R705" s="7" t="s">
        <v>226</v>
      </c>
      <c r="S705" s="7" t="s">
        <v>87</v>
      </c>
      <c r="T705" s="7">
        <v>0</v>
      </c>
      <c r="V705" s="7">
        <v>0</v>
      </c>
      <c r="W705" s="7" t="s">
        <v>6971</v>
      </c>
      <c r="X705" s="7">
        <v>0</v>
      </c>
      <c r="AA705" s="7">
        <v>1</v>
      </c>
    </row>
    <row r="706" spans="1:27" x14ac:dyDescent="0.2">
      <c r="A706" s="7">
        <v>53503</v>
      </c>
      <c r="C706" s="7" t="s">
        <v>3350</v>
      </c>
      <c r="D706" s="7" t="s">
        <v>9149</v>
      </c>
      <c r="E706" s="7" t="s">
        <v>9150</v>
      </c>
      <c r="F706" s="7" t="s">
        <v>9109</v>
      </c>
      <c r="G706" s="7" t="s">
        <v>9194</v>
      </c>
      <c r="H706" s="7" t="s">
        <v>3725</v>
      </c>
      <c r="I706" s="7">
        <v>-26.164399360000001</v>
      </c>
      <c r="J706" s="7">
        <v>28.336288920000001</v>
      </c>
      <c r="K706" s="7" t="s">
        <v>9195</v>
      </c>
      <c r="L706" s="7" t="s">
        <v>9</v>
      </c>
      <c r="M706" s="7" t="s">
        <v>43</v>
      </c>
      <c r="N706" s="7" t="s">
        <v>9196</v>
      </c>
      <c r="O706" s="7" t="s">
        <v>9194</v>
      </c>
      <c r="P706" s="7">
        <v>67243</v>
      </c>
      <c r="Q706" s="7">
        <v>7600000</v>
      </c>
      <c r="R706" s="7" t="s">
        <v>44</v>
      </c>
      <c r="S706" s="7" t="s">
        <v>87</v>
      </c>
      <c r="T706" s="7">
        <v>0</v>
      </c>
      <c r="V706" s="7">
        <v>0</v>
      </c>
      <c r="W706" s="7" t="s">
        <v>9184</v>
      </c>
      <c r="X706" s="7">
        <v>0</v>
      </c>
      <c r="Y706" s="7" t="s">
        <v>16</v>
      </c>
      <c r="Z706" s="7" t="s">
        <v>3350</v>
      </c>
      <c r="AA706" s="7">
        <v>1</v>
      </c>
    </row>
    <row r="707" spans="1:27" x14ac:dyDescent="0.2">
      <c r="A707" s="7">
        <v>16000</v>
      </c>
      <c r="C707" s="7" t="s">
        <v>3350</v>
      </c>
      <c r="D707" s="7" t="s">
        <v>9061</v>
      </c>
      <c r="E707" s="7" t="s">
        <v>9062</v>
      </c>
      <c r="F707" s="7" t="s">
        <v>9042</v>
      </c>
      <c r="G707" s="7" t="s">
        <v>9066</v>
      </c>
      <c r="H707" s="7" t="s">
        <v>2593</v>
      </c>
      <c r="I707" s="7">
        <v>-26.131294593871999</v>
      </c>
      <c r="J707" s="7">
        <v>28.414450909632201</v>
      </c>
      <c r="K707" s="7" t="s">
        <v>9067</v>
      </c>
      <c r="L707" s="7" t="s">
        <v>257</v>
      </c>
      <c r="M707" s="7" t="s">
        <v>2107</v>
      </c>
      <c r="N707" s="7" t="s">
        <v>9068</v>
      </c>
      <c r="O707" s="7" t="s">
        <v>662</v>
      </c>
      <c r="P707" s="7">
        <v>38529</v>
      </c>
      <c r="Q707" s="7">
        <v>150000</v>
      </c>
      <c r="R707" s="7" t="s">
        <v>2109</v>
      </c>
      <c r="S707" s="7" t="s">
        <v>87</v>
      </c>
      <c r="T707" s="7">
        <v>0</v>
      </c>
      <c r="V707" s="7">
        <v>20070817</v>
      </c>
      <c r="W707" s="7" t="s">
        <v>9069</v>
      </c>
      <c r="X707" s="7">
        <v>20080107</v>
      </c>
      <c r="Y707" s="7" t="s">
        <v>1126</v>
      </c>
      <c r="Z707" s="7" t="s">
        <v>3350</v>
      </c>
      <c r="AA707" s="7">
        <v>1</v>
      </c>
    </row>
    <row r="708" spans="1:27" x14ac:dyDescent="0.2">
      <c r="A708" s="7">
        <v>15997</v>
      </c>
      <c r="C708" s="7" t="s">
        <v>3350</v>
      </c>
      <c r="D708" s="7" t="s">
        <v>9047</v>
      </c>
      <c r="E708" s="7" t="s">
        <v>9048</v>
      </c>
      <c r="F708" s="7" t="s">
        <v>9042</v>
      </c>
      <c r="G708" s="7" t="s">
        <v>9051</v>
      </c>
      <c r="H708" s="7" t="s">
        <v>2593</v>
      </c>
      <c r="I708" s="7">
        <v>-26.132350845118602</v>
      </c>
      <c r="J708" s="7">
        <v>28.415220359093201</v>
      </c>
      <c r="K708" s="7" t="s">
        <v>9052</v>
      </c>
      <c r="L708" s="7" t="s">
        <v>257</v>
      </c>
      <c r="M708" s="7" t="s">
        <v>2107</v>
      </c>
      <c r="N708" s="7" t="s">
        <v>9053</v>
      </c>
      <c r="O708" s="7" t="s">
        <v>141</v>
      </c>
      <c r="P708" s="7">
        <v>38529</v>
      </c>
      <c r="Q708" s="7">
        <v>150000</v>
      </c>
      <c r="R708" s="7" t="s">
        <v>2109</v>
      </c>
      <c r="S708" s="7" t="s">
        <v>87</v>
      </c>
      <c r="T708" s="7">
        <v>0</v>
      </c>
      <c r="V708" s="7">
        <v>20070803</v>
      </c>
      <c r="W708" s="7" t="s">
        <v>9054</v>
      </c>
      <c r="X708" s="7">
        <v>20071205</v>
      </c>
      <c r="Y708" s="7" t="s">
        <v>1126</v>
      </c>
      <c r="Z708" s="7" t="s">
        <v>3350</v>
      </c>
      <c r="AA708" s="7">
        <v>1</v>
      </c>
    </row>
    <row r="709" spans="1:27" x14ac:dyDescent="0.2">
      <c r="A709" s="7">
        <v>17354</v>
      </c>
      <c r="C709" s="7" t="s">
        <v>3350</v>
      </c>
      <c r="D709" s="7" t="s">
        <v>9076</v>
      </c>
      <c r="E709" s="7" t="s">
        <v>9077</v>
      </c>
      <c r="F709" s="7" t="s">
        <v>9042</v>
      </c>
      <c r="G709" s="7" t="s">
        <v>9093</v>
      </c>
      <c r="H709" s="7" t="s">
        <v>2593</v>
      </c>
      <c r="I709" s="7">
        <v>-26.1302564</v>
      </c>
      <c r="J709" s="7">
        <v>28.410278160000001</v>
      </c>
      <c r="K709" s="7" t="s">
        <v>9094</v>
      </c>
      <c r="L709" s="7" t="s">
        <v>257</v>
      </c>
      <c r="M709" s="7" t="s">
        <v>2107</v>
      </c>
      <c r="N709" s="7" t="s">
        <v>9053</v>
      </c>
      <c r="O709" s="7" t="s">
        <v>2004</v>
      </c>
      <c r="P709" s="7">
        <v>77045</v>
      </c>
      <c r="Q709" s="7">
        <v>750000</v>
      </c>
      <c r="R709" s="7" t="s">
        <v>2109</v>
      </c>
      <c r="S709" s="7" t="s">
        <v>87</v>
      </c>
      <c r="T709" s="7">
        <v>0</v>
      </c>
      <c r="V709" s="7">
        <v>20101221</v>
      </c>
      <c r="W709" s="7" t="s">
        <v>9095</v>
      </c>
      <c r="X709" s="7">
        <v>20110207</v>
      </c>
      <c r="Y709" s="7" t="s">
        <v>1126</v>
      </c>
      <c r="Z709" s="7" t="s">
        <v>3350</v>
      </c>
      <c r="AA709" s="7">
        <v>1</v>
      </c>
    </row>
    <row r="710" spans="1:27" x14ac:dyDescent="0.2">
      <c r="A710" s="7">
        <v>57689</v>
      </c>
      <c r="C710" s="7" t="s">
        <v>3350</v>
      </c>
      <c r="D710" s="7" t="s">
        <v>9507</v>
      </c>
      <c r="E710" s="7" t="s">
        <v>9508</v>
      </c>
      <c r="F710" s="7" t="s">
        <v>9299</v>
      </c>
      <c r="G710" s="7" t="s">
        <v>9511</v>
      </c>
      <c r="H710" s="7" t="s">
        <v>1018</v>
      </c>
      <c r="I710" s="7">
        <v>-26.229565319266399</v>
      </c>
      <c r="J710" s="7">
        <v>28.2991459345909</v>
      </c>
      <c r="K710" s="7" t="s">
        <v>9512</v>
      </c>
      <c r="L710" s="7" t="s">
        <v>257</v>
      </c>
      <c r="M710" s="7" t="s">
        <v>10</v>
      </c>
      <c r="N710" s="7" t="s">
        <v>9513</v>
      </c>
      <c r="O710" s="7" t="s">
        <v>1008</v>
      </c>
      <c r="P710" s="7">
        <v>4109</v>
      </c>
      <c r="Q710" s="7">
        <v>270000</v>
      </c>
      <c r="R710" s="7" t="s">
        <v>103</v>
      </c>
      <c r="S710" s="7" t="s">
        <v>14</v>
      </c>
      <c r="T710" s="7">
        <v>0</v>
      </c>
      <c r="V710" s="7">
        <v>0</v>
      </c>
      <c r="W710" s="7" t="s">
        <v>9303</v>
      </c>
      <c r="X710" s="7">
        <v>0</v>
      </c>
      <c r="AA710" s="7">
        <v>1</v>
      </c>
    </row>
    <row r="711" spans="1:27" x14ac:dyDescent="0.2">
      <c r="A711" s="7">
        <v>45477</v>
      </c>
      <c r="C711" s="7" t="s">
        <v>3350</v>
      </c>
      <c r="D711" s="7" t="s">
        <v>4370</v>
      </c>
      <c r="E711" s="7" t="s">
        <v>4371</v>
      </c>
      <c r="F711" s="7" t="s">
        <v>4379</v>
      </c>
      <c r="G711" s="7" t="s">
        <v>4383</v>
      </c>
      <c r="H711" s="7" t="s">
        <v>789</v>
      </c>
      <c r="I711" s="7">
        <v>-26.200110120000002</v>
      </c>
      <c r="J711" s="7">
        <v>28.315637809999998</v>
      </c>
      <c r="K711" s="7" t="s">
        <v>4384</v>
      </c>
      <c r="L711" s="7" t="s">
        <v>257</v>
      </c>
      <c r="M711" s="7" t="s">
        <v>10</v>
      </c>
      <c r="N711" s="7" t="s">
        <v>4385</v>
      </c>
      <c r="O711" s="7" t="s">
        <v>1233</v>
      </c>
      <c r="P711" s="7">
        <v>12774</v>
      </c>
      <c r="Q711" s="7">
        <v>640000</v>
      </c>
      <c r="R711" s="7" t="s">
        <v>20</v>
      </c>
      <c r="S711" s="7" t="s">
        <v>14</v>
      </c>
      <c r="T711" s="7">
        <v>0</v>
      </c>
      <c r="V711" s="7">
        <v>0</v>
      </c>
      <c r="W711" s="7" t="s">
        <v>4386</v>
      </c>
      <c r="X711" s="7">
        <v>0</v>
      </c>
      <c r="Y711" s="7" t="s">
        <v>20</v>
      </c>
      <c r="Z711" s="7" t="s">
        <v>3350</v>
      </c>
      <c r="AA711" s="7">
        <v>1</v>
      </c>
    </row>
    <row r="712" spans="1:27" x14ac:dyDescent="0.2">
      <c r="A712" s="7">
        <v>13686</v>
      </c>
      <c r="C712" s="7" t="s">
        <v>3350</v>
      </c>
      <c r="D712" s="7" t="s">
        <v>4279</v>
      </c>
      <c r="E712" s="7" t="s">
        <v>4280</v>
      </c>
      <c r="F712" s="7" t="s">
        <v>4309</v>
      </c>
      <c r="G712" s="7" t="s">
        <v>4314</v>
      </c>
      <c r="H712" s="7" t="s">
        <v>483</v>
      </c>
      <c r="I712" s="7">
        <v>-26.153827939999999</v>
      </c>
      <c r="J712" s="7">
        <v>28.300417339999999</v>
      </c>
      <c r="K712" s="7" t="s">
        <v>4315</v>
      </c>
      <c r="L712" s="7" t="s">
        <v>257</v>
      </c>
      <c r="M712" s="7" t="s">
        <v>225</v>
      </c>
      <c r="N712" s="7" t="s">
        <v>4316</v>
      </c>
      <c r="O712" s="7" t="s">
        <v>4314</v>
      </c>
      <c r="P712" s="7">
        <v>160</v>
      </c>
      <c r="Q712" s="7">
        <v>40000</v>
      </c>
      <c r="R712" s="7" t="s">
        <v>346</v>
      </c>
      <c r="S712" s="7" t="s">
        <v>87</v>
      </c>
      <c r="T712" s="7">
        <v>0</v>
      </c>
      <c r="V712" s="7">
        <v>0</v>
      </c>
      <c r="W712" s="7" t="s">
        <v>4313</v>
      </c>
      <c r="X712" s="7">
        <v>0</v>
      </c>
      <c r="Y712" s="7" t="s">
        <v>16</v>
      </c>
      <c r="Z712" s="7" t="s">
        <v>3350</v>
      </c>
      <c r="AA712" s="7">
        <v>1</v>
      </c>
    </row>
    <row r="713" spans="1:27" x14ac:dyDescent="0.2">
      <c r="A713" s="7">
        <v>18719</v>
      </c>
      <c r="C713" s="7" t="s">
        <v>3350</v>
      </c>
      <c r="D713" s="7" t="s">
        <v>9329</v>
      </c>
      <c r="E713" s="7" t="s">
        <v>9330</v>
      </c>
      <c r="F713" s="7" t="s">
        <v>9299</v>
      </c>
      <c r="G713" s="7" t="s">
        <v>9344</v>
      </c>
      <c r="H713" s="7" t="s">
        <v>1089</v>
      </c>
      <c r="I713" s="7">
        <v>-26.22769967</v>
      </c>
      <c r="J713" s="7">
        <v>28.304693050000001</v>
      </c>
      <c r="K713" s="7" t="s">
        <v>9345</v>
      </c>
      <c r="L713" s="7" t="s">
        <v>257</v>
      </c>
      <c r="M713" s="7" t="s">
        <v>43</v>
      </c>
      <c r="N713" s="7" t="s">
        <v>9346</v>
      </c>
      <c r="O713" s="7" t="s">
        <v>9344</v>
      </c>
      <c r="P713" s="7">
        <v>108</v>
      </c>
      <c r="Q713" s="7">
        <v>80000</v>
      </c>
      <c r="R713" s="7" t="s">
        <v>891</v>
      </c>
      <c r="S713" s="7" t="s">
        <v>14</v>
      </c>
      <c r="T713" s="7">
        <v>0</v>
      </c>
      <c r="V713" s="7">
        <v>0</v>
      </c>
      <c r="W713" s="7" t="s">
        <v>9303</v>
      </c>
      <c r="X713" s="7">
        <v>0</v>
      </c>
      <c r="Y713" s="7" t="s">
        <v>984</v>
      </c>
      <c r="Z713" s="7" t="s">
        <v>3350</v>
      </c>
      <c r="AA713" s="7">
        <v>1</v>
      </c>
    </row>
    <row r="714" spans="1:27" x14ac:dyDescent="0.2">
      <c r="A714" s="7">
        <v>32931</v>
      </c>
      <c r="C714" s="7" t="s">
        <v>3350</v>
      </c>
      <c r="D714" s="7" t="s">
        <v>5565</v>
      </c>
      <c r="E714" s="7" t="s">
        <v>5566</v>
      </c>
      <c r="F714" s="7" t="s">
        <v>5559</v>
      </c>
      <c r="G714" s="7" t="s">
        <v>5567</v>
      </c>
      <c r="H714" s="7" t="s">
        <v>4404</v>
      </c>
      <c r="I714" s="7">
        <v>-26.15015498</v>
      </c>
      <c r="J714" s="7">
        <v>28.400119530000001</v>
      </c>
      <c r="K714" s="7" t="s">
        <v>5568</v>
      </c>
      <c r="L714" s="7" t="s">
        <v>257</v>
      </c>
      <c r="M714" s="7" t="s">
        <v>10</v>
      </c>
      <c r="N714" s="7" t="s">
        <v>5569</v>
      </c>
      <c r="O714" s="7" t="s">
        <v>5567</v>
      </c>
      <c r="P714" s="7">
        <v>18518</v>
      </c>
      <c r="Q714" s="7">
        <v>360000</v>
      </c>
      <c r="R714" s="7" t="s">
        <v>13</v>
      </c>
      <c r="S714" s="7" t="s">
        <v>14</v>
      </c>
      <c r="T714" s="7">
        <v>0</v>
      </c>
      <c r="V714" s="7">
        <v>0</v>
      </c>
      <c r="W714" s="7" t="s">
        <v>5570</v>
      </c>
      <c r="X714" s="7">
        <v>0</v>
      </c>
      <c r="Y714" s="7" t="s">
        <v>20</v>
      </c>
      <c r="Z714" s="7" t="s">
        <v>3350</v>
      </c>
      <c r="AA714" s="7">
        <v>1</v>
      </c>
    </row>
    <row r="715" spans="1:27" x14ac:dyDescent="0.2">
      <c r="A715" s="7">
        <v>52792</v>
      </c>
      <c r="C715" s="7" t="s">
        <v>3350</v>
      </c>
      <c r="D715" s="7" t="s">
        <v>3390</v>
      </c>
      <c r="E715" s="7" t="s">
        <v>3391</v>
      </c>
      <c r="F715" s="7" t="s">
        <v>3372</v>
      </c>
      <c r="G715" s="7" t="s">
        <v>3392</v>
      </c>
      <c r="H715" s="7" t="s">
        <v>390</v>
      </c>
      <c r="I715" s="7">
        <v>-26.214546339999998</v>
      </c>
      <c r="J715" s="7">
        <v>28.297750449999999</v>
      </c>
      <c r="K715" s="7" t="s">
        <v>3393</v>
      </c>
      <c r="L715" s="7" t="s">
        <v>3394</v>
      </c>
      <c r="M715" s="7" t="s">
        <v>43</v>
      </c>
      <c r="N715" s="7" t="s">
        <v>3395</v>
      </c>
      <c r="O715" s="7" t="s">
        <v>3392</v>
      </c>
      <c r="P715" s="7">
        <v>405</v>
      </c>
      <c r="Q715" s="7">
        <v>2150000</v>
      </c>
      <c r="R715" s="7" t="s">
        <v>3382</v>
      </c>
      <c r="T715" s="7">
        <v>0</v>
      </c>
      <c r="V715" s="7">
        <v>0</v>
      </c>
      <c r="W715" s="7" t="s">
        <v>3396</v>
      </c>
      <c r="X715" s="7">
        <v>0</v>
      </c>
      <c r="Y715" s="7" t="s">
        <v>984</v>
      </c>
      <c r="Z715" s="7" t="s">
        <v>3350</v>
      </c>
      <c r="AA715" s="7">
        <v>1</v>
      </c>
    </row>
    <row r="716" spans="1:27" x14ac:dyDescent="0.2">
      <c r="A716" s="7">
        <v>35888</v>
      </c>
      <c r="C716" s="7" t="s">
        <v>3350</v>
      </c>
      <c r="D716" s="7" t="s">
        <v>3370</v>
      </c>
      <c r="E716" s="7" t="s">
        <v>3371</v>
      </c>
      <c r="F716" s="7" t="s">
        <v>3372</v>
      </c>
      <c r="G716" s="7" t="s">
        <v>163</v>
      </c>
      <c r="H716" s="7" t="s">
        <v>390</v>
      </c>
      <c r="I716" s="7">
        <v>-26.213219519999999</v>
      </c>
      <c r="J716" s="7">
        <v>28.296870219999999</v>
      </c>
      <c r="K716" s="7" t="s">
        <v>3373</v>
      </c>
      <c r="L716" s="7" t="s">
        <v>9</v>
      </c>
      <c r="M716" s="7" t="s">
        <v>43</v>
      </c>
      <c r="N716" s="7" t="s">
        <v>3374</v>
      </c>
      <c r="O716" s="7" t="s">
        <v>163</v>
      </c>
      <c r="P716" s="7">
        <v>331</v>
      </c>
      <c r="Q716" s="7">
        <v>560000</v>
      </c>
      <c r="R716" s="7" t="s">
        <v>891</v>
      </c>
      <c r="S716" s="7" t="s">
        <v>87</v>
      </c>
      <c r="T716" s="7">
        <v>0</v>
      </c>
      <c r="V716" s="7">
        <v>0</v>
      </c>
      <c r="W716" s="7" t="s">
        <v>3375</v>
      </c>
      <c r="X716" s="7">
        <v>0</v>
      </c>
      <c r="Y716" s="7" t="s">
        <v>984</v>
      </c>
      <c r="Z716" s="7" t="s">
        <v>3350</v>
      </c>
      <c r="AA716" s="7">
        <v>1</v>
      </c>
    </row>
    <row r="717" spans="1:27" x14ac:dyDescent="0.2">
      <c r="A717" s="7">
        <v>35907</v>
      </c>
      <c r="C717" s="7" t="s">
        <v>3350</v>
      </c>
      <c r="D717" s="7" t="s">
        <v>3376</v>
      </c>
      <c r="E717" s="7" t="s">
        <v>3377</v>
      </c>
      <c r="F717" s="7" t="s">
        <v>3372</v>
      </c>
      <c r="G717" s="7" t="s">
        <v>3380</v>
      </c>
      <c r="H717" s="7" t="s">
        <v>390</v>
      </c>
      <c r="I717" s="7">
        <v>-26.216886859999999</v>
      </c>
      <c r="J717" s="7">
        <v>28.299296460000001</v>
      </c>
      <c r="K717" s="7" t="s">
        <v>3381</v>
      </c>
      <c r="L717" s="7" t="s">
        <v>257</v>
      </c>
      <c r="M717" s="7" t="s">
        <v>43</v>
      </c>
      <c r="N717" s="7" t="s">
        <v>3374</v>
      </c>
      <c r="O717" s="7" t="s">
        <v>3380</v>
      </c>
      <c r="P717" s="7">
        <v>444</v>
      </c>
      <c r="Q717" s="7">
        <v>2040000</v>
      </c>
      <c r="R717" s="7" t="s">
        <v>3382</v>
      </c>
      <c r="T717" s="7">
        <v>0</v>
      </c>
      <c r="V717" s="7">
        <v>19950109</v>
      </c>
      <c r="W717" s="7" t="s">
        <v>3383</v>
      </c>
      <c r="X717" s="7">
        <v>20130430</v>
      </c>
      <c r="Y717" s="7" t="s">
        <v>984</v>
      </c>
      <c r="Z717" s="7" t="s">
        <v>3350</v>
      </c>
      <c r="AA717" s="7">
        <v>1</v>
      </c>
    </row>
    <row r="718" spans="1:27" x14ac:dyDescent="0.2">
      <c r="A718" s="7">
        <v>28448</v>
      </c>
      <c r="C718" s="7" t="s">
        <v>3350</v>
      </c>
      <c r="D718" s="7" t="s">
        <v>3420</v>
      </c>
      <c r="E718" s="7" t="s">
        <v>3421</v>
      </c>
      <c r="F718" s="7" t="s">
        <v>3401</v>
      </c>
      <c r="G718" s="7" t="s">
        <v>3424</v>
      </c>
      <c r="H718" s="7" t="s">
        <v>390</v>
      </c>
      <c r="I718" s="7">
        <v>-26.212072209999999</v>
      </c>
      <c r="J718" s="7">
        <v>28.304831400000001</v>
      </c>
      <c r="K718" s="7" t="s">
        <v>3425</v>
      </c>
      <c r="L718" s="7" t="s">
        <v>3426</v>
      </c>
      <c r="M718" s="7" t="s">
        <v>43</v>
      </c>
      <c r="N718" s="7" t="s">
        <v>3374</v>
      </c>
      <c r="O718" s="7" t="s">
        <v>3424</v>
      </c>
      <c r="P718" s="7">
        <v>42095</v>
      </c>
      <c r="Q718" s="7">
        <v>7700000</v>
      </c>
      <c r="R718" s="7" t="s">
        <v>869</v>
      </c>
      <c r="S718" s="7" t="s">
        <v>87</v>
      </c>
      <c r="T718" s="7">
        <v>0</v>
      </c>
      <c r="V718" s="7">
        <v>0</v>
      </c>
      <c r="W718" s="7" t="s">
        <v>3427</v>
      </c>
      <c r="X718" s="7">
        <v>0</v>
      </c>
      <c r="Y718" s="7" t="s">
        <v>20</v>
      </c>
      <c r="Z718" s="7" t="s">
        <v>3350</v>
      </c>
      <c r="AA718" s="7">
        <v>1</v>
      </c>
    </row>
    <row r="719" spans="1:27" x14ac:dyDescent="0.2">
      <c r="A719" s="7">
        <v>29131</v>
      </c>
      <c r="C719" s="7" t="s">
        <v>3350</v>
      </c>
      <c r="D719" s="7" t="s">
        <v>8618</v>
      </c>
      <c r="E719" s="7" t="s">
        <v>8619</v>
      </c>
      <c r="F719" s="7" t="s">
        <v>8624</v>
      </c>
      <c r="G719" s="7" t="s">
        <v>8625</v>
      </c>
      <c r="H719" s="7" t="s">
        <v>2593</v>
      </c>
      <c r="I719" s="7">
        <v>-26.1226418</v>
      </c>
      <c r="J719" s="7">
        <v>28.422394229999998</v>
      </c>
      <c r="K719" s="7" t="s">
        <v>8626</v>
      </c>
      <c r="L719" s="7" t="s">
        <v>257</v>
      </c>
      <c r="M719" s="7" t="s">
        <v>10</v>
      </c>
      <c r="N719" s="7" t="s">
        <v>8627</v>
      </c>
      <c r="O719" s="7" t="s">
        <v>8625</v>
      </c>
      <c r="P719" s="7">
        <v>2932</v>
      </c>
      <c r="Q719" s="7">
        <v>230000</v>
      </c>
      <c r="R719" s="7" t="s">
        <v>20</v>
      </c>
      <c r="S719" s="7" t="s">
        <v>14</v>
      </c>
      <c r="T719" s="7">
        <v>0</v>
      </c>
      <c r="V719" s="7">
        <v>0</v>
      </c>
      <c r="W719" s="7" t="s">
        <v>7303</v>
      </c>
      <c r="X719" s="7">
        <v>0</v>
      </c>
      <c r="Y719" s="7" t="s">
        <v>20</v>
      </c>
      <c r="Z719" s="7" t="s">
        <v>3350</v>
      </c>
      <c r="AA719" s="7">
        <v>1</v>
      </c>
    </row>
    <row r="720" spans="1:27" x14ac:dyDescent="0.2">
      <c r="A720" s="7">
        <v>30600</v>
      </c>
      <c r="C720" s="7" t="s">
        <v>3350</v>
      </c>
      <c r="D720" s="7" t="s">
        <v>8620</v>
      </c>
      <c r="E720" s="7" t="s">
        <v>8621</v>
      </c>
      <c r="F720" s="7" t="s">
        <v>8624</v>
      </c>
      <c r="G720" s="7" t="s">
        <v>8628</v>
      </c>
      <c r="H720" s="7" t="s">
        <v>2593</v>
      </c>
      <c r="I720" s="7">
        <v>-26.120076040000001</v>
      </c>
      <c r="J720" s="7">
        <v>28.421544610000002</v>
      </c>
      <c r="K720" s="7" t="s">
        <v>8629</v>
      </c>
      <c r="L720" s="7" t="s">
        <v>257</v>
      </c>
      <c r="M720" s="7" t="s">
        <v>10</v>
      </c>
      <c r="N720" s="7" t="s">
        <v>8627</v>
      </c>
      <c r="O720" s="7" t="s">
        <v>8628</v>
      </c>
      <c r="P720" s="7">
        <v>1571</v>
      </c>
      <c r="Q720" s="7">
        <v>180000</v>
      </c>
      <c r="R720" s="7" t="s">
        <v>20</v>
      </c>
      <c r="S720" s="7" t="s">
        <v>14</v>
      </c>
      <c r="T720" s="7">
        <v>0</v>
      </c>
      <c r="V720" s="7">
        <v>0</v>
      </c>
      <c r="W720" s="7" t="s">
        <v>7303</v>
      </c>
      <c r="X720" s="7">
        <v>0</v>
      </c>
      <c r="Y720" s="7" t="s">
        <v>990</v>
      </c>
      <c r="Z720" s="7" t="s">
        <v>3350</v>
      </c>
      <c r="AA720" s="7">
        <v>1</v>
      </c>
    </row>
    <row r="721" spans="1:27" x14ac:dyDescent="0.2">
      <c r="A721" s="7">
        <v>46236</v>
      </c>
      <c r="C721" s="7" t="s">
        <v>3350</v>
      </c>
      <c r="D721" s="7" t="s">
        <v>4410</v>
      </c>
      <c r="E721" s="7" t="s">
        <v>4411</v>
      </c>
      <c r="F721" s="7" t="s">
        <v>4403</v>
      </c>
      <c r="G721" s="7" t="s">
        <v>4416</v>
      </c>
      <c r="H721" s="7" t="s">
        <v>4404</v>
      </c>
      <c r="I721" s="7">
        <v>-26.157992060000002</v>
      </c>
      <c r="J721" s="7">
        <v>28.378480459999999</v>
      </c>
      <c r="K721" s="7" t="s">
        <v>4417</v>
      </c>
      <c r="L721" s="7" t="s">
        <v>257</v>
      </c>
      <c r="M721" s="7" t="s">
        <v>129</v>
      </c>
      <c r="N721" s="7" t="s">
        <v>4418</v>
      </c>
      <c r="O721" s="7" t="s">
        <v>4416</v>
      </c>
      <c r="P721" s="7">
        <v>1100</v>
      </c>
      <c r="Q721" s="7">
        <v>0</v>
      </c>
      <c r="R721" s="7" t="s">
        <v>813</v>
      </c>
      <c r="T721" s="7">
        <v>20000530</v>
      </c>
      <c r="U721" s="7" t="s">
        <v>4408</v>
      </c>
      <c r="V721" s="7">
        <v>0</v>
      </c>
      <c r="W721" s="7" t="s">
        <v>4419</v>
      </c>
      <c r="X721" s="7">
        <v>0</v>
      </c>
      <c r="Y721" s="7" t="s">
        <v>984</v>
      </c>
      <c r="Z721" s="7" t="s">
        <v>3350</v>
      </c>
      <c r="AA721" s="7">
        <v>1</v>
      </c>
    </row>
    <row r="722" spans="1:27" x14ac:dyDescent="0.2">
      <c r="A722" s="7">
        <v>16178</v>
      </c>
      <c r="C722" s="7" t="s">
        <v>3350</v>
      </c>
      <c r="D722" s="7" t="s">
        <v>9070</v>
      </c>
      <c r="E722" s="7" t="s">
        <v>9071</v>
      </c>
      <c r="F722" s="7" t="s">
        <v>9042</v>
      </c>
      <c r="G722" s="7" t="s">
        <v>9080</v>
      </c>
      <c r="H722" s="7" t="s">
        <v>2593</v>
      </c>
      <c r="I722" s="7">
        <v>-26.127068691078499</v>
      </c>
      <c r="J722" s="7">
        <v>28.420695049011002</v>
      </c>
      <c r="K722" s="7" t="s">
        <v>9081</v>
      </c>
      <c r="L722" s="7" t="s">
        <v>257</v>
      </c>
      <c r="M722" s="7" t="s">
        <v>2107</v>
      </c>
      <c r="N722" s="7" t="s">
        <v>9082</v>
      </c>
      <c r="O722" s="7" t="s">
        <v>3760</v>
      </c>
      <c r="P722" s="7">
        <v>186172</v>
      </c>
      <c r="Q722" s="7">
        <v>370000</v>
      </c>
      <c r="R722" s="7" t="s">
        <v>2109</v>
      </c>
      <c r="T722" s="7">
        <v>0</v>
      </c>
      <c r="V722" s="7">
        <v>20060125</v>
      </c>
      <c r="W722" s="7" t="s">
        <v>9058</v>
      </c>
      <c r="X722" s="7">
        <v>20060313</v>
      </c>
      <c r="Y722" s="7" t="s">
        <v>1126</v>
      </c>
      <c r="Z722" s="7" t="s">
        <v>3350</v>
      </c>
      <c r="AA722" s="7">
        <v>1</v>
      </c>
    </row>
    <row r="723" spans="1:27" x14ac:dyDescent="0.2">
      <c r="A723" s="7">
        <v>42587</v>
      </c>
      <c r="C723" s="7" t="s">
        <v>3350</v>
      </c>
      <c r="D723" s="7" t="s">
        <v>9131</v>
      </c>
      <c r="E723" s="7" t="s">
        <v>9132</v>
      </c>
      <c r="F723" s="7" t="s">
        <v>9109</v>
      </c>
      <c r="G723" s="7" t="s">
        <v>9165</v>
      </c>
      <c r="H723" s="7" t="s">
        <v>3725</v>
      </c>
      <c r="I723" s="7">
        <v>-26.15594552</v>
      </c>
      <c r="J723" s="7">
        <v>28.326638800000001</v>
      </c>
      <c r="K723" s="7" t="s">
        <v>9166</v>
      </c>
      <c r="L723" s="7" t="s">
        <v>9</v>
      </c>
      <c r="M723" s="7" t="s">
        <v>10</v>
      </c>
      <c r="N723" s="7" t="s">
        <v>9167</v>
      </c>
      <c r="O723" s="7" t="s">
        <v>9168</v>
      </c>
      <c r="P723" s="7">
        <v>259024</v>
      </c>
      <c r="Q723" s="7">
        <v>1850000</v>
      </c>
      <c r="R723" s="7" t="s">
        <v>13</v>
      </c>
      <c r="S723" s="7" t="s">
        <v>14</v>
      </c>
      <c r="T723" s="7">
        <v>0</v>
      </c>
      <c r="V723" s="7">
        <v>0</v>
      </c>
      <c r="W723" s="7" t="s">
        <v>9118</v>
      </c>
      <c r="X723" s="7">
        <v>0</v>
      </c>
      <c r="Y723" s="7" t="s">
        <v>20</v>
      </c>
      <c r="Z723" s="7" t="s">
        <v>3350</v>
      </c>
      <c r="AA723" s="7">
        <v>1</v>
      </c>
    </row>
    <row r="724" spans="1:27" x14ac:dyDescent="0.2">
      <c r="A724" s="7">
        <v>51125</v>
      </c>
      <c r="C724" s="7" t="s">
        <v>3350</v>
      </c>
      <c r="D724" s="7" t="s">
        <v>9131</v>
      </c>
      <c r="E724" s="7" t="s">
        <v>9132</v>
      </c>
      <c r="F724" s="7" t="s">
        <v>9109</v>
      </c>
      <c r="G724" s="7" t="s">
        <v>9165</v>
      </c>
      <c r="H724" s="7" t="s">
        <v>3725</v>
      </c>
      <c r="I724" s="7">
        <v>-26.158305120000001</v>
      </c>
      <c r="J724" s="7">
        <v>28.32956974</v>
      </c>
      <c r="K724" s="7" t="s">
        <v>9166</v>
      </c>
      <c r="L724" s="7" t="s">
        <v>9</v>
      </c>
      <c r="M724" s="7" t="s">
        <v>10</v>
      </c>
      <c r="N724" s="7" t="s">
        <v>9167</v>
      </c>
      <c r="O724" s="7" t="s">
        <v>9168</v>
      </c>
      <c r="P724" s="7">
        <v>259024</v>
      </c>
      <c r="Q724" s="7">
        <v>1850000</v>
      </c>
      <c r="R724" s="7" t="s">
        <v>13</v>
      </c>
      <c r="S724" s="7" t="s">
        <v>14</v>
      </c>
      <c r="T724" s="7">
        <v>0</v>
      </c>
      <c r="V724" s="7">
        <v>0</v>
      </c>
      <c r="W724" s="7" t="s">
        <v>9118</v>
      </c>
      <c r="X724" s="7">
        <v>0</v>
      </c>
      <c r="Y724" s="7" t="s">
        <v>20</v>
      </c>
      <c r="Z724" s="7" t="s">
        <v>3350</v>
      </c>
      <c r="AA724" s="7">
        <v>1</v>
      </c>
    </row>
    <row r="725" spans="1:27" x14ac:dyDescent="0.2">
      <c r="A725" s="7">
        <v>21182</v>
      </c>
      <c r="C725" s="7" t="s">
        <v>3350</v>
      </c>
      <c r="D725" s="7" t="s">
        <v>6010</v>
      </c>
      <c r="E725" s="7" t="s">
        <v>6011</v>
      </c>
      <c r="F725" s="7" t="s">
        <v>6005</v>
      </c>
      <c r="G725" s="7" t="s">
        <v>6016</v>
      </c>
      <c r="H725" s="7" t="s">
        <v>2443</v>
      </c>
      <c r="I725" s="7">
        <v>-26.12615053</v>
      </c>
      <c r="J725" s="7">
        <v>28.462288229999999</v>
      </c>
      <c r="K725" s="7" t="s">
        <v>6017</v>
      </c>
      <c r="L725" s="7" t="s">
        <v>6014</v>
      </c>
      <c r="M725" s="7" t="s">
        <v>10</v>
      </c>
      <c r="N725" s="7" t="s">
        <v>6018</v>
      </c>
      <c r="O725" s="7" t="s">
        <v>6016</v>
      </c>
      <c r="P725" s="7">
        <v>3998</v>
      </c>
      <c r="Q725" s="7">
        <v>0</v>
      </c>
      <c r="R725" s="7" t="s">
        <v>151</v>
      </c>
      <c r="S725" s="7" t="s">
        <v>14</v>
      </c>
      <c r="T725" s="7">
        <v>20020325</v>
      </c>
      <c r="U725" s="7" t="s">
        <v>6019</v>
      </c>
      <c r="V725" s="7">
        <v>0</v>
      </c>
      <c r="W725" s="7" t="s">
        <v>6015</v>
      </c>
      <c r="X725" s="7">
        <v>0</v>
      </c>
      <c r="Y725" s="7" t="s">
        <v>990</v>
      </c>
      <c r="Z725" s="7" t="s">
        <v>3350</v>
      </c>
      <c r="AA725" s="7">
        <v>1</v>
      </c>
    </row>
    <row r="726" spans="1:27" x14ac:dyDescent="0.2">
      <c r="A726" s="7">
        <v>45992</v>
      </c>
      <c r="C726" s="7" t="s">
        <v>3350</v>
      </c>
      <c r="D726" s="7" t="s">
        <v>3482</v>
      </c>
      <c r="E726" s="7" t="s">
        <v>3483</v>
      </c>
      <c r="F726" s="7" t="s">
        <v>3401</v>
      </c>
      <c r="G726" s="7" t="s">
        <v>3484</v>
      </c>
      <c r="H726" s="7" t="s">
        <v>390</v>
      </c>
      <c r="I726" s="7">
        <v>-26.214183569999999</v>
      </c>
      <c r="J726" s="7">
        <v>28.299830149999998</v>
      </c>
      <c r="K726" s="7" t="s">
        <v>3485</v>
      </c>
      <c r="L726" s="7" t="s">
        <v>257</v>
      </c>
      <c r="M726" s="7" t="s">
        <v>10</v>
      </c>
      <c r="N726" s="7" t="s">
        <v>3486</v>
      </c>
      <c r="O726" s="7" t="s">
        <v>3484</v>
      </c>
      <c r="P726" s="7">
        <v>1003</v>
      </c>
      <c r="Q726" s="7">
        <v>180000</v>
      </c>
      <c r="R726" s="7" t="s">
        <v>13</v>
      </c>
      <c r="S726" s="7" t="s">
        <v>14</v>
      </c>
      <c r="T726" s="7">
        <v>0</v>
      </c>
      <c r="V726" s="7">
        <v>0</v>
      </c>
      <c r="W726" s="7" t="s">
        <v>3404</v>
      </c>
      <c r="X726" s="7">
        <v>0</v>
      </c>
      <c r="Y726" s="7" t="s">
        <v>16</v>
      </c>
      <c r="Z726" s="7" t="s">
        <v>3350</v>
      </c>
      <c r="AA726" s="7">
        <v>1</v>
      </c>
    </row>
    <row r="727" spans="1:27" x14ac:dyDescent="0.2">
      <c r="A727" s="7">
        <v>864</v>
      </c>
      <c r="C727" s="7" t="s">
        <v>3350</v>
      </c>
      <c r="D727" s="7" t="s">
        <v>3397</v>
      </c>
      <c r="E727" s="7" t="s">
        <v>3398</v>
      </c>
      <c r="F727" s="7" t="s">
        <v>3401</v>
      </c>
      <c r="G727" s="7" t="s">
        <v>1763</v>
      </c>
      <c r="H727" s="7" t="s">
        <v>390</v>
      </c>
      <c r="I727" s="7">
        <v>-26.21385695</v>
      </c>
      <c r="J727" s="7">
        <v>28.299506279999999</v>
      </c>
      <c r="K727" s="7" t="s">
        <v>3402</v>
      </c>
      <c r="L727" s="7" t="s">
        <v>257</v>
      </c>
      <c r="M727" s="7" t="s">
        <v>225</v>
      </c>
      <c r="N727" s="7" t="s">
        <v>3403</v>
      </c>
      <c r="O727" s="7" t="s">
        <v>1763</v>
      </c>
      <c r="P727" s="7">
        <v>5946</v>
      </c>
      <c r="Q727" s="7">
        <v>100000</v>
      </c>
      <c r="R727" s="7" t="s">
        <v>346</v>
      </c>
      <c r="S727" s="7" t="s">
        <v>87</v>
      </c>
      <c r="T727" s="7">
        <v>0</v>
      </c>
      <c r="V727" s="7">
        <v>0</v>
      </c>
      <c r="W727" s="7" t="s">
        <v>3404</v>
      </c>
      <c r="X727" s="7">
        <v>0</v>
      </c>
      <c r="Y727" s="7" t="s">
        <v>16</v>
      </c>
      <c r="Z727" s="7" t="s">
        <v>3350</v>
      </c>
      <c r="AA727" s="7">
        <v>1</v>
      </c>
    </row>
    <row r="728" spans="1:27" x14ac:dyDescent="0.2">
      <c r="A728" s="7">
        <v>50455</v>
      </c>
      <c r="C728" s="7" t="s">
        <v>3350</v>
      </c>
      <c r="D728" s="7" t="s">
        <v>5453</v>
      </c>
      <c r="E728" s="7" t="s">
        <v>5454</v>
      </c>
      <c r="F728" s="7" t="s">
        <v>5183</v>
      </c>
      <c r="G728" s="7" t="s">
        <v>5457</v>
      </c>
      <c r="H728" s="7" t="s">
        <v>3709</v>
      </c>
      <c r="I728" s="7">
        <v>-26.152540999999999</v>
      </c>
      <c r="J728" s="7">
        <v>28.414439290000001</v>
      </c>
      <c r="K728" s="7" t="s">
        <v>5458</v>
      </c>
      <c r="L728" s="7" t="s">
        <v>9</v>
      </c>
      <c r="M728" s="7" t="s">
        <v>43</v>
      </c>
      <c r="N728" s="7" t="s">
        <v>5459</v>
      </c>
      <c r="O728" s="7" t="s">
        <v>5457</v>
      </c>
      <c r="P728" s="7">
        <v>4950</v>
      </c>
      <c r="Q728" s="7">
        <v>0</v>
      </c>
      <c r="R728" s="7" t="s">
        <v>2494</v>
      </c>
      <c r="S728" s="7" t="s">
        <v>87</v>
      </c>
      <c r="T728" s="7">
        <v>0</v>
      </c>
      <c r="V728" s="7">
        <v>0</v>
      </c>
      <c r="W728" s="7" t="s">
        <v>5248</v>
      </c>
      <c r="X728" s="7">
        <v>0</v>
      </c>
      <c r="Y728" s="7" t="s">
        <v>990</v>
      </c>
      <c r="Z728" s="7" t="s">
        <v>3350</v>
      </c>
      <c r="AA728" s="7">
        <v>1</v>
      </c>
    </row>
    <row r="729" spans="1:27" x14ac:dyDescent="0.2">
      <c r="A729" s="7">
        <v>23711</v>
      </c>
      <c r="C729" s="7" t="s">
        <v>3350</v>
      </c>
      <c r="D729" s="7" t="s">
        <v>5227</v>
      </c>
      <c r="E729" s="7" t="s">
        <v>5228</v>
      </c>
      <c r="F729" s="7" t="s">
        <v>5183</v>
      </c>
      <c r="G729" s="7" t="s">
        <v>5233</v>
      </c>
      <c r="H729" s="7" t="s">
        <v>3709</v>
      </c>
      <c r="I729" s="7">
        <v>-26.154208260000001</v>
      </c>
      <c r="J729" s="7">
        <v>28.416238799999999</v>
      </c>
      <c r="K729" s="7" t="s">
        <v>5234</v>
      </c>
      <c r="L729" s="7" t="s">
        <v>257</v>
      </c>
      <c r="M729" s="7" t="s">
        <v>43</v>
      </c>
      <c r="N729" s="7" t="s">
        <v>5235</v>
      </c>
      <c r="O729" s="7" t="s">
        <v>5233</v>
      </c>
      <c r="P729" s="7">
        <v>800</v>
      </c>
      <c r="Q729" s="7">
        <v>0</v>
      </c>
      <c r="R729" s="7" t="s">
        <v>891</v>
      </c>
      <c r="S729" s="7" t="s">
        <v>87</v>
      </c>
      <c r="T729" s="7">
        <v>0</v>
      </c>
      <c r="V729" s="7">
        <v>0</v>
      </c>
      <c r="W729" s="7" t="s">
        <v>5236</v>
      </c>
      <c r="X729" s="7">
        <v>0</v>
      </c>
      <c r="Y729" s="7" t="s">
        <v>984</v>
      </c>
      <c r="Z729" s="7" t="s">
        <v>3350</v>
      </c>
      <c r="AA729" s="7">
        <v>1</v>
      </c>
    </row>
    <row r="730" spans="1:27" x14ac:dyDescent="0.2">
      <c r="A730" s="7">
        <v>24861</v>
      </c>
      <c r="C730" s="7" t="s">
        <v>3350</v>
      </c>
      <c r="D730" s="7" t="s">
        <v>5229</v>
      </c>
      <c r="E730" s="7" t="s">
        <v>5230</v>
      </c>
      <c r="F730" s="7" t="s">
        <v>5183</v>
      </c>
      <c r="G730" s="7" t="s">
        <v>5237</v>
      </c>
      <c r="H730" s="7" t="s">
        <v>3709</v>
      </c>
      <c r="I730" s="7">
        <v>-26.15395878</v>
      </c>
      <c r="J730" s="7">
        <v>28.415929670000001</v>
      </c>
      <c r="K730" s="7" t="s">
        <v>5238</v>
      </c>
      <c r="L730" s="7" t="s">
        <v>257</v>
      </c>
      <c r="M730" s="7" t="s">
        <v>5239</v>
      </c>
      <c r="N730" s="7" t="s">
        <v>5235</v>
      </c>
      <c r="O730" s="7" t="s">
        <v>5237</v>
      </c>
      <c r="P730" s="7">
        <v>2145</v>
      </c>
      <c r="Q730" s="7">
        <v>0</v>
      </c>
      <c r="R730" s="7" t="s">
        <v>5240</v>
      </c>
      <c r="S730" s="7" t="s">
        <v>87</v>
      </c>
      <c r="T730" s="7">
        <v>0</v>
      </c>
      <c r="V730" s="7">
        <v>0</v>
      </c>
      <c r="W730" s="7" t="s">
        <v>5236</v>
      </c>
      <c r="X730" s="7">
        <v>0</v>
      </c>
      <c r="Y730" s="7" t="s">
        <v>984</v>
      </c>
      <c r="Z730" s="7" t="s">
        <v>3350</v>
      </c>
      <c r="AA730" s="7">
        <v>1</v>
      </c>
    </row>
    <row r="731" spans="1:27" x14ac:dyDescent="0.2">
      <c r="A731" s="7">
        <v>56542</v>
      </c>
      <c r="C731" s="7" t="s">
        <v>3350</v>
      </c>
      <c r="D731" s="7" t="s">
        <v>5486</v>
      </c>
      <c r="E731" s="7" t="s">
        <v>5487</v>
      </c>
      <c r="F731" s="7" t="s">
        <v>5183</v>
      </c>
      <c r="G731" s="7" t="s">
        <v>5492</v>
      </c>
      <c r="H731" s="7" t="s">
        <v>3709</v>
      </c>
      <c r="I731" s="7">
        <v>-26.152369109999999</v>
      </c>
      <c r="J731" s="7">
        <v>28.416232770000001</v>
      </c>
      <c r="K731" s="7" t="s">
        <v>5493</v>
      </c>
      <c r="L731" s="7" t="s">
        <v>9</v>
      </c>
      <c r="M731" s="7" t="s">
        <v>129</v>
      </c>
      <c r="N731" s="7" t="s">
        <v>5235</v>
      </c>
      <c r="O731" s="7" t="s">
        <v>5492</v>
      </c>
      <c r="P731" s="7">
        <v>800</v>
      </c>
      <c r="Q731" s="7">
        <v>0</v>
      </c>
      <c r="R731" s="7" t="s">
        <v>132</v>
      </c>
      <c r="S731" s="7" t="s">
        <v>14</v>
      </c>
      <c r="T731" s="7">
        <v>0</v>
      </c>
      <c r="V731" s="7">
        <v>0</v>
      </c>
      <c r="W731" s="7" t="s">
        <v>5236</v>
      </c>
      <c r="X731" s="7">
        <v>0</v>
      </c>
      <c r="Y731" s="7" t="s">
        <v>89</v>
      </c>
      <c r="Z731" s="7" t="s">
        <v>3350</v>
      </c>
      <c r="AA731" s="7">
        <v>1</v>
      </c>
    </row>
    <row r="732" spans="1:27" x14ac:dyDescent="0.2">
      <c r="A732" s="7">
        <v>58691</v>
      </c>
      <c r="C732" s="7" t="s">
        <v>3350</v>
      </c>
      <c r="D732" s="7" t="s">
        <v>6256</v>
      </c>
      <c r="E732" s="7" t="s">
        <v>6257</v>
      </c>
      <c r="F732" s="7" t="s">
        <v>6126</v>
      </c>
      <c r="G732" s="7" t="s">
        <v>6258</v>
      </c>
      <c r="H732" s="7" t="s">
        <v>3956</v>
      </c>
      <c r="I732" s="7">
        <v>-26.116663642007602</v>
      </c>
      <c r="J732" s="7">
        <v>28.473560943851702</v>
      </c>
      <c r="K732" s="7" t="s">
        <v>6259</v>
      </c>
      <c r="L732" s="7" t="s">
        <v>257</v>
      </c>
      <c r="M732" s="7" t="s">
        <v>10</v>
      </c>
      <c r="N732" s="7" t="s">
        <v>6260</v>
      </c>
      <c r="O732" s="7" t="s">
        <v>6258</v>
      </c>
      <c r="P732" s="7">
        <v>154</v>
      </c>
      <c r="Q732" s="7">
        <v>0</v>
      </c>
      <c r="R732" s="7" t="s">
        <v>429</v>
      </c>
      <c r="S732" s="7" t="s">
        <v>14</v>
      </c>
      <c r="T732" s="7">
        <v>0</v>
      </c>
      <c r="V732" s="7">
        <v>0</v>
      </c>
      <c r="W732" s="7" t="s">
        <v>6261</v>
      </c>
      <c r="X732" s="7">
        <v>0</v>
      </c>
      <c r="AA732" s="7">
        <v>1</v>
      </c>
    </row>
    <row r="733" spans="1:27" x14ac:dyDescent="0.2">
      <c r="A733" s="7">
        <v>58551</v>
      </c>
      <c r="C733" s="7" t="s">
        <v>3350</v>
      </c>
      <c r="D733" s="7" t="s">
        <v>6262</v>
      </c>
      <c r="E733" s="7" t="s">
        <v>6263</v>
      </c>
      <c r="F733" s="7" t="s">
        <v>6126</v>
      </c>
      <c r="G733" s="7" t="s">
        <v>6264</v>
      </c>
      <c r="H733" s="7" t="s">
        <v>3956</v>
      </c>
      <c r="I733" s="7">
        <v>-26.116875356857499</v>
      </c>
      <c r="J733" s="7">
        <v>28.472722631164999</v>
      </c>
      <c r="K733" s="7" t="s">
        <v>6265</v>
      </c>
      <c r="L733" s="7" t="s">
        <v>257</v>
      </c>
      <c r="M733" s="7" t="s">
        <v>10</v>
      </c>
      <c r="N733" s="7" t="s">
        <v>6260</v>
      </c>
      <c r="O733" s="7" t="s">
        <v>6264</v>
      </c>
      <c r="P733" s="7">
        <v>800</v>
      </c>
      <c r="Q733" s="7">
        <v>0</v>
      </c>
      <c r="R733" s="7" t="s">
        <v>429</v>
      </c>
      <c r="S733" s="7" t="s">
        <v>14</v>
      </c>
      <c r="T733" s="7">
        <v>0</v>
      </c>
      <c r="V733" s="7">
        <v>0</v>
      </c>
      <c r="W733" s="7" t="s">
        <v>6266</v>
      </c>
      <c r="X733" s="7">
        <v>0</v>
      </c>
      <c r="AA733" s="7">
        <v>1</v>
      </c>
    </row>
    <row r="734" spans="1:27" x14ac:dyDescent="0.2">
      <c r="A734" s="7">
        <v>59107</v>
      </c>
      <c r="C734" s="7" t="s">
        <v>3350</v>
      </c>
      <c r="D734" s="7" t="s">
        <v>6277</v>
      </c>
      <c r="E734" s="7" t="s">
        <v>6278</v>
      </c>
      <c r="F734" s="7" t="s">
        <v>6126</v>
      </c>
      <c r="G734" s="7" t="s">
        <v>6281</v>
      </c>
      <c r="H734" s="7" t="s">
        <v>3956</v>
      </c>
      <c r="I734" s="7">
        <v>-26.1165662852647</v>
      </c>
      <c r="J734" s="7">
        <v>28.473015658161799</v>
      </c>
      <c r="K734" s="7" t="s">
        <v>6282</v>
      </c>
      <c r="L734" s="7" t="s">
        <v>257</v>
      </c>
      <c r="M734" s="7" t="s">
        <v>10</v>
      </c>
      <c r="N734" s="7" t="s">
        <v>6260</v>
      </c>
      <c r="O734" s="7" t="s">
        <v>6281</v>
      </c>
      <c r="P734" s="7">
        <v>149</v>
      </c>
      <c r="Q734" s="7">
        <v>0</v>
      </c>
      <c r="R734" s="7" t="s">
        <v>429</v>
      </c>
      <c r="S734" s="7" t="s">
        <v>14</v>
      </c>
      <c r="T734" s="7">
        <v>0</v>
      </c>
      <c r="V734" s="7">
        <v>0</v>
      </c>
      <c r="W734" s="7" t="s">
        <v>6261</v>
      </c>
      <c r="X734" s="7">
        <v>0</v>
      </c>
      <c r="AA734" s="7">
        <v>1</v>
      </c>
    </row>
    <row r="735" spans="1:27" x14ac:dyDescent="0.2">
      <c r="A735" s="7">
        <v>59305</v>
      </c>
      <c r="C735" s="7" t="s">
        <v>3350</v>
      </c>
      <c r="D735" s="7" t="s">
        <v>6279</v>
      </c>
      <c r="E735" s="7" t="s">
        <v>6280</v>
      </c>
      <c r="F735" s="7" t="s">
        <v>6126</v>
      </c>
      <c r="G735" s="7" t="s">
        <v>6283</v>
      </c>
      <c r="H735" s="7" t="s">
        <v>3956</v>
      </c>
      <c r="I735" s="7">
        <v>-26.116963459070799</v>
      </c>
      <c r="J735" s="7">
        <v>28.473252529833399</v>
      </c>
      <c r="K735" s="7" t="s">
        <v>6284</v>
      </c>
      <c r="L735" s="7" t="s">
        <v>257</v>
      </c>
      <c r="M735" s="7" t="s">
        <v>10</v>
      </c>
      <c r="N735" s="7" t="s">
        <v>6260</v>
      </c>
      <c r="O735" s="7" t="s">
        <v>6283</v>
      </c>
      <c r="P735" s="7">
        <v>800</v>
      </c>
      <c r="Q735" s="7">
        <v>0</v>
      </c>
      <c r="R735" s="7" t="s">
        <v>429</v>
      </c>
      <c r="S735" s="7" t="s">
        <v>14</v>
      </c>
      <c r="T735" s="7">
        <v>0</v>
      </c>
      <c r="V735" s="7">
        <v>0</v>
      </c>
      <c r="W735" s="7" t="s">
        <v>6266</v>
      </c>
      <c r="X735" s="7">
        <v>0</v>
      </c>
      <c r="AA735" s="7">
        <v>1</v>
      </c>
    </row>
    <row r="736" spans="1:27" x14ac:dyDescent="0.2">
      <c r="A736" s="7">
        <v>21119</v>
      </c>
      <c r="C736" s="7" t="s">
        <v>3350</v>
      </c>
      <c r="D736" s="7" t="s">
        <v>8638</v>
      </c>
      <c r="E736" s="7" t="s">
        <v>8639</v>
      </c>
      <c r="F736" s="7" t="s">
        <v>8630</v>
      </c>
      <c r="G736" s="7" t="s">
        <v>8644</v>
      </c>
      <c r="H736" s="7" t="s">
        <v>3709</v>
      </c>
      <c r="I736" s="7">
        <v>-26.17898327</v>
      </c>
      <c r="J736" s="7">
        <v>28.410640149999999</v>
      </c>
      <c r="K736" s="7" t="s">
        <v>8645</v>
      </c>
      <c r="L736" s="7" t="s">
        <v>257</v>
      </c>
      <c r="M736" s="7" t="s">
        <v>225</v>
      </c>
      <c r="N736" s="7" t="s">
        <v>8646</v>
      </c>
      <c r="O736" s="7" t="s">
        <v>150</v>
      </c>
      <c r="P736" s="7">
        <v>3944</v>
      </c>
      <c r="Q736" s="7">
        <v>1110000</v>
      </c>
      <c r="R736" s="7" t="s">
        <v>8647</v>
      </c>
      <c r="S736" s="7" t="s">
        <v>87</v>
      </c>
      <c r="T736" s="7">
        <v>0</v>
      </c>
      <c r="V736" s="7">
        <v>0</v>
      </c>
      <c r="W736" s="7" t="s">
        <v>8635</v>
      </c>
      <c r="X736" s="7">
        <v>0</v>
      </c>
      <c r="Y736" s="7" t="s">
        <v>16</v>
      </c>
      <c r="Z736" s="7" t="s">
        <v>3350</v>
      </c>
      <c r="AA736" s="7">
        <v>1</v>
      </c>
    </row>
    <row r="737" spans="1:27" x14ac:dyDescent="0.2">
      <c r="A737" s="7">
        <v>59349</v>
      </c>
      <c r="C737" s="7" t="s">
        <v>3350</v>
      </c>
      <c r="D737" s="7" t="s">
        <v>8650</v>
      </c>
      <c r="E737" s="7" t="s">
        <v>8651</v>
      </c>
      <c r="F737" s="7" t="s">
        <v>8630</v>
      </c>
      <c r="G737" s="7" t="s">
        <v>8671</v>
      </c>
      <c r="H737" s="7" t="s">
        <v>789</v>
      </c>
      <c r="I737" s="7">
        <v>-26.1664441562578</v>
      </c>
      <c r="J737" s="7">
        <v>28.376149895273901</v>
      </c>
      <c r="K737" s="7" t="s">
        <v>8672</v>
      </c>
      <c r="L737" s="7" t="s">
        <v>8673</v>
      </c>
      <c r="M737" s="7" t="s">
        <v>10</v>
      </c>
      <c r="N737" s="7" t="s">
        <v>8646</v>
      </c>
      <c r="O737" s="7" t="s">
        <v>8674</v>
      </c>
      <c r="P737" s="7">
        <v>76828</v>
      </c>
      <c r="Q737" s="7">
        <v>750000</v>
      </c>
      <c r="R737" s="7" t="s">
        <v>103</v>
      </c>
      <c r="S737" s="7" t="s">
        <v>14</v>
      </c>
      <c r="T737" s="7">
        <v>0</v>
      </c>
      <c r="V737" s="7">
        <v>0</v>
      </c>
      <c r="W737" s="7" t="s">
        <v>8675</v>
      </c>
      <c r="X737" s="7">
        <v>0</v>
      </c>
      <c r="AA737" s="7">
        <v>1</v>
      </c>
    </row>
    <row r="738" spans="1:27" x14ac:dyDescent="0.2">
      <c r="A738" s="7">
        <v>9448</v>
      </c>
      <c r="C738" s="7" t="s">
        <v>3350</v>
      </c>
      <c r="D738" s="7" t="s">
        <v>8636</v>
      </c>
      <c r="E738" s="7" t="s">
        <v>8637</v>
      </c>
      <c r="F738" s="7" t="s">
        <v>8630</v>
      </c>
      <c r="G738" s="7" t="s">
        <v>8640</v>
      </c>
      <c r="H738" s="7" t="s">
        <v>4404</v>
      </c>
      <c r="I738" s="7">
        <v>-26.1644239433123</v>
      </c>
      <c r="J738" s="7">
        <v>28.3759832506104</v>
      </c>
      <c r="K738" s="7" t="s">
        <v>8641</v>
      </c>
      <c r="L738" s="7" t="s">
        <v>9</v>
      </c>
      <c r="M738" s="7" t="s">
        <v>2691</v>
      </c>
      <c r="N738" s="7" t="s">
        <v>8642</v>
      </c>
      <c r="O738" s="7" t="s">
        <v>3830</v>
      </c>
      <c r="P738" s="7">
        <v>1</v>
      </c>
      <c r="Q738" s="7">
        <v>0</v>
      </c>
      <c r="R738" s="7" t="s">
        <v>2692</v>
      </c>
      <c r="T738" s="7">
        <v>0</v>
      </c>
      <c r="U738" s="7" t="s">
        <v>7195</v>
      </c>
      <c r="V738" s="7">
        <v>20000221</v>
      </c>
      <c r="W738" s="7" t="s">
        <v>8643</v>
      </c>
      <c r="X738" s="7">
        <v>20050913</v>
      </c>
      <c r="Y738" s="7" t="s">
        <v>1126</v>
      </c>
      <c r="Z738" s="7" t="s">
        <v>3350</v>
      </c>
      <c r="AA738" s="7">
        <v>1</v>
      </c>
    </row>
    <row r="739" spans="1:27" x14ac:dyDescent="0.2">
      <c r="A739" s="7">
        <v>24037</v>
      </c>
      <c r="C739" s="7" t="s">
        <v>3350</v>
      </c>
      <c r="D739" s="7" t="s">
        <v>9078</v>
      </c>
      <c r="E739" s="7" t="s">
        <v>9079</v>
      </c>
      <c r="F739" s="7" t="s">
        <v>9096</v>
      </c>
      <c r="G739" s="7" t="s">
        <v>9097</v>
      </c>
      <c r="H739" s="7" t="s">
        <v>390</v>
      </c>
      <c r="I739" s="7">
        <v>-26.213364309999999</v>
      </c>
      <c r="J739" s="7">
        <v>28.32031602</v>
      </c>
      <c r="K739" s="7" t="s">
        <v>9098</v>
      </c>
      <c r="L739" s="7" t="s">
        <v>257</v>
      </c>
      <c r="M739" s="7" t="s">
        <v>225</v>
      </c>
      <c r="N739" s="7" t="s">
        <v>9099</v>
      </c>
      <c r="O739" s="7" t="s">
        <v>9100</v>
      </c>
      <c r="P739" s="7">
        <v>1154048</v>
      </c>
      <c r="Q739" s="7">
        <v>0</v>
      </c>
      <c r="R739" s="7" t="s">
        <v>453</v>
      </c>
      <c r="S739" s="7" t="s">
        <v>87</v>
      </c>
      <c r="T739" s="7">
        <v>0</v>
      </c>
      <c r="V739" s="7">
        <v>20120424</v>
      </c>
      <c r="W739" s="7" t="s">
        <v>3589</v>
      </c>
      <c r="X739" s="7">
        <v>20120424</v>
      </c>
      <c r="Y739" s="7" t="s">
        <v>97</v>
      </c>
      <c r="Z739" s="7" t="s">
        <v>3350</v>
      </c>
      <c r="AA739" s="7">
        <v>1</v>
      </c>
    </row>
    <row r="740" spans="1:27" x14ac:dyDescent="0.2">
      <c r="A740" s="7">
        <v>42193</v>
      </c>
      <c r="C740" s="7" t="s">
        <v>3350</v>
      </c>
      <c r="D740" s="7" t="s">
        <v>9078</v>
      </c>
      <c r="E740" s="7" t="s">
        <v>9079</v>
      </c>
      <c r="F740" s="7" t="s">
        <v>9096</v>
      </c>
      <c r="G740" s="7" t="s">
        <v>9097</v>
      </c>
      <c r="H740" s="7" t="s">
        <v>390</v>
      </c>
      <c r="I740" s="7">
        <v>-26.21337102</v>
      </c>
      <c r="J740" s="7">
        <v>28.313960659999999</v>
      </c>
      <c r="K740" s="7" t="s">
        <v>9098</v>
      </c>
      <c r="L740" s="7" t="s">
        <v>257</v>
      </c>
      <c r="M740" s="7" t="s">
        <v>225</v>
      </c>
      <c r="N740" s="7" t="s">
        <v>9099</v>
      </c>
      <c r="O740" s="7" t="s">
        <v>9100</v>
      </c>
      <c r="P740" s="7">
        <v>1154048</v>
      </c>
      <c r="Q740" s="7">
        <v>0</v>
      </c>
      <c r="R740" s="7" t="s">
        <v>453</v>
      </c>
      <c r="S740" s="7" t="s">
        <v>87</v>
      </c>
      <c r="T740" s="7">
        <v>0</v>
      </c>
      <c r="V740" s="7">
        <v>20120424</v>
      </c>
      <c r="W740" s="7" t="s">
        <v>3589</v>
      </c>
      <c r="X740" s="7">
        <v>20120424</v>
      </c>
      <c r="Y740" s="7" t="s">
        <v>97</v>
      </c>
      <c r="Z740" s="7" t="s">
        <v>3350</v>
      </c>
      <c r="AA740" s="7">
        <v>1</v>
      </c>
    </row>
    <row r="741" spans="1:27" x14ac:dyDescent="0.2">
      <c r="A741" s="7">
        <v>42375</v>
      </c>
      <c r="C741" s="7" t="s">
        <v>3350</v>
      </c>
      <c r="D741" s="7" t="s">
        <v>9078</v>
      </c>
      <c r="E741" s="7" t="s">
        <v>9079</v>
      </c>
      <c r="F741" s="7" t="s">
        <v>9096</v>
      </c>
      <c r="G741" s="7" t="s">
        <v>9097</v>
      </c>
      <c r="H741" s="7" t="s">
        <v>390</v>
      </c>
      <c r="I741" s="7">
        <v>-26.21066785</v>
      </c>
      <c r="J741" s="7">
        <v>28.29507967</v>
      </c>
      <c r="K741" s="7" t="s">
        <v>9098</v>
      </c>
      <c r="L741" s="7" t="s">
        <v>257</v>
      </c>
      <c r="M741" s="7" t="s">
        <v>225</v>
      </c>
      <c r="N741" s="7" t="s">
        <v>9099</v>
      </c>
      <c r="O741" s="7" t="s">
        <v>9100</v>
      </c>
      <c r="P741" s="7">
        <v>1154048</v>
      </c>
      <c r="Q741" s="7">
        <v>0</v>
      </c>
      <c r="R741" s="7" t="s">
        <v>453</v>
      </c>
      <c r="S741" s="7" t="s">
        <v>87</v>
      </c>
      <c r="T741" s="7">
        <v>0</v>
      </c>
      <c r="V741" s="7">
        <v>20120424</v>
      </c>
      <c r="W741" s="7" t="s">
        <v>3589</v>
      </c>
      <c r="X741" s="7">
        <v>20120424</v>
      </c>
      <c r="Y741" s="7" t="s">
        <v>97</v>
      </c>
      <c r="Z741" s="7" t="s">
        <v>3350</v>
      </c>
      <c r="AA741" s="7">
        <v>1</v>
      </c>
    </row>
    <row r="742" spans="1:27" x14ac:dyDescent="0.2">
      <c r="A742" s="7">
        <v>42387</v>
      </c>
      <c r="C742" s="7" t="s">
        <v>3350</v>
      </c>
      <c r="D742" s="7" t="s">
        <v>9078</v>
      </c>
      <c r="E742" s="7" t="s">
        <v>9079</v>
      </c>
      <c r="F742" s="7" t="s">
        <v>9096</v>
      </c>
      <c r="G742" s="7" t="s">
        <v>9097</v>
      </c>
      <c r="H742" s="7" t="s">
        <v>390</v>
      </c>
      <c r="I742" s="7">
        <v>-26.209775990000001</v>
      </c>
      <c r="J742" s="7">
        <v>28.308316000000001</v>
      </c>
      <c r="K742" s="7" t="s">
        <v>9098</v>
      </c>
      <c r="L742" s="7" t="s">
        <v>257</v>
      </c>
      <c r="M742" s="7" t="s">
        <v>225</v>
      </c>
      <c r="N742" s="7" t="s">
        <v>9099</v>
      </c>
      <c r="O742" s="7" t="s">
        <v>9100</v>
      </c>
      <c r="P742" s="7">
        <v>1154048</v>
      </c>
      <c r="Q742" s="7">
        <v>0</v>
      </c>
      <c r="R742" s="7" t="s">
        <v>453</v>
      </c>
      <c r="S742" s="7" t="s">
        <v>87</v>
      </c>
      <c r="T742" s="7">
        <v>0</v>
      </c>
      <c r="V742" s="7">
        <v>20120424</v>
      </c>
      <c r="W742" s="7" t="s">
        <v>3589</v>
      </c>
      <c r="X742" s="7">
        <v>20120424</v>
      </c>
      <c r="Y742" s="7" t="s">
        <v>97</v>
      </c>
      <c r="Z742" s="7" t="s">
        <v>3350</v>
      </c>
      <c r="AA742" s="7">
        <v>1</v>
      </c>
    </row>
    <row r="743" spans="1:27" x14ac:dyDescent="0.2">
      <c r="A743" s="7">
        <v>56049</v>
      </c>
      <c r="C743" s="7" t="s">
        <v>3350</v>
      </c>
      <c r="D743" s="7" t="s">
        <v>9078</v>
      </c>
      <c r="E743" s="7" t="s">
        <v>9079</v>
      </c>
      <c r="F743" s="7" t="s">
        <v>9096</v>
      </c>
      <c r="G743" s="7" t="s">
        <v>9097</v>
      </c>
      <c r="H743" s="7" t="s">
        <v>390</v>
      </c>
      <c r="I743" s="7">
        <v>-26.208621140000002</v>
      </c>
      <c r="J743" s="7">
        <v>28.30628853</v>
      </c>
      <c r="K743" s="7" t="s">
        <v>9098</v>
      </c>
      <c r="L743" s="7" t="s">
        <v>257</v>
      </c>
      <c r="M743" s="7" t="s">
        <v>225</v>
      </c>
      <c r="N743" s="7" t="s">
        <v>9099</v>
      </c>
      <c r="O743" s="7" t="s">
        <v>9100</v>
      </c>
      <c r="P743" s="7">
        <v>1154048</v>
      </c>
      <c r="Q743" s="7">
        <v>0</v>
      </c>
      <c r="R743" s="7" t="s">
        <v>453</v>
      </c>
      <c r="S743" s="7" t="s">
        <v>87</v>
      </c>
      <c r="T743" s="7">
        <v>0</v>
      </c>
      <c r="V743" s="7">
        <v>20120424</v>
      </c>
      <c r="W743" s="7" t="s">
        <v>3589</v>
      </c>
      <c r="X743" s="7">
        <v>20120424</v>
      </c>
      <c r="Y743" s="7" t="s">
        <v>97</v>
      </c>
      <c r="Z743" s="7" t="s">
        <v>3350</v>
      </c>
      <c r="AA743" s="7">
        <v>1</v>
      </c>
    </row>
    <row r="744" spans="1:27" x14ac:dyDescent="0.2">
      <c r="A744" s="7">
        <v>57561</v>
      </c>
      <c r="C744" s="7" t="s">
        <v>3350</v>
      </c>
      <c r="D744" s="7" t="s">
        <v>9078</v>
      </c>
      <c r="E744" s="7" t="s">
        <v>9101</v>
      </c>
      <c r="F744" s="7" t="s">
        <v>9096</v>
      </c>
      <c r="G744" s="7" t="s">
        <v>9102</v>
      </c>
      <c r="H744" s="7" t="s">
        <v>789</v>
      </c>
      <c r="I744" s="7">
        <v>-26.207793355590301</v>
      </c>
      <c r="J744" s="7">
        <v>28.315742896470201</v>
      </c>
      <c r="K744" s="7" t="s">
        <v>9098</v>
      </c>
      <c r="L744" s="7" t="s">
        <v>257</v>
      </c>
      <c r="M744" s="7" t="s">
        <v>225</v>
      </c>
      <c r="N744" s="7" t="s">
        <v>9099</v>
      </c>
      <c r="O744" s="7" t="s">
        <v>9100</v>
      </c>
      <c r="P744" s="7">
        <v>1154048</v>
      </c>
      <c r="Q744" s="7">
        <v>0</v>
      </c>
      <c r="R744" s="7" t="s">
        <v>453</v>
      </c>
      <c r="S744" s="7" t="s">
        <v>87</v>
      </c>
      <c r="T744" s="7">
        <v>0</v>
      </c>
      <c r="V744" s="7">
        <v>20120424</v>
      </c>
      <c r="W744" s="7" t="s">
        <v>3589</v>
      </c>
      <c r="X744" s="7">
        <v>20120424</v>
      </c>
      <c r="AA744" s="7">
        <v>1</v>
      </c>
    </row>
    <row r="745" spans="1:27" x14ac:dyDescent="0.2">
      <c r="A745" s="7">
        <v>57718</v>
      </c>
      <c r="C745" s="7" t="s">
        <v>3350</v>
      </c>
      <c r="D745" s="7" t="s">
        <v>9078</v>
      </c>
      <c r="E745" s="7" t="s">
        <v>9101</v>
      </c>
      <c r="F745" s="7" t="s">
        <v>9096</v>
      </c>
      <c r="G745" s="7" t="s">
        <v>9102</v>
      </c>
      <c r="H745" s="7" t="s">
        <v>390</v>
      </c>
      <c r="I745" s="7">
        <v>-26.2133241369643</v>
      </c>
      <c r="J745" s="7">
        <v>28.319931948924498</v>
      </c>
      <c r="K745" s="7" t="s">
        <v>9098</v>
      </c>
      <c r="L745" s="7" t="s">
        <v>257</v>
      </c>
      <c r="M745" s="7" t="s">
        <v>225</v>
      </c>
      <c r="N745" s="7" t="s">
        <v>9099</v>
      </c>
      <c r="O745" s="7" t="s">
        <v>9100</v>
      </c>
      <c r="P745" s="7">
        <v>1154048</v>
      </c>
      <c r="Q745" s="7">
        <v>0</v>
      </c>
      <c r="R745" s="7" t="s">
        <v>453</v>
      </c>
      <c r="S745" s="7" t="s">
        <v>87</v>
      </c>
      <c r="T745" s="7">
        <v>0</v>
      </c>
      <c r="V745" s="7">
        <v>20120424</v>
      </c>
      <c r="W745" s="7" t="s">
        <v>3589</v>
      </c>
      <c r="X745" s="7">
        <v>20120424</v>
      </c>
      <c r="AA745" s="7">
        <v>1</v>
      </c>
    </row>
    <row r="746" spans="1:27" x14ac:dyDescent="0.2">
      <c r="A746" s="7">
        <v>58281</v>
      </c>
      <c r="C746" s="7" t="s">
        <v>3350</v>
      </c>
      <c r="D746" s="7" t="s">
        <v>9078</v>
      </c>
      <c r="E746" s="7" t="s">
        <v>9101</v>
      </c>
      <c r="F746" s="7" t="s">
        <v>9096</v>
      </c>
      <c r="G746" s="7" t="s">
        <v>9102</v>
      </c>
      <c r="H746" s="7" t="s">
        <v>390</v>
      </c>
      <c r="I746" s="7">
        <v>-26.207912070455201</v>
      </c>
      <c r="J746" s="7">
        <v>28.321682835561202</v>
      </c>
      <c r="K746" s="7" t="s">
        <v>9098</v>
      </c>
      <c r="L746" s="7" t="s">
        <v>257</v>
      </c>
      <c r="M746" s="7" t="s">
        <v>225</v>
      </c>
      <c r="N746" s="7" t="s">
        <v>9099</v>
      </c>
      <c r="O746" s="7" t="s">
        <v>9100</v>
      </c>
      <c r="P746" s="7">
        <v>1154048</v>
      </c>
      <c r="Q746" s="7">
        <v>0</v>
      </c>
      <c r="R746" s="7" t="s">
        <v>453</v>
      </c>
      <c r="S746" s="7" t="s">
        <v>87</v>
      </c>
      <c r="T746" s="7">
        <v>0</v>
      </c>
      <c r="V746" s="7">
        <v>20120424</v>
      </c>
      <c r="W746" s="7" t="s">
        <v>3589</v>
      </c>
      <c r="X746" s="7">
        <v>20120424</v>
      </c>
      <c r="AA746" s="7">
        <v>1</v>
      </c>
    </row>
    <row r="747" spans="1:27" x14ac:dyDescent="0.2">
      <c r="A747" s="7">
        <v>58728</v>
      </c>
      <c r="C747" s="7" t="s">
        <v>3350</v>
      </c>
      <c r="D747" s="7" t="s">
        <v>9078</v>
      </c>
      <c r="E747" s="7" t="s">
        <v>9101</v>
      </c>
      <c r="F747" s="7" t="s">
        <v>9096</v>
      </c>
      <c r="G747" s="7" t="s">
        <v>9102</v>
      </c>
      <c r="H747" s="7" t="s">
        <v>390</v>
      </c>
      <c r="I747" s="7">
        <v>-26.208069028449</v>
      </c>
      <c r="J747" s="7">
        <v>28.3123369405712</v>
      </c>
      <c r="K747" s="7" t="s">
        <v>9098</v>
      </c>
      <c r="L747" s="7" t="s">
        <v>257</v>
      </c>
      <c r="M747" s="7" t="s">
        <v>225</v>
      </c>
      <c r="N747" s="7" t="s">
        <v>9099</v>
      </c>
      <c r="O747" s="7" t="s">
        <v>9100</v>
      </c>
      <c r="P747" s="7">
        <v>1154048</v>
      </c>
      <c r="Q747" s="7">
        <v>0</v>
      </c>
      <c r="R747" s="7" t="s">
        <v>453</v>
      </c>
      <c r="S747" s="7" t="s">
        <v>87</v>
      </c>
      <c r="T747" s="7">
        <v>0</v>
      </c>
      <c r="V747" s="7">
        <v>20120424</v>
      </c>
      <c r="W747" s="7" t="s">
        <v>3589</v>
      </c>
      <c r="X747" s="7">
        <v>20120424</v>
      </c>
      <c r="AA747" s="7">
        <v>1</v>
      </c>
    </row>
    <row r="748" spans="1:27" x14ac:dyDescent="0.2">
      <c r="A748" s="7">
        <v>45224</v>
      </c>
      <c r="C748" s="7" t="s">
        <v>3350</v>
      </c>
      <c r="D748" s="7" t="s">
        <v>3471</v>
      </c>
      <c r="E748" s="7" t="s">
        <v>3472</v>
      </c>
      <c r="F748" s="7" t="s">
        <v>3401</v>
      </c>
      <c r="G748" s="7" t="s">
        <v>3475</v>
      </c>
      <c r="H748" s="7" t="s">
        <v>390</v>
      </c>
      <c r="I748" s="7">
        <v>-26.21638154</v>
      </c>
      <c r="J748" s="7">
        <v>28.306705780000001</v>
      </c>
      <c r="K748" s="7" t="s">
        <v>3476</v>
      </c>
      <c r="L748" s="7" t="s">
        <v>3430</v>
      </c>
      <c r="M748" s="7" t="s">
        <v>10</v>
      </c>
      <c r="N748" s="7" t="s">
        <v>3477</v>
      </c>
      <c r="O748" s="7" t="s">
        <v>3475</v>
      </c>
      <c r="P748" s="7">
        <v>185</v>
      </c>
      <c r="Q748" s="7">
        <v>45000</v>
      </c>
      <c r="R748" s="7" t="s">
        <v>20</v>
      </c>
      <c r="S748" s="7" t="s">
        <v>14</v>
      </c>
      <c r="T748" s="7">
        <v>0</v>
      </c>
      <c r="V748" s="7">
        <v>0</v>
      </c>
      <c r="W748" s="7" t="s">
        <v>3427</v>
      </c>
      <c r="X748" s="7">
        <v>0</v>
      </c>
      <c r="Y748" s="7" t="s">
        <v>20</v>
      </c>
      <c r="Z748" s="7" t="s">
        <v>3350</v>
      </c>
      <c r="AA748" s="7">
        <v>1</v>
      </c>
    </row>
    <row r="749" spans="1:27" x14ac:dyDescent="0.2">
      <c r="A749" s="7">
        <v>24257</v>
      </c>
      <c r="C749" s="7" t="s">
        <v>3350</v>
      </c>
      <c r="D749" s="7" t="s">
        <v>3945</v>
      </c>
      <c r="E749" s="7" t="s">
        <v>3946</v>
      </c>
      <c r="F749" s="7" t="s">
        <v>3952</v>
      </c>
      <c r="G749" s="7" t="s">
        <v>3959</v>
      </c>
      <c r="H749" s="7" t="s">
        <v>789</v>
      </c>
      <c r="I749" s="7">
        <v>-26.199420700000001</v>
      </c>
      <c r="J749" s="7">
        <v>28.306171549999998</v>
      </c>
      <c r="K749" s="7" t="s">
        <v>3960</v>
      </c>
      <c r="L749" s="7" t="s">
        <v>9</v>
      </c>
      <c r="M749" s="7" t="s">
        <v>2691</v>
      </c>
      <c r="N749" s="7" t="s">
        <v>3961</v>
      </c>
      <c r="O749" s="7" t="s">
        <v>3962</v>
      </c>
      <c r="P749" s="7">
        <v>1</v>
      </c>
      <c r="Q749" s="7">
        <v>0</v>
      </c>
      <c r="R749" s="7" t="s">
        <v>2692</v>
      </c>
      <c r="S749" s="7" t="s">
        <v>87</v>
      </c>
      <c r="T749" s="7">
        <v>0</v>
      </c>
      <c r="V749" s="7">
        <v>0</v>
      </c>
      <c r="W749" s="7" t="s">
        <v>3963</v>
      </c>
      <c r="X749" s="7">
        <v>0</v>
      </c>
      <c r="Y749" s="7" t="s">
        <v>134</v>
      </c>
      <c r="Z749" s="7" t="s">
        <v>3350</v>
      </c>
      <c r="AA749" s="7">
        <v>1</v>
      </c>
    </row>
    <row r="750" spans="1:27" x14ac:dyDescent="0.2">
      <c r="A750" s="7">
        <v>35462</v>
      </c>
      <c r="C750" s="7" t="s">
        <v>3350</v>
      </c>
      <c r="D750" s="7" t="s">
        <v>9240</v>
      </c>
      <c r="E750" s="7" t="s">
        <v>9241</v>
      </c>
      <c r="F750" s="7" t="s">
        <v>9255</v>
      </c>
      <c r="G750" s="7" t="s">
        <v>9266</v>
      </c>
      <c r="H750" s="7" t="s">
        <v>3725</v>
      </c>
      <c r="I750" s="7">
        <v>-26.16588243</v>
      </c>
      <c r="J750" s="7">
        <v>28.33604425</v>
      </c>
      <c r="K750" s="7" t="s">
        <v>9267</v>
      </c>
      <c r="L750" s="7" t="s">
        <v>9</v>
      </c>
      <c r="M750" s="7" t="s">
        <v>10</v>
      </c>
      <c r="N750" s="7" t="s">
        <v>9268</v>
      </c>
      <c r="O750" s="7" t="s">
        <v>9266</v>
      </c>
      <c r="P750" s="7">
        <v>406</v>
      </c>
      <c r="Q750" s="7">
        <v>270000</v>
      </c>
      <c r="R750" s="7" t="s">
        <v>20</v>
      </c>
      <c r="S750" s="7" t="s">
        <v>14</v>
      </c>
      <c r="T750" s="7">
        <v>0</v>
      </c>
      <c r="V750" s="7">
        <v>0</v>
      </c>
      <c r="W750" s="7" t="s">
        <v>9259</v>
      </c>
      <c r="X750" s="7">
        <v>0</v>
      </c>
      <c r="Y750" s="7" t="s">
        <v>20</v>
      </c>
      <c r="Z750" s="7" t="s">
        <v>3350</v>
      </c>
      <c r="AA750" s="7">
        <v>1</v>
      </c>
    </row>
    <row r="751" spans="1:27" x14ac:dyDescent="0.2">
      <c r="A751" s="7">
        <v>55312</v>
      </c>
      <c r="C751" s="7" t="s">
        <v>3350</v>
      </c>
      <c r="D751" s="7" t="s">
        <v>8658</v>
      </c>
      <c r="E751" s="7" t="s">
        <v>8659</v>
      </c>
      <c r="F751" s="7" t="s">
        <v>8676</v>
      </c>
      <c r="G751" s="7" t="s">
        <v>3819</v>
      </c>
      <c r="H751" s="7" t="s">
        <v>3725</v>
      </c>
      <c r="I751" s="7">
        <v>-26.174457360000002</v>
      </c>
      <c r="J751" s="7">
        <v>28.333216149999998</v>
      </c>
      <c r="K751" s="7" t="s">
        <v>8685</v>
      </c>
      <c r="L751" s="7" t="s">
        <v>9</v>
      </c>
      <c r="M751" s="7" t="s">
        <v>43</v>
      </c>
      <c r="N751" s="7" t="s">
        <v>8686</v>
      </c>
      <c r="O751" s="7" t="s">
        <v>1008</v>
      </c>
      <c r="P751" s="7">
        <v>2054</v>
      </c>
      <c r="Q751" s="7">
        <v>1200000</v>
      </c>
      <c r="R751" s="7" t="s">
        <v>750</v>
      </c>
      <c r="S751" s="7" t="s">
        <v>87</v>
      </c>
      <c r="T751" s="7">
        <v>0</v>
      </c>
      <c r="V751" s="7">
        <v>0</v>
      </c>
      <c r="W751" s="7" t="s">
        <v>8687</v>
      </c>
      <c r="X751" s="7">
        <v>0</v>
      </c>
      <c r="Y751" s="7" t="s">
        <v>89</v>
      </c>
      <c r="Z751" s="7" t="s">
        <v>3350</v>
      </c>
      <c r="AA751" s="7">
        <v>1</v>
      </c>
    </row>
    <row r="752" spans="1:27" x14ac:dyDescent="0.2">
      <c r="A752" s="7">
        <v>14036</v>
      </c>
      <c r="C752" s="7" t="s">
        <v>3350</v>
      </c>
      <c r="D752" s="7" t="s">
        <v>4486</v>
      </c>
      <c r="E752" s="7" t="s">
        <v>4487</v>
      </c>
      <c r="F752" s="7" t="s">
        <v>4488</v>
      </c>
      <c r="G752" s="7" t="s">
        <v>4489</v>
      </c>
      <c r="H752" s="7" t="s">
        <v>4404</v>
      </c>
      <c r="I752" s="7">
        <v>-26.16242184</v>
      </c>
      <c r="J752" s="7">
        <v>28.390686200000001</v>
      </c>
      <c r="K752" s="7" t="s">
        <v>4490</v>
      </c>
      <c r="L752" s="7" t="s">
        <v>257</v>
      </c>
      <c r="M752" s="7" t="s">
        <v>10</v>
      </c>
      <c r="N752" s="7" t="s">
        <v>4491</v>
      </c>
      <c r="O752" s="7" t="s">
        <v>4489</v>
      </c>
      <c r="P752" s="7">
        <v>1226</v>
      </c>
      <c r="Q752" s="7">
        <v>250000</v>
      </c>
      <c r="R752" s="7" t="s">
        <v>20</v>
      </c>
      <c r="S752" s="7" t="s">
        <v>14</v>
      </c>
      <c r="T752" s="7">
        <v>0</v>
      </c>
      <c r="V752" s="7">
        <v>20090528</v>
      </c>
      <c r="W752" s="7" t="s">
        <v>4492</v>
      </c>
      <c r="X752" s="7">
        <v>20100216</v>
      </c>
      <c r="Y752" s="7" t="s">
        <v>957</v>
      </c>
      <c r="Z752" s="7" t="s">
        <v>3350</v>
      </c>
      <c r="AA752" s="7">
        <v>1</v>
      </c>
    </row>
    <row r="753" spans="1:27" x14ac:dyDescent="0.2">
      <c r="A753" s="7">
        <v>58002</v>
      </c>
      <c r="C753" s="7" t="s">
        <v>3350</v>
      </c>
      <c r="D753" s="7" t="s">
        <v>6236</v>
      </c>
      <c r="E753" s="7" t="s">
        <v>6237</v>
      </c>
      <c r="F753" s="7" t="s">
        <v>6126</v>
      </c>
      <c r="G753" s="7" t="s">
        <v>6244</v>
      </c>
      <c r="H753" s="7" t="s">
        <v>3956</v>
      </c>
      <c r="I753" s="7">
        <v>-26.117550623316799</v>
      </c>
      <c r="J753" s="7">
        <v>28.471958629818101</v>
      </c>
      <c r="K753" s="7" t="s">
        <v>6245</v>
      </c>
      <c r="L753" s="7" t="s">
        <v>6001</v>
      </c>
      <c r="M753" s="7" t="s">
        <v>10</v>
      </c>
      <c r="N753" s="7" t="s">
        <v>6246</v>
      </c>
      <c r="O753" s="7" t="s">
        <v>6244</v>
      </c>
      <c r="P753" s="7">
        <v>1</v>
      </c>
      <c r="Q753" s="7">
        <v>0</v>
      </c>
      <c r="R753" s="7" t="s">
        <v>429</v>
      </c>
      <c r="S753" s="7" t="s">
        <v>14</v>
      </c>
      <c r="T753" s="7">
        <v>0</v>
      </c>
      <c r="V753" s="7">
        <v>0</v>
      </c>
      <c r="W753" s="7" t="s">
        <v>6247</v>
      </c>
      <c r="X753" s="7">
        <v>0</v>
      </c>
      <c r="AA753" s="7">
        <v>1</v>
      </c>
    </row>
    <row r="754" spans="1:27" x14ac:dyDescent="0.2">
      <c r="A754" s="7">
        <v>58315</v>
      </c>
      <c r="C754" s="7" t="s">
        <v>3350</v>
      </c>
      <c r="D754" s="7" t="s">
        <v>6238</v>
      </c>
      <c r="E754" s="7" t="s">
        <v>6239</v>
      </c>
      <c r="F754" s="7" t="s">
        <v>6126</v>
      </c>
      <c r="G754" s="7" t="s">
        <v>6248</v>
      </c>
      <c r="H754" s="7" t="s">
        <v>3956</v>
      </c>
      <c r="I754" s="7">
        <v>-26.1173621220954</v>
      </c>
      <c r="J754" s="7">
        <v>28.470707685131899</v>
      </c>
      <c r="K754" s="7" t="s">
        <v>6249</v>
      </c>
      <c r="L754" s="7" t="s">
        <v>6001</v>
      </c>
      <c r="M754" s="7" t="s">
        <v>10</v>
      </c>
      <c r="N754" s="7" t="s">
        <v>6246</v>
      </c>
      <c r="O754" s="7" t="s">
        <v>6248</v>
      </c>
      <c r="P754" s="7">
        <v>1</v>
      </c>
      <c r="Q754" s="7">
        <v>0</v>
      </c>
      <c r="R754" s="7" t="s">
        <v>429</v>
      </c>
      <c r="S754" s="7" t="s">
        <v>14</v>
      </c>
      <c r="T754" s="7">
        <v>0</v>
      </c>
      <c r="V754" s="7">
        <v>0</v>
      </c>
      <c r="W754" s="7" t="s">
        <v>6250</v>
      </c>
      <c r="X754" s="7">
        <v>0</v>
      </c>
      <c r="AA754" s="7">
        <v>1</v>
      </c>
    </row>
    <row r="755" spans="1:27" x14ac:dyDescent="0.2">
      <c r="A755" s="7">
        <v>58376</v>
      </c>
      <c r="C755" s="7" t="s">
        <v>3350</v>
      </c>
      <c r="D755" s="7" t="s">
        <v>6240</v>
      </c>
      <c r="E755" s="7" t="s">
        <v>6241</v>
      </c>
      <c r="F755" s="7" t="s">
        <v>6126</v>
      </c>
      <c r="G755" s="7" t="s">
        <v>6251</v>
      </c>
      <c r="H755" s="7" t="s">
        <v>3956</v>
      </c>
      <c r="I755" s="7">
        <v>-26.117464643908399</v>
      </c>
      <c r="J755" s="7">
        <v>28.471408019241601</v>
      </c>
      <c r="K755" s="7" t="s">
        <v>6252</v>
      </c>
      <c r="L755" s="7" t="s">
        <v>6001</v>
      </c>
      <c r="M755" s="7" t="s">
        <v>10</v>
      </c>
      <c r="N755" s="7" t="s">
        <v>6246</v>
      </c>
      <c r="O755" s="7" t="s">
        <v>6251</v>
      </c>
      <c r="P755" s="7">
        <v>1</v>
      </c>
      <c r="Q755" s="7">
        <v>0</v>
      </c>
      <c r="R755" s="7" t="s">
        <v>429</v>
      </c>
      <c r="S755" s="7" t="s">
        <v>14</v>
      </c>
      <c r="T755" s="7">
        <v>0</v>
      </c>
      <c r="V755" s="7">
        <v>0</v>
      </c>
      <c r="W755" s="7" t="s">
        <v>6247</v>
      </c>
      <c r="X755" s="7">
        <v>0</v>
      </c>
      <c r="AA755" s="7">
        <v>1</v>
      </c>
    </row>
    <row r="756" spans="1:27" x14ac:dyDescent="0.2">
      <c r="A756" s="7">
        <v>42873</v>
      </c>
      <c r="C756" s="7" t="s">
        <v>3350</v>
      </c>
      <c r="D756" s="7" t="s">
        <v>7051</v>
      </c>
      <c r="E756" s="7" t="s">
        <v>7052</v>
      </c>
      <c r="F756" s="7" t="s">
        <v>6966</v>
      </c>
      <c r="G756" s="7" t="s">
        <v>7053</v>
      </c>
      <c r="H756" s="7" t="s">
        <v>789</v>
      </c>
      <c r="I756" s="7">
        <v>-26.184363600000001</v>
      </c>
      <c r="J756" s="7">
        <v>28.309624719999999</v>
      </c>
      <c r="K756" s="7" t="s">
        <v>7054</v>
      </c>
      <c r="L756" s="7" t="s">
        <v>257</v>
      </c>
      <c r="M756" s="7" t="s">
        <v>10</v>
      </c>
      <c r="N756" s="7" t="s">
        <v>7055</v>
      </c>
      <c r="O756" s="7" t="s">
        <v>7056</v>
      </c>
      <c r="P756" s="7">
        <v>8753</v>
      </c>
      <c r="Q756" s="7">
        <v>710000</v>
      </c>
      <c r="R756" s="7" t="s">
        <v>151</v>
      </c>
      <c r="S756" s="7" t="s">
        <v>14</v>
      </c>
      <c r="T756" s="7">
        <v>0</v>
      </c>
      <c r="V756" s="7">
        <v>0</v>
      </c>
      <c r="W756" s="7" t="s">
        <v>6999</v>
      </c>
      <c r="X756" s="7">
        <v>0</v>
      </c>
      <c r="Y756" s="7" t="s">
        <v>1126</v>
      </c>
      <c r="Z756" s="7" t="s">
        <v>3350</v>
      </c>
      <c r="AA756" s="7">
        <v>1</v>
      </c>
    </row>
    <row r="757" spans="1:27" x14ac:dyDescent="0.2">
      <c r="A757" s="7">
        <v>57443</v>
      </c>
      <c r="C757" s="7" t="s">
        <v>3350</v>
      </c>
      <c r="D757" s="7" t="s">
        <v>7051</v>
      </c>
      <c r="E757" s="7" t="s">
        <v>7052</v>
      </c>
      <c r="F757" s="7" t="s">
        <v>6966</v>
      </c>
      <c r="G757" s="7" t="s">
        <v>7053</v>
      </c>
      <c r="H757" s="7" t="s">
        <v>789</v>
      </c>
      <c r="I757" s="7">
        <v>-26.1846181806008</v>
      </c>
      <c r="J757" s="7">
        <v>28.310335600731701</v>
      </c>
      <c r="K757" s="7" t="s">
        <v>7054</v>
      </c>
      <c r="L757" s="7" t="s">
        <v>257</v>
      </c>
      <c r="M757" s="7" t="s">
        <v>10</v>
      </c>
      <c r="N757" s="7" t="s">
        <v>7055</v>
      </c>
      <c r="O757" s="7" t="s">
        <v>7056</v>
      </c>
      <c r="P757" s="7">
        <v>8753</v>
      </c>
      <c r="Q757" s="7">
        <v>710000</v>
      </c>
      <c r="R757" s="7" t="s">
        <v>151</v>
      </c>
      <c r="S757" s="7" t="s">
        <v>14</v>
      </c>
      <c r="T757" s="7">
        <v>0</v>
      </c>
      <c r="V757" s="7">
        <v>0</v>
      </c>
      <c r="W757" s="7" t="s">
        <v>6999</v>
      </c>
      <c r="X757" s="7">
        <v>0</v>
      </c>
      <c r="Y757" s="7" t="s">
        <v>1126</v>
      </c>
      <c r="Z757" s="7" t="s">
        <v>3350</v>
      </c>
      <c r="AA757" s="7">
        <v>1</v>
      </c>
    </row>
    <row r="758" spans="1:27" x14ac:dyDescent="0.2">
      <c r="A758" s="7">
        <v>52010</v>
      </c>
      <c r="C758" s="7" t="s">
        <v>3350</v>
      </c>
      <c r="D758" s="7" t="s">
        <v>5507</v>
      </c>
      <c r="E758" s="7" t="s">
        <v>5508</v>
      </c>
      <c r="F758" s="7" t="s">
        <v>5509</v>
      </c>
      <c r="G758" s="7" t="s">
        <v>5510</v>
      </c>
      <c r="H758" s="7" t="s">
        <v>618</v>
      </c>
      <c r="I758" s="7">
        <v>-26.131412789999999</v>
      </c>
      <c r="J758" s="7">
        <v>28.452484850000001</v>
      </c>
      <c r="K758" s="7" t="s">
        <v>5511</v>
      </c>
      <c r="L758" s="7" t="s">
        <v>257</v>
      </c>
      <c r="M758" s="7" t="s">
        <v>43</v>
      </c>
      <c r="N758" s="7" t="s">
        <v>5512</v>
      </c>
      <c r="O758" s="7" t="s">
        <v>5510</v>
      </c>
      <c r="P758" s="7">
        <v>365</v>
      </c>
      <c r="Q758" s="7">
        <v>0</v>
      </c>
      <c r="R758" s="7" t="s">
        <v>2494</v>
      </c>
      <c r="T758" s="7">
        <v>0</v>
      </c>
      <c r="V758" s="7">
        <v>20001217</v>
      </c>
      <c r="W758" s="7" t="s">
        <v>5513</v>
      </c>
      <c r="X758" s="7">
        <v>20130625</v>
      </c>
      <c r="Y758" s="7" t="s">
        <v>990</v>
      </c>
      <c r="Z758" s="7" t="s">
        <v>3350</v>
      </c>
      <c r="AA758" s="7">
        <v>1</v>
      </c>
    </row>
    <row r="759" spans="1:27" x14ac:dyDescent="0.2">
      <c r="A759" s="7">
        <v>55470</v>
      </c>
      <c r="C759" s="7" t="s">
        <v>3350</v>
      </c>
      <c r="D759" s="7" t="s">
        <v>4510</v>
      </c>
      <c r="E759" s="7" t="s">
        <v>4511</v>
      </c>
      <c r="F759" s="7" t="s">
        <v>4488</v>
      </c>
      <c r="G759" s="7" t="s">
        <v>4512</v>
      </c>
      <c r="H759" s="7" t="s">
        <v>4404</v>
      </c>
      <c r="I759" s="7">
        <v>-26.158674690000002</v>
      </c>
      <c r="J759" s="7">
        <v>28.387278689999999</v>
      </c>
      <c r="K759" s="7" t="s">
        <v>4513</v>
      </c>
      <c r="L759" s="7" t="s">
        <v>257</v>
      </c>
      <c r="M759" s="7" t="s">
        <v>157</v>
      </c>
      <c r="N759" s="7" t="s">
        <v>4514</v>
      </c>
      <c r="O759" s="7" t="s">
        <v>4512</v>
      </c>
      <c r="P759" s="7">
        <v>1347</v>
      </c>
      <c r="Q759" s="7">
        <v>0</v>
      </c>
      <c r="R759" s="7" t="s">
        <v>159</v>
      </c>
      <c r="T759" s="7">
        <v>0</v>
      </c>
      <c r="V759" s="7">
        <v>20090528</v>
      </c>
      <c r="W759" s="7" t="s">
        <v>4503</v>
      </c>
      <c r="X759" s="7">
        <v>20100108</v>
      </c>
      <c r="Y759" s="7" t="s">
        <v>89</v>
      </c>
      <c r="Z759" s="7" t="s">
        <v>3350</v>
      </c>
      <c r="AA759" s="7">
        <v>1</v>
      </c>
    </row>
    <row r="760" spans="1:27" x14ac:dyDescent="0.2">
      <c r="A760" s="7">
        <v>43160</v>
      </c>
      <c r="C760" s="7" t="s">
        <v>3350</v>
      </c>
      <c r="D760" s="7" t="s">
        <v>3518</v>
      </c>
      <c r="E760" s="7" t="s">
        <v>3519</v>
      </c>
      <c r="F760" s="7" t="s">
        <v>3522</v>
      </c>
      <c r="G760" s="7" t="s">
        <v>3523</v>
      </c>
      <c r="H760" s="7" t="s">
        <v>390</v>
      </c>
      <c r="I760" s="7">
        <v>-26.218580790000001</v>
      </c>
      <c r="J760" s="7">
        <v>28.29967615</v>
      </c>
      <c r="K760" s="7" t="s">
        <v>3524</v>
      </c>
      <c r="L760" s="7" t="s">
        <v>9</v>
      </c>
      <c r="M760" s="7" t="s">
        <v>10</v>
      </c>
      <c r="N760" s="7" t="s">
        <v>3525</v>
      </c>
      <c r="O760" s="7" t="s">
        <v>3523</v>
      </c>
      <c r="P760" s="7">
        <v>1254</v>
      </c>
      <c r="Q760" s="7">
        <v>190000</v>
      </c>
      <c r="R760" s="7" t="s">
        <v>13</v>
      </c>
      <c r="S760" s="7" t="s">
        <v>14</v>
      </c>
      <c r="T760" s="7">
        <v>0</v>
      </c>
      <c r="V760" s="7">
        <v>0</v>
      </c>
      <c r="W760" s="7" t="s">
        <v>3526</v>
      </c>
      <c r="X760" s="7">
        <v>0</v>
      </c>
      <c r="Y760" s="7" t="s">
        <v>20</v>
      </c>
      <c r="Z760" s="7" t="s">
        <v>3350</v>
      </c>
      <c r="AA760" s="7">
        <v>1</v>
      </c>
    </row>
    <row r="761" spans="1:27" x14ac:dyDescent="0.2">
      <c r="A761" s="7">
        <v>56105</v>
      </c>
      <c r="B761" s="7" t="s">
        <v>272</v>
      </c>
      <c r="C761" s="7" t="s">
        <v>3350</v>
      </c>
      <c r="D761" s="7" t="s">
        <v>9598</v>
      </c>
      <c r="E761" s="7" t="s">
        <v>9599</v>
      </c>
      <c r="F761" s="7" t="s">
        <v>9602</v>
      </c>
      <c r="G761" s="7" t="s">
        <v>1089</v>
      </c>
      <c r="H761" s="7" t="s">
        <v>458</v>
      </c>
      <c r="I761" s="7">
        <v>-26.116876179999998</v>
      </c>
      <c r="J761" s="7">
        <v>28.342341739999998</v>
      </c>
      <c r="K761" s="7" t="s">
        <v>9603</v>
      </c>
      <c r="L761" s="7" t="s">
        <v>257</v>
      </c>
      <c r="M761" s="7" t="s">
        <v>43</v>
      </c>
      <c r="N761" s="7" t="s">
        <v>9604</v>
      </c>
      <c r="O761" s="7" t="s">
        <v>1089</v>
      </c>
      <c r="P761" s="7">
        <v>29524</v>
      </c>
      <c r="Q761" s="7">
        <v>2590000</v>
      </c>
      <c r="R761" s="7" t="s">
        <v>9605</v>
      </c>
      <c r="S761" s="7" t="s">
        <v>87</v>
      </c>
      <c r="T761" s="7">
        <v>20000229</v>
      </c>
      <c r="U761" s="7" t="s">
        <v>9606</v>
      </c>
      <c r="V761" s="7">
        <v>0</v>
      </c>
      <c r="W761" s="7" t="s">
        <v>9607</v>
      </c>
      <c r="X761" s="7">
        <v>0</v>
      </c>
      <c r="Y761" s="7" t="s">
        <v>1126</v>
      </c>
      <c r="Z761" s="7" t="s">
        <v>3350</v>
      </c>
      <c r="AA761" s="7">
        <v>1</v>
      </c>
    </row>
    <row r="762" spans="1:27" x14ac:dyDescent="0.2">
      <c r="A762" s="7">
        <v>29016</v>
      </c>
      <c r="C762" s="7" t="s">
        <v>3350</v>
      </c>
      <c r="D762" s="7" t="s">
        <v>3422</v>
      </c>
      <c r="E762" s="7" t="s">
        <v>3423</v>
      </c>
      <c r="F762" s="7" t="s">
        <v>3401</v>
      </c>
      <c r="G762" s="7" t="s">
        <v>3428</v>
      </c>
      <c r="H762" s="7" t="s">
        <v>390</v>
      </c>
      <c r="I762" s="7">
        <v>-26.214831619999998</v>
      </c>
      <c r="J762" s="7">
        <v>28.303211780000002</v>
      </c>
      <c r="K762" s="7" t="s">
        <v>3429</v>
      </c>
      <c r="L762" s="7" t="s">
        <v>3430</v>
      </c>
      <c r="M762" s="7" t="s">
        <v>10</v>
      </c>
      <c r="N762" s="7" t="s">
        <v>3431</v>
      </c>
      <c r="O762" s="7" t="s">
        <v>3428</v>
      </c>
      <c r="P762" s="7">
        <v>3072</v>
      </c>
      <c r="Q762" s="7">
        <v>240000</v>
      </c>
      <c r="R762" s="7" t="s">
        <v>650</v>
      </c>
      <c r="S762" s="7" t="s">
        <v>14</v>
      </c>
      <c r="T762" s="7">
        <v>0</v>
      </c>
      <c r="V762" s="7">
        <v>0</v>
      </c>
      <c r="W762" s="7" t="s">
        <v>3427</v>
      </c>
      <c r="X762" s="7">
        <v>0</v>
      </c>
      <c r="Y762" s="7" t="s">
        <v>20</v>
      </c>
      <c r="Z762" s="7" t="s">
        <v>3350</v>
      </c>
      <c r="AA762" s="7">
        <v>1</v>
      </c>
    </row>
    <row r="763" spans="1:27" x14ac:dyDescent="0.2">
      <c r="A763" s="7">
        <v>55141</v>
      </c>
      <c r="C763" s="7" t="s">
        <v>3350</v>
      </c>
      <c r="D763" s="7" t="s">
        <v>8730</v>
      </c>
      <c r="E763" s="7" t="s">
        <v>8731</v>
      </c>
      <c r="F763" s="7" t="s">
        <v>8754</v>
      </c>
      <c r="G763" s="7" t="s">
        <v>8764</v>
      </c>
      <c r="H763" s="7" t="s">
        <v>789</v>
      </c>
      <c r="I763" s="7">
        <v>-26.184347249999998</v>
      </c>
      <c r="J763" s="7">
        <v>28.35691349</v>
      </c>
      <c r="K763" s="7" t="s">
        <v>8765</v>
      </c>
      <c r="L763" s="7" t="s">
        <v>257</v>
      </c>
      <c r="M763" s="7" t="s">
        <v>10</v>
      </c>
      <c r="N763" s="7" t="s">
        <v>8754</v>
      </c>
      <c r="O763" s="7" t="s">
        <v>8766</v>
      </c>
      <c r="P763" s="7">
        <v>1039</v>
      </c>
      <c r="Q763" s="7">
        <v>1000</v>
      </c>
      <c r="R763" s="7" t="s">
        <v>429</v>
      </c>
      <c r="S763" s="7" t="s">
        <v>14</v>
      </c>
      <c r="T763" s="7">
        <v>0</v>
      </c>
      <c r="U763" s="7" t="s">
        <v>3990</v>
      </c>
      <c r="V763" s="7">
        <v>0</v>
      </c>
      <c r="W763" s="7" t="s">
        <v>8760</v>
      </c>
      <c r="X763" s="7">
        <v>0</v>
      </c>
      <c r="Y763" s="7" t="s">
        <v>237</v>
      </c>
      <c r="Z763" s="7" t="s">
        <v>3350</v>
      </c>
      <c r="AA763" s="7">
        <v>1</v>
      </c>
    </row>
    <row r="764" spans="1:27" x14ac:dyDescent="0.2">
      <c r="A764" s="7">
        <v>53686</v>
      </c>
      <c r="C764" s="7" t="s">
        <v>3350</v>
      </c>
      <c r="D764" s="7" t="s">
        <v>6551</v>
      </c>
      <c r="E764" s="7" t="s">
        <v>6552</v>
      </c>
      <c r="F764" s="7" t="s">
        <v>6509</v>
      </c>
      <c r="G764" s="7" t="s">
        <v>6553</v>
      </c>
      <c r="H764" s="7" t="s">
        <v>5730</v>
      </c>
      <c r="I764" s="7">
        <v>-26.1082945</v>
      </c>
      <c r="J764" s="7">
        <v>28.45651488</v>
      </c>
      <c r="K764" s="7" t="s">
        <v>6554</v>
      </c>
      <c r="L764" s="7" t="s">
        <v>257</v>
      </c>
      <c r="M764" s="7" t="s">
        <v>129</v>
      </c>
      <c r="N764" s="7" t="s">
        <v>6555</v>
      </c>
      <c r="O764" s="7" t="s">
        <v>6553</v>
      </c>
      <c r="P764" s="7">
        <v>43671</v>
      </c>
      <c r="Q764" s="7">
        <v>5000000</v>
      </c>
      <c r="R764" s="7" t="s">
        <v>813</v>
      </c>
      <c r="S764" s="7" t="s">
        <v>87</v>
      </c>
      <c r="T764" s="7">
        <v>20000530</v>
      </c>
      <c r="U764" s="7" t="s">
        <v>4408</v>
      </c>
      <c r="V764" s="7">
        <v>0</v>
      </c>
      <c r="W764" s="7" t="s">
        <v>6556</v>
      </c>
      <c r="X764" s="7">
        <v>0</v>
      </c>
      <c r="Y764" s="7" t="s">
        <v>990</v>
      </c>
      <c r="Z764" s="7" t="s">
        <v>3350</v>
      </c>
      <c r="AA764" s="7">
        <v>1</v>
      </c>
    </row>
    <row r="765" spans="1:27" x14ac:dyDescent="0.2">
      <c r="A765" s="7">
        <v>39171</v>
      </c>
      <c r="C765" s="7" t="s">
        <v>3350</v>
      </c>
      <c r="D765" s="7" t="s">
        <v>9416</v>
      </c>
      <c r="E765" s="7" t="s">
        <v>9417</v>
      </c>
      <c r="F765" s="7" t="s">
        <v>9299</v>
      </c>
      <c r="G765" s="7" t="s">
        <v>9420</v>
      </c>
      <c r="H765" s="7" t="s">
        <v>1089</v>
      </c>
      <c r="I765" s="7">
        <v>-26.22241408</v>
      </c>
      <c r="J765" s="7">
        <v>28.304261889999999</v>
      </c>
      <c r="L765" s="7" t="s">
        <v>9</v>
      </c>
      <c r="M765" s="7" t="s">
        <v>2691</v>
      </c>
      <c r="N765" s="7" t="s">
        <v>9421</v>
      </c>
      <c r="O765" s="7" t="s">
        <v>8798</v>
      </c>
      <c r="P765" s="7">
        <v>1</v>
      </c>
      <c r="Q765" s="7">
        <v>0</v>
      </c>
      <c r="R765" s="7" t="s">
        <v>2692</v>
      </c>
      <c r="S765" s="7" t="s">
        <v>87</v>
      </c>
      <c r="T765" s="7">
        <v>0</v>
      </c>
      <c r="V765" s="7">
        <v>20030514</v>
      </c>
      <c r="W765" s="7" t="s">
        <v>3589</v>
      </c>
      <c r="X765" s="7">
        <v>20110517</v>
      </c>
      <c r="Y765" s="7" t="s">
        <v>957</v>
      </c>
      <c r="Z765" s="7" t="s">
        <v>3350</v>
      </c>
      <c r="AA765" s="7">
        <v>1</v>
      </c>
    </row>
    <row r="766" spans="1:27" x14ac:dyDescent="0.2">
      <c r="A766" s="7">
        <v>46113</v>
      </c>
      <c r="C766" s="7" t="s">
        <v>3350</v>
      </c>
      <c r="D766" s="7" t="s">
        <v>9459</v>
      </c>
      <c r="E766" s="7" t="s">
        <v>9460</v>
      </c>
      <c r="F766" s="7" t="s">
        <v>9299</v>
      </c>
      <c r="G766" s="7" t="s">
        <v>9468</v>
      </c>
      <c r="H766" s="7" t="s">
        <v>1089</v>
      </c>
      <c r="I766" s="7">
        <v>-26.222210889999999</v>
      </c>
      <c r="J766" s="7">
        <v>28.29628057</v>
      </c>
      <c r="K766" s="7" t="s">
        <v>9469</v>
      </c>
      <c r="L766" s="7" t="s">
        <v>257</v>
      </c>
      <c r="M766" s="7" t="s">
        <v>43</v>
      </c>
      <c r="N766" s="7" t="s">
        <v>9470</v>
      </c>
      <c r="O766" s="7" t="s">
        <v>9468</v>
      </c>
      <c r="P766" s="7">
        <v>261</v>
      </c>
      <c r="Q766" s="7">
        <v>250000</v>
      </c>
      <c r="R766" s="7" t="s">
        <v>891</v>
      </c>
      <c r="S766" s="7" t="s">
        <v>87</v>
      </c>
      <c r="T766" s="7">
        <v>0</v>
      </c>
      <c r="V766" s="7">
        <v>0</v>
      </c>
      <c r="W766" s="7" t="s">
        <v>9471</v>
      </c>
      <c r="X766" s="7">
        <v>0</v>
      </c>
      <c r="Y766" s="7" t="s">
        <v>984</v>
      </c>
      <c r="Z766" s="7" t="s">
        <v>3350</v>
      </c>
      <c r="AA766" s="7">
        <v>1</v>
      </c>
    </row>
    <row r="767" spans="1:27" x14ac:dyDescent="0.2">
      <c r="A767" s="7">
        <v>31252</v>
      </c>
      <c r="C767" s="7" t="s">
        <v>3350</v>
      </c>
      <c r="D767" s="7" t="s">
        <v>9406</v>
      </c>
      <c r="E767" s="7" t="s">
        <v>9407</v>
      </c>
      <c r="F767" s="7" t="s">
        <v>9299</v>
      </c>
      <c r="G767" s="7" t="s">
        <v>9410</v>
      </c>
      <c r="H767" s="7" t="s">
        <v>1089</v>
      </c>
      <c r="I767" s="7">
        <v>-26.222240169999999</v>
      </c>
      <c r="J767" s="7">
        <v>28.297633789999999</v>
      </c>
      <c r="K767" s="7" t="s">
        <v>9411</v>
      </c>
      <c r="L767" s="7" t="s">
        <v>257</v>
      </c>
      <c r="M767" s="7" t="s">
        <v>129</v>
      </c>
      <c r="N767" s="7" t="s">
        <v>9412</v>
      </c>
      <c r="O767" s="7" t="s">
        <v>9410</v>
      </c>
      <c r="P767" s="7">
        <v>2362</v>
      </c>
      <c r="Q767" s="7">
        <v>1750000</v>
      </c>
      <c r="R767" s="7" t="s">
        <v>813</v>
      </c>
      <c r="S767" s="7" t="s">
        <v>87</v>
      </c>
      <c r="T767" s="7">
        <v>0</v>
      </c>
      <c r="V767" s="7">
        <v>0</v>
      </c>
      <c r="W767" s="7" t="s">
        <v>9303</v>
      </c>
      <c r="X767" s="7">
        <v>0</v>
      </c>
      <c r="Y767" s="7" t="s">
        <v>89</v>
      </c>
      <c r="Z767" s="7" t="s">
        <v>3350</v>
      </c>
      <c r="AA767" s="7">
        <v>1</v>
      </c>
    </row>
    <row r="768" spans="1:27" x14ac:dyDescent="0.2">
      <c r="A768" s="7">
        <v>45283</v>
      </c>
      <c r="C768" s="7" t="s">
        <v>3350</v>
      </c>
      <c r="D768" s="7" t="s">
        <v>6495</v>
      </c>
      <c r="E768" s="7" t="s">
        <v>6496</v>
      </c>
      <c r="F768" s="7" t="s">
        <v>6471</v>
      </c>
      <c r="G768" s="7" t="s">
        <v>6497</v>
      </c>
      <c r="H768" s="7" t="s">
        <v>5730</v>
      </c>
      <c r="I768" s="7">
        <v>-26.105790769999999</v>
      </c>
      <c r="J768" s="7">
        <v>28.465775829999998</v>
      </c>
      <c r="K768" s="7" t="s">
        <v>6498</v>
      </c>
      <c r="L768" s="7" t="s">
        <v>257</v>
      </c>
      <c r="M768" s="7" t="s">
        <v>10</v>
      </c>
      <c r="N768" s="7" t="s">
        <v>6499</v>
      </c>
      <c r="O768" s="7" t="s">
        <v>6497</v>
      </c>
      <c r="P768" s="7">
        <v>1603</v>
      </c>
      <c r="Q768" s="7">
        <v>160000</v>
      </c>
      <c r="R768" s="7" t="s">
        <v>20</v>
      </c>
      <c r="S768" s="7" t="s">
        <v>14</v>
      </c>
      <c r="T768" s="7">
        <v>20010115</v>
      </c>
      <c r="U768" s="7" t="s">
        <v>3990</v>
      </c>
      <c r="V768" s="7">
        <v>0</v>
      </c>
      <c r="W768" s="7" t="s">
        <v>3589</v>
      </c>
      <c r="X768" s="7">
        <v>0</v>
      </c>
      <c r="Y768" s="7" t="s">
        <v>20</v>
      </c>
      <c r="Z768" s="7" t="s">
        <v>3350</v>
      </c>
      <c r="AA768" s="7">
        <v>1</v>
      </c>
    </row>
    <row r="769" spans="1:27" x14ac:dyDescent="0.2">
      <c r="A769" s="7">
        <v>43142</v>
      </c>
      <c r="C769" s="7" t="s">
        <v>3350</v>
      </c>
      <c r="D769" s="7" t="s">
        <v>8714</v>
      </c>
      <c r="E769" s="7" t="s">
        <v>8715</v>
      </c>
      <c r="F769" s="7" t="s">
        <v>8696</v>
      </c>
      <c r="G769" s="7" t="s">
        <v>8737</v>
      </c>
      <c r="H769" s="7" t="s">
        <v>3725</v>
      </c>
      <c r="I769" s="7">
        <v>-26.16361582</v>
      </c>
      <c r="J769" s="7">
        <v>28.35368897</v>
      </c>
      <c r="K769" s="7" t="s">
        <v>8738</v>
      </c>
      <c r="L769" s="7" t="s">
        <v>257</v>
      </c>
      <c r="M769" s="7" t="s">
        <v>10</v>
      </c>
      <c r="N769" s="7" t="s">
        <v>8739</v>
      </c>
      <c r="O769" s="7" t="s">
        <v>8737</v>
      </c>
      <c r="P769" s="7">
        <v>401</v>
      </c>
      <c r="Q769" s="7">
        <v>1000</v>
      </c>
      <c r="R769" s="7" t="s">
        <v>20</v>
      </c>
      <c r="S769" s="7" t="s">
        <v>14</v>
      </c>
      <c r="T769" s="7">
        <v>0</v>
      </c>
      <c r="V769" s="7">
        <v>0</v>
      </c>
      <c r="W769" s="7" t="s">
        <v>8711</v>
      </c>
      <c r="X769" s="7">
        <v>0</v>
      </c>
      <c r="Y769" s="7" t="s">
        <v>20</v>
      </c>
      <c r="Z769" s="7" t="s">
        <v>3350</v>
      </c>
      <c r="AA769" s="7">
        <v>1</v>
      </c>
    </row>
    <row r="770" spans="1:27" x14ac:dyDescent="0.2">
      <c r="A770" s="7">
        <v>40387</v>
      </c>
      <c r="C770" s="7" t="s">
        <v>3350</v>
      </c>
      <c r="D770" s="7" t="s">
        <v>6538</v>
      </c>
      <c r="E770" s="7" t="s">
        <v>6539</v>
      </c>
      <c r="F770" s="7" t="s">
        <v>6509</v>
      </c>
      <c r="G770" s="7" t="s">
        <v>6540</v>
      </c>
      <c r="H770" s="7" t="s">
        <v>5730</v>
      </c>
      <c r="I770" s="7">
        <v>-26.107666909999999</v>
      </c>
      <c r="J770" s="7">
        <v>28.454664709999999</v>
      </c>
      <c r="K770" s="7" t="s">
        <v>6541</v>
      </c>
      <c r="L770" s="7" t="s">
        <v>6014</v>
      </c>
      <c r="M770" s="7" t="s">
        <v>941</v>
      </c>
      <c r="N770" s="7" t="s">
        <v>6542</v>
      </c>
      <c r="O770" s="7" t="s">
        <v>6540</v>
      </c>
      <c r="P770" s="7">
        <v>899</v>
      </c>
      <c r="Q770" s="7">
        <v>350000</v>
      </c>
      <c r="R770" s="7" t="s">
        <v>944</v>
      </c>
      <c r="T770" s="7">
        <v>20000530</v>
      </c>
      <c r="U770" s="7" t="s">
        <v>4408</v>
      </c>
      <c r="V770" s="7">
        <v>0</v>
      </c>
      <c r="W770" s="7" t="s">
        <v>6543</v>
      </c>
      <c r="X770" s="7">
        <v>0</v>
      </c>
      <c r="Y770" s="7" t="s">
        <v>990</v>
      </c>
      <c r="Z770" s="7" t="s">
        <v>3350</v>
      </c>
      <c r="AA770" s="7">
        <v>1</v>
      </c>
    </row>
    <row r="771" spans="1:27" x14ac:dyDescent="0.2">
      <c r="A771" s="7">
        <v>19800</v>
      </c>
      <c r="C771" s="7" t="s">
        <v>3350</v>
      </c>
      <c r="D771" s="7" t="s">
        <v>8909</v>
      </c>
      <c r="E771" s="7" t="s">
        <v>8910</v>
      </c>
      <c r="F771" s="7" t="s">
        <v>8913</v>
      </c>
      <c r="G771" s="7" t="s">
        <v>8919</v>
      </c>
      <c r="H771" s="7" t="s">
        <v>3725</v>
      </c>
      <c r="I771" s="7">
        <v>-26.155798999999998</v>
      </c>
      <c r="J771" s="7">
        <v>28.303798</v>
      </c>
      <c r="K771" s="7" t="s">
        <v>8920</v>
      </c>
      <c r="L771" s="7" t="s">
        <v>257</v>
      </c>
      <c r="M771" s="7" t="s">
        <v>225</v>
      </c>
      <c r="N771" s="7" t="s">
        <v>8921</v>
      </c>
      <c r="O771" s="7" t="s">
        <v>8919</v>
      </c>
      <c r="P771" s="7">
        <v>987</v>
      </c>
      <c r="Q771" s="7">
        <v>77000</v>
      </c>
      <c r="R771" s="7" t="s">
        <v>346</v>
      </c>
      <c r="S771" s="7" t="s">
        <v>87</v>
      </c>
      <c r="T771" s="7">
        <v>0</v>
      </c>
      <c r="V771" s="7">
        <v>0</v>
      </c>
      <c r="W771" s="7" t="s">
        <v>8922</v>
      </c>
      <c r="X771" s="7">
        <v>0</v>
      </c>
      <c r="Y771" s="7" t="s">
        <v>16</v>
      </c>
      <c r="Z771" s="7" t="s">
        <v>3350</v>
      </c>
      <c r="AA771" s="7">
        <v>1</v>
      </c>
    </row>
    <row r="772" spans="1:27" x14ac:dyDescent="0.2">
      <c r="A772" s="7">
        <v>32329</v>
      </c>
      <c r="C772" s="7" t="s">
        <v>3350</v>
      </c>
      <c r="D772" s="7" t="s">
        <v>9238</v>
      </c>
      <c r="E772" s="7" t="s">
        <v>9239</v>
      </c>
      <c r="F772" s="7" t="s">
        <v>9255</v>
      </c>
      <c r="G772" s="7" t="s">
        <v>9263</v>
      </c>
      <c r="H772" s="7" t="s">
        <v>3725</v>
      </c>
      <c r="I772" s="7">
        <v>-26.165725609999999</v>
      </c>
      <c r="J772" s="7">
        <v>28.33681069</v>
      </c>
      <c r="K772" s="7" t="s">
        <v>9264</v>
      </c>
      <c r="L772" s="7" t="s">
        <v>9</v>
      </c>
      <c r="M772" s="7" t="s">
        <v>10</v>
      </c>
      <c r="N772" s="7" t="s">
        <v>9265</v>
      </c>
      <c r="O772" s="7" t="s">
        <v>3830</v>
      </c>
      <c r="P772" s="7">
        <v>1080</v>
      </c>
      <c r="Q772" s="7">
        <v>540000</v>
      </c>
      <c r="R772" s="7" t="s">
        <v>20</v>
      </c>
      <c r="S772" s="7" t="s">
        <v>14</v>
      </c>
      <c r="T772" s="7">
        <v>0</v>
      </c>
      <c r="V772" s="7">
        <v>0</v>
      </c>
      <c r="W772" s="7" t="s">
        <v>9259</v>
      </c>
      <c r="X772" s="7">
        <v>0</v>
      </c>
      <c r="Y772" s="7" t="s">
        <v>20</v>
      </c>
      <c r="Z772" s="7" t="s">
        <v>3350</v>
      </c>
      <c r="AA772" s="7">
        <v>1</v>
      </c>
    </row>
    <row r="773" spans="1:27" x14ac:dyDescent="0.2">
      <c r="A773" s="7">
        <v>52646</v>
      </c>
      <c r="C773" s="7" t="s">
        <v>3350</v>
      </c>
      <c r="D773" s="7" t="s">
        <v>9271</v>
      </c>
      <c r="E773" s="7" t="s">
        <v>9272</v>
      </c>
      <c r="F773" s="7" t="s">
        <v>9255</v>
      </c>
      <c r="G773" s="7" t="s">
        <v>9280</v>
      </c>
      <c r="H773" s="7" t="s">
        <v>3725</v>
      </c>
      <c r="I773" s="7">
        <v>-26.16657051</v>
      </c>
      <c r="J773" s="7">
        <v>28.336799899999999</v>
      </c>
      <c r="K773" s="7" t="s">
        <v>9281</v>
      </c>
      <c r="L773" s="7" t="s">
        <v>9</v>
      </c>
      <c r="M773" s="7" t="s">
        <v>10</v>
      </c>
      <c r="N773" s="7" t="s">
        <v>9282</v>
      </c>
      <c r="P773" s="7">
        <v>2937</v>
      </c>
      <c r="Q773" s="7">
        <v>650000</v>
      </c>
      <c r="R773" s="7" t="s">
        <v>20</v>
      </c>
      <c r="S773" s="7" t="s">
        <v>14</v>
      </c>
      <c r="T773" s="7">
        <v>0</v>
      </c>
      <c r="V773" s="7">
        <v>0</v>
      </c>
      <c r="W773" s="7" t="s">
        <v>9259</v>
      </c>
      <c r="X773" s="7">
        <v>0</v>
      </c>
      <c r="Y773" s="7" t="s">
        <v>20</v>
      </c>
      <c r="Z773" s="7" t="s">
        <v>3350</v>
      </c>
      <c r="AA773" s="7">
        <v>1</v>
      </c>
    </row>
    <row r="774" spans="1:27" x14ac:dyDescent="0.2">
      <c r="A774" s="7">
        <v>9813</v>
      </c>
      <c r="C774" s="7" t="s">
        <v>3350</v>
      </c>
      <c r="D774" s="7" t="s">
        <v>5047</v>
      </c>
      <c r="E774" s="7" t="s">
        <v>5048</v>
      </c>
      <c r="F774" s="7" t="s">
        <v>5051</v>
      </c>
      <c r="G774" s="7" t="s">
        <v>5052</v>
      </c>
      <c r="H774" s="7" t="s">
        <v>632</v>
      </c>
      <c r="I774" s="7">
        <v>-26.12540345</v>
      </c>
      <c r="J774" s="7">
        <v>28.188375239999999</v>
      </c>
      <c r="K774" s="7" t="s">
        <v>5053</v>
      </c>
      <c r="L774" s="7" t="s">
        <v>9</v>
      </c>
      <c r="M774" s="7" t="s">
        <v>225</v>
      </c>
      <c r="N774" s="7" t="s">
        <v>5054</v>
      </c>
      <c r="O774" s="7" t="s">
        <v>428</v>
      </c>
      <c r="P774" s="7">
        <v>69</v>
      </c>
      <c r="Q774" s="7">
        <v>25000</v>
      </c>
      <c r="R774" s="7" t="s">
        <v>346</v>
      </c>
      <c r="T774" s="7">
        <v>0</v>
      </c>
      <c r="U774" s="7" t="s">
        <v>5055</v>
      </c>
      <c r="V774" s="7">
        <v>0</v>
      </c>
      <c r="W774" s="7" t="s">
        <v>5056</v>
      </c>
      <c r="X774" s="7">
        <v>0</v>
      </c>
      <c r="Y774" s="7" t="s">
        <v>16</v>
      </c>
      <c r="Z774" s="7" t="s">
        <v>5057</v>
      </c>
      <c r="AA774" s="7">
        <v>1</v>
      </c>
    </row>
    <row r="775" spans="1:27" x14ac:dyDescent="0.2">
      <c r="A775" s="7">
        <v>45149</v>
      </c>
      <c r="C775" s="7" t="s">
        <v>3350</v>
      </c>
      <c r="D775" s="7" t="s">
        <v>4148</v>
      </c>
      <c r="E775" s="7" t="s">
        <v>4149</v>
      </c>
      <c r="F775" s="7" t="s">
        <v>4220</v>
      </c>
      <c r="G775" s="7" t="s">
        <v>4221</v>
      </c>
      <c r="H775" s="7" t="s">
        <v>483</v>
      </c>
      <c r="I775" s="7">
        <v>-26.174889520000001</v>
      </c>
      <c r="J775" s="7">
        <v>28.30278607</v>
      </c>
      <c r="K775" s="7" t="s">
        <v>4222</v>
      </c>
      <c r="L775" s="7" t="s">
        <v>257</v>
      </c>
      <c r="M775" s="7" t="s">
        <v>10</v>
      </c>
      <c r="N775" s="7" t="s">
        <v>4223</v>
      </c>
      <c r="O775" s="7" t="s">
        <v>4221</v>
      </c>
      <c r="P775" s="7">
        <v>841</v>
      </c>
      <c r="Q775" s="7">
        <v>510000</v>
      </c>
      <c r="R775" s="7" t="s">
        <v>650</v>
      </c>
      <c r="S775" s="7" t="s">
        <v>14</v>
      </c>
      <c r="T775" s="7">
        <v>0</v>
      </c>
      <c r="V775" s="7">
        <v>0</v>
      </c>
      <c r="W775" s="7" t="s">
        <v>4224</v>
      </c>
      <c r="X775" s="7">
        <v>0</v>
      </c>
      <c r="Y775" s="7" t="s">
        <v>20</v>
      </c>
      <c r="Z775" s="7" t="s">
        <v>3350</v>
      </c>
      <c r="AA775" s="7">
        <v>1</v>
      </c>
    </row>
    <row r="776" spans="1:27" x14ac:dyDescent="0.2">
      <c r="A776" s="7">
        <v>58676</v>
      </c>
      <c r="B776" s="7" t="s">
        <v>272</v>
      </c>
      <c r="C776" s="7" t="s">
        <v>3350</v>
      </c>
      <c r="D776" s="7" t="s">
        <v>9610</v>
      </c>
      <c r="E776" s="7" t="s">
        <v>9611</v>
      </c>
      <c r="F776" s="7" t="s">
        <v>6966</v>
      </c>
      <c r="G776" s="7" t="s">
        <v>9612</v>
      </c>
      <c r="H776" s="7" t="s">
        <v>789</v>
      </c>
      <c r="I776" s="7">
        <v>-26.1878817857549</v>
      </c>
      <c r="J776" s="7">
        <v>28.3260203807286</v>
      </c>
      <c r="K776" s="7" t="s">
        <v>9613</v>
      </c>
      <c r="L776" s="7" t="s">
        <v>257</v>
      </c>
      <c r="M776" s="7" t="s">
        <v>2107</v>
      </c>
      <c r="N776" s="7" t="s">
        <v>9614</v>
      </c>
      <c r="O776" s="7" t="s">
        <v>9615</v>
      </c>
      <c r="P776" s="7">
        <v>10718</v>
      </c>
      <c r="Q776" s="7">
        <v>1660000</v>
      </c>
      <c r="R776" s="7" t="s">
        <v>3349</v>
      </c>
      <c r="S776" s="7" t="s">
        <v>14</v>
      </c>
      <c r="T776" s="7">
        <v>0</v>
      </c>
      <c r="V776" s="7">
        <v>0</v>
      </c>
      <c r="W776" s="7" t="s">
        <v>7073</v>
      </c>
      <c r="X776" s="7">
        <v>0</v>
      </c>
      <c r="AA776" s="7">
        <v>1</v>
      </c>
    </row>
    <row r="777" spans="1:27" x14ac:dyDescent="0.2">
      <c r="A777" s="7">
        <v>41482</v>
      </c>
      <c r="C777" s="7" t="s">
        <v>3350</v>
      </c>
      <c r="D777" s="7" t="s">
        <v>4055</v>
      </c>
      <c r="E777" s="7" t="s">
        <v>4056</v>
      </c>
      <c r="F777" s="7" t="s">
        <v>4044</v>
      </c>
      <c r="G777" s="7" t="s">
        <v>4061</v>
      </c>
      <c r="H777" s="7" t="s">
        <v>483</v>
      </c>
      <c r="I777" s="7">
        <v>-26.179203229999999</v>
      </c>
      <c r="J777" s="7">
        <v>28.305265080000002</v>
      </c>
      <c r="K777" s="7" t="s">
        <v>4062</v>
      </c>
      <c r="L777" s="7" t="s">
        <v>9</v>
      </c>
      <c r="M777" s="7" t="s">
        <v>10</v>
      </c>
      <c r="N777" s="7" t="s">
        <v>4063</v>
      </c>
      <c r="O777" s="7" t="s">
        <v>4061</v>
      </c>
      <c r="P777" s="7">
        <v>4127</v>
      </c>
      <c r="Q777" s="7">
        <v>680000</v>
      </c>
      <c r="R777" s="7" t="s">
        <v>13</v>
      </c>
      <c r="S777" s="7" t="s">
        <v>14</v>
      </c>
      <c r="T777" s="7">
        <v>0</v>
      </c>
      <c r="V777" s="7">
        <v>0</v>
      </c>
      <c r="W777" s="7" t="s">
        <v>4048</v>
      </c>
      <c r="X777" s="7">
        <v>0</v>
      </c>
      <c r="Y777" s="7" t="s">
        <v>20</v>
      </c>
      <c r="Z777" s="7" t="s">
        <v>3350</v>
      </c>
      <c r="AA777" s="7">
        <v>1</v>
      </c>
    </row>
    <row r="778" spans="1:27" x14ac:dyDescent="0.2">
      <c r="A778" s="7">
        <v>36240</v>
      </c>
      <c r="C778" s="7" t="s">
        <v>3350</v>
      </c>
      <c r="D778" s="7" t="s">
        <v>4136</v>
      </c>
      <c r="E778" s="7" t="s">
        <v>4137</v>
      </c>
      <c r="F778" s="7" t="s">
        <v>4179</v>
      </c>
      <c r="G778" s="7" t="s">
        <v>4195</v>
      </c>
      <c r="H778" s="7" t="s">
        <v>483</v>
      </c>
      <c r="I778" s="7">
        <v>-26.168801970000001</v>
      </c>
      <c r="J778" s="7">
        <v>28.297926069999999</v>
      </c>
      <c r="K778" s="7" t="s">
        <v>4196</v>
      </c>
      <c r="L778" s="7" t="s">
        <v>9</v>
      </c>
      <c r="M778" s="7" t="s">
        <v>43</v>
      </c>
      <c r="N778" s="7" t="s">
        <v>4197</v>
      </c>
      <c r="O778" s="7" t="s">
        <v>4195</v>
      </c>
      <c r="P778" s="7">
        <v>173</v>
      </c>
      <c r="Q778" s="7">
        <v>180000</v>
      </c>
      <c r="R778" s="7" t="s">
        <v>44</v>
      </c>
      <c r="S778" s="7" t="s">
        <v>87</v>
      </c>
      <c r="T778" s="7">
        <v>0</v>
      </c>
      <c r="V778" s="7">
        <v>0</v>
      </c>
      <c r="W778" s="7" t="s">
        <v>4198</v>
      </c>
      <c r="X778" s="7">
        <v>0</v>
      </c>
      <c r="Y778" s="7" t="s">
        <v>16</v>
      </c>
      <c r="Z778" s="7" t="s">
        <v>3350</v>
      </c>
      <c r="AA778" s="7">
        <v>1</v>
      </c>
    </row>
    <row r="779" spans="1:27" x14ac:dyDescent="0.2">
      <c r="A779" s="7">
        <v>54416</v>
      </c>
      <c r="C779" s="7" t="s">
        <v>3350</v>
      </c>
      <c r="D779" s="7" t="s">
        <v>4142</v>
      </c>
      <c r="E779" s="7" t="s">
        <v>4143</v>
      </c>
      <c r="F779" s="7" t="s">
        <v>4179</v>
      </c>
      <c r="G779" s="7" t="s">
        <v>4207</v>
      </c>
      <c r="H779" s="7" t="s">
        <v>483</v>
      </c>
      <c r="I779" s="7">
        <v>-26.169067680000001</v>
      </c>
      <c r="J779" s="7">
        <v>28.297460269999998</v>
      </c>
      <c r="K779" s="7" t="s">
        <v>4208</v>
      </c>
      <c r="L779" s="7" t="s">
        <v>9</v>
      </c>
      <c r="M779" s="7" t="s">
        <v>10</v>
      </c>
      <c r="N779" s="7" t="s">
        <v>4209</v>
      </c>
      <c r="O779" s="7" t="s">
        <v>4207</v>
      </c>
      <c r="P779" s="7">
        <v>8302</v>
      </c>
      <c r="Q779" s="7">
        <v>890000</v>
      </c>
      <c r="R779" s="7" t="s">
        <v>20</v>
      </c>
      <c r="S779" s="7" t="s">
        <v>14</v>
      </c>
      <c r="T779" s="7">
        <v>0</v>
      </c>
      <c r="V779" s="7">
        <v>0</v>
      </c>
      <c r="W779" s="7" t="s">
        <v>4183</v>
      </c>
      <c r="X779" s="7">
        <v>0</v>
      </c>
      <c r="Y779" s="7" t="s">
        <v>20</v>
      </c>
      <c r="Z779" s="7" t="s">
        <v>3350</v>
      </c>
      <c r="AA779" s="7">
        <v>1</v>
      </c>
    </row>
    <row r="780" spans="1:27" x14ac:dyDescent="0.2">
      <c r="A780" s="7">
        <v>33222</v>
      </c>
      <c r="C780" s="7" t="s">
        <v>3350</v>
      </c>
      <c r="D780" s="7" t="s">
        <v>5164</v>
      </c>
      <c r="E780" s="7" t="s">
        <v>5165</v>
      </c>
      <c r="F780" s="7" t="s">
        <v>5145</v>
      </c>
      <c r="G780" s="7" t="s">
        <v>5168</v>
      </c>
      <c r="H780" s="7" t="s">
        <v>458</v>
      </c>
      <c r="I780" s="7">
        <v>-26.116876430000001</v>
      </c>
      <c r="J780" s="7">
        <v>28.369016599999998</v>
      </c>
      <c r="K780" s="7" t="s">
        <v>5169</v>
      </c>
      <c r="L780" s="7" t="s">
        <v>257</v>
      </c>
      <c r="M780" s="7" t="s">
        <v>10</v>
      </c>
      <c r="N780" s="7" t="s">
        <v>5170</v>
      </c>
      <c r="O780" s="7" t="s">
        <v>5168</v>
      </c>
      <c r="P780" s="7">
        <v>1856</v>
      </c>
      <c r="Q780" s="7">
        <v>260000</v>
      </c>
      <c r="R780" s="7" t="s">
        <v>13</v>
      </c>
      <c r="S780" s="7" t="s">
        <v>14</v>
      </c>
      <c r="T780" s="7">
        <v>20010119</v>
      </c>
      <c r="U780" s="7" t="s">
        <v>5171</v>
      </c>
      <c r="V780" s="7">
        <v>0</v>
      </c>
      <c r="W780" s="7" t="s">
        <v>5150</v>
      </c>
      <c r="X780" s="7">
        <v>0</v>
      </c>
      <c r="Y780" s="7" t="s">
        <v>16</v>
      </c>
      <c r="Z780" s="7" t="s">
        <v>3350</v>
      </c>
      <c r="AA780" s="7">
        <v>1</v>
      </c>
    </row>
    <row r="781" spans="1:27" x14ac:dyDescent="0.2">
      <c r="A781" s="7">
        <v>23534</v>
      </c>
      <c r="C781" s="7" t="s">
        <v>3350</v>
      </c>
      <c r="D781" s="7" t="s">
        <v>3943</v>
      </c>
      <c r="E781" s="7" t="s">
        <v>3944</v>
      </c>
      <c r="F781" s="7" t="s">
        <v>3952</v>
      </c>
      <c r="G781" s="7" t="s">
        <v>3953</v>
      </c>
      <c r="H781" s="7" t="s">
        <v>1696</v>
      </c>
      <c r="I781" s="7">
        <v>-26.214382059999998</v>
      </c>
      <c r="J781" s="7">
        <v>28.366933410000001</v>
      </c>
      <c r="K781" s="7" t="s">
        <v>3954</v>
      </c>
      <c r="L781" s="7" t="s">
        <v>285</v>
      </c>
      <c r="M781" s="7" t="s">
        <v>286</v>
      </c>
      <c r="N781" s="7" t="s">
        <v>3955</v>
      </c>
      <c r="O781" s="7" t="s">
        <v>3956</v>
      </c>
      <c r="P781" s="7">
        <v>1</v>
      </c>
      <c r="Q781" s="7">
        <v>0</v>
      </c>
      <c r="R781" s="7" t="s">
        <v>287</v>
      </c>
      <c r="S781" s="7" t="s">
        <v>87</v>
      </c>
      <c r="T781" s="7">
        <v>0</v>
      </c>
      <c r="V781" s="7">
        <v>0</v>
      </c>
      <c r="W781" s="7" t="s">
        <v>3957</v>
      </c>
      <c r="X781" s="7">
        <v>0</v>
      </c>
      <c r="Y781" s="7" t="s">
        <v>984</v>
      </c>
      <c r="Z781" s="7" t="s">
        <v>3958</v>
      </c>
      <c r="AA781" s="7">
        <v>1</v>
      </c>
    </row>
    <row r="782" spans="1:27" x14ac:dyDescent="0.2">
      <c r="A782" s="7">
        <v>59482</v>
      </c>
      <c r="C782" s="7" t="s">
        <v>3350</v>
      </c>
      <c r="D782" s="7" t="s">
        <v>6285</v>
      </c>
      <c r="E782" s="7" t="s">
        <v>6286</v>
      </c>
      <c r="F782" s="7" t="s">
        <v>6126</v>
      </c>
      <c r="G782" s="7" t="s">
        <v>6289</v>
      </c>
      <c r="H782" s="7" t="s">
        <v>3956</v>
      </c>
      <c r="I782" s="7">
        <v>-26.117738729264701</v>
      </c>
      <c r="J782" s="7">
        <v>28.472565695146599</v>
      </c>
      <c r="K782" s="7" t="s">
        <v>6290</v>
      </c>
      <c r="L782" s="7" t="s">
        <v>257</v>
      </c>
      <c r="M782" s="7" t="s">
        <v>10</v>
      </c>
      <c r="N782" s="7" t="s">
        <v>6291</v>
      </c>
      <c r="O782" s="7" t="s">
        <v>6289</v>
      </c>
      <c r="P782" s="7">
        <v>800</v>
      </c>
      <c r="Q782" s="7">
        <v>0</v>
      </c>
      <c r="R782" s="7" t="s">
        <v>20</v>
      </c>
      <c r="S782" s="7" t="s">
        <v>14</v>
      </c>
      <c r="T782" s="7">
        <v>19990707</v>
      </c>
      <c r="U782" s="7" t="s">
        <v>6292</v>
      </c>
      <c r="V782" s="7">
        <v>0</v>
      </c>
      <c r="W782" s="7" t="s">
        <v>6293</v>
      </c>
      <c r="X782" s="7">
        <v>0</v>
      </c>
      <c r="AA782" s="7">
        <v>1</v>
      </c>
    </row>
    <row r="783" spans="1:27" x14ac:dyDescent="0.2">
      <c r="A783" s="7">
        <v>28399</v>
      </c>
      <c r="C783" s="7" t="s">
        <v>3350</v>
      </c>
      <c r="D783" s="7" t="s">
        <v>3360</v>
      </c>
      <c r="E783" s="7" t="s">
        <v>3361</v>
      </c>
      <c r="F783" s="7" t="s">
        <v>3362</v>
      </c>
      <c r="G783" s="7" t="s">
        <v>505</v>
      </c>
      <c r="H783" s="7" t="s">
        <v>390</v>
      </c>
      <c r="I783" s="7">
        <v>-26.210965439999999</v>
      </c>
      <c r="J783" s="7">
        <v>28.310147140000002</v>
      </c>
      <c r="K783" s="7" t="s">
        <v>3367</v>
      </c>
      <c r="L783" s="7" t="s">
        <v>9</v>
      </c>
      <c r="M783" s="7" t="s">
        <v>225</v>
      </c>
      <c r="N783" s="7" t="s">
        <v>3368</v>
      </c>
      <c r="O783" s="7" t="s">
        <v>505</v>
      </c>
      <c r="P783" s="7">
        <v>281</v>
      </c>
      <c r="Q783" s="7">
        <v>0</v>
      </c>
      <c r="R783" s="7" t="s">
        <v>346</v>
      </c>
      <c r="S783" s="7" t="s">
        <v>87</v>
      </c>
      <c r="T783" s="7">
        <v>0</v>
      </c>
      <c r="V783" s="7">
        <v>0</v>
      </c>
      <c r="W783" s="7" t="s">
        <v>3369</v>
      </c>
      <c r="X783" s="7">
        <v>0</v>
      </c>
      <c r="Y783" s="7" t="s">
        <v>16</v>
      </c>
      <c r="Z783" s="7" t="s">
        <v>3350</v>
      </c>
      <c r="AA783" s="7">
        <v>1</v>
      </c>
    </row>
    <row r="784" spans="1:27" x14ac:dyDescent="0.2">
      <c r="A784" s="7">
        <v>53579</v>
      </c>
      <c r="C784" s="7" t="s">
        <v>3350</v>
      </c>
      <c r="D784" s="7" t="s">
        <v>9226</v>
      </c>
      <c r="E784" s="7" t="s">
        <v>9227</v>
      </c>
      <c r="F784" s="7" t="s">
        <v>9217</v>
      </c>
      <c r="G784" s="7" t="s">
        <v>4858</v>
      </c>
      <c r="H784" s="7" t="s">
        <v>458</v>
      </c>
      <c r="I784" s="7">
        <v>-26.12136667</v>
      </c>
      <c r="J784" s="7">
        <v>28.34120849</v>
      </c>
      <c r="K784" s="7" t="s">
        <v>9242</v>
      </c>
      <c r="L784" s="7" t="s">
        <v>257</v>
      </c>
      <c r="M784" s="7" t="s">
        <v>10</v>
      </c>
      <c r="N784" s="7" t="s">
        <v>9243</v>
      </c>
      <c r="P784" s="7">
        <v>6125</v>
      </c>
      <c r="Q784" s="7">
        <v>880000</v>
      </c>
      <c r="R784" s="7" t="s">
        <v>13</v>
      </c>
      <c r="S784" s="7" t="s">
        <v>14</v>
      </c>
      <c r="T784" s="7">
        <v>0</v>
      </c>
      <c r="V784" s="7">
        <v>0</v>
      </c>
      <c r="W784" s="7" t="s">
        <v>9244</v>
      </c>
      <c r="X784" s="7">
        <v>0</v>
      </c>
      <c r="Y784" s="7" t="s">
        <v>20</v>
      </c>
      <c r="Z784" s="7" t="s">
        <v>3350</v>
      </c>
      <c r="AA784" s="7">
        <v>1</v>
      </c>
    </row>
    <row r="785" spans="1:27" x14ac:dyDescent="0.2">
      <c r="A785" s="7">
        <v>52508</v>
      </c>
      <c r="C785" s="7" t="s">
        <v>3350</v>
      </c>
      <c r="D785" s="7" t="s">
        <v>5705</v>
      </c>
      <c r="E785" s="7" t="s">
        <v>5706</v>
      </c>
      <c r="F785" s="7" t="s">
        <v>5692</v>
      </c>
      <c r="G785" s="7" t="s">
        <v>5709</v>
      </c>
      <c r="H785" s="7" t="s">
        <v>789</v>
      </c>
      <c r="I785" s="7">
        <v>-26.20698239</v>
      </c>
      <c r="J785" s="7">
        <v>28.329991840000002</v>
      </c>
      <c r="K785" s="7" t="s">
        <v>5710</v>
      </c>
      <c r="L785" s="7" t="s">
        <v>257</v>
      </c>
      <c r="M785" s="7" t="s">
        <v>10</v>
      </c>
      <c r="N785" s="7" t="s">
        <v>5711</v>
      </c>
      <c r="O785" s="7" t="s">
        <v>5709</v>
      </c>
      <c r="P785" s="7">
        <v>1497</v>
      </c>
      <c r="Q785" s="7">
        <v>430000</v>
      </c>
      <c r="R785" s="7" t="s">
        <v>313</v>
      </c>
      <c r="S785" s="7" t="s">
        <v>14</v>
      </c>
      <c r="T785" s="7">
        <v>0</v>
      </c>
      <c r="V785" s="7">
        <v>0</v>
      </c>
      <c r="W785" s="7" t="s">
        <v>5696</v>
      </c>
      <c r="X785" s="7">
        <v>0</v>
      </c>
      <c r="Y785" s="7" t="s">
        <v>20</v>
      </c>
      <c r="Z785" s="7" t="s">
        <v>3350</v>
      </c>
      <c r="AA785" s="7">
        <v>1</v>
      </c>
    </row>
    <row r="786" spans="1:27" x14ac:dyDescent="0.2">
      <c r="A786" s="7">
        <v>56452</v>
      </c>
      <c r="C786" s="7" t="s">
        <v>3350</v>
      </c>
      <c r="D786" s="7" t="s">
        <v>5707</v>
      </c>
      <c r="E786" s="7" t="s">
        <v>5708</v>
      </c>
      <c r="F786" s="7" t="s">
        <v>5692</v>
      </c>
      <c r="G786" s="7" t="s">
        <v>5712</v>
      </c>
      <c r="H786" s="7" t="s">
        <v>789</v>
      </c>
      <c r="I786" s="7">
        <v>-26.20396212</v>
      </c>
      <c r="J786" s="7">
        <v>28.33279417</v>
      </c>
      <c r="K786" s="7" t="s">
        <v>5713</v>
      </c>
      <c r="L786" s="7" t="s">
        <v>257</v>
      </c>
      <c r="M786" s="7" t="s">
        <v>10</v>
      </c>
      <c r="N786" s="7" t="s">
        <v>5714</v>
      </c>
      <c r="O786" s="7" t="s">
        <v>5712</v>
      </c>
      <c r="P786" s="7">
        <v>5248</v>
      </c>
      <c r="Q786" s="7">
        <v>450000</v>
      </c>
      <c r="R786" s="7" t="s">
        <v>20</v>
      </c>
      <c r="S786" s="7" t="s">
        <v>14</v>
      </c>
      <c r="T786" s="7">
        <v>0</v>
      </c>
      <c r="V786" s="7">
        <v>0</v>
      </c>
      <c r="W786" s="7" t="s">
        <v>5696</v>
      </c>
      <c r="X786" s="7">
        <v>0</v>
      </c>
      <c r="Y786" s="7" t="s">
        <v>20</v>
      </c>
      <c r="Z786" s="7" t="s">
        <v>3350</v>
      </c>
      <c r="AA786" s="7">
        <v>1</v>
      </c>
    </row>
    <row r="787" spans="1:27" x14ac:dyDescent="0.2">
      <c r="A787" s="7">
        <v>5248</v>
      </c>
      <c r="C787" s="7" t="s">
        <v>3350</v>
      </c>
      <c r="D787" s="7" t="s">
        <v>5688</v>
      </c>
      <c r="E787" s="7" t="s">
        <v>5689</v>
      </c>
      <c r="F787" s="7" t="s">
        <v>5692</v>
      </c>
      <c r="G787" s="7" t="s">
        <v>5693</v>
      </c>
      <c r="H787" s="7" t="s">
        <v>789</v>
      </c>
      <c r="I787" s="7">
        <v>-26.202927970000001</v>
      </c>
      <c r="J787" s="7">
        <v>28.331104939999999</v>
      </c>
      <c r="K787" s="7" t="s">
        <v>5694</v>
      </c>
      <c r="L787" s="7" t="s">
        <v>257</v>
      </c>
      <c r="M787" s="7" t="s">
        <v>10</v>
      </c>
      <c r="N787" s="7" t="s">
        <v>5695</v>
      </c>
      <c r="O787" s="7" t="s">
        <v>5693</v>
      </c>
      <c r="P787" s="7">
        <v>5937</v>
      </c>
      <c r="Q787" s="7">
        <v>470000</v>
      </c>
      <c r="R787" s="7" t="s">
        <v>20</v>
      </c>
      <c r="S787" s="7" t="s">
        <v>14</v>
      </c>
      <c r="T787" s="7">
        <v>0</v>
      </c>
      <c r="V787" s="7">
        <v>0</v>
      </c>
      <c r="W787" s="7" t="s">
        <v>5696</v>
      </c>
      <c r="X787" s="7">
        <v>0</v>
      </c>
      <c r="Y787" s="7" t="s">
        <v>20</v>
      </c>
      <c r="Z787" s="7" t="s">
        <v>3350</v>
      </c>
      <c r="AA787" s="7">
        <v>1</v>
      </c>
    </row>
    <row r="788" spans="1:27" x14ac:dyDescent="0.2">
      <c r="A788" s="7">
        <v>51956</v>
      </c>
      <c r="C788" s="7" t="s">
        <v>3350</v>
      </c>
      <c r="D788" s="7" t="s">
        <v>6795</v>
      </c>
      <c r="E788" s="7" t="s">
        <v>6796</v>
      </c>
      <c r="F788" s="7" t="s">
        <v>6799</v>
      </c>
      <c r="G788" s="7" t="s">
        <v>6800</v>
      </c>
      <c r="H788" s="7" t="s">
        <v>1731</v>
      </c>
      <c r="I788" s="7">
        <v>-26.144808879999999</v>
      </c>
      <c r="J788" s="7">
        <v>28.289292920000001</v>
      </c>
      <c r="K788" s="7" t="s">
        <v>6801</v>
      </c>
      <c r="L788" s="7" t="s">
        <v>9</v>
      </c>
      <c r="M788" s="7" t="s">
        <v>10</v>
      </c>
      <c r="N788" s="7" t="s">
        <v>6802</v>
      </c>
      <c r="O788" s="7" t="s">
        <v>3830</v>
      </c>
      <c r="P788" s="7">
        <v>75687</v>
      </c>
      <c r="Q788" s="7">
        <v>1560000</v>
      </c>
      <c r="R788" s="7" t="s">
        <v>20</v>
      </c>
      <c r="S788" s="7" t="s">
        <v>14</v>
      </c>
      <c r="T788" s="7">
        <v>0</v>
      </c>
      <c r="V788" s="7">
        <v>0</v>
      </c>
      <c r="W788" s="7" t="s">
        <v>6803</v>
      </c>
      <c r="X788" s="7">
        <v>0</v>
      </c>
      <c r="Y788" s="7" t="s">
        <v>20</v>
      </c>
      <c r="Z788" s="7" t="s">
        <v>3350</v>
      </c>
      <c r="AA788" s="7">
        <v>1</v>
      </c>
    </row>
    <row r="789" spans="1:27" x14ac:dyDescent="0.2">
      <c r="A789" s="7">
        <v>53074</v>
      </c>
      <c r="C789" s="7" t="s">
        <v>3350</v>
      </c>
      <c r="D789" s="7" t="s">
        <v>5122</v>
      </c>
      <c r="E789" s="7" t="s">
        <v>5123</v>
      </c>
      <c r="F789" s="7" t="s">
        <v>5117</v>
      </c>
      <c r="G789" s="7" t="s">
        <v>5124</v>
      </c>
      <c r="H789" s="7" t="s">
        <v>458</v>
      </c>
      <c r="I789" s="7">
        <v>-26.13065851</v>
      </c>
      <c r="J789" s="7">
        <v>28.361181479999999</v>
      </c>
      <c r="K789" s="7" t="s">
        <v>5125</v>
      </c>
      <c r="L789" s="7" t="s">
        <v>257</v>
      </c>
      <c r="M789" s="7" t="s">
        <v>10</v>
      </c>
      <c r="N789" s="7" t="s">
        <v>5126</v>
      </c>
      <c r="O789" s="7" t="s">
        <v>5124</v>
      </c>
      <c r="P789" s="7">
        <v>30496</v>
      </c>
      <c r="Q789" s="7">
        <v>490000</v>
      </c>
      <c r="R789" s="7" t="s">
        <v>20</v>
      </c>
      <c r="S789" s="7" t="s">
        <v>14</v>
      </c>
      <c r="T789" s="7">
        <v>0</v>
      </c>
      <c r="V789" s="7">
        <v>0</v>
      </c>
      <c r="W789" s="7" t="s">
        <v>5127</v>
      </c>
      <c r="X789" s="7">
        <v>0</v>
      </c>
      <c r="Y789" s="7" t="s">
        <v>20</v>
      </c>
      <c r="Z789" s="7" t="s">
        <v>3350</v>
      </c>
      <c r="AA789" s="7">
        <v>1</v>
      </c>
    </row>
    <row r="790" spans="1:27" x14ac:dyDescent="0.2">
      <c r="A790" s="7">
        <v>42677</v>
      </c>
      <c r="B790" s="7" t="s">
        <v>272</v>
      </c>
      <c r="C790" s="7" t="s">
        <v>3350</v>
      </c>
      <c r="D790" s="7" t="s">
        <v>9573</v>
      </c>
      <c r="E790" s="7" t="s">
        <v>9574</v>
      </c>
      <c r="F790" s="7" t="s">
        <v>9582</v>
      </c>
      <c r="G790" s="7" t="s">
        <v>662</v>
      </c>
      <c r="H790" s="7" t="s">
        <v>458</v>
      </c>
      <c r="I790" s="7">
        <v>-26.134004059999999</v>
      </c>
      <c r="J790" s="7">
        <v>28.320106240000001</v>
      </c>
      <c r="K790" s="7" t="s">
        <v>9583</v>
      </c>
      <c r="L790" s="7" t="s">
        <v>257</v>
      </c>
      <c r="M790" s="7" t="s">
        <v>3325</v>
      </c>
      <c r="N790" s="7" t="s">
        <v>9584</v>
      </c>
      <c r="O790" s="7" t="s">
        <v>662</v>
      </c>
      <c r="P790" s="7">
        <v>40485</v>
      </c>
      <c r="Q790" s="7">
        <v>1910000</v>
      </c>
      <c r="R790" s="7" t="s">
        <v>3327</v>
      </c>
      <c r="S790" s="7" t="s">
        <v>14</v>
      </c>
      <c r="T790" s="7">
        <v>19910124</v>
      </c>
      <c r="U790" s="7" t="s">
        <v>9585</v>
      </c>
      <c r="V790" s="7">
        <v>20060120</v>
      </c>
      <c r="W790" s="7" t="s">
        <v>9586</v>
      </c>
      <c r="X790" s="7">
        <v>20060203</v>
      </c>
      <c r="Y790" s="7" t="s">
        <v>1126</v>
      </c>
      <c r="Z790" s="7" t="s">
        <v>3350</v>
      </c>
      <c r="AA790" s="7">
        <v>1</v>
      </c>
    </row>
    <row r="791" spans="1:27" x14ac:dyDescent="0.2">
      <c r="A791" s="7">
        <v>43260</v>
      </c>
      <c r="C791" s="7" t="s">
        <v>3350</v>
      </c>
      <c r="D791" s="7" t="s">
        <v>3837</v>
      </c>
      <c r="E791" s="7" t="s">
        <v>3838</v>
      </c>
      <c r="F791" s="7" t="s">
        <v>3572</v>
      </c>
      <c r="G791" s="7" t="s">
        <v>3841</v>
      </c>
      <c r="H791" s="7" t="s">
        <v>3725</v>
      </c>
      <c r="I791" s="7">
        <v>-26.17392246</v>
      </c>
      <c r="J791" s="7">
        <v>28.331644000000001</v>
      </c>
      <c r="K791" s="7" t="s">
        <v>3842</v>
      </c>
      <c r="L791" s="7" t="s">
        <v>257</v>
      </c>
      <c r="M791" s="7" t="s">
        <v>10</v>
      </c>
      <c r="N791" s="7" t="s">
        <v>3843</v>
      </c>
      <c r="O791" s="7" t="s">
        <v>3844</v>
      </c>
      <c r="P791" s="7">
        <v>12834</v>
      </c>
      <c r="Q791" s="7">
        <v>790000</v>
      </c>
      <c r="R791" s="7" t="s">
        <v>103</v>
      </c>
      <c r="S791" s="7" t="s">
        <v>14</v>
      </c>
      <c r="T791" s="7">
        <v>0</v>
      </c>
      <c r="V791" s="7">
        <v>0</v>
      </c>
      <c r="W791" s="7" t="s">
        <v>3845</v>
      </c>
      <c r="X791" s="7">
        <v>0</v>
      </c>
      <c r="Y791" s="7" t="s">
        <v>237</v>
      </c>
      <c r="Z791" s="7" t="s">
        <v>3350</v>
      </c>
      <c r="AA791" s="7">
        <v>1</v>
      </c>
    </row>
    <row r="792" spans="1:27" x14ac:dyDescent="0.2">
      <c r="A792" s="7">
        <v>56473</v>
      </c>
      <c r="C792" s="7" t="s">
        <v>3350</v>
      </c>
      <c r="D792" s="7" t="s">
        <v>3837</v>
      </c>
      <c r="E792" s="7" t="s">
        <v>3838</v>
      </c>
      <c r="F792" s="7" t="s">
        <v>3572</v>
      </c>
      <c r="G792" s="7" t="s">
        <v>3841</v>
      </c>
      <c r="H792" s="7" t="s">
        <v>3725</v>
      </c>
      <c r="I792" s="7">
        <v>-26.17468027</v>
      </c>
      <c r="J792" s="7">
        <v>28.330980459999999</v>
      </c>
      <c r="K792" s="7" t="s">
        <v>3842</v>
      </c>
      <c r="L792" s="7" t="s">
        <v>257</v>
      </c>
      <c r="M792" s="7" t="s">
        <v>10</v>
      </c>
      <c r="N792" s="7" t="s">
        <v>3843</v>
      </c>
      <c r="O792" s="7" t="s">
        <v>3844</v>
      </c>
      <c r="P792" s="7">
        <v>12834</v>
      </c>
      <c r="Q792" s="7">
        <v>790000</v>
      </c>
      <c r="R792" s="7" t="s">
        <v>103</v>
      </c>
      <c r="S792" s="7" t="s">
        <v>14</v>
      </c>
      <c r="T792" s="7">
        <v>0</v>
      </c>
      <c r="V792" s="7">
        <v>0</v>
      </c>
      <c r="W792" s="7" t="s">
        <v>3845</v>
      </c>
      <c r="X792" s="7">
        <v>0</v>
      </c>
      <c r="Y792" s="7" t="s">
        <v>237</v>
      </c>
      <c r="Z792" s="7" t="s">
        <v>3350</v>
      </c>
      <c r="AA792" s="7">
        <v>1</v>
      </c>
    </row>
    <row r="793" spans="1:27" x14ac:dyDescent="0.2">
      <c r="A793" s="7">
        <v>53673</v>
      </c>
      <c r="C793" s="7" t="s">
        <v>3350</v>
      </c>
      <c r="D793" s="7" t="s">
        <v>6544</v>
      </c>
      <c r="E793" s="7" t="s">
        <v>6545</v>
      </c>
      <c r="F793" s="7" t="s">
        <v>6509</v>
      </c>
      <c r="G793" s="7" t="s">
        <v>6546</v>
      </c>
      <c r="H793" s="7" t="s">
        <v>5730</v>
      </c>
      <c r="I793" s="7">
        <v>-26.107106290000001</v>
      </c>
      <c r="J793" s="7">
        <v>28.456995160000002</v>
      </c>
      <c r="K793" s="7" t="s">
        <v>6547</v>
      </c>
      <c r="L793" s="7" t="s">
        <v>6548</v>
      </c>
      <c r="M793" s="7" t="s">
        <v>43</v>
      </c>
      <c r="N793" s="7" t="s">
        <v>6549</v>
      </c>
      <c r="O793" s="7" t="s">
        <v>6546</v>
      </c>
      <c r="P793" s="7">
        <v>501</v>
      </c>
      <c r="Q793" s="7">
        <v>410000</v>
      </c>
      <c r="R793" s="7" t="s">
        <v>886</v>
      </c>
      <c r="S793" s="7" t="s">
        <v>87</v>
      </c>
      <c r="T793" s="7">
        <v>20000530</v>
      </c>
      <c r="U793" s="7" t="s">
        <v>4408</v>
      </c>
      <c r="V793" s="7">
        <v>0</v>
      </c>
      <c r="W793" s="7" t="s">
        <v>6550</v>
      </c>
      <c r="X793" s="7">
        <v>0</v>
      </c>
      <c r="Y793" s="7" t="s">
        <v>957</v>
      </c>
      <c r="Z793" s="7" t="s">
        <v>3350</v>
      </c>
      <c r="AA793" s="7">
        <v>1</v>
      </c>
    </row>
    <row r="794" spans="1:27" x14ac:dyDescent="0.2">
      <c r="A794" s="7">
        <v>27791</v>
      </c>
      <c r="B794" s="7" t="s">
        <v>272</v>
      </c>
      <c r="C794" s="7" t="s">
        <v>3350</v>
      </c>
      <c r="D794" s="7" t="s">
        <v>9539</v>
      </c>
      <c r="E794" s="7" t="s">
        <v>9540</v>
      </c>
      <c r="F794" s="7" t="s">
        <v>6966</v>
      </c>
      <c r="G794" s="7" t="s">
        <v>9550</v>
      </c>
      <c r="H794" s="7" t="s">
        <v>789</v>
      </c>
      <c r="I794" s="7">
        <v>-26.18574345</v>
      </c>
      <c r="J794" s="7">
        <v>28.307237180000001</v>
      </c>
      <c r="K794" s="7" t="s">
        <v>9551</v>
      </c>
      <c r="L794" s="7" t="s">
        <v>257</v>
      </c>
      <c r="M794" s="7" t="s">
        <v>2107</v>
      </c>
      <c r="N794" s="7" t="s">
        <v>9552</v>
      </c>
      <c r="O794" s="7" t="s">
        <v>3819</v>
      </c>
      <c r="P794" s="7">
        <v>1464</v>
      </c>
      <c r="Q794" s="7">
        <v>6800000</v>
      </c>
      <c r="R794" s="7" t="s">
        <v>3315</v>
      </c>
      <c r="S794" s="7" t="s">
        <v>87</v>
      </c>
      <c r="T794" s="7">
        <v>0</v>
      </c>
      <c r="V794" s="7">
        <v>0</v>
      </c>
      <c r="W794" s="7" t="s">
        <v>7061</v>
      </c>
      <c r="X794" s="7">
        <v>0</v>
      </c>
      <c r="Y794" s="7" t="s">
        <v>1126</v>
      </c>
      <c r="Z794" s="7" t="s">
        <v>3350</v>
      </c>
      <c r="AA794" s="7">
        <v>1</v>
      </c>
    </row>
    <row r="795" spans="1:27" x14ac:dyDescent="0.2">
      <c r="A795" s="7">
        <v>28552</v>
      </c>
      <c r="B795" s="7" t="s">
        <v>272</v>
      </c>
      <c r="C795" s="7" t="s">
        <v>3350</v>
      </c>
      <c r="D795" s="7" t="s">
        <v>9539</v>
      </c>
      <c r="E795" s="7" t="s">
        <v>9540</v>
      </c>
      <c r="F795" s="7" t="s">
        <v>6966</v>
      </c>
      <c r="G795" s="7" t="s">
        <v>9550</v>
      </c>
      <c r="H795" s="7" t="s">
        <v>789</v>
      </c>
      <c r="I795" s="7">
        <v>-26.184066990000002</v>
      </c>
      <c r="J795" s="7">
        <v>28.306351150000001</v>
      </c>
      <c r="K795" s="7" t="s">
        <v>9551</v>
      </c>
      <c r="L795" s="7" t="s">
        <v>257</v>
      </c>
      <c r="M795" s="7" t="s">
        <v>2107</v>
      </c>
      <c r="N795" s="7" t="s">
        <v>9552</v>
      </c>
      <c r="O795" s="7" t="s">
        <v>3819</v>
      </c>
      <c r="P795" s="7">
        <v>1464</v>
      </c>
      <c r="Q795" s="7">
        <v>6800000</v>
      </c>
      <c r="R795" s="7" t="s">
        <v>3315</v>
      </c>
      <c r="S795" s="7" t="s">
        <v>87</v>
      </c>
      <c r="T795" s="7">
        <v>0</v>
      </c>
      <c r="V795" s="7">
        <v>0</v>
      </c>
      <c r="W795" s="7" t="s">
        <v>7061</v>
      </c>
      <c r="X795" s="7">
        <v>0</v>
      </c>
      <c r="Y795" s="7" t="s">
        <v>1126</v>
      </c>
      <c r="Z795" s="7" t="s">
        <v>3350</v>
      </c>
      <c r="AA795" s="7">
        <v>1</v>
      </c>
    </row>
    <row r="796" spans="1:27" x14ac:dyDescent="0.2">
      <c r="A796" s="7">
        <v>21456</v>
      </c>
      <c r="C796" s="7" t="s">
        <v>3350</v>
      </c>
      <c r="D796" s="7" t="s">
        <v>3546</v>
      </c>
      <c r="E796" s="7" t="s">
        <v>3547</v>
      </c>
      <c r="F796" s="7" t="s">
        <v>3548</v>
      </c>
      <c r="G796" s="7" t="s">
        <v>3549</v>
      </c>
      <c r="H796" s="7" t="s">
        <v>789</v>
      </c>
      <c r="I796" s="7">
        <v>-26.212927069999999</v>
      </c>
      <c r="J796" s="7">
        <v>28.33213817</v>
      </c>
      <c r="K796" s="7" t="s">
        <v>3550</v>
      </c>
      <c r="L796" s="7" t="s">
        <v>257</v>
      </c>
      <c r="M796" s="7" t="s">
        <v>10</v>
      </c>
      <c r="N796" s="7" t="s">
        <v>3551</v>
      </c>
      <c r="O796" s="7" t="s">
        <v>3549</v>
      </c>
      <c r="P796" s="7">
        <v>1192</v>
      </c>
      <c r="Q796" s="7">
        <v>380000</v>
      </c>
      <c r="R796" s="7" t="s">
        <v>20</v>
      </c>
      <c r="S796" s="7" t="s">
        <v>14</v>
      </c>
      <c r="T796" s="7">
        <v>0</v>
      </c>
      <c r="V796" s="7">
        <v>0</v>
      </c>
      <c r="W796" s="7" t="s">
        <v>3552</v>
      </c>
      <c r="X796" s="7">
        <v>0</v>
      </c>
      <c r="Y796" s="7" t="s">
        <v>20</v>
      </c>
      <c r="Z796" s="7" t="s">
        <v>3350</v>
      </c>
      <c r="AA796" s="7">
        <v>1</v>
      </c>
    </row>
    <row r="797" spans="1:27" x14ac:dyDescent="0.2">
      <c r="A797" s="7">
        <v>43162</v>
      </c>
      <c r="C797" s="7" t="s">
        <v>3350</v>
      </c>
      <c r="D797" s="7" t="s">
        <v>3459</v>
      </c>
      <c r="E797" s="7" t="s">
        <v>3460</v>
      </c>
      <c r="F797" s="7" t="s">
        <v>3401</v>
      </c>
      <c r="G797" s="7" t="s">
        <v>3466</v>
      </c>
      <c r="H797" s="7" t="s">
        <v>390</v>
      </c>
      <c r="I797" s="7">
        <v>-26.219472920000001</v>
      </c>
      <c r="J797" s="7">
        <v>28.30370885</v>
      </c>
      <c r="K797" s="7" t="s">
        <v>3467</v>
      </c>
      <c r="L797" s="7" t="s">
        <v>3468</v>
      </c>
      <c r="M797" s="7" t="s">
        <v>10</v>
      </c>
      <c r="N797" s="7" t="s">
        <v>3469</v>
      </c>
      <c r="O797" s="7" t="s">
        <v>3470</v>
      </c>
      <c r="P797" s="7">
        <v>1025</v>
      </c>
      <c r="Q797" s="7">
        <v>180000</v>
      </c>
      <c r="R797" s="7" t="s">
        <v>20</v>
      </c>
      <c r="S797" s="7" t="s">
        <v>14</v>
      </c>
      <c r="T797" s="7">
        <v>0</v>
      </c>
      <c r="V797" s="7">
        <v>0</v>
      </c>
      <c r="W797" s="7" t="s">
        <v>3427</v>
      </c>
      <c r="X797" s="7">
        <v>0</v>
      </c>
      <c r="Y797" s="7" t="s">
        <v>20</v>
      </c>
      <c r="Z797" s="7" t="s">
        <v>3350</v>
      </c>
      <c r="AA797" s="7">
        <v>1</v>
      </c>
    </row>
    <row r="798" spans="1:27" x14ac:dyDescent="0.2">
      <c r="A798" s="7">
        <v>23361</v>
      </c>
      <c r="C798" s="7" t="s">
        <v>3350</v>
      </c>
      <c r="D798" s="7" t="s">
        <v>5060</v>
      </c>
      <c r="E798" s="7" t="s">
        <v>5061</v>
      </c>
      <c r="F798" s="7" t="s">
        <v>5051</v>
      </c>
      <c r="G798" s="7" t="s">
        <v>5068</v>
      </c>
      <c r="H798" s="7" t="s">
        <v>632</v>
      </c>
      <c r="I798" s="7">
        <v>-26.132286690000001</v>
      </c>
      <c r="J798" s="7">
        <v>28.192119949999999</v>
      </c>
      <c r="K798" s="7" t="s">
        <v>5069</v>
      </c>
      <c r="L798" s="7" t="s">
        <v>9</v>
      </c>
      <c r="M798" s="7" t="s">
        <v>10</v>
      </c>
      <c r="N798" s="7" t="s">
        <v>5070</v>
      </c>
      <c r="O798" s="7" t="s">
        <v>5071</v>
      </c>
      <c r="P798" s="7">
        <v>10180</v>
      </c>
      <c r="Q798" s="7">
        <v>730000</v>
      </c>
      <c r="R798" s="7" t="s">
        <v>13</v>
      </c>
      <c r="S798" s="7" t="s">
        <v>14</v>
      </c>
      <c r="T798" s="7">
        <v>0</v>
      </c>
      <c r="U798" s="7" t="s">
        <v>5055</v>
      </c>
      <c r="V798" s="7">
        <v>0</v>
      </c>
      <c r="W798" s="7" t="s">
        <v>5072</v>
      </c>
      <c r="X798" s="7">
        <v>0</v>
      </c>
      <c r="Y798" s="7" t="s">
        <v>20</v>
      </c>
      <c r="Z798" s="7" t="s">
        <v>5057</v>
      </c>
      <c r="AA798" s="7">
        <v>1</v>
      </c>
    </row>
    <row r="799" spans="1:27" x14ac:dyDescent="0.2">
      <c r="A799" s="7">
        <v>47417</v>
      </c>
      <c r="C799" s="7" t="s">
        <v>3350</v>
      </c>
      <c r="D799" s="7" t="s">
        <v>9141</v>
      </c>
      <c r="E799" s="7" t="s">
        <v>9142</v>
      </c>
      <c r="F799" s="7" t="s">
        <v>9109</v>
      </c>
      <c r="G799" s="7" t="s">
        <v>9181</v>
      </c>
      <c r="H799" s="7" t="s">
        <v>3725</v>
      </c>
      <c r="I799" s="7">
        <v>-26.159360329999998</v>
      </c>
      <c r="J799" s="7">
        <v>28.332249059999999</v>
      </c>
      <c r="K799" s="7" t="s">
        <v>9182</v>
      </c>
      <c r="L799" s="7" t="s">
        <v>257</v>
      </c>
      <c r="M799" s="7" t="s">
        <v>10</v>
      </c>
      <c r="N799" s="7" t="s">
        <v>9183</v>
      </c>
      <c r="O799" s="7" t="s">
        <v>9181</v>
      </c>
      <c r="P799" s="7">
        <v>67138</v>
      </c>
      <c r="Q799" s="7">
        <v>1430000</v>
      </c>
      <c r="R799" s="7" t="s">
        <v>13</v>
      </c>
      <c r="S799" s="7" t="s">
        <v>14</v>
      </c>
      <c r="T799" s="7">
        <v>0</v>
      </c>
      <c r="U799" s="7" t="s">
        <v>7195</v>
      </c>
      <c r="V799" s="7">
        <v>0</v>
      </c>
      <c r="W799" s="7" t="s">
        <v>9184</v>
      </c>
      <c r="X799" s="7">
        <v>0</v>
      </c>
      <c r="Y799" s="7" t="s">
        <v>20</v>
      </c>
      <c r="Z799" s="7" t="s">
        <v>3350</v>
      </c>
      <c r="AA799" s="7">
        <v>1</v>
      </c>
    </row>
    <row r="800" spans="1:27" x14ac:dyDescent="0.2">
      <c r="A800" s="7">
        <v>45738</v>
      </c>
      <c r="C800" s="7" t="s">
        <v>3350</v>
      </c>
      <c r="D800" s="7" t="s">
        <v>3839</v>
      </c>
      <c r="E800" s="7" t="s">
        <v>3840</v>
      </c>
      <c r="F800" s="7" t="s">
        <v>3572</v>
      </c>
      <c r="G800" s="7" t="s">
        <v>3846</v>
      </c>
      <c r="H800" s="7" t="s">
        <v>789</v>
      </c>
      <c r="I800" s="7">
        <v>-26.193648</v>
      </c>
      <c r="J800" s="7">
        <v>28.310396000000001</v>
      </c>
      <c r="K800" s="7" t="s">
        <v>3847</v>
      </c>
      <c r="L800" s="7" t="s">
        <v>9</v>
      </c>
      <c r="M800" s="7" t="s">
        <v>941</v>
      </c>
      <c r="N800" s="7" t="s">
        <v>3848</v>
      </c>
      <c r="O800" s="7" t="s">
        <v>3846</v>
      </c>
      <c r="P800" s="7">
        <v>15160</v>
      </c>
      <c r="Q800" s="7">
        <v>7400000</v>
      </c>
      <c r="R800" s="7" t="s">
        <v>944</v>
      </c>
      <c r="S800" s="7" t="s">
        <v>87</v>
      </c>
      <c r="T800" s="7">
        <v>0</v>
      </c>
      <c r="V800" s="7">
        <v>0</v>
      </c>
      <c r="W800" s="7" t="s">
        <v>3849</v>
      </c>
      <c r="X800" s="7">
        <v>0</v>
      </c>
      <c r="Y800" s="7" t="s">
        <v>89</v>
      </c>
      <c r="Z800" s="7" t="s">
        <v>3350</v>
      </c>
      <c r="AA800" s="7">
        <v>1</v>
      </c>
    </row>
    <row r="801" spans="1:27" x14ac:dyDescent="0.2">
      <c r="A801" s="7">
        <v>1438</v>
      </c>
      <c r="C801" s="7" t="s">
        <v>3350</v>
      </c>
      <c r="D801" s="7" t="s">
        <v>3670</v>
      </c>
      <c r="E801" s="7" t="s">
        <v>3671</v>
      </c>
      <c r="F801" s="7" t="s">
        <v>3572</v>
      </c>
      <c r="G801" s="7" t="s">
        <v>3674</v>
      </c>
      <c r="H801" s="7" t="s">
        <v>789</v>
      </c>
      <c r="I801" s="7">
        <v>-26.19857498</v>
      </c>
      <c r="J801" s="7">
        <v>28.30212787</v>
      </c>
      <c r="K801" s="7" t="s">
        <v>3675</v>
      </c>
      <c r="L801" s="7" t="s">
        <v>9</v>
      </c>
      <c r="M801" s="7" t="s">
        <v>10</v>
      </c>
      <c r="N801" s="7" t="s">
        <v>3676</v>
      </c>
      <c r="O801" s="7" t="s">
        <v>1008</v>
      </c>
      <c r="P801" s="7">
        <v>7695</v>
      </c>
      <c r="Q801" s="7">
        <v>650000</v>
      </c>
      <c r="R801" s="7" t="s">
        <v>650</v>
      </c>
      <c r="S801" s="7" t="s">
        <v>14</v>
      </c>
      <c r="T801" s="7">
        <v>0</v>
      </c>
      <c r="V801" s="7">
        <v>0</v>
      </c>
      <c r="W801" s="7" t="s">
        <v>3677</v>
      </c>
      <c r="X801" s="7">
        <v>0</v>
      </c>
      <c r="Y801" s="7" t="s">
        <v>20</v>
      </c>
      <c r="Z801" s="7" t="s">
        <v>3350</v>
      </c>
      <c r="AA801" s="7">
        <v>1</v>
      </c>
    </row>
    <row r="802" spans="1:27" x14ac:dyDescent="0.2">
      <c r="A802" s="7">
        <v>57422</v>
      </c>
      <c r="C802" s="7" t="s">
        <v>3350</v>
      </c>
      <c r="D802" s="7" t="s">
        <v>3670</v>
      </c>
      <c r="E802" s="7" t="s">
        <v>3671</v>
      </c>
      <c r="F802" s="7" t="s">
        <v>3572</v>
      </c>
      <c r="G802" s="7" t="s">
        <v>3674</v>
      </c>
      <c r="H802" s="7" t="s">
        <v>789</v>
      </c>
      <c r="I802" s="7">
        <v>-26.199158905009501</v>
      </c>
      <c r="J802" s="7">
        <v>28.301034739253399</v>
      </c>
      <c r="K802" s="7" t="s">
        <v>3675</v>
      </c>
      <c r="L802" s="7" t="s">
        <v>9</v>
      </c>
      <c r="M802" s="7" t="s">
        <v>10</v>
      </c>
      <c r="N802" s="7" t="s">
        <v>3676</v>
      </c>
      <c r="O802" s="7" t="s">
        <v>1008</v>
      </c>
      <c r="P802" s="7">
        <v>7695</v>
      </c>
      <c r="Q802" s="7">
        <v>650000</v>
      </c>
      <c r="R802" s="7" t="s">
        <v>650</v>
      </c>
      <c r="S802" s="7" t="s">
        <v>14</v>
      </c>
      <c r="T802" s="7">
        <v>0</v>
      </c>
      <c r="V802" s="7">
        <v>0</v>
      </c>
      <c r="W802" s="7" t="s">
        <v>3677</v>
      </c>
      <c r="X802" s="7">
        <v>0</v>
      </c>
      <c r="Y802" s="7" t="s">
        <v>20</v>
      </c>
      <c r="Z802" s="7" t="s">
        <v>3350</v>
      </c>
      <c r="AA802" s="7">
        <v>1</v>
      </c>
    </row>
    <row r="803" spans="1:27" x14ac:dyDescent="0.2">
      <c r="A803" s="7">
        <v>35356</v>
      </c>
      <c r="C803" s="7" t="s">
        <v>3350</v>
      </c>
      <c r="D803" s="7" t="s">
        <v>3762</v>
      </c>
      <c r="E803" s="7" t="s">
        <v>3763</v>
      </c>
      <c r="F803" s="7" t="s">
        <v>3572</v>
      </c>
      <c r="G803" s="7" t="s">
        <v>3764</v>
      </c>
      <c r="H803" s="7" t="s">
        <v>789</v>
      </c>
      <c r="I803" s="7">
        <v>-26.19294575</v>
      </c>
      <c r="J803" s="7">
        <v>28.315059850000001</v>
      </c>
      <c r="K803" s="7" t="s">
        <v>3765</v>
      </c>
      <c r="L803" s="7" t="s">
        <v>9</v>
      </c>
      <c r="M803" s="7" t="s">
        <v>10</v>
      </c>
      <c r="N803" s="7" t="s">
        <v>3766</v>
      </c>
      <c r="O803" s="7" t="s">
        <v>998</v>
      </c>
      <c r="P803" s="7">
        <v>2974</v>
      </c>
      <c r="Q803" s="7">
        <v>590000</v>
      </c>
      <c r="R803" s="7" t="s">
        <v>13</v>
      </c>
      <c r="S803" s="7" t="s">
        <v>14</v>
      </c>
      <c r="T803" s="7">
        <v>0</v>
      </c>
      <c r="V803" s="7">
        <v>0</v>
      </c>
      <c r="W803" s="7" t="s">
        <v>3761</v>
      </c>
      <c r="X803" s="7">
        <v>0</v>
      </c>
      <c r="Y803" s="7" t="s">
        <v>1136</v>
      </c>
      <c r="Z803" s="7" t="s">
        <v>3350</v>
      </c>
      <c r="AA803" s="7">
        <v>1</v>
      </c>
    </row>
    <row r="804" spans="1:27" x14ac:dyDescent="0.2">
      <c r="A804" s="7">
        <v>36805</v>
      </c>
      <c r="C804" s="7" t="s">
        <v>3350</v>
      </c>
      <c r="D804" s="7" t="s">
        <v>3773</v>
      </c>
      <c r="E804" s="7" t="s">
        <v>3774</v>
      </c>
      <c r="F804" s="7" t="s">
        <v>3572</v>
      </c>
      <c r="G804" s="7" t="s">
        <v>3775</v>
      </c>
      <c r="H804" s="7" t="s">
        <v>789</v>
      </c>
      <c r="I804" s="7">
        <v>-26.193135999999999</v>
      </c>
      <c r="J804" s="7">
        <v>28.314637000000001</v>
      </c>
      <c r="K804" s="7" t="s">
        <v>3776</v>
      </c>
      <c r="L804" s="7" t="s">
        <v>9</v>
      </c>
      <c r="M804" s="7" t="s">
        <v>10</v>
      </c>
      <c r="N804" s="7" t="s">
        <v>3777</v>
      </c>
      <c r="O804" s="7" t="s">
        <v>40</v>
      </c>
      <c r="P804" s="7">
        <v>2974</v>
      </c>
      <c r="Q804" s="7">
        <v>590000</v>
      </c>
      <c r="R804" s="7" t="s">
        <v>13</v>
      </c>
      <c r="S804" s="7" t="s">
        <v>14</v>
      </c>
      <c r="T804" s="7">
        <v>0</v>
      </c>
      <c r="V804" s="7">
        <v>0</v>
      </c>
      <c r="W804" s="7" t="s">
        <v>3761</v>
      </c>
      <c r="X804" s="7">
        <v>0</v>
      </c>
      <c r="Y804" s="7" t="s">
        <v>1136</v>
      </c>
      <c r="Z804" s="7" t="s">
        <v>3350</v>
      </c>
      <c r="AA804" s="7">
        <v>1</v>
      </c>
    </row>
    <row r="805" spans="1:27" x14ac:dyDescent="0.2">
      <c r="A805" s="7">
        <v>35349</v>
      </c>
      <c r="C805" s="7" t="s">
        <v>3350</v>
      </c>
      <c r="D805" s="7" t="s">
        <v>3755</v>
      </c>
      <c r="E805" s="7" t="s">
        <v>3756</v>
      </c>
      <c r="F805" s="7" t="s">
        <v>3572</v>
      </c>
      <c r="G805" s="7" t="s">
        <v>3757</v>
      </c>
      <c r="H805" s="7" t="s">
        <v>789</v>
      </c>
      <c r="I805" s="7">
        <v>-26.19275493</v>
      </c>
      <c r="J805" s="7">
        <v>28.31548218</v>
      </c>
      <c r="K805" s="7" t="s">
        <v>3758</v>
      </c>
      <c r="L805" s="7" t="s">
        <v>9</v>
      </c>
      <c r="M805" s="7" t="s">
        <v>10</v>
      </c>
      <c r="N805" s="7" t="s">
        <v>3759</v>
      </c>
      <c r="O805" s="7" t="s">
        <v>3760</v>
      </c>
      <c r="P805" s="7">
        <v>3569</v>
      </c>
      <c r="Q805" s="7">
        <v>620000</v>
      </c>
      <c r="R805" s="7" t="s">
        <v>13</v>
      </c>
      <c r="S805" s="7" t="s">
        <v>14</v>
      </c>
      <c r="T805" s="7">
        <v>0</v>
      </c>
      <c r="V805" s="7">
        <v>0</v>
      </c>
      <c r="W805" s="7" t="s">
        <v>3761</v>
      </c>
      <c r="X805" s="7">
        <v>0</v>
      </c>
      <c r="Y805" s="7" t="s">
        <v>1136</v>
      </c>
      <c r="Z805" s="7" t="s">
        <v>3350</v>
      </c>
      <c r="AA805" s="7">
        <v>1</v>
      </c>
    </row>
    <row r="806" spans="1:27" x14ac:dyDescent="0.2">
      <c r="A806" s="7">
        <v>13841</v>
      </c>
      <c r="C806" s="7" t="s">
        <v>3350</v>
      </c>
      <c r="D806" s="7" t="s">
        <v>8774</v>
      </c>
      <c r="E806" s="7" t="s">
        <v>8775</v>
      </c>
      <c r="F806" s="7" t="s">
        <v>8767</v>
      </c>
      <c r="G806" s="7" t="s">
        <v>8786</v>
      </c>
      <c r="H806" s="7" t="s">
        <v>3725</v>
      </c>
      <c r="I806" s="7">
        <v>-26.167201339999998</v>
      </c>
      <c r="J806" s="7">
        <v>28.320645089999999</v>
      </c>
      <c r="K806" s="7" t="s">
        <v>8787</v>
      </c>
      <c r="L806" s="7" t="s">
        <v>3510</v>
      </c>
      <c r="M806" s="7" t="s">
        <v>10</v>
      </c>
      <c r="N806" s="7" t="s">
        <v>8788</v>
      </c>
      <c r="O806" s="7" t="s">
        <v>8786</v>
      </c>
      <c r="P806" s="7">
        <v>1780</v>
      </c>
      <c r="Q806" s="7">
        <v>430000</v>
      </c>
      <c r="R806" s="7" t="s">
        <v>20</v>
      </c>
      <c r="S806" s="7" t="s">
        <v>14</v>
      </c>
      <c r="T806" s="7">
        <v>0</v>
      </c>
      <c r="V806" s="7">
        <v>0</v>
      </c>
      <c r="W806" s="7" t="s">
        <v>8789</v>
      </c>
      <c r="X806" s="7">
        <v>0</v>
      </c>
      <c r="Y806" s="7" t="s">
        <v>20</v>
      </c>
      <c r="Z806" s="7" t="s">
        <v>3350</v>
      </c>
      <c r="AA806" s="7">
        <v>1</v>
      </c>
    </row>
    <row r="807" spans="1:27" x14ac:dyDescent="0.2">
      <c r="A807" s="7">
        <v>42236</v>
      </c>
      <c r="C807" s="7" t="s">
        <v>3350</v>
      </c>
      <c r="D807" s="7" t="s">
        <v>9442</v>
      </c>
      <c r="E807" s="7" t="s">
        <v>9443</v>
      </c>
      <c r="F807" s="7" t="s">
        <v>9299</v>
      </c>
      <c r="G807" s="7" t="s">
        <v>9446</v>
      </c>
      <c r="H807" s="7" t="s">
        <v>1089</v>
      </c>
      <c r="I807" s="7">
        <v>-26.22276501</v>
      </c>
      <c r="J807" s="7">
        <v>28.305289630000001</v>
      </c>
      <c r="K807" s="7" t="s">
        <v>9447</v>
      </c>
      <c r="L807" s="7" t="s">
        <v>257</v>
      </c>
      <c r="M807" s="7" t="s">
        <v>10</v>
      </c>
      <c r="N807" s="7" t="s">
        <v>9448</v>
      </c>
      <c r="O807" s="7" t="s">
        <v>9449</v>
      </c>
      <c r="P807" s="7">
        <v>487</v>
      </c>
      <c r="Q807" s="7">
        <v>130000</v>
      </c>
      <c r="R807" s="7" t="s">
        <v>20</v>
      </c>
      <c r="S807" s="7" t="s">
        <v>14</v>
      </c>
      <c r="T807" s="7">
        <v>0</v>
      </c>
      <c r="V807" s="7">
        <v>0</v>
      </c>
      <c r="W807" s="7" t="s">
        <v>9450</v>
      </c>
      <c r="X807" s="7">
        <v>0</v>
      </c>
      <c r="Y807" s="7" t="s">
        <v>957</v>
      </c>
      <c r="Z807" s="7" t="s">
        <v>3350</v>
      </c>
      <c r="AA807" s="7">
        <v>1</v>
      </c>
    </row>
    <row r="808" spans="1:27" x14ac:dyDescent="0.2">
      <c r="A808" s="7">
        <v>59222</v>
      </c>
      <c r="C808" s="7" t="s">
        <v>3350</v>
      </c>
      <c r="D808" s="7" t="s">
        <v>6959</v>
      </c>
      <c r="E808" s="7" t="s">
        <v>6960</v>
      </c>
      <c r="F808" s="7" t="s">
        <v>6847</v>
      </c>
      <c r="G808" s="7" t="s">
        <v>6963</v>
      </c>
      <c r="H808" s="7" t="s">
        <v>789</v>
      </c>
      <c r="I808" s="7">
        <v>-26.199561271472</v>
      </c>
      <c r="J808" s="7">
        <v>28.402523961427899</v>
      </c>
      <c r="K808" s="7" t="s">
        <v>6964</v>
      </c>
      <c r="L808" s="7" t="s">
        <v>257</v>
      </c>
      <c r="M808" s="7" t="s">
        <v>10</v>
      </c>
      <c r="N808" s="7" t="s">
        <v>6965</v>
      </c>
      <c r="O808" s="7" t="s">
        <v>6857</v>
      </c>
      <c r="P808" s="7">
        <v>14986</v>
      </c>
      <c r="Q808" s="7">
        <v>590000</v>
      </c>
      <c r="R808" s="7" t="s">
        <v>103</v>
      </c>
      <c r="S808" s="7" t="s">
        <v>14</v>
      </c>
      <c r="T808" s="7">
        <v>0</v>
      </c>
      <c r="V808" s="7">
        <v>0</v>
      </c>
      <c r="W808" s="7" t="s">
        <v>6851</v>
      </c>
      <c r="X808" s="7">
        <v>0</v>
      </c>
      <c r="AA808" s="7">
        <v>1</v>
      </c>
    </row>
    <row r="809" spans="1:27" x14ac:dyDescent="0.2">
      <c r="A809" s="7">
        <v>56799</v>
      </c>
      <c r="C809" s="7" t="s">
        <v>3350</v>
      </c>
      <c r="D809" s="7" t="s">
        <v>5997</v>
      </c>
      <c r="E809" s="7" t="s">
        <v>5998</v>
      </c>
      <c r="F809" s="7" t="s">
        <v>5897</v>
      </c>
      <c r="G809" s="7" t="s">
        <v>5999</v>
      </c>
      <c r="H809" s="7" t="s">
        <v>2488</v>
      </c>
      <c r="I809" s="7">
        <v>-26.106846839999999</v>
      </c>
      <c r="J809" s="7">
        <v>28.482100849999998</v>
      </c>
      <c r="K809" s="7" t="s">
        <v>6000</v>
      </c>
      <c r="L809" s="7" t="s">
        <v>6001</v>
      </c>
      <c r="M809" s="7" t="s">
        <v>2691</v>
      </c>
      <c r="N809" s="7" t="s">
        <v>6002</v>
      </c>
      <c r="O809" s="7" t="s">
        <v>5901</v>
      </c>
      <c r="P809" s="7">
        <v>1</v>
      </c>
      <c r="Q809" s="7">
        <v>0</v>
      </c>
      <c r="R809" s="7" t="s">
        <v>2692</v>
      </c>
      <c r="S809" s="7" t="s">
        <v>87</v>
      </c>
      <c r="T809" s="7">
        <v>0</v>
      </c>
      <c r="V809" s="7">
        <v>0</v>
      </c>
      <c r="W809" s="7" t="s">
        <v>5902</v>
      </c>
      <c r="X809" s="7">
        <v>0</v>
      </c>
      <c r="Y809" s="7" t="s">
        <v>89</v>
      </c>
      <c r="Z809" s="7" t="s">
        <v>3350</v>
      </c>
      <c r="AA809" s="7">
        <v>1</v>
      </c>
    </row>
    <row r="810" spans="1:27" x14ac:dyDescent="0.2">
      <c r="A810" s="7">
        <v>32791</v>
      </c>
      <c r="C810" s="7" t="s">
        <v>3350</v>
      </c>
      <c r="D810" s="7" t="s">
        <v>6308</v>
      </c>
      <c r="E810" s="7" t="s">
        <v>6309</v>
      </c>
      <c r="F810" s="7" t="s">
        <v>6301</v>
      </c>
      <c r="G810" s="7" t="s">
        <v>6310</v>
      </c>
      <c r="H810" s="7" t="s">
        <v>3956</v>
      </c>
      <c r="I810" s="7">
        <v>-26.123994750000001</v>
      </c>
      <c r="J810" s="7">
        <v>28.489202049999999</v>
      </c>
      <c r="K810" s="7" t="s">
        <v>6311</v>
      </c>
      <c r="L810" s="7" t="s">
        <v>9</v>
      </c>
      <c r="M810" s="7" t="s">
        <v>10</v>
      </c>
      <c r="N810" s="7" t="s">
        <v>6312</v>
      </c>
      <c r="O810" s="7" t="s">
        <v>6313</v>
      </c>
      <c r="P810" s="7">
        <v>505</v>
      </c>
      <c r="Q810" s="7">
        <v>44000</v>
      </c>
      <c r="R810" s="7" t="s">
        <v>429</v>
      </c>
      <c r="S810" s="7" t="s">
        <v>14</v>
      </c>
      <c r="T810" s="7">
        <v>20020913</v>
      </c>
      <c r="U810" s="7" t="s">
        <v>5522</v>
      </c>
      <c r="V810" s="7">
        <v>0</v>
      </c>
      <c r="W810" s="7" t="s">
        <v>6314</v>
      </c>
      <c r="X810" s="7">
        <v>0</v>
      </c>
      <c r="Y810" s="7" t="s">
        <v>957</v>
      </c>
      <c r="Z810" s="7" t="s">
        <v>3350</v>
      </c>
      <c r="AA810" s="7">
        <v>1</v>
      </c>
    </row>
    <row r="811" spans="1:27" x14ac:dyDescent="0.2">
      <c r="A811" s="7">
        <v>36449</v>
      </c>
      <c r="C811" s="7" t="s">
        <v>3350</v>
      </c>
      <c r="D811" s="7" t="s">
        <v>6327</v>
      </c>
      <c r="E811" s="7" t="s">
        <v>6328</v>
      </c>
      <c r="F811" s="7" t="s">
        <v>6301</v>
      </c>
      <c r="G811" s="7" t="s">
        <v>6333</v>
      </c>
      <c r="H811" s="7" t="s">
        <v>3956</v>
      </c>
      <c r="I811" s="7">
        <v>-26.125799910000001</v>
      </c>
      <c r="J811" s="7">
        <v>28.489625969999999</v>
      </c>
      <c r="K811" s="7" t="s">
        <v>6334</v>
      </c>
      <c r="L811" s="7" t="s">
        <v>9</v>
      </c>
      <c r="M811" s="7" t="s">
        <v>10</v>
      </c>
      <c r="N811" s="7" t="s">
        <v>6335</v>
      </c>
      <c r="O811" s="7" t="s">
        <v>6313</v>
      </c>
      <c r="P811" s="7">
        <v>413</v>
      </c>
      <c r="Q811" s="7">
        <v>72000</v>
      </c>
      <c r="R811" s="7" t="s">
        <v>429</v>
      </c>
      <c r="S811" s="7" t="s">
        <v>14</v>
      </c>
      <c r="T811" s="7">
        <v>20020913</v>
      </c>
      <c r="U811" s="7" t="s">
        <v>5522</v>
      </c>
      <c r="V811" s="7">
        <v>0</v>
      </c>
      <c r="W811" s="7" t="s">
        <v>6314</v>
      </c>
      <c r="X811" s="7">
        <v>0</v>
      </c>
      <c r="Y811" s="7" t="s">
        <v>957</v>
      </c>
      <c r="Z811" s="7" t="s">
        <v>3350</v>
      </c>
      <c r="AA811" s="7">
        <v>1</v>
      </c>
    </row>
    <row r="812" spans="1:27" x14ac:dyDescent="0.2">
      <c r="A812" s="7">
        <v>58364</v>
      </c>
      <c r="C812" s="7" t="s">
        <v>3350</v>
      </c>
      <c r="D812" s="7" t="s">
        <v>5501</v>
      </c>
      <c r="E812" s="7" t="s">
        <v>5502</v>
      </c>
      <c r="F812" s="7" t="s">
        <v>5183</v>
      </c>
      <c r="G812" s="7" t="s">
        <v>5503</v>
      </c>
      <c r="H812" s="7" t="s">
        <v>2095</v>
      </c>
      <c r="I812" s="7">
        <v>-26.144216133250001</v>
      </c>
      <c r="J812" s="7">
        <v>28.431392717862501</v>
      </c>
      <c r="K812" s="7" t="s">
        <v>5504</v>
      </c>
      <c r="L812" s="7" t="s">
        <v>257</v>
      </c>
      <c r="M812" s="7" t="s">
        <v>10</v>
      </c>
      <c r="N812" s="7" t="s">
        <v>5505</v>
      </c>
      <c r="O812" s="7" t="s">
        <v>5506</v>
      </c>
      <c r="P812" s="7">
        <v>5062</v>
      </c>
      <c r="Q812" s="7">
        <v>230000</v>
      </c>
      <c r="R812" s="7" t="s">
        <v>103</v>
      </c>
      <c r="S812" s="7" t="s">
        <v>14</v>
      </c>
      <c r="T812" s="7">
        <v>0</v>
      </c>
      <c r="V812" s="7">
        <v>0</v>
      </c>
      <c r="W812" s="7" t="s">
        <v>5248</v>
      </c>
      <c r="X812" s="7">
        <v>0</v>
      </c>
      <c r="AA812" s="7">
        <v>1</v>
      </c>
    </row>
    <row r="813" spans="1:27" x14ac:dyDescent="0.2">
      <c r="A813" s="7">
        <v>28713</v>
      </c>
      <c r="C813" s="7" t="s">
        <v>3350</v>
      </c>
      <c r="D813" s="7" t="s">
        <v>5259</v>
      </c>
      <c r="E813" s="7" t="s">
        <v>5260</v>
      </c>
      <c r="F813" s="7" t="s">
        <v>5183</v>
      </c>
      <c r="G813" s="7" t="s">
        <v>5267</v>
      </c>
      <c r="H813" s="7" t="s">
        <v>3580</v>
      </c>
      <c r="I813" s="7">
        <v>-26.153778299999999</v>
      </c>
      <c r="J813" s="7">
        <v>28.424162299999999</v>
      </c>
      <c r="K813" s="7" t="s">
        <v>5268</v>
      </c>
      <c r="L813" s="7" t="s">
        <v>257</v>
      </c>
      <c r="M813" s="7" t="s">
        <v>43</v>
      </c>
      <c r="N813" s="7" t="s">
        <v>5269</v>
      </c>
      <c r="O813" s="7" t="s">
        <v>5270</v>
      </c>
      <c r="P813" s="7">
        <v>341</v>
      </c>
      <c r="Q813" s="7">
        <v>0</v>
      </c>
      <c r="R813" s="7" t="s">
        <v>5271</v>
      </c>
      <c r="S813" s="7" t="s">
        <v>87</v>
      </c>
      <c r="T813" s="7">
        <v>0</v>
      </c>
      <c r="V813" s="7">
        <v>0</v>
      </c>
      <c r="W813" s="7" t="s">
        <v>5266</v>
      </c>
      <c r="X813" s="7">
        <v>0</v>
      </c>
      <c r="Y813" s="7" t="s">
        <v>957</v>
      </c>
      <c r="Z813" s="7" t="s">
        <v>3350</v>
      </c>
      <c r="AA813" s="7">
        <v>1</v>
      </c>
    </row>
    <row r="814" spans="1:27" x14ac:dyDescent="0.2">
      <c r="A814" s="7">
        <v>14071</v>
      </c>
      <c r="C814" s="7" t="s">
        <v>3350</v>
      </c>
      <c r="D814" s="7" t="s">
        <v>7251</v>
      </c>
      <c r="E814" s="7" t="s">
        <v>7252</v>
      </c>
      <c r="F814" s="7" t="s">
        <v>7253</v>
      </c>
      <c r="G814" s="7" t="s">
        <v>7257</v>
      </c>
      <c r="H814" s="7" t="s">
        <v>2966</v>
      </c>
      <c r="I814" s="7">
        <v>-26.442233179999999</v>
      </c>
      <c r="J814" s="7">
        <v>28.515846960000001</v>
      </c>
      <c r="K814" s="7" t="s">
        <v>7258</v>
      </c>
      <c r="L814" s="7" t="s">
        <v>9</v>
      </c>
      <c r="M814" s="7" t="s">
        <v>10</v>
      </c>
      <c r="N814" s="7" t="s">
        <v>7259</v>
      </c>
      <c r="O814" s="7" t="s">
        <v>2700</v>
      </c>
      <c r="P814" s="7">
        <v>400</v>
      </c>
      <c r="Q814" s="7">
        <v>94000</v>
      </c>
      <c r="R814" s="7" t="s">
        <v>20</v>
      </c>
      <c r="S814" s="7" t="s">
        <v>14</v>
      </c>
      <c r="T814" s="7">
        <v>0</v>
      </c>
      <c r="V814" s="7">
        <v>20011019</v>
      </c>
      <c r="W814" s="7" t="s">
        <v>7260</v>
      </c>
      <c r="X814" s="7">
        <v>99999999</v>
      </c>
      <c r="Y814" s="7" t="s">
        <v>16</v>
      </c>
      <c r="Z814" s="7" t="s">
        <v>87</v>
      </c>
      <c r="AA814" s="7">
        <v>1</v>
      </c>
    </row>
    <row r="815" spans="1:27" x14ac:dyDescent="0.2">
      <c r="A815" s="7">
        <v>32357</v>
      </c>
      <c r="B815" s="7" t="s">
        <v>272</v>
      </c>
      <c r="C815" s="7" t="s">
        <v>3350</v>
      </c>
      <c r="D815" s="7" t="s">
        <v>9553</v>
      </c>
      <c r="E815" s="7" t="s">
        <v>9554</v>
      </c>
      <c r="F815" s="7" t="s">
        <v>9559</v>
      </c>
      <c r="G815" s="7" t="s">
        <v>2700</v>
      </c>
      <c r="H815" s="7" t="s">
        <v>708</v>
      </c>
      <c r="I815" s="7">
        <v>-26.073593930000001</v>
      </c>
      <c r="J815" s="7">
        <v>28.336486010000002</v>
      </c>
      <c r="K815" s="7" t="s">
        <v>9560</v>
      </c>
      <c r="L815" s="7" t="s">
        <v>257</v>
      </c>
      <c r="M815" s="7" t="s">
        <v>3325</v>
      </c>
      <c r="N815" s="7" t="s">
        <v>9561</v>
      </c>
      <c r="O815" s="7" t="s">
        <v>2700</v>
      </c>
      <c r="P815" s="7">
        <v>20312</v>
      </c>
      <c r="Q815" s="7">
        <v>730000</v>
      </c>
      <c r="R815" s="7" t="s">
        <v>3327</v>
      </c>
      <c r="S815" s="7" t="s">
        <v>14</v>
      </c>
      <c r="T815" s="7">
        <v>0</v>
      </c>
      <c r="V815" s="7">
        <v>0</v>
      </c>
      <c r="W815" s="7" t="s">
        <v>9562</v>
      </c>
      <c r="X815" s="7">
        <v>0</v>
      </c>
      <c r="Y815" s="7" t="s">
        <v>1126</v>
      </c>
      <c r="Z815" s="7" t="s">
        <v>3350</v>
      </c>
      <c r="AA815" s="7">
        <v>1</v>
      </c>
    </row>
    <row r="816" spans="1:27" x14ac:dyDescent="0.2">
      <c r="A816" s="7">
        <v>27759</v>
      </c>
      <c r="B816" s="7" t="s">
        <v>272</v>
      </c>
      <c r="C816" s="7" t="s">
        <v>3350</v>
      </c>
      <c r="D816" s="7" t="s">
        <v>9537</v>
      </c>
      <c r="E816" s="7" t="s">
        <v>9538</v>
      </c>
      <c r="F816" s="7" t="s">
        <v>4488</v>
      </c>
      <c r="G816" s="7" t="s">
        <v>9546</v>
      </c>
      <c r="H816" s="7" t="s">
        <v>4404</v>
      </c>
      <c r="I816" s="7">
        <v>-26.15153862</v>
      </c>
      <c r="J816" s="7">
        <v>28.381390410000002</v>
      </c>
      <c r="K816" s="7" t="s">
        <v>9547</v>
      </c>
      <c r="L816" s="7" t="s">
        <v>257</v>
      </c>
      <c r="M816" s="7" t="s">
        <v>3325</v>
      </c>
      <c r="N816" s="7" t="s">
        <v>9548</v>
      </c>
      <c r="O816" s="7" t="s">
        <v>9549</v>
      </c>
      <c r="P816" s="7">
        <v>8658</v>
      </c>
      <c r="Q816" s="7">
        <v>220000</v>
      </c>
      <c r="R816" s="7" t="s">
        <v>3327</v>
      </c>
      <c r="S816" s="7" t="s">
        <v>14</v>
      </c>
      <c r="T816" s="7">
        <v>0</v>
      </c>
      <c r="V816" s="7">
        <v>20090528</v>
      </c>
      <c r="W816" s="7" t="s">
        <v>4492</v>
      </c>
      <c r="X816" s="7">
        <v>20100216</v>
      </c>
      <c r="Y816" s="7" t="s">
        <v>89</v>
      </c>
      <c r="Z816" s="7" t="s">
        <v>3350</v>
      </c>
      <c r="AA816" s="7">
        <v>1</v>
      </c>
    </row>
    <row r="817" spans="1:27" x14ac:dyDescent="0.2">
      <c r="A817" s="7">
        <v>25217</v>
      </c>
      <c r="C817" s="7" t="s">
        <v>3350</v>
      </c>
      <c r="D817" s="7" t="s">
        <v>5619</v>
      </c>
      <c r="E817" s="7" t="s">
        <v>5620</v>
      </c>
      <c r="F817" s="7" t="s">
        <v>5612</v>
      </c>
      <c r="G817" s="7" t="s">
        <v>5623</v>
      </c>
      <c r="H817" s="7" t="s">
        <v>708</v>
      </c>
      <c r="I817" s="7">
        <v>-26.14247623</v>
      </c>
      <c r="J817" s="7">
        <v>28.396297369999999</v>
      </c>
      <c r="K817" s="7" t="s">
        <v>5624</v>
      </c>
      <c r="L817" s="7" t="s">
        <v>9</v>
      </c>
      <c r="M817" s="7" t="s">
        <v>43</v>
      </c>
      <c r="N817" s="7" t="s">
        <v>5625</v>
      </c>
      <c r="O817" s="7" t="s">
        <v>5623</v>
      </c>
      <c r="P817" s="7">
        <v>199960</v>
      </c>
      <c r="Q817" s="7">
        <v>0</v>
      </c>
      <c r="R817" s="7" t="s">
        <v>5626</v>
      </c>
      <c r="S817" s="7" t="s">
        <v>87</v>
      </c>
      <c r="T817" s="7">
        <v>0</v>
      </c>
      <c r="U817" s="7" t="s">
        <v>3990</v>
      </c>
      <c r="V817" s="7">
        <v>0</v>
      </c>
      <c r="W817" s="7" t="s">
        <v>3589</v>
      </c>
      <c r="X817" s="7">
        <v>0</v>
      </c>
      <c r="Y817" s="7" t="s">
        <v>990</v>
      </c>
      <c r="Z817" s="7" t="s">
        <v>3350</v>
      </c>
      <c r="AA817" s="7">
        <v>1</v>
      </c>
    </row>
    <row r="818" spans="1:27" x14ac:dyDescent="0.2">
      <c r="A818" s="7">
        <v>1144</v>
      </c>
      <c r="C818" s="7" t="s">
        <v>3350</v>
      </c>
      <c r="D818" s="7" t="s">
        <v>9105</v>
      </c>
      <c r="E818" s="7" t="s">
        <v>9106</v>
      </c>
      <c r="F818" s="7" t="s">
        <v>9109</v>
      </c>
      <c r="G818" s="7" t="s">
        <v>9114</v>
      </c>
      <c r="H818" s="7" t="s">
        <v>3725</v>
      </c>
      <c r="I818" s="7">
        <v>-26.14603</v>
      </c>
      <c r="J818" s="7">
        <v>28.343606510000001</v>
      </c>
      <c r="K818" s="7" t="s">
        <v>9115</v>
      </c>
      <c r="L818" s="7" t="s">
        <v>9116</v>
      </c>
      <c r="M818" s="7" t="s">
        <v>129</v>
      </c>
      <c r="N818" s="7" t="s">
        <v>9117</v>
      </c>
      <c r="O818" s="7" t="s">
        <v>1008</v>
      </c>
      <c r="P818" s="7">
        <v>230000</v>
      </c>
      <c r="Q818" s="7">
        <v>27100000</v>
      </c>
      <c r="R818" s="7" t="s">
        <v>725</v>
      </c>
      <c r="S818" s="7" t="s">
        <v>87</v>
      </c>
      <c r="T818" s="7">
        <v>0</v>
      </c>
      <c r="V818" s="7">
        <v>0</v>
      </c>
      <c r="W818" s="7" t="s">
        <v>9118</v>
      </c>
      <c r="X818" s="7">
        <v>0</v>
      </c>
      <c r="Y818" s="7" t="s">
        <v>89</v>
      </c>
      <c r="Z818" s="7" t="s">
        <v>3350</v>
      </c>
      <c r="AA818" s="7">
        <v>1</v>
      </c>
    </row>
    <row r="819" spans="1:27" x14ac:dyDescent="0.2">
      <c r="A819" s="7">
        <v>56053</v>
      </c>
      <c r="C819" s="7" t="s">
        <v>3350</v>
      </c>
      <c r="D819" s="7" t="s">
        <v>3520</v>
      </c>
      <c r="E819" s="7" t="s">
        <v>3521</v>
      </c>
      <c r="F819" s="7" t="s">
        <v>3527</v>
      </c>
      <c r="G819" s="7" t="s">
        <v>3528</v>
      </c>
      <c r="H819" s="7" t="s">
        <v>789</v>
      </c>
      <c r="I819" s="7">
        <v>-26.211394519999999</v>
      </c>
      <c r="J819" s="7">
        <v>28.337855149999999</v>
      </c>
      <c r="K819" s="7" t="s">
        <v>3529</v>
      </c>
      <c r="L819" s="7" t="s">
        <v>257</v>
      </c>
      <c r="M819" s="7" t="s">
        <v>225</v>
      </c>
      <c r="N819" s="7" t="s">
        <v>3530</v>
      </c>
      <c r="O819" s="7" t="s">
        <v>618</v>
      </c>
      <c r="P819" s="7">
        <v>6254</v>
      </c>
      <c r="Q819" s="7">
        <v>160000</v>
      </c>
      <c r="R819" s="7" t="s">
        <v>1183</v>
      </c>
      <c r="S819" s="7" t="s">
        <v>87</v>
      </c>
      <c r="T819" s="7">
        <v>0</v>
      </c>
      <c r="V819" s="7">
        <v>0</v>
      </c>
      <c r="W819" s="7" t="s">
        <v>3531</v>
      </c>
      <c r="X819" s="7">
        <v>0</v>
      </c>
      <c r="Y819" s="7" t="s">
        <v>134</v>
      </c>
      <c r="Z819" s="7" t="s">
        <v>3350</v>
      </c>
      <c r="AA819" s="7">
        <v>1</v>
      </c>
    </row>
    <row r="820" spans="1:27" x14ac:dyDescent="0.2">
      <c r="A820" s="7">
        <v>42893</v>
      </c>
      <c r="B820" s="7" t="s">
        <v>272</v>
      </c>
      <c r="C820" s="7" t="s">
        <v>3350</v>
      </c>
      <c r="D820" s="7" t="s">
        <v>9587</v>
      </c>
      <c r="E820" s="7" t="s">
        <v>9588</v>
      </c>
      <c r="F820" s="7" t="s">
        <v>6966</v>
      </c>
      <c r="G820" s="7" t="s">
        <v>9591</v>
      </c>
      <c r="H820" s="7" t="s">
        <v>789</v>
      </c>
      <c r="I820" s="7">
        <v>-26.18463311</v>
      </c>
      <c r="J820" s="7">
        <v>28.308260480000001</v>
      </c>
      <c r="K820" s="7" t="s">
        <v>9592</v>
      </c>
      <c r="L820" s="7" t="s">
        <v>9</v>
      </c>
      <c r="M820" s="7" t="s">
        <v>2107</v>
      </c>
      <c r="N820" s="7" t="s">
        <v>9593</v>
      </c>
      <c r="O820" s="7" t="s">
        <v>191</v>
      </c>
      <c r="P820" s="7">
        <v>33961</v>
      </c>
      <c r="Q820" s="7">
        <v>12100000</v>
      </c>
      <c r="R820" s="7" t="s">
        <v>3315</v>
      </c>
      <c r="S820" s="7" t="s">
        <v>87</v>
      </c>
      <c r="T820" s="7">
        <v>0</v>
      </c>
      <c r="V820" s="7">
        <v>0</v>
      </c>
      <c r="W820" s="7" t="s">
        <v>7073</v>
      </c>
      <c r="X820" s="7">
        <v>0</v>
      </c>
      <c r="Y820" s="7" t="s">
        <v>1136</v>
      </c>
      <c r="Z820" s="7" t="s">
        <v>3350</v>
      </c>
      <c r="AA820" s="7">
        <v>1</v>
      </c>
    </row>
    <row r="821" spans="1:27" x14ac:dyDescent="0.2">
      <c r="A821" s="7">
        <v>31193</v>
      </c>
      <c r="C821" s="7" t="s">
        <v>3350</v>
      </c>
      <c r="D821" s="7" t="s">
        <v>4104</v>
      </c>
      <c r="E821" s="7" t="s">
        <v>4105</v>
      </c>
      <c r="F821" s="7" t="s">
        <v>4095</v>
      </c>
      <c r="G821" s="7" t="s">
        <v>4106</v>
      </c>
      <c r="H821" s="7" t="s">
        <v>483</v>
      </c>
      <c r="I821" s="7">
        <v>-26.170621350000001</v>
      </c>
      <c r="J821" s="7">
        <v>28.302654919999998</v>
      </c>
      <c r="K821" s="7" t="s">
        <v>4107</v>
      </c>
      <c r="L821" s="7" t="s">
        <v>9</v>
      </c>
      <c r="M821" s="7" t="s">
        <v>43</v>
      </c>
      <c r="N821" s="7" t="s">
        <v>4108</v>
      </c>
      <c r="O821" s="7" t="s">
        <v>4106</v>
      </c>
      <c r="P821" s="7">
        <v>1051</v>
      </c>
      <c r="Q821" s="7">
        <v>450000</v>
      </c>
      <c r="R821" s="7" t="s">
        <v>44</v>
      </c>
      <c r="S821" s="7" t="s">
        <v>87</v>
      </c>
      <c r="T821" s="7">
        <v>0</v>
      </c>
      <c r="V821" s="7">
        <v>0</v>
      </c>
      <c r="W821" s="7" t="s">
        <v>4109</v>
      </c>
      <c r="X821" s="7">
        <v>0</v>
      </c>
      <c r="Y821" s="7" t="s">
        <v>16</v>
      </c>
      <c r="Z821" s="7" t="s">
        <v>3350</v>
      </c>
      <c r="AA821" s="7">
        <v>1</v>
      </c>
    </row>
    <row r="822" spans="1:27" x14ac:dyDescent="0.2">
      <c r="A822" s="7">
        <v>39378</v>
      </c>
      <c r="C822" s="7" t="s">
        <v>3350</v>
      </c>
      <c r="D822" s="7" t="s">
        <v>5370</v>
      </c>
      <c r="E822" s="7" t="s">
        <v>5371</v>
      </c>
      <c r="F822" s="7" t="s">
        <v>5183</v>
      </c>
      <c r="G822" s="7" t="s">
        <v>5377</v>
      </c>
      <c r="H822" s="7" t="s">
        <v>3580</v>
      </c>
      <c r="I822" s="7">
        <v>-26.142731449999999</v>
      </c>
      <c r="J822" s="7">
        <v>28.414167620000001</v>
      </c>
      <c r="K822" s="7" t="s">
        <v>5378</v>
      </c>
      <c r="L822" s="7" t="s">
        <v>257</v>
      </c>
      <c r="M822" s="7" t="s">
        <v>43</v>
      </c>
      <c r="N822" s="7" t="s">
        <v>5379</v>
      </c>
      <c r="O822" s="7" t="s">
        <v>5380</v>
      </c>
      <c r="P822" s="7">
        <v>262</v>
      </c>
      <c r="Q822" s="7">
        <v>0</v>
      </c>
      <c r="R822" s="7" t="s">
        <v>891</v>
      </c>
      <c r="S822" s="7" t="s">
        <v>87</v>
      </c>
      <c r="T822" s="7">
        <v>0</v>
      </c>
      <c r="V822" s="7">
        <v>0</v>
      </c>
      <c r="W822" s="7" t="s">
        <v>5381</v>
      </c>
      <c r="X822" s="7">
        <v>0</v>
      </c>
      <c r="Y822" s="7" t="s">
        <v>957</v>
      </c>
      <c r="Z822" s="7" t="s">
        <v>3350</v>
      </c>
      <c r="AA822" s="7">
        <v>1</v>
      </c>
    </row>
    <row r="823" spans="1:27" x14ac:dyDescent="0.2">
      <c r="A823" s="7">
        <v>39414</v>
      </c>
      <c r="C823" s="7" t="s">
        <v>3350</v>
      </c>
      <c r="D823" s="7" t="s">
        <v>5372</v>
      </c>
      <c r="E823" s="7" t="s">
        <v>5373</v>
      </c>
      <c r="F823" s="7" t="s">
        <v>5183</v>
      </c>
      <c r="G823" s="7" t="s">
        <v>5382</v>
      </c>
      <c r="H823" s="7" t="s">
        <v>3580</v>
      </c>
      <c r="I823" s="7">
        <v>-26.142578839999999</v>
      </c>
      <c r="J823" s="7">
        <v>28.4144778</v>
      </c>
      <c r="K823" s="7" t="s">
        <v>5383</v>
      </c>
      <c r="L823" s="7" t="s">
        <v>9</v>
      </c>
      <c r="M823" s="7" t="s">
        <v>43</v>
      </c>
      <c r="N823" s="7" t="s">
        <v>5384</v>
      </c>
      <c r="O823" s="7" t="s">
        <v>5385</v>
      </c>
      <c r="P823" s="7">
        <v>332</v>
      </c>
      <c r="Q823" s="7">
        <v>0</v>
      </c>
      <c r="R823" s="7" t="s">
        <v>891</v>
      </c>
      <c r="S823" s="7" t="s">
        <v>87</v>
      </c>
      <c r="T823" s="7">
        <v>0</v>
      </c>
      <c r="V823" s="7">
        <v>0</v>
      </c>
      <c r="W823" s="7" t="s">
        <v>5381</v>
      </c>
      <c r="X823" s="7">
        <v>0</v>
      </c>
      <c r="Y823" s="7" t="s">
        <v>957</v>
      </c>
      <c r="Z823" s="7" t="s">
        <v>3350</v>
      </c>
      <c r="AA823" s="7">
        <v>1</v>
      </c>
    </row>
    <row r="824" spans="1:27" x14ac:dyDescent="0.2">
      <c r="A824" s="7">
        <v>58089</v>
      </c>
      <c r="C824" s="7" t="s">
        <v>3350</v>
      </c>
      <c r="D824" s="7" t="s">
        <v>4431</v>
      </c>
      <c r="E824" s="7" t="s">
        <v>4432</v>
      </c>
      <c r="F824" s="7" t="s">
        <v>4403</v>
      </c>
      <c r="G824" s="7" t="s">
        <v>511</v>
      </c>
      <c r="H824" s="7" t="s">
        <v>4404</v>
      </c>
      <c r="I824" s="7">
        <v>-26.162762646074</v>
      </c>
      <c r="J824" s="7">
        <v>28.3816977867491</v>
      </c>
      <c r="K824" s="7" t="s">
        <v>4441</v>
      </c>
      <c r="L824" s="7" t="s">
        <v>257</v>
      </c>
      <c r="M824" s="7" t="s">
        <v>10</v>
      </c>
      <c r="N824" s="7" t="s">
        <v>4442</v>
      </c>
      <c r="O824" s="7" t="s">
        <v>511</v>
      </c>
      <c r="P824" s="7">
        <v>250</v>
      </c>
      <c r="Q824" s="7">
        <v>0</v>
      </c>
      <c r="R824" s="7" t="s">
        <v>20</v>
      </c>
      <c r="S824" s="7" t="s">
        <v>14</v>
      </c>
      <c r="T824" s="7">
        <v>20000530</v>
      </c>
      <c r="U824" s="7" t="s">
        <v>4408</v>
      </c>
      <c r="V824" s="7">
        <v>0</v>
      </c>
      <c r="W824" s="7" t="s">
        <v>4443</v>
      </c>
      <c r="X824" s="7">
        <v>0</v>
      </c>
      <c r="AA824" s="7">
        <v>1</v>
      </c>
    </row>
    <row r="825" spans="1:27" x14ac:dyDescent="0.2">
      <c r="A825" s="7">
        <v>47016</v>
      </c>
      <c r="C825" s="7" t="s">
        <v>3350</v>
      </c>
      <c r="D825" s="7" t="s">
        <v>4695</v>
      </c>
      <c r="E825" s="7" t="s">
        <v>4696</v>
      </c>
      <c r="F825" s="7" t="s">
        <v>4700</v>
      </c>
      <c r="G825" s="7" t="s">
        <v>4706</v>
      </c>
      <c r="H825" s="7" t="s">
        <v>618</v>
      </c>
      <c r="I825" s="7">
        <v>-26.131391650000001</v>
      </c>
      <c r="J825" s="7">
        <v>28.43817301</v>
      </c>
      <c r="K825" s="7" t="s">
        <v>4707</v>
      </c>
      <c r="L825" s="7" t="s">
        <v>9</v>
      </c>
      <c r="M825" s="7" t="s">
        <v>43</v>
      </c>
      <c r="N825" s="7" t="s">
        <v>4708</v>
      </c>
      <c r="O825" s="7" t="s">
        <v>4706</v>
      </c>
      <c r="P825" s="7">
        <v>20359</v>
      </c>
      <c r="Q825" s="7">
        <v>1650000</v>
      </c>
      <c r="R825" s="7" t="s">
        <v>115</v>
      </c>
      <c r="S825" s="7" t="s">
        <v>87</v>
      </c>
      <c r="T825" s="7">
        <v>20010409</v>
      </c>
      <c r="U825" s="7" t="s">
        <v>4709</v>
      </c>
      <c r="V825" s="7">
        <v>0</v>
      </c>
      <c r="W825" s="7" t="s">
        <v>4710</v>
      </c>
      <c r="X825" s="7">
        <v>0</v>
      </c>
      <c r="Y825" s="7" t="s">
        <v>89</v>
      </c>
      <c r="Z825" s="7" t="s">
        <v>3350</v>
      </c>
      <c r="AA825" s="7">
        <v>1</v>
      </c>
    </row>
    <row r="826" spans="1:27" x14ac:dyDescent="0.2">
      <c r="A826" s="7">
        <v>8544</v>
      </c>
      <c r="C826" s="7" t="s">
        <v>3350</v>
      </c>
      <c r="D826" s="7" t="s">
        <v>8732</v>
      </c>
      <c r="E826" s="7" t="s">
        <v>8733</v>
      </c>
      <c r="F826" s="7" t="s">
        <v>8767</v>
      </c>
      <c r="G826" s="7" t="s">
        <v>8768</v>
      </c>
      <c r="H826" s="7" t="s">
        <v>3725</v>
      </c>
      <c r="I826" s="7">
        <v>-26.165801900000002</v>
      </c>
      <c r="J826" s="7">
        <v>28.31558849</v>
      </c>
      <c r="K826" s="7" t="s">
        <v>8769</v>
      </c>
      <c r="L826" s="7" t="s">
        <v>9</v>
      </c>
      <c r="M826" s="7" t="s">
        <v>10</v>
      </c>
      <c r="N826" s="7" t="s">
        <v>8770</v>
      </c>
      <c r="O826" s="7" t="s">
        <v>8768</v>
      </c>
      <c r="P826" s="7">
        <v>1162</v>
      </c>
      <c r="Q826" s="7">
        <v>420000</v>
      </c>
      <c r="R826" s="7" t="s">
        <v>20</v>
      </c>
      <c r="S826" s="7" t="s">
        <v>14</v>
      </c>
      <c r="T826" s="7">
        <v>0</v>
      </c>
      <c r="V826" s="7">
        <v>0</v>
      </c>
      <c r="W826" s="7" t="s">
        <v>8771</v>
      </c>
      <c r="X826" s="7">
        <v>0</v>
      </c>
      <c r="Y826" s="7" t="s">
        <v>20</v>
      </c>
      <c r="Z826" s="7" t="s">
        <v>3350</v>
      </c>
      <c r="AA826" s="7">
        <v>1</v>
      </c>
    </row>
    <row r="827" spans="1:27" x14ac:dyDescent="0.2">
      <c r="A827" s="7">
        <v>36728</v>
      </c>
      <c r="C827" s="7" t="s">
        <v>3350</v>
      </c>
      <c r="D827" s="7" t="s">
        <v>5115</v>
      </c>
      <c r="E827" s="7" t="s">
        <v>5116</v>
      </c>
      <c r="F827" s="7" t="s">
        <v>5117</v>
      </c>
      <c r="G827" s="7" t="s">
        <v>5118</v>
      </c>
      <c r="H827" s="7" t="s">
        <v>458</v>
      </c>
      <c r="I827" s="7">
        <v>-26.127885920000001</v>
      </c>
      <c r="J827" s="7">
        <v>28.364729950000001</v>
      </c>
      <c r="K827" s="7" t="s">
        <v>5119</v>
      </c>
      <c r="L827" s="7" t="s">
        <v>257</v>
      </c>
      <c r="M827" s="7" t="s">
        <v>225</v>
      </c>
      <c r="N827" s="7" t="s">
        <v>5120</v>
      </c>
      <c r="O827" s="7" t="s">
        <v>124</v>
      </c>
      <c r="P827" s="7">
        <v>80</v>
      </c>
      <c r="Q827" s="7">
        <v>15000</v>
      </c>
      <c r="R827" s="7" t="s">
        <v>346</v>
      </c>
      <c r="S827" s="7" t="s">
        <v>87</v>
      </c>
      <c r="T827" s="7">
        <v>0</v>
      </c>
      <c r="V827" s="7">
        <v>0</v>
      </c>
      <c r="W827" s="7" t="s">
        <v>5121</v>
      </c>
      <c r="X827" s="7">
        <v>0</v>
      </c>
      <c r="Y827" s="7" t="s">
        <v>16</v>
      </c>
      <c r="Z827" s="7" t="s">
        <v>3350</v>
      </c>
      <c r="AA827" s="7">
        <v>1</v>
      </c>
    </row>
    <row r="828" spans="1:27" x14ac:dyDescent="0.2">
      <c r="A828" s="7">
        <v>8725</v>
      </c>
      <c r="C828" s="7" t="s">
        <v>3350</v>
      </c>
      <c r="D828" s="7" t="s">
        <v>5177</v>
      </c>
      <c r="E828" s="7" t="s">
        <v>5178</v>
      </c>
      <c r="F828" s="7" t="s">
        <v>5183</v>
      </c>
      <c r="G828" s="7" t="s">
        <v>5184</v>
      </c>
      <c r="H828" s="7" t="s">
        <v>3709</v>
      </c>
      <c r="I828" s="7">
        <v>-26.15944154</v>
      </c>
      <c r="J828" s="7">
        <v>28.40657891</v>
      </c>
      <c r="K828" s="7" t="s">
        <v>5185</v>
      </c>
      <c r="L828" s="7" t="s">
        <v>257</v>
      </c>
      <c r="M828" s="7" t="s">
        <v>10</v>
      </c>
      <c r="N828" s="7" t="s">
        <v>5186</v>
      </c>
      <c r="O828" s="7" t="s">
        <v>5187</v>
      </c>
      <c r="P828" s="7">
        <v>330</v>
      </c>
      <c r="Q828" s="7">
        <v>84000</v>
      </c>
      <c r="R828" s="7" t="s">
        <v>20</v>
      </c>
      <c r="S828" s="7" t="s">
        <v>14</v>
      </c>
      <c r="T828" s="7">
        <v>0</v>
      </c>
      <c r="V828" s="7">
        <v>20080717</v>
      </c>
      <c r="W828" s="7" t="s">
        <v>5188</v>
      </c>
      <c r="X828" s="7">
        <v>20080731</v>
      </c>
      <c r="Y828" s="7" t="s">
        <v>20</v>
      </c>
      <c r="Z828" s="7" t="s">
        <v>3350</v>
      </c>
      <c r="AA828" s="7">
        <v>1</v>
      </c>
    </row>
    <row r="829" spans="1:27" x14ac:dyDescent="0.2">
      <c r="A829" s="7">
        <v>8491</v>
      </c>
      <c r="C829" s="7" t="s">
        <v>3350</v>
      </c>
      <c r="D829" s="7" t="s">
        <v>9273</v>
      </c>
      <c r="E829" s="7" t="s">
        <v>9274</v>
      </c>
      <c r="F829" s="7" t="s">
        <v>9283</v>
      </c>
      <c r="G829" s="7" t="s">
        <v>7102</v>
      </c>
      <c r="H829" s="7" t="s">
        <v>789</v>
      </c>
      <c r="I829" s="7">
        <v>-26.196028460000001</v>
      </c>
      <c r="J829" s="7">
        <v>28.36596222</v>
      </c>
      <c r="K829" s="7" t="s">
        <v>9284</v>
      </c>
      <c r="L829" s="7" t="s">
        <v>9</v>
      </c>
      <c r="M829" s="7" t="s">
        <v>43</v>
      </c>
      <c r="N829" s="7" t="s">
        <v>9285</v>
      </c>
      <c r="O829" s="7" t="s">
        <v>1008</v>
      </c>
      <c r="P829" s="7">
        <v>238</v>
      </c>
      <c r="Q829" s="7">
        <v>66000</v>
      </c>
      <c r="R829" s="7" t="s">
        <v>874</v>
      </c>
      <c r="S829" s="7" t="s">
        <v>87</v>
      </c>
      <c r="T829" s="7">
        <v>0</v>
      </c>
      <c r="V829" s="7">
        <v>0</v>
      </c>
      <c r="W829" s="7" t="s">
        <v>9286</v>
      </c>
      <c r="X829" s="7">
        <v>0</v>
      </c>
      <c r="Y829" s="7" t="s">
        <v>16</v>
      </c>
      <c r="Z829" s="7" t="s">
        <v>3350</v>
      </c>
      <c r="AA829" s="7">
        <v>1</v>
      </c>
    </row>
    <row r="830" spans="1:27" x14ac:dyDescent="0.2">
      <c r="A830" s="7">
        <v>29955</v>
      </c>
      <c r="C830" s="7" t="s">
        <v>3350</v>
      </c>
      <c r="D830" s="7" t="s">
        <v>9230</v>
      </c>
      <c r="E830" s="7" t="s">
        <v>9231</v>
      </c>
      <c r="F830" s="7" t="s">
        <v>9247</v>
      </c>
      <c r="G830" s="7" t="s">
        <v>3939</v>
      </c>
      <c r="H830" s="7" t="s">
        <v>458</v>
      </c>
      <c r="I830" s="7">
        <v>-26.142474929999999</v>
      </c>
      <c r="J830" s="7">
        <v>28.35250272</v>
      </c>
      <c r="K830" s="7" t="s">
        <v>9248</v>
      </c>
      <c r="L830" s="7" t="s">
        <v>9</v>
      </c>
      <c r="M830" s="7" t="s">
        <v>10</v>
      </c>
      <c r="N830" s="7" t="s">
        <v>9249</v>
      </c>
      <c r="O830" s="7" t="s">
        <v>3830</v>
      </c>
      <c r="P830" s="7">
        <v>484</v>
      </c>
      <c r="Q830" s="7">
        <v>330000</v>
      </c>
      <c r="R830" s="7" t="s">
        <v>13</v>
      </c>
      <c r="S830" s="7" t="s">
        <v>14</v>
      </c>
      <c r="T830" s="7">
        <v>0</v>
      </c>
      <c r="V830" s="7">
        <v>0</v>
      </c>
      <c r="W830" s="7" t="s">
        <v>9250</v>
      </c>
      <c r="X830" s="7">
        <v>0</v>
      </c>
      <c r="Y830" s="7" t="s">
        <v>16</v>
      </c>
      <c r="Z830" s="7" t="s">
        <v>3350</v>
      </c>
      <c r="AA830" s="7">
        <v>1</v>
      </c>
    </row>
    <row r="831" spans="1:27" x14ac:dyDescent="0.2">
      <c r="A831" s="7">
        <v>34035</v>
      </c>
      <c r="C831" s="7" t="s">
        <v>3350</v>
      </c>
      <c r="D831" s="7" t="s">
        <v>4117</v>
      </c>
      <c r="E831" s="7" t="s">
        <v>4118</v>
      </c>
      <c r="F831" s="7" t="s">
        <v>4095</v>
      </c>
      <c r="G831" s="7" t="s">
        <v>4119</v>
      </c>
      <c r="H831" s="7" t="s">
        <v>483</v>
      </c>
      <c r="I831" s="7">
        <v>-26.170952530000001</v>
      </c>
      <c r="J831" s="7">
        <v>28.302761289999999</v>
      </c>
      <c r="K831" s="7" t="s">
        <v>4120</v>
      </c>
      <c r="L831" s="7" t="s">
        <v>257</v>
      </c>
      <c r="M831" s="7" t="s">
        <v>10</v>
      </c>
      <c r="N831" s="7" t="s">
        <v>4121</v>
      </c>
      <c r="O831" s="7" t="s">
        <v>4119</v>
      </c>
      <c r="P831" s="7">
        <v>3898</v>
      </c>
      <c r="Q831" s="7">
        <v>760000</v>
      </c>
      <c r="R831" s="7" t="s">
        <v>13</v>
      </c>
      <c r="S831" s="7" t="s">
        <v>14</v>
      </c>
      <c r="T831" s="7">
        <v>0</v>
      </c>
      <c r="V831" s="7">
        <v>0</v>
      </c>
      <c r="W831" s="7" t="s">
        <v>4099</v>
      </c>
      <c r="X831" s="7">
        <v>0</v>
      </c>
      <c r="Y831" s="7" t="s">
        <v>20</v>
      </c>
      <c r="Z831" s="7" t="s">
        <v>3350</v>
      </c>
      <c r="AA831" s="7">
        <v>1</v>
      </c>
    </row>
    <row r="832" spans="1:27" x14ac:dyDescent="0.2">
      <c r="A832" s="7">
        <v>22635</v>
      </c>
      <c r="C832" s="7" t="s">
        <v>3350</v>
      </c>
      <c r="D832" s="7" t="s">
        <v>9203</v>
      </c>
      <c r="E832" s="7" t="s">
        <v>9204</v>
      </c>
      <c r="F832" s="7" t="s">
        <v>9217</v>
      </c>
      <c r="G832" s="7" t="s">
        <v>9218</v>
      </c>
      <c r="H832" s="7" t="s">
        <v>458</v>
      </c>
      <c r="I832" s="7">
        <v>-26.122257220000002</v>
      </c>
      <c r="J832" s="7">
        <v>28.33879825</v>
      </c>
      <c r="K832" s="7" t="s">
        <v>9219</v>
      </c>
      <c r="L832" s="7" t="s">
        <v>257</v>
      </c>
      <c r="M832" s="7" t="s">
        <v>10</v>
      </c>
      <c r="N832" s="7" t="s">
        <v>9220</v>
      </c>
      <c r="O832" s="7" t="s">
        <v>2151</v>
      </c>
      <c r="P832" s="7">
        <v>80</v>
      </c>
      <c r="Q832" s="7">
        <v>72000</v>
      </c>
      <c r="R832" s="7" t="s">
        <v>20</v>
      </c>
      <c r="S832" s="7" t="s">
        <v>14</v>
      </c>
      <c r="T832" s="7">
        <v>0</v>
      </c>
      <c r="V832" s="7">
        <v>0</v>
      </c>
      <c r="W832" s="7" t="s">
        <v>9221</v>
      </c>
      <c r="X832" s="7">
        <v>0</v>
      </c>
      <c r="Y832" s="7" t="s">
        <v>20</v>
      </c>
      <c r="Z832" s="7" t="s">
        <v>3350</v>
      </c>
      <c r="AA832" s="7">
        <v>1</v>
      </c>
    </row>
    <row r="833" spans="1:27" x14ac:dyDescent="0.2">
      <c r="A833" s="7">
        <v>49036</v>
      </c>
      <c r="C833" s="7" t="s">
        <v>3350</v>
      </c>
      <c r="D833" s="7" t="s">
        <v>9222</v>
      </c>
      <c r="E833" s="7" t="s">
        <v>9223</v>
      </c>
      <c r="F833" s="7" t="s">
        <v>9217</v>
      </c>
      <c r="G833" s="7" t="s">
        <v>9224</v>
      </c>
      <c r="H833" s="7" t="s">
        <v>458</v>
      </c>
      <c r="I833" s="7">
        <v>-26.12193482</v>
      </c>
      <c r="J833" s="7">
        <v>28.338267259999999</v>
      </c>
      <c r="K833" s="7" t="s">
        <v>9225</v>
      </c>
      <c r="L833" s="7" t="s">
        <v>257</v>
      </c>
      <c r="M833" s="7" t="s">
        <v>10</v>
      </c>
      <c r="N833" s="7" t="s">
        <v>9220</v>
      </c>
      <c r="O833" s="7" t="s">
        <v>150</v>
      </c>
      <c r="P833" s="7">
        <v>80</v>
      </c>
      <c r="Q833" s="7">
        <v>73000</v>
      </c>
      <c r="R833" s="7" t="s">
        <v>13</v>
      </c>
      <c r="S833" s="7" t="s">
        <v>14</v>
      </c>
      <c r="T833" s="7">
        <v>0</v>
      </c>
      <c r="V833" s="7">
        <v>0</v>
      </c>
      <c r="W833" s="7" t="s">
        <v>9221</v>
      </c>
      <c r="X833" s="7">
        <v>0</v>
      </c>
      <c r="Y833" s="7" t="s">
        <v>20</v>
      </c>
      <c r="Z833" s="7" t="s">
        <v>3350</v>
      </c>
      <c r="AA833" s="7">
        <v>1</v>
      </c>
    </row>
    <row r="834" spans="1:27" x14ac:dyDescent="0.2">
      <c r="A834" s="7">
        <v>59393</v>
      </c>
      <c r="C834" s="7" t="s">
        <v>3350</v>
      </c>
      <c r="D834" s="7" t="s">
        <v>9228</v>
      </c>
      <c r="E834" s="7" t="s">
        <v>9229</v>
      </c>
      <c r="F834" s="7" t="s">
        <v>9217</v>
      </c>
      <c r="G834" s="7" t="s">
        <v>9245</v>
      </c>
      <c r="H834" s="7" t="s">
        <v>458</v>
      </c>
      <c r="I834" s="7">
        <v>-26.122056947605</v>
      </c>
      <c r="J834" s="7">
        <v>28.3390299254838</v>
      </c>
      <c r="K834" s="7" t="s">
        <v>9246</v>
      </c>
      <c r="L834" s="7" t="s">
        <v>257</v>
      </c>
      <c r="M834" s="7" t="s">
        <v>10</v>
      </c>
      <c r="N834" s="7" t="s">
        <v>9220</v>
      </c>
      <c r="O834" s="7" t="s">
        <v>165</v>
      </c>
      <c r="P834" s="7">
        <v>4156</v>
      </c>
      <c r="Q834" s="7">
        <v>870000</v>
      </c>
      <c r="R834" s="7" t="s">
        <v>103</v>
      </c>
      <c r="S834" s="7" t="s">
        <v>14</v>
      </c>
      <c r="T834" s="7">
        <v>0</v>
      </c>
      <c r="V834" s="7">
        <v>0</v>
      </c>
      <c r="W834" s="7" t="s">
        <v>9221</v>
      </c>
      <c r="X834" s="7">
        <v>0</v>
      </c>
      <c r="AA834" s="7">
        <v>1</v>
      </c>
    </row>
    <row r="835" spans="1:27" x14ac:dyDescent="0.2">
      <c r="A835" s="7">
        <v>55871</v>
      </c>
      <c r="C835" s="7" t="s">
        <v>3350</v>
      </c>
      <c r="D835" s="7" t="s">
        <v>4283</v>
      </c>
      <c r="E835" s="7" t="s">
        <v>4284</v>
      </c>
      <c r="F835" s="7" t="s">
        <v>4309</v>
      </c>
      <c r="G835" s="7" t="s">
        <v>4320</v>
      </c>
      <c r="H835" s="7" t="s">
        <v>483</v>
      </c>
      <c r="I835" s="7">
        <v>-26.15073125</v>
      </c>
      <c r="J835" s="7">
        <v>28.29940667</v>
      </c>
      <c r="K835" s="7" t="s">
        <v>4321</v>
      </c>
      <c r="L835" s="7" t="s">
        <v>4322</v>
      </c>
      <c r="M835" s="7" t="s">
        <v>225</v>
      </c>
      <c r="N835" s="7" t="s">
        <v>4323</v>
      </c>
      <c r="O835" s="7" t="s">
        <v>4324</v>
      </c>
      <c r="P835" s="7">
        <v>3641</v>
      </c>
      <c r="Q835" s="7">
        <v>210000</v>
      </c>
      <c r="R835" s="7" t="s">
        <v>346</v>
      </c>
      <c r="S835" s="7" t="s">
        <v>14</v>
      </c>
      <c r="T835" s="7">
        <v>0</v>
      </c>
      <c r="V835" s="7">
        <v>0</v>
      </c>
      <c r="W835" s="7" t="s">
        <v>4313</v>
      </c>
      <c r="X835" s="7">
        <v>0</v>
      </c>
      <c r="Y835" s="7" t="s">
        <v>89</v>
      </c>
      <c r="Z835" s="7" t="s">
        <v>3350</v>
      </c>
      <c r="AA835" s="7">
        <v>1</v>
      </c>
    </row>
    <row r="836" spans="1:27" x14ac:dyDescent="0.2">
      <c r="A836" s="7">
        <v>43129</v>
      </c>
      <c r="C836" s="7" t="s">
        <v>3350</v>
      </c>
      <c r="D836" s="7" t="s">
        <v>7266</v>
      </c>
      <c r="E836" s="7" t="s">
        <v>7267</v>
      </c>
      <c r="F836" s="7" t="s">
        <v>7253</v>
      </c>
      <c r="G836" s="7" t="s">
        <v>7268</v>
      </c>
      <c r="H836" s="7" t="s">
        <v>2966</v>
      </c>
      <c r="I836" s="7">
        <v>-26.44247494</v>
      </c>
      <c r="J836" s="7">
        <v>28.521587319999998</v>
      </c>
      <c r="K836" s="7" t="s">
        <v>7269</v>
      </c>
      <c r="L836" s="7" t="s">
        <v>9</v>
      </c>
      <c r="M836" s="7" t="s">
        <v>10</v>
      </c>
      <c r="N836" s="7" t="s">
        <v>7270</v>
      </c>
      <c r="O836" s="7" t="s">
        <v>191</v>
      </c>
      <c r="P836" s="7">
        <v>1257</v>
      </c>
      <c r="Q836" s="7">
        <v>190000</v>
      </c>
      <c r="R836" s="7" t="s">
        <v>20</v>
      </c>
      <c r="S836" s="7" t="s">
        <v>14</v>
      </c>
      <c r="T836" s="7">
        <v>0</v>
      </c>
      <c r="V836" s="7">
        <v>0</v>
      </c>
      <c r="W836" s="7" t="s">
        <v>7271</v>
      </c>
      <c r="X836" s="7">
        <v>0</v>
      </c>
      <c r="Y836" s="7" t="s">
        <v>20</v>
      </c>
      <c r="Z836" s="7" t="s">
        <v>87</v>
      </c>
      <c r="AA836" s="7">
        <v>1</v>
      </c>
    </row>
    <row r="837" spans="1:27" x14ac:dyDescent="0.2">
      <c r="A837" s="7">
        <v>48076</v>
      </c>
      <c r="C837" s="7" t="s">
        <v>3350</v>
      </c>
      <c r="D837" s="7" t="s">
        <v>9275</v>
      </c>
      <c r="E837" s="7" t="s">
        <v>9276</v>
      </c>
      <c r="F837" s="7" t="s">
        <v>9283</v>
      </c>
      <c r="G837" s="7" t="s">
        <v>9287</v>
      </c>
      <c r="H837" s="7" t="s">
        <v>789</v>
      </c>
      <c r="I837" s="7">
        <v>-26.194934100000001</v>
      </c>
      <c r="J837" s="7">
        <v>28.363486290000001</v>
      </c>
      <c r="K837" s="7" t="s">
        <v>9288</v>
      </c>
      <c r="L837" s="7" t="s">
        <v>257</v>
      </c>
      <c r="M837" s="7" t="s">
        <v>10</v>
      </c>
      <c r="N837" s="7" t="s">
        <v>9289</v>
      </c>
      <c r="O837" s="7" t="s">
        <v>9287</v>
      </c>
      <c r="P837" s="7">
        <v>238</v>
      </c>
      <c r="Q837" s="7">
        <v>160000</v>
      </c>
      <c r="R837" s="7" t="s">
        <v>151</v>
      </c>
      <c r="S837" s="7" t="s">
        <v>14</v>
      </c>
      <c r="T837" s="7">
        <v>0</v>
      </c>
      <c r="V837" s="7">
        <v>0</v>
      </c>
      <c r="W837" s="7" t="s">
        <v>9286</v>
      </c>
      <c r="X837" s="7">
        <v>0</v>
      </c>
      <c r="Y837" s="7" t="s">
        <v>16</v>
      </c>
      <c r="Z837" s="7" t="s">
        <v>3350</v>
      </c>
      <c r="AA837" s="7">
        <v>1</v>
      </c>
    </row>
    <row r="838" spans="1:27" x14ac:dyDescent="0.2">
      <c r="A838" s="7">
        <v>16334</v>
      </c>
      <c r="C838" s="7" t="s">
        <v>3350</v>
      </c>
      <c r="D838" s="7" t="s">
        <v>9074</v>
      </c>
      <c r="E838" s="7" t="s">
        <v>9075</v>
      </c>
      <c r="F838" s="7" t="s">
        <v>9042</v>
      </c>
      <c r="G838" s="7" t="s">
        <v>9087</v>
      </c>
      <c r="H838" s="7" t="s">
        <v>708</v>
      </c>
      <c r="I838" s="7">
        <v>-26.122023487742599</v>
      </c>
      <c r="J838" s="7">
        <v>28.4121817659538</v>
      </c>
      <c r="K838" s="7" t="s">
        <v>9088</v>
      </c>
      <c r="L838" s="7" t="s">
        <v>9089</v>
      </c>
      <c r="M838" s="7" t="s">
        <v>2107</v>
      </c>
      <c r="N838" s="7" t="s">
        <v>9090</v>
      </c>
      <c r="O838" s="7" t="s">
        <v>9091</v>
      </c>
      <c r="P838" s="7">
        <v>282656</v>
      </c>
      <c r="Q838" s="7">
        <v>970000</v>
      </c>
      <c r="R838" s="7" t="s">
        <v>2109</v>
      </c>
      <c r="S838" s="7" t="s">
        <v>87</v>
      </c>
      <c r="T838" s="7">
        <v>0</v>
      </c>
      <c r="V838" s="7">
        <v>20030704</v>
      </c>
      <c r="W838" s="7" t="s">
        <v>9092</v>
      </c>
      <c r="X838" s="7">
        <v>20030723</v>
      </c>
      <c r="AA838" s="7">
        <v>1</v>
      </c>
    </row>
    <row r="839" spans="1:27" x14ac:dyDescent="0.2">
      <c r="A839" s="7">
        <v>29283</v>
      </c>
      <c r="C839" s="7" t="s">
        <v>3350</v>
      </c>
      <c r="D839" s="7" t="s">
        <v>8852</v>
      </c>
      <c r="E839" s="7" t="s">
        <v>8853</v>
      </c>
      <c r="F839" s="7" t="s">
        <v>8870</v>
      </c>
      <c r="G839" s="7" t="s">
        <v>8871</v>
      </c>
      <c r="H839" s="7" t="s">
        <v>3725</v>
      </c>
      <c r="I839" s="7">
        <v>-26.179535000000001</v>
      </c>
      <c r="J839" s="7">
        <v>28.31304557</v>
      </c>
      <c r="K839" s="7" t="s">
        <v>8872</v>
      </c>
      <c r="L839" s="7" t="s">
        <v>257</v>
      </c>
      <c r="M839" s="7" t="s">
        <v>225</v>
      </c>
      <c r="N839" s="7" t="s">
        <v>1054</v>
      </c>
      <c r="O839" s="7" t="s">
        <v>8871</v>
      </c>
      <c r="P839" s="7">
        <v>884</v>
      </c>
      <c r="Q839" s="7">
        <v>71000</v>
      </c>
      <c r="R839" s="7" t="s">
        <v>346</v>
      </c>
      <c r="S839" s="7" t="s">
        <v>87</v>
      </c>
      <c r="T839" s="7">
        <v>0</v>
      </c>
      <c r="V839" s="7">
        <v>0</v>
      </c>
      <c r="W839" s="7" t="s">
        <v>8873</v>
      </c>
      <c r="X839" s="7">
        <v>0</v>
      </c>
      <c r="Y839" s="7" t="s">
        <v>16</v>
      </c>
      <c r="Z839" s="7" t="s">
        <v>3350</v>
      </c>
      <c r="AA839" s="7">
        <v>1</v>
      </c>
    </row>
    <row r="840" spans="1:27" x14ac:dyDescent="0.2">
      <c r="A840" s="7">
        <v>55466</v>
      </c>
      <c r="C840" s="7" t="s">
        <v>3350</v>
      </c>
      <c r="D840" s="7" t="s">
        <v>7186</v>
      </c>
      <c r="E840" s="7" t="s">
        <v>7187</v>
      </c>
      <c r="F840" s="7" t="s">
        <v>7181</v>
      </c>
      <c r="G840" s="7" t="s">
        <v>7192</v>
      </c>
      <c r="H840" s="7" t="s">
        <v>483</v>
      </c>
      <c r="I840" s="7">
        <v>-26.175570879999999</v>
      </c>
      <c r="J840" s="7">
        <v>28.281891810000001</v>
      </c>
      <c r="K840" s="7" t="s">
        <v>7193</v>
      </c>
      <c r="L840" s="7" t="s">
        <v>257</v>
      </c>
      <c r="M840" s="7" t="s">
        <v>10</v>
      </c>
      <c r="N840" s="7" t="s">
        <v>7194</v>
      </c>
      <c r="O840" s="7" t="s">
        <v>7192</v>
      </c>
      <c r="P840" s="7">
        <v>13297</v>
      </c>
      <c r="Q840" s="7">
        <v>1220000</v>
      </c>
      <c r="R840" s="7" t="s">
        <v>650</v>
      </c>
      <c r="S840" s="7" t="s">
        <v>14</v>
      </c>
      <c r="T840" s="7">
        <v>0</v>
      </c>
      <c r="U840" s="7" t="s">
        <v>7195</v>
      </c>
      <c r="V840" s="7">
        <v>0</v>
      </c>
      <c r="W840" s="7" t="s">
        <v>7196</v>
      </c>
      <c r="X840" s="7">
        <v>0</v>
      </c>
      <c r="Y840" s="7" t="s">
        <v>20</v>
      </c>
      <c r="Z840" s="7" t="s">
        <v>3350</v>
      </c>
      <c r="AA840" s="7">
        <v>1</v>
      </c>
    </row>
    <row r="841" spans="1:27" x14ac:dyDescent="0.2">
      <c r="A841" s="7">
        <v>36090</v>
      </c>
      <c r="C841" s="7" t="s">
        <v>3350</v>
      </c>
      <c r="D841" s="7" t="s">
        <v>6490</v>
      </c>
      <c r="E841" s="7" t="s">
        <v>6491</v>
      </c>
      <c r="F841" s="7" t="s">
        <v>6471</v>
      </c>
      <c r="G841" s="7" t="s">
        <v>6492</v>
      </c>
      <c r="H841" s="7" t="s">
        <v>5730</v>
      </c>
      <c r="I841" s="7">
        <v>-26.112495469999999</v>
      </c>
      <c r="J841" s="7">
        <v>28.461954420000001</v>
      </c>
      <c r="K841" s="7" t="s">
        <v>6493</v>
      </c>
      <c r="L841" s="7" t="s">
        <v>257</v>
      </c>
      <c r="M841" s="7" t="s">
        <v>129</v>
      </c>
      <c r="N841" s="7" t="s">
        <v>6494</v>
      </c>
      <c r="O841" s="7" t="s">
        <v>6492</v>
      </c>
      <c r="P841" s="7">
        <v>40481</v>
      </c>
      <c r="Q841" s="7">
        <v>7900000</v>
      </c>
      <c r="R841" s="7" t="s">
        <v>813</v>
      </c>
      <c r="S841" s="7" t="s">
        <v>87</v>
      </c>
      <c r="T841" s="7">
        <v>20010115</v>
      </c>
      <c r="U841" s="7" t="s">
        <v>3990</v>
      </c>
      <c r="V841" s="7">
        <v>20120101</v>
      </c>
      <c r="W841" s="7" t="s">
        <v>3589</v>
      </c>
      <c r="X841" s="7">
        <v>20120417</v>
      </c>
      <c r="Y841" s="7" t="s">
        <v>990</v>
      </c>
      <c r="Z841" s="7" t="s">
        <v>3350</v>
      </c>
      <c r="AA841" s="7">
        <v>1</v>
      </c>
    </row>
    <row r="842" spans="1:27" x14ac:dyDescent="0.2">
      <c r="A842" s="7">
        <v>48905</v>
      </c>
      <c r="C842" s="7" t="s">
        <v>3350</v>
      </c>
      <c r="D842" s="7" t="s">
        <v>8808</v>
      </c>
      <c r="E842" s="7" t="s">
        <v>8809</v>
      </c>
      <c r="F842" s="7" t="s">
        <v>8767</v>
      </c>
      <c r="G842" s="7" t="s">
        <v>8825</v>
      </c>
      <c r="H842" s="7" t="s">
        <v>3725</v>
      </c>
      <c r="I842" s="7">
        <v>-26.16767737</v>
      </c>
      <c r="J842" s="7">
        <v>28.317635589999998</v>
      </c>
      <c r="K842" s="7" t="s">
        <v>8826</v>
      </c>
      <c r="L842" s="7" t="s">
        <v>3510</v>
      </c>
      <c r="M842" s="7" t="s">
        <v>10</v>
      </c>
      <c r="N842" s="7" t="s">
        <v>8827</v>
      </c>
      <c r="O842" s="7" t="s">
        <v>8825</v>
      </c>
      <c r="P842" s="7">
        <v>6377</v>
      </c>
      <c r="Q842" s="7">
        <v>600000</v>
      </c>
      <c r="R842" s="7" t="s">
        <v>20</v>
      </c>
      <c r="S842" s="7" t="s">
        <v>14</v>
      </c>
      <c r="T842" s="7">
        <v>0</v>
      </c>
      <c r="V842" s="7">
        <v>0</v>
      </c>
      <c r="W842" s="7" t="s">
        <v>8828</v>
      </c>
      <c r="X842" s="7">
        <v>0</v>
      </c>
      <c r="Y842" s="7" t="s">
        <v>20</v>
      </c>
      <c r="Z842" s="7" t="s">
        <v>3350</v>
      </c>
      <c r="AA842" s="7">
        <v>1</v>
      </c>
    </row>
    <row r="843" spans="1:27" x14ac:dyDescent="0.2">
      <c r="A843" s="7">
        <v>19762</v>
      </c>
      <c r="C843" s="7" t="s">
        <v>3350</v>
      </c>
      <c r="D843" s="7" t="s">
        <v>8778</v>
      </c>
      <c r="E843" s="7" t="s">
        <v>8779</v>
      </c>
      <c r="F843" s="7" t="s">
        <v>8767</v>
      </c>
      <c r="G843" s="7" t="s">
        <v>8794</v>
      </c>
      <c r="H843" s="7" t="s">
        <v>3725</v>
      </c>
      <c r="I843" s="7">
        <v>-26.16706937</v>
      </c>
      <c r="J843" s="7">
        <v>28.31747253</v>
      </c>
      <c r="K843" s="7" t="s">
        <v>8795</v>
      </c>
      <c r="L843" s="7" t="s">
        <v>9</v>
      </c>
      <c r="M843" s="7" t="s">
        <v>225</v>
      </c>
      <c r="N843" s="7" t="s">
        <v>8796</v>
      </c>
      <c r="O843" s="7" t="s">
        <v>8794</v>
      </c>
      <c r="P843" s="7">
        <v>1312</v>
      </c>
      <c r="Q843" s="7">
        <v>84000</v>
      </c>
      <c r="R843" s="7" t="s">
        <v>346</v>
      </c>
      <c r="S843" s="7" t="s">
        <v>87</v>
      </c>
      <c r="T843" s="7">
        <v>0</v>
      </c>
      <c r="V843" s="7">
        <v>0</v>
      </c>
      <c r="W843" s="7" t="s">
        <v>8797</v>
      </c>
      <c r="X843" s="7">
        <v>0</v>
      </c>
      <c r="Y843" s="7" t="s">
        <v>16</v>
      </c>
      <c r="Z843" s="7" t="s">
        <v>3350</v>
      </c>
      <c r="AA843" s="7">
        <v>1</v>
      </c>
    </row>
    <row r="844" spans="1:27" x14ac:dyDescent="0.2">
      <c r="A844" s="7">
        <v>3549</v>
      </c>
      <c r="C844" s="7" t="s">
        <v>3350</v>
      </c>
      <c r="D844" s="7" t="s">
        <v>6628</v>
      </c>
      <c r="E844" s="7" t="s">
        <v>6629</v>
      </c>
      <c r="F844" s="7" t="s">
        <v>6630</v>
      </c>
      <c r="G844" s="7" t="s">
        <v>6631</v>
      </c>
      <c r="H844" s="7" t="s">
        <v>3956</v>
      </c>
      <c r="I844" s="7">
        <v>-26.110252060000001</v>
      </c>
      <c r="J844" s="7">
        <v>28.48076258</v>
      </c>
      <c r="K844" s="7" t="s">
        <v>6632</v>
      </c>
      <c r="L844" s="7" t="s">
        <v>257</v>
      </c>
      <c r="M844" s="7" t="s">
        <v>941</v>
      </c>
      <c r="N844" s="7" t="s">
        <v>6633</v>
      </c>
      <c r="O844" s="7" t="s">
        <v>6631</v>
      </c>
      <c r="P844" s="7">
        <v>1757</v>
      </c>
      <c r="Q844" s="7">
        <v>640000</v>
      </c>
      <c r="R844" s="7" t="s">
        <v>944</v>
      </c>
      <c r="S844" s="7" t="s">
        <v>87</v>
      </c>
      <c r="T844" s="7">
        <v>0</v>
      </c>
      <c r="V844" s="7">
        <v>20070208</v>
      </c>
      <c r="W844" s="7" t="s">
        <v>6602</v>
      </c>
      <c r="X844" s="7">
        <v>20090313</v>
      </c>
      <c r="Y844" s="7" t="s">
        <v>990</v>
      </c>
      <c r="Z844" s="7" t="s">
        <v>3350</v>
      </c>
      <c r="AA844" s="7">
        <v>1</v>
      </c>
    </row>
    <row r="845" spans="1:27" x14ac:dyDescent="0.2">
      <c r="A845" s="7">
        <v>31117</v>
      </c>
      <c r="C845" s="7" t="s">
        <v>3350</v>
      </c>
      <c r="D845" s="7" t="s">
        <v>5294</v>
      </c>
      <c r="E845" s="7" t="s">
        <v>5295</v>
      </c>
      <c r="F845" s="7" t="s">
        <v>5183</v>
      </c>
      <c r="G845" s="7" t="s">
        <v>5304</v>
      </c>
      <c r="H845" s="7" t="s">
        <v>3709</v>
      </c>
      <c r="I845" s="7">
        <v>-26.154409990000001</v>
      </c>
      <c r="J845" s="7">
        <v>28.407024639999999</v>
      </c>
      <c r="K845" s="7" t="s">
        <v>5305</v>
      </c>
      <c r="L845" s="7" t="s">
        <v>257</v>
      </c>
      <c r="M845" s="7" t="s">
        <v>43</v>
      </c>
      <c r="N845" s="7" t="s">
        <v>5306</v>
      </c>
      <c r="O845" s="7" t="s">
        <v>5304</v>
      </c>
      <c r="P845" s="7">
        <v>95576</v>
      </c>
      <c r="Q845" s="7">
        <v>6400000</v>
      </c>
      <c r="R845" s="7" t="s">
        <v>869</v>
      </c>
      <c r="S845" s="7" t="s">
        <v>87</v>
      </c>
      <c r="T845" s="7">
        <v>0</v>
      </c>
      <c r="V845" s="7">
        <v>0</v>
      </c>
      <c r="W845" s="7" t="s">
        <v>5307</v>
      </c>
      <c r="X845" s="7">
        <v>0</v>
      </c>
      <c r="Y845" s="7" t="s">
        <v>20</v>
      </c>
      <c r="Z845" s="7" t="s">
        <v>3350</v>
      </c>
      <c r="AA845" s="7">
        <v>1</v>
      </c>
    </row>
    <row r="846" spans="1:27" x14ac:dyDescent="0.2">
      <c r="A846" s="7">
        <v>10350</v>
      </c>
      <c r="C846" s="7" t="s">
        <v>3350</v>
      </c>
      <c r="D846" s="7" t="s">
        <v>5557</v>
      </c>
      <c r="E846" s="7" t="s">
        <v>5558</v>
      </c>
      <c r="F846" s="7" t="s">
        <v>5559</v>
      </c>
      <c r="G846" s="7" t="s">
        <v>5560</v>
      </c>
      <c r="H846" s="7" t="s">
        <v>4404</v>
      </c>
      <c r="I846" s="7">
        <v>-26.14629322</v>
      </c>
      <c r="J846" s="7">
        <v>28.401626319999998</v>
      </c>
      <c r="K846" s="7" t="s">
        <v>5561</v>
      </c>
      <c r="L846" s="7" t="s">
        <v>257</v>
      </c>
      <c r="M846" s="7" t="s">
        <v>10</v>
      </c>
      <c r="N846" s="7" t="s">
        <v>5562</v>
      </c>
      <c r="O846" s="7" t="s">
        <v>5563</v>
      </c>
      <c r="P846" s="7">
        <v>316</v>
      </c>
      <c r="Q846" s="7">
        <v>74000</v>
      </c>
      <c r="R846" s="7" t="s">
        <v>103</v>
      </c>
      <c r="S846" s="7" t="s">
        <v>14</v>
      </c>
      <c r="T846" s="7">
        <v>0</v>
      </c>
      <c r="V846" s="7">
        <v>0</v>
      </c>
      <c r="W846" s="7" t="s">
        <v>5564</v>
      </c>
      <c r="X846" s="7">
        <v>0</v>
      </c>
      <c r="Y846" s="7" t="s">
        <v>237</v>
      </c>
      <c r="Z846" s="7" t="s">
        <v>3350</v>
      </c>
      <c r="AA846" s="7">
        <v>1</v>
      </c>
    </row>
    <row r="847" spans="1:27" x14ac:dyDescent="0.2">
      <c r="A847" s="7">
        <v>34297</v>
      </c>
      <c r="C847" s="7" t="s">
        <v>3350</v>
      </c>
      <c r="D847" s="7" t="s">
        <v>6527</v>
      </c>
      <c r="E847" s="7" t="s">
        <v>6528</v>
      </c>
      <c r="F847" s="7" t="s">
        <v>6509</v>
      </c>
      <c r="G847" s="7" t="s">
        <v>6529</v>
      </c>
      <c r="H847" s="7" t="s">
        <v>5730</v>
      </c>
      <c r="I847" s="7">
        <v>-26.10863913</v>
      </c>
      <c r="J847" s="7">
        <v>28.45950341</v>
      </c>
      <c r="K847" s="7" t="s">
        <v>6530</v>
      </c>
      <c r="L847" s="7" t="s">
        <v>257</v>
      </c>
      <c r="M847" s="7" t="s">
        <v>941</v>
      </c>
      <c r="N847" s="7" t="s">
        <v>6531</v>
      </c>
      <c r="O847" s="7" t="s">
        <v>6529</v>
      </c>
      <c r="P847" s="7">
        <v>1306</v>
      </c>
      <c r="Q847" s="7">
        <v>780000</v>
      </c>
      <c r="R847" s="7" t="s">
        <v>944</v>
      </c>
      <c r="T847" s="7">
        <v>20000530</v>
      </c>
      <c r="U847" s="7" t="s">
        <v>4408</v>
      </c>
      <c r="V847" s="7">
        <v>0</v>
      </c>
      <c r="W847" s="7" t="s">
        <v>6532</v>
      </c>
      <c r="X847" s="7">
        <v>0</v>
      </c>
      <c r="Y847" s="7" t="s">
        <v>990</v>
      </c>
      <c r="Z847" s="7" t="s">
        <v>3350</v>
      </c>
      <c r="AA847" s="7">
        <v>1</v>
      </c>
    </row>
    <row r="848" spans="1:27" x14ac:dyDescent="0.2">
      <c r="A848" s="7">
        <v>47955</v>
      </c>
      <c r="B848" s="7" t="s">
        <v>272</v>
      </c>
      <c r="C848" s="7" t="s">
        <v>3350</v>
      </c>
      <c r="D848" s="7" t="s">
        <v>9589</v>
      </c>
      <c r="E848" s="7" t="s">
        <v>9590</v>
      </c>
      <c r="F848" s="7" t="s">
        <v>9541</v>
      </c>
      <c r="G848" s="7" t="s">
        <v>9594</v>
      </c>
      <c r="H848" s="7" t="s">
        <v>458</v>
      </c>
      <c r="I848" s="7">
        <v>-26.121823970000001</v>
      </c>
      <c r="J848" s="7">
        <v>28.350295890000002</v>
      </c>
      <c r="K848" s="7" t="s">
        <v>9595</v>
      </c>
      <c r="L848" s="7" t="s">
        <v>257</v>
      </c>
      <c r="M848" s="7" t="s">
        <v>3325</v>
      </c>
      <c r="N848" s="7" t="s">
        <v>9596</v>
      </c>
      <c r="O848" s="7" t="s">
        <v>9594</v>
      </c>
      <c r="P848" s="7">
        <v>22364</v>
      </c>
      <c r="Q848" s="7">
        <v>1180000</v>
      </c>
      <c r="R848" s="7" t="s">
        <v>3327</v>
      </c>
      <c r="S848" s="7" t="s">
        <v>14</v>
      </c>
      <c r="T848" s="7">
        <v>0</v>
      </c>
      <c r="V848" s="7">
        <v>0</v>
      </c>
      <c r="W848" s="7" t="s">
        <v>9597</v>
      </c>
      <c r="X848" s="7">
        <v>0</v>
      </c>
      <c r="Y848" s="7" t="s">
        <v>89</v>
      </c>
      <c r="Z848" s="7" t="s">
        <v>3350</v>
      </c>
      <c r="AA848" s="7">
        <v>1</v>
      </c>
    </row>
    <row r="849" spans="1:27" x14ac:dyDescent="0.2">
      <c r="A849" s="7">
        <v>57644</v>
      </c>
      <c r="C849" s="7" t="s">
        <v>3350</v>
      </c>
      <c r="D849" s="7" t="s">
        <v>7217</v>
      </c>
      <c r="E849" s="7" t="s">
        <v>7218</v>
      </c>
      <c r="F849" s="7" t="s">
        <v>7208</v>
      </c>
      <c r="G849" s="7" t="s">
        <v>7219</v>
      </c>
      <c r="H849" s="7" t="s">
        <v>789</v>
      </c>
      <c r="I849" s="7">
        <v>-26.194094316217299</v>
      </c>
      <c r="J849" s="7">
        <v>28.336557077671699</v>
      </c>
      <c r="K849" s="7" t="s">
        <v>7220</v>
      </c>
      <c r="L849" s="7" t="s">
        <v>257</v>
      </c>
      <c r="M849" s="7" t="s">
        <v>10</v>
      </c>
      <c r="N849" s="7" t="s">
        <v>7221</v>
      </c>
      <c r="O849" s="7" t="s">
        <v>7222</v>
      </c>
      <c r="P849" s="7">
        <v>127</v>
      </c>
      <c r="Q849" s="7">
        <v>52000</v>
      </c>
      <c r="R849" s="7" t="s">
        <v>103</v>
      </c>
      <c r="S849" s="7" t="s">
        <v>14</v>
      </c>
      <c r="T849" s="7">
        <v>0</v>
      </c>
      <c r="V849" s="7">
        <v>0</v>
      </c>
      <c r="W849" s="7" t="s">
        <v>7223</v>
      </c>
      <c r="X849" s="7">
        <v>0</v>
      </c>
      <c r="AA849" s="7">
        <v>1</v>
      </c>
    </row>
    <row r="850" spans="1:27" x14ac:dyDescent="0.2">
      <c r="A850" s="7">
        <v>35223</v>
      </c>
      <c r="C850" s="7" t="s">
        <v>3350</v>
      </c>
      <c r="D850" s="7" t="s">
        <v>6382</v>
      </c>
      <c r="E850" s="7" t="s">
        <v>6383</v>
      </c>
      <c r="F850" s="7" t="s">
        <v>6386</v>
      </c>
      <c r="G850" s="7" t="s">
        <v>6387</v>
      </c>
      <c r="H850" s="7" t="s">
        <v>2443</v>
      </c>
      <c r="I850" s="7">
        <v>-26.119845130000002</v>
      </c>
      <c r="J850" s="7">
        <v>28.480235700000001</v>
      </c>
      <c r="K850" s="7" t="s">
        <v>6388</v>
      </c>
      <c r="L850" s="7" t="s">
        <v>257</v>
      </c>
      <c r="M850" s="7" t="s">
        <v>43</v>
      </c>
      <c r="N850" s="7" t="s">
        <v>6389</v>
      </c>
      <c r="O850" s="7" t="s">
        <v>6387</v>
      </c>
      <c r="P850" s="7">
        <v>325</v>
      </c>
      <c r="Q850" s="7">
        <v>410000</v>
      </c>
      <c r="R850" s="7" t="s">
        <v>2494</v>
      </c>
      <c r="T850" s="7">
        <v>0</v>
      </c>
      <c r="V850" s="7">
        <v>20030702</v>
      </c>
      <c r="W850" s="7" t="s">
        <v>6390</v>
      </c>
      <c r="X850" s="7">
        <v>20130918</v>
      </c>
      <c r="Y850" s="7" t="s">
        <v>957</v>
      </c>
      <c r="Z850" s="7" t="s">
        <v>3350</v>
      </c>
      <c r="AA850" s="7">
        <v>1</v>
      </c>
    </row>
    <row r="851" spans="1:27" x14ac:dyDescent="0.2">
      <c r="A851" s="7">
        <v>35463</v>
      </c>
      <c r="C851" s="7" t="s">
        <v>3350</v>
      </c>
      <c r="D851" s="7" t="s">
        <v>3434</v>
      </c>
      <c r="E851" s="7" t="s">
        <v>3435</v>
      </c>
      <c r="F851" s="7" t="s">
        <v>3401</v>
      </c>
      <c r="G851" s="7" t="s">
        <v>3439</v>
      </c>
      <c r="H851" s="7" t="s">
        <v>390</v>
      </c>
      <c r="I851" s="7">
        <v>-26.21320528</v>
      </c>
      <c r="J851" s="7">
        <v>28.2994381</v>
      </c>
      <c r="K851" s="7" t="s">
        <v>3440</v>
      </c>
      <c r="L851" s="7" t="s">
        <v>9</v>
      </c>
      <c r="M851" s="7" t="s">
        <v>225</v>
      </c>
      <c r="N851" s="7" t="s">
        <v>3441</v>
      </c>
      <c r="O851" s="7" t="s">
        <v>3439</v>
      </c>
      <c r="P851" s="7">
        <v>777</v>
      </c>
      <c r="Q851" s="7">
        <v>0</v>
      </c>
      <c r="R851" s="7" t="s">
        <v>346</v>
      </c>
      <c r="S851" s="7" t="s">
        <v>87</v>
      </c>
      <c r="T851" s="7">
        <v>0</v>
      </c>
      <c r="V851" s="7">
        <v>0</v>
      </c>
      <c r="W851" s="7" t="s">
        <v>3442</v>
      </c>
      <c r="X851" s="7">
        <v>0</v>
      </c>
      <c r="Y851" s="7" t="s">
        <v>1136</v>
      </c>
      <c r="Z851" s="7" t="s">
        <v>3350</v>
      </c>
      <c r="AA851" s="7">
        <v>1</v>
      </c>
    </row>
    <row r="852" spans="1:27" x14ac:dyDescent="0.2">
      <c r="A852" s="7">
        <v>37244</v>
      </c>
      <c r="B852" s="7" t="s">
        <v>272</v>
      </c>
      <c r="C852" s="7" t="s">
        <v>3350</v>
      </c>
      <c r="D852" s="7" t="s">
        <v>9557</v>
      </c>
      <c r="E852" s="7" t="s">
        <v>9558</v>
      </c>
      <c r="F852" s="7" t="s">
        <v>3401</v>
      </c>
      <c r="G852" s="7" t="s">
        <v>3587</v>
      </c>
      <c r="H852" s="7" t="s">
        <v>390</v>
      </c>
      <c r="I852" s="7">
        <v>-26.213092759999999</v>
      </c>
      <c r="J852" s="7">
        <v>28.29964846</v>
      </c>
      <c r="K852" s="7" t="s">
        <v>9567</v>
      </c>
      <c r="L852" s="7" t="s">
        <v>257</v>
      </c>
      <c r="M852" s="7" t="s">
        <v>2107</v>
      </c>
      <c r="N852" s="7" t="s">
        <v>9568</v>
      </c>
      <c r="O852" s="7" t="s">
        <v>3587</v>
      </c>
      <c r="P852" s="7">
        <v>772</v>
      </c>
      <c r="Q852" s="7">
        <v>8600000</v>
      </c>
      <c r="R852" s="7" t="s">
        <v>3315</v>
      </c>
      <c r="S852" s="7" t="s">
        <v>87</v>
      </c>
      <c r="T852" s="7">
        <v>0</v>
      </c>
      <c r="V852" s="7">
        <v>0</v>
      </c>
      <c r="W852" s="7" t="s">
        <v>3442</v>
      </c>
      <c r="X852" s="7">
        <v>0</v>
      </c>
      <c r="Y852" s="7" t="s">
        <v>1136</v>
      </c>
      <c r="Z852" s="7" t="s">
        <v>3350</v>
      </c>
      <c r="AA852" s="7">
        <v>1</v>
      </c>
    </row>
    <row r="853" spans="1:27" x14ac:dyDescent="0.2">
      <c r="A853" s="7">
        <v>37059</v>
      </c>
      <c r="C853" s="7" t="s">
        <v>3350</v>
      </c>
      <c r="D853" s="7" t="s">
        <v>3450</v>
      </c>
      <c r="E853" s="7" t="s">
        <v>3451</v>
      </c>
      <c r="F853" s="7" t="s">
        <v>3401</v>
      </c>
      <c r="G853" s="7" t="s">
        <v>3452</v>
      </c>
      <c r="H853" s="7" t="s">
        <v>390</v>
      </c>
      <c r="I853" s="7">
        <v>-26.212979820000001</v>
      </c>
      <c r="J853" s="7">
        <v>28.299858910000001</v>
      </c>
      <c r="K853" s="7" t="s">
        <v>3453</v>
      </c>
      <c r="L853" s="7" t="s">
        <v>257</v>
      </c>
      <c r="M853" s="7" t="s">
        <v>225</v>
      </c>
      <c r="N853" s="7" t="s">
        <v>3454</v>
      </c>
      <c r="O853" s="7" t="s">
        <v>3452</v>
      </c>
      <c r="P853" s="7">
        <v>227</v>
      </c>
      <c r="Q853" s="7">
        <v>0</v>
      </c>
      <c r="R853" s="7" t="s">
        <v>346</v>
      </c>
      <c r="S853" s="7" t="s">
        <v>87</v>
      </c>
      <c r="T853" s="7">
        <v>0</v>
      </c>
      <c r="V853" s="7">
        <v>0</v>
      </c>
      <c r="W853" s="7" t="s">
        <v>3442</v>
      </c>
      <c r="X853" s="7">
        <v>0</v>
      </c>
      <c r="Y853" s="7" t="s">
        <v>1136</v>
      </c>
      <c r="Z853" s="7" t="s">
        <v>3350</v>
      </c>
      <c r="AA853" s="7">
        <v>1</v>
      </c>
    </row>
    <row r="854" spans="1:27" x14ac:dyDescent="0.2">
      <c r="A854" s="7">
        <v>36073</v>
      </c>
      <c r="C854" s="7" t="s">
        <v>3350</v>
      </c>
      <c r="D854" s="7" t="s">
        <v>3443</v>
      </c>
      <c r="E854" s="7" t="s">
        <v>3444</v>
      </c>
      <c r="F854" s="7" t="s">
        <v>3401</v>
      </c>
      <c r="G854" s="7" t="s">
        <v>3445</v>
      </c>
      <c r="H854" s="7" t="s">
        <v>390</v>
      </c>
      <c r="I854" s="7">
        <v>-26.211978630000001</v>
      </c>
      <c r="J854" s="7">
        <v>28.30172761</v>
      </c>
      <c r="K854" s="7" t="s">
        <v>3446</v>
      </c>
      <c r="L854" s="7" t="s">
        <v>3447</v>
      </c>
      <c r="M854" s="7" t="s">
        <v>43</v>
      </c>
      <c r="N854" s="7" t="s">
        <v>3448</v>
      </c>
      <c r="O854" s="7" t="s">
        <v>3445</v>
      </c>
      <c r="P854" s="7">
        <v>251</v>
      </c>
      <c r="Q854" s="7">
        <v>0</v>
      </c>
      <c r="R854" s="7" t="s">
        <v>86</v>
      </c>
      <c r="S854" s="7" t="s">
        <v>87</v>
      </c>
      <c r="T854" s="7">
        <v>0</v>
      </c>
      <c r="V854" s="7">
        <v>0</v>
      </c>
      <c r="W854" s="7" t="s">
        <v>3449</v>
      </c>
      <c r="X854" s="7">
        <v>0</v>
      </c>
      <c r="Y854" s="7" t="s">
        <v>1136</v>
      </c>
      <c r="Z854" s="7" t="s">
        <v>3350</v>
      </c>
      <c r="AA854" s="7">
        <v>1</v>
      </c>
    </row>
    <row r="855" spans="1:27" x14ac:dyDescent="0.2">
      <c r="A855" s="7">
        <v>35977</v>
      </c>
      <c r="C855" s="7" t="s">
        <v>3350</v>
      </c>
      <c r="D855" s="7" t="s">
        <v>3378</v>
      </c>
      <c r="E855" s="7" t="s">
        <v>3379</v>
      </c>
      <c r="F855" s="7" t="s">
        <v>3372</v>
      </c>
      <c r="G855" s="7" t="s">
        <v>3384</v>
      </c>
      <c r="H855" s="7" t="s">
        <v>390</v>
      </c>
      <c r="I855" s="7">
        <v>-26.214756520000002</v>
      </c>
      <c r="J855" s="7">
        <v>28.297210289999999</v>
      </c>
      <c r="K855" s="7" t="s">
        <v>3385</v>
      </c>
      <c r="L855" s="7" t="s">
        <v>3386</v>
      </c>
      <c r="M855" s="7" t="s">
        <v>2107</v>
      </c>
      <c r="N855" s="7" t="s">
        <v>3387</v>
      </c>
      <c r="O855" s="7" t="s">
        <v>3384</v>
      </c>
      <c r="P855" s="7">
        <v>243</v>
      </c>
      <c r="Q855" s="7">
        <v>1500000</v>
      </c>
      <c r="R855" s="7" t="s">
        <v>3388</v>
      </c>
      <c r="T855" s="7">
        <v>0</v>
      </c>
      <c r="V855" s="7">
        <v>0</v>
      </c>
      <c r="W855" s="7" t="s">
        <v>3389</v>
      </c>
      <c r="X855" s="7">
        <v>0</v>
      </c>
      <c r="Y855" s="7" t="s">
        <v>984</v>
      </c>
      <c r="Z855" s="7" t="s">
        <v>3350</v>
      </c>
      <c r="AA855" s="7">
        <v>1</v>
      </c>
    </row>
    <row r="856" spans="1:27" x14ac:dyDescent="0.2">
      <c r="A856" s="7">
        <v>37222</v>
      </c>
      <c r="C856" s="7" t="s">
        <v>3350</v>
      </c>
      <c r="D856" s="7" t="s">
        <v>3455</v>
      </c>
      <c r="E856" s="7" t="s">
        <v>3456</v>
      </c>
      <c r="F856" s="7" t="s">
        <v>3401</v>
      </c>
      <c r="G856" s="7" t="s">
        <v>1839</v>
      </c>
      <c r="H856" s="7" t="s">
        <v>390</v>
      </c>
      <c r="I856" s="7">
        <v>-26.213309349999999</v>
      </c>
      <c r="J856" s="7">
        <v>28.299240709999999</v>
      </c>
      <c r="K856" s="7" t="s">
        <v>3461</v>
      </c>
      <c r="L856" s="7" t="s">
        <v>9</v>
      </c>
      <c r="M856" s="7" t="s">
        <v>225</v>
      </c>
      <c r="N856" s="7" t="s">
        <v>3387</v>
      </c>
      <c r="O856" s="7" t="s">
        <v>1839</v>
      </c>
      <c r="P856" s="7">
        <v>5496</v>
      </c>
      <c r="Q856" s="7">
        <v>0</v>
      </c>
      <c r="R856" s="7" t="s">
        <v>346</v>
      </c>
      <c r="S856" s="7" t="s">
        <v>87</v>
      </c>
      <c r="T856" s="7">
        <v>0</v>
      </c>
      <c r="V856" s="7">
        <v>0</v>
      </c>
      <c r="W856" s="7" t="s">
        <v>3442</v>
      </c>
      <c r="X856" s="7">
        <v>0</v>
      </c>
      <c r="Y856" s="7" t="s">
        <v>1136</v>
      </c>
      <c r="Z856" s="7" t="s">
        <v>3350</v>
      </c>
      <c r="AA856" s="7">
        <v>1</v>
      </c>
    </row>
    <row r="857" spans="1:27" x14ac:dyDescent="0.2">
      <c r="A857" s="7">
        <v>51229</v>
      </c>
      <c r="C857" s="7" t="s">
        <v>3350</v>
      </c>
      <c r="D857" s="7" t="s">
        <v>3487</v>
      </c>
      <c r="E857" s="7" t="s">
        <v>3488</v>
      </c>
      <c r="F857" s="7" t="s">
        <v>3401</v>
      </c>
      <c r="G857" s="7" t="s">
        <v>3493</v>
      </c>
      <c r="H857" s="7" t="s">
        <v>390</v>
      </c>
      <c r="I857" s="7">
        <v>-26.212300450000001</v>
      </c>
      <c r="J857" s="7">
        <v>28.301124430000002</v>
      </c>
      <c r="K857" s="7" t="s">
        <v>3494</v>
      </c>
      <c r="L857" s="7" t="s">
        <v>9</v>
      </c>
      <c r="M857" s="7" t="s">
        <v>43</v>
      </c>
      <c r="N857" s="7" t="s">
        <v>3387</v>
      </c>
      <c r="O857" s="7" t="s">
        <v>3493</v>
      </c>
      <c r="P857" s="7">
        <v>1136</v>
      </c>
      <c r="Q857" s="7">
        <v>0</v>
      </c>
      <c r="R857" s="7" t="s">
        <v>86</v>
      </c>
      <c r="S857" s="7" t="s">
        <v>87</v>
      </c>
      <c r="T857" s="7">
        <v>0</v>
      </c>
      <c r="V857" s="7">
        <v>0</v>
      </c>
      <c r="W857" s="7" t="s">
        <v>3449</v>
      </c>
      <c r="X857" s="7">
        <v>0</v>
      </c>
      <c r="Y857" s="7" t="s">
        <v>1136</v>
      </c>
      <c r="Z857" s="7" t="s">
        <v>3350</v>
      </c>
      <c r="AA857" s="7">
        <v>1</v>
      </c>
    </row>
    <row r="858" spans="1:27" x14ac:dyDescent="0.2">
      <c r="A858" s="7">
        <v>41414</v>
      </c>
      <c r="B858" s="7" t="s">
        <v>272</v>
      </c>
      <c r="C858" s="7" t="s">
        <v>3350</v>
      </c>
      <c r="D858" s="7" t="s">
        <v>9571</v>
      </c>
      <c r="E858" s="7" t="s">
        <v>9572</v>
      </c>
      <c r="F858" s="7" t="s">
        <v>3401</v>
      </c>
      <c r="G858" s="7" t="s">
        <v>9579</v>
      </c>
      <c r="H858" s="7" t="s">
        <v>390</v>
      </c>
      <c r="I858" s="7">
        <v>-26.212570809999999</v>
      </c>
      <c r="J858" s="7">
        <v>28.302723369999999</v>
      </c>
      <c r="K858" s="7" t="s">
        <v>9580</v>
      </c>
      <c r="L858" s="7" t="s">
        <v>9</v>
      </c>
      <c r="M858" s="7" t="s">
        <v>2107</v>
      </c>
      <c r="N858" s="7" t="s">
        <v>3387</v>
      </c>
      <c r="O858" s="7" t="s">
        <v>9579</v>
      </c>
      <c r="P858" s="7">
        <v>30278</v>
      </c>
      <c r="Q858" s="7">
        <v>21200000</v>
      </c>
      <c r="R858" s="7" t="s">
        <v>3315</v>
      </c>
      <c r="S858" s="7" t="s">
        <v>14</v>
      </c>
      <c r="T858" s="7">
        <v>0</v>
      </c>
      <c r="V858" s="7">
        <v>0</v>
      </c>
      <c r="W858" s="7" t="s">
        <v>9581</v>
      </c>
      <c r="X858" s="7">
        <v>0</v>
      </c>
      <c r="Y858" s="7" t="s">
        <v>1136</v>
      </c>
      <c r="Z858" s="7" t="s">
        <v>3350</v>
      </c>
      <c r="AA858" s="7">
        <v>1</v>
      </c>
    </row>
    <row r="859" spans="1:27" x14ac:dyDescent="0.2">
      <c r="A859" s="7">
        <v>24035</v>
      </c>
      <c r="C859" s="7" t="s">
        <v>3350</v>
      </c>
      <c r="D859" s="7" t="s">
        <v>8882</v>
      </c>
      <c r="E859" s="7" t="s">
        <v>8883</v>
      </c>
      <c r="F859" s="7" t="s">
        <v>8892</v>
      </c>
      <c r="G859" s="7" t="s">
        <v>8897</v>
      </c>
      <c r="H859" s="7" t="s">
        <v>3725</v>
      </c>
      <c r="I859" s="7">
        <v>-26.161887480000001</v>
      </c>
      <c r="J859" s="7">
        <v>28.315103050000001</v>
      </c>
      <c r="K859" s="7" t="s">
        <v>8898</v>
      </c>
      <c r="L859" s="7" t="s">
        <v>257</v>
      </c>
      <c r="M859" s="7" t="s">
        <v>43</v>
      </c>
      <c r="N859" s="7" t="s">
        <v>8899</v>
      </c>
      <c r="O859" s="7" t="s">
        <v>181</v>
      </c>
      <c r="P859" s="7">
        <v>689</v>
      </c>
      <c r="Q859" s="7">
        <v>0</v>
      </c>
      <c r="R859" s="7" t="s">
        <v>8900</v>
      </c>
      <c r="S859" s="7" t="s">
        <v>87</v>
      </c>
      <c r="T859" s="7">
        <v>0</v>
      </c>
      <c r="V859" s="7">
        <v>0</v>
      </c>
      <c r="W859" s="7" t="s">
        <v>8901</v>
      </c>
      <c r="X859" s="7">
        <v>0</v>
      </c>
      <c r="Y859" s="7" t="s">
        <v>984</v>
      </c>
      <c r="Z859" s="7" t="s">
        <v>3350</v>
      </c>
      <c r="AA859" s="7">
        <v>1</v>
      </c>
    </row>
    <row r="860" spans="1:27" x14ac:dyDescent="0.2">
      <c r="A860" s="7">
        <v>56320</v>
      </c>
      <c r="C860" s="7" t="s">
        <v>3350</v>
      </c>
      <c r="D860" s="7" t="s">
        <v>8886</v>
      </c>
      <c r="E860" s="7" t="s">
        <v>8887</v>
      </c>
      <c r="F860" s="7" t="s">
        <v>8892</v>
      </c>
      <c r="G860" s="7" t="s">
        <v>8905</v>
      </c>
      <c r="H860" s="7" t="s">
        <v>3725</v>
      </c>
      <c r="I860" s="7">
        <v>-26.161996439999999</v>
      </c>
      <c r="J860" s="7">
        <v>28.315286830000002</v>
      </c>
      <c r="K860" s="7" t="s">
        <v>8906</v>
      </c>
      <c r="L860" s="7" t="s">
        <v>257</v>
      </c>
      <c r="M860" s="7" t="s">
        <v>43</v>
      </c>
      <c r="N860" s="7" t="s">
        <v>8899</v>
      </c>
      <c r="O860" s="7" t="s">
        <v>1018</v>
      </c>
      <c r="P860" s="7">
        <v>694</v>
      </c>
      <c r="Q860" s="7">
        <v>11400000</v>
      </c>
      <c r="R860" s="7" t="s">
        <v>891</v>
      </c>
      <c r="S860" s="7" t="s">
        <v>87</v>
      </c>
      <c r="T860" s="7">
        <v>0</v>
      </c>
      <c r="V860" s="7">
        <v>0</v>
      </c>
      <c r="W860" s="7" t="s">
        <v>8901</v>
      </c>
      <c r="X860" s="7">
        <v>0</v>
      </c>
      <c r="Y860" s="7" t="s">
        <v>984</v>
      </c>
      <c r="Z860" s="7" t="s">
        <v>3350</v>
      </c>
      <c r="AA860" s="7">
        <v>1</v>
      </c>
    </row>
    <row r="861" spans="1:27" x14ac:dyDescent="0.2">
      <c r="A861" s="7">
        <v>32389</v>
      </c>
      <c r="C861" s="7" t="s">
        <v>3350</v>
      </c>
      <c r="D861" s="7" t="s">
        <v>6521</v>
      </c>
      <c r="E861" s="7" t="s">
        <v>6522</v>
      </c>
      <c r="F861" s="7" t="s">
        <v>6509</v>
      </c>
      <c r="G861" s="7" t="s">
        <v>6523</v>
      </c>
      <c r="H861" s="7" t="s">
        <v>5730</v>
      </c>
      <c r="I861" s="7">
        <v>-26.109372740000001</v>
      </c>
      <c r="J861" s="7">
        <v>28.45284285</v>
      </c>
      <c r="K861" s="7" t="s">
        <v>6524</v>
      </c>
      <c r="L861" s="7" t="s">
        <v>257</v>
      </c>
      <c r="M861" s="7" t="s">
        <v>129</v>
      </c>
      <c r="N861" s="7" t="s">
        <v>6525</v>
      </c>
      <c r="O861" s="7" t="s">
        <v>6523</v>
      </c>
      <c r="P861" s="7">
        <v>2320</v>
      </c>
      <c r="Q861" s="7">
        <v>510000</v>
      </c>
      <c r="R861" s="7" t="s">
        <v>813</v>
      </c>
      <c r="S861" s="7" t="s">
        <v>87</v>
      </c>
      <c r="T861" s="7">
        <v>20000530</v>
      </c>
      <c r="U861" s="7" t="s">
        <v>4408</v>
      </c>
      <c r="V861" s="7">
        <v>0</v>
      </c>
      <c r="W861" s="7" t="s">
        <v>6526</v>
      </c>
      <c r="X861" s="7">
        <v>0</v>
      </c>
      <c r="Y861" s="7" t="s">
        <v>990</v>
      </c>
      <c r="Z861" s="7" t="s">
        <v>3350</v>
      </c>
      <c r="AA861" s="7">
        <v>1</v>
      </c>
    </row>
    <row r="862" spans="1:27" x14ac:dyDescent="0.2">
      <c r="A862" s="7">
        <v>35562</v>
      </c>
      <c r="C862" s="7" t="s">
        <v>3350</v>
      </c>
      <c r="D862" s="7" t="s">
        <v>6533</v>
      </c>
      <c r="E862" s="7" t="s">
        <v>6534</v>
      </c>
      <c r="F862" s="7" t="s">
        <v>6509</v>
      </c>
      <c r="G862" s="7" t="s">
        <v>6535</v>
      </c>
      <c r="H862" s="7" t="s">
        <v>5730</v>
      </c>
      <c r="I862" s="7">
        <v>-26.109080509999998</v>
      </c>
      <c r="J862" s="7">
        <v>28.452514149999999</v>
      </c>
      <c r="K862" s="7" t="s">
        <v>6536</v>
      </c>
      <c r="L862" s="7" t="s">
        <v>257</v>
      </c>
      <c r="M862" s="7" t="s">
        <v>43</v>
      </c>
      <c r="N862" s="7" t="s">
        <v>6525</v>
      </c>
      <c r="O862" s="7" t="s">
        <v>6535</v>
      </c>
      <c r="P862" s="7">
        <v>1751</v>
      </c>
      <c r="Q862" s="7">
        <v>630000</v>
      </c>
      <c r="R862" s="7" t="s">
        <v>891</v>
      </c>
      <c r="T862" s="7">
        <v>20000530</v>
      </c>
      <c r="U862" s="7" t="s">
        <v>4408</v>
      </c>
      <c r="V862" s="7">
        <v>0</v>
      </c>
      <c r="W862" s="7" t="s">
        <v>6537</v>
      </c>
      <c r="X862" s="7">
        <v>0</v>
      </c>
      <c r="Y862" s="7" t="s">
        <v>990</v>
      </c>
      <c r="Z862" s="7" t="s">
        <v>3350</v>
      </c>
      <c r="AA862" s="7">
        <v>1</v>
      </c>
    </row>
    <row r="863" spans="1:27" x14ac:dyDescent="0.2">
      <c r="A863" s="7">
        <v>51634</v>
      </c>
      <c r="C863" s="7" t="s">
        <v>3350</v>
      </c>
      <c r="D863" s="7" t="s">
        <v>8848</v>
      </c>
      <c r="E863" s="7" t="s">
        <v>8849</v>
      </c>
      <c r="F863" s="7" t="s">
        <v>8829</v>
      </c>
      <c r="G863" s="7" t="s">
        <v>8864</v>
      </c>
      <c r="H863" s="7" t="s">
        <v>3725</v>
      </c>
      <c r="I863" s="7">
        <v>-26.170569539999999</v>
      </c>
      <c r="J863" s="7">
        <v>28.313937339999999</v>
      </c>
      <c r="K863" s="7" t="s">
        <v>8865</v>
      </c>
      <c r="L863" s="7" t="s">
        <v>9</v>
      </c>
      <c r="M863" s="7" t="s">
        <v>10</v>
      </c>
      <c r="N863" s="7" t="s">
        <v>8866</v>
      </c>
      <c r="O863" s="7" t="s">
        <v>322</v>
      </c>
      <c r="P863" s="7">
        <v>3073</v>
      </c>
      <c r="Q863" s="7">
        <v>520000</v>
      </c>
      <c r="R863" s="7" t="s">
        <v>20</v>
      </c>
      <c r="S863" s="7" t="s">
        <v>14</v>
      </c>
      <c r="T863" s="7">
        <v>0</v>
      </c>
      <c r="V863" s="7">
        <v>0</v>
      </c>
      <c r="W863" s="7" t="s">
        <v>8833</v>
      </c>
      <c r="X863" s="7">
        <v>0</v>
      </c>
      <c r="Y863" s="7" t="s">
        <v>20</v>
      </c>
      <c r="Z863" s="7" t="s">
        <v>3350</v>
      </c>
      <c r="AA863" s="7">
        <v>1</v>
      </c>
    </row>
    <row r="864" spans="1:27" x14ac:dyDescent="0.2">
      <c r="A864" s="7">
        <v>27923</v>
      </c>
      <c r="C864" s="7" t="s">
        <v>3350</v>
      </c>
      <c r="D864" s="7" t="s">
        <v>8927</v>
      </c>
      <c r="E864" s="7" t="s">
        <v>8928</v>
      </c>
      <c r="F864" s="7" t="s">
        <v>8913</v>
      </c>
      <c r="G864" s="7" t="s">
        <v>8939</v>
      </c>
      <c r="H864" s="7" t="s">
        <v>3725</v>
      </c>
      <c r="I864" s="7">
        <v>-26.149633779999998</v>
      </c>
      <c r="J864" s="7">
        <v>28.303926019999999</v>
      </c>
      <c r="K864" s="7" t="s">
        <v>8940</v>
      </c>
      <c r="L864" s="7" t="s">
        <v>257</v>
      </c>
      <c r="M864" s="7" t="s">
        <v>225</v>
      </c>
      <c r="N864" s="7" t="s">
        <v>8941</v>
      </c>
      <c r="O864" s="7" t="s">
        <v>8939</v>
      </c>
      <c r="P864" s="7">
        <v>1107</v>
      </c>
      <c r="Q864" s="7">
        <v>92000</v>
      </c>
      <c r="R864" s="7" t="s">
        <v>346</v>
      </c>
      <c r="S864" s="7" t="s">
        <v>87</v>
      </c>
      <c r="T864" s="7">
        <v>0</v>
      </c>
      <c r="V864" s="7">
        <v>0</v>
      </c>
      <c r="W864" s="7" t="s">
        <v>8942</v>
      </c>
      <c r="X864" s="7">
        <v>0</v>
      </c>
      <c r="Y864" s="7" t="s">
        <v>16</v>
      </c>
      <c r="Z864" s="7" t="s">
        <v>3350</v>
      </c>
      <c r="AA864" s="7">
        <v>1</v>
      </c>
    </row>
    <row r="865" spans="1:27" x14ac:dyDescent="0.2">
      <c r="A865" s="7">
        <v>37588</v>
      </c>
      <c r="C865" s="7" t="s">
        <v>3350</v>
      </c>
      <c r="D865" s="7" t="s">
        <v>5094</v>
      </c>
      <c r="E865" s="7" t="s">
        <v>5095</v>
      </c>
      <c r="F865" s="7" t="s">
        <v>5090</v>
      </c>
      <c r="G865" s="7" t="s">
        <v>5100</v>
      </c>
      <c r="H865" s="7" t="s">
        <v>458</v>
      </c>
      <c r="I865" s="7">
        <v>-26.136789440000001</v>
      </c>
      <c r="J865" s="7">
        <v>28.37127461</v>
      </c>
      <c r="K865" s="7" t="s">
        <v>5101</v>
      </c>
      <c r="L865" s="7" t="s">
        <v>9</v>
      </c>
      <c r="M865" s="7" t="s">
        <v>129</v>
      </c>
      <c r="N865" s="7" t="s">
        <v>5102</v>
      </c>
      <c r="O865" s="7" t="s">
        <v>483</v>
      </c>
      <c r="P865" s="7">
        <v>7454</v>
      </c>
      <c r="Q865" s="7">
        <v>1840000</v>
      </c>
      <c r="R865" s="7" t="s">
        <v>3734</v>
      </c>
      <c r="S865" s="7" t="s">
        <v>87</v>
      </c>
      <c r="T865" s="7">
        <v>0</v>
      </c>
      <c r="V865" s="7">
        <v>0</v>
      </c>
      <c r="W865" s="7" t="s">
        <v>5103</v>
      </c>
      <c r="X865" s="7">
        <v>0</v>
      </c>
      <c r="Y865" s="7" t="s">
        <v>89</v>
      </c>
      <c r="Z865" s="7" t="s">
        <v>3350</v>
      </c>
      <c r="AA865" s="7">
        <v>1</v>
      </c>
    </row>
    <row r="866" spans="1:27" x14ac:dyDescent="0.2">
      <c r="A866" s="7">
        <v>54122</v>
      </c>
      <c r="C866" s="7" t="s">
        <v>3350</v>
      </c>
      <c r="D866" s="7" t="s">
        <v>5109</v>
      </c>
      <c r="E866" s="7" t="s">
        <v>5110</v>
      </c>
      <c r="F866" s="7" t="s">
        <v>5090</v>
      </c>
      <c r="G866" s="7" t="s">
        <v>1763</v>
      </c>
      <c r="H866" s="7" t="s">
        <v>458</v>
      </c>
      <c r="I866" s="7">
        <v>-26.135974019999999</v>
      </c>
      <c r="J866" s="7">
        <v>28.373622910000002</v>
      </c>
      <c r="K866" s="7" t="s">
        <v>5111</v>
      </c>
      <c r="L866" s="7" t="s">
        <v>5112</v>
      </c>
      <c r="M866" s="7" t="s">
        <v>10</v>
      </c>
      <c r="N866" s="7" t="s">
        <v>5113</v>
      </c>
      <c r="O866" s="7" t="s">
        <v>5114</v>
      </c>
      <c r="P866" s="7">
        <v>22468</v>
      </c>
      <c r="Q866" s="7">
        <v>450000</v>
      </c>
      <c r="R866" s="7" t="s">
        <v>20</v>
      </c>
      <c r="S866" s="7" t="s">
        <v>14</v>
      </c>
      <c r="T866" s="7">
        <v>0</v>
      </c>
      <c r="V866" s="7">
        <v>0</v>
      </c>
      <c r="W866" s="7" t="s">
        <v>5093</v>
      </c>
      <c r="X866" s="7">
        <v>0</v>
      </c>
      <c r="Y866" s="7" t="s">
        <v>20</v>
      </c>
      <c r="Z866" s="7" t="s">
        <v>3350</v>
      </c>
      <c r="AA866" s="7">
        <v>1</v>
      </c>
    </row>
    <row r="867" spans="1:27" x14ac:dyDescent="0.2">
      <c r="A867" s="7">
        <v>32177</v>
      </c>
      <c r="C867" s="7" t="s">
        <v>3350</v>
      </c>
      <c r="D867" s="7" t="s">
        <v>4030</v>
      </c>
      <c r="E867" s="7" t="s">
        <v>4031</v>
      </c>
      <c r="F867" s="7" t="s">
        <v>4024</v>
      </c>
      <c r="G867" s="7" t="s">
        <v>4032</v>
      </c>
      <c r="H867" s="7" t="s">
        <v>483</v>
      </c>
      <c r="I867" s="7">
        <v>-26.186957960000001</v>
      </c>
      <c r="J867" s="7">
        <v>28.299083899999999</v>
      </c>
      <c r="K867" s="7" t="s">
        <v>4033</v>
      </c>
      <c r="L867" s="7" t="s">
        <v>257</v>
      </c>
      <c r="M867" s="7" t="s">
        <v>10</v>
      </c>
      <c r="N867" s="7" t="s">
        <v>4034</v>
      </c>
      <c r="O867" s="7" t="s">
        <v>4032</v>
      </c>
      <c r="P867" s="7">
        <v>4719</v>
      </c>
      <c r="Q867" s="7">
        <v>860000</v>
      </c>
      <c r="R867" s="7" t="s">
        <v>20</v>
      </c>
      <c r="S867" s="7" t="s">
        <v>14</v>
      </c>
      <c r="T867" s="7">
        <v>0</v>
      </c>
      <c r="V867" s="7">
        <v>0</v>
      </c>
      <c r="W867" s="7" t="s">
        <v>4035</v>
      </c>
      <c r="X867" s="7">
        <v>0</v>
      </c>
      <c r="Y867" s="7" t="s">
        <v>97</v>
      </c>
      <c r="Z867" s="7" t="s">
        <v>3350</v>
      </c>
      <c r="AA867" s="7">
        <v>1</v>
      </c>
    </row>
    <row r="868" spans="1:27" x14ac:dyDescent="0.2">
      <c r="A868" s="7">
        <v>44867</v>
      </c>
      <c r="C868" s="7" t="s">
        <v>3350</v>
      </c>
      <c r="D868" s="7" t="s">
        <v>7074</v>
      </c>
      <c r="E868" s="7" t="s">
        <v>7075</v>
      </c>
      <c r="F868" s="7" t="s">
        <v>6966</v>
      </c>
      <c r="G868" s="7" t="s">
        <v>7076</v>
      </c>
      <c r="H868" s="7" t="s">
        <v>483</v>
      </c>
      <c r="I868" s="7">
        <v>-26.18564881</v>
      </c>
      <c r="J868" s="7">
        <v>28.293796960000002</v>
      </c>
      <c r="K868" s="7" t="s">
        <v>7077</v>
      </c>
      <c r="L868" s="7" t="s">
        <v>9</v>
      </c>
      <c r="M868" s="7" t="s">
        <v>43</v>
      </c>
      <c r="N868" s="7" t="s">
        <v>7078</v>
      </c>
      <c r="O868" s="7" t="s">
        <v>1859</v>
      </c>
      <c r="P868" s="7">
        <v>151435</v>
      </c>
      <c r="Q868" s="7">
        <v>58700000</v>
      </c>
      <c r="R868" s="7" t="s">
        <v>1090</v>
      </c>
      <c r="S868" s="7" t="s">
        <v>87</v>
      </c>
      <c r="T868" s="7">
        <v>0</v>
      </c>
      <c r="V868" s="7">
        <v>0</v>
      </c>
      <c r="W868" s="7" t="s">
        <v>7073</v>
      </c>
      <c r="X868" s="7">
        <v>0</v>
      </c>
      <c r="Y868" s="7" t="s">
        <v>13</v>
      </c>
      <c r="Z868" s="7" t="s">
        <v>3350</v>
      </c>
      <c r="AA868" s="7">
        <v>1</v>
      </c>
    </row>
    <row r="869" spans="1:27" x14ac:dyDescent="0.2">
      <c r="A869" s="7">
        <v>899</v>
      </c>
      <c r="C869" s="7" t="s">
        <v>3350</v>
      </c>
      <c r="D869" s="7" t="s">
        <v>9103</v>
      </c>
      <c r="E869" s="7" t="s">
        <v>9104</v>
      </c>
      <c r="F869" s="7" t="s">
        <v>9109</v>
      </c>
      <c r="G869" s="7" t="s">
        <v>9110</v>
      </c>
      <c r="H869" s="7" t="s">
        <v>3725</v>
      </c>
      <c r="I869" s="7">
        <v>-26.16249912</v>
      </c>
      <c r="J869" s="7">
        <v>28.334760249999999</v>
      </c>
      <c r="K869" s="7" t="s">
        <v>9111</v>
      </c>
      <c r="L869" s="7" t="s">
        <v>257</v>
      </c>
      <c r="M869" s="7" t="s">
        <v>225</v>
      </c>
      <c r="N869" s="7" t="s">
        <v>9112</v>
      </c>
      <c r="O869" s="7" t="s">
        <v>9110</v>
      </c>
      <c r="P869" s="7">
        <v>149</v>
      </c>
      <c r="Q869" s="7">
        <v>92000</v>
      </c>
      <c r="R869" s="7" t="s">
        <v>346</v>
      </c>
      <c r="S869" s="7" t="s">
        <v>87</v>
      </c>
      <c r="T869" s="7">
        <v>0</v>
      </c>
      <c r="V869" s="7">
        <v>0</v>
      </c>
      <c r="W869" s="7" t="s">
        <v>9113</v>
      </c>
      <c r="X869" s="7">
        <v>0</v>
      </c>
      <c r="Y869" s="7" t="s">
        <v>16</v>
      </c>
      <c r="Z869" s="7" t="s">
        <v>3350</v>
      </c>
      <c r="AA869" s="7">
        <v>1</v>
      </c>
    </row>
    <row r="870" spans="1:27" x14ac:dyDescent="0.2">
      <c r="A870" s="7">
        <v>19283</v>
      </c>
      <c r="C870" s="7" t="s">
        <v>3350</v>
      </c>
      <c r="D870" s="7" t="s">
        <v>9107</v>
      </c>
      <c r="E870" s="7" t="s">
        <v>9108</v>
      </c>
      <c r="F870" s="7" t="s">
        <v>9109</v>
      </c>
      <c r="G870" s="7" t="s">
        <v>9119</v>
      </c>
      <c r="H870" s="7" t="s">
        <v>3725</v>
      </c>
      <c r="I870" s="7">
        <v>-26.1484205</v>
      </c>
      <c r="J870" s="7">
        <v>28.340317500000001</v>
      </c>
      <c r="K870" s="7" t="s">
        <v>9120</v>
      </c>
      <c r="L870" s="7" t="s">
        <v>9</v>
      </c>
      <c r="M870" s="7" t="s">
        <v>43</v>
      </c>
      <c r="N870" s="7" t="s">
        <v>9112</v>
      </c>
      <c r="O870" s="7" t="s">
        <v>9119</v>
      </c>
      <c r="P870" s="7">
        <v>149</v>
      </c>
      <c r="Q870" s="7">
        <v>200000</v>
      </c>
      <c r="R870" s="7" t="s">
        <v>44</v>
      </c>
      <c r="S870" s="7" t="s">
        <v>87</v>
      </c>
      <c r="T870" s="7">
        <v>0</v>
      </c>
      <c r="V870" s="7">
        <v>0</v>
      </c>
      <c r="W870" s="7" t="s">
        <v>9113</v>
      </c>
      <c r="X870" s="7">
        <v>0</v>
      </c>
      <c r="Y870" s="7" t="s">
        <v>16</v>
      </c>
      <c r="Z870" s="7" t="s">
        <v>3350</v>
      </c>
      <c r="AA870" s="7">
        <v>1</v>
      </c>
    </row>
    <row r="871" spans="1:27" x14ac:dyDescent="0.2">
      <c r="A871" s="7">
        <v>22730</v>
      </c>
      <c r="C871" s="7" t="s">
        <v>3350</v>
      </c>
      <c r="D871" s="7" t="s">
        <v>9121</v>
      </c>
      <c r="E871" s="7" t="s">
        <v>9122</v>
      </c>
      <c r="F871" s="7" t="s">
        <v>9109</v>
      </c>
      <c r="G871" s="7" t="s">
        <v>9151</v>
      </c>
      <c r="H871" s="7" t="s">
        <v>3725</v>
      </c>
      <c r="I871" s="7">
        <v>-26.164753999999999</v>
      </c>
      <c r="J871" s="7">
        <v>28.34843819</v>
      </c>
      <c r="K871" s="7" t="s">
        <v>9152</v>
      </c>
      <c r="L871" s="7" t="s">
        <v>9</v>
      </c>
      <c r="M871" s="7" t="s">
        <v>43</v>
      </c>
      <c r="N871" s="7" t="s">
        <v>9112</v>
      </c>
      <c r="O871" s="7" t="s">
        <v>9151</v>
      </c>
      <c r="P871" s="7">
        <v>1976</v>
      </c>
      <c r="Q871" s="7">
        <v>560000</v>
      </c>
      <c r="R871" s="7" t="s">
        <v>44</v>
      </c>
      <c r="S871" s="7" t="s">
        <v>87</v>
      </c>
      <c r="T871" s="7">
        <v>0</v>
      </c>
      <c r="V871" s="7">
        <v>0</v>
      </c>
      <c r="W871" s="7" t="s">
        <v>9113</v>
      </c>
      <c r="X871" s="7">
        <v>0</v>
      </c>
      <c r="Y871" s="7" t="s">
        <v>16</v>
      </c>
      <c r="Z871" s="7" t="s">
        <v>3350</v>
      </c>
      <c r="AA871" s="7">
        <v>1</v>
      </c>
    </row>
    <row r="872" spans="1:27" x14ac:dyDescent="0.2">
      <c r="A872" s="7">
        <v>23455</v>
      </c>
      <c r="C872" s="7" t="s">
        <v>3350</v>
      </c>
      <c r="D872" s="7" t="s">
        <v>9123</v>
      </c>
      <c r="E872" s="7" t="s">
        <v>9124</v>
      </c>
      <c r="F872" s="7" t="s">
        <v>9109</v>
      </c>
      <c r="G872" s="7" t="s">
        <v>9153</v>
      </c>
      <c r="H872" s="7" t="s">
        <v>3725</v>
      </c>
      <c r="I872" s="7">
        <v>-26.1413735</v>
      </c>
      <c r="J872" s="7">
        <v>28.340866500000001</v>
      </c>
      <c r="K872" s="7" t="s">
        <v>9154</v>
      </c>
      <c r="L872" s="7" t="s">
        <v>257</v>
      </c>
      <c r="M872" s="7" t="s">
        <v>225</v>
      </c>
      <c r="N872" s="7" t="s">
        <v>9112</v>
      </c>
      <c r="O872" s="7" t="s">
        <v>9153</v>
      </c>
      <c r="P872" s="7">
        <v>149</v>
      </c>
      <c r="Q872" s="7">
        <v>40000</v>
      </c>
      <c r="R872" s="7" t="s">
        <v>346</v>
      </c>
      <c r="S872" s="7" t="s">
        <v>87</v>
      </c>
      <c r="T872" s="7">
        <v>0</v>
      </c>
      <c r="V872" s="7">
        <v>0</v>
      </c>
      <c r="W872" s="7" t="s">
        <v>9113</v>
      </c>
      <c r="X872" s="7">
        <v>0</v>
      </c>
      <c r="Y872" s="7" t="s">
        <v>16</v>
      </c>
      <c r="Z872" s="7" t="s">
        <v>3350</v>
      </c>
      <c r="AA872" s="7">
        <v>1</v>
      </c>
    </row>
    <row r="873" spans="1:27" x14ac:dyDescent="0.2">
      <c r="A873" s="7">
        <v>27744</v>
      </c>
      <c r="C873" s="7" t="s">
        <v>3350</v>
      </c>
      <c r="D873" s="7" t="s">
        <v>9125</v>
      </c>
      <c r="E873" s="7" t="s">
        <v>9126</v>
      </c>
      <c r="F873" s="7" t="s">
        <v>9109</v>
      </c>
      <c r="G873" s="7" t="s">
        <v>9155</v>
      </c>
      <c r="H873" s="7" t="s">
        <v>3725</v>
      </c>
      <c r="I873" s="7">
        <v>-26.155028919999999</v>
      </c>
      <c r="J873" s="7">
        <v>28.323051970000002</v>
      </c>
      <c r="K873" s="7" t="s">
        <v>9156</v>
      </c>
      <c r="L873" s="7" t="s">
        <v>257</v>
      </c>
      <c r="M873" s="7" t="s">
        <v>225</v>
      </c>
      <c r="N873" s="7" t="s">
        <v>9112</v>
      </c>
      <c r="O873" s="7" t="s">
        <v>9155</v>
      </c>
      <c r="P873" s="7">
        <v>149</v>
      </c>
      <c r="Q873" s="7">
        <v>49000</v>
      </c>
      <c r="R873" s="7" t="s">
        <v>346</v>
      </c>
      <c r="S873" s="7" t="s">
        <v>87</v>
      </c>
      <c r="T873" s="7">
        <v>0</v>
      </c>
      <c r="V873" s="7">
        <v>0</v>
      </c>
      <c r="W873" s="7" t="s">
        <v>9113</v>
      </c>
      <c r="X873" s="7">
        <v>0</v>
      </c>
      <c r="Y873" s="7" t="s">
        <v>16</v>
      </c>
      <c r="Z873" s="7" t="s">
        <v>3350</v>
      </c>
      <c r="AA873" s="7">
        <v>1</v>
      </c>
    </row>
    <row r="874" spans="1:27" x14ac:dyDescent="0.2">
      <c r="A874" s="7">
        <v>53070</v>
      </c>
      <c r="C874" s="7" t="s">
        <v>3350</v>
      </c>
      <c r="D874" s="7" t="s">
        <v>9147</v>
      </c>
      <c r="E874" s="7" t="s">
        <v>9148</v>
      </c>
      <c r="F874" s="7" t="s">
        <v>9109</v>
      </c>
      <c r="G874" s="7" t="s">
        <v>9191</v>
      </c>
      <c r="H874" s="7" t="s">
        <v>3725</v>
      </c>
      <c r="I874" s="7">
        <v>-26.157744430000001</v>
      </c>
      <c r="J874" s="7">
        <v>28.34616883</v>
      </c>
      <c r="K874" s="7" t="s">
        <v>9192</v>
      </c>
      <c r="L874" s="7" t="s">
        <v>257</v>
      </c>
      <c r="M874" s="7" t="s">
        <v>225</v>
      </c>
      <c r="N874" s="7" t="s">
        <v>9112</v>
      </c>
      <c r="O874" s="7" t="s">
        <v>9193</v>
      </c>
      <c r="P874" s="7">
        <v>139</v>
      </c>
      <c r="Q874" s="7">
        <v>99000</v>
      </c>
      <c r="R874" s="7" t="s">
        <v>346</v>
      </c>
      <c r="S874" s="7" t="s">
        <v>87</v>
      </c>
      <c r="T874" s="7">
        <v>0</v>
      </c>
      <c r="V874" s="7">
        <v>0</v>
      </c>
      <c r="W874" s="7" t="s">
        <v>9113</v>
      </c>
      <c r="X874" s="7">
        <v>0</v>
      </c>
      <c r="Y874" s="7" t="s">
        <v>16</v>
      </c>
      <c r="Z874" s="7" t="s">
        <v>3350</v>
      </c>
      <c r="AA874" s="7">
        <v>1</v>
      </c>
    </row>
    <row r="875" spans="1:27" x14ac:dyDescent="0.2">
      <c r="A875" s="7">
        <v>41655</v>
      </c>
      <c r="C875" s="7" t="s">
        <v>3350</v>
      </c>
      <c r="D875" s="7" t="s">
        <v>9129</v>
      </c>
      <c r="E875" s="7" t="s">
        <v>9130</v>
      </c>
      <c r="F875" s="7" t="s">
        <v>9109</v>
      </c>
      <c r="G875" s="7" t="s">
        <v>9162</v>
      </c>
      <c r="H875" s="7" t="s">
        <v>3725</v>
      </c>
      <c r="I875" s="7">
        <v>-26.145902970000002</v>
      </c>
      <c r="J875" s="7">
        <v>28.33694998</v>
      </c>
      <c r="K875" s="7" t="s">
        <v>9163</v>
      </c>
      <c r="L875" s="7" t="s">
        <v>257</v>
      </c>
      <c r="M875" s="7" t="s">
        <v>225</v>
      </c>
      <c r="N875" s="7" t="s">
        <v>9164</v>
      </c>
      <c r="O875" s="7" t="s">
        <v>9162</v>
      </c>
      <c r="P875" s="7">
        <v>149</v>
      </c>
      <c r="Q875" s="7">
        <v>34000</v>
      </c>
      <c r="R875" s="7" t="s">
        <v>346</v>
      </c>
      <c r="S875" s="7" t="s">
        <v>87</v>
      </c>
      <c r="T875" s="7">
        <v>0</v>
      </c>
      <c r="V875" s="7">
        <v>0</v>
      </c>
      <c r="W875" s="7" t="s">
        <v>9113</v>
      </c>
      <c r="X875" s="7">
        <v>0</v>
      </c>
      <c r="Y875" s="7" t="s">
        <v>16</v>
      </c>
      <c r="Z875" s="7" t="s">
        <v>3350</v>
      </c>
      <c r="AA875" s="7">
        <v>1</v>
      </c>
    </row>
    <row r="876" spans="1:27" x14ac:dyDescent="0.2">
      <c r="A876" s="7">
        <v>51590</v>
      </c>
      <c r="C876" s="7" t="s">
        <v>3350</v>
      </c>
      <c r="D876" s="7" t="s">
        <v>7175</v>
      </c>
      <c r="E876" s="7" t="s">
        <v>7176</v>
      </c>
      <c r="F876" s="7" t="s">
        <v>7181</v>
      </c>
      <c r="G876" s="7" t="s">
        <v>7182</v>
      </c>
      <c r="H876" s="7" t="s">
        <v>483</v>
      </c>
      <c r="I876" s="7">
        <v>-26.176501500000001</v>
      </c>
      <c r="J876" s="7">
        <v>28.281791500000001</v>
      </c>
      <c r="K876" s="7" t="s">
        <v>7183</v>
      </c>
      <c r="L876" s="7" t="s">
        <v>257</v>
      </c>
      <c r="M876" s="7" t="s">
        <v>225</v>
      </c>
      <c r="N876" s="7" t="s">
        <v>7184</v>
      </c>
      <c r="O876" s="7" t="s">
        <v>7182</v>
      </c>
      <c r="P876" s="7">
        <v>883</v>
      </c>
      <c r="Q876" s="7">
        <v>120000</v>
      </c>
      <c r="R876" s="7" t="s">
        <v>346</v>
      </c>
      <c r="S876" s="7" t="s">
        <v>87</v>
      </c>
      <c r="T876" s="7">
        <v>0</v>
      </c>
      <c r="V876" s="7">
        <v>0</v>
      </c>
      <c r="W876" s="7" t="s">
        <v>7185</v>
      </c>
      <c r="X876" s="7">
        <v>0</v>
      </c>
      <c r="Y876" s="7" t="s">
        <v>16</v>
      </c>
      <c r="Z876" s="7" t="s">
        <v>3350</v>
      </c>
      <c r="AA876" s="7">
        <v>1</v>
      </c>
    </row>
    <row r="877" spans="1:27" x14ac:dyDescent="0.2">
      <c r="A877" s="7">
        <v>46265</v>
      </c>
      <c r="C877" s="7" t="s">
        <v>3350</v>
      </c>
      <c r="D877" s="7" t="s">
        <v>9133</v>
      </c>
      <c r="E877" s="7" t="s">
        <v>9134</v>
      </c>
      <c r="F877" s="7" t="s">
        <v>9109</v>
      </c>
      <c r="G877" s="7" t="s">
        <v>9169</v>
      </c>
      <c r="H877" s="7" t="s">
        <v>3725</v>
      </c>
      <c r="I877" s="7">
        <v>-26.159517319999999</v>
      </c>
      <c r="J877" s="7">
        <v>28.32614388</v>
      </c>
      <c r="K877" s="7" t="s">
        <v>9170</v>
      </c>
      <c r="L877" s="7" t="s">
        <v>257</v>
      </c>
      <c r="M877" s="7" t="s">
        <v>225</v>
      </c>
      <c r="N877" s="7" t="s">
        <v>9171</v>
      </c>
      <c r="O877" s="7" t="s">
        <v>9169</v>
      </c>
      <c r="P877" s="7">
        <v>149</v>
      </c>
      <c r="Q877" s="7">
        <v>37000</v>
      </c>
      <c r="R877" s="7" t="s">
        <v>346</v>
      </c>
      <c r="S877" s="7" t="s">
        <v>87</v>
      </c>
      <c r="T877" s="7">
        <v>0</v>
      </c>
      <c r="V877" s="7">
        <v>0</v>
      </c>
      <c r="W877" s="7" t="s">
        <v>9113</v>
      </c>
      <c r="X877" s="7">
        <v>0</v>
      </c>
      <c r="Y877" s="7" t="s">
        <v>16</v>
      </c>
      <c r="Z877" s="7" t="s">
        <v>3350</v>
      </c>
      <c r="AA877" s="7">
        <v>1</v>
      </c>
    </row>
    <row r="878" spans="1:27" x14ac:dyDescent="0.2">
      <c r="A878" s="7">
        <v>49608</v>
      </c>
      <c r="C878" s="7" t="s">
        <v>3350</v>
      </c>
      <c r="D878" s="7" t="s">
        <v>9143</v>
      </c>
      <c r="E878" s="7" t="s">
        <v>9144</v>
      </c>
      <c r="F878" s="7" t="s">
        <v>9109</v>
      </c>
      <c r="G878" s="7" t="s">
        <v>9185</v>
      </c>
      <c r="H878" s="7" t="s">
        <v>3725</v>
      </c>
      <c r="I878" s="7">
        <v>-26.156190899999999</v>
      </c>
      <c r="J878" s="7">
        <v>28.336567800000001</v>
      </c>
      <c r="K878" s="7" t="s">
        <v>9186</v>
      </c>
      <c r="L878" s="7" t="s">
        <v>257</v>
      </c>
      <c r="M878" s="7" t="s">
        <v>225</v>
      </c>
      <c r="N878" s="7" t="s">
        <v>9187</v>
      </c>
      <c r="O878" s="7" t="s">
        <v>9185</v>
      </c>
      <c r="P878" s="7">
        <v>149</v>
      </c>
      <c r="Q878" s="7">
        <v>81000</v>
      </c>
      <c r="R878" s="7" t="s">
        <v>346</v>
      </c>
      <c r="S878" s="7" t="s">
        <v>87</v>
      </c>
      <c r="T878" s="7">
        <v>0</v>
      </c>
      <c r="V878" s="7">
        <v>0</v>
      </c>
      <c r="W878" s="7" t="s">
        <v>9113</v>
      </c>
      <c r="X878" s="7">
        <v>0</v>
      </c>
      <c r="Y878" s="7" t="s">
        <v>16</v>
      </c>
      <c r="Z878" s="7" t="s">
        <v>3350</v>
      </c>
      <c r="AA878" s="7">
        <v>1</v>
      </c>
    </row>
    <row r="879" spans="1:27" x14ac:dyDescent="0.2">
      <c r="A879" s="7">
        <v>46855</v>
      </c>
      <c r="C879" s="7" t="s">
        <v>3350</v>
      </c>
      <c r="D879" s="7" t="s">
        <v>9139</v>
      </c>
      <c r="E879" s="7" t="s">
        <v>9140</v>
      </c>
      <c r="F879" s="7" t="s">
        <v>9109</v>
      </c>
      <c r="G879" s="7" t="s">
        <v>9178</v>
      </c>
      <c r="H879" s="7" t="s">
        <v>3725</v>
      </c>
      <c r="I879" s="7">
        <v>-26.162522280000001</v>
      </c>
      <c r="J879" s="7">
        <v>28.33096402</v>
      </c>
      <c r="K879" s="7" t="s">
        <v>9179</v>
      </c>
      <c r="L879" s="7" t="s">
        <v>257</v>
      </c>
      <c r="M879" s="7" t="s">
        <v>225</v>
      </c>
      <c r="N879" s="7" t="s">
        <v>9180</v>
      </c>
      <c r="O879" s="7" t="s">
        <v>9178</v>
      </c>
      <c r="P879" s="7">
        <v>149</v>
      </c>
      <c r="Q879" s="7">
        <v>48000</v>
      </c>
      <c r="R879" s="7" t="s">
        <v>346</v>
      </c>
      <c r="S879" s="7" t="s">
        <v>87</v>
      </c>
      <c r="T879" s="7">
        <v>0</v>
      </c>
      <c r="V879" s="7">
        <v>0</v>
      </c>
      <c r="W879" s="7" t="s">
        <v>9113</v>
      </c>
      <c r="X879" s="7">
        <v>0</v>
      </c>
      <c r="Y879" s="7" t="s">
        <v>16</v>
      </c>
      <c r="Z879" s="7" t="s">
        <v>3350</v>
      </c>
      <c r="AA879" s="7">
        <v>1</v>
      </c>
    </row>
    <row r="880" spans="1:27" x14ac:dyDescent="0.2">
      <c r="A880" s="7">
        <v>28882</v>
      </c>
      <c r="C880" s="7" t="s">
        <v>3350</v>
      </c>
      <c r="D880" s="7" t="s">
        <v>4448</v>
      </c>
      <c r="E880" s="7" t="s">
        <v>4449</v>
      </c>
      <c r="F880" s="7" t="s">
        <v>4463</v>
      </c>
      <c r="G880" s="7" t="s">
        <v>4464</v>
      </c>
      <c r="H880" s="7" t="s">
        <v>4404</v>
      </c>
      <c r="I880" s="7">
        <v>-26.164331170000001</v>
      </c>
      <c r="J880" s="7">
        <v>28.38116321</v>
      </c>
      <c r="K880" s="7" t="s">
        <v>4465</v>
      </c>
      <c r="L880" s="7" t="s">
        <v>257</v>
      </c>
      <c r="M880" s="7" t="s">
        <v>10</v>
      </c>
      <c r="N880" s="7" t="s">
        <v>4466</v>
      </c>
      <c r="O880" s="7" t="s">
        <v>4464</v>
      </c>
      <c r="P880" s="7">
        <v>95</v>
      </c>
      <c r="Q880" s="7">
        <v>0</v>
      </c>
      <c r="R880" s="7" t="s">
        <v>429</v>
      </c>
      <c r="S880" s="7" t="s">
        <v>14</v>
      </c>
      <c r="T880" s="7">
        <v>20000530</v>
      </c>
      <c r="U880" s="7" t="s">
        <v>4408</v>
      </c>
      <c r="V880" s="7">
        <v>0</v>
      </c>
      <c r="W880" s="7" t="s">
        <v>4467</v>
      </c>
      <c r="X880" s="7">
        <v>0</v>
      </c>
      <c r="Y880" s="7" t="s">
        <v>20</v>
      </c>
      <c r="Z880" s="7" t="s">
        <v>3350</v>
      </c>
      <c r="AA880" s="7">
        <v>1</v>
      </c>
    </row>
    <row r="881" spans="1:27" x14ac:dyDescent="0.2">
      <c r="A881" s="7">
        <v>45341</v>
      </c>
      <c r="C881" s="7" t="s">
        <v>3350</v>
      </c>
      <c r="D881" s="7" t="s">
        <v>5863</v>
      </c>
      <c r="E881" s="7" t="s">
        <v>5864</v>
      </c>
      <c r="F881" s="7" t="s">
        <v>5850</v>
      </c>
      <c r="G881" s="7" t="s">
        <v>5869</v>
      </c>
      <c r="H881" s="7" t="s">
        <v>2443</v>
      </c>
      <c r="I881" s="7">
        <v>-26.1345542</v>
      </c>
      <c r="J881" s="7">
        <v>28.465551139999999</v>
      </c>
      <c r="K881" s="7" t="s">
        <v>5870</v>
      </c>
      <c r="L881" s="7" t="s">
        <v>257</v>
      </c>
      <c r="M881" s="7" t="s">
        <v>10</v>
      </c>
      <c r="N881" s="7" t="s">
        <v>5871</v>
      </c>
      <c r="O881" s="7" t="s">
        <v>5872</v>
      </c>
      <c r="P881" s="7">
        <v>321</v>
      </c>
      <c r="Q881" s="7">
        <v>0</v>
      </c>
      <c r="R881" s="7" t="s">
        <v>20</v>
      </c>
      <c r="S881" s="7" t="s">
        <v>14</v>
      </c>
      <c r="T881" s="7">
        <v>0</v>
      </c>
      <c r="V881" s="7">
        <v>0</v>
      </c>
      <c r="W881" s="7" t="s">
        <v>5873</v>
      </c>
      <c r="X881" s="7">
        <v>0</v>
      </c>
      <c r="Y881" s="7" t="s">
        <v>20</v>
      </c>
      <c r="Z881" s="7" t="s">
        <v>3350</v>
      </c>
      <c r="AA881" s="7">
        <v>1</v>
      </c>
    </row>
    <row r="882" spans="1:27" x14ac:dyDescent="0.2">
      <c r="A882" s="7">
        <v>39026</v>
      </c>
      <c r="C882" s="7" t="s">
        <v>3350</v>
      </c>
      <c r="D882" s="7" t="s">
        <v>7190</v>
      </c>
      <c r="E882" s="7" t="s">
        <v>7191</v>
      </c>
      <c r="F882" s="7" t="s">
        <v>7201</v>
      </c>
      <c r="G882" s="7" t="s">
        <v>7202</v>
      </c>
      <c r="H882" s="7" t="s">
        <v>483</v>
      </c>
      <c r="I882" s="7">
        <v>-26.183300070000001</v>
      </c>
      <c r="J882" s="7">
        <v>28.284546689999999</v>
      </c>
      <c r="K882" s="7" t="s">
        <v>7203</v>
      </c>
      <c r="L882" s="7" t="s">
        <v>9</v>
      </c>
      <c r="M882" s="7" t="s">
        <v>43</v>
      </c>
      <c r="N882" s="7" t="s">
        <v>7204</v>
      </c>
      <c r="O882" s="7" t="s">
        <v>7202</v>
      </c>
      <c r="P882" s="7">
        <v>2693</v>
      </c>
      <c r="Q882" s="7">
        <v>840000</v>
      </c>
      <c r="R882" s="7" t="s">
        <v>44</v>
      </c>
      <c r="S882" s="7" t="s">
        <v>87</v>
      </c>
      <c r="T882" s="7">
        <v>0</v>
      </c>
      <c r="V882" s="7">
        <v>0</v>
      </c>
      <c r="W882" s="7" t="s">
        <v>7205</v>
      </c>
      <c r="X882" s="7">
        <v>0</v>
      </c>
      <c r="Y882" s="7" t="s">
        <v>16</v>
      </c>
      <c r="Z882" s="7" t="s">
        <v>3350</v>
      </c>
      <c r="AA882" s="7">
        <v>1</v>
      </c>
    </row>
    <row r="883" spans="1:27" x14ac:dyDescent="0.2">
      <c r="A883" s="7">
        <v>28127</v>
      </c>
      <c r="C883" s="7" t="s">
        <v>3350</v>
      </c>
      <c r="D883" s="7" t="s">
        <v>7173</v>
      </c>
      <c r="E883" s="7" t="s">
        <v>7174</v>
      </c>
      <c r="F883" s="7" t="s">
        <v>7177</v>
      </c>
      <c r="G883" s="7" t="s">
        <v>63</v>
      </c>
      <c r="H883" s="7" t="s">
        <v>483</v>
      </c>
      <c r="I883" s="7">
        <v>-26.181500750000001</v>
      </c>
      <c r="J883" s="7">
        <v>28.28403058</v>
      </c>
      <c r="K883" s="7" t="s">
        <v>7178</v>
      </c>
      <c r="L883" s="7" t="s">
        <v>257</v>
      </c>
      <c r="M883" s="7" t="s">
        <v>43</v>
      </c>
      <c r="N883" s="7" t="s">
        <v>7179</v>
      </c>
      <c r="O883" s="7" t="s">
        <v>63</v>
      </c>
      <c r="P883" s="7">
        <v>18953</v>
      </c>
      <c r="Q883" s="7">
        <v>100000</v>
      </c>
      <c r="R883" s="7" t="s">
        <v>44</v>
      </c>
      <c r="S883" s="7" t="s">
        <v>87</v>
      </c>
      <c r="T883" s="7">
        <v>0</v>
      </c>
      <c r="V883" s="7">
        <v>0</v>
      </c>
      <c r="W883" s="7" t="s">
        <v>7180</v>
      </c>
      <c r="X883" s="7">
        <v>0</v>
      </c>
      <c r="Y883" s="7" t="s">
        <v>16</v>
      </c>
      <c r="Z883" s="7" t="s">
        <v>3350</v>
      </c>
      <c r="AA883" s="7">
        <v>1</v>
      </c>
    </row>
    <row r="884" spans="1:27" x14ac:dyDescent="0.2">
      <c r="A884" s="7">
        <v>21485</v>
      </c>
      <c r="C884" s="7" t="s">
        <v>3350</v>
      </c>
      <c r="D884" s="7" t="s">
        <v>7152</v>
      </c>
      <c r="E884" s="7" t="s">
        <v>7153</v>
      </c>
      <c r="F884" s="7" t="s">
        <v>7158</v>
      </c>
      <c r="G884" s="7" t="s">
        <v>385</v>
      </c>
      <c r="H884" s="7" t="s">
        <v>483</v>
      </c>
      <c r="I884" s="7">
        <v>-26.18498207</v>
      </c>
      <c r="J884" s="7">
        <v>28.291360489999999</v>
      </c>
      <c r="K884" s="7" t="s">
        <v>7159</v>
      </c>
      <c r="L884" s="7" t="s">
        <v>257</v>
      </c>
      <c r="M884" s="7" t="s">
        <v>225</v>
      </c>
      <c r="N884" s="7" t="s">
        <v>7160</v>
      </c>
      <c r="O884" s="7" t="s">
        <v>385</v>
      </c>
      <c r="P884" s="7">
        <v>4098</v>
      </c>
      <c r="Q884" s="7">
        <v>420000</v>
      </c>
      <c r="R884" s="7" t="s">
        <v>346</v>
      </c>
      <c r="S884" s="7" t="s">
        <v>87</v>
      </c>
      <c r="T884" s="7">
        <v>0</v>
      </c>
      <c r="V884" s="7">
        <v>0</v>
      </c>
      <c r="W884" s="7" t="s">
        <v>7161</v>
      </c>
      <c r="X884" s="7">
        <v>0</v>
      </c>
      <c r="Y884" s="7" t="s">
        <v>16</v>
      </c>
      <c r="Z884" s="7" t="s">
        <v>3350</v>
      </c>
      <c r="AA884" s="7">
        <v>1</v>
      </c>
    </row>
    <row r="885" spans="1:27" x14ac:dyDescent="0.2">
      <c r="A885" s="7">
        <v>31947</v>
      </c>
      <c r="C885" s="7" t="s">
        <v>3350</v>
      </c>
      <c r="D885" s="7" t="s">
        <v>5141</v>
      </c>
      <c r="E885" s="7" t="s">
        <v>5142</v>
      </c>
      <c r="F885" s="7" t="s">
        <v>5145</v>
      </c>
      <c r="G885" s="7" t="s">
        <v>5158</v>
      </c>
      <c r="H885" s="7" t="s">
        <v>458</v>
      </c>
      <c r="I885" s="7">
        <v>-26.115200850000001</v>
      </c>
      <c r="J885" s="7">
        <v>28.37091985</v>
      </c>
      <c r="K885" s="7" t="s">
        <v>5159</v>
      </c>
      <c r="L885" s="7" t="s">
        <v>257</v>
      </c>
      <c r="M885" s="7" t="s">
        <v>10</v>
      </c>
      <c r="N885" s="7" t="s">
        <v>5160</v>
      </c>
      <c r="O885" s="7" t="s">
        <v>5158</v>
      </c>
      <c r="P885" s="7">
        <v>1925</v>
      </c>
      <c r="Q885" s="7">
        <v>250000</v>
      </c>
      <c r="R885" s="7" t="s">
        <v>13</v>
      </c>
      <c r="S885" s="7" t="s">
        <v>14</v>
      </c>
      <c r="T885" s="7">
        <v>20010119</v>
      </c>
      <c r="U885" s="7" t="s">
        <v>5161</v>
      </c>
      <c r="V885" s="7">
        <v>0</v>
      </c>
      <c r="W885" s="7" t="s">
        <v>5150</v>
      </c>
      <c r="X885" s="7">
        <v>0</v>
      </c>
      <c r="Y885" s="7" t="s">
        <v>16</v>
      </c>
      <c r="Z885" s="7" t="s">
        <v>3350</v>
      </c>
      <c r="AA885" s="7">
        <v>1</v>
      </c>
    </row>
    <row r="886" spans="1:27" x14ac:dyDescent="0.2">
      <c r="A886" s="7">
        <v>56270</v>
      </c>
      <c r="C886" s="7" t="s">
        <v>3350</v>
      </c>
      <c r="D886" s="7" t="s">
        <v>5175</v>
      </c>
      <c r="E886" s="7" t="s">
        <v>5176</v>
      </c>
      <c r="F886" s="7" t="s">
        <v>5145</v>
      </c>
      <c r="G886" s="7" t="s">
        <v>5181</v>
      </c>
      <c r="H886" s="7" t="s">
        <v>458</v>
      </c>
      <c r="I886" s="7">
        <v>-26.116040810000001</v>
      </c>
      <c r="J886" s="7">
        <v>28.36996371</v>
      </c>
      <c r="K886" s="7" t="s">
        <v>5182</v>
      </c>
      <c r="L886" s="7" t="s">
        <v>257</v>
      </c>
      <c r="M886" s="7" t="s">
        <v>10</v>
      </c>
      <c r="N886" s="7" t="s">
        <v>5160</v>
      </c>
      <c r="O886" s="7" t="s">
        <v>5181</v>
      </c>
      <c r="P886" s="7">
        <v>5255</v>
      </c>
      <c r="Q886" s="7">
        <v>330000</v>
      </c>
      <c r="R886" s="7" t="s">
        <v>20</v>
      </c>
      <c r="S886" s="7" t="s">
        <v>14</v>
      </c>
      <c r="T886" s="7">
        <v>20010119</v>
      </c>
      <c r="U886" s="7" t="s">
        <v>5171</v>
      </c>
      <c r="V886" s="7">
        <v>0</v>
      </c>
      <c r="W886" s="7" t="s">
        <v>5150</v>
      </c>
      <c r="X886" s="7">
        <v>0</v>
      </c>
      <c r="Y886" s="7" t="s">
        <v>16</v>
      </c>
      <c r="Z886" s="7" t="s">
        <v>3350</v>
      </c>
      <c r="AA886" s="7">
        <v>1</v>
      </c>
    </row>
    <row r="887" spans="1:27" x14ac:dyDescent="0.2">
      <c r="A887" s="7">
        <v>58158</v>
      </c>
      <c r="C887" s="7" t="s">
        <v>3350</v>
      </c>
      <c r="D887" s="7" t="s">
        <v>9509</v>
      </c>
      <c r="E887" s="7" t="s">
        <v>9510</v>
      </c>
      <c r="F887" s="7" t="s">
        <v>9299</v>
      </c>
      <c r="G887" s="7" t="s">
        <v>9514</v>
      </c>
      <c r="H887" s="7" t="s">
        <v>1089</v>
      </c>
      <c r="I887" s="7">
        <v>-26.2227396235842</v>
      </c>
      <c r="J887" s="7">
        <v>28.310585805799299</v>
      </c>
      <c r="K887" s="7" t="s">
        <v>9515</v>
      </c>
      <c r="L887" s="7" t="s">
        <v>257</v>
      </c>
      <c r="M887" s="7" t="s">
        <v>10</v>
      </c>
      <c r="N887" s="7" t="s">
        <v>9516</v>
      </c>
      <c r="O887" s="7" t="s">
        <v>9517</v>
      </c>
      <c r="P887" s="7">
        <v>738</v>
      </c>
      <c r="Q887" s="7">
        <v>1000</v>
      </c>
      <c r="R887" s="7" t="s">
        <v>429</v>
      </c>
      <c r="S887" s="7" t="s">
        <v>14</v>
      </c>
      <c r="T887" s="7">
        <v>0</v>
      </c>
      <c r="V887" s="7">
        <v>0</v>
      </c>
      <c r="W887" s="7" t="s">
        <v>9518</v>
      </c>
      <c r="X887" s="7">
        <v>0</v>
      </c>
      <c r="AA887" s="7">
        <v>1</v>
      </c>
    </row>
    <row r="888" spans="1:27" x14ac:dyDescent="0.2">
      <c r="A888" s="7">
        <v>9018</v>
      </c>
      <c r="C888" s="7" t="s">
        <v>3350</v>
      </c>
      <c r="D888" s="7" t="s">
        <v>4289</v>
      </c>
      <c r="E888" s="7" t="s">
        <v>4290</v>
      </c>
      <c r="F888" s="7" t="s">
        <v>4330</v>
      </c>
      <c r="G888" s="7" t="s">
        <v>4335</v>
      </c>
      <c r="H888" s="7" t="s">
        <v>483</v>
      </c>
      <c r="I888" s="7">
        <v>-26.165132910000001</v>
      </c>
      <c r="J888" s="7">
        <v>28.282116720000001</v>
      </c>
      <c r="K888" s="7" t="s">
        <v>4336</v>
      </c>
      <c r="L888" s="7" t="s">
        <v>257</v>
      </c>
      <c r="M888" s="7" t="s">
        <v>225</v>
      </c>
      <c r="N888" s="7" t="s">
        <v>4337</v>
      </c>
      <c r="O888" s="7" t="s">
        <v>4335</v>
      </c>
      <c r="P888" s="7">
        <v>74</v>
      </c>
      <c r="Q888" s="7">
        <v>44000</v>
      </c>
      <c r="R888" s="7" t="s">
        <v>346</v>
      </c>
      <c r="S888" s="7" t="s">
        <v>87</v>
      </c>
      <c r="T888" s="7">
        <v>0</v>
      </c>
      <c r="V888" s="7">
        <v>0</v>
      </c>
      <c r="W888" s="7" t="s">
        <v>4338</v>
      </c>
      <c r="X888" s="7">
        <v>0</v>
      </c>
      <c r="Y888" s="7" t="s">
        <v>16</v>
      </c>
      <c r="Z888" s="7" t="s">
        <v>3350</v>
      </c>
      <c r="AA888" s="7">
        <v>1</v>
      </c>
    </row>
    <row r="889" spans="1:27" x14ac:dyDescent="0.2">
      <c r="A889" s="7">
        <v>42041</v>
      </c>
      <c r="C889" s="7" t="s">
        <v>3350</v>
      </c>
      <c r="D889" s="7" t="s">
        <v>5397</v>
      </c>
      <c r="E889" s="7" t="s">
        <v>5398</v>
      </c>
      <c r="F889" s="7" t="s">
        <v>5183</v>
      </c>
      <c r="G889" s="7" t="s">
        <v>5401</v>
      </c>
      <c r="H889" s="7" t="s">
        <v>2095</v>
      </c>
      <c r="I889" s="7">
        <v>-26.146071110000001</v>
      </c>
      <c r="J889" s="7">
        <v>28.42700597</v>
      </c>
      <c r="K889" s="7" t="s">
        <v>5402</v>
      </c>
      <c r="L889" s="7" t="s">
        <v>257</v>
      </c>
      <c r="M889" s="7" t="s">
        <v>43</v>
      </c>
      <c r="N889" s="7" t="s">
        <v>5403</v>
      </c>
      <c r="O889" s="7" t="s">
        <v>5401</v>
      </c>
      <c r="P889" s="7">
        <v>605</v>
      </c>
      <c r="Q889" s="7">
        <v>0</v>
      </c>
      <c r="R889" s="7" t="s">
        <v>891</v>
      </c>
      <c r="S889" s="7" t="s">
        <v>87</v>
      </c>
      <c r="T889" s="7">
        <v>0</v>
      </c>
      <c r="V889" s="7">
        <v>0</v>
      </c>
      <c r="W889" s="7" t="s">
        <v>5404</v>
      </c>
      <c r="X889" s="7">
        <v>0</v>
      </c>
      <c r="Y889" s="7" t="s">
        <v>984</v>
      </c>
      <c r="Z889" s="7" t="s">
        <v>3350</v>
      </c>
      <c r="AA889" s="7">
        <v>1</v>
      </c>
    </row>
    <row r="890" spans="1:27" x14ac:dyDescent="0.2">
      <c r="A890" s="7">
        <v>51427</v>
      </c>
      <c r="C890" s="7" t="s">
        <v>3350</v>
      </c>
      <c r="D890" s="7" t="s">
        <v>8728</v>
      </c>
      <c r="E890" s="7" t="s">
        <v>8729</v>
      </c>
      <c r="F890" s="7" t="s">
        <v>8754</v>
      </c>
      <c r="G890" s="7" t="s">
        <v>2095</v>
      </c>
      <c r="H890" s="7" t="s">
        <v>789</v>
      </c>
      <c r="I890" s="7">
        <v>-26.186593569999999</v>
      </c>
      <c r="J890" s="7">
        <v>28.353962169999999</v>
      </c>
      <c r="K890" s="7" t="s">
        <v>8761</v>
      </c>
      <c r="L890" s="7" t="s">
        <v>257</v>
      </c>
      <c r="M890" s="7" t="s">
        <v>10</v>
      </c>
      <c r="N890" s="7" t="s">
        <v>8762</v>
      </c>
      <c r="O890" s="7" t="s">
        <v>2095</v>
      </c>
      <c r="P890" s="7">
        <v>10375</v>
      </c>
      <c r="Q890" s="7">
        <v>790000</v>
      </c>
      <c r="R890" s="7" t="s">
        <v>20</v>
      </c>
      <c r="S890" s="7" t="s">
        <v>14</v>
      </c>
      <c r="T890" s="7">
        <v>0</v>
      </c>
      <c r="V890" s="7">
        <v>0</v>
      </c>
      <c r="W890" s="7" t="s">
        <v>8763</v>
      </c>
      <c r="X890" s="7">
        <v>0</v>
      </c>
      <c r="Y890" s="7" t="s">
        <v>20</v>
      </c>
      <c r="Z890" s="7" t="s">
        <v>3350</v>
      </c>
      <c r="AA890" s="7">
        <v>1</v>
      </c>
    </row>
    <row r="891" spans="1:27" x14ac:dyDescent="0.2">
      <c r="A891" s="7">
        <v>48069</v>
      </c>
      <c r="C891" s="7" t="s">
        <v>3350</v>
      </c>
      <c r="D891" s="7" t="s">
        <v>8846</v>
      </c>
      <c r="E891" s="7" t="s">
        <v>8847</v>
      </c>
      <c r="F891" s="7" t="s">
        <v>8829</v>
      </c>
      <c r="G891" s="7" t="s">
        <v>8861</v>
      </c>
      <c r="H891" s="7" t="s">
        <v>3725</v>
      </c>
      <c r="I891" s="7">
        <v>-26.17693959</v>
      </c>
      <c r="J891" s="7">
        <v>28.311360440000001</v>
      </c>
      <c r="K891" s="7" t="s">
        <v>8862</v>
      </c>
      <c r="L891" s="7" t="s">
        <v>9</v>
      </c>
      <c r="M891" s="7" t="s">
        <v>10</v>
      </c>
      <c r="N891" s="7" t="s">
        <v>8863</v>
      </c>
      <c r="O891" s="7" t="s">
        <v>8861</v>
      </c>
      <c r="P891" s="7">
        <v>50557</v>
      </c>
      <c r="Q891" s="7">
        <v>1150000</v>
      </c>
      <c r="R891" s="7" t="s">
        <v>20</v>
      </c>
      <c r="S891" s="7" t="s">
        <v>14</v>
      </c>
      <c r="T891" s="7">
        <v>0</v>
      </c>
      <c r="V891" s="7">
        <v>0</v>
      </c>
      <c r="W891" s="7" t="s">
        <v>8833</v>
      </c>
      <c r="X891" s="7">
        <v>0</v>
      </c>
      <c r="Y891" s="7" t="s">
        <v>20</v>
      </c>
      <c r="Z891" s="7" t="s">
        <v>3350</v>
      </c>
      <c r="AA891" s="7">
        <v>1</v>
      </c>
    </row>
    <row r="892" spans="1:27" x14ac:dyDescent="0.2">
      <c r="A892" s="7">
        <v>52037</v>
      </c>
      <c r="C892" s="7" t="s">
        <v>3350</v>
      </c>
      <c r="D892" s="7" t="s">
        <v>4036</v>
      </c>
      <c r="E892" s="7" t="s">
        <v>4037</v>
      </c>
      <c r="F892" s="7" t="s">
        <v>4024</v>
      </c>
      <c r="G892" s="7" t="s">
        <v>4040</v>
      </c>
      <c r="H892" s="7" t="s">
        <v>483</v>
      </c>
      <c r="I892" s="7">
        <v>-26.19302278</v>
      </c>
      <c r="J892" s="7">
        <v>28.293940450000001</v>
      </c>
      <c r="K892" s="7" t="s">
        <v>4041</v>
      </c>
      <c r="L892" s="7" t="s">
        <v>9</v>
      </c>
      <c r="M892" s="7" t="s">
        <v>10</v>
      </c>
      <c r="N892" s="7" t="s">
        <v>4042</v>
      </c>
      <c r="O892" s="7" t="s">
        <v>4040</v>
      </c>
      <c r="P892" s="7">
        <v>442166</v>
      </c>
      <c r="Q892" s="7">
        <v>4230000</v>
      </c>
      <c r="R892" s="7" t="s">
        <v>20</v>
      </c>
      <c r="S892" s="7" t="s">
        <v>14</v>
      </c>
      <c r="T892" s="7">
        <v>0</v>
      </c>
      <c r="V892" s="7">
        <v>0</v>
      </c>
      <c r="W892" s="7" t="s">
        <v>4043</v>
      </c>
      <c r="X892" s="7">
        <v>0</v>
      </c>
      <c r="Y892" s="7" t="s">
        <v>13</v>
      </c>
      <c r="Z892" s="7" t="s">
        <v>3350</v>
      </c>
      <c r="AA892" s="7">
        <v>1</v>
      </c>
    </row>
    <row r="893" spans="1:27" x14ac:dyDescent="0.2">
      <c r="A893" s="7">
        <v>19028</v>
      </c>
      <c r="C893" s="7" t="s">
        <v>3350</v>
      </c>
      <c r="D893" s="7" t="s">
        <v>8776</v>
      </c>
      <c r="E893" s="7" t="s">
        <v>8777</v>
      </c>
      <c r="F893" s="7" t="s">
        <v>8767</v>
      </c>
      <c r="G893" s="7" t="s">
        <v>8790</v>
      </c>
      <c r="H893" s="7" t="s">
        <v>3725</v>
      </c>
      <c r="I893" s="7">
        <v>-26.166486549999998</v>
      </c>
      <c r="J893" s="7">
        <v>28.32517176</v>
      </c>
      <c r="K893" s="7" t="s">
        <v>8791</v>
      </c>
      <c r="L893" s="7" t="s">
        <v>3510</v>
      </c>
      <c r="M893" s="7" t="s">
        <v>10</v>
      </c>
      <c r="N893" s="7" t="s">
        <v>8792</v>
      </c>
      <c r="O893" s="7" t="s">
        <v>8790</v>
      </c>
      <c r="P893" s="7">
        <v>2082</v>
      </c>
      <c r="Q893" s="7">
        <v>480000</v>
      </c>
      <c r="R893" s="7" t="s">
        <v>20</v>
      </c>
      <c r="S893" s="7" t="s">
        <v>14</v>
      </c>
      <c r="T893" s="7">
        <v>0</v>
      </c>
      <c r="V893" s="7">
        <v>0</v>
      </c>
      <c r="W893" s="7" t="s">
        <v>8793</v>
      </c>
      <c r="X893" s="7">
        <v>0</v>
      </c>
      <c r="Y893" s="7" t="s">
        <v>20</v>
      </c>
      <c r="Z893" s="7" t="s">
        <v>3350</v>
      </c>
      <c r="AA893" s="7">
        <v>1</v>
      </c>
    </row>
    <row r="894" spans="1:27" x14ac:dyDescent="0.2">
      <c r="A894" s="7">
        <v>47377</v>
      </c>
      <c r="C894" s="7" t="s">
        <v>3350</v>
      </c>
      <c r="D894" s="7" t="s">
        <v>8804</v>
      </c>
      <c r="E894" s="7" t="s">
        <v>8805</v>
      </c>
      <c r="F894" s="7" t="s">
        <v>8767</v>
      </c>
      <c r="G894" s="7" t="s">
        <v>8818</v>
      </c>
      <c r="H894" s="7" t="s">
        <v>3725</v>
      </c>
      <c r="I894" s="7">
        <v>-26.168538250000001</v>
      </c>
      <c r="J894" s="7">
        <v>28.326058369999998</v>
      </c>
      <c r="K894" s="7" t="s">
        <v>8819</v>
      </c>
      <c r="L894" s="7" t="s">
        <v>8820</v>
      </c>
      <c r="M894" s="7" t="s">
        <v>10</v>
      </c>
      <c r="N894" s="7" t="s">
        <v>8792</v>
      </c>
      <c r="O894" s="7" t="s">
        <v>8818</v>
      </c>
      <c r="P894" s="7">
        <v>5671</v>
      </c>
      <c r="Q894" s="7">
        <v>600000</v>
      </c>
      <c r="R894" s="7" t="s">
        <v>20</v>
      </c>
      <c r="S894" s="7" t="s">
        <v>14</v>
      </c>
      <c r="T894" s="7">
        <v>0</v>
      </c>
      <c r="V894" s="7">
        <v>0</v>
      </c>
      <c r="W894" s="7" t="s">
        <v>8821</v>
      </c>
      <c r="X894" s="7">
        <v>0</v>
      </c>
      <c r="Y894" s="7" t="s">
        <v>20</v>
      </c>
      <c r="Z894" s="7" t="s">
        <v>3350</v>
      </c>
      <c r="AA894" s="7">
        <v>1</v>
      </c>
    </row>
    <row r="895" spans="1:27" x14ac:dyDescent="0.2">
      <c r="A895" s="7">
        <v>31788</v>
      </c>
      <c r="C895" s="7" t="s">
        <v>3350</v>
      </c>
      <c r="D895" s="7" t="s">
        <v>4366</v>
      </c>
      <c r="E895" s="7" t="s">
        <v>4367</v>
      </c>
      <c r="F895" s="7" t="s">
        <v>4355</v>
      </c>
      <c r="G895" s="7" t="s">
        <v>4376</v>
      </c>
      <c r="H895" s="7" t="s">
        <v>483</v>
      </c>
      <c r="I895" s="7">
        <v>-26.159976990000001</v>
      </c>
      <c r="J895" s="7">
        <v>28.30240311</v>
      </c>
      <c r="K895" s="7" t="s">
        <v>4377</v>
      </c>
      <c r="L895" s="7" t="s">
        <v>257</v>
      </c>
      <c r="M895" s="7" t="s">
        <v>10</v>
      </c>
      <c r="N895" s="7" t="s">
        <v>4378</v>
      </c>
      <c r="O895" s="7" t="s">
        <v>3725</v>
      </c>
      <c r="P895" s="7">
        <v>825</v>
      </c>
      <c r="Q895" s="7">
        <v>0</v>
      </c>
      <c r="R895" s="7" t="s">
        <v>1019</v>
      </c>
      <c r="S895" s="7" t="s">
        <v>14</v>
      </c>
      <c r="T895" s="7">
        <v>0</v>
      </c>
      <c r="V895" s="7">
        <v>0</v>
      </c>
      <c r="W895" s="7" t="s">
        <v>4359</v>
      </c>
      <c r="X895" s="7">
        <v>0</v>
      </c>
      <c r="Y895" s="7" t="s">
        <v>97</v>
      </c>
      <c r="Z895" s="7" t="s">
        <v>3350</v>
      </c>
      <c r="AA895" s="7">
        <v>1</v>
      </c>
    </row>
    <row r="896" spans="1:27" x14ac:dyDescent="0.2">
      <c r="A896" s="7">
        <v>25228</v>
      </c>
      <c r="C896" s="7" t="s">
        <v>3350</v>
      </c>
      <c r="D896" s="7" t="s">
        <v>4493</v>
      </c>
      <c r="E896" s="7" t="s">
        <v>4494</v>
      </c>
      <c r="F896" s="7" t="s">
        <v>4488</v>
      </c>
      <c r="G896" s="7" t="s">
        <v>4495</v>
      </c>
      <c r="H896" s="7" t="s">
        <v>4404</v>
      </c>
      <c r="I896" s="7">
        <v>-26.154795830000001</v>
      </c>
      <c r="J896" s="7">
        <v>28.378896780000002</v>
      </c>
      <c r="K896" s="7" t="s">
        <v>4496</v>
      </c>
      <c r="L896" s="7" t="s">
        <v>257</v>
      </c>
      <c r="M896" s="7" t="s">
        <v>10</v>
      </c>
      <c r="N896" s="7" t="s">
        <v>4497</v>
      </c>
      <c r="O896" s="7" t="s">
        <v>4495</v>
      </c>
      <c r="P896" s="7">
        <v>1310</v>
      </c>
      <c r="Q896" s="7">
        <v>290000</v>
      </c>
      <c r="R896" s="7" t="s">
        <v>13</v>
      </c>
      <c r="S896" s="7" t="s">
        <v>14</v>
      </c>
      <c r="T896" s="7">
        <v>0</v>
      </c>
      <c r="V896" s="7">
        <v>20090528</v>
      </c>
      <c r="W896" s="7" t="s">
        <v>4492</v>
      </c>
      <c r="X896" s="7">
        <v>20100216</v>
      </c>
      <c r="Y896" s="7" t="s">
        <v>990</v>
      </c>
      <c r="Z896" s="7" t="s">
        <v>3350</v>
      </c>
      <c r="AA896" s="7">
        <v>1</v>
      </c>
    </row>
    <row r="897" spans="1:27" x14ac:dyDescent="0.2">
      <c r="A897" s="7">
        <v>27009</v>
      </c>
      <c r="C897" s="7" t="s">
        <v>3350</v>
      </c>
      <c r="D897" s="7" t="s">
        <v>5077</v>
      </c>
      <c r="E897" s="7" t="s">
        <v>5078</v>
      </c>
      <c r="F897" s="7" t="s">
        <v>5051</v>
      </c>
      <c r="G897" s="7" t="s">
        <v>5083</v>
      </c>
      <c r="H897" s="7" t="s">
        <v>632</v>
      </c>
      <c r="I897" s="7">
        <v>-26.128026389999999</v>
      </c>
      <c r="J897" s="7">
        <v>28.191928319999999</v>
      </c>
      <c r="K897" s="7" t="s">
        <v>5084</v>
      </c>
      <c r="L897" s="7" t="s">
        <v>9</v>
      </c>
      <c r="M897" s="7" t="s">
        <v>225</v>
      </c>
      <c r="N897" s="7" t="s">
        <v>5085</v>
      </c>
      <c r="O897" s="7" t="s">
        <v>2700</v>
      </c>
      <c r="P897" s="7">
        <v>69</v>
      </c>
      <c r="Q897" s="7">
        <v>0</v>
      </c>
      <c r="R897" s="7" t="s">
        <v>1183</v>
      </c>
      <c r="T897" s="7">
        <v>0</v>
      </c>
      <c r="U897" s="7" t="s">
        <v>5055</v>
      </c>
      <c r="V897" s="7">
        <v>0</v>
      </c>
      <c r="W897" s="7" t="s">
        <v>5086</v>
      </c>
      <c r="X897" s="7">
        <v>0</v>
      </c>
      <c r="Y897" s="7" t="s">
        <v>16</v>
      </c>
      <c r="Z897" s="7" t="s">
        <v>5057</v>
      </c>
      <c r="AA897" s="7">
        <v>1</v>
      </c>
    </row>
    <row r="898" spans="1:27" x14ac:dyDescent="0.2">
      <c r="A898" s="7">
        <v>40770</v>
      </c>
      <c r="C898" s="7" t="s">
        <v>3350</v>
      </c>
      <c r="D898" s="7" t="s">
        <v>5388</v>
      </c>
      <c r="E898" s="7" t="s">
        <v>5389</v>
      </c>
      <c r="F898" s="7" t="s">
        <v>5183</v>
      </c>
      <c r="G898" s="7" t="s">
        <v>5392</v>
      </c>
      <c r="H898" s="7" t="s">
        <v>3580</v>
      </c>
      <c r="I898" s="7">
        <v>-26.146074680000002</v>
      </c>
      <c r="J898" s="7">
        <v>28.409793820000001</v>
      </c>
      <c r="K898" s="7" t="s">
        <v>5393</v>
      </c>
      <c r="L898" s="7" t="s">
        <v>257</v>
      </c>
      <c r="M898" s="7" t="s">
        <v>43</v>
      </c>
      <c r="N898" s="7" t="s">
        <v>5394</v>
      </c>
      <c r="O898" s="7" t="s">
        <v>5392</v>
      </c>
      <c r="P898" s="7">
        <v>330</v>
      </c>
      <c r="Q898" s="7">
        <v>1160000</v>
      </c>
      <c r="R898" s="7" t="s">
        <v>5395</v>
      </c>
      <c r="S898" s="7" t="s">
        <v>87</v>
      </c>
      <c r="T898" s="7">
        <v>0</v>
      </c>
      <c r="V898" s="7">
        <v>0</v>
      </c>
      <c r="W898" s="7" t="s">
        <v>5396</v>
      </c>
      <c r="X898" s="7">
        <v>0</v>
      </c>
      <c r="Y898" s="7" t="s">
        <v>984</v>
      </c>
      <c r="Z898" s="7" t="s">
        <v>3350</v>
      </c>
      <c r="AA898" s="7">
        <v>1</v>
      </c>
    </row>
    <row r="899" spans="1:27" x14ac:dyDescent="0.2">
      <c r="A899" s="7">
        <v>43961</v>
      </c>
      <c r="C899" s="7" t="s">
        <v>3350</v>
      </c>
      <c r="D899" s="7" t="s">
        <v>7068</v>
      </c>
      <c r="E899" s="7" t="s">
        <v>7069</v>
      </c>
      <c r="F899" s="7" t="s">
        <v>6966</v>
      </c>
      <c r="G899" s="7" t="s">
        <v>7070</v>
      </c>
      <c r="H899" s="7" t="s">
        <v>789</v>
      </c>
      <c r="I899" s="7">
        <v>-26.182455560000001</v>
      </c>
      <c r="J899" s="7">
        <v>28.313708989999999</v>
      </c>
      <c r="K899" s="7" t="s">
        <v>7071</v>
      </c>
      <c r="L899" s="7" t="s">
        <v>9</v>
      </c>
      <c r="M899" s="7" t="s">
        <v>225</v>
      </c>
      <c r="N899" s="7" t="s">
        <v>7072</v>
      </c>
      <c r="O899" s="7" t="s">
        <v>251</v>
      </c>
      <c r="P899" s="7">
        <v>22338</v>
      </c>
      <c r="Q899" s="7">
        <v>0</v>
      </c>
      <c r="R899" s="7" t="s">
        <v>226</v>
      </c>
      <c r="S899" s="7" t="s">
        <v>87</v>
      </c>
      <c r="T899" s="7">
        <v>0</v>
      </c>
      <c r="V899" s="7">
        <v>0</v>
      </c>
      <c r="W899" s="7" t="s">
        <v>7073</v>
      </c>
      <c r="X899" s="7">
        <v>0</v>
      </c>
      <c r="Y899" s="7" t="s">
        <v>20</v>
      </c>
      <c r="Z899" s="7" t="s">
        <v>3350</v>
      </c>
      <c r="AA899" s="7">
        <v>1</v>
      </c>
    </row>
    <row r="900" spans="1:27" x14ac:dyDescent="0.2">
      <c r="A900" s="7">
        <v>58423</v>
      </c>
      <c r="C900" s="7" t="s">
        <v>3350</v>
      </c>
      <c r="D900" s="7" t="s">
        <v>7068</v>
      </c>
      <c r="E900" s="7" t="s">
        <v>7069</v>
      </c>
      <c r="F900" s="7" t="s">
        <v>6966</v>
      </c>
      <c r="G900" s="7" t="s">
        <v>7070</v>
      </c>
      <c r="H900" s="7" t="s">
        <v>789</v>
      </c>
      <c r="I900" s="7">
        <v>-26.1815686389068</v>
      </c>
      <c r="J900" s="7">
        <v>28.313980368120902</v>
      </c>
      <c r="K900" s="7" t="s">
        <v>7071</v>
      </c>
      <c r="L900" s="7" t="s">
        <v>9</v>
      </c>
      <c r="M900" s="7" t="s">
        <v>225</v>
      </c>
      <c r="N900" s="7" t="s">
        <v>7072</v>
      </c>
      <c r="O900" s="7" t="s">
        <v>251</v>
      </c>
      <c r="P900" s="7">
        <v>22338</v>
      </c>
      <c r="Q900" s="7">
        <v>0</v>
      </c>
      <c r="R900" s="7" t="s">
        <v>226</v>
      </c>
      <c r="S900" s="7" t="s">
        <v>87</v>
      </c>
      <c r="T900" s="7">
        <v>0</v>
      </c>
      <c r="V900" s="7">
        <v>0</v>
      </c>
      <c r="W900" s="7" t="s">
        <v>7073</v>
      </c>
      <c r="X900" s="7">
        <v>0</v>
      </c>
      <c r="Y900" s="7" t="s">
        <v>20</v>
      </c>
      <c r="Z900" s="7" t="s">
        <v>3350</v>
      </c>
      <c r="AA900" s="7">
        <v>1</v>
      </c>
    </row>
    <row r="901" spans="1:27" x14ac:dyDescent="0.2">
      <c r="A901" s="7">
        <v>58472</v>
      </c>
      <c r="C901" s="7" t="s">
        <v>3350</v>
      </c>
      <c r="D901" s="7" t="s">
        <v>7068</v>
      </c>
      <c r="E901" s="7" t="s">
        <v>7069</v>
      </c>
      <c r="F901" s="7" t="s">
        <v>6966</v>
      </c>
      <c r="G901" s="7" t="s">
        <v>7070</v>
      </c>
      <c r="H901" s="7" t="s">
        <v>789</v>
      </c>
      <c r="I901" s="7">
        <v>-26.181452150253101</v>
      </c>
      <c r="J901" s="7">
        <v>28.314897082219399</v>
      </c>
      <c r="K901" s="7" t="s">
        <v>7071</v>
      </c>
      <c r="L901" s="7" t="s">
        <v>9</v>
      </c>
      <c r="M901" s="7" t="s">
        <v>225</v>
      </c>
      <c r="N901" s="7" t="s">
        <v>7072</v>
      </c>
      <c r="O901" s="7" t="s">
        <v>251</v>
      </c>
      <c r="P901" s="7">
        <v>22338</v>
      </c>
      <c r="Q901" s="7">
        <v>0</v>
      </c>
      <c r="R901" s="7" t="s">
        <v>226</v>
      </c>
      <c r="S901" s="7" t="s">
        <v>87</v>
      </c>
      <c r="T901" s="7">
        <v>0</v>
      </c>
      <c r="V901" s="7">
        <v>0</v>
      </c>
      <c r="W901" s="7" t="s">
        <v>7073</v>
      </c>
      <c r="X901" s="7">
        <v>0</v>
      </c>
      <c r="Y901" s="7" t="s">
        <v>20</v>
      </c>
      <c r="Z901" s="7" t="s">
        <v>3350</v>
      </c>
      <c r="AA901" s="7">
        <v>1</v>
      </c>
    </row>
    <row r="902" spans="1:27" x14ac:dyDescent="0.2">
      <c r="A902" s="7">
        <v>58833</v>
      </c>
      <c r="C902" s="7" t="s">
        <v>3350</v>
      </c>
      <c r="D902" s="7" t="s">
        <v>7115</v>
      </c>
      <c r="E902" s="7" t="s">
        <v>7116</v>
      </c>
      <c r="F902" s="7" t="s">
        <v>6966</v>
      </c>
      <c r="G902" s="7" t="s">
        <v>7125</v>
      </c>
      <c r="H902" s="7" t="s">
        <v>789</v>
      </c>
      <c r="I902" s="7">
        <v>-26.180404745627399</v>
      </c>
      <c r="J902" s="7">
        <v>28.3189687027782</v>
      </c>
      <c r="K902" s="7" t="s">
        <v>7126</v>
      </c>
      <c r="L902" s="7" t="s">
        <v>9</v>
      </c>
      <c r="M902" s="7" t="s">
        <v>225</v>
      </c>
      <c r="N902" s="7" t="s">
        <v>7072</v>
      </c>
      <c r="O902" s="7" t="s">
        <v>7127</v>
      </c>
      <c r="P902" s="7">
        <v>14843</v>
      </c>
      <c r="Q902" s="7">
        <v>0</v>
      </c>
      <c r="R902" s="7" t="s">
        <v>226</v>
      </c>
      <c r="S902" s="7" t="s">
        <v>87</v>
      </c>
      <c r="T902" s="7">
        <v>0</v>
      </c>
      <c r="V902" s="7">
        <v>0</v>
      </c>
      <c r="W902" s="7" t="s">
        <v>3589</v>
      </c>
      <c r="X902" s="7">
        <v>0</v>
      </c>
      <c r="AA902" s="7">
        <v>1</v>
      </c>
    </row>
    <row r="903" spans="1:27" x14ac:dyDescent="0.2">
      <c r="A903" s="7">
        <v>57364</v>
      </c>
      <c r="C903" s="7" t="s">
        <v>3350</v>
      </c>
      <c r="D903" s="7" t="s">
        <v>3919</v>
      </c>
      <c r="E903" s="7" t="s">
        <v>3920</v>
      </c>
      <c r="F903" s="7" t="s">
        <v>3572</v>
      </c>
      <c r="G903" s="7" t="s">
        <v>3924</v>
      </c>
      <c r="H903" s="7" t="s">
        <v>789</v>
      </c>
      <c r="I903" s="7">
        <v>-26.18615793</v>
      </c>
      <c r="J903" s="7">
        <v>28.314210580000001</v>
      </c>
      <c r="K903" s="7" t="s">
        <v>3925</v>
      </c>
      <c r="L903" s="7" t="s">
        <v>9</v>
      </c>
      <c r="M903" s="7" t="s">
        <v>43</v>
      </c>
      <c r="N903" s="7" t="s">
        <v>3926</v>
      </c>
      <c r="O903" s="7" t="s">
        <v>3927</v>
      </c>
      <c r="P903" s="7">
        <v>9102</v>
      </c>
      <c r="Q903" s="7">
        <v>8100000</v>
      </c>
      <c r="R903" s="7" t="s">
        <v>86</v>
      </c>
      <c r="S903" s="7" t="s">
        <v>87</v>
      </c>
      <c r="T903" s="7">
        <v>0</v>
      </c>
      <c r="U903" s="7" t="s">
        <v>3544</v>
      </c>
      <c r="V903" s="7">
        <v>0</v>
      </c>
      <c r="W903" s="7" t="s">
        <v>3928</v>
      </c>
      <c r="X903" s="7">
        <v>0</v>
      </c>
      <c r="Y903" s="7" t="s">
        <v>89</v>
      </c>
      <c r="Z903" s="7" t="s">
        <v>3350</v>
      </c>
      <c r="AA903" s="7">
        <v>1</v>
      </c>
    </row>
    <row r="904" spans="1:27" x14ac:dyDescent="0.2">
      <c r="A904" s="7">
        <v>40481</v>
      </c>
      <c r="C904" s="7" t="s">
        <v>3350</v>
      </c>
      <c r="D904" s="7" t="s">
        <v>7043</v>
      </c>
      <c r="E904" s="7" t="s">
        <v>7044</v>
      </c>
      <c r="F904" s="7" t="s">
        <v>6966</v>
      </c>
      <c r="G904" s="7" t="s">
        <v>7048</v>
      </c>
      <c r="H904" s="7" t="s">
        <v>789</v>
      </c>
      <c r="I904" s="7">
        <v>-26.19963808</v>
      </c>
      <c r="J904" s="7">
        <v>28.301188629999999</v>
      </c>
      <c r="K904" s="7" t="s">
        <v>7049</v>
      </c>
      <c r="L904" s="7" t="s">
        <v>257</v>
      </c>
      <c r="M904" s="7" t="s">
        <v>10</v>
      </c>
      <c r="N904" s="7" t="s">
        <v>3926</v>
      </c>
      <c r="O904" s="7" t="s">
        <v>7050</v>
      </c>
      <c r="P904" s="7">
        <v>869</v>
      </c>
      <c r="Q904" s="7">
        <v>460000</v>
      </c>
      <c r="R904" s="7" t="s">
        <v>532</v>
      </c>
      <c r="S904" s="7" t="s">
        <v>14</v>
      </c>
      <c r="T904" s="7">
        <v>0</v>
      </c>
      <c r="V904" s="7">
        <v>0</v>
      </c>
      <c r="W904" s="7" t="s">
        <v>6999</v>
      </c>
      <c r="X904" s="7">
        <v>0</v>
      </c>
      <c r="Y904" s="7" t="s">
        <v>237</v>
      </c>
      <c r="Z904" s="7" t="s">
        <v>3350</v>
      </c>
      <c r="AA904" s="7">
        <v>1</v>
      </c>
    </row>
    <row r="905" spans="1:27" x14ac:dyDescent="0.2">
      <c r="A905" s="7">
        <v>57670</v>
      </c>
      <c r="C905" s="7" t="s">
        <v>3350</v>
      </c>
      <c r="D905" s="7" t="s">
        <v>7098</v>
      </c>
      <c r="E905" s="7" t="s">
        <v>7099</v>
      </c>
      <c r="F905" s="7" t="s">
        <v>6966</v>
      </c>
      <c r="G905" s="7" t="s">
        <v>7100</v>
      </c>
      <c r="H905" s="7" t="s">
        <v>3725</v>
      </c>
      <c r="I905" s="7">
        <v>-26.162629115643799</v>
      </c>
      <c r="J905" s="7">
        <v>28.306575440404298</v>
      </c>
      <c r="K905" s="7" t="s">
        <v>7101</v>
      </c>
      <c r="L905" s="7" t="s">
        <v>257</v>
      </c>
      <c r="M905" s="7" t="s">
        <v>10</v>
      </c>
      <c r="N905" s="7" t="s">
        <v>3926</v>
      </c>
      <c r="O905" s="7" t="s">
        <v>7102</v>
      </c>
      <c r="P905" s="7">
        <v>268</v>
      </c>
      <c r="Q905" s="7">
        <v>150000</v>
      </c>
      <c r="R905" s="7" t="s">
        <v>103</v>
      </c>
      <c r="S905" s="7" t="s">
        <v>14</v>
      </c>
      <c r="T905" s="7">
        <v>0</v>
      </c>
      <c r="V905" s="7">
        <v>0</v>
      </c>
      <c r="W905" s="7" t="s">
        <v>3589</v>
      </c>
      <c r="X905" s="7">
        <v>0</v>
      </c>
      <c r="AA905" s="7">
        <v>1</v>
      </c>
    </row>
    <row r="906" spans="1:27" x14ac:dyDescent="0.2">
      <c r="A906" s="7">
        <v>58619</v>
      </c>
      <c r="C906" s="7" t="s">
        <v>3350</v>
      </c>
      <c r="D906" s="7" t="s">
        <v>7109</v>
      </c>
      <c r="E906" s="7" t="s">
        <v>7110</v>
      </c>
      <c r="F906" s="7" t="s">
        <v>6966</v>
      </c>
      <c r="G906" s="7" t="s">
        <v>7117</v>
      </c>
      <c r="H906" s="7" t="s">
        <v>483</v>
      </c>
      <c r="I906" s="7">
        <v>-26.196216667056799</v>
      </c>
      <c r="J906" s="7">
        <v>28.2875489355193</v>
      </c>
      <c r="K906" s="7" t="s">
        <v>7118</v>
      </c>
      <c r="L906" s="7" t="s">
        <v>257</v>
      </c>
      <c r="M906" s="7" t="s">
        <v>10</v>
      </c>
      <c r="N906" s="7" t="s">
        <v>3926</v>
      </c>
      <c r="O906" s="7" t="s">
        <v>345</v>
      </c>
      <c r="P906" s="7">
        <v>967</v>
      </c>
      <c r="Q906" s="7">
        <v>690000</v>
      </c>
      <c r="R906" s="7" t="s">
        <v>532</v>
      </c>
      <c r="S906" s="7" t="s">
        <v>14</v>
      </c>
      <c r="T906" s="7">
        <v>0</v>
      </c>
      <c r="V906" s="7">
        <v>0</v>
      </c>
      <c r="W906" s="7" t="s">
        <v>3589</v>
      </c>
      <c r="X906" s="7">
        <v>0</v>
      </c>
      <c r="AA906" s="7">
        <v>1</v>
      </c>
    </row>
    <row r="907" spans="1:27" x14ac:dyDescent="0.2">
      <c r="A907" s="7">
        <v>58620</v>
      </c>
      <c r="C907" s="7" t="s">
        <v>3350</v>
      </c>
      <c r="D907" s="7" t="s">
        <v>7111</v>
      </c>
      <c r="E907" s="7" t="s">
        <v>7112</v>
      </c>
      <c r="F907" s="7" t="s">
        <v>6966</v>
      </c>
      <c r="G907" s="7" t="s">
        <v>7119</v>
      </c>
      <c r="H907" s="7" t="s">
        <v>483</v>
      </c>
      <c r="I907" s="7">
        <v>-26.196200111161001</v>
      </c>
      <c r="J907" s="7">
        <v>28.287607138410699</v>
      </c>
      <c r="K907" s="7" t="s">
        <v>7120</v>
      </c>
      <c r="L907" s="7" t="s">
        <v>257</v>
      </c>
      <c r="M907" s="7" t="s">
        <v>10</v>
      </c>
      <c r="N907" s="7" t="s">
        <v>3926</v>
      </c>
      <c r="O907" s="7" t="s">
        <v>7121</v>
      </c>
      <c r="P907" s="7">
        <v>74</v>
      </c>
      <c r="Q907" s="7">
        <v>1000</v>
      </c>
      <c r="R907" s="7" t="s">
        <v>532</v>
      </c>
      <c r="S907" s="7" t="s">
        <v>14</v>
      </c>
      <c r="T907" s="7">
        <v>0</v>
      </c>
      <c r="V907" s="7">
        <v>0</v>
      </c>
      <c r="W907" s="7" t="s">
        <v>3589</v>
      </c>
      <c r="X907" s="7">
        <v>0</v>
      </c>
      <c r="AA907" s="7">
        <v>1</v>
      </c>
    </row>
    <row r="908" spans="1:27" x14ac:dyDescent="0.2">
      <c r="A908" s="7">
        <v>58987</v>
      </c>
      <c r="C908" s="7" t="s">
        <v>3350</v>
      </c>
      <c r="D908" s="7" t="s">
        <v>7135</v>
      </c>
      <c r="E908" s="7" t="s">
        <v>7136</v>
      </c>
      <c r="F908" s="7" t="s">
        <v>6966</v>
      </c>
      <c r="G908" s="7" t="s">
        <v>7137</v>
      </c>
      <c r="H908" s="7" t="s">
        <v>789</v>
      </c>
      <c r="I908" s="7">
        <v>-26.1796231842184</v>
      </c>
      <c r="J908" s="7">
        <v>28.321826972925301</v>
      </c>
      <c r="K908" s="7" t="s">
        <v>7138</v>
      </c>
      <c r="L908" s="7" t="s">
        <v>9</v>
      </c>
      <c r="M908" s="7" t="s">
        <v>225</v>
      </c>
      <c r="N908" s="7" t="s">
        <v>3926</v>
      </c>
      <c r="O908" s="7" t="s">
        <v>338</v>
      </c>
      <c r="P908" s="7">
        <v>17948</v>
      </c>
      <c r="Q908" s="7">
        <v>0</v>
      </c>
      <c r="R908" s="7" t="s">
        <v>226</v>
      </c>
      <c r="S908" s="7" t="s">
        <v>87</v>
      </c>
      <c r="T908" s="7">
        <v>0</v>
      </c>
      <c r="V908" s="7">
        <v>0</v>
      </c>
      <c r="W908" s="7" t="s">
        <v>3589</v>
      </c>
      <c r="X908" s="7">
        <v>0</v>
      </c>
      <c r="AA908" s="7">
        <v>1</v>
      </c>
    </row>
    <row r="909" spans="1:27" x14ac:dyDescent="0.2">
      <c r="A909" s="7">
        <v>35028</v>
      </c>
      <c r="C909" s="7" t="s">
        <v>3350</v>
      </c>
      <c r="D909" s="7" t="s">
        <v>8724</v>
      </c>
      <c r="E909" s="7" t="s">
        <v>8725</v>
      </c>
      <c r="F909" s="7" t="s">
        <v>8754</v>
      </c>
      <c r="G909" s="7" t="s">
        <v>319</v>
      </c>
      <c r="H909" s="7" t="s">
        <v>789</v>
      </c>
      <c r="I909" s="7">
        <v>-26.18281249</v>
      </c>
      <c r="J909" s="7">
        <v>28.357274629999999</v>
      </c>
      <c r="K909" s="7" t="s">
        <v>8755</v>
      </c>
      <c r="L909" s="7" t="s">
        <v>257</v>
      </c>
      <c r="M909" s="7" t="s">
        <v>10</v>
      </c>
      <c r="N909" s="7" t="s">
        <v>8756</v>
      </c>
      <c r="O909" s="7" t="s">
        <v>319</v>
      </c>
      <c r="P909" s="7">
        <v>1239</v>
      </c>
      <c r="Q909" s="7">
        <v>450000</v>
      </c>
      <c r="R909" s="7" t="s">
        <v>13</v>
      </c>
      <c r="S909" s="7" t="s">
        <v>14</v>
      </c>
      <c r="T909" s="7">
        <v>0</v>
      </c>
      <c r="V909" s="7">
        <v>0</v>
      </c>
      <c r="W909" s="7" t="s">
        <v>8757</v>
      </c>
      <c r="X909" s="7">
        <v>0</v>
      </c>
      <c r="Y909" s="7" t="s">
        <v>20</v>
      </c>
      <c r="Z909" s="7" t="s">
        <v>3350</v>
      </c>
      <c r="AA909" s="7">
        <v>1</v>
      </c>
    </row>
    <row r="910" spans="1:27" x14ac:dyDescent="0.2">
      <c r="A910" s="7">
        <v>1503</v>
      </c>
      <c r="C910" s="7" t="s">
        <v>3350</v>
      </c>
      <c r="D910" s="7" t="s">
        <v>5081</v>
      </c>
      <c r="E910" s="7" t="s">
        <v>5082</v>
      </c>
      <c r="F910" s="7" t="s">
        <v>5090</v>
      </c>
      <c r="G910" s="7" t="s">
        <v>4536</v>
      </c>
      <c r="H910" s="7" t="s">
        <v>458</v>
      </c>
      <c r="I910" s="7">
        <v>-26.135434199999999</v>
      </c>
      <c r="J910" s="7">
        <v>28.368735000000001</v>
      </c>
      <c r="K910" s="7" t="s">
        <v>5091</v>
      </c>
      <c r="L910" s="7" t="s">
        <v>9</v>
      </c>
      <c r="M910" s="7" t="s">
        <v>10</v>
      </c>
      <c r="N910" s="7" t="s">
        <v>5092</v>
      </c>
      <c r="O910" s="7" t="s">
        <v>4536</v>
      </c>
      <c r="P910" s="7">
        <v>1662</v>
      </c>
      <c r="Q910" s="7">
        <v>260000</v>
      </c>
      <c r="R910" s="7" t="s">
        <v>20</v>
      </c>
      <c r="S910" s="7" t="s">
        <v>14</v>
      </c>
      <c r="T910" s="7">
        <v>0</v>
      </c>
      <c r="V910" s="7">
        <v>0</v>
      </c>
      <c r="W910" s="7" t="s">
        <v>5093</v>
      </c>
      <c r="X910" s="7">
        <v>0</v>
      </c>
      <c r="Y910" s="7" t="s">
        <v>16</v>
      </c>
      <c r="Z910" s="7" t="s">
        <v>3350</v>
      </c>
      <c r="AA910" s="7">
        <v>1</v>
      </c>
    </row>
    <row r="911" spans="1:27" x14ac:dyDescent="0.2">
      <c r="A911" s="7">
        <v>57320</v>
      </c>
      <c r="C911" s="7" t="s">
        <v>3350</v>
      </c>
      <c r="D911" s="7" t="s">
        <v>3512</v>
      </c>
      <c r="E911" s="7" t="s">
        <v>3513</v>
      </c>
      <c r="F911" s="7" t="s">
        <v>3498</v>
      </c>
      <c r="G911" s="7" t="s">
        <v>3514</v>
      </c>
      <c r="H911" s="7" t="s">
        <v>390</v>
      </c>
      <c r="I911" s="7">
        <v>-26.212088009999999</v>
      </c>
      <c r="J911" s="7">
        <v>28.30646277</v>
      </c>
      <c r="K911" s="7" t="s">
        <v>3515</v>
      </c>
      <c r="L911" s="7" t="s">
        <v>257</v>
      </c>
      <c r="M911" s="7" t="s">
        <v>10</v>
      </c>
      <c r="N911" s="7" t="s">
        <v>3516</v>
      </c>
      <c r="O911" s="7" t="s">
        <v>3517</v>
      </c>
      <c r="P911" s="7">
        <v>11734</v>
      </c>
      <c r="Q911" s="7">
        <v>330000</v>
      </c>
      <c r="R911" s="7" t="s">
        <v>20</v>
      </c>
      <c r="S911" s="7" t="s">
        <v>14</v>
      </c>
      <c r="T911" s="7">
        <v>0</v>
      </c>
      <c r="V911" s="7">
        <v>0</v>
      </c>
      <c r="W911" s="7" t="s">
        <v>3505</v>
      </c>
      <c r="X911" s="7">
        <v>0</v>
      </c>
      <c r="Y911" s="7" t="s">
        <v>20</v>
      </c>
      <c r="Z911" s="7" t="s">
        <v>3350</v>
      </c>
      <c r="AA911" s="7">
        <v>1</v>
      </c>
    </row>
    <row r="912" spans="1:27" x14ac:dyDescent="0.2">
      <c r="A912" s="7">
        <v>56377</v>
      </c>
      <c r="C912" s="7" t="s">
        <v>3350</v>
      </c>
      <c r="D912" s="7" t="s">
        <v>3506</v>
      </c>
      <c r="E912" s="7" t="s">
        <v>3507</v>
      </c>
      <c r="F912" s="7" t="s">
        <v>3498</v>
      </c>
      <c r="G912" s="7" t="s">
        <v>3508</v>
      </c>
      <c r="H912" s="7" t="s">
        <v>390</v>
      </c>
      <c r="I912" s="7">
        <v>-26.21105601</v>
      </c>
      <c r="J912" s="7">
        <v>28.30592296</v>
      </c>
      <c r="K912" s="7" t="s">
        <v>3509</v>
      </c>
      <c r="L912" s="7" t="s">
        <v>3510</v>
      </c>
      <c r="M912" s="7" t="s">
        <v>10</v>
      </c>
      <c r="N912" s="7" t="s">
        <v>3511</v>
      </c>
      <c r="O912" s="7" t="s">
        <v>3508</v>
      </c>
      <c r="P912" s="7">
        <v>1436</v>
      </c>
      <c r="Q912" s="7">
        <v>1000</v>
      </c>
      <c r="R912" s="7" t="s">
        <v>429</v>
      </c>
      <c r="S912" s="7" t="s">
        <v>14</v>
      </c>
      <c r="T912" s="7">
        <v>0</v>
      </c>
      <c r="V912" s="7">
        <v>0</v>
      </c>
      <c r="W912" s="7" t="s">
        <v>3505</v>
      </c>
      <c r="X912" s="7">
        <v>0</v>
      </c>
      <c r="Y912" s="7" t="s">
        <v>237</v>
      </c>
      <c r="Z912" s="7" t="s">
        <v>3350</v>
      </c>
      <c r="AA912" s="7">
        <v>1</v>
      </c>
    </row>
    <row r="913" spans="1:27" x14ac:dyDescent="0.2">
      <c r="A913" s="7">
        <v>42921</v>
      </c>
      <c r="C913" s="7" t="s">
        <v>3350</v>
      </c>
      <c r="D913" s="7" t="s">
        <v>6100</v>
      </c>
      <c r="E913" s="7" t="s">
        <v>6101</v>
      </c>
      <c r="F913" s="7" t="s">
        <v>6036</v>
      </c>
      <c r="G913" s="7" t="s">
        <v>6102</v>
      </c>
      <c r="H913" s="7" t="s">
        <v>2443</v>
      </c>
      <c r="I913" s="7">
        <v>-26.11948379</v>
      </c>
      <c r="J913" s="7">
        <v>28.472904020000001</v>
      </c>
      <c r="K913" s="7" t="s">
        <v>6103</v>
      </c>
      <c r="L913" s="7" t="s">
        <v>5362</v>
      </c>
      <c r="M913" s="7" t="s">
        <v>10</v>
      </c>
      <c r="N913" s="7" t="s">
        <v>6104</v>
      </c>
      <c r="O913" s="7" t="s">
        <v>6080</v>
      </c>
      <c r="P913" s="7">
        <v>2382</v>
      </c>
      <c r="Q913" s="7">
        <v>180000</v>
      </c>
      <c r="R913" s="7" t="s">
        <v>20</v>
      </c>
      <c r="S913" s="7" t="s">
        <v>14</v>
      </c>
      <c r="T913" s="7">
        <v>0</v>
      </c>
      <c r="V913" s="7">
        <v>0</v>
      </c>
      <c r="W913" s="7" t="s">
        <v>6040</v>
      </c>
      <c r="X913" s="7">
        <v>0</v>
      </c>
      <c r="Y913" s="7" t="s">
        <v>990</v>
      </c>
      <c r="Z913" s="7" t="s">
        <v>3350</v>
      </c>
      <c r="AA913" s="7">
        <v>1</v>
      </c>
    </row>
    <row r="914" spans="1:27" x14ac:dyDescent="0.2">
      <c r="A914" s="7">
        <v>30293</v>
      </c>
      <c r="C914" s="7" t="s">
        <v>3350</v>
      </c>
      <c r="D914" s="7" t="s">
        <v>6075</v>
      </c>
      <c r="E914" s="7" t="s">
        <v>6076</v>
      </c>
      <c r="F914" s="7" t="s">
        <v>6036</v>
      </c>
      <c r="G914" s="7" t="s">
        <v>6077</v>
      </c>
      <c r="H914" s="7" t="s">
        <v>2443</v>
      </c>
      <c r="I914" s="7">
        <v>-26.119810529999999</v>
      </c>
      <c r="J914" s="7">
        <v>28.472959150000001</v>
      </c>
      <c r="K914" s="7" t="s">
        <v>6078</v>
      </c>
      <c r="L914" s="7" t="s">
        <v>5362</v>
      </c>
      <c r="M914" s="7" t="s">
        <v>43</v>
      </c>
      <c r="N914" s="7" t="s">
        <v>6079</v>
      </c>
      <c r="O914" s="7" t="s">
        <v>6080</v>
      </c>
      <c r="P914" s="7">
        <v>2371</v>
      </c>
      <c r="Q914" s="7">
        <v>680000</v>
      </c>
      <c r="R914" s="7" t="s">
        <v>896</v>
      </c>
      <c r="S914" s="7" t="s">
        <v>87</v>
      </c>
      <c r="T914" s="7">
        <v>0</v>
      </c>
      <c r="V914" s="7">
        <v>0</v>
      </c>
      <c r="W914" s="7" t="s">
        <v>6040</v>
      </c>
      <c r="X914" s="7">
        <v>0</v>
      </c>
      <c r="Y914" s="7" t="s">
        <v>16</v>
      </c>
      <c r="Z914" s="7" t="s">
        <v>3350</v>
      </c>
      <c r="AA914" s="7">
        <v>1</v>
      </c>
    </row>
    <row r="915" spans="1:27" x14ac:dyDescent="0.2">
      <c r="A915" s="7">
        <v>52180</v>
      </c>
      <c r="C915" s="7" t="s">
        <v>3350</v>
      </c>
      <c r="D915" s="7" t="s">
        <v>6115</v>
      </c>
      <c r="E915" s="7" t="s">
        <v>6116</v>
      </c>
      <c r="F915" s="7" t="s">
        <v>6036</v>
      </c>
      <c r="G915" s="7" t="s">
        <v>6117</v>
      </c>
      <c r="H915" s="7" t="s">
        <v>2443</v>
      </c>
      <c r="I915" s="7">
        <v>-26.118866929999999</v>
      </c>
      <c r="J915" s="7">
        <v>28.472655580000001</v>
      </c>
      <c r="K915" s="7" t="s">
        <v>6118</v>
      </c>
      <c r="L915" s="7" t="s">
        <v>6014</v>
      </c>
      <c r="M915" s="7" t="s">
        <v>43</v>
      </c>
      <c r="N915" s="7" t="s">
        <v>6079</v>
      </c>
      <c r="O915" s="7" t="s">
        <v>6080</v>
      </c>
      <c r="P915" s="7">
        <v>1001</v>
      </c>
      <c r="Q915" s="7">
        <v>290000</v>
      </c>
      <c r="R915" s="7" t="s">
        <v>891</v>
      </c>
      <c r="S915" s="7" t="s">
        <v>87</v>
      </c>
      <c r="T915" s="7">
        <v>0</v>
      </c>
      <c r="V915" s="7">
        <v>0</v>
      </c>
      <c r="W915" s="7" t="s">
        <v>6040</v>
      </c>
      <c r="X915" s="7">
        <v>0</v>
      </c>
      <c r="Y915" s="7" t="s">
        <v>984</v>
      </c>
      <c r="Z915" s="7" t="s">
        <v>3350</v>
      </c>
      <c r="AA915" s="7">
        <v>1</v>
      </c>
    </row>
    <row r="916" spans="1:27" x14ac:dyDescent="0.2">
      <c r="A916" s="7">
        <v>34939</v>
      </c>
      <c r="C916" s="7" t="s">
        <v>3350</v>
      </c>
      <c r="D916" s="7" t="s">
        <v>6091</v>
      </c>
      <c r="E916" s="7" t="s">
        <v>6092</v>
      </c>
      <c r="F916" s="7" t="s">
        <v>6036</v>
      </c>
      <c r="G916" s="7" t="s">
        <v>6095</v>
      </c>
      <c r="H916" s="7" t="s">
        <v>2443</v>
      </c>
      <c r="I916" s="7">
        <v>-26.125480830000001</v>
      </c>
      <c r="J916" s="7">
        <v>28.472088629999998</v>
      </c>
      <c r="K916" s="7" t="s">
        <v>6096</v>
      </c>
      <c r="L916" s="7" t="s">
        <v>257</v>
      </c>
      <c r="M916" s="7" t="s">
        <v>5239</v>
      </c>
      <c r="N916" s="7" t="s">
        <v>6097</v>
      </c>
      <c r="O916" s="7" t="s">
        <v>6095</v>
      </c>
      <c r="P916" s="7">
        <v>300</v>
      </c>
      <c r="Q916" s="7">
        <v>7100000</v>
      </c>
      <c r="R916" s="7" t="s">
        <v>5376</v>
      </c>
      <c r="S916" s="7" t="s">
        <v>14</v>
      </c>
      <c r="T916" s="7">
        <v>0</v>
      </c>
      <c r="U916" s="7" t="s">
        <v>5772</v>
      </c>
      <c r="V916" s="7">
        <v>19990707</v>
      </c>
      <c r="W916" s="7" t="s">
        <v>6090</v>
      </c>
      <c r="X916" s="7">
        <v>20140415</v>
      </c>
      <c r="Y916" s="7" t="s">
        <v>990</v>
      </c>
      <c r="Z916" s="7" t="s">
        <v>3350</v>
      </c>
      <c r="AA916" s="7">
        <v>1</v>
      </c>
    </row>
    <row r="917" spans="1:27" x14ac:dyDescent="0.2">
      <c r="A917" s="7">
        <v>58674</v>
      </c>
      <c r="C917" s="7" t="s">
        <v>3350</v>
      </c>
      <c r="D917" s="7" t="s">
        <v>4078</v>
      </c>
      <c r="E917" s="7" t="s">
        <v>4079</v>
      </c>
      <c r="F917" s="7" t="s">
        <v>4044</v>
      </c>
      <c r="G917" s="7" t="s">
        <v>4080</v>
      </c>
      <c r="H917" s="7" t="s">
        <v>483</v>
      </c>
      <c r="I917" s="7">
        <v>-26.178937185506701</v>
      </c>
      <c r="J917" s="7">
        <v>28.310764730038098</v>
      </c>
      <c r="K917" s="7" t="s">
        <v>4081</v>
      </c>
      <c r="L917" s="7" t="s">
        <v>9</v>
      </c>
      <c r="M917" s="7" t="s">
        <v>225</v>
      </c>
      <c r="N917" s="7" t="s">
        <v>4082</v>
      </c>
      <c r="O917" s="7" t="s">
        <v>1008</v>
      </c>
      <c r="P917" s="7">
        <v>1686</v>
      </c>
      <c r="Q917" s="7">
        <v>0</v>
      </c>
      <c r="R917" s="7" t="s">
        <v>1183</v>
      </c>
      <c r="T917" s="7">
        <v>0</v>
      </c>
      <c r="V917" s="7">
        <v>0</v>
      </c>
      <c r="W917" s="7" t="s">
        <v>4075</v>
      </c>
      <c r="X917" s="7">
        <v>0</v>
      </c>
      <c r="AA917" s="7">
        <v>1</v>
      </c>
    </row>
    <row r="918" spans="1:27" x14ac:dyDescent="0.2">
      <c r="A918" s="7">
        <v>2195</v>
      </c>
      <c r="C918" s="7" t="s">
        <v>3350</v>
      </c>
      <c r="D918" s="7" t="s">
        <v>8880</v>
      </c>
      <c r="E918" s="7" t="s">
        <v>8881</v>
      </c>
      <c r="F918" s="7" t="s">
        <v>8892</v>
      </c>
      <c r="G918" s="7" t="s">
        <v>8893</v>
      </c>
      <c r="H918" s="7" t="s">
        <v>3725</v>
      </c>
      <c r="I918" s="7">
        <v>-26.162147730000001</v>
      </c>
      <c r="J918" s="7">
        <v>28.317490200000002</v>
      </c>
      <c r="K918" s="7" t="s">
        <v>8894</v>
      </c>
      <c r="L918" s="7" t="s">
        <v>9</v>
      </c>
      <c r="M918" s="7" t="s">
        <v>10</v>
      </c>
      <c r="N918" s="7" t="s">
        <v>8895</v>
      </c>
      <c r="O918" s="7" t="s">
        <v>8893</v>
      </c>
      <c r="P918" s="7">
        <v>7928</v>
      </c>
      <c r="Q918" s="7">
        <v>670000</v>
      </c>
      <c r="R918" s="7" t="s">
        <v>20</v>
      </c>
      <c r="S918" s="7" t="s">
        <v>14</v>
      </c>
      <c r="T918" s="7">
        <v>0</v>
      </c>
      <c r="V918" s="7">
        <v>0</v>
      </c>
      <c r="W918" s="7" t="s">
        <v>8896</v>
      </c>
      <c r="X918" s="7">
        <v>0</v>
      </c>
      <c r="Y918" s="7" t="s">
        <v>20</v>
      </c>
      <c r="Z918" s="7" t="s">
        <v>3350</v>
      </c>
      <c r="AA918" s="7">
        <v>1</v>
      </c>
    </row>
    <row r="919" spans="1:27" x14ac:dyDescent="0.2">
      <c r="A919" s="7">
        <v>58061</v>
      </c>
      <c r="C919" s="7" t="s">
        <v>3350</v>
      </c>
      <c r="D919" s="7" t="s">
        <v>4412</v>
      </c>
      <c r="E919" s="7" t="s">
        <v>4413</v>
      </c>
      <c r="F919" s="7" t="s">
        <v>4403</v>
      </c>
      <c r="G919" s="7" t="s">
        <v>4420</v>
      </c>
      <c r="H919" s="7" t="s">
        <v>4404</v>
      </c>
      <c r="I919" s="7">
        <v>-26.162191660047998</v>
      </c>
      <c r="J919" s="7">
        <v>28.3817430327341</v>
      </c>
      <c r="K919" s="7" t="s">
        <v>4421</v>
      </c>
      <c r="L919" s="7" t="s">
        <v>257</v>
      </c>
      <c r="M919" s="7" t="s">
        <v>10</v>
      </c>
      <c r="N919" s="7" t="s">
        <v>4422</v>
      </c>
      <c r="O919" s="7" t="s">
        <v>4420</v>
      </c>
      <c r="P919" s="7">
        <v>290</v>
      </c>
      <c r="Q919" s="7">
        <v>0</v>
      </c>
      <c r="R919" s="7" t="s">
        <v>20</v>
      </c>
      <c r="S919" s="7" t="s">
        <v>14</v>
      </c>
      <c r="T919" s="7">
        <v>20000530</v>
      </c>
      <c r="U919" s="7" t="s">
        <v>4408</v>
      </c>
      <c r="V919" s="7">
        <v>0</v>
      </c>
      <c r="W919" s="7" t="s">
        <v>4423</v>
      </c>
      <c r="X919" s="7">
        <v>0</v>
      </c>
      <c r="AA919" s="7">
        <v>1</v>
      </c>
    </row>
    <row r="920" spans="1:27" x14ac:dyDescent="0.2">
      <c r="A920" s="7">
        <v>40372</v>
      </c>
      <c r="C920" s="7" t="s">
        <v>3350</v>
      </c>
      <c r="D920" s="7" t="s">
        <v>4138</v>
      </c>
      <c r="E920" s="7" t="s">
        <v>4139</v>
      </c>
      <c r="F920" s="7" t="s">
        <v>4179</v>
      </c>
      <c r="G920" s="7" t="s">
        <v>4199</v>
      </c>
      <c r="H920" s="7" t="s">
        <v>483</v>
      </c>
      <c r="I920" s="7">
        <v>-26.17001479</v>
      </c>
      <c r="J920" s="7">
        <v>28.294804719999998</v>
      </c>
      <c r="K920" s="7" t="s">
        <v>4200</v>
      </c>
      <c r="L920" s="7" t="s">
        <v>9</v>
      </c>
      <c r="M920" s="7" t="s">
        <v>43</v>
      </c>
      <c r="N920" s="7" t="s">
        <v>4201</v>
      </c>
      <c r="O920" s="7" t="s">
        <v>4199</v>
      </c>
      <c r="P920" s="7">
        <v>1487</v>
      </c>
      <c r="Q920" s="7">
        <v>540000</v>
      </c>
      <c r="R920" s="7" t="s">
        <v>44</v>
      </c>
      <c r="S920" s="7" t="s">
        <v>87</v>
      </c>
      <c r="T920" s="7">
        <v>0</v>
      </c>
      <c r="V920" s="7">
        <v>0</v>
      </c>
      <c r="W920" s="7" t="s">
        <v>4202</v>
      </c>
      <c r="X920" s="7">
        <v>0</v>
      </c>
      <c r="Y920" s="7" t="s">
        <v>16</v>
      </c>
      <c r="Z920" s="7" t="s">
        <v>3350</v>
      </c>
      <c r="AA920" s="7">
        <v>1</v>
      </c>
    </row>
    <row r="921" spans="1:27" x14ac:dyDescent="0.2">
      <c r="A921" s="7">
        <v>45903</v>
      </c>
      <c r="C921" s="7" t="s">
        <v>3350</v>
      </c>
      <c r="D921" s="7" t="s">
        <v>4140</v>
      </c>
      <c r="E921" s="7" t="s">
        <v>4141</v>
      </c>
      <c r="F921" s="7" t="s">
        <v>4179</v>
      </c>
      <c r="G921" s="7" t="s">
        <v>4203</v>
      </c>
      <c r="H921" s="7" t="s">
        <v>483</v>
      </c>
      <c r="I921" s="7">
        <v>-26.170349030000001</v>
      </c>
      <c r="J921" s="7">
        <v>28.295022060000001</v>
      </c>
      <c r="K921" s="7" t="s">
        <v>4204</v>
      </c>
      <c r="L921" s="7" t="s">
        <v>9</v>
      </c>
      <c r="M921" s="7" t="s">
        <v>10</v>
      </c>
      <c r="N921" s="7" t="s">
        <v>4205</v>
      </c>
      <c r="O921" s="7" t="s">
        <v>4206</v>
      </c>
      <c r="P921" s="7">
        <v>4015</v>
      </c>
      <c r="Q921" s="7">
        <v>800000</v>
      </c>
      <c r="R921" s="7" t="s">
        <v>650</v>
      </c>
      <c r="S921" s="7" t="s">
        <v>14</v>
      </c>
      <c r="T921" s="7">
        <v>0</v>
      </c>
      <c r="V921" s="7">
        <v>0</v>
      </c>
      <c r="W921" s="7" t="s">
        <v>4183</v>
      </c>
      <c r="X921" s="7">
        <v>0</v>
      </c>
      <c r="Y921" s="7" t="s">
        <v>20</v>
      </c>
      <c r="Z921" s="7" t="s">
        <v>3350</v>
      </c>
      <c r="AA921" s="7">
        <v>1</v>
      </c>
    </row>
    <row r="922" spans="1:27" x14ac:dyDescent="0.2">
      <c r="A922" s="7">
        <v>59329</v>
      </c>
      <c r="C922" s="7" t="s">
        <v>3350</v>
      </c>
      <c r="D922" s="7" t="s">
        <v>4446</v>
      </c>
      <c r="E922" s="7" t="s">
        <v>4447</v>
      </c>
      <c r="F922" s="7" t="s">
        <v>4403</v>
      </c>
      <c r="G922" s="7" t="s">
        <v>4460</v>
      </c>
      <c r="H922" s="7" t="s">
        <v>4404</v>
      </c>
      <c r="I922" s="7">
        <v>-26.160229062035999</v>
      </c>
      <c r="J922" s="7">
        <v>28.380546041078201</v>
      </c>
      <c r="K922" s="7" t="s">
        <v>4461</v>
      </c>
      <c r="L922" s="7" t="s">
        <v>257</v>
      </c>
      <c r="M922" s="7" t="s">
        <v>129</v>
      </c>
      <c r="N922" s="7" t="s">
        <v>235</v>
      </c>
      <c r="O922" s="7" t="s">
        <v>4460</v>
      </c>
      <c r="P922" s="7">
        <v>270</v>
      </c>
      <c r="Q922" s="7">
        <v>0</v>
      </c>
      <c r="R922" s="7" t="s">
        <v>103</v>
      </c>
      <c r="S922" s="7" t="s">
        <v>14</v>
      </c>
      <c r="T922" s="7">
        <v>20000530</v>
      </c>
      <c r="U922" s="7" t="s">
        <v>4408</v>
      </c>
      <c r="V922" s="7">
        <v>0</v>
      </c>
      <c r="W922" s="7" t="s">
        <v>4462</v>
      </c>
      <c r="X922" s="7">
        <v>0</v>
      </c>
      <c r="AA922" s="7">
        <v>1</v>
      </c>
    </row>
    <row r="923" spans="1:27" x14ac:dyDescent="0.2">
      <c r="A923" s="7">
        <v>58096</v>
      </c>
      <c r="C923" s="7" t="s">
        <v>3350</v>
      </c>
      <c r="D923" s="7" t="s">
        <v>4454</v>
      </c>
      <c r="E923" s="7" t="s">
        <v>4455</v>
      </c>
      <c r="F923" s="7" t="s">
        <v>4463</v>
      </c>
      <c r="G923" s="7" t="s">
        <v>4475</v>
      </c>
      <c r="H923" s="7" t="s">
        <v>4404</v>
      </c>
      <c r="I923" s="7">
        <v>-26.1599967768692</v>
      </c>
      <c r="J923" s="7">
        <v>28.377739671002601</v>
      </c>
      <c r="K923" s="7" t="s">
        <v>4476</v>
      </c>
      <c r="L923" s="7" t="s">
        <v>257</v>
      </c>
      <c r="M923" s="7" t="s">
        <v>10</v>
      </c>
      <c r="N923" s="7" t="s">
        <v>235</v>
      </c>
      <c r="O923" s="7" t="s">
        <v>4477</v>
      </c>
      <c r="P923" s="7">
        <v>317</v>
      </c>
      <c r="Q923" s="7">
        <v>0</v>
      </c>
      <c r="R923" s="7" t="s">
        <v>20</v>
      </c>
      <c r="S923" s="7" t="s">
        <v>14</v>
      </c>
      <c r="T923" s="7">
        <v>20000530</v>
      </c>
      <c r="U923" s="7" t="s">
        <v>4408</v>
      </c>
      <c r="V923" s="7">
        <v>0</v>
      </c>
      <c r="W923" s="7" t="s">
        <v>4478</v>
      </c>
      <c r="X923" s="7">
        <v>0</v>
      </c>
      <c r="AA923" s="7">
        <v>1</v>
      </c>
    </row>
    <row r="924" spans="1:27" x14ac:dyDescent="0.2">
      <c r="A924" s="7">
        <v>28040</v>
      </c>
      <c r="C924" s="7" t="s">
        <v>3350</v>
      </c>
      <c r="D924" s="7" t="s">
        <v>6808</v>
      </c>
      <c r="E924" s="7" t="s">
        <v>6809</v>
      </c>
      <c r="F924" s="7" t="s">
        <v>6815</v>
      </c>
      <c r="G924" s="7" t="s">
        <v>6820</v>
      </c>
      <c r="H924" s="7" t="s">
        <v>789</v>
      </c>
      <c r="I924" s="7">
        <v>-26.183142610000001</v>
      </c>
      <c r="J924" s="7">
        <v>28.39815475</v>
      </c>
      <c r="K924" s="7" t="s">
        <v>6821</v>
      </c>
      <c r="L924" s="7" t="s">
        <v>4531</v>
      </c>
      <c r="M924" s="7" t="s">
        <v>10</v>
      </c>
      <c r="N924" s="7" t="s">
        <v>235</v>
      </c>
      <c r="O924" s="7" t="s">
        <v>6822</v>
      </c>
      <c r="P924" s="7">
        <v>6004</v>
      </c>
      <c r="Q924" s="7">
        <v>520000</v>
      </c>
      <c r="R924" s="7" t="s">
        <v>20</v>
      </c>
      <c r="S924" s="7" t="s">
        <v>14</v>
      </c>
      <c r="T924" s="7">
        <v>20000530</v>
      </c>
      <c r="U924" s="7" t="s">
        <v>4408</v>
      </c>
      <c r="V924" s="7">
        <v>20041209</v>
      </c>
      <c r="W924" s="7" t="s">
        <v>6823</v>
      </c>
      <c r="X924" s="7">
        <v>20050215</v>
      </c>
      <c r="Y924" s="7" t="s">
        <v>89</v>
      </c>
      <c r="Z924" s="7" t="s">
        <v>3350</v>
      </c>
      <c r="AA924" s="7">
        <v>1</v>
      </c>
    </row>
    <row r="925" spans="1:27" x14ac:dyDescent="0.2">
      <c r="A925" s="7">
        <v>45220</v>
      </c>
      <c r="C925" s="7" t="s">
        <v>3350</v>
      </c>
      <c r="D925" s="7" t="s">
        <v>6824</v>
      </c>
      <c r="E925" s="7" t="s">
        <v>6825</v>
      </c>
      <c r="F925" s="7" t="s">
        <v>6815</v>
      </c>
      <c r="G925" s="7" t="s">
        <v>6828</v>
      </c>
      <c r="H925" s="7" t="s">
        <v>789</v>
      </c>
      <c r="I925" s="7">
        <v>-26.186227800000001</v>
      </c>
      <c r="J925" s="7">
        <v>28.392829880000001</v>
      </c>
      <c r="K925" s="7" t="s">
        <v>6829</v>
      </c>
      <c r="L925" s="7" t="s">
        <v>6014</v>
      </c>
      <c r="M925" s="7" t="s">
        <v>10</v>
      </c>
      <c r="N925" s="7" t="s">
        <v>235</v>
      </c>
      <c r="O925" s="7" t="s">
        <v>6822</v>
      </c>
      <c r="P925" s="7">
        <v>2719</v>
      </c>
      <c r="Q925" s="7">
        <v>400000</v>
      </c>
      <c r="R925" s="7" t="s">
        <v>20</v>
      </c>
      <c r="S925" s="7" t="s">
        <v>14</v>
      </c>
      <c r="T925" s="7">
        <v>20000530</v>
      </c>
      <c r="U925" s="7" t="s">
        <v>4408</v>
      </c>
      <c r="V925" s="7">
        <v>0</v>
      </c>
      <c r="W925" s="7" t="s">
        <v>6830</v>
      </c>
      <c r="X925" s="7">
        <v>0</v>
      </c>
      <c r="Y925" s="7" t="s">
        <v>20</v>
      </c>
      <c r="Z925" s="7" t="s">
        <v>3350</v>
      </c>
      <c r="AA925" s="7">
        <v>1</v>
      </c>
    </row>
    <row r="926" spans="1:27" x14ac:dyDescent="0.2">
      <c r="A926" s="7">
        <v>45315</v>
      </c>
      <c r="C926" s="7" t="s">
        <v>3350</v>
      </c>
      <c r="D926" s="7" t="s">
        <v>6826</v>
      </c>
      <c r="E926" s="7" t="s">
        <v>6827</v>
      </c>
      <c r="F926" s="7" t="s">
        <v>6815</v>
      </c>
      <c r="G926" s="7" t="s">
        <v>6831</v>
      </c>
      <c r="H926" s="7" t="s">
        <v>789</v>
      </c>
      <c r="I926" s="7">
        <v>-26.189216859999998</v>
      </c>
      <c r="J926" s="7">
        <v>28.390379620000001</v>
      </c>
      <c r="K926" s="7" t="s">
        <v>6832</v>
      </c>
      <c r="L926" s="7" t="s">
        <v>6014</v>
      </c>
      <c r="M926" s="7" t="s">
        <v>10</v>
      </c>
      <c r="N926" s="7" t="s">
        <v>235</v>
      </c>
      <c r="O926" s="7" t="s">
        <v>6822</v>
      </c>
      <c r="P926" s="7">
        <v>1640</v>
      </c>
      <c r="Q926" s="7">
        <v>350000</v>
      </c>
      <c r="R926" s="7" t="s">
        <v>20</v>
      </c>
      <c r="S926" s="7" t="s">
        <v>14</v>
      </c>
      <c r="T926" s="7">
        <v>20000530</v>
      </c>
      <c r="U926" s="7" t="s">
        <v>4408</v>
      </c>
      <c r="V926" s="7">
        <v>0</v>
      </c>
      <c r="W926" s="7" t="s">
        <v>6830</v>
      </c>
      <c r="X926" s="7">
        <v>0</v>
      </c>
      <c r="Y926" s="7" t="s">
        <v>20</v>
      </c>
      <c r="Z926" s="7" t="s">
        <v>3350</v>
      </c>
      <c r="AA926" s="7">
        <v>1</v>
      </c>
    </row>
    <row r="927" spans="1:27" x14ac:dyDescent="0.2">
      <c r="A927" s="7">
        <v>51891</v>
      </c>
      <c r="C927" s="7" t="s">
        <v>3350</v>
      </c>
      <c r="D927" s="7" t="s">
        <v>6833</v>
      </c>
      <c r="E927" s="7" t="s">
        <v>6834</v>
      </c>
      <c r="F927" s="7" t="s">
        <v>6815</v>
      </c>
      <c r="G927" s="7" t="s">
        <v>6835</v>
      </c>
      <c r="H927" s="7" t="s">
        <v>789</v>
      </c>
      <c r="I927" s="7">
        <v>-26.18950787</v>
      </c>
      <c r="J927" s="7">
        <v>28.398467549999999</v>
      </c>
      <c r="K927" s="7" t="s">
        <v>6836</v>
      </c>
      <c r="L927" s="7" t="s">
        <v>6014</v>
      </c>
      <c r="M927" s="7" t="s">
        <v>10</v>
      </c>
      <c r="N927" s="7" t="s">
        <v>235</v>
      </c>
      <c r="O927" s="7" t="s">
        <v>6822</v>
      </c>
      <c r="P927" s="7">
        <v>4904</v>
      </c>
      <c r="Q927" s="7">
        <v>460000</v>
      </c>
      <c r="R927" s="7" t="s">
        <v>20</v>
      </c>
      <c r="S927" s="7" t="s">
        <v>14</v>
      </c>
      <c r="T927" s="7">
        <v>20000530</v>
      </c>
      <c r="U927" s="7" t="s">
        <v>4408</v>
      </c>
      <c r="V927" s="7">
        <v>0</v>
      </c>
      <c r="W927" s="7" t="s">
        <v>6830</v>
      </c>
      <c r="X927" s="7">
        <v>0</v>
      </c>
      <c r="Y927" s="7" t="s">
        <v>20</v>
      </c>
      <c r="Z927" s="7" t="s">
        <v>3350</v>
      </c>
      <c r="AA927" s="7">
        <v>1</v>
      </c>
    </row>
    <row r="928" spans="1:27" x14ac:dyDescent="0.2">
      <c r="A928" s="7">
        <v>56575</v>
      </c>
      <c r="C928" s="7" t="s">
        <v>3350</v>
      </c>
      <c r="D928" s="7" t="s">
        <v>6837</v>
      </c>
      <c r="E928" s="7" t="s">
        <v>6838</v>
      </c>
      <c r="F928" s="7" t="s">
        <v>6815</v>
      </c>
      <c r="G928" s="7" t="s">
        <v>6839</v>
      </c>
      <c r="H928" s="7" t="s">
        <v>789</v>
      </c>
      <c r="I928" s="7">
        <v>-26.187853659999998</v>
      </c>
      <c r="J928" s="7">
        <v>28.391504780000002</v>
      </c>
      <c r="K928" s="7" t="s">
        <v>6840</v>
      </c>
      <c r="L928" s="7" t="s">
        <v>6014</v>
      </c>
      <c r="M928" s="7" t="s">
        <v>10</v>
      </c>
      <c r="N928" s="7" t="s">
        <v>235</v>
      </c>
      <c r="O928" s="7" t="s">
        <v>6822</v>
      </c>
      <c r="P928" s="7">
        <v>6195</v>
      </c>
      <c r="Q928" s="7">
        <v>490000</v>
      </c>
      <c r="R928" s="7" t="s">
        <v>20</v>
      </c>
      <c r="S928" s="7" t="s">
        <v>14</v>
      </c>
      <c r="T928" s="7">
        <v>20000530</v>
      </c>
      <c r="U928" s="7" t="s">
        <v>4408</v>
      </c>
      <c r="V928" s="7">
        <v>0</v>
      </c>
      <c r="W928" s="7" t="s">
        <v>6830</v>
      </c>
      <c r="X928" s="7">
        <v>0</v>
      </c>
      <c r="Y928" s="7" t="s">
        <v>20</v>
      </c>
      <c r="Z928" s="7" t="s">
        <v>3350</v>
      </c>
      <c r="AA928" s="7">
        <v>1</v>
      </c>
    </row>
    <row r="929" spans="1:27" x14ac:dyDescent="0.2">
      <c r="A929" s="7">
        <v>57103</v>
      </c>
      <c r="C929" s="7" t="s">
        <v>3350</v>
      </c>
      <c r="D929" s="7" t="s">
        <v>6841</v>
      </c>
      <c r="E929" s="7" t="s">
        <v>6842</v>
      </c>
      <c r="F929" s="7" t="s">
        <v>6815</v>
      </c>
      <c r="G929" s="7" t="s">
        <v>6843</v>
      </c>
      <c r="H929" s="7" t="s">
        <v>789</v>
      </c>
      <c r="I929" s="7">
        <v>-26.184504690000001</v>
      </c>
      <c r="J929" s="7">
        <v>28.395331559999999</v>
      </c>
      <c r="K929" s="7" t="s">
        <v>6844</v>
      </c>
      <c r="L929" s="7" t="s">
        <v>6014</v>
      </c>
      <c r="M929" s="7" t="s">
        <v>10</v>
      </c>
      <c r="N929" s="7" t="s">
        <v>235</v>
      </c>
      <c r="O929" s="7" t="s">
        <v>6822</v>
      </c>
      <c r="P929" s="7">
        <v>3681</v>
      </c>
      <c r="Q929" s="7">
        <v>430000</v>
      </c>
      <c r="R929" s="7" t="s">
        <v>20</v>
      </c>
      <c r="S929" s="7" t="s">
        <v>14</v>
      </c>
      <c r="T929" s="7">
        <v>20000530</v>
      </c>
      <c r="U929" s="7" t="s">
        <v>4408</v>
      </c>
      <c r="V929" s="7">
        <v>0</v>
      </c>
      <c r="W929" s="7" t="s">
        <v>6830</v>
      </c>
      <c r="X929" s="7">
        <v>0</v>
      </c>
      <c r="Y929" s="7" t="s">
        <v>20</v>
      </c>
      <c r="Z929" s="7" t="s">
        <v>3350</v>
      </c>
      <c r="AA929" s="7">
        <v>1</v>
      </c>
    </row>
    <row r="930" spans="1:27" x14ac:dyDescent="0.2">
      <c r="A930" s="7">
        <v>51492</v>
      </c>
      <c r="C930" s="7" t="s">
        <v>3350</v>
      </c>
      <c r="D930" s="7" t="s">
        <v>6913</v>
      </c>
      <c r="E930" s="7" t="s">
        <v>6914</v>
      </c>
      <c r="F930" s="7" t="s">
        <v>6847</v>
      </c>
      <c r="G930" s="7" t="s">
        <v>6919</v>
      </c>
      <c r="H930" s="7" t="s">
        <v>789</v>
      </c>
      <c r="I930" s="7">
        <v>-26.194904600000001</v>
      </c>
      <c r="J930" s="7">
        <v>28.394286009999998</v>
      </c>
      <c r="K930" s="7" t="s">
        <v>6920</v>
      </c>
      <c r="L930" s="7" t="s">
        <v>257</v>
      </c>
      <c r="M930" s="7" t="s">
        <v>10</v>
      </c>
      <c r="N930" s="7" t="s">
        <v>235</v>
      </c>
      <c r="O930" s="7" t="s">
        <v>6822</v>
      </c>
      <c r="P930" s="7">
        <v>246</v>
      </c>
      <c r="Q930" s="7">
        <v>100000</v>
      </c>
      <c r="R930" s="7" t="s">
        <v>313</v>
      </c>
      <c r="S930" s="7" t="s">
        <v>14</v>
      </c>
      <c r="T930" s="7">
        <v>20000530</v>
      </c>
      <c r="U930" s="7" t="s">
        <v>4408</v>
      </c>
      <c r="V930" s="7">
        <v>20151127</v>
      </c>
      <c r="W930" s="7" t="s">
        <v>6851</v>
      </c>
      <c r="X930" s="7">
        <v>20170221</v>
      </c>
      <c r="Y930" s="7" t="s">
        <v>957</v>
      </c>
      <c r="Z930" s="7" t="s">
        <v>3350</v>
      </c>
      <c r="AA930" s="7">
        <v>1</v>
      </c>
    </row>
    <row r="931" spans="1:27" x14ac:dyDescent="0.2">
      <c r="A931" s="7">
        <v>24777</v>
      </c>
      <c r="C931" s="7" t="s">
        <v>3350</v>
      </c>
      <c r="D931" s="7" t="s">
        <v>7296</v>
      </c>
      <c r="E931" s="7" t="s">
        <v>7297</v>
      </c>
      <c r="F931" s="7" t="s">
        <v>7300</v>
      </c>
      <c r="G931" s="7" t="s">
        <v>7301</v>
      </c>
      <c r="H931" s="7" t="s">
        <v>708</v>
      </c>
      <c r="I931" s="7">
        <v>-26.137612449999999</v>
      </c>
      <c r="J931" s="7">
        <v>28.409256039999999</v>
      </c>
      <c r="K931" s="7" t="s">
        <v>7302</v>
      </c>
      <c r="L931" s="7" t="s">
        <v>4531</v>
      </c>
      <c r="M931" s="7" t="s">
        <v>286</v>
      </c>
      <c r="N931" s="7" t="s">
        <v>235</v>
      </c>
      <c r="O931" s="7" t="s">
        <v>7301</v>
      </c>
      <c r="P931" s="7">
        <v>1</v>
      </c>
      <c r="Q931" s="7">
        <v>0</v>
      </c>
      <c r="R931" s="7" t="s">
        <v>287</v>
      </c>
      <c r="S931" s="7" t="s">
        <v>87</v>
      </c>
      <c r="T931" s="7">
        <v>0</v>
      </c>
      <c r="V931" s="7">
        <v>0</v>
      </c>
      <c r="W931" s="7" t="s">
        <v>7303</v>
      </c>
      <c r="X931" s="7">
        <v>0</v>
      </c>
      <c r="Y931" s="7" t="s">
        <v>20</v>
      </c>
      <c r="Z931" s="7" t="s">
        <v>3350</v>
      </c>
      <c r="AA931" s="7">
        <v>1</v>
      </c>
    </row>
    <row r="932" spans="1:27" x14ac:dyDescent="0.2">
      <c r="A932" s="7">
        <v>24938</v>
      </c>
      <c r="C932" s="7" t="s">
        <v>3350</v>
      </c>
      <c r="D932" s="7" t="s">
        <v>7298</v>
      </c>
      <c r="E932" s="7" t="s">
        <v>7299</v>
      </c>
      <c r="F932" s="7" t="s">
        <v>7304</v>
      </c>
      <c r="G932" s="7" t="s">
        <v>7305</v>
      </c>
      <c r="H932" s="7" t="s">
        <v>708</v>
      </c>
      <c r="I932" s="7">
        <v>-26.129866679999999</v>
      </c>
      <c r="J932" s="7">
        <v>28.405098670000001</v>
      </c>
      <c r="K932" s="7" t="s">
        <v>7306</v>
      </c>
      <c r="L932" s="7" t="s">
        <v>9</v>
      </c>
      <c r="M932" s="7" t="s">
        <v>286</v>
      </c>
      <c r="N932" s="7" t="s">
        <v>235</v>
      </c>
      <c r="O932" s="7" t="s">
        <v>7305</v>
      </c>
      <c r="P932" s="7">
        <v>1</v>
      </c>
      <c r="Q932" s="7">
        <v>0</v>
      </c>
      <c r="R932" s="7" t="s">
        <v>287</v>
      </c>
      <c r="S932" s="7" t="s">
        <v>87</v>
      </c>
      <c r="T932" s="7">
        <v>0</v>
      </c>
      <c r="V932" s="7">
        <v>0</v>
      </c>
      <c r="W932" s="7" t="s">
        <v>7307</v>
      </c>
      <c r="X932" s="7">
        <v>0</v>
      </c>
      <c r="Y932" s="7" t="s">
        <v>957</v>
      </c>
      <c r="Z932" s="7" t="s">
        <v>3350</v>
      </c>
      <c r="AA932" s="7">
        <v>1</v>
      </c>
    </row>
    <row r="933" spans="1:27" x14ac:dyDescent="0.2">
      <c r="A933" s="7">
        <v>24939</v>
      </c>
      <c r="C933" s="7" t="s">
        <v>3350</v>
      </c>
      <c r="D933" s="7" t="s">
        <v>7308</v>
      </c>
      <c r="E933" s="7" t="s">
        <v>7309</v>
      </c>
      <c r="F933" s="7" t="s">
        <v>7304</v>
      </c>
      <c r="G933" s="7" t="s">
        <v>7310</v>
      </c>
      <c r="H933" s="7" t="s">
        <v>708</v>
      </c>
      <c r="I933" s="7">
        <v>-26.131705910000001</v>
      </c>
      <c r="J933" s="7">
        <v>28.406146450000001</v>
      </c>
      <c r="K933" s="7" t="s">
        <v>7311</v>
      </c>
      <c r="L933" s="7" t="s">
        <v>9</v>
      </c>
      <c r="M933" s="7" t="s">
        <v>286</v>
      </c>
      <c r="N933" s="7" t="s">
        <v>235</v>
      </c>
      <c r="O933" s="7" t="s">
        <v>7310</v>
      </c>
      <c r="P933" s="7">
        <v>1</v>
      </c>
      <c r="Q933" s="7">
        <v>0</v>
      </c>
      <c r="R933" s="7" t="s">
        <v>287</v>
      </c>
      <c r="S933" s="7" t="s">
        <v>87</v>
      </c>
      <c r="T933" s="7">
        <v>0</v>
      </c>
      <c r="V933" s="7">
        <v>0</v>
      </c>
      <c r="W933" s="7" t="s">
        <v>7307</v>
      </c>
      <c r="X933" s="7">
        <v>0</v>
      </c>
      <c r="Y933" s="7" t="s">
        <v>957</v>
      </c>
      <c r="Z933" s="7" t="s">
        <v>3350</v>
      </c>
      <c r="AA933" s="7">
        <v>1</v>
      </c>
    </row>
    <row r="934" spans="1:27" x14ac:dyDescent="0.2">
      <c r="A934" s="7">
        <v>25145</v>
      </c>
      <c r="C934" s="7" t="s">
        <v>3350</v>
      </c>
      <c r="D934" s="7" t="s">
        <v>7312</v>
      </c>
      <c r="E934" s="7" t="s">
        <v>7313</v>
      </c>
      <c r="F934" s="7" t="s">
        <v>7304</v>
      </c>
      <c r="G934" s="7" t="s">
        <v>7316</v>
      </c>
      <c r="H934" s="7" t="s">
        <v>708</v>
      </c>
      <c r="I934" s="7">
        <v>-26.129627129999999</v>
      </c>
      <c r="J934" s="7">
        <v>28.405632430000001</v>
      </c>
      <c r="K934" s="7" t="s">
        <v>7317</v>
      </c>
      <c r="L934" s="7" t="s">
        <v>9</v>
      </c>
      <c r="M934" s="7" t="s">
        <v>286</v>
      </c>
      <c r="N934" s="7" t="s">
        <v>235</v>
      </c>
      <c r="O934" s="7" t="s">
        <v>7316</v>
      </c>
      <c r="P934" s="7">
        <v>1</v>
      </c>
      <c r="Q934" s="7">
        <v>0</v>
      </c>
      <c r="R934" s="7" t="s">
        <v>287</v>
      </c>
      <c r="S934" s="7" t="s">
        <v>87</v>
      </c>
      <c r="T934" s="7">
        <v>0</v>
      </c>
      <c r="V934" s="7">
        <v>0</v>
      </c>
      <c r="W934" s="7" t="s">
        <v>7307</v>
      </c>
      <c r="X934" s="7">
        <v>0</v>
      </c>
      <c r="Y934" s="7" t="s">
        <v>957</v>
      </c>
      <c r="Z934" s="7" t="s">
        <v>3350</v>
      </c>
      <c r="AA934" s="7">
        <v>1</v>
      </c>
    </row>
    <row r="935" spans="1:27" x14ac:dyDescent="0.2">
      <c r="A935" s="7">
        <v>25147</v>
      </c>
      <c r="C935" s="7" t="s">
        <v>3350</v>
      </c>
      <c r="D935" s="7" t="s">
        <v>7314</v>
      </c>
      <c r="E935" s="7" t="s">
        <v>7315</v>
      </c>
      <c r="F935" s="7" t="s">
        <v>7304</v>
      </c>
      <c r="G935" s="7" t="s">
        <v>7318</v>
      </c>
      <c r="H935" s="7" t="s">
        <v>708</v>
      </c>
      <c r="I935" s="7">
        <v>-26.131225489999999</v>
      </c>
      <c r="J935" s="7">
        <v>28.40645533</v>
      </c>
      <c r="K935" s="7" t="s">
        <v>7319</v>
      </c>
      <c r="L935" s="7" t="s">
        <v>9</v>
      </c>
      <c r="M935" s="7" t="s">
        <v>286</v>
      </c>
      <c r="N935" s="7" t="s">
        <v>235</v>
      </c>
      <c r="O935" s="7" t="s">
        <v>7318</v>
      </c>
      <c r="P935" s="7">
        <v>1</v>
      </c>
      <c r="Q935" s="7">
        <v>0</v>
      </c>
      <c r="R935" s="7" t="s">
        <v>287</v>
      </c>
      <c r="S935" s="7" t="s">
        <v>87</v>
      </c>
      <c r="T935" s="7">
        <v>0</v>
      </c>
      <c r="V935" s="7">
        <v>0</v>
      </c>
      <c r="W935" s="7" t="s">
        <v>7307</v>
      </c>
      <c r="X935" s="7">
        <v>0</v>
      </c>
      <c r="Y935" s="7" t="s">
        <v>957</v>
      </c>
      <c r="Z935" s="7" t="s">
        <v>3350</v>
      </c>
      <c r="AA935" s="7">
        <v>1</v>
      </c>
    </row>
    <row r="936" spans="1:27" x14ac:dyDescent="0.2">
      <c r="A936" s="7">
        <v>25148</v>
      </c>
      <c r="C936" s="7" t="s">
        <v>3350</v>
      </c>
      <c r="D936" s="7" t="s">
        <v>7320</v>
      </c>
      <c r="E936" s="7" t="s">
        <v>7321</v>
      </c>
      <c r="F936" s="7" t="s">
        <v>7304</v>
      </c>
      <c r="G936" s="7" t="s">
        <v>7324</v>
      </c>
      <c r="H936" s="7" t="s">
        <v>708</v>
      </c>
      <c r="I936" s="7">
        <v>-26.129619340000001</v>
      </c>
      <c r="J936" s="7">
        <v>28.405234830000001</v>
      </c>
      <c r="K936" s="7" t="s">
        <v>7325</v>
      </c>
      <c r="L936" s="7" t="s">
        <v>9</v>
      </c>
      <c r="M936" s="7" t="s">
        <v>286</v>
      </c>
      <c r="N936" s="7" t="s">
        <v>235</v>
      </c>
      <c r="O936" s="7" t="s">
        <v>7324</v>
      </c>
      <c r="P936" s="7">
        <v>1</v>
      </c>
      <c r="Q936" s="7">
        <v>0</v>
      </c>
      <c r="R936" s="7" t="s">
        <v>287</v>
      </c>
      <c r="S936" s="7" t="s">
        <v>87</v>
      </c>
      <c r="T936" s="7">
        <v>0</v>
      </c>
      <c r="V936" s="7">
        <v>0</v>
      </c>
      <c r="W936" s="7" t="s">
        <v>7307</v>
      </c>
      <c r="X936" s="7">
        <v>0</v>
      </c>
      <c r="Y936" s="7" t="s">
        <v>957</v>
      </c>
      <c r="Z936" s="7" t="s">
        <v>3350</v>
      </c>
      <c r="AA936" s="7">
        <v>1</v>
      </c>
    </row>
    <row r="937" spans="1:27" x14ac:dyDescent="0.2">
      <c r="A937" s="7">
        <v>25149</v>
      </c>
      <c r="C937" s="7" t="s">
        <v>3350</v>
      </c>
      <c r="D937" s="7" t="s">
        <v>7322</v>
      </c>
      <c r="E937" s="7" t="s">
        <v>7323</v>
      </c>
      <c r="F937" s="7" t="s">
        <v>7304</v>
      </c>
      <c r="G937" s="7" t="s">
        <v>7326</v>
      </c>
      <c r="H937" s="7" t="s">
        <v>708</v>
      </c>
      <c r="I937" s="7">
        <v>-26.129118689999999</v>
      </c>
      <c r="J937" s="7">
        <v>28.406004490000001</v>
      </c>
      <c r="K937" s="7" t="s">
        <v>7327</v>
      </c>
      <c r="L937" s="7" t="s">
        <v>9</v>
      </c>
      <c r="M937" s="7" t="s">
        <v>286</v>
      </c>
      <c r="N937" s="7" t="s">
        <v>235</v>
      </c>
      <c r="O937" s="7" t="s">
        <v>7326</v>
      </c>
      <c r="P937" s="7">
        <v>1</v>
      </c>
      <c r="Q937" s="7">
        <v>0</v>
      </c>
      <c r="R937" s="7" t="s">
        <v>287</v>
      </c>
      <c r="S937" s="7" t="s">
        <v>87</v>
      </c>
      <c r="T937" s="7">
        <v>0</v>
      </c>
      <c r="V937" s="7">
        <v>0</v>
      </c>
      <c r="W937" s="7" t="s">
        <v>7307</v>
      </c>
      <c r="X937" s="7">
        <v>0</v>
      </c>
      <c r="Y937" s="7" t="s">
        <v>957</v>
      </c>
      <c r="Z937" s="7" t="s">
        <v>3350</v>
      </c>
      <c r="AA937" s="7">
        <v>1</v>
      </c>
    </row>
    <row r="938" spans="1:27" x14ac:dyDescent="0.2">
      <c r="A938" s="7">
        <v>25150</v>
      </c>
      <c r="C938" s="7" t="s">
        <v>3350</v>
      </c>
      <c r="D938" s="7" t="s">
        <v>7328</v>
      </c>
      <c r="E938" s="7" t="s">
        <v>7329</v>
      </c>
      <c r="F938" s="7" t="s">
        <v>7304</v>
      </c>
      <c r="G938" s="7" t="s">
        <v>7332</v>
      </c>
      <c r="H938" s="7" t="s">
        <v>708</v>
      </c>
      <c r="I938" s="7">
        <v>-26.129666289999999</v>
      </c>
      <c r="J938" s="7">
        <v>28.406169179999999</v>
      </c>
      <c r="K938" s="7" t="s">
        <v>7333</v>
      </c>
      <c r="L938" s="7" t="s">
        <v>9</v>
      </c>
      <c r="M938" s="7" t="s">
        <v>286</v>
      </c>
      <c r="N938" s="7" t="s">
        <v>235</v>
      </c>
      <c r="O938" s="7" t="s">
        <v>7332</v>
      </c>
      <c r="P938" s="7">
        <v>1</v>
      </c>
      <c r="Q938" s="7">
        <v>0</v>
      </c>
      <c r="R938" s="7" t="s">
        <v>287</v>
      </c>
      <c r="S938" s="7" t="s">
        <v>87</v>
      </c>
      <c r="T938" s="7">
        <v>0</v>
      </c>
      <c r="V938" s="7">
        <v>0</v>
      </c>
      <c r="W938" s="7" t="s">
        <v>7307</v>
      </c>
      <c r="X938" s="7">
        <v>0</v>
      </c>
      <c r="Y938" s="7" t="s">
        <v>957</v>
      </c>
      <c r="Z938" s="7" t="s">
        <v>3350</v>
      </c>
      <c r="AA938" s="7">
        <v>1</v>
      </c>
    </row>
    <row r="939" spans="1:27" x14ac:dyDescent="0.2">
      <c r="A939" s="7">
        <v>25151</v>
      </c>
      <c r="C939" s="7" t="s">
        <v>3350</v>
      </c>
      <c r="D939" s="7" t="s">
        <v>7330</v>
      </c>
      <c r="E939" s="7" t="s">
        <v>7331</v>
      </c>
      <c r="F939" s="7" t="s">
        <v>7304</v>
      </c>
      <c r="G939" s="7" t="s">
        <v>7334</v>
      </c>
      <c r="H939" s="7" t="s">
        <v>708</v>
      </c>
      <c r="I939" s="7">
        <v>-26.13066865</v>
      </c>
      <c r="J939" s="7">
        <v>28.405061719999999</v>
      </c>
      <c r="K939" s="7" t="s">
        <v>7335</v>
      </c>
      <c r="L939" s="7" t="s">
        <v>9</v>
      </c>
      <c r="M939" s="7" t="s">
        <v>286</v>
      </c>
      <c r="N939" s="7" t="s">
        <v>235</v>
      </c>
      <c r="O939" s="7" t="s">
        <v>7334</v>
      </c>
      <c r="P939" s="7">
        <v>1</v>
      </c>
      <c r="Q939" s="7">
        <v>0</v>
      </c>
      <c r="R939" s="7" t="s">
        <v>287</v>
      </c>
      <c r="S939" s="7" t="s">
        <v>87</v>
      </c>
      <c r="T939" s="7">
        <v>0</v>
      </c>
      <c r="V939" s="7">
        <v>0</v>
      </c>
      <c r="W939" s="7" t="s">
        <v>7307</v>
      </c>
      <c r="X939" s="7">
        <v>0</v>
      </c>
      <c r="Y939" s="7" t="s">
        <v>984</v>
      </c>
      <c r="Z939" s="7" t="s">
        <v>3350</v>
      </c>
      <c r="AA939" s="7">
        <v>1</v>
      </c>
    </row>
    <row r="940" spans="1:27" x14ac:dyDescent="0.2">
      <c r="A940" s="7">
        <v>25152</v>
      </c>
      <c r="C940" s="7" t="s">
        <v>3350</v>
      </c>
      <c r="D940" s="7" t="s">
        <v>7336</v>
      </c>
      <c r="E940" s="7" t="s">
        <v>7337</v>
      </c>
      <c r="F940" s="7" t="s">
        <v>7304</v>
      </c>
      <c r="G940" s="7" t="s">
        <v>7338</v>
      </c>
      <c r="H940" s="7" t="s">
        <v>708</v>
      </c>
      <c r="I940" s="7">
        <v>-26.130528000000002</v>
      </c>
      <c r="J940" s="7">
        <v>28.405911459999999</v>
      </c>
      <c r="K940" s="7" t="s">
        <v>7339</v>
      </c>
      <c r="L940" s="7" t="s">
        <v>9</v>
      </c>
      <c r="M940" s="7" t="s">
        <v>286</v>
      </c>
      <c r="N940" s="7" t="s">
        <v>235</v>
      </c>
      <c r="O940" s="7" t="s">
        <v>7338</v>
      </c>
      <c r="P940" s="7">
        <v>1</v>
      </c>
      <c r="Q940" s="7">
        <v>0</v>
      </c>
      <c r="R940" s="7" t="s">
        <v>287</v>
      </c>
      <c r="S940" s="7" t="s">
        <v>87</v>
      </c>
      <c r="T940" s="7">
        <v>0</v>
      </c>
      <c r="V940" s="7">
        <v>0</v>
      </c>
      <c r="W940" s="7" t="s">
        <v>7307</v>
      </c>
      <c r="X940" s="7">
        <v>0</v>
      </c>
      <c r="Y940" s="7" t="s">
        <v>957</v>
      </c>
      <c r="Z940" s="7" t="s">
        <v>3350</v>
      </c>
      <c r="AA940" s="7">
        <v>1</v>
      </c>
    </row>
    <row r="941" spans="1:27" x14ac:dyDescent="0.2">
      <c r="A941" s="7">
        <v>25304</v>
      </c>
      <c r="C941" s="7" t="s">
        <v>3350</v>
      </c>
      <c r="D941" s="7" t="s">
        <v>7340</v>
      </c>
      <c r="E941" s="7" t="s">
        <v>7341</v>
      </c>
      <c r="F941" s="7" t="s">
        <v>7304</v>
      </c>
      <c r="G941" s="7" t="s">
        <v>7342</v>
      </c>
      <c r="H941" s="7" t="s">
        <v>708</v>
      </c>
      <c r="I941" s="7">
        <v>-26.130904279999999</v>
      </c>
      <c r="J941" s="7">
        <v>28.406311299999999</v>
      </c>
      <c r="K941" s="7" t="s">
        <v>7343</v>
      </c>
      <c r="L941" s="7" t="s">
        <v>9</v>
      </c>
      <c r="M941" s="7" t="s">
        <v>286</v>
      </c>
      <c r="N941" s="7" t="s">
        <v>235</v>
      </c>
      <c r="O941" s="7" t="s">
        <v>7342</v>
      </c>
      <c r="P941" s="7">
        <v>1</v>
      </c>
      <c r="Q941" s="7">
        <v>0</v>
      </c>
      <c r="R941" s="7" t="s">
        <v>287</v>
      </c>
      <c r="S941" s="7" t="s">
        <v>87</v>
      </c>
      <c r="T941" s="7">
        <v>0</v>
      </c>
      <c r="V941" s="7">
        <v>0</v>
      </c>
      <c r="W941" s="7" t="s">
        <v>7307</v>
      </c>
      <c r="X941" s="7">
        <v>0</v>
      </c>
      <c r="Y941" s="7" t="s">
        <v>957</v>
      </c>
      <c r="Z941" s="7" t="s">
        <v>3350</v>
      </c>
      <c r="AA941" s="7">
        <v>1</v>
      </c>
    </row>
    <row r="942" spans="1:27" x14ac:dyDescent="0.2">
      <c r="A942" s="7">
        <v>25305</v>
      </c>
      <c r="C942" s="7" t="s">
        <v>3350</v>
      </c>
      <c r="D942" s="7" t="s">
        <v>7344</v>
      </c>
      <c r="E942" s="7" t="s">
        <v>7345</v>
      </c>
      <c r="F942" s="7" t="s">
        <v>7304</v>
      </c>
      <c r="G942" s="7" t="s">
        <v>7352</v>
      </c>
      <c r="H942" s="7" t="s">
        <v>708</v>
      </c>
      <c r="I942" s="7">
        <v>-26.129866610000001</v>
      </c>
      <c r="J942" s="7">
        <v>28.406840509999999</v>
      </c>
      <c r="K942" s="7" t="s">
        <v>7353</v>
      </c>
      <c r="L942" s="7" t="s">
        <v>9</v>
      </c>
      <c r="M942" s="7" t="s">
        <v>286</v>
      </c>
      <c r="N942" s="7" t="s">
        <v>235</v>
      </c>
      <c r="O942" s="7" t="s">
        <v>7352</v>
      </c>
      <c r="P942" s="7">
        <v>1</v>
      </c>
      <c r="Q942" s="7">
        <v>0</v>
      </c>
      <c r="R942" s="7" t="s">
        <v>287</v>
      </c>
      <c r="S942" s="7" t="s">
        <v>87</v>
      </c>
      <c r="T942" s="7">
        <v>0</v>
      </c>
      <c r="V942" s="7">
        <v>0</v>
      </c>
      <c r="W942" s="7" t="s">
        <v>7307</v>
      </c>
      <c r="X942" s="7">
        <v>0</v>
      </c>
      <c r="Y942" s="7" t="s">
        <v>957</v>
      </c>
      <c r="Z942" s="7" t="s">
        <v>3350</v>
      </c>
      <c r="AA942" s="7">
        <v>1</v>
      </c>
    </row>
    <row r="943" spans="1:27" x14ac:dyDescent="0.2">
      <c r="A943" s="7">
        <v>25346</v>
      </c>
      <c r="C943" s="7" t="s">
        <v>3350</v>
      </c>
      <c r="D943" s="7" t="s">
        <v>7346</v>
      </c>
      <c r="E943" s="7" t="s">
        <v>7347</v>
      </c>
      <c r="F943" s="7" t="s">
        <v>7304</v>
      </c>
      <c r="G943" s="7" t="s">
        <v>7354</v>
      </c>
      <c r="H943" s="7" t="s">
        <v>708</v>
      </c>
      <c r="I943" s="7">
        <v>-26.129784229999999</v>
      </c>
      <c r="J943" s="7">
        <v>28.405144060000001</v>
      </c>
      <c r="K943" s="7" t="s">
        <v>7355</v>
      </c>
      <c r="L943" s="7" t="s">
        <v>9</v>
      </c>
      <c r="M943" s="7" t="s">
        <v>286</v>
      </c>
      <c r="N943" s="7" t="s">
        <v>235</v>
      </c>
      <c r="O943" s="7" t="s">
        <v>7354</v>
      </c>
      <c r="P943" s="7">
        <v>1</v>
      </c>
      <c r="Q943" s="7">
        <v>0</v>
      </c>
      <c r="R943" s="7" t="s">
        <v>287</v>
      </c>
      <c r="S943" s="7" t="s">
        <v>87</v>
      </c>
      <c r="T943" s="7">
        <v>0</v>
      </c>
      <c r="V943" s="7">
        <v>0</v>
      </c>
      <c r="W943" s="7" t="s">
        <v>7307</v>
      </c>
      <c r="X943" s="7">
        <v>0</v>
      </c>
      <c r="Y943" s="7" t="s">
        <v>957</v>
      </c>
      <c r="Z943" s="7" t="s">
        <v>3350</v>
      </c>
      <c r="AA943" s="7">
        <v>1</v>
      </c>
    </row>
    <row r="944" spans="1:27" x14ac:dyDescent="0.2">
      <c r="A944" s="7">
        <v>25347</v>
      </c>
      <c r="C944" s="7" t="s">
        <v>3350</v>
      </c>
      <c r="D944" s="7" t="s">
        <v>7348</v>
      </c>
      <c r="E944" s="7" t="s">
        <v>7349</v>
      </c>
      <c r="F944" s="7" t="s">
        <v>7304</v>
      </c>
      <c r="G944" s="7" t="s">
        <v>7356</v>
      </c>
      <c r="H944" s="7" t="s">
        <v>708</v>
      </c>
      <c r="I944" s="7">
        <v>-26.130928489999999</v>
      </c>
      <c r="J944" s="7">
        <v>28.405680870000001</v>
      </c>
      <c r="K944" s="7" t="s">
        <v>7357</v>
      </c>
      <c r="L944" s="7" t="s">
        <v>9</v>
      </c>
      <c r="M944" s="7" t="s">
        <v>286</v>
      </c>
      <c r="N944" s="7" t="s">
        <v>235</v>
      </c>
      <c r="O944" s="7" t="s">
        <v>7356</v>
      </c>
      <c r="P944" s="7">
        <v>1</v>
      </c>
      <c r="Q944" s="7">
        <v>0</v>
      </c>
      <c r="R944" s="7" t="s">
        <v>287</v>
      </c>
      <c r="S944" s="7" t="s">
        <v>87</v>
      </c>
      <c r="T944" s="7">
        <v>0</v>
      </c>
      <c r="V944" s="7">
        <v>0</v>
      </c>
      <c r="W944" s="7" t="s">
        <v>7307</v>
      </c>
      <c r="X944" s="7">
        <v>0</v>
      </c>
      <c r="Y944" s="7" t="s">
        <v>957</v>
      </c>
      <c r="Z944" s="7" t="s">
        <v>3350</v>
      </c>
      <c r="AA944" s="7">
        <v>1</v>
      </c>
    </row>
    <row r="945" spans="1:27" x14ac:dyDescent="0.2">
      <c r="A945" s="7">
        <v>25353</v>
      </c>
      <c r="C945" s="7" t="s">
        <v>3350</v>
      </c>
      <c r="D945" s="7" t="s">
        <v>7350</v>
      </c>
      <c r="E945" s="7" t="s">
        <v>7351</v>
      </c>
      <c r="F945" s="7" t="s">
        <v>7304</v>
      </c>
      <c r="G945" s="7" t="s">
        <v>7358</v>
      </c>
      <c r="H945" s="7" t="s">
        <v>708</v>
      </c>
      <c r="I945" s="7">
        <v>-26.13099704</v>
      </c>
      <c r="J945" s="7">
        <v>28.40539459</v>
      </c>
      <c r="K945" s="7" t="s">
        <v>7359</v>
      </c>
      <c r="L945" s="7" t="s">
        <v>9</v>
      </c>
      <c r="M945" s="7" t="s">
        <v>286</v>
      </c>
      <c r="N945" s="7" t="s">
        <v>235</v>
      </c>
      <c r="O945" s="7" t="s">
        <v>7358</v>
      </c>
      <c r="P945" s="7">
        <v>1</v>
      </c>
      <c r="Q945" s="7">
        <v>0</v>
      </c>
      <c r="R945" s="7" t="s">
        <v>287</v>
      </c>
      <c r="S945" s="7" t="s">
        <v>87</v>
      </c>
      <c r="T945" s="7">
        <v>0</v>
      </c>
      <c r="V945" s="7">
        <v>0</v>
      </c>
      <c r="W945" s="7" t="s">
        <v>7307</v>
      </c>
      <c r="X945" s="7">
        <v>0</v>
      </c>
      <c r="Y945" s="7" t="s">
        <v>957</v>
      </c>
      <c r="Z945" s="7" t="s">
        <v>3350</v>
      </c>
      <c r="AA945" s="7">
        <v>1</v>
      </c>
    </row>
    <row r="946" spans="1:27" x14ac:dyDescent="0.2">
      <c r="A946" s="7">
        <v>25368</v>
      </c>
      <c r="C946" s="7" t="s">
        <v>3350</v>
      </c>
      <c r="D946" s="7" t="s">
        <v>7360</v>
      </c>
      <c r="E946" s="7" t="s">
        <v>7361</v>
      </c>
      <c r="F946" s="7" t="s">
        <v>7304</v>
      </c>
      <c r="G946" s="7" t="s">
        <v>7362</v>
      </c>
      <c r="H946" s="7" t="s">
        <v>708</v>
      </c>
      <c r="I946" s="7">
        <v>-26.131154169999999</v>
      </c>
      <c r="J946" s="7">
        <v>28.406173679999998</v>
      </c>
      <c r="K946" s="7" t="s">
        <v>7363</v>
      </c>
      <c r="L946" s="7" t="s">
        <v>9</v>
      </c>
      <c r="M946" s="7" t="s">
        <v>286</v>
      </c>
      <c r="N946" s="7" t="s">
        <v>235</v>
      </c>
      <c r="O946" s="7" t="s">
        <v>7362</v>
      </c>
      <c r="P946" s="7">
        <v>1</v>
      </c>
      <c r="Q946" s="7">
        <v>0</v>
      </c>
      <c r="R946" s="7" t="s">
        <v>287</v>
      </c>
      <c r="S946" s="7" t="s">
        <v>87</v>
      </c>
      <c r="T946" s="7">
        <v>0</v>
      </c>
      <c r="V946" s="7">
        <v>0</v>
      </c>
      <c r="W946" s="7" t="s">
        <v>7307</v>
      </c>
      <c r="X946" s="7">
        <v>0</v>
      </c>
      <c r="Y946" s="7" t="s">
        <v>957</v>
      </c>
      <c r="Z946" s="7" t="s">
        <v>3350</v>
      </c>
      <c r="AA946" s="7">
        <v>1</v>
      </c>
    </row>
    <row r="947" spans="1:27" x14ac:dyDescent="0.2">
      <c r="A947" s="7">
        <v>25369</v>
      </c>
      <c r="C947" s="7" t="s">
        <v>3350</v>
      </c>
      <c r="D947" s="7" t="s">
        <v>7364</v>
      </c>
      <c r="E947" s="7" t="s">
        <v>7365</v>
      </c>
      <c r="F947" s="7" t="s">
        <v>7304</v>
      </c>
      <c r="G947" s="7" t="s">
        <v>7366</v>
      </c>
      <c r="H947" s="7" t="s">
        <v>708</v>
      </c>
      <c r="I947" s="7">
        <v>-26.12998404</v>
      </c>
      <c r="J947" s="7">
        <v>28.405659230000001</v>
      </c>
      <c r="K947" s="7" t="s">
        <v>7367</v>
      </c>
      <c r="L947" s="7" t="s">
        <v>9</v>
      </c>
      <c r="M947" s="7" t="s">
        <v>286</v>
      </c>
      <c r="N947" s="7" t="s">
        <v>235</v>
      </c>
      <c r="O947" s="7" t="s">
        <v>7366</v>
      </c>
      <c r="P947" s="7">
        <v>1</v>
      </c>
      <c r="Q947" s="7">
        <v>0</v>
      </c>
      <c r="R947" s="7" t="s">
        <v>287</v>
      </c>
      <c r="S947" s="7" t="s">
        <v>87</v>
      </c>
      <c r="T947" s="7">
        <v>0</v>
      </c>
      <c r="V947" s="7">
        <v>0</v>
      </c>
      <c r="W947" s="7" t="s">
        <v>7307</v>
      </c>
      <c r="X947" s="7">
        <v>0</v>
      </c>
      <c r="Y947" s="7" t="s">
        <v>957</v>
      </c>
      <c r="Z947" s="7" t="s">
        <v>3350</v>
      </c>
      <c r="AA947" s="7">
        <v>1</v>
      </c>
    </row>
    <row r="948" spans="1:27" x14ac:dyDescent="0.2">
      <c r="A948" s="7">
        <v>25389</v>
      </c>
      <c r="C948" s="7" t="s">
        <v>3350</v>
      </c>
      <c r="D948" s="7" t="s">
        <v>7368</v>
      </c>
      <c r="E948" s="7" t="s">
        <v>7369</v>
      </c>
      <c r="F948" s="7" t="s">
        <v>7304</v>
      </c>
      <c r="G948" s="7" t="s">
        <v>7436</v>
      </c>
      <c r="H948" s="7" t="s">
        <v>708</v>
      </c>
      <c r="I948" s="7">
        <v>-26.129573879999999</v>
      </c>
      <c r="J948" s="7">
        <v>28.40701893</v>
      </c>
      <c r="K948" s="7" t="s">
        <v>7437</v>
      </c>
      <c r="L948" s="7" t="s">
        <v>9</v>
      </c>
      <c r="M948" s="7" t="s">
        <v>286</v>
      </c>
      <c r="N948" s="7" t="s">
        <v>235</v>
      </c>
      <c r="O948" s="7" t="s">
        <v>7436</v>
      </c>
      <c r="P948" s="7">
        <v>1</v>
      </c>
      <c r="Q948" s="7">
        <v>0</v>
      </c>
      <c r="R948" s="7" t="s">
        <v>287</v>
      </c>
      <c r="S948" s="7" t="s">
        <v>87</v>
      </c>
      <c r="T948" s="7">
        <v>0</v>
      </c>
      <c r="V948" s="7">
        <v>0</v>
      </c>
      <c r="W948" s="7" t="s">
        <v>7307</v>
      </c>
      <c r="X948" s="7">
        <v>0</v>
      </c>
      <c r="Y948" s="7" t="s">
        <v>957</v>
      </c>
      <c r="Z948" s="7" t="s">
        <v>3350</v>
      </c>
      <c r="AA948" s="7">
        <v>1</v>
      </c>
    </row>
    <row r="949" spans="1:27" x14ac:dyDescent="0.2">
      <c r="A949" s="7">
        <v>25391</v>
      </c>
      <c r="C949" s="7" t="s">
        <v>3350</v>
      </c>
      <c r="D949" s="7" t="s">
        <v>7370</v>
      </c>
      <c r="E949" s="7" t="s">
        <v>7371</v>
      </c>
      <c r="F949" s="7" t="s">
        <v>7304</v>
      </c>
      <c r="G949" s="7" t="s">
        <v>7438</v>
      </c>
      <c r="H949" s="7" t="s">
        <v>708</v>
      </c>
      <c r="I949" s="7">
        <v>-26.1299891</v>
      </c>
      <c r="J949" s="7">
        <v>28.406214769999998</v>
      </c>
      <c r="K949" s="7" t="s">
        <v>7439</v>
      </c>
      <c r="L949" s="7" t="s">
        <v>9</v>
      </c>
      <c r="M949" s="7" t="s">
        <v>286</v>
      </c>
      <c r="N949" s="7" t="s">
        <v>235</v>
      </c>
      <c r="O949" s="7" t="s">
        <v>7438</v>
      </c>
      <c r="P949" s="7">
        <v>1</v>
      </c>
      <c r="Q949" s="7">
        <v>0</v>
      </c>
      <c r="R949" s="7" t="s">
        <v>287</v>
      </c>
      <c r="S949" s="7" t="s">
        <v>87</v>
      </c>
      <c r="T949" s="7">
        <v>0</v>
      </c>
      <c r="V949" s="7">
        <v>0</v>
      </c>
      <c r="W949" s="7" t="s">
        <v>7307</v>
      </c>
      <c r="X949" s="7">
        <v>0</v>
      </c>
      <c r="Y949" s="7" t="s">
        <v>957</v>
      </c>
      <c r="Z949" s="7" t="s">
        <v>3350</v>
      </c>
      <c r="AA949" s="7">
        <v>1</v>
      </c>
    </row>
    <row r="950" spans="1:27" x14ac:dyDescent="0.2">
      <c r="A950" s="7">
        <v>25392</v>
      </c>
      <c r="C950" s="7" t="s">
        <v>3350</v>
      </c>
      <c r="D950" s="7" t="s">
        <v>7372</v>
      </c>
      <c r="E950" s="7" t="s">
        <v>7373</v>
      </c>
      <c r="F950" s="7" t="s">
        <v>7304</v>
      </c>
      <c r="G950" s="7" t="s">
        <v>7440</v>
      </c>
      <c r="H950" s="7" t="s">
        <v>708</v>
      </c>
      <c r="I950" s="7">
        <v>-26.13106105</v>
      </c>
      <c r="J950" s="7">
        <v>28.40597636</v>
      </c>
      <c r="K950" s="7" t="s">
        <v>7441</v>
      </c>
      <c r="L950" s="7" t="s">
        <v>9</v>
      </c>
      <c r="M950" s="7" t="s">
        <v>286</v>
      </c>
      <c r="N950" s="7" t="s">
        <v>235</v>
      </c>
      <c r="O950" s="7" t="s">
        <v>7440</v>
      </c>
      <c r="P950" s="7">
        <v>1</v>
      </c>
      <c r="Q950" s="7">
        <v>0</v>
      </c>
      <c r="R950" s="7" t="s">
        <v>287</v>
      </c>
      <c r="S950" s="7" t="s">
        <v>87</v>
      </c>
      <c r="T950" s="7">
        <v>0</v>
      </c>
      <c r="V950" s="7">
        <v>0</v>
      </c>
      <c r="W950" s="7" t="s">
        <v>7307</v>
      </c>
      <c r="X950" s="7">
        <v>0</v>
      </c>
      <c r="Y950" s="7" t="s">
        <v>957</v>
      </c>
      <c r="Z950" s="7" t="s">
        <v>3350</v>
      </c>
      <c r="AA950" s="7">
        <v>1</v>
      </c>
    </row>
    <row r="951" spans="1:27" x14ac:dyDescent="0.2">
      <c r="A951" s="7">
        <v>25393</v>
      </c>
      <c r="C951" s="7" t="s">
        <v>3350</v>
      </c>
      <c r="D951" s="7" t="s">
        <v>7374</v>
      </c>
      <c r="E951" s="7" t="s">
        <v>7375</v>
      </c>
      <c r="F951" s="7" t="s">
        <v>7304</v>
      </c>
      <c r="G951" s="7" t="s">
        <v>7442</v>
      </c>
      <c r="H951" s="7" t="s">
        <v>708</v>
      </c>
      <c r="I951" s="7">
        <v>-26.130443209999999</v>
      </c>
      <c r="J951" s="7">
        <v>28.405188150000001</v>
      </c>
      <c r="K951" s="7" t="s">
        <v>7443</v>
      </c>
      <c r="L951" s="7" t="s">
        <v>9</v>
      </c>
      <c r="M951" s="7" t="s">
        <v>286</v>
      </c>
      <c r="N951" s="7" t="s">
        <v>235</v>
      </c>
      <c r="O951" s="7" t="s">
        <v>7442</v>
      </c>
      <c r="P951" s="7">
        <v>1</v>
      </c>
      <c r="Q951" s="7">
        <v>0</v>
      </c>
      <c r="R951" s="7" t="s">
        <v>287</v>
      </c>
      <c r="S951" s="7" t="s">
        <v>87</v>
      </c>
      <c r="T951" s="7">
        <v>0</v>
      </c>
      <c r="V951" s="7">
        <v>0</v>
      </c>
      <c r="W951" s="7" t="s">
        <v>7307</v>
      </c>
      <c r="X951" s="7">
        <v>0</v>
      </c>
      <c r="Y951" s="7" t="s">
        <v>957</v>
      </c>
      <c r="Z951" s="7" t="s">
        <v>3350</v>
      </c>
      <c r="AA951" s="7">
        <v>1</v>
      </c>
    </row>
    <row r="952" spans="1:27" x14ac:dyDescent="0.2">
      <c r="A952" s="7">
        <v>25394</v>
      </c>
      <c r="C952" s="7" t="s">
        <v>3350</v>
      </c>
      <c r="D952" s="7" t="s">
        <v>7376</v>
      </c>
      <c r="E952" s="7" t="s">
        <v>7377</v>
      </c>
      <c r="F952" s="7" t="s">
        <v>7304</v>
      </c>
      <c r="G952" s="7" t="s">
        <v>7444</v>
      </c>
      <c r="H952" s="7" t="s">
        <v>708</v>
      </c>
      <c r="I952" s="7">
        <v>-26.13114466</v>
      </c>
      <c r="J952" s="7">
        <v>28.406499830000001</v>
      </c>
      <c r="K952" s="7" t="s">
        <v>7445</v>
      </c>
      <c r="L952" s="7" t="s">
        <v>9</v>
      </c>
      <c r="M952" s="7" t="s">
        <v>286</v>
      </c>
      <c r="N952" s="7" t="s">
        <v>235</v>
      </c>
      <c r="O952" s="7" t="s">
        <v>7444</v>
      </c>
      <c r="P952" s="7">
        <v>1</v>
      </c>
      <c r="Q952" s="7">
        <v>0</v>
      </c>
      <c r="R952" s="7" t="s">
        <v>287</v>
      </c>
      <c r="S952" s="7" t="s">
        <v>87</v>
      </c>
      <c r="T952" s="7">
        <v>0</v>
      </c>
      <c r="V952" s="7">
        <v>0</v>
      </c>
      <c r="W952" s="7" t="s">
        <v>7307</v>
      </c>
      <c r="X952" s="7">
        <v>0</v>
      </c>
      <c r="Y952" s="7" t="s">
        <v>957</v>
      </c>
      <c r="Z952" s="7" t="s">
        <v>3350</v>
      </c>
      <c r="AA952" s="7">
        <v>1</v>
      </c>
    </row>
    <row r="953" spans="1:27" x14ac:dyDescent="0.2">
      <c r="A953" s="7">
        <v>25395</v>
      </c>
      <c r="C953" s="7" t="s">
        <v>3350</v>
      </c>
      <c r="D953" s="7" t="s">
        <v>7378</v>
      </c>
      <c r="E953" s="7" t="s">
        <v>7379</v>
      </c>
      <c r="F953" s="7" t="s">
        <v>7304</v>
      </c>
      <c r="G953" s="7" t="s">
        <v>7446</v>
      </c>
      <c r="H953" s="7" t="s">
        <v>708</v>
      </c>
      <c r="I953" s="7">
        <v>-26.130093890000001</v>
      </c>
      <c r="J953" s="7">
        <v>28.407078240000001</v>
      </c>
      <c r="K953" s="7" t="s">
        <v>7447</v>
      </c>
      <c r="L953" s="7" t="s">
        <v>9</v>
      </c>
      <c r="M953" s="7" t="s">
        <v>286</v>
      </c>
      <c r="N953" s="7" t="s">
        <v>235</v>
      </c>
      <c r="O953" s="7" t="s">
        <v>7446</v>
      </c>
      <c r="P953" s="7">
        <v>1</v>
      </c>
      <c r="Q953" s="7">
        <v>0</v>
      </c>
      <c r="R953" s="7" t="s">
        <v>287</v>
      </c>
      <c r="S953" s="7" t="s">
        <v>87</v>
      </c>
      <c r="T953" s="7">
        <v>0</v>
      </c>
      <c r="V953" s="7">
        <v>0</v>
      </c>
      <c r="W953" s="7" t="s">
        <v>7307</v>
      </c>
      <c r="X953" s="7">
        <v>0</v>
      </c>
      <c r="Y953" s="7" t="s">
        <v>957</v>
      </c>
      <c r="Z953" s="7" t="s">
        <v>3350</v>
      </c>
      <c r="AA953" s="7">
        <v>1</v>
      </c>
    </row>
    <row r="954" spans="1:27" x14ac:dyDescent="0.2">
      <c r="A954" s="7">
        <v>25397</v>
      </c>
      <c r="C954" s="7" t="s">
        <v>3350</v>
      </c>
      <c r="D954" s="7" t="s">
        <v>7380</v>
      </c>
      <c r="E954" s="7" t="s">
        <v>7381</v>
      </c>
      <c r="F954" s="7" t="s">
        <v>7304</v>
      </c>
      <c r="G954" s="7" t="s">
        <v>7448</v>
      </c>
      <c r="H954" s="7" t="s">
        <v>708</v>
      </c>
      <c r="I954" s="7">
        <v>-26.130443790000001</v>
      </c>
      <c r="J954" s="7">
        <v>28.404780980000002</v>
      </c>
      <c r="K954" s="7" t="s">
        <v>7449</v>
      </c>
      <c r="L954" s="7" t="s">
        <v>9</v>
      </c>
      <c r="M954" s="7" t="s">
        <v>286</v>
      </c>
      <c r="N954" s="7" t="s">
        <v>235</v>
      </c>
      <c r="O954" s="7" t="s">
        <v>7448</v>
      </c>
      <c r="P954" s="7">
        <v>1</v>
      </c>
      <c r="Q954" s="7">
        <v>0</v>
      </c>
      <c r="R954" s="7" t="s">
        <v>287</v>
      </c>
      <c r="S954" s="7" t="s">
        <v>87</v>
      </c>
      <c r="T954" s="7">
        <v>0</v>
      </c>
      <c r="V954" s="7">
        <v>0</v>
      </c>
      <c r="W954" s="7" t="s">
        <v>7307</v>
      </c>
      <c r="X954" s="7">
        <v>0</v>
      </c>
      <c r="Y954" s="7" t="s">
        <v>957</v>
      </c>
      <c r="Z954" s="7" t="s">
        <v>3350</v>
      </c>
      <c r="AA954" s="7">
        <v>1</v>
      </c>
    </row>
    <row r="955" spans="1:27" x14ac:dyDescent="0.2">
      <c r="A955" s="7">
        <v>25414</v>
      </c>
      <c r="C955" s="7" t="s">
        <v>3350</v>
      </c>
      <c r="D955" s="7" t="s">
        <v>7382</v>
      </c>
      <c r="E955" s="7" t="s">
        <v>7383</v>
      </c>
      <c r="F955" s="7" t="s">
        <v>7304</v>
      </c>
      <c r="G955" s="7" t="s">
        <v>7450</v>
      </c>
      <c r="H955" s="7" t="s">
        <v>708</v>
      </c>
      <c r="I955" s="7">
        <v>-26.13001306</v>
      </c>
      <c r="J955" s="7">
        <v>28.407122739999998</v>
      </c>
      <c r="K955" s="7" t="s">
        <v>7451</v>
      </c>
      <c r="L955" s="7" t="s">
        <v>9</v>
      </c>
      <c r="M955" s="7" t="s">
        <v>286</v>
      </c>
      <c r="N955" s="7" t="s">
        <v>235</v>
      </c>
      <c r="O955" s="7" t="s">
        <v>7450</v>
      </c>
      <c r="P955" s="7">
        <v>1</v>
      </c>
      <c r="Q955" s="7">
        <v>0</v>
      </c>
      <c r="R955" s="7" t="s">
        <v>287</v>
      </c>
      <c r="S955" s="7" t="s">
        <v>87</v>
      </c>
      <c r="T955" s="7">
        <v>0</v>
      </c>
      <c r="V955" s="7">
        <v>0</v>
      </c>
      <c r="W955" s="7" t="s">
        <v>7307</v>
      </c>
      <c r="X955" s="7">
        <v>0</v>
      </c>
      <c r="Y955" s="7" t="s">
        <v>957</v>
      </c>
      <c r="Z955" s="7" t="s">
        <v>3350</v>
      </c>
      <c r="AA955" s="7">
        <v>1</v>
      </c>
    </row>
    <row r="956" spans="1:27" x14ac:dyDescent="0.2">
      <c r="A956" s="7">
        <v>25418</v>
      </c>
      <c r="C956" s="7" t="s">
        <v>3350</v>
      </c>
      <c r="D956" s="7" t="s">
        <v>7384</v>
      </c>
      <c r="E956" s="7" t="s">
        <v>7385</v>
      </c>
      <c r="F956" s="7" t="s">
        <v>7304</v>
      </c>
      <c r="G956" s="7" t="s">
        <v>7452</v>
      </c>
      <c r="H956" s="7" t="s">
        <v>708</v>
      </c>
      <c r="I956" s="7">
        <v>-26.130352080000002</v>
      </c>
      <c r="J956" s="7">
        <v>28.406349949999999</v>
      </c>
      <c r="K956" s="7" t="s">
        <v>7453</v>
      </c>
      <c r="L956" s="7" t="s">
        <v>9</v>
      </c>
      <c r="M956" s="7" t="s">
        <v>286</v>
      </c>
      <c r="N956" s="7" t="s">
        <v>235</v>
      </c>
      <c r="O956" s="7" t="s">
        <v>7452</v>
      </c>
      <c r="P956" s="7">
        <v>1</v>
      </c>
      <c r="Q956" s="7">
        <v>0</v>
      </c>
      <c r="R956" s="7" t="s">
        <v>287</v>
      </c>
      <c r="S956" s="7" t="s">
        <v>87</v>
      </c>
      <c r="T956" s="7">
        <v>0</v>
      </c>
      <c r="V956" s="7">
        <v>0</v>
      </c>
      <c r="W956" s="7" t="s">
        <v>7307</v>
      </c>
      <c r="X956" s="7">
        <v>0</v>
      </c>
      <c r="Y956" s="7" t="s">
        <v>957</v>
      </c>
      <c r="Z956" s="7" t="s">
        <v>3350</v>
      </c>
      <c r="AA956" s="7">
        <v>1</v>
      </c>
    </row>
    <row r="957" spans="1:27" x14ac:dyDescent="0.2">
      <c r="A957" s="7">
        <v>25424</v>
      </c>
      <c r="C957" s="7" t="s">
        <v>3350</v>
      </c>
      <c r="D957" s="7" t="s">
        <v>7386</v>
      </c>
      <c r="E957" s="7" t="s">
        <v>7387</v>
      </c>
      <c r="F957" s="7" t="s">
        <v>7304</v>
      </c>
      <c r="G957" s="7" t="s">
        <v>7454</v>
      </c>
      <c r="H957" s="7" t="s">
        <v>708</v>
      </c>
      <c r="I957" s="7">
        <v>-26.129372010000001</v>
      </c>
      <c r="J957" s="7">
        <v>28.405370980000001</v>
      </c>
      <c r="K957" s="7" t="s">
        <v>7455</v>
      </c>
      <c r="L957" s="7" t="s">
        <v>9</v>
      </c>
      <c r="M957" s="7" t="s">
        <v>286</v>
      </c>
      <c r="N957" s="7" t="s">
        <v>235</v>
      </c>
      <c r="O957" s="7" t="s">
        <v>7454</v>
      </c>
      <c r="P957" s="7">
        <v>1</v>
      </c>
      <c r="Q957" s="7">
        <v>0</v>
      </c>
      <c r="R957" s="7" t="s">
        <v>287</v>
      </c>
      <c r="S957" s="7" t="s">
        <v>87</v>
      </c>
      <c r="T957" s="7">
        <v>0</v>
      </c>
      <c r="V957" s="7">
        <v>0</v>
      </c>
      <c r="W957" s="7" t="s">
        <v>7307</v>
      </c>
      <c r="X957" s="7">
        <v>0</v>
      </c>
      <c r="Y957" s="7" t="s">
        <v>957</v>
      </c>
      <c r="Z957" s="7" t="s">
        <v>3350</v>
      </c>
      <c r="AA957" s="7">
        <v>1</v>
      </c>
    </row>
    <row r="958" spans="1:27" x14ac:dyDescent="0.2">
      <c r="A958" s="7">
        <v>25425</v>
      </c>
      <c r="C958" s="7" t="s">
        <v>3350</v>
      </c>
      <c r="D958" s="7" t="s">
        <v>7388</v>
      </c>
      <c r="E958" s="7" t="s">
        <v>7389</v>
      </c>
      <c r="F958" s="7" t="s">
        <v>7304</v>
      </c>
      <c r="G958" s="7" t="s">
        <v>7456</v>
      </c>
      <c r="H958" s="7" t="s">
        <v>708</v>
      </c>
      <c r="I958" s="7">
        <v>-26.13113315</v>
      </c>
      <c r="J958" s="7">
        <v>28.404836599999999</v>
      </c>
      <c r="K958" s="7" t="s">
        <v>7457</v>
      </c>
      <c r="L958" s="7" t="s">
        <v>9</v>
      </c>
      <c r="M958" s="7" t="s">
        <v>286</v>
      </c>
      <c r="N958" s="7" t="s">
        <v>235</v>
      </c>
      <c r="O958" s="7" t="s">
        <v>7456</v>
      </c>
      <c r="P958" s="7">
        <v>1</v>
      </c>
      <c r="Q958" s="7">
        <v>0</v>
      </c>
      <c r="R958" s="7" t="s">
        <v>287</v>
      </c>
      <c r="S958" s="7" t="s">
        <v>87</v>
      </c>
      <c r="T958" s="7">
        <v>0</v>
      </c>
      <c r="V958" s="7">
        <v>0</v>
      </c>
      <c r="W958" s="7" t="s">
        <v>7307</v>
      </c>
      <c r="X958" s="7">
        <v>0</v>
      </c>
      <c r="Y958" s="7" t="s">
        <v>957</v>
      </c>
      <c r="Z958" s="7" t="s">
        <v>3350</v>
      </c>
      <c r="AA958" s="7">
        <v>1</v>
      </c>
    </row>
    <row r="959" spans="1:27" x14ac:dyDescent="0.2">
      <c r="A959" s="7">
        <v>25426</v>
      </c>
      <c r="C959" s="7" t="s">
        <v>3350</v>
      </c>
      <c r="D959" s="7" t="s">
        <v>7390</v>
      </c>
      <c r="E959" s="7" t="s">
        <v>7391</v>
      </c>
      <c r="F959" s="7" t="s">
        <v>7304</v>
      </c>
      <c r="G959" s="7" t="s">
        <v>7458</v>
      </c>
      <c r="H959" s="7" t="s">
        <v>708</v>
      </c>
      <c r="I959" s="7">
        <v>-26.130948400000001</v>
      </c>
      <c r="J959" s="7">
        <v>28.404537879999999</v>
      </c>
      <c r="K959" s="7" t="s">
        <v>7459</v>
      </c>
      <c r="L959" s="7" t="s">
        <v>9</v>
      </c>
      <c r="M959" s="7" t="s">
        <v>286</v>
      </c>
      <c r="N959" s="7" t="s">
        <v>235</v>
      </c>
      <c r="O959" s="7" t="s">
        <v>7458</v>
      </c>
      <c r="P959" s="7">
        <v>1</v>
      </c>
      <c r="Q959" s="7">
        <v>0</v>
      </c>
      <c r="R959" s="7" t="s">
        <v>287</v>
      </c>
      <c r="S959" s="7" t="s">
        <v>87</v>
      </c>
      <c r="T959" s="7">
        <v>0</v>
      </c>
      <c r="V959" s="7">
        <v>0</v>
      </c>
      <c r="W959" s="7" t="s">
        <v>7307</v>
      </c>
      <c r="X959" s="7">
        <v>0</v>
      </c>
      <c r="Y959" s="7" t="s">
        <v>957</v>
      </c>
      <c r="Z959" s="7" t="s">
        <v>3350</v>
      </c>
      <c r="AA959" s="7">
        <v>1</v>
      </c>
    </row>
    <row r="960" spans="1:27" x14ac:dyDescent="0.2">
      <c r="A960" s="7">
        <v>25427</v>
      </c>
      <c r="C960" s="7" t="s">
        <v>3350</v>
      </c>
      <c r="D960" s="7" t="s">
        <v>7392</v>
      </c>
      <c r="E960" s="7" t="s">
        <v>7393</v>
      </c>
      <c r="F960" s="7" t="s">
        <v>7304</v>
      </c>
      <c r="G960" s="7" t="s">
        <v>7460</v>
      </c>
      <c r="H960" s="7" t="s">
        <v>708</v>
      </c>
      <c r="I960" s="7">
        <v>-26.129932230000001</v>
      </c>
      <c r="J960" s="7">
        <v>28.407167229999999</v>
      </c>
      <c r="K960" s="7" t="s">
        <v>7461</v>
      </c>
      <c r="L960" s="7" t="s">
        <v>9</v>
      </c>
      <c r="M960" s="7" t="s">
        <v>286</v>
      </c>
      <c r="N960" s="7" t="s">
        <v>235</v>
      </c>
      <c r="O960" s="7" t="s">
        <v>7460</v>
      </c>
      <c r="P960" s="7">
        <v>1</v>
      </c>
      <c r="Q960" s="7">
        <v>0</v>
      </c>
      <c r="R960" s="7" t="s">
        <v>287</v>
      </c>
      <c r="S960" s="7" t="s">
        <v>87</v>
      </c>
      <c r="T960" s="7">
        <v>0</v>
      </c>
      <c r="V960" s="7">
        <v>0</v>
      </c>
      <c r="W960" s="7" t="s">
        <v>7307</v>
      </c>
      <c r="X960" s="7">
        <v>0</v>
      </c>
      <c r="Y960" s="7" t="s">
        <v>957</v>
      </c>
      <c r="Z960" s="7" t="s">
        <v>3350</v>
      </c>
      <c r="AA960" s="7">
        <v>1</v>
      </c>
    </row>
    <row r="961" spans="1:27" x14ac:dyDescent="0.2">
      <c r="A961" s="7">
        <v>25431</v>
      </c>
      <c r="C961" s="7" t="s">
        <v>3350</v>
      </c>
      <c r="D961" s="7" t="s">
        <v>7394</v>
      </c>
      <c r="E961" s="7" t="s">
        <v>7395</v>
      </c>
      <c r="F961" s="7" t="s">
        <v>7304</v>
      </c>
      <c r="G961" s="7" t="s">
        <v>7462</v>
      </c>
      <c r="H961" s="7" t="s">
        <v>708</v>
      </c>
      <c r="I961" s="7">
        <v>-26.131164439999999</v>
      </c>
      <c r="J961" s="7">
        <v>28.404994290000001</v>
      </c>
      <c r="K961" s="7" t="s">
        <v>7463</v>
      </c>
      <c r="L961" s="7" t="s">
        <v>9</v>
      </c>
      <c r="M961" s="7" t="s">
        <v>286</v>
      </c>
      <c r="N961" s="7" t="s">
        <v>235</v>
      </c>
      <c r="O961" s="7" t="s">
        <v>7462</v>
      </c>
      <c r="P961" s="7">
        <v>1</v>
      </c>
      <c r="Q961" s="7">
        <v>0</v>
      </c>
      <c r="R961" s="7" t="s">
        <v>287</v>
      </c>
      <c r="S961" s="7" t="s">
        <v>87</v>
      </c>
      <c r="T961" s="7">
        <v>0</v>
      </c>
      <c r="V961" s="7">
        <v>0</v>
      </c>
      <c r="W961" s="7" t="s">
        <v>7307</v>
      </c>
      <c r="X961" s="7">
        <v>0</v>
      </c>
      <c r="Y961" s="7" t="s">
        <v>957</v>
      </c>
      <c r="Z961" s="7" t="s">
        <v>3350</v>
      </c>
      <c r="AA961" s="7">
        <v>1</v>
      </c>
    </row>
    <row r="962" spans="1:27" x14ac:dyDescent="0.2">
      <c r="A962" s="7">
        <v>25432</v>
      </c>
      <c r="C962" s="7" t="s">
        <v>3350</v>
      </c>
      <c r="D962" s="7" t="s">
        <v>7396</v>
      </c>
      <c r="E962" s="7" t="s">
        <v>7397</v>
      </c>
      <c r="F962" s="7" t="s">
        <v>7304</v>
      </c>
      <c r="G962" s="7" t="s">
        <v>7464</v>
      </c>
      <c r="H962" s="7" t="s">
        <v>708</v>
      </c>
      <c r="I962" s="7">
        <v>-26.130733020000001</v>
      </c>
      <c r="J962" s="7">
        <v>28.405919189999999</v>
      </c>
      <c r="K962" s="7" t="s">
        <v>7465</v>
      </c>
      <c r="L962" s="7" t="s">
        <v>9</v>
      </c>
      <c r="M962" s="7" t="s">
        <v>286</v>
      </c>
      <c r="N962" s="7" t="s">
        <v>235</v>
      </c>
      <c r="O962" s="7" t="s">
        <v>7464</v>
      </c>
      <c r="P962" s="7">
        <v>1</v>
      </c>
      <c r="Q962" s="7">
        <v>0</v>
      </c>
      <c r="R962" s="7" t="s">
        <v>287</v>
      </c>
      <c r="S962" s="7" t="s">
        <v>87</v>
      </c>
      <c r="T962" s="7">
        <v>0</v>
      </c>
      <c r="V962" s="7">
        <v>0</v>
      </c>
      <c r="W962" s="7" t="s">
        <v>7307</v>
      </c>
      <c r="X962" s="7">
        <v>0</v>
      </c>
      <c r="Y962" s="7" t="s">
        <v>957</v>
      </c>
      <c r="Z962" s="7" t="s">
        <v>3350</v>
      </c>
      <c r="AA962" s="7">
        <v>1</v>
      </c>
    </row>
    <row r="963" spans="1:27" x14ac:dyDescent="0.2">
      <c r="A963" s="7">
        <v>25468</v>
      </c>
      <c r="C963" s="7" t="s">
        <v>3350</v>
      </c>
      <c r="D963" s="7" t="s">
        <v>7398</v>
      </c>
      <c r="E963" s="7" t="s">
        <v>7399</v>
      </c>
      <c r="F963" s="7" t="s">
        <v>7304</v>
      </c>
      <c r="G963" s="7" t="s">
        <v>7466</v>
      </c>
      <c r="H963" s="7" t="s">
        <v>708</v>
      </c>
      <c r="I963" s="7">
        <v>-26.130192879999999</v>
      </c>
      <c r="J963" s="7">
        <v>28.405320880000001</v>
      </c>
      <c r="K963" s="7" t="s">
        <v>7467</v>
      </c>
      <c r="L963" s="7" t="s">
        <v>9</v>
      </c>
      <c r="M963" s="7" t="s">
        <v>286</v>
      </c>
      <c r="N963" s="7" t="s">
        <v>235</v>
      </c>
      <c r="O963" s="7" t="s">
        <v>7466</v>
      </c>
      <c r="P963" s="7">
        <v>1</v>
      </c>
      <c r="Q963" s="7">
        <v>0</v>
      </c>
      <c r="R963" s="7" t="s">
        <v>287</v>
      </c>
      <c r="S963" s="7" t="s">
        <v>87</v>
      </c>
      <c r="T963" s="7">
        <v>0</v>
      </c>
      <c r="V963" s="7">
        <v>0</v>
      </c>
      <c r="W963" s="7" t="s">
        <v>7307</v>
      </c>
      <c r="X963" s="7">
        <v>0</v>
      </c>
      <c r="Y963" s="7" t="s">
        <v>957</v>
      </c>
      <c r="Z963" s="7" t="s">
        <v>3350</v>
      </c>
      <c r="AA963" s="7">
        <v>1</v>
      </c>
    </row>
    <row r="964" spans="1:27" x14ac:dyDescent="0.2">
      <c r="A964" s="7">
        <v>25469</v>
      </c>
      <c r="C964" s="7" t="s">
        <v>3350</v>
      </c>
      <c r="D964" s="7" t="s">
        <v>7400</v>
      </c>
      <c r="E964" s="7" t="s">
        <v>7401</v>
      </c>
      <c r="F964" s="7" t="s">
        <v>7304</v>
      </c>
      <c r="G964" s="7" t="s">
        <v>7468</v>
      </c>
      <c r="H964" s="7" t="s">
        <v>708</v>
      </c>
      <c r="I964" s="7">
        <v>-26.12955015</v>
      </c>
      <c r="J964" s="7">
        <v>28.40589817</v>
      </c>
      <c r="K964" s="7" t="s">
        <v>7469</v>
      </c>
      <c r="L964" s="7" t="s">
        <v>9</v>
      </c>
      <c r="M964" s="7" t="s">
        <v>286</v>
      </c>
      <c r="N964" s="7" t="s">
        <v>235</v>
      </c>
      <c r="O964" s="7" t="s">
        <v>7468</v>
      </c>
      <c r="P964" s="7">
        <v>1</v>
      </c>
      <c r="Q964" s="7">
        <v>0</v>
      </c>
      <c r="R964" s="7" t="s">
        <v>287</v>
      </c>
      <c r="S964" s="7" t="s">
        <v>87</v>
      </c>
      <c r="T964" s="7">
        <v>0</v>
      </c>
      <c r="V964" s="7">
        <v>0</v>
      </c>
      <c r="W964" s="7" t="s">
        <v>7307</v>
      </c>
      <c r="X964" s="7">
        <v>0</v>
      </c>
      <c r="Y964" s="7" t="s">
        <v>957</v>
      </c>
      <c r="Z964" s="7" t="s">
        <v>3350</v>
      </c>
      <c r="AA964" s="7">
        <v>1</v>
      </c>
    </row>
    <row r="965" spans="1:27" x14ac:dyDescent="0.2">
      <c r="A965" s="7">
        <v>25470</v>
      </c>
      <c r="C965" s="7" t="s">
        <v>3350</v>
      </c>
      <c r="D965" s="7" t="s">
        <v>7402</v>
      </c>
      <c r="E965" s="7" t="s">
        <v>7403</v>
      </c>
      <c r="F965" s="7" t="s">
        <v>7304</v>
      </c>
      <c r="G965" s="7" t="s">
        <v>7470</v>
      </c>
      <c r="H965" s="7" t="s">
        <v>708</v>
      </c>
      <c r="I965" s="7">
        <v>-26.129947439999999</v>
      </c>
      <c r="J965" s="7">
        <v>28.406796010000001</v>
      </c>
      <c r="K965" s="7" t="s">
        <v>7471</v>
      </c>
      <c r="L965" s="7" t="s">
        <v>9</v>
      </c>
      <c r="M965" s="7" t="s">
        <v>286</v>
      </c>
      <c r="N965" s="7" t="s">
        <v>235</v>
      </c>
      <c r="O965" s="7" t="s">
        <v>7470</v>
      </c>
      <c r="P965" s="7">
        <v>1</v>
      </c>
      <c r="Q965" s="7">
        <v>0</v>
      </c>
      <c r="R965" s="7" t="s">
        <v>287</v>
      </c>
      <c r="S965" s="7" t="s">
        <v>87</v>
      </c>
      <c r="T965" s="7">
        <v>0</v>
      </c>
      <c r="V965" s="7">
        <v>0</v>
      </c>
      <c r="W965" s="7" t="s">
        <v>7307</v>
      </c>
      <c r="X965" s="7">
        <v>0</v>
      </c>
      <c r="Y965" s="7" t="s">
        <v>957</v>
      </c>
      <c r="Z965" s="7" t="s">
        <v>3350</v>
      </c>
      <c r="AA965" s="7">
        <v>1</v>
      </c>
    </row>
    <row r="966" spans="1:27" x14ac:dyDescent="0.2">
      <c r="A966" s="7">
        <v>25472</v>
      </c>
      <c r="C966" s="7" t="s">
        <v>3350</v>
      </c>
      <c r="D966" s="7" t="s">
        <v>7404</v>
      </c>
      <c r="E966" s="7" t="s">
        <v>7405</v>
      </c>
      <c r="F966" s="7" t="s">
        <v>7304</v>
      </c>
      <c r="G966" s="7" t="s">
        <v>7472</v>
      </c>
      <c r="H966" s="7" t="s">
        <v>708</v>
      </c>
      <c r="I966" s="7">
        <v>-26.130397869999999</v>
      </c>
      <c r="J966" s="7">
        <v>28.405621329999999</v>
      </c>
      <c r="K966" s="7" t="s">
        <v>7473</v>
      </c>
      <c r="L966" s="7" t="s">
        <v>9</v>
      </c>
      <c r="M966" s="7" t="s">
        <v>286</v>
      </c>
      <c r="N966" s="7" t="s">
        <v>235</v>
      </c>
      <c r="O966" s="7" t="s">
        <v>7472</v>
      </c>
      <c r="P966" s="7">
        <v>1</v>
      </c>
      <c r="Q966" s="7">
        <v>0</v>
      </c>
      <c r="R966" s="7" t="s">
        <v>287</v>
      </c>
      <c r="S966" s="7" t="s">
        <v>87</v>
      </c>
      <c r="T966" s="7">
        <v>0</v>
      </c>
      <c r="V966" s="7">
        <v>0</v>
      </c>
      <c r="W966" s="7" t="s">
        <v>7307</v>
      </c>
      <c r="X966" s="7">
        <v>0</v>
      </c>
      <c r="Y966" s="7" t="s">
        <v>957</v>
      </c>
      <c r="Z966" s="7" t="s">
        <v>3350</v>
      </c>
      <c r="AA966" s="7">
        <v>1</v>
      </c>
    </row>
    <row r="967" spans="1:27" x14ac:dyDescent="0.2">
      <c r="A967" s="7">
        <v>25474</v>
      </c>
      <c r="C967" s="7" t="s">
        <v>3350</v>
      </c>
      <c r="D967" s="7" t="s">
        <v>7406</v>
      </c>
      <c r="E967" s="7" t="s">
        <v>7407</v>
      </c>
      <c r="F967" s="7" t="s">
        <v>7304</v>
      </c>
      <c r="G967" s="7" t="s">
        <v>7474</v>
      </c>
      <c r="H967" s="7" t="s">
        <v>708</v>
      </c>
      <c r="I967" s="7">
        <v>-26.130432410000001</v>
      </c>
      <c r="J967" s="7">
        <v>28.406529039999999</v>
      </c>
      <c r="K967" s="7" t="s">
        <v>7475</v>
      </c>
      <c r="L967" s="7" t="s">
        <v>9</v>
      </c>
      <c r="M967" s="7" t="s">
        <v>286</v>
      </c>
      <c r="N967" s="7" t="s">
        <v>235</v>
      </c>
      <c r="O967" s="7" t="s">
        <v>7474</v>
      </c>
      <c r="P967" s="7">
        <v>1</v>
      </c>
      <c r="Q967" s="7">
        <v>0</v>
      </c>
      <c r="R967" s="7" t="s">
        <v>287</v>
      </c>
      <c r="S967" s="7" t="s">
        <v>87</v>
      </c>
      <c r="T967" s="7">
        <v>0</v>
      </c>
      <c r="V967" s="7">
        <v>0</v>
      </c>
      <c r="W967" s="7" t="s">
        <v>7307</v>
      </c>
      <c r="X967" s="7">
        <v>0</v>
      </c>
      <c r="Y967" s="7" t="s">
        <v>957</v>
      </c>
      <c r="Z967" s="7" t="s">
        <v>3350</v>
      </c>
      <c r="AA967" s="7">
        <v>1</v>
      </c>
    </row>
    <row r="968" spans="1:27" x14ac:dyDescent="0.2">
      <c r="A968" s="7">
        <v>25481</v>
      </c>
      <c r="C968" s="7" t="s">
        <v>3350</v>
      </c>
      <c r="D968" s="7" t="s">
        <v>7408</v>
      </c>
      <c r="E968" s="7" t="s">
        <v>7409</v>
      </c>
      <c r="F968" s="7" t="s">
        <v>7304</v>
      </c>
      <c r="G968" s="7" t="s">
        <v>7476</v>
      </c>
      <c r="H968" s="7" t="s">
        <v>708</v>
      </c>
      <c r="I968" s="7">
        <v>-26.130316610000001</v>
      </c>
      <c r="J968" s="7">
        <v>28.406029369999999</v>
      </c>
      <c r="K968" s="7" t="s">
        <v>7477</v>
      </c>
      <c r="L968" s="7" t="s">
        <v>9</v>
      </c>
      <c r="M968" s="7" t="s">
        <v>286</v>
      </c>
      <c r="N968" s="7" t="s">
        <v>235</v>
      </c>
      <c r="O968" s="7" t="s">
        <v>7476</v>
      </c>
      <c r="P968" s="7">
        <v>1</v>
      </c>
      <c r="Q968" s="7">
        <v>0</v>
      </c>
      <c r="R968" s="7" t="s">
        <v>287</v>
      </c>
      <c r="S968" s="7" t="s">
        <v>87</v>
      </c>
      <c r="T968" s="7">
        <v>0</v>
      </c>
      <c r="V968" s="7">
        <v>0</v>
      </c>
      <c r="W968" s="7" t="s">
        <v>7307</v>
      </c>
      <c r="X968" s="7">
        <v>0</v>
      </c>
      <c r="Y968" s="7" t="s">
        <v>957</v>
      </c>
      <c r="Z968" s="7" t="s">
        <v>3350</v>
      </c>
      <c r="AA968" s="7">
        <v>1</v>
      </c>
    </row>
    <row r="969" spans="1:27" x14ac:dyDescent="0.2">
      <c r="A969" s="7">
        <v>25484</v>
      </c>
      <c r="C969" s="7" t="s">
        <v>3350</v>
      </c>
      <c r="D969" s="7" t="s">
        <v>7410</v>
      </c>
      <c r="E969" s="7" t="s">
        <v>7411</v>
      </c>
      <c r="F969" s="7" t="s">
        <v>7304</v>
      </c>
      <c r="G969" s="7" t="s">
        <v>7478</v>
      </c>
      <c r="H969" s="7" t="s">
        <v>708</v>
      </c>
      <c r="I969" s="7">
        <v>-26.13117853</v>
      </c>
      <c r="J969" s="7">
        <v>28.405788869999999</v>
      </c>
      <c r="K969" s="7" t="s">
        <v>7479</v>
      </c>
      <c r="L969" s="7" t="s">
        <v>9</v>
      </c>
      <c r="M969" s="7" t="s">
        <v>286</v>
      </c>
      <c r="N969" s="7" t="s">
        <v>235</v>
      </c>
      <c r="O969" s="7" t="s">
        <v>7478</v>
      </c>
      <c r="P969" s="7">
        <v>1</v>
      </c>
      <c r="Q969" s="7">
        <v>0</v>
      </c>
      <c r="R969" s="7" t="s">
        <v>287</v>
      </c>
      <c r="S969" s="7" t="s">
        <v>87</v>
      </c>
      <c r="T969" s="7">
        <v>0</v>
      </c>
      <c r="V969" s="7">
        <v>0</v>
      </c>
      <c r="W969" s="7" t="s">
        <v>7307</v>
      </c>
      <c r="X969" s="7">
        <v>0</v>
      </c>
      <c r="Y969" s="7" t="s">
        <v>957</v>
      </c>
      <c r="Z969" s="7" t="s">
        <v>3350</v>
      </c>
      <c r="AA969" s="7">
        <v>1</v>
      </c>
    </row>
    <row r="970" spans="1:27" x14ac:dyDescent="0.2">
      <c r="A970" s="7">
        <v>25486</v>
      </c>
      <c r="C970" s="7" t="s">
        <v>3350</v>
      </c>
      <c r="D970" s="7" t="s">
        <v>7412</v>
      </c>
      <c r="E970" s="7" t="s">
        <v>7413</v>
      </c>
      <c r="F970" s="7" t="s">
        <v>7304</v>
      </c>
      <c r="G970" s="7" t="s">
        <v>7480</v>
      </c>
      <c r="H970" s="7" t="s">
        <v>708</v>
      </c>
      <c r="I970" s="7">
        <v>-26.130884309999999</v>
      </c>
      <c r="J970" s="7">
        <v>28.405582379999998</v>
      </c>
      <c r="K970" s="7" t="s">
        <v>7481</v>
      </c>
      <c r="L970" s="7" t="s">
        <v>9</v>
      </c>
      <c r="M970" s="7" t="s">
        <v>286</v>
      </c>
      <c r="N970" s="7" t="s">
        <v>235</v>
      </c>
      <c r="O970" s="7" t="s">
        <v>7480</v>
      </c>
      <c r="P970" s="7">
        <v>1</v>
      </c>
      <c r="Q970" s="7">
        <v>0</v>
      </c>
      <c r="R970" s="7" t="s">
        <v>287</v>
      </c>
      <c r="S970" s="7" t="s">
        <v>87</v>
      </c>
      <c r="T970" s="7">
        <v>0</v>
      </c>
      <c r="V970" s="7">
        <v>0</v>
      </c>
      <c r="W970" s="7" t="s">
        <v>7307</v>
      </c>
      <c r="X970" s="7">
        <v>0</v>
      </c>
      <c r="Y970" s="7" t="s">
        <v>957</v>
      </c>
      <c r="Z970" s="7" t="s">
        <v>3350</v>
      </c>
      <c r="AA970" s="7">
        <v>1</v>
      </c>
    </row>
    <row r="971" spans="1:27" x14ac:dyDescent="0.2">
      <c r="A971" s="7">
        <v>56641</v>
      </c>
      <c r="C971" s="7" t="s">
        <v>3350</v>
      </c>
      <c r="D971" s="7" t="s">
        <v>7414</v>
      </c>
      <c r="E971" s="7" t="s">
        <v>7415</v>
      </c>
      <c r="F971" s="7" t="s">
        <v>7304</v>
      </c>
      <c r="G971" s="7" t="s">
        <v>7482</v>
      </c>
      <c r="H971" s="7" t="s">
        <v>708</v>
      </c>
      <c r="I971" s="7">
        <v>-26.130484630000002</v>
      </c>
      <c r="J971" s="7">
        <v>28.405814759999998</v>
      </c>
      <c r="K971" s="7" t="s">
        <v>7483</v>
      </c>
      <c r="L971" s="7" t="s">
        <v>9</v>
      </c>
      <c r="M971" s="7" t="s">
        <v>286</v>
      </c>
      <c r="N971" s="7" t="s">
        <v>235</v>
      </c>
      <c r="O971" s="7" t="s">
        <v>7482</v>
      </c>
      <c r="P971" s="7">
        <v>1</v>
      </c>
      <c r="Q971" s="7">
        <v>0</v>
      </c>
      <c r="R971" s="7" t="s">
        <v>287</v>
      </c>
      <c r="S971" s="7" t="s">
        <v>87</v>
      </c>
      <c r="T971" s="7">
        <v>0</v>
      </c>
      <c r="V971" s="7">
        <v>0</v>
      </c>
      <c r="W971" s="7" t="s">
        <v>7307</v>
      </c>
      <c r="X971" s="7">
        <v>0</v>
      </c>
      <c r="Y971" s="7" t="s">
        <v>957</v>
      </c>
      <c r="Z971" s="7" t="s">
        <v>3350</v>
      </c>
      <c r="AA971" s="7">
        <v>1</v>
      </c>
    </row>
    <row r="972" spans="1:27" x14ac:dyDescent="0.2">
      <c r="A972" s="7">
        <v>56659</v>
      </c>
      <c r="C972" s="7" t="s">
        <v>3350</v>
      </c>
      <c r="D972" s="7" t="s">
        <v>7416</v>
      </c>
      <c r="E972" s="7" t="s">
        <v>7417</v>
      </c>
      <c r="F972" s="7" t="s">
        <v>7304</v>
      </c>
      <c r="G972" s="7" t="s">
        <v>7484</v>
      </c>
      <c r="H972" s="7" t="s">
        <v>708</v>
      </c>
      <c r="I972" s="7">
        <v>-26.130659690000002</v>
      </c>
      <c r="J972" s="7">
        <v>28.406766789999999</v>
      </c>
      <c r="K972" s="7" t="s">
        <v>7485</v>
      </c>
      <c r="L972" s="7" t="s">
        <v>9</v>
      </c>
      <c r="M972" s="7" t="s">
        <v>286</v>
      </c>
      <c r="N972" s="7" t="s">
        <v>235</v>
      </c>
      <c r="O972" s="7" t="s">
        <v>7484</v>
      </c>
      <c r="P972" s="7">
        <v>1</v>
      </c>
      <c r="Q972" s="7">
        <v>0</v>
      </c>
      <c r="R972" s="7" t="s">
        <v>287</v>
      </c>
      <c r="S972" s="7" t="s">
        <v>87</v>
      </c>
      <c r="T972" s="7">
        <v>0</v>
      </c>
      <c r="V972" s="7">
        <v>0</v>
      </c>
      <c r="W972" s="7" t="s">
        <v>7307</v>
      </c>
      <c r="X972" s="7">
        <v>0</v>
      </c>
      <c r="Y972" s="7" t="s">
        <v>957</v>
      </c>
      <c r="Z972" s="7" t="s">
        <v>3350</v>
      </c>
      <c r="AA972" s="7">
        <v>1</v>
      </c>
    </row>
    <row r="973" spans="1:27" x14ac:dyDescent="0.2">
      <c r="A973" s="7">
        <v>56661</v>
      </c>
      <c r="C973" s="7" t="s">
        <v>3350</v>
      </c>
      <c r="D973" s="7" t="s">
        <v>7418</v>
      </c>
      <c r="E973" s="7" t="s">
        <v>7419</v>
      </c>
      <c r="F973" s="7" t="s">
        <v>7304</v>
      </c>
      <c r="G973" s="7" t="s">
        <v>7486</v>
      </c>
      <c r="H973" s="7" t="s">
        <v>708</v>
      </c>
      <c r="I973" s="7">
        <v>-26.129546309999998</v>
      </c>
      <c r="J973" s="7">
        <v>28.405676939999999</v>
      </c>
      <c r="K973" s="7" t="s">
        <v>7487</v>
      </c>
      <c r="L973" s="7" t="s">
        <v>9</v>
      </c>
      <c r="M973" s="7" t="s">
        <v>286</v>
      </c>
      <c r="N973" s="7" t="s">
        <v>235</v>
      </c>
      <c r="O973" s="7" t="s">
        <v>7486</v>
      </c>
      <c r="P973" s="7">
        <v>1</v>
      </c>
      <c r="Q973" s="7">
        <v>0</v>
      </c>
      <c r="R973" s="7" t="s">
        <v>287</v>
      </c>
      <c r="S973" s="7" t="s">
        <v>87</v>
      </c>
      <c r="T973" s="7">
        <v>0</v>
      </c>
      <c r="V973" s="7">
        <v>0</v>
      </c>
      <c r="W973" s="7" t="s">
        <v>7307</v>
      </c>
      <c r="X973" s="7">
        <v>0</v>
      </c>
      <c r="Y973" s="7" t="s">
        <v>957</v>
      </c>
      <c r="Z973" s="7" t="s">
        <v>3350</v>
      </c>
      <c r="AA973" s="7">
        <v>1</v>
      </c>
    </row>
    <row r="974" spans="1:27" x14ac:dyDescent="0.2">
      <c r="A974" s="7">
        <v>56662</v>
      </c>
      <c r="C974" s="7" t="s">
        <v>3350</v>
      </c>
      <c r="D974" s="7" t="s">
        <v>7420</v>
      </c>
      <c r="E974" s="7" t="s">
        <v>7421</v>
      </c>
      <c r="F974" s="7" t="s">
        <v>7304</v>
      </c>
      <c r="G974" s="7" t="s">
        <v>7488</v>
      </c>
      <c r="H974" s="7" t="s">
        <v>708</v>
      </c>
      <c r="I974" s="7">
        <v>-26.13057886</v>
      </c>
      <c r="J974" s="7">
        <v>28.406811279999999</v>
      </c>
      <c r="K974" s="7" t="s">
        <v>7489</v>
      </c>
      <c r="L974" s="7" t="s">
        <v>9</v>
      </c>
      <c r="M974" s="7" t="s">
        <v>286</v>
      </c>
      <c r="N974" s="7" t="s">
        <v>235</v>
      </c>
      <c r="O974" s="7" t="s">
        <v>7488</v>
      </c>
      <c r="P974" s="7">
        <v>1</v>
      </c>
      <c r="Q974" s="7">
        <v>0</v>
      </c>
      <c r="R974" s="7" t="s">
        <v>287</v>
      </c>
      <c r="S974" s="7" t="s">
        <v>87</v>
      </c>
      <c r="T974" s="7">
        <v>0</v>
      </c>
      <c r="V974" s="7">
        <v>0</v>
      </c>
      <c r="W974" s="7" t="s">
        <v>7307</v>
      </c>
      <c r="X974" s="7">
        <v>0</v>
      </c>
      <c r="Y974" s="7" t="s">
        <v>957</v>
      </c>
      <c r="Z974" s="7" t="s">
        <v>3350</v>
      </c>
      <c r="AA974" s="7">
        <v>1</v>
      </c>
    </row>
    <row r="975" spans="1:27" x14ac:dyDescent="0.2">
      <c r="A975" s="7">
        <v>56781</v>
      </c>
      <c r="C975" s="7" t="s">
        <v>3350</v>
      </c>
      <c r="D975" s="7" t="s">
        <v>7422</v>
      </c>
      <c r="E975" s="7" t="s">
        <v>7423</v>
      </c>
      <c r="F975" s="7" t="s">
        <v>7304</v>
      </c>
      <c r="G975" s="7" t="s">
        <v>7490</v>
      </c>
      <c r="H975" s="7" t="s">
        <v>708</v>
      </c>
      <c r="I975" s="7">
        <v>-26.130174709999999</v>
      </c>
      <c r="J975" s="7">
        <v>28.40703375</v>
      </c>
      <c r="K975" s="7" t="s">
        <v>7491</v>
      </c>
      <c r="L975" s="7" t="s">
        <v>9</v>
      </c>
      <c r="M975" s="7" t="s">
        <v>286</v>
      </c>
      <c r="N975" s="7" t="s">
        <v>235</v>
      </c>
      <c r="O975" s="7" t="s">
        <v>7490</v>
      </c>
      <c r="P975" s="7">
        <v>1</v>
      </c>
      <c r="Q975" s="7">
        <v>0</v>
      </c>
      <c r="R975" s="7" t="s">
        <v>287</v>
      </c>
      <c r="S975" s="7" t="s">
        <v>87</v>
      </c>
      <c r="T975" s="7">
        <v>0</v>
      </c>
      <c r="V975" s="7">
        <v>0</v>
      </c>
      <c r="W975" s="7" t="s">
        <v>7307</v>
      </c>
      <c r="X975" s="7">
        <v>0</v>
      </c>
      <c r="Y975" s="7" t="s">
        <v>957</v>
      </c>
      <c r="Z975" s="7" t="s">
        <v>3350</v>
      </c>
      <c r="AA975" s="7">
        <v>1</v>
      </c>
    </row>
    <row r="976" spans="1:27" x14ac:dyDescent="0.2">
      <c r="A976" s="7">
        <v>56783</v>
      </c>
      <c r="C976" s="7" t="s">
        <v>3350</v>
      </c>
      <c r="D976" s="7" t="s">
        <v>7424</v>
      </c>
      <c r="E976" s="7" t="s">
        <v>7425</v>
      </c>
      <c r="F976" s="7" t="s">
        <v>7304</v>
      </c>
      <c r="G976" s="7" t="s">
        <v>7492</v>
      </c>
      <c r="H976" s="7" t="s">
        <v>708</v>
      </c>
      <c r="I976" s="7">
        <v>-26.131306309999999</v>
      </c>
      <c r="J976" s="7">
        <v>28.406410839999999</v>
      </c>
      <c r="K976" s="7" t="s">
        <v>7493</v>
      </c>
      <c r="L976" s="7" t="s">
        <v>9</v>
      </c>
      <c r="M976" s="7" t="s">
        <v>286</v>
      </c>
      <c r="N976" s="7" t="s">
        <v>235</v>
      </c>
      <c r="O976" s="7" t="s">
        <v>7492</v>
      </c>
      <c r="P976" s="7">
        <v>1</v>
      </c>
      <c r="Q976" s="7">
        <v>0</v>
      </c>
      <c r="R976" s="7" t="s">
        <v>287</v>
      </c>
      <c r="S976" s="7" t="s">
        <v>87</v>
      </c>
      <c r="T976" s="7">
        <v>0</v>
      </c>
      <c r="V976" s="7">
        <v>0</v>
      </c>
      <c r="W976" s="7" t="s">
        <v>7307</v>
      </c>
      <c r="X976" s="7">
        <v>0</v>
      </c>
      <c r="Y976" s="7" t="s">
        <v>957</v>
      </c>
      <c r="Z976" s="7" t="s">
        <v>3350</v>
      </c>
      <c r="AA976" s="7">
        <v>1</v>
      </c>
    </row>
    <row r="977" spans="1:27" x14ac:dyDescent="0.2">
      <c r="A977" s="7">
        <v>56784</v>
      </c>
      <c r="C977" s="7" t="s">
        <v>3350</v>
      </c>
      <c r="D977" s="7" t="s">
        <v>7426</v>
      </c>
      <c r="E977" s="7" t="s">
        <v>7427</v>
      </c>
      <c r="F977" s="7" t="s">
        <v>7304</v>
      </c>
      <c r="G977" s="7" t="s">
        <v>7494</v>
      </c>
      <c r="H977" s="7" t="s">
        <v>708</v>
      </c>
      <c r="I977" s="7">
        <v>-26.1302789</v>
      </c>
      <c r="J977" s="7">
        <v>28.404871750000002</v>
      </c>
      <c r="K977" s="7" t="s">
        <v>7495</v>
      </c>
      <c r="L977" s="7" t="s">
        <v>9</v>
      </c>
      <c r="M977" s="7" t="s">
        <v>286</v>
      </c>
      <c r="N977" s="7" t="s">
        <v>235</v>
      </c>
      <c r="O977" s="7" t="s">
        <v>7494</v>
      </c>
      <c r="P977" s="7">
        <v>1</v>
      </c>
      <c r="Q977" s="7">
        <v>0</v>
      </c>
      <c r="R977" s="7" t="s">
        <v>287</v>
      </c>
      <c r="S977" s="7" t="s">
        <v>87</v>
      </c>
      <c r="T977" s="7">
        <v>0</v>
      </c>
      <c r="V977" s="7">
        <v>0</v>
      </c>
      <c r="W977" s="7" t="s">
        <v>7307</v>
      </c>
      <c r="X977" s="7">
        <v>0</v>
      </c>
      <c r="Y977" s="7" t="s">
        <v>957</v>
      </c>
      <c r="Z977" s="7" t="s">
        <v>3350</v>
      </c>
      <c r="AA977" s="7">
        <v>1</v>
      </c>
    </row>
    <row r="978" spans="1:27" x14ac:dyDescent="0.2">
      <c r="A978" s="7">
        <v>56786</v>
      </c>
      <c r="C978" s="7" t="s">
        <v>3350</v>
      </c>
      <c r="D978" s="7" t="s">
        <v>7428</v>
      </c>
      <c r="E978" s="7" t="s">
        <v>7429</v>
      </c>
      <c r="F978" s="7" t="s">
        <v>7304</v>
      </c>
      <c r="G978" s="7" t="s">
        <v>7496</v>
      </c>
      <c r="H978" s="7" t="s">
        <v>708</v>
      </c>
      <c r="I978" s="7">
        <v>-26.130351579999999</v>
      </c>
      <c r="J978" s="7">
        <v>28.40657354</v>
      </c>
      <c r="K978" s="7" t="s">
        <v>7497</v>
      </c>
      <c r="L978" s="7" t="s">
        <v>9</v>
      </c>
      <c r="M978" s="7" t="s">
        <v>286</v>
      </c>
      <c r="N978" s="7" t="s">
        <v>235</v>
      </c>
      <c r="O978" s="7" t="s">
        <v>7496</v>
      </c>
      <c r="P978" s="7">
        <v>1</v>
      </c>
      <c r="Q978" s="7">
        <v>0</v>
      </c>
      <c r="R978" s="7" t="s">
        <v>287</v>
      </c>
      <c r="S978" s="7" t="s">
        <v>87</v>
      </c>
      <c r="T978" s="7">
        <v>0</v>
      </c>
      <c r="V978" s="7">
        <v>0</v>
      </c>
      <c r="W978" s="7" t="s">
        <v>7307</v>
      </c>
      <c r="X978" s="7">
        <v>0</v>
      </c>
      <c r="Y978" s="7" t="s">
        <v>957</v>
      </c>
      <c r="Z978" s="7" t="s">
        <v>3350</v>
      </c>
      <c r="AA978" s="7">
        <v>1</v>
      </c>
    </row>
    <row r="979" spans="1:27" x14ac:dyDescent="0.2">
      <c r="A979" s="7">
        <v>56787</v>
      </c>
      <c r="C979" s="7" t="s">
        <v>3350</v>
      </c>
      <c r="D979" s="7" t="s">
        <v>7430</v>
      </c>
      <c r="E979" s="7" t="s">
        <v>7431</v>
      </c>
      <c r="F979" s="7" t="s">
        <v>7304</v>
      </c>
      <c r="G979" s="7" t="s">
        <v>7498</v>
      </c>
      <c r="H979" s="7" t="s">
        <v>708</v>
      </c>
      <c r="I979" s="7">
        <v>-26.130689650000001</v>
      </c>
      <c r="J979" s="7">
        <v>28.405822489999998</v>
      </c>
      <c r="K979" s="7" t="s">
        <v>7499</v>
      </c>
      <c r="L979" s="7" t="s">
        <v>9</v>
      </c>
      <c r="M979" s="7" t="s">
        <v>286</v>
      </c>
      <c r="N979" s="7" t="s">
        <v>235</v>
      </c>
      <c r="O979" s="7" t="s">
        <v>7498</v>
      </c>
      <c r="P979" s="7">
        <v>1</v>
      </c>
      <c r="Q979" s="7">
        <v>0</v>
      </c>
      <c r="R979" s="7" t="s">
        <v>287</v>
      </c>
      <c r="S979" s="7" t="s">
        <v>87</v>
      </c>
      <c r="T979" s="7">
        <v>0</v>
      </c>
      <c r="V979" s="7">
        <v>0</v>
      </c>
      <c r="W979" s="7" t="s">
        <v>7307</v>
      </c>
      <c r="X979" s="7">
        <v>0</v>
      </c>
      <c r="Y979" s="7" t="s">
        <v>957</v>
      </c>
      <c r="Z979" s="7" t="s">
        <v>3350</v>
      </c>
      <c r="AA979" s="7">
        <v>1</v>
      </c>
    </row>
    <row r="980" spans="1:27" x14ac:dyDescent="0.2">
      <c r="A980" s="7">
        <v>56788</v>
      </c>
      <c r="C980" s="7" t="s">
        <v>3350</v>
      </c>
      <c r="D980" s="7" t="s">
        <v>7432</v>
      </c>
      <c r="E980" s="7" t="s">
        <v>7433</v>
      </c>
      <c r="F980" s="7" t="s">
        <v>7304</v>
      </c>
      <c r="G980" s="7" t="s">
        <v>7500</v>
      </c>
      <c r="H980" s="7" t="s">
        <v>708</v>
      </c>
      <c r="I980" s="7">
        <v>-26.129325590000001</v>
      </c>
      <c r="J980" s="7">
        <v>28.406465600000001</v>
      </c>
      <c r="K980" s="7" t="s">
        <v>7501</v>
      </c>
      <c r="L980" s="7" t="s">
        <v>9</v>
      </c>
      <c r="M980" s="7" t="s">
        <v>286</v>
      </c>
      <c r="N980" s="7" t="s">
        <v>235</v>
      </c>
      <c r="O980" s="7" t="s">
        <v>7500</v>
      </c>
      <c r="P980" s="7">
        <v>1</v>
      </c>
      <c r="Q980" s="7">
        <v>0</v>
      </c>
      <c r="R980" s="7" t="s">
        <v>287</v>
      </c>
      <c r="S980" s="7" t="s">
        <v>87</v>
      </c>
      <c r="T980" s="7">
        <v>0</v>
      </c>
      <c r="V980" s="7">
        <v>0</v>
      </c>
      <c r="W980" s="7" t="s">
        <v>7307</v>
      </c>
      <c r="X980" s="7">
        <v>0</v>
      </c>
      <c r="Y980" s="7" t="s">
        <v>957</v>
      </c>
      <c r="Z980" s="7" t="s">
        <v>3350</v>
      </c>
      <c r="AA980" s="7">
        <v>1</v>
      </c>
    </row>
    <row r="981" spans="1:27" x14ac:dyDescent="0.2">
      <c r="A981" s="7">
        <v>56934</v>
      </c>
      <c r="C981" s="7" t="s">
        <v>3350</v>
      </c>
      <c r="D981" s="7" t="s">
        <v>7434</v>
      </c>
      <c r="E981" s="7" t="s">
        <v>7435</v>
      </c>
      <c r="F981" s="7" t="s">
        <v>7304</v>
      </c>
      <c r="G981" s="7" t="s">
        <v>7502</v>
      </c>
      <c r="H981" s="7" t="s">
        <v>708</v>
      </c>
      <c r="I981" s="7">
        <v>-26.130794340000001</v>
      </c>
      <c r="J981" s="7">
        <v>28.405213270000001</v>
      </c>
      <c r="K981" s="7" t="s">
        <v>7503</v>
      </c>
      <c r="L981" s="7" t="s">
        <v>9</v>
      </c>
      <c r="M981" s="7" t="s">
        <v>286</v>
      </c>
      <c r="N981" s="7" t="s">
        <v>235</v>
      </c>
      <c r="O981" s="7" t="s">
        <v>7502</v>
      </c>
      <c r="P981" s="7">
        <v>1</v>
      </c>
      <c r="Q981" s="7">
        <v>0</v>
      </c>
      <c r="R981" s="7" t="s">
        <v>287</v>
      </c>
      <c r="S981" s="7" t="s">
        <v>87</v>
      </c>
      <c r="T981" s="7">
        <v>0</v>
      </c>
      <c r="V981" s="7">
        <v>0</v>
      </c>
      <c r="W981" s="7" t="s">
        <v>7307</v>
      </c>
      <c r="X981" s="7">
        <v>0</v>
      </c>
      <c r="Y981" s="7" t="s">
        <v>957</v>
      </c>
      <c r="Z981" s="7" t="s">
        <v>3350</v>
      </c>
      <c r="AA981" s="7">
        <v>1</v>
      </c>
    </row>
    <row r="982" spans="1:27" x14ac:dyDescent="0.2">
      <c r="A982" s="7">
        <v>57156</v>
      </c>
      <c r="C982" s="7" t="s">
        <v>3350</v>
      </c>
      <c r="D982" s="7" t="s">
        <v>7504</v>
      </c>
      <c r="E982" s="7" t="s">
        <v>7505</v>
      </c>
      <c r="F982" s="7" t="s">
        <v>7304</v>
      </c>
      <c r="G982" s="7" t="s">
        <v>7514</v>
      </c>
      <c r="H982" s="7" t="s">
        <v>708</v>
      </c>
      <c r="I982" s="7">
        <v>-26.130608670000001</v>
      </c>
      <c r="J982" s="7">
        <v>28.404690209999998</v>
      </c>
      <c r="K982" s="7" t="s">
        <v>7515</v>
      </c>
      <c r="L982" s="7" t="s">
        <v>9</v>
      </c>
      <c r="M982" s="7" t="s">
        <v>286</v>
      </c>
      <c r="N982" s="7" t="s">
        <v>235</v>
      </c>
      <c r="O982" s="7" t="s">
        <v>7514</v>
      </c>
      <c r="P982" s="7">
        <v>1</v>
      </c>
      <c r="Q982" s="7">
        <v>0</v>
      </c>
      <c r="R982" s="7" t="s">
        <v>287</v>
      </c>
      <c r="S982" s="7" t="s">
        <v>87</v>
      </c>
      <c r="T982" s="7">
        <v>0</v>
      </c>
      <c r="V982" s="7">
        <v>0</v>
      </c>
      <c r="W982" s="7" t="s">
        <v>7307</v>
      </c>
      <c r="X982" s="7">
        <v>0</v>
      </c>
      <c r="Y982" s="7" t="s">
        <v>957</v>
      </c>
      <c r="Z982" s="7" t="s">
        <v>3350</v>
      </c>
      <c r="AA982" s="7">
        <v>1</v>
      </c>
    </row>
    <row r="983" spans="1:27" x14ac:dyDescent="0.2">
      <c r="A983" s="7">
        <v>57158</v>
      </c>
      <c r="C983" s="7" t="s">
        <v>3350</v>
      </c>
      <c r="D983" s="7" t="s">
        <v>7506</v>
      </c>
      <c r="E983" s="7" t="s">
        <v>7507</v>
      </c>
      <c r="F983" s="7" t="s">
        <v>7304</v>
      </c>
      <c r="G983" s="7" t="s">
        <v>7516</v>
      </c>
      <c r="H983" s="7" t="s">
        <v>708</v>
      </c>
      <c r="I983" s="7">
        <v>-26.130440790000002</v>
      </c>
      <c r="J983" s="7">
        <v>28.40630625</v>
      </c>
      <c r="K983" s="7" t="s">
        <v>7517</v>
      </c>
      <c r="L983" s="7" t="s">
        <v>9</v>
      </c>
      <c r="M983" s="7" t="s">
        <v>286</v>
      </c>
      <c r="N983" s="7" t="s">
        <v>235</v>
      </c>
      <c r="O983" s="7" t="s">
        <v>7516</v>
      </c>
      <c r="P983" s="7">
        <v>1</v>
      </c>
      <c r="Q983" s="7">
        <v>0</v>
      </c>
      <c r="R983" s="7" t="s">
        <v>287</v>
      </c>
      <c r="S983" s="7" t="s">
        <v>87</v>
      </c>
      <c r="T983" s="7">
        <v>0</v>
      </c>
      <c r="V983" s="7">
        <v>0</v>
      </c>
      <c r="W983" s="7" t="s">
        <v>7307</v>
      </c>
      <c r="X983" s="7">
        <v>0</v>
      </c>
      <c r="Y983" s="7" t="s">
        <v>957</v>
      </c>
      <c r="Z983" s="7" t="s">
        <v>3350</v>
      </c>
      <c r="AA983" s="7">
        <v>1</v>
      </c>
    </row>
    <row r="984" spans="1:27" x14ac:dyDescent="0.2">
      <c r="A984" s="7">
        <v>57159</v>
      </c>
      <c r="C984" s="7" t="s">
        <v>3350</v>
      </c>
      <c r="D984" s="7" t="s">
        <v>7508</v>
      </c>
      <c r="E984" s="7" t="s">
        <v>7509</v>
      </c>
      <c r="F984" s="7" t="s">
        <v>7304</v>
      </c>
      <c r="G984" s="7" t="s">
        <v>7518</v>
      </c>
      <c r="H984" s="7" t="s">
        <v>708</v>
      </c>
      <c r="I984" s="7">
        <v>-26.130354530000002</v>
      </c>
      <c r="J984" s="7">
        <v>28.405231860000001</v>
      </c>
      <c r="K984" s="7" t="s">
        <v>7519</v>
      </c>
      <c r="L984" s="7" t="s">
        <v>9</v>
      </c>
      <c r="M984" s="7" t="s">
        <v>286</v>
      </c>
      <c r="N984" s="7" t="s">
        <v>235</v>
      </c>
      <c r="O984" s="7" t="s">
        <v>7518</v>
      </c>
      <c r="P984" s="7">
        <v>1</v>
      </c>
      <c r="Q984" s="7">
        <v>0</v>
      </c>
      <c r="R984" s="7" t="s">
        <v>287</v>
      </c>
      <c r="S984" s="7" t="s">
        <v>87</v>
      </c>
      <c r="T984" s="7">
        <v>0</v>
      </c>
      <c r="V984" s="7">
        <v>0</v>
      </c>
      <c r="W984" s="7" t="s">
        <v>7307</v>
      </c>
      <c r="X984" s="7">
        <v>0</v>
      </c>
      <c r="Y984" s="7" t="s">
        <v>957</v>
      </c>
      <c r="Z984" s="7" t="s">
        <v>3350</v>
      </c>
      <c r="AA984" s="7">
        <v>1</v>
      </c>
    </row>
    <row r="985" spans="1:27" x14ac:dyDescent="0.2">
      <c r="A985" s="7">
        <v>57160</v>
      </c>
      <c r="C985" s="7" t="s">
        <v>3350</v>
      </c>
      <c r="D985" s="7" t="s">
        <v>7510</v>
      </c>
      <c r="E985" s="7" t="s">
        <v>7511</v>
      </c>
      <c r="F985" s="7" t="s">
        <v>7304</v>
      </c>
      <c r="G985" s="7" t="s">
        <v>7520</v>
      </c>
      <c r="H985" s="7" t="s">
        <v>708</v>
      </c>
      <c r="I985" s="7">
        <v>-26.131513519999999</v>
      </c>
      <c r="J985" s="7">
        <v>28.40581104</v>
      </c>
      <c r="K985" s="7" t="s">
        <v>7521</v>
      </c>
      <c r="L985" s="7" t="s">
        <v>9</v>
      </c>
      <c r="M985" s="7" t="s">
        <v>286</v>
      </c>
      <c r="N985" s="7" t="s">
        <v>235</v>
      </c>
      <c r="O985" s="7" t="s">
        <v>7520</v>
      </c>
      <c r="P985" s="7">
        <v>1</v>
      </c>
      <c r="Q985" s="7">
        <v>0</v>
      </c>
      <c r="R985" s="7" t="s">
        <v>287</v>
      </c>
      <c r="S985" s="7" t="s">
        <v>87</v>
      </c>
      <c r="T985" s="7">
        <v>0</v>
      </c>
      <c r="V985" s="7">
        <v>0</v>
      </c>
      <c r="W985" s="7" t="s">
        <v>7307</v>
      </c>
      <c r="X985" s="7">
        <v>0</v>
      </c>
      <c r="Y985" s="7" t="s">
        <v>957</v>
      </c>
      <c r="Z985" s="7" t="s">
        <v>3350</v>
      </c>
      <c r="AA985" s="7">
        <v>1</v>
      </c>
    </row>
    <row r="986" spans="1:27" x14ac:dyDescent="0.2">
      <c r="A986" s="7">
        <v>57162</v>
      </c>
      <c r="C986" s="7" t="s">
        <v>3350</v>
      </c>
      <c r="D986" s="7" t="s">
        <v>7512</v>
      </c>
      <c r="E986" s="7" t="s">
        <v>7513</v>
      </c>
      <c r="F986" s="7" t="s">
        <v>7304</v>
      </c>
      <c r="G986" s="7" t="s">
        <v>7522</v>
      </c>
      <c r="H986" s="7" t="s">
        <v>708</v>
      </c>
      <c r="I986" s="7">
        <v>-26.130231590000001</v>
      </c>
      <c r="J986" s="7">
        <v>28.4060813</v>
      </c>
      <c r="K986" s="7" t="s">
        <v>7523</v>
      </c>
      <c r="L986" s="7" t="s">
        <v>9</v>
      </c>
      <c r="M986" s="7" t="s">
        <v>286</v>
      </c>
      <c r="N986" s="7" t="s">
        <v>235</v>
      </c>
      <c r="O986" s="7" t="s">
        <v>7522</v>
      </c>
      <c r="P986" s="7">
        <v>1</v>
      </c>
      <c r="Q986" s="7">
        <v>0</v>
      </c>
      <c r="R986" s="7" t="s">
        <v>287</v>
      </c>
      <c r="S986" s="7" t="s">
        <v>87</v>
      </c>
      <c r="T986" s="7">
        <v>0</v>
      </c>
      <c r="V986" s="7">
        <v>0</v>
      </c>
      <c r="W986" s="7" t="s">
        <v>7307</v>
      </c>
      <c r="X986" s="7">
        <v>0</v>
      </c>
      <c r="Y986" s="7" t="s">
        <v>957</v>
      </c>
      <c r="Z986" s="7" t="s">
        <v>3350</v>
      </c>
      <c r="AA986" s="7">
        <v>1</v>
      </c>
    </row>
    <row r="987" spans="1:27" x14ac:dyDescent="0.2">
      <c r="A987" s="7">
        <v>57189</v>
      </c>
      <c r="C987" s="7" t="s">
        <v>3350</v>
      </c>
      <c r="D987" s="7" t="s">
        <v>7524</v>
      </c>
      <c r="E987" s="7" t="s">
        <v>7525</v>
      </c>
      <c r="F987" s="7" t="s">
        <v>7304</v>
      </c>
      <c r="G987" s="7" t="s">
        <v>7528</v>
      </c>
      <c r="H987" s="7" t="s">
        <v>708</v>
      </c>
      <c r="I987" s="7">
        <v>-26.130842779999998</v>
      </c>
      <c r="J987" s="7">
        <v>28.405479509999999</v>
      </c>
      <c r="K987" s="7" t="s">
        <v>7529</v>
      </c>
      <c r="L987" s="7" t="s">
        <v>9</v>
      </c>
      <c r="M987" s="7" t="s">
        <v>286</v>
      </c>
      <c r="N987" s="7" t="s">
        <v>235</v>
      </c>
      <c r="O987" s="7" t="s">
        <v>7528</v>
      </c>
      <c r="P987" s="7">
        <v>1</v>
      </c>
      <c r="Q987" s="7">
        <v>0</v>
      </c>
      <c r="R987" s="7" t="s">
        <v>287</v>
      </c>
      <c r="S987" s="7" t="s">
        <v>87</v>
      </c>
      <c r="T987" s="7">
        <v>0</v>
      </c>
      <c r="V987" s="7">
        <v>0</v>
      </c>
      <c r="W987" s="7" t="s">
        <v>7307</v>
      </c>
      <c r="X987" s="7">
        <v>0</v>
      </c>
      <c r="Y987" s="7" t="s">
        <v>957</v>
      </c>
      <c r="Z987" s="7" t="s">
        <v>3350</v>
      </c>
      <c r="AA987" s="7">
        <v>1</v>
      </c>
    </row>
    <row r="988" spans="1:27" x14ac:dyDescent="0.2">
      <c r="A988" s="7">
        <v>57190</v>
      </c>
      <c r="C988" s="7" t="s">
        <v>3350</v>
      </c>
      <c r="D988" s="7" t="s">
        <v>7526</v>
      </c>
      <c r="E988" s="7" t="s">
        <v>7527</v>
      </c>
      <c r="F988" s="7" t="s">
        <v>7304</v>
      </c>
      <c r="G988" s="7" t="s">
        <v>7530</v>
      </c>
      <c r="H988" s="7" t="s">
        <v>708</v>
      </c>
      <c r="I988" s="7">
        <v>-26.129373149999999</v>
      </c>
      <c r="J988" s="7">
        <v>28.405990160000002</v>
      </c>
      <c r="K988" s="7" t="s">
        <v>7531</v>
      </c>
      <c r="L988" s="7" t="s">
        <v>9</v>
      </c>
      <c r="M988" s="7" t="s">
        <v>286</v>
      </c>
      <c r="N988" s="7" t="s">
        <v>235</v>
      </c>
      <c r="O988" s="7" t="s">
        <v>7530</v>
      </c>
      <c r="P988" s="7">
        <v>1</v>
      </c>
      <c r="Q988" s="7">
        <v>0</v>
      </c>
      <c r="R988" s="7" t="s">
        <v>287</v>
      </c>
      <c r="S988" s="7" t="s">
        <v>87</v>
      </c>
      <c r="T988" s="7">
        <v>0</v>
      </c>
      <c r="V988" s="7">
        <v>0</v>
      </c>
      <c r="W988" s="7" t="s">
        <v>7307</v>
      </c>
      <c r="X988" s="7">
        <v>0</v>
      </c>
      <c r="Y988" s="7" t="s">
        <v>957</v>
      </c>
      <c r="Z988" s="7" t="s">
        <v>3350</v>
      </c>
      <c r="AA988" s="7">
        <v>1</v>
      </c>
    </row>
    <row r="989" spans="1:27" x14ac:dyDescent="0.2">
      <c r="A989" s="7">
        <v>57191</v>
      </c>
      <c r="C989" s="7" t="s">
        <v>3350</v>
      </c>
      <c r="D989" s="7" t="s">
        <v>7532</v>
      </c>
      <c r="E989" s="7" t="s">
        <v>7533</v>
      </c>
      <c r="F989" s="7" t="s">
        <v>7304</v>
      </c>
      <c r="G989" s="7" t="s">
        <v>7570</v>
      </c>
      <c r="H989" s="7" t="s">
        <v>708</v>
      </c>
      <c r="I989" s="7">
        <v>-26.1309605</v>
      </c>
      <c r="J989" s="7">
        <v>28.404898450000001</v>
      </c>
      <c r="K989" s="7" t="s">
        <v>7571</v>
      </c>
      <c r="L989" s="7" t="s">
        <v>9</v>
      </c>
      <c r="M989" s="7" t="s">
        <v>286</v>
      </c>
      <c r="N989" s="7" t="s">
        <v>235</v>
      </c>
      <c r="O989" s="7" t="s">
        <v>7570</v>
      </c>
      <c r="P989" s="7">
        <v>1</v>
      </c>
      <c r="Q989" s="7">
        <v>0</v>
      </c>
      <c r="R989" s="7" t="s">
        <v>287</v>
      </c>
      <c r="S989" s="7" t="s">
        <v>87</v>
      </c>
      <c r="T989" s="7">
        <v>0</v>
      </c>
      <c r="V989" s="7">
        <v>0</v>
      </c>
      <c r="W989" s="7" t="s">
        <v>7307</v>
      </c>
      <c r="X989" s="7">
        <v>0</v>
      </c>
      <c r="Y989" s="7" t="s">
        <v>957</v>
      </c>
      <c r="Z989" s="7" t="s">
        <v>3350</v>
      </c>
      <c r="AA989" s="7">
        <v>1</v>
      </c>
    </row>
    <row r="990" spans="1:27" x14ac:dyDescent="0.2">
      <c r="A990" s="7">
        <v>57192</v>
      </c>
      <c r="C990" s="7" t="s">
        <v>3350</v>
      </c>
      <c r="D990" s="7" t="s">
        <v>7534</v>
      </c>
      <c r="E990" s="7" t="s">
        <v>7535</v>
      </c>
      <c r="F990" s="7" t="s">
        <v>7304</v>
      </c>
      <c r="G990" s="7" t="s">
        <v>7572</v>
      </c>
      <c r="H990" s="7" t="s">
        <v>708</v>
      </c>
      <c r="I990" s="7">
        <v>-26.130740509999999</v>
      </c>
      <c r="J990" s="7">
        <v>28.406722299999998</v>
      </c>
      <c r="K990" s="7" t="s">
        <v>7573</v>
      </c>
      <c r="L990" s="7" t="s">
        <v>9</v>
      </c>
      <c r="M990" s="7" t="s">
        <v>286</v>
      </c>
      <c r="N990" s="7" t="s">
        <v>235</v>
      </c>
      <c r="O990" s="7" t="s">
        <v>7572</v>
      </c>
      <c r="P990" s="7">
        <v>1</v>
      </c>
      <c r="Q990" s="7">
        <v>0</v>
      </c>
      <c r="R990" s="7" t="s">
        <v>287</v>
      </c>
      <c r="S990" s="7" t="s">
        <v>87</v>
      </c>
      <c r="T990" s="7">
        <v>0</v>
      </c>
      <c r="V990" s="7">
        <v>0</v>
      </c>
      <c r="W990" s="7" t="s">
        <v>7307</v>
      </c>
      <c r="X990" s="7">
        <v>0</v>
      </c>
      <c r="Y990" s="7" t="s">
        <v>957</v>
      </c>
      <c r="Z990" s="7" t="s">
        <v>3350</v>
      </c>
      <c r="AA990" s="7">
        <v>1</v>
      </c>
    </row>
    <row r="991" spans="1:27" x14ac:dyDescent="0.2">
      <c r="A991" s="7">
        <v>57193</v>
      </c>
      <c r="C991" s="7" t="s">
        <v>3350</v>
      </c>
      <c r="D991" s="7" t="s">
        <v>7536</v>
      </c>
      <c r="E991" s="7" t="s">
        <v>7537</v>
      </c>
      <c r="F991" s="7" t="s">
        <v>7304</v>
      </c>
      <c r="G991" s="7" t="s">
        <v>7574</v>
      </c>
      <c r="H991" s="7" t="s">
        <v>708</v>
      </c>
      <c r="I991" s="7">
        <v>-26.130109099999999</v>
      </c>
      <c r="J991" s="7">
        <v>28.406707019999999</v>
      </c>
      <c r="K991" s="7" t="s">
        <v>7575</v>
      </c>
      <c r="L991" s="7" t="s">
        <v>9</v>
      </c>
      <c r="M991" s="7" t="s">
        <v>286</v>
      </c>
      <c r="N991" s="7" t="s">
        <v>235</v>
      </c>
      <c r="O991" s="7" t="s">
        <v>7574</v>
      </c>
      <c r="P991" s="7">
        <v>1</v>
      </c>
      <c r="Q991" s="7">
        <v>0</v>
      </c>
      <c r="R991" s="7" t="s">
        <v>287</v>
      </c>
      <c r="S991" s="7" t="s">
        <v>87</v>
      </c>
      <c r="T991" s="7">
        <v>0</v>
      </c>
      <c r="V991" s="7">
        <v>0</v>
      </c>
      <c r="W991" s="7" t="s">
        <v>7307</v>
      </c>
      <c r="X991" s="7">
        <v>0</v>
      </c>
      <c r="Y991" s="7" t="s">
        <v>957</v>
      </c>
      <c r="Z991" s="7" t="s">
        <v>3350</v>
      </c>
      <c r="AA991" s="7">
        <v>1</v>
      </c>
    </row>
    <row r="992" spans="1:27" x14ac:dyDescent="0.2">
      <c r="A992" s="7">
        <v>57197</v>
      </c>
      <c r="C992" s="7" t="s">
        <v>3350</v>
      </c>
      <c r="D992" s="7" t="s">
        <v>7538</v>
      </c>
      <c r="E992" s="7" t="s">
        <v>7539</v>
      </c>
      <c r="F992" s="7" t="s">
        <v>7304</v>
      </c>
      <c r="G992" s="7" t="s">
        <v>7576</v>
      </c>
      <c r="H992" s="7" t="s">
        <v>708</v>
      </c>
      <c r="I992" s="7">
        <v>-26.130526230000001</v>
      </c>
      <c r="J992" s="7">
        <v>28.404735590000001</v>
      </c>
      <c r="K992" s="7" t="s">
        <v>7577</v>
      </c>
      <c r="L992" s="7" t="s">
        <v>9</v>
      </c>
      <c r="M992" s="7" t="s">
        <v>286</v>
      </c>
      <c r="N992" s="7" t="s">
        <v>235</v>
      </c>
      <c r="O992" s="7" t="s">
        <v>7576</v>
      </c>
      <c r="P992" s="7">
        <v>1</v>
      </c>
      <c r="Q992" s="7">
        <v>0</v>
      </c>
      <c r="R992" s="7" t="s">
        <v>287</v>
      </c>
      <c r="S992" s="7" t="s">
        <v>87</v>
      </c>
      <c r="T992" s="7">
        <v>0</v>
      </c>
      <c r="V992" s="7">
        <v>0</v>
      </c>
      <c r="W992" s="7" t="s">
        <v>7307</v>
      </c>
      <c r="X992" s="7">
        <v>0</v>
      </c>
      <c r="Y992" s="7" t="s">
        <v>957</v>
      </c>
      <c r="Z992" s="7" t="s">
        <v>3350</v>
      </c>
      <c r="AA992" s="7">
        <v>1</v>
      </c>
    </row>
    <row r="993" spans="1:27" x14ac:dyDescent="0.2">
      <c r="A993" s="7">
        <v>57198</v>
      </c>
      <c r="C993" s="7" t="s">
        <v>3350</v>
      </c>
      <c r="D993" s="7" t="s">
        <v>7540</v>
      </c>
      <c r="E993" s="7" t="s">
        <v>7541</v>
      </c>
      <c r="F993" s="7" t="s">
        <v>7304</v>
      </c>
      <c r="G993" s="7" t="s">
        <v>7578</v>
      </c>
      <c r="H993" s="7" t="s">
        <v>708</v>
      </c>
      <c r="I993" s="7">
        <v>-26.130069930000001</v>
      </c>
      <c r="J993" s="7">
        <v>28.406170280000001</v>
      </c>
      <c r="K993" s="7" t="s">
        <v>7579</v>
      </c>
      <c r="L993" s="7" t="s">
        <v>9</v>
      </c>
      <c r="M993" s="7" t="s">
        <v>286</v>
      </c>
      <c r="N993" s="7" t="s">
        <v>235</v>
      </c>
      <c r="O993" s="7" t="s">
        <v>7578</v>
      </c>
      <c r="P993" s="7">
        <v>1</v>
      </c>
      <c r="Q993" s="7">
        <v>0</v>
      </c>
      <c r="R993" s="7" t="s">
        <v>287</v>
      </c>
      <c r="S993" s="7" t="s">
        <v>87</v>
      </c>
      <c r="T993" s="7">
        <v>0</v>
      </c>
      <c r="V993" s="7">
        <v>0</v>
      </c>
      <c r="W993" s="7" t="s">
        <v>7307</v>
      </c>
      <c r="X993" s="7">
        <v>0</v>
      </c>
      <c r="Y993" s="7" t="s">
        <v>957</v>
      </c>
      <c r="Z993" s="7" t="s">
        <v>3350</v>
      </c>
      <c r="AA993" s="7">
        <v>1</v>
      </c>
    </row>
    <row r="994" spans="1:27" x14ac:dyDescent="0.2">
      <c r="A994" s="7">
        <v>56919</v>
      </c>
      <c r="C994" s="7" t="s">
        <v>3350</v>
      </c>
      <c r="D994" s="7" t="s">
        <v>7542</v>
      </c>
      <c r="E994" s="7" t="s">
        <v>7543</v>
      </c>
      <c r="F994" s="7" t="s">
        <v>7304</v>
      </c>
      <c r="G994" s="7" t="s">
        <v>7580</v>
      </c>
      <c r="H994" s="7" t="s">
        <v>708</v>
      </c>
      <c r="I994" s="7">
        <v>-26.129242829999999</v>
      </c>
      <c r="J994" s="7">
        <v>28.406281150000002</v>
      </c>
      <c r="K994" s="7" t="s">
        <v>7581</v>
      </c>
      <c r="L994" s="7" t="s">
        <v>9</v>
      </c>
      <c r="M994" s="7" t="s">
        <v>286</v>
      </c>
      <c r="N994" s="7" t="s">
        <v>235</v>
      </c>
      <c r="O994" s="7" t="s">
        <v>7580</v>
      </c>
      <c r="P994" s="7">
        <v>1</v>
      </c>
      <c r="Q994" s="7">
        <v>0</v>
      </c>
      <c r="R994" s="7" t="s">
        <v>287</v>
      </c>
      <c r="S994" s="7" t="s">
        <v>87</v>
      </c>
      <c r="T994" s="7">
        <v>0</v>
      </c>
      <c r="V994" s="7">
        <v>0</v>
      </c>
      <c r="W994" s="7" t="s">
        <v>7307</v>
      </c>
      <c r="X994" s="7">
        <v>0</v>
      </c>
      <c r="Y994" s="7" t="s">
        <v>957</v>
      </c>
      <c r="Z994" s="7" t="s">
        <v>3350</v>
      </c>
      <c r="AA994" s="7">
        <v>1</v>
      </c>
    </row>
    <row r="995" spans="1:27" x14ac:dyDescent="0.2">
      <c r="A995" s="7">
        <v>56922</v>
      </c>
      <c r="C995" s="7" t="s">
        <v>3350</v>
      </c>
      <c r="D995" s="7" t="s">
        <v>7544</v>
      </c>
      <c r="E995" s="7" t="s">
        <v>7545</v>
      </c>
      <c r="F995" s="7" t="s">
        <v>7304</v>
      </c>
      <c r="G995" s="7" t="s">
        <v>7582</v>
      </c>
      <c r="H995" s="7" t="s">
        <v>708</v>
      </c>
      <c r="I995" s="7">
        <v>-26.129299459999999</v>
      </c>
      <c r="J995" s="7">
        <v>28.40581796</v>
      </c>
      <c r="K995" s="7" t="s">
        <v>7583</v>
      </c>
      <c r="L995" s="7" t="s">
        <v>9</v>
      </c>
      <c r="M995" s="7" t="s">
        <v>286</v>
      </c>
      <c r="N995" s="7" t="s">
        <v>235</v>
      </c>
      <c r="O995" s="7" t="s">
        <v>7582</v>
      </c>
      <c r="P995" s="7">
        <v>1</v>
      </c>
      <c r="Q995" s="7">
        <v>0</v>
      </c>
      <c r="R995" s="7" t="s">
        <v>287</v>
      </c>
      <c r="S995" s="7" t="s">
        <v>87</v>
      </c>
      <c r="T995" s="7">
        <v>0</v>
      </c>
      <c r="V995" s="7">
        <v>0</v>
      </c>
      <c r="W995" s="7" t="s">
        <v>7307</v>
      </c>
      <c r="X995" s="7">
        <v>0</v>
      </c>
      <c r="Y995" s="7" t="s">
        <v>957</v>
      </c>
      <c r="Z995" s="7" t="s">
        <v>3350</v>
      </c>
      <c r="AA995" s="7">
        <v>1</v>
      </c>
    </row>
    <row r="996" spans="1:27" x14ac:dyDescent="0.2">
      <c r="A996" s="7">
        <v>56924</v>
      </c>
      <c r="C996" s="7" t="s">
        <v>3350</v>
      </c>
      <c r="D996" s="7" t="s">
        <v>7546</v>
      </c>
      <c r="E996" s="7" t="s">
        <v>7547</v>
      </c>
      <c r="F996" s="7" t="s">
        <v>7304</v>
      </c>
      <c r="G996" s="7" t="s">
        <v>7584</v>
      </c>
      <c r="H996" s="7" t="s">
        <v>708</v>
      </c>
      <c r="I996" s="7">
        <v>-26.131016859999999</v>
      </c>
      <c r="J996" s="7">
        <v>28.40587786</v>
      </c>
      <c r="K996" s="7" t="s">
        <v>7585</v>
      </c>
      <c r="L996" s="7" t="s">
        <v>9</v>
      </c>
      <c r="M996" s="7" t="s">
        <v>286</v>
      </c>
      <c r="N996" s="7" t="s">
        <v>235</v>
      </c>
      <c r="O996" s="7" t="s">
        <v>7584</v>
      </c>
      <c r="P996" s="7">
        <v>1</v>
      </c>
      <c r="Q996" s="7">
        <v>0</v>
      </c>
      <c r="R996" s="7" t="s">
        <v>287</v>
      </c>
      <c r="S996" s="7" t="s">
        <v>87</v>
      </c>
      <c r="T996" s="7">
        <v>0</v>
      </c>
      <c r="V996" s="7">
        <v>0</v>
      </c>
      <c r="W996" s="7" t="s">
        <v>7307</v>
      </c>
      <c r="X996" s="7">
        <v>0</v>
      </c>
      <c r="Y996" s="7" t="s">
        <v>957</v>
      </c>
      <c r="Z996" s="7" t="s">
        <v>3350</v>
      </c>
      <c r="AA996" s="7">
        <v>1</v>
      </c>
    </row>
    <row r="997" spans="1:27" x14ac:dyDescent="0.2">
      <c r="A997" s="7">
        <v>56925</v>
      </c>
      <c r="C997" s="7" t="s">
        <v>3350</v>
      </c>
      <c r="D997" s="7" t="s">
        <v>7548</v>
      </c>
      <c r="E997" s="7" t="s">
        <v>7549</v>
      </c>
      <c r="F997" s="7" t="s">
        <v>7304</v>
      </c>
      <c r="G997" s="7" t="s">
        <v>7586</v>
      </c>
      <c r="H997" s="7" t="s">
        <v>708</v>
      </c>
      <c r="I997" s="7">
        <v>-26.128953159999998</v>
      </c>
      <c r="J997" s="7">
        <v>28.405646409999999</v>
      </c>
      <c r="K997" s="7" t="s">
        <v>7587</v>
      </c>
      <c r="L997" s="7" t="s">
        <v>9</v>
      </c>
      <c r="M997" s="7" t="s">
        <v>286</v>
      </c>
      <c r="N997" s="7" t="s">
        <v>235</v>
      </c>
      <c r="O997" s="7" t="s">
        <v>7586</v>
      </c>
      <c r="P997" s="7">
        <v>1</v>
      </c>
      <c r="Q997" s="7">
        <v>0</v>
      </c>
      <c r="R997" s="7" t="s">
        <v>287</v>
      </c>
      <c r="S997" s="7" t="s">
        <v>87</v>
      </c>
      <c r="T997" s="7">
        <v>0</v>
      </c>
      <c r="V997" s="7">
        <v>0</v>
      </c>
      <c r="W997" s="7" t="s">
        <v>7307</v>
      </c>
      <c r="X997" s="7">
        <v>0</v>
      </c>
      <c r="Y997" s="7" t="s">
        <v>957</v>
      </c>
      <c r="Z997" s="7" t="s">
        <v>3350</v>
      </c>
      <c r="AA997" s="7">
        <v>1</v>
      </c>
    </row>
    <row r="998" spans="1:27" x14ac:dyDescent="0.2">
      <c r="A998" s="7">
        <v>56926</v>
      </c>
      <c r="C998" s="7" t="s">
        <v>3350</v>
      </c>
      <c r="D998" s="7" t="s">
        <v>7550</v>
      </c>
      <c r="E998" s="7" t="s">
        <v>7551</v>
      </c>
      <c r="F998" s="7" t="s">
        <v>7304</v>
      </c>
      <c r="G998" s="7" t="s">
        <v>7588</v>
      </c>
      <c r="H998" s="7" t="s">
        <v>708</v>
      </c>
      <c r="I998" s="7">
        <v>-26.130798850000001</v>
      </c>
      <c r="J998" s="7">
        <v>28.404987429999998</v>
      </c>
      <c r="K998" s="7" t="s">
        <v>7589</v>
      </c>
      <c r="L998" s="7" t="s">
        <v>9</v>
      </c>
      <c r="M998" s="7" t="s">
        <v>286</v>
      </c>
      <c r="N998" s="7" t="s">
        <v>235</v>
      </c>
      <c r="O998" s="7" t="s">
        <v>7588</v>
      </c>
      <c r="P998" s="7">
        <v>1</v>
      </c>
      <c r="Q998" s="7">
        <v>0</v>
      </c>
      <c r="R998" s="7" t="s">
        <v>287</v>
      </c>
      <c r="S998" s="7" t="s">
        <v>87</v>
      </c>
      <c r="T998" s="7">
        <v>0</v>
      </c>
      <c r="V998" s="7">
        <v>0</v>
      </c>
      <c r="W998" s="7" t="s">
        <v>7307</v>
      </c>
      <c r="X998" s="7">
        <v>0</v>
      </c>
      <c r="Y998" s="7" t="s">
        <v>957</v>
      </c>
      <c r="Z998" s="7" t="s">
        <v>3350</v>
      </c>
      <c r="AA998" s="7">
        <v>1</v>
      </c>
    </row>
    <row r="999" spans="1:27" x14ac:dyDescent="0.2">
      <c r="A999" s="7">
        <v>57004</v>
      </c>
      <c r="C999" s="7" t="s">
        <v>3350</v>
      </c>
      <c r="D999" s="7" t="s">
        <v>7552</v>
      </c>
      <c r="E999" s="7" t="s">
        <v>7553</v>
      </c>
      <c r="F999" s="7" t="s">
        <v>7304</v>
      </c>
      <c r="G999" s="7" t="s">
        <v>7590</v>
      </c>
      <c r="H999" s="7" t="s">
        <v>708</v>
      </c>
      <c r="I999" s="7">
        <v>-26.13002827</v>
      </c>
      <c r="J999" s="7">
        <v>28.40675152</v>
      </c>
      <c r="K999" s="7" t="s">
        <v>7591</v>
      </c>
      <c r="L999" s="7" t="s">
        <v>9</v>
      </c>
      <c r="M999" s="7" t="s">
        <v>286</v>
      </c>
      <c r="N999" s="7" t="s">
        <v>235</v>
      </c>
      <c r="O999" s="7" t="s">
        <v>7590</v>
      </c>
      <c r="P999" s="7">
        <v>1</v>
      </c>
      <c r="Q999" s="7">
        <v>0</v>
      </c>
      <c r="R999" s="7" t="s">
        <v>287</v>
      </c>
      <c r="S999" s="7" t="s">
        <v>87</v>
      </c>
      <c r="T999" s="7">
        <v>0</v>
      </c>
      <c r="V999" s="7">
        <v>0</v>
      </c>
      <c r="W999" s="7" t="s">
        <v>7307</v>
      </c>
      <c r="X999" s="7">
        <v>0</v>
      </c>
      <c r="Y999" s="7" t="s">
        <v>957</v>
      </c>
      <c r="Z999" s="7" t="s">
        <v>3350</v>
      </c>
      <c r="AA999" s="7">
        <v>1</v>
      </c>
    </row>
    <row r="1000" spans="1:27" x14ac:dyDescent="0.2">
      <c r="A1000" s="7">
        <v>57010</v>
      </c>
      <c r="C1000" s="7" t="s">
        <v>3350</v>
      </c>
      <c r="D1000" s="7" t="s">
        <v>7554</v>
      </c>
      <c r="E1000" s="7" t="s">
        <v>7555</v>
      </c>
      <c r="F1000" s="7" t="s">
        <v>7304</v>
      </c>
      <c r="G1000" s="7" t="s">
        <v>7592</v>
      </c>
      <c r="H1000" s="7" t="s">
        <v>708</v>
      </c>
      <c r="I1000" s="7">
        <v>-26.12995042</v>
      </c>
      <c r="J1000" s="7">
        <v>28.4054544</v>
      </c>
      <c r="K1000" s="7" t="s">
        <v>7593</v>
      </c>
      <c r="L1000" s="7" t="s">
        <v>9</v>
      </c>
      <c r="M1000" s="7" t="s">
        <v>286</v>
      </c>
      <c r="N1000" s="7" t="s">
        <v>235</v>
      </c>
      <c r="O1000" s="7" t="s">
        <v>7592</v>
      </c>
      <c r="P1000" s="7">
        <v>1</v>
      </c>
      <c r="Q1000" s="7">
        <v>0</v>
      </c>
      <c r="R1000" s="7" t="s">
        <v>287</v>
      </c>
      <c r="S1000" s="7" t="s">
        <v>87</v>
      </c>
      <c r="T1000" s="7">
        <v>0</v>
      </c>
      <c r="V1000" s="7">
        <v>0</v>
      </c>
      <c r="W1000" s="7" t="s">
        <v>7307</v>
      </c>
      <c r="X1000" s="7">
        <v>0</v>
      </c>
      <c r="Y1000" s="7" t="s">
        <v>957</v>
      </c>
      <c r="Z1000" s="7" t="s">
        <v>3350</v>
      </c>
      <c r="AA1000" s="7">
        <v>1</v>
      </c>
    </row>
    <row r="1001" spans="1:27" x14ac:dyDescent="0.2">
      <c r="A1001" s="7">
        <v>57011</v>
      </c>
      <c r="C1001" s="7" t="s">
        <v>3350</v>
      </c>
      <c r="D1001" s="7" t="s">
        <v>7556</v>
      </c>
      <c r="E1001" s="7" t="s">
        <v>7557</v>
      </c>
      <c r="F1001" s="7" t="s">
        <v>7304</v>
      </c>
      <c r="G1001" s="7" t="s">
        <v>7594</v>
      </c>
      <c r="H1001" s="7" t="s">
        <v>708</v>
      </c>
      <c r="I1001" s="7">
        <v>-26.129465490000001</v>
      </c>
      <c r="J1001" s="7">
        <v>28.405721450000001</v>
      </c>
      <c r="K1001" s="7" t="s">
        <v>7595</v>
      </c>
      <c r="L1001" s="7" t="s">
        <v>9</v>
      </c>
      <c r="M1001" s="7" t="s">
        <v>286</v>
      </c>
      <c r="N1001" s="7" t="s">
        <v>235</v>
      </c>
      <c r="O1001" s="7" t="s">
        <v>7594</v>
      </c>
      <c r="P1001" s="7">
        <v>1</v>
      </c>
      <c r="Q1001" s="7">
        <v>0</v>
      </c>
      <c r="R1001" s="7" t="s">
        <v>287</v>
      </c>
      <c r="S1001" s="7" t="s">
        <v>87</v>
      </c>
      <c r="T1001" s="7">
        <v>0</v>
      </c>
      <c r="V1001" s="7">
        <v>0</v>
      </c>
      <c r="W1001" s="7" t="s">
        <v>7307</v>
      </c>
      <c r="X1001" s="7">
        <v>0</v>
      </c>
      <c r="Y1001" s="7" t="s">
        <v>957</v>
      </c>
      <c r="Z1001" s="7" t="s">
        <v>3350</v>
      </c>
      <c r="AA1001" s="7">
        <v>1</v>
      </c>
    </row>
    <row r="1002" spans="1:27" x14ac:dyDescent="0.2">
      <c r="A1002" s="7">
        <v>57012</v>
      </c>
      <c r="C1002" s="7" t="s">
        <v>3350</v>
      </c>
      <c r="D1002" s="7" t="s">
        <v>7558</v>
      </c>
      <c r="E1002" s="7" t="s">
        <v>7559</v>
      </c>
      <c r="F1002" s="7" t="s">
        <v>7304</v>
      </c>
      <c r="G1002" s="7" t="s">
        <v>7596</v>
      </c>
      <c r="H1002" s="7" t="s">
        <v>708</v>
      </c>
      <c r="I1002" s="7">
        <v>-26.129777839999999</v>
      </c>
      <c r="J1002" s="7">
        <v>28.406884260000002</v>
      </c>
      <c r="K1002" s="7" t="s">
        <v>7597</v>
      </c>
      <c r="L1002" s="7" t="s">
        <v>9</v>
      </c>
      <c r="M1002" s="7" t="s">
        <v>286</v>
      </c>
      <c r="N1002" s="7" t="s">
        <v>235</v>
      </c>
      <c r="O1002" s="7" t="s">
        <v>7596</v>
      </c>
      <c r="P1002" s="7">
        <v>1</v>
      </c>
      <c r="Q1002" s="7">
        <v>0</v>
      </c>
      <c r="R1002" s="7" t="s">
        <v>287</v>
      </c>
      <c r="S1002" s="7" t="s">
        <v>87</v>
      </c>
      <c r="T1002" s="7">
        <v>0</v>
      </c>
      <c r="V1002" s="7">
        <v>0</v>
      </c>
      <c r="W1002" s="7" t="s">
        <v>7307</v>
      </c>
      <c r="X1002" s="7">
        <v>0</v>
      </c>
      <c r="Y1002" s="7" t="s">
        <v>957</v>
      </c>
      <c r="Z1002" s="7" t="s">
        <v>3350</v>
      </c>
      <c r="AA1002" s="7">
        <v>1</v>
      </c>
    </row>
    <row r="1003" spans="1:27" x14ac:dyDescent="0.2">
      <c r="A1003" s="7">
        <v>57013</v>
      </c>
      <c r="C1003" s="7" t="s">
        <v>3350</v>
      </c>
      <c r="D1003" s="7" t="s">
        <v>7560</v>
      </c>
      <c r="E1003" s="7" t="s">
        <v>7561</v>
      </c>
      <c r="F1003" s="7" t="s">
        <v>7304</v>
      </c>
      <c r="G1003" s="7" t="s">
        <v>7598</v>
      </c>
      <c r="H1003" s="7" t="s">
        <v>708</v>
      </c>
      <c r="I1003" s="7">
        <v>-26.130441250000001</v>
      </c>
      <c r="J1003" s="7">
        <v>28.405718050000001</v>
      </c>
      <c r="K1003" s="7" t="s">
        <v>7599</v>
      </c>
      <c r="L1003" s="7" t="s">
        <v>9</v>
      </c>
      <c r="M1003" s="7" t="s">
        <v>286</v>
      </c>
      <c r="N1003" s="7" t="s">
        <v>235</v>
      </c>
      <c r="O1003" s="7" t="s">
        <v>7598</v>
      </c>
      <c r="P1003" s="7">
        <v>1</v>
      </c>
      <c r="Q1003" s="7">
        <v>0</v>
      </c>
      <c r="R1003" s="7" t="s">
        <v>287</v>
      </c>
      <c r="S1003" s="7" t="s">
        <v>87</v>
      </c>
      <c r="T1003" s="7">
        <v>0</v>
      </c>
      <c r="V1003" s="7">
        <v>0</v>
      </c>
      <c r="W1003" s="7" t="s">
        <v>7307</v>
      </c>
      <c r="X1003" s="7">
        <v>0</v>
      </c>
      <c r="Y1003" s="7" t="s">
        <v>957</v>
      </c>
      <c r="Z1003" s="7" t="s">
        <v>3350</v>
      </c>
      <c r="AA1003" s="7">
        <v>1</v>
      </c>
    </row>
    <row r="1004" spans="1:27" x14ac:dyDescent="0.2">
      <c r="A1004" s="7">
        <v>57014</v>
      </c>
      <c r="C1004" s="7" t="s">
        <v>3350</v>
      </c>
      <c r="D1004" s="7" t="s">
        <v>7562</v>
      </c>
      <c r="E1004" s="7" t="s">
        <v>7563</v>
      </c>
      <c r="F1004" s="7" t="s">
        <v>7304</v>
      </c>
      <c r="G1004" s="7" t="s">
        <v>7600</v>
      </c>
      <c r="H1004" s="7" t="s">
        <v>708</v>
      </c>
      <c r="I1004" s="7">
        <v>-26.129724599999999</v>
      </c>
      <c r="J1004" s="7">
        <v>28.405802099999999</v>
      </c>
      <c r="K1004" s="7" t="s">
        <v>7601</v>
      </c>
      <c r="L1004" s="7" t="s">
        <v>9</v>
      </c>
      <c r="M1004" s="7" t="s">
        <v>286</v>
      </c>
      <c r="N1004" s="7" t="s">
        <v>235</v>
      </c>
      <c r="O1004" s="7" t="s">
        <v>7600</v>
      </c>
      <c r="P1004" s="7">
        <v>1</v>
      </c>
      <c r="Q1004" s="7">
        <v>0</v>
      </c>
      <c r="R1004" s="7" t="s">
        <v>287</v>
      </c>
      <c r="S1004" s="7" t="s">
        <v>87</v>
      </c>
      <c r="T1004" s="7">
        <v>0</v>
      </c>
      <c r="V1004" s="7">
        <v>0</v>
      </c>
      <c r="W1004" s="7" t="s">
        <v>7307</v>
      </c>
      <c r="X1004" s="7">
        <v>0</v>
      </c>
      <c r="Y1004" s="7" t="s">
        <v>957</v>
      </c>
      <c r="Z1004" s="7" t="s">
        <v>3350</v>
      </c>
      <c r="AA1004" s="7">
        <v>1</v>
      </c>
    </row>
    <row r="1005" spans="1:27" x14ac:dyDescent="0.2">
      <c r="A1005" s="7">
        <v>57015</v>
      </c>
      <c r="C1005" s="7" t="s">
        <v>3350</v>
      </c>
      <c r="D1005" s="7" t="s">
        <v>7564</v>
      </c>
      <c r="E1005" s="7" t="s">
        <v>7565</v>
      </c>
      <c r="F1005" s="7" t="s">
        <v>7304</v>
      </c>
      <c r="G1005" s="7" t="s">
        <v>7602</v>
      </c>
      <c r="H1005" s="7" t="s">
        <v>708</v>
      </c>
      <c r="I1005" s="7">
        <v>-26.13104598</v>
      </c>
      <c r="J1005" s="7">
        <v>28.405493379999999</v>
      </c>
      <c r="K1005" s="7" t="s">
        <v>7603</v>
      </c>
      <c r="L1005" s="7" t="s">
        <v>9</v>
      </c>
      <c r="M1005" s="7" t="s">
        <v>286</v>
      </c>
      <c r="N1005" s="7" t="s">
        <v>235</v>
      </c>
      <c r="O1005" s="7" t="s">
        <v>7602</v>
      </c>
      <c r="P1005" s="7">
        <v>1</v>
      </c>
      <c r="Q1005" s="7">
        <v>0</v>
      </c>
      <c r="R1005" s="7" t="s">
        <v>287</v>
      </c>
      <c r="S1005" s="7" t="s">
        <v>87</v>
      </c>
      <c r="T1005" s="7">
        <v>0</v>
      </c>
      <c r="V1005" s="7">
        <v>0</v>
      </c>
      <c r="W1005" s="7" t="s">
        <v>7307</v>
      </c>
      <c r="X1005" s="7">
        <v>0</v>
      </c>
      <c r="Y1005" s="7" t="s">
        <v>957</v>
      </c>
      <c r="Z1005" s="7" t="s">
        <v>3350</v>
      </c>
      <c r="AA1005" s="7">
        <v>1</v>
      </c>
    </row>
    <row r="1006" spans="1:27" x14ac:dyDescent="0.2">
      <c r="A1006" s="7">
        <v>57017</v>
      </c>
      <c r="C1006" s="7" t="s">
        <v>3350</v>
      </c>
      <c r="D1006" s="7" t="s">
        <v>7566</v>
      </c>
      <c r="E1006" s="7" t="s">
        <v>7567</v>
      </c>
      <c r="F1006" s="7" t="s">
        <v>7304</v>
      </c>
      <c r="G1006" s="7" t="s">
        <v>7604</v>
      </c>
      <c r="H1006" s="7" t="s">
        <v>708</v>
      </c>
      <c r="I1006" s="7">
        <v>-26.130821340000001</v>
      </c>
      <c r="J1006" s="7">
        <v>28.406677800000001</v>
      </c>
      <c r="K1006" s="7" t="s">
        <v>7605</v>
      </c>
      <c r="L1006" s="7" t="s">
        <v>9</v>
      </c>
      <c r="M1006" s="7" t="s">
        <v>286</v>
      </c>
      <c r="N1006" s="7" t="s">
        <v>235</v>
      </c>
      <c r="O1006" s="7" t="s">
        <v>7604</v>
      </c>
      <c r="P1006" s="7">
        <v>1</v>
      </c>
      <c r="Q1006" s="7">
        <v>0</v>
      </c>
      <c r="R1006" s="7" t="s">
        <v>287</v>
      </c>
      <c r="S1006" s="7" t="s">
        <v>87</v>
      </c>
      <c r="T1006" s="7">
        <v>0</v>
      </c>
      <c r="V1006" s="7">
        <v>0</v>
      </c>
      <c r="W1006" s="7" t="s">
        <v>7307</v>
      </c>
      <c r="X1006" s="7">
        <v>0</v>
      </c>
      <c r="Y1006" s="7" t="s">
        <v>957</v>
      </c>
      <c r="Z1006" s="7" t="s">
        <v>3350</v>
      </c>
      <c r="AA1006" s="7">
        <v>1</v>
      </c>
    </row>
    <row r="1007" spans="1:27" x14ac:dyDescent="0.2">
      <c r="A1007" s="7">
        <v>57018</v>
      </c>
      <c r="C1007" s="7" t="s">
        <v>3350</v>
      </c>
      <c r="D1007" s="7" t="s">
        <v>7568</v>
      </c>
      <c r="E1007" s="7" t="s">
        <v>7569</v>
      </c>
      <c r="F1007" s="7" t="s">
        <v>7304</v>
      </c>
      <c r="G1007" s="7" t="s">
        <v>7606</v>
      </c>
      <c r="H1007" s="7" t="s">
        <v>708</v>
      </c>
      <c r="I1007" s="7">
        <v>-26.130972679999999</v>
      </c>
      <c r="J1007" s="7">
        <v>28.405779370000001</v>
      </c>
      <c r="K1007" s="7" t="s">
        <v>7607</v>
      </c>
      <c r="L1007" s="7" t="s">
        <v>9</v>
      </c>
      <c r="M1007" s="7" t="s">
        <v>286</v>
      </c>
      <c r="N1007" s="7" t="s">
        <v>235</v>
      </c>
      <c r="O1007" s="7" t="s">
        <v>7606</v>
      </c>
      <c r="P1007" s="7">
        <v>1</v>
      </c>
      <c r="Q1007" s="7">
        <v>0</v>
      </c>
      <c r="R1007" s="7" t="s">
        <v>287</v>
      </c>
      <c r="S1007" s="7" t="s">
        <v>87</v>
      </c>
      <c r="T1007" s="7">
        <v>0</v>
      </c>
      <c r="V1007" s="7">
        <v>0</v>
      </c>
      <c r="W1007" s="7" t="s">
        <v>7307</v>
      </c>
      <c r="X1007" s="7">
        <v>0</v>
      </c>
      <c r="Y1007" s="7" t="s">
        <v>957</v>
      </c>
      <c r="Z1007" s="7" t="s">
        <v>3350</v>
      </c>
      <c r="AA1007" s="7">
        <v>1</v>
      </c>
    </row>
    <row r="1008" spans="1:27" x14ac:dyDescent="0.2">
      <c r="A1008" s="7">
        <v>57019</v>
      </c>
      <c r="C1008" s="7" t="s">
        <v>3350</v>
      </c>
      <c r="D1008" s="7" t="s">
        <v>7608</v>
      </c>
      <c r="E1008" s="7" t="s">
        <v>7609</v>
      </c>
      <c r="F1008" s="7" t="s">
        <v>7304</v>
      </c>
      <c r="G1008" s="7" t="s">
        <v>7610</v>
      </c>
      <c r="H1008" s="7" t="s">
        <v>708</v>
      </c>
      <c r="I1008" s="7">
        <v>-26.13028152</v>
      </c>
      <c r="J1008" s="7">
        <v>28.405454899999999</v>
      </c>
      <c r="K1008" s="7" t="s">
        <v>7611</v>
      </c>
      <c r="L1008" s="7" t="s">
        <v>9</v>
      </c>
      <c r="M1008" s="7" t="s">
        <v>286</v>
      </c>
      <c r="N1008" s="7" t="s">
        <v>235</v>
      </c>
      <c r="O1008" s="7" t="s">
        <v>7610</v>
      </c>
      <c r="P1008" s="7">
        <v>1</v>
      </c>
      <c r="Q1008" s="7">
        <v>0</v>
      </c>
      <c r="R1008" s="7" t="s">
        <v>287</v>
      </c>
      <c r="S1008" s="7" t="s">
        <v>87</v>
      </c>
      <c r="T1008" s="7">
        <v>0</v>
      </c>
      <c r="V1008" s="7">
        <v>0</v>
      </c>
      <c r="W1008" s="7" t="s">
        <v>7307</v>
      </c>
      <c r="X1008" s="7">
        <v>0</v>
      </c>
      <c r="Y1008" s="7" t="s">
        <v>957</v>
      </c>
      <c r="Z1008" s="7" t="s">
        <v>3350</v>
      </c>
      <c r="AA1008" s="7">
        <v>1</v>
      </c>
    </row>
    <row r="1009" spans="1:27" x14ac:dyDescent="0.2">
      <c r="A1009" s="7">
        <v>57171</v>
      </c>
      <c r="C1009" s="7" t="s">
        <v>3350</v>
      </c>
      <c r="D1009" s="7" t="s">
        <v>7612</v>
      </c>
      <c r="E1009" s="7" t="s">
        <v>7613</v>
      </c>
      <c r="F1009" s="7" t="s">
        <v>7304</v>
      </c>
      <c r="G1009" s="7" t="s">
        <v>7618</v>
      </c>
      <c r="H1009" s="7" t="s">
        <v>708</v>
      </c>
      <c r="I1009" s="7">
        <v>-26.13064627</v>
      </c>
      <c r="J1009" s="7">
        <v>28.405725780000001</v>
      </c>
      <c r="K1009" s="7" t="s">
        <v>7619</v>
      </c>
      <c r="L1009" s="7" t="s">
        <v>9</v>
      </c>
      <c r="M1009" s="7" t="s">
        <v>286</v>
      </c>
      <c r="N1009" s="7" t="s">
        <v>235</v>
      </c>
      <c r="O1009" s="7" t="s">
        <v>7618</v>
      </c>
      <c r="P1009" s="7">
        <v>1</v>
      </c>
      <c r="Q1009" s="7">
        <v>0</v>
      </c>
      <c r="R1009" s="7" t="s">
        <v>287</v>
      </c>
      <c r="S1009" s="7" t="s">
        <v>87</v>
      </c>
      <c r="T1009" s="7">
        <v>0</v>
      </c>
      <c r="V1009" s="7">
        <v>0</v>
      </c>
      <c r="W1009" s="7" t="s">
        <v>7307</v>
      </c>
      <c r="X1009" s="7">
        <v>0</v>
      </c>
      <c r="Y1009" s="7" t="s">
        <v>957</v>
      </c>
      <c r="Z1009" s="7" t="s">
        <v>3350</v>
      </c>
      <c r="AA1009" s="7">
        <v>1</v>
      </c>
    </row>
    <row r="1010" spans="1:27" x14ac:dyDescent="0.2">
      <c r="A1010" s="7">
        <v>57174</v>
      </c>
      <c r="C1010" s="7" t="s">
        <v>3350</v>
      </c>
      <c r="D1010" s="7" t="s">
        <v>7614</v>
      </c>
      <c r="E1010" s="7" t="s">
        <v>7615</v>
      </c>
      <c r="F1010" s="7" t="s">
        <v>7304</v>
      </c>
      <c r="G1010" s="7" t="s">
        <v>7620</v>
      </c>
      <c r="H1010" s="7" t="s">
        <v>708</v>
      </c>
      <c r="I1010" s="7">
        <v>-26.128914779999999</v>
      </c>
      <c r="J1010" s="7">
        <v>28.405550130000002</v>
      </c>
      <c r="K1010" s="7" t="s">
        <v>7621</v>
      </c>
      <c r="L1010" s="7" t="s">
        <v>9</v>
      </c>
      <c r="M1010" s="7" t="s">
        <v>286</v>
      </c>
      <c r="N1010" s="7" t="s">
        <v>235</v>
      </c>
      <c r="O1010" s="7" t="s">
        <v>7620</v>
      </c>
      <c r="P1010" s="7">
        <v>1</v>
      </c>
      <c r="Q1010" s="7">
        <v>0</v>
      </c>
      <c r="R1010" s="7" t="s">
        <v>287</v>
      </c>
      <c r="S1010" s="7" t="s">
        <v>87</v>
      </c>
      <c r="T1010" s="7">
        <v>0</v>
      </c>
      <c r="V1010" s="7">
        <v>0</v>
      </c>
      <c r="W1010" s="7" t="s">
        <v>7307</v>
      </c>
      <c r="X1010" s="7">
        <v>0</v>
      </c>
      <c r="Y1010" s="7" t="s">
        <v>957</v>
      </c>
      <c r="Z1010" s="7" t="s">
        <v>3350</v>
      </c>
      <c r="AA1010" s="7">
        <v>1</v>
      </c>
    </row>
    <row r="1011" spans="1:27" x14ac:dyDescent="0.2">
      <c r="A1011" s="7">
        <v>57175</v>
      </c>
      <c r="C1011" s="7" t="s">
        <v>3350</v>
      </c>
      <c r="D1011" s="7" t="s">
        <v>7616</v>
      </c>
      <c r="E1011" s="7" t="s">
        <v>7617</v>
      </c>
      <c r="F1011" s="7" t="s">
        <v>7304</v>
      </c>
      <c r="G1011" s="7" t="s">
        <v>7622</v>
      </c>
      <c r="H1011" s="7" t="s">
        <v>708</v>
      </c>
      <c r="I1011" s="7">
        <v>-26.131593840000001</v>
      </c>
      <c r="J1011" s="7">
        <v>28.405990129999999</v>
      </c>
      <c r="K1011" s="7" t="s">
        <v>7623</v>
      </c>
      <c r="L1011" s="7" t="s">
        <v>9</v>
      </c>
      <c r="M1011" s="7" t="s">
        <v>286</v>
      </c>
      <c r="N1011" s="7" t="s">
        <v>235</v>
      </c>
      <c r="O1011" s="7" t="s">
        <v>7622</v>
      </c>
      <c r="P1011" s="7">
        <v>1</v>
      </c>
      <c r="Q1011" s="7">
        <v>0</v>
      </c>
      <c r="R1011" s="7" t="s">
        <v>287</v>
      </c>
      <c r="S1011" s="7" t="s">
        <v>87</v>
      </c>
      <c r="T1011" s="7">
        <v>0</v>
      </c>
      <c r="V1011" s="7">
        <v>0</v>
      </c>
      <c r="W1011" s="7" t="s">
        <v>7307</v>
      </c>
      <c r="X1011" s="7">
        <v>0</v>
      </c>
      <c r="Y1011" s="7" t="s">
        <v>957</v>
      </c>
      <c r="Z1011" s="7" t="s">
        <v>3350</v>
      </c>
      <c r="AA1011" s="7">
        <v>1</v>
      </c>
    </row>
    <row r="1012" spans="1:27" x14ac:dyDescent="0.2">
      <c r="A1012" s="7">
        <v>57177</v>
      </c>
      <c r="C1012" s="7" t="s">
        <v>3350</v>
      </c>
      <c r="D1012" s="7" t="s">
        <v>7624</v>
      </c>
      <c r="E1012" s="7" t="s">
        <v>7625</v>
      </c>
      <c r="F1012" s="7" t="s">
        <v>7304</v>
      </c>
      <c r="G1012" s="7" t="s">
        <v>7630</v>
      </c>
      <c r="H1012" s="7" t="s">
        <v>708</v>
      </c>
      <c r="I1012" s="7">
        <v>-26.129615260000001</v>
      </c>
      <c r="J1012" s="7">
        <v>28.407111149999999</v>
      </c>
      <c r="K1012" s="7" t="s">
        <v>7631</v>
      </c>
      <c r="L1012" s="7" t="s">
        <v>9</v>
      </c>
      <c r="M1012" s="7" t="s">
        <v>286</v>
      </c>
      <c r="N1012" s="7" t="s">
        <v>235</v>
      </c>
      <c r="O1012" s="7" t="s">
        <v>7630</v>
      </c>
      <c r="P1012" s="7">
        <v>1</v>
      </c>
      <c r="Q1012" s="7">
        <v>0</v>
      </c>
      <c r="R1012" s="7" t="s">
        <v>287</v>
      </c>
      <c r="S1012" s="7" t="s">
        <v>87</v>
      </c>
      <c r="T1012" s="7">
        <v>0</v>
      </c>
      <c r="V1012" s="7">
        <v>0</v>
      </c>
      <c r="W1012" s="7" t="s">
        <v>7307</v>
      </c>
      <c r="X1012" s="7">
        <v>0</v>
      </c>
      <c r="Y1012" s="7" t="s">
        <v>957</v>
      </c>
      <c r="Z1012" s="7" t="s">
        <v>3350</v>
      </c>
      <c r="AA1012" s="7">
        <v>1</v>
      </c>
    </row>
    <row r="1013" spans="1:27" x14ac:dyDescent="0.2">
      <c r="A1013" s="7">
        <v>57181</v>
      </c>
      <c r="C1013" s="7" t="s">
        <v>3350</v>
      </c>
      <c r="D1013" s="7" t="s">
        <v>7626</v>
      </c>
      <c r="E1013" s="7" t="s">
        <v>7627</v>
      </c>
      <c r="F1013" s="7" t="s">
        <v>7304</v>
      </c>
      <c r="G1013" s="7" t="s">
        <v>7632</v>
      </c>
      <c r="H1013" s="7" t="s">
        <v>708</v>
      </c>
      <c r="I1013" s="7">
        <v>-26.130344910000002</v>
      </c>
      <c r="J1013" s="7">
        <v>28.40553027</v>
      </c>
      <c r="K1013" s="7" t="s">
        <v>7633</v>
      </c>
      <c r="L1013" s="7" t="s">
        <v>9</v>
      </c>
      <c r="M1013" s="7" t="s">
        <v>286</v>
      </c>
      <c r="N1013" s="7" t="s">
        <v>235</v>
      </c>
      <c r="O1013" s="7" t="s">
        <v>7632</v>
      </c>
      <c r="P1013" s="7">
        <v>1</v>
      </c>
      <c r="Q1013" s="7">
        <v>0</v>
      </c>
      <c r="R1013" s="7" t="s">
        <v>287</v>
      </c>
      <c r="S1013" s="7" t="s">
        <v>87</v>
      </c>
      <c r="T1013" s="7">
        <v>0</v>
      </c>
      <c r="V1013" s="7">
        <v>0</v>
      </c>
      <c r="W1013" s="7" t="s">
        <v>7307</v>
      </c>
      <c r="X1013" s="7">
        <v>0</v>
      </c>
      <c r="Y1013" s="7" t="s">
        <v>957</v>
      </c>
      <c r="Z1013" s="7" t="s">
        <v>3350</v>
      </c>
      <c r="AA1013" s="7">
        <v>1</v>
      </c>
    </row>
    <row r="1014" spans="1:27" x14ac:dyDescent="0.2">
      <c r="A1014" s="7">
        <v>57182</v>
      </c>
      <c r="C1014" s="7" t="s">
        <v>3350</v>
      </c>
      <c r="D1014" s="7" t="s">
        <v>7628</v>
      </c>
      <c r="E1014" s="7" t="s">
        <v>7629</v>
      </c>
      <c r="F1014" s="7" t="s">
        <v>7304</v>
      </c>
      <c r="G1014" s="7" t="s">
        <v>7634</v>
      </c>
      <c r="H1014" s="7" t="s">
        <v>708</v>
      </c>
      <c r="I1014" s="7">
        <v>-26.131272410000001</v>
      </c>
      <c r="J1014" s="7">
        <v>28.40527346</v>
      </c>
      <c r="K1014" s="7" t="s">
        <v>7635</v>
      </c>
      <c r="L1014" s="7" t="s">
        <v>9</v>
      </c>
      <c r="M1014" s="7" t="s">
        <v>286</v>
      </c>
      <c r="N1014" s="7" t="s">
        <v>235</v>
      </c>
      <c r="O1014" s="7" t="s">
        <v>7634</v>
      </c>
      <c r="P1014" s="7">
        <v>1</v>
      </c>
      <c r="Q1014" s="7">
        <v>0</v>
      </c>
      <c r="R1014" s="7" t="s">
        <v>287</v>
      </c>
      <c r="S1014" s="7" t="s">
        <v>87</v>
      </c>
      <c r="T1014" s="7">
        <v>0</v>
      </c>
      <c r="V1014" s="7">
        <v>0</v>
      </c>
      <c r="W1014" s="7" t="s">
        <v>7307</v>
      </c>
      <c r="X1014" s="7">
        <v>0</v>
      </c>
      <c r="Y1014" s="7" t="s">
        <v>957</v>
      </c>
      <c r="Z1014" s="7" t="s">
        <v>3350</v>
      </c>
      <c r="AA1014" s="7">
        <v>1</v>
      </c>
    </row>
    <row r="1015" spans="1:27" x14ac:dyDescent="0.2">
      <c r="A1015" s="7">
        <v>57183</v>
      </c>
      <c r="C1015" s="7" t="s">
        <v>3350</v>
      </c>
      <c r="D1015" s="7" t="s">
        <v>7636</v>
      </c>
      <c r="E1015" s="7" t="s">
        <v>7637</v>
      </c>
      <c r="F1015" s="7" t="s">
        <v>7304</v>
      </c>
      <c r="G1015" s="7" t="s">
        <v>7660</v>
      </c>
      <c r="H1015" s="7" t="s">
        <v>708</v>
      </c>
      <c r="I1015" s="7">
        <v>-26.129384649999999</v>
      </c>
      <c r="J1015" s="7">
        <v>28.40576596</v>
      </c>
      <c r="K1015" s="7" t="s">
        <v>7661</v>
      </c>
      <c r="L1015" s="7" t="s">
        <v>9</v>
      </c>
      <c r="M1015" s="7" t="s">
        <v>286</v>
      </c>
      <c r="N1015" s="7" t="s">
        <v>235</v>
      </c>
      <c r="O1015" s="7" t="s">
        <v>7660</v>
      </c>
      <c r="P1015" s="7">
        <v>1</v>
      </c>
      <c r="Q1015" s="7">
        <v>0</v>
      </c>
      <c r="R1015" s="7" t="s">
        <v>287</v>
      </c>
      <c r="S1015" s="7" t="s">
        <v>87</v>
      </c>
      <c r="T1015" s="7">
        <v>0</v>
      </c>
      <c r="V1015" s="7">
        <v>0</v>
      </c>
      <c r="W1015" s="7" t="s">
        <v>7307</v>
      </c>
      <c r="X1015" s="7">
        <v>0</v>
      </c>
      <c r="Y1015" s="7" t="s">
        <v>957</v>
      </c>
      <c r="Z1015" s="7" t="s">
        <v>3350</v>
      </c>
      <c r="AA1015" s="7">
        <v>1</v>
      </c>
    </row>
    <row r="1016" spans="1:27" x14ac:dyDescent="0.2">
      <c r="A1016" s="7">
        <v>57185</v>
      </c>
      <c r="C1016" s="7" t="s">
        <v>3350</v>
      </c>
      <c r="D1016" s="7" t="s">
        <v>7638</v>
      </c>
      <c r="E1016" s="7" t="s">
        <v>7639</v>
      </c>
      <c r="F1016" s="7" t="s">
        <v>7304</v>
      </c>
      <c r="G1016" s="7" t="s">
        <v>7662</v>
      </c>
      <c r="H1016" s="7" t="s">
        <v>708</v>
      </c>
      <c r="I1016" s="7">
        <v>-26.130902169999999</v>
      </c>
      <c r="J1016" s="7">
        <v>28.40663331</v>
      </c>
      <c r="K1016" s="7" t="s">
        <v>7663</v>
      </c>
      <c r="L1016" s="7" t="s">
        <v>9</v>
      </c>
      <c r="M1016" s="7" t="s">
        <v>286</v>
      </c>
      <c r="N1016" s="7" t="s">
        <v>235</v>
      </c>
      <c r="O1016" s="7" t="s">
        <v>7662</v>
      </c>
      <c r="P1016" s="7">
        <v>1</v>
      </c>
      <c r="Q1016" s="7">
        <v>0</v>
      </c>
      <c r="R1016" s="7" t="s">
        <v>287</v>
      </c>
      <c r="S1016" s="7" t="s">
        <v>87</v>
      </c>
      <c r="T1016" s="7">
        <v>0</v>
      </c>
      <c r="V1016" s="7">
        <v>0</v>
      </c>
      <c r="W1016" s="7" t="s">
        <v>7307</v>
      </c>
      <c r="X1016" s="7">
        <v>0</v>
      </c>
      <c r="Y1016" s="7" t="s">
        <v>957</v>
      </c>
      <c r="Z1016" s="7" t="s">
        <v>3350</v>
      </c>
      <c r="AA1016" s="7">
        <v>1</v>
      </c>
    </row>
    <row r="1017" spans="1:27" x14ac:dyDescent="0.2">
      <c r="A1017" s="7">
        <v>57188</v>
      </c>
      <c r="C1017" s="7" t="s">
        <v>3350</v>
      </c>
      <c r="D1017" s="7" t="s">
        <v>7640</v>
      </c>
      <c r="E1017" s="7" t="s">
        <v>7641</v>
      </c>
      <c r="F1017" s="7" t="s">
        <v>7304</v>
      </c>
      <c r="G1017" s="7" t="s">
        <v>7664</v>
      </c>
      <c r="H1017" s="7" t="s">
        <v>708</v>
      </c>
      <c r="I1017" s="7">
        <v>-26.129701789999999</v>
      </c>
      <c r="J1017" s="7">
        <v>28.405189440000001</v>
      </c>
      <c r="K1017" s="7" t="s">
        <v>7665</v>
      </c>
      <c r="L1017" s="7" t="s">
        <v>9</v>
      </c>
      <c r="M1017" s="7" t="s">
        <v>286</v>
      </c>
      <c r="N1017" s="7" t="s">
        <v>235</v>
      </c>
      <c r="O1017" s="7" t="s">
        <v>7664</v>
      </c>
      <c r="P1017" s="7">
        <v>1</v>
      </c>
      <c r="Q1017" s="7">
        <v>0</v>
      </c>
      <c r="R1017" s="7" t="s">
        <v>287</v>
      </c>
      <c r="S1017" s="7" t="s">
        <v>87</v>
      </c>
      <c r="T1017" s="7">
        <v>0</v>
      </c>
      <c r="V1017" s="7">
        <v>0</v>
      </c>
      <c r="W1017" s="7" t="s">
        <v>7307</v>
      </c>
      <c r="X1017" s="7">
        <v>0</v>
      </c>
      <c r="Y1017" s="7" t="s">
        <v>957</v>
      </c>
      <c r="Z1017" s="7" t="s">
        <v>3350</v>
      </c>
      <c r="AA1017" s="7">
        <v>1</v>
      </c>
    </row>
    <row r="1018" spans="1:27" x14ac:dyDescent="0.2">
      <c r="A1018" s="7">
        <v>57060</v>
      </c>
      <c r="C1018" s="7" t="s">
        <v>3350</v>
      </c>
      <c r="D1018" s="7" t="s">
        <v>7642</v>
      </c>
      <c r="E1018" s="7" t="s">
        <v>7643</v>
      </c>
      <c r="F1018" s="7" t="s">
        <v>7304</v>
      </c>
      <c r="G1018" s="7" t="s">
        <v>7666</v>
      </c>
      <c r="H1018" s="7" t="s">
        <v>708</v>
      </c>
      <c r="I1018" s="7">
        <v>-26.130819779999999</v>
      </c>
      <c r="J1018" s="7">
        <v>28.406112610000001</v>
      </c>
      <c r="K1018" s="7" t="s">
        <v>7667</v>
      </c>
      <c r="L1018" s="7" t="s">
        <v>9</v>
      </c>
      <c r="M1018" s="7" t="s">
        <v>286</v>
      </c>
      <c r="N1018" s="7" t="s">
        <v>235</v>
      </c>
      <c r="O1018" s="7" t="s">
        <v>7666</v>
      </c>
      <c r="P1018" s="7">
        <v>1</v>
      </c>
      <c r="Q1018" s="7">
        <v>0</v>
      </c>
      <c r="R1018" s="7" t="s">
        <v>287</v>
      </c>
      <c r="S1018" s="7" t="s">
        <v>87</v>
      </c>
      <c r="T1018" s="7">
        <v>0</v>
      </c>
      <c r="V1018" s="7">
        <v>0</v>
      </c>
      <c r="W1018" s="7" t="s">
        <v>7307</v>
      </c>
      <c r="X1018" s="7">
        <v>0</v>
      </c>
      <c r="Y1018" s="7" t="s">
        <v>957</v>
      </c>
      <c r="Z1018" s="7" t="s">
        <v>3350</v>
      </c>
      <c r="AA1018" s="7">
        <v>1</v>
      </c>
    </row>
    <row r="1019" spans="1:27" x14ac:dyDescent="0.2">
      <c r="A1019" s="7">
        <v>57061</v>
      </c>
      <c r="C1019" s="7" t="s">
        <v>3350</v>
      </c>
      <c r="D1019" s="7" t="s">
        <v>7644</v>
      </c>
      <c r="E1019" s="7" t="s">
        <v>7645</v>
      </c>
      <c r="F1019" s="7" t="s">
        <v>7304</v>
      </c>
      <c r="G1019" s="7" t="s">
        <v>7668</v>
      </c>
      <c r="H1019" s="7" t="s">
        <v>708</v>
      </c>
      <c r="I1019" s="7">
        <v>-26.130571379999999</v>
      </c>
      <c r="J1019" s="7">
        <v>28.40600817</v>
      </c>
      <c r="K1019" s="7" t="s">
        <v>7669</v>
      </c>
      <c r="L1019" s="7" t="s">
        <v>9</v>
      </c>
      <c r="M1019" s="7" t="s">
        <v>286</v>
      </c>
      <c r="N1019" s="7" t="s">
        <v>235</v>
      </c>
      <c r="O1019" s="7" t="s">
        <v>7668</v>
      </c>
      <c r="P1019" s="7">
        <v>1</v>
      </c>
      <c r="Q1019" s="7">
        <v>0</v>
      </c>
      <c r="R1019" s="7" t="s">
        <v>287</v>
      </c>
      <c r="S1019" s="7" t="s">
        <v>87</v>
      </c>
      <c r="T1019" s="7">
        <v>0</v>
      </c>
      <c r="V1019" s="7">
        <v>0</v>
      </c>
      <c r="W1019" s="7" t="s">
        <v>7307</v>
      </c>
      <c r="X1019" s="7">
        <v>0</v>
      </c>
      <c r="Y1019" s="7" t="s">
        <v>957</v>
      </c>
      <c r="Z1019" s="7" t="s">
        <v>3350</v>
      </c>
      <c r="AA1019" s="7">
        <v>1</v>
      </c>
    </row>
    <row r="1020" spans="1:27" x14ac:dyDescent="0.2">
      <c r="A1020" s="7">
        <v>57062</v>
      </c>
      <c r="C1020" s="7" t="s">
        <v>3350</v>
      </c>
      <c r="D1020" s="7" t="s">
        <v>7646</v>
      </c>
      <c r="E1020" s="7" t="s">
        <v>7647</v>
      </c>
      <c r="F1020" s="7" t="s">
        <v>7304</v>
      </c>
      <c r="G1020" s="7" t="s">
        <v>7670</v>
      </c>
      <c r="H1020" s="7" t="s">
        <v>708</v>
      </c>
      <c r="I1020" s="7">
        <v>-26.131387140000001</v>
      </c>
      <c r="J1020" s="7">
        <v>28.406366340000002</v>
      </c>
      <c r="K1020" s="7" t="s">
        <v>7671</v>
      </c>
      <c r="L1020" s="7" t="s">
        <v>9</v>
      </c>
      <c r="M1020" s="7" t="s">
        <v>286</v>
      </c>
      <c r="N1020" s="7" t="s">
        <v>235</v>
      </c>
      <c r="O1020" s="7" t="s">
        <v>7670</v>
      </c>
      <c r="P1020" s="7">
        <v>1</v>
      </c>
      <c r="Q1020" s="7">
        <v>0</v>
      </c>
      <c r="R1020" s="7" t="s">
        <v>287</v>
      </c>
      <c r="S1020" s="7" t="s">
        <v>87</v>
      </c>
      <c r="T1020" s="7">
        <v>0</v>
      </c>
      <c r="V1020" s="7">
        <v>0</v>
      </c>
      <c r="W1020" s="7" t="s">
        <v>7307</v>
      </c>
      <c r="X1020" s="7">
        <v>0</v>
      </c>
      <c r="Y1020" s="7" t="s">
        <v>957</v>
      </c>
      <c r="Z1020" s="7" t="s">
        <v>3350</v>
      </c>
      <c r="AA1020" s="7">
        <v>1</v>
      </c>
    </row>
    <row r="1021" spans="1:27" x14ac:dyDescent="0.2">
      <c r="A1021" s="7">
        <v>57063</v>
      </c>
      <c r="C1021" s="7" t="s">
        <v>3350</v>
      </c>
      <c r="D1021" s="7" t="s">
        <v>7648</v>
      </c>
      <c r="E1021" s="7" t="s">
        <v>7649</v>
      </c>
      <c r="F1021" s="7" t="s">
        <v>7304</v>
      </c>
      <c r="G1021" s="7" t="s">
        <v>7672</v>
      </c>
      <c r="H1021" s="7" t="s">
        <v>708</v>
      </c>
      <c r="I1021" s="7">
        <v>-26.13131271</v>
      </c>
      <c r="J1021" s="7">
        <v>28.405363309999998</v>
      </c>
      <c r="K1021" s="7" t="s">
        <v>7673</v>
      </c>
      <c r="L1021" s="7" t="s">
        <v>9</v>
      </c>
      <c r="M1021" s="7" t="s">
        <v>286</v>
      </c>
      <c r="N1021" s="7" t="s">
        <v>235</v>
      </c>
      <c r="O1021" s="7" t="s">
        <v>7672</v>
      </c>
      <c r="P1021" s="7">
        <v>1</v>
      </c>
      <c r="Q1021" s="7">
        <v>0</v>
      </c>
      <c r="R1021" s="7" t="s">
        <v>287</v>
      </c>
      <c r="S1021" s="7" t="s">
        <v>87</v>
      </c>
      <c r="T1021" s="7">
        <v>0</v>
      </c>
      <c r="V1021" s="7">
        <v>0</v>
      </c>
      <c r="W1021" s="7" t="s">
        <v>7307</v>
      </c>
      <c r="X1021" s="7">
        <v>0</v>
      </c>
      <c r="Y1021" s="7" t="s">
        <v>957</v>
      </c>
      <c r="Z1021" s="7" t="s">
        <v>3350</v>
      </c>
      <c r="AA1021" s="7">
        <v>1</v>
      </c>
    </row>
    <row r="1022" spans="1:27" x14ac:dyDescent="0.2">
      <c r="A1022" s="7">
        <v>57064</v>
      </c>
      <c r="C1022" s="7" t="s">
        <v>3350</v>
      </c>
      <c r="D1022" s="7" t="s">
        <v>7650</v>
      </c>
      <c r="E1022" s="7" t="s">
        <v>7651</v>
      </c>
      <c r="F1022" s="7" t="s">
        <v>7304</v>
      </c>
      <c r="G1022" s="7" t="s">
        <v>7674</v>
      </c>
      <c r="H1022" s="7" t="s">
        <v>708</v>
      </c>
      <c r="I1022" s="7">
        <v>-26.13051742</v>
      </c>
      <c r="J1022" s="7">
        <v>28.406477110000001</v>
      </c>
      <c r="K1022" s="7" t="s">
        <v>7675</v>
      </c>
      <c r="L1022" s="7" t="s">
        <v>9</v>
      </c>
      <c r="M1022" s="7" t="s">
        <v>286</v>
      </c>
      <c r="N1022" s="7" t="s">
        <v>235</v>
      </c>
      <c r="O1022" s="7" t="s">
        <v>7674</v>
      </c>
      <c r="P1022" s="7">
        <v>1</v>
      </c>
      <c r="Q1022" s="7">
        <v>0</v>
      </c>
      <c r="R1022" s="7" t="s">
        <v>287</v>
      </c>
      <c r="S1022" s="7" t="s">
        <v>87</v>
      </c>
      <c r="T1022" s="7">
        <v>0</v>
      </c>
      <c r="V1022" s="7">
        <v>0</v>
      </c>
      <c r="W1022" s="7" t="s">
        <v>7307</v>
      </c>
      <c r="X1022" s="7">
        <v>0</v>
      </c>
      <c r="Y1022" s="7" t="s">
        <v>957</v>
      </c>
      <c r="Z1022" s="7" t="s">
        <v>3350</v>
      </c>
      <c r="AA1022" s="7">
        <v>1</v>
      </c>
    </row>
    <row r="1023" spans="1:27" x14ac:dyDescent="0.2">
      <c r="A1023" s="7">
        <v>57066</v>
      </c>
      <c r="C1023" s="7" t="s">
        <v>3350</v>
      </c>
      <c r="D1023" s="7" t="s">
        <v>7652</v>
      </c>
      <c r="E1023" s="7" t="s">
        <v>7653</v>
      </c>
      <c r="F1023" s="7" t="s">
        <v>7304</v>
      </c>
      <c r="G1023" s="7" t="s">
        <v>7676</v>
      </c>
      <c r="H1023" s="7" t="s">
        <v>708</v>
      </c>
      <c r="I1023" s="7">
        <v>-26.130516140000001</v>
      </c>
      <c r="J1023" s="7">
        <v>28.405435659999998</v>
      </c>
      <c r="K1023" s="7" t="s">
        <v>7677</v>
      </c>
      <c r="L1023" s="7" t="s">
        <v>9</v>
      </c>
      <c r="M1023" s="7" t="s">
        <v>286</v>
      </c>
      <c r="N1023" s="7" t="s">
        <v>235</v>
      </c>
      <c r="O1023" s="7" t="s">
        <v>7676</v>
      </c>
      <c r="P1023" s="7">
        <v>1</v>
      </c>
      <c r="Q1023" s="7">
        <v>0</v>
      </c>
      <c r="R1023" s="7" t="s">
        <v>287</v>
      </c>
      <c r="S1023" s="7" t="s">
        <v>87</v>
      </c>
      <c r="T1023" s="7">
        <v>0</v>
      </c>
      <c r="V1023" s="7">
        <v>0</v>
      </c>
      <c r="W1023" s="7" t="s">
        <v>7307</v>
      </c>
      <c r="X1023" s="7">
        <v>0</v>
      </c>
      <c r="Y1023" s="7" t="s">
        <v>957</v>
      </c>
      <c r="Z1023" s="7" t="s">
        <v>3350</v>
      </c>
      <c r="AA1023" s="7">
        <v>1</v>
      </c>
    </row>
    <row r="1024" spans="1:27" x14ac:dyDescent="0.2">
      <c r="A1024" s="7">
        <v>57067</v>
      </c>
      <c r="C1024" s="7" t="s">
        <v>3350</v>
      </c>
      <c r="D1024" s="7" t="s">
        <v>7654</v>
      </c>
      <c r="E1024" s="7" t="s">
        <v>7655</v>
      </c>
      <c r="F1024" s="7" t="s">
        <v>7304</v>
      </c>
      <c r="G1024" s="7" t="s">
        <v>7678</v>
      </c>
      <c r="H1024" s="7" t="s">
        <v>708</v>
      </c>
      <c r="I1024" s="7">
        <v>-26.129454460000002</v>
      </c>
      <c r="J1024" s="7">
        <v>28.405325600000001</v>
      </c>
      <c r="K1024" s="7" t="s">
        <v>7679</v>
      </c>
      <c r="L1024" s="7" t="s">
        <v>9</v>
      </c>
      <c r="M1024" s="7" t="s">
        <v>286</v>
      </c>
      <c r="N1024" s="7" t="s">
        <v>235</v>
      </c>
      <c r="O1024" s="7" t="s">
        <v>7678</v>
      </c>
      <c r="P1024" s="7">
        <v>1</v>
      </c>
      <c r="Q1024" s="7">
        <v>0</v>
      </c>
      <c r="R1024" s="7" t="s">
        <v>287</v>
      </c>
      <c r="S1024" s="7" t="s">
        <v>87</v>
      </c>
      <c r="T1024" s="7">
        <v>0</v>
      </c>
      <c r="V1024" s="7">
        <v>0</v>
      </c>
      <c r="W1024" s="7" t="s">
        <v>7307</v>
      </c>
      <c r="X1024" s="7">
        <v>0</v>
      </c>
      <c r="Y1024" s="7" t="s">
        <v>957</v>
      </c>
      <c r="Z1024" s="7" t="s">
        <v>3350</v>
      </c>
      <c r="AA1024" s="7">
        <v>1</v>
      </c>
    </row>
    <row r="1025" spans="1:27" x14ac:dyDescent="0.2">
      <c r="A1025" s="7">
        <v>57068</v>
      </c>
      <c r="C1025" s="7" t="s">
        <v>3350</v>
      </c>
      <c r="D1025" s="7" t="s">
        <v>7656</v>
      </c>
      <c r="E1025" s="7" t="s">
        <v>7657</v>
      </c>
      <c r="F1025" s="7" t="s">
        <v>7304</v>
      </c>
      <c r="G1025" s="7" t="s">
        <v>7680</v>
      </c>
      <c r="H1025" s="7" t="s">
        <v>708</v>
      </c>
      <c r="I1025" s="7">
        <v>-26.130109600000001</v>
      </c>
      <c r="J1025" s="7">
        <v>28.406483439999999</v>
      </c>
      <c r="K1025" s="7" t="s">
        <v>7681</v>
      </c>
      <c r="L1025" s="7" t="s">
        <v>9</v>
      </c>
      <c r="M1025" s="7" t="s">
        <v>286</v>
      </c>
      <c r="N1025" s="7" t="s">
        <v>235</v>
      </c>
      <c r="O1025" s="7" t="s">
        <v>7680</v>
      </c>
      <c r="P1025" s="7">
        <v>1</v>
      </c>
      <c r="Q1025" s="7">
        <v>0</v>
      </c>
      <c r="R1025" s="7" t="s">
        <v>287</v>
      </c>
      <c r="S1025" s="7" t="s">
        <v>87</v>
      </c>
      <c r="T1025" s="7">
        <v>0</v>
      </c>
      <c r="V1025" s="7">
        <v>0</v>
      </c>
      <c r="W1025" s="7" t="s">
        <v>7307</v>
      </c>
      <c r="X1025" s="7">
        <v>0</v>
      </c>
      <c r="Y1025" s="7" t="s">
        <v>957</v>
      </c>
      <c r="Z1025" s="7" t="s">
        <v>3350</v>
      </c>
      <c r="AA1025" s="7">
        <v>1</v>
      </c>
    </row>
    <row r="1026" spans="1:27" x14ac:dyDescent="0.2">
      <c r="A1026" s="7">
        <v>57069</v>
      </c>
      <c r="C1026" s="7" t="s">
        <v>3350</v>
      </c>
      <c r="D1026" s="7" t="s">
        <v>7658</v>
      </c>
      <c r="E1026" s="7" t="s">
        <v>7659</v>
      </c>
      <c r="F1026" s="7" t="s">
        <v>7304</v>
      </c>
      <c r="G1026" s="7" t="s">
        <v>7682</v>
      </c>
      <c r="H1026" s="7" t="s">
        <v>708</v>
      </c>
      <c r="I1026" s="7">
        <v>-26.130559519999998</v>
      </c>
      <c r="J1026" s="7">
        <v>28.405532359999999</v>
      </c>
      <c r="K1026" s="7" t="s">
        <v>7683</v>
      </c>
      <c r="L1026" s="7" t="s">
        <v>9</v>
      </c>
      <c r="M1026" s="7" t="s">
        <v>286</v>
      </c>
      <c r="N1026" s="7" t="s">
        <v>235</v>
      </c>
      <c r="O1026" s="7" t="s">
        <v>7682</v>
      </c>
      <c r="P1026" s="7">
        <v>1</v>
      </c>
      <c r="Q1026" s="7">
        <v>0</v>
      </c>
      <c r="R1026" s="7" t="s">
        <v>287</v>
      </c>
      <c r="S1026" s="7" t="s">
        <v>87</v>
      </c>
      <c r="T1026" s="7">
        <v>0</v>
      </c>
      <c r="V1026" s="7">
        <v>0</v>
      </c>
      <c r="W1026" s="7" t="s">
        <v>7307</v>
      </c>
      <c r="X1026" s="7">
        <v>0</v>
      </c>
      <c r="Y1026" s="7" t="s">
        <v>957</v>
      </c>
      <c r="Z1026" s="7" t="s">
        <v>3350</v>
      </c>
      <c r="AA1026" s="7">
        <v>1</v>
      </c>
    </row>
    <row r="1027" spans="1:27" x14ac:dyDescent="0.2">
      <c r="A1027" s="7">
        <v>57070</v>
      </c>
      <c r="C1027" s="7" t="s">
        <v>3350</v>
      </c>
      <c r="D1027" s="7" t="s">
        <v>7684</v>
      </c>
      <c r="E1027" s="7" t="s">
        <v>7685</v>
      </c>
      <c r="F1027" s="7" t="s">
        <v>7304</v>
      </c>
      <c r="G1027" s="7" t="s">
        <v>7710</v>
      </c>
      <c r="H1027" s="7" t="s">
        <v>708</v>
      </c>
      <c r="I1027" s="7">
        <v>-26.131467969999999</v>
      </c>
      <c r="J1027" s="7">
        <v>28.406321850000001</v>
      </c>
      <c r="K1027" s="7" t="s">
        <v>7711</v>
      </c>
      <c r="L1027" s="7" t="s">
        <v>9</v>
      </c>
      <c r="M1027" s="7" t="s">
        <v>286</v>
      </c>
      <c r="N1027" s="7" t="s">
        <v>235</v>
      </c>
      <c r="O1027" s="7" t="s">
        <v>7710</v>
      </c>
      <c r="P1027" s="7">
        <v>1</v>
      </c>
      <c r="Q1027" s="7">
        <v>0</v>
      </c>
      <c r="R1027" s="7" t="s">
        <v>287</v>
      </c>
      <c r="S1027" s="7" t="s">
        <v>87</v>
      </c>
      <c r="T1027" s="7">
        <v>0</v>
      </c>
      <c r="V1027" s="7">
        <v>0</v>
      </c>
      <c r="W1027" s="7" t="s">
        <v>7307</v>
      </c>
      <c r="X1027" s="7">
        <v>0</v>
      </c>
      <c r="Y1027" s="7" t="s">
        <v>957</v>
      </c>
      <c r="Z1027" s="7" t="s">
        <v>3350</v>
      </c>
      <c r="AA1027" s="7">
        <v>1</v>
      </c>
    </row>
    <row r="1028" spans="1:27" x14ac:dyDescent="0.2">
      <c r="A1028" s="7">
        <v>57093</v>
      </c>
      <c r="C1028" s="7" t="s">
        <v>3350</v>
      </c>
      <c r="D1028" s="7" t="s">
        <v>7686</v>
      </c>
      <c r="E1028" s="7" t="s">
        <v>7687</v>
      </c>
      <c r="F1028" s="7" t="s">
        <v>7304</v>
      </c>
      <c r="G1028" s="7" t="s">
        <v>7712</v>
      </c>
      <c r="H1028" s="7" t="s">
        <v>708</v>
      </c>
      <c r="I1028" s="7">
        <v>-26.130697040000001</v>
      </c>
      <c r="J1028" s="7">
        <v>28.40463669</v>
      </c>
      <c r="K1028" s="7" t="s">
        <v>7713</v>
      </c>
      <c r="L1028" s="7" t="s">
        <v>9</v>
      </c>
      <c r="M1028" s="7" t="s">
        <v>286</v>
      </c>
      <c r="N1028" s="7" t="s">
        <v>235</v>
      </c>
      <c r="O1028" s="7" t="s">
        <v>7712</v>
      </c>
      <c r="P1028" s="7">
        <v>1</v>
      </c>
      <c r="Q1028" s="7">
        <v>0</v>
      </c>
      <c r="R1028" s="7" t="s">
        <v>287</v>
      </c>
      <c r="S1028" s="7" t="s">
        <v>87</v>
      </c>
      <c r="T1028" s="7">
        <v>0</v>
      </c>
      <c r="V1028" s="7">
        <v>0</v>
      </c>
      <c r="W1028" s="7" t="s">
        <v>7307</v>
      </c>
      <c r="X1028" s="7">
        <v>0</v>
      </c>
      <c r="Y1028" s="7" t="s">
        <v>957</v>
      </c>
      <c r="Z1028" s="7" t="s">
        <v>3350</v>
      </c>
      <c r="AA1028" s="7">
        <v>1</v>
      </c>
    </row>
    <row r="1029" spans="1:27" x14ac:dyDescent="0.2">
      <c r="A1029" s="7">
        <v>57094</v>
      </c>
      <c r="C1029" s="7" t="s">
        <v>3350</v>
      </c>
      <c r="D1029" s="7" t="s">
        <v>7688</v>
      </c>
      <c r="E1029" s="7" t="s">
        <v>7689</v>
      </c>
      <c r="F1029" s="7" t="s">
        <v>7304</v>
      </c>
      <c r="G1029" s="7" t="s">
        <v>7714</v>
      </c>
      <c r="H1029" s="7" t="s">
        <v>708</v>
      </c>
      <c r="I1029" s="7">
        <v>-26.130975960000001</v>
      </c>
      <c r="J1029" s="7">
        <v>28.40510257</v>
      </c>
      <c r="K1029" s="7" t="s">
        <v>7715</v>
      </c>
      <c r="L1029" s="7" t="s">
        <v>9</v>
      </c>
      <c r="M1029" s="7" t="s">
        <v>286</v>
      </c>
      <c r="N1029" s="7" t="s">
        <v>235</v>
      </c>
      <c r="O1029" s="7" t="s">
        <v>7714</v>
      </c>
      <c r="P1029" s="7">
        <v>1</v>
      </c>
      <c r="Q1029" s="7">
        <v>0</v>
      </c>
      <c r="R1029" s="7" t="s">
        <v>287</v>
      </c>
      <c r="S1029" s="7" t="s">
        <v>87</v>
      </c>
      <c r="T1029" s="7">
        <v>0</v>
      </c>
      <c r="V1029" s="7">
        <v>0</v>
      </c>
      <c r="W1029" s="7" t="s">
        <v>7307</v>
      </c>
      <c r="X1029" s="7">
        <v>0</v>
      </c>
      <c r="Y1029" s="7" t="s">
        <v>957</v>
      </c>
      <c r="Z1029" s="7" t="s">
        <v>3350</v>
      </c>
      <c r="AA1029" s="7">
        <v>1</v>
      </c>
    </row>
    <row r="1030" spans="1:27" x14ac:dyDescent="0.2">
      <c r="A1030" s="7">
        <v>57095</v>
      </c>
      <c r="C1030" s="7" t="s">
        <v>3350</v>
      </c>
      <c r="D1030" s="7" t="s">
        <v>7690</v>
      </c>
      <c r="E1030" s="7" t="s">
        <v>7691</v>
      </c>
      <c r="F1030" s="7" t="s">
        <v>7304</v>
      </c>
      <c r="G1030" s="7" t="s">
        <v>7716</v>
      </c>
      <c r="H1030" s="7" t="s">
        <v>708</v>
      </c>
      <c r="I1030" s="7">
        <v>-26.131090159999999</v>
      </c>
      <c r="J1030" s="7">
        <v>28.405591879999999</v>
      </c>
      <c r="K1030" s="7" t="s">
        <v>7717</v>
      </c>
      <c r="L1030" s="7" t="s">
        <v>9</v>
      </c>
      <c r="M1030" s="7" t="s">
        <v>286</v>
      </c>
      <c r="N1030" s="7" t="s">
        <v>235</v>
      </c>
      <c r="O1030" s="7" t="s">
        <v>7716</v>
      </c>
      <c r="P1030" s="7">
        <v>1</v>
      </c>
      <c r="Q1030" s="7">
        <v>0</v>
      </c>
      <c r="R1030" s="7" t="s">
        <v>287</v>
      </c>
      <c r="S1030" s="7" t="s">
        <v>87</v>
      </c>
      <c r="T1030" s="7">
        <v>0</v>
      </c>
      <c r="V1030" s="7">
        <v>0</v>
      </c>
      <c r="W1030" s="7" t="s">
        <v>7307</v>
      </c>
      <c r="X1030" s="7">
        <v>0</v>
      </c>
      <c r="Y1030" s="7" t="s">
        <v>957</v>
      </c>
      <c r="Z1030" s="7" t="s">
        <v>3350</v>
      </c>
      <c r="AA1030" s="7">
        <v>1</v>
      </c>
    </row>
    <row r="1031" spans="1:27" x14ac:dyDescent="0.2">
      <c r="A1031" s="7">
        <v>57097</v>
      </c>
      <c r="C1031" s="7" t="s">
        <v>3350</v>
      </c>
      <c r="D1031" s="7" t="s">
        <v>7692</v>
      </c>
      <c r="E1031" s="7" t="s">
        <v>7693</v>
      </c>
      <c r="F1031" s="7" t="s">
        <v>7304</v>
      </c>
      <c r="G1031" s="7" t="s">
        <v>7718</v>
      </c>
      <c r="H1031" s="7" t="s">
        <v>708</v>
      </c>
      <c r="I1031" s="7">
        <v>-26.129408359999999</v>
      </c>
      <c r="J1031" s="7">
        <v>28.406650039999999</v>
      </c>
      <c r="K1031" s="7" t="s">
        <v>7719</v>
      </c>
      <c r="L1031" s="7" t="s">
        <v>9</v>
      </c>
      <c r="M1031" s="7" t="s">
        <v>286</v>
      </c>
      <c r="N1031" s="7" t="s">
        <v>235</v>
      </c>
      <c r="O1031" s="7" t="s">
        <v>7718</v>
      </c>
      <c r="P1031" s="7">
        <v>1</v>
      </c>
      <c r="Q1031" s="7">
        <v>0</v>
      </c>
      <c r="R1031" s="7" t="s">
        <v>287</v>
      </c>
      <c r="S1031" s="7" t="s">
        <v>87</v>
      </c>
      <c r="T1031" s="7">
        <v>0</v>
      </c>
      <c r="V1031" s="7">
        <v>0</v>
      </c>
      <c r="W1031" s="7" t="s">
        <v>7307</v>
      </c>
      <c r="X1031" s="7">
        <v>0</v>
      </c>
      <c r="Y1031" s="7" t="s">
        <v>957</v>
      </c>
      <c r="Z1031" s="7" t="s">
        <v>3350</v>
      </c>
      <c r="AA1031" s="7">
        <v>1</v>
      </c>
    </row>
    <row r="1032" spans="1:27" x14ac:dyDescent="0.2">
      <c r="A1032" s="7">
        <v>57099</v>
      </c>
      <c r="C1032" s="7" t="s">
        <v>3350</v>
      </c>
      <c r="D1032" s="7" t="s">
        <v>7694</v>
      </c>
      <c r="E1032" s="7" t="s">
        <v>7695</v>
      </c>
      <c r="F1032" s="7" t="s">
        <v>7304</v>
      </c>
      <c r="G1032" s="7" t="s">
        <v>7720</v>
      </c>
      <c r="H1032" s="7" t="s">
        <v>708</v>
      </c>
      <c r="I1032" s="7">
        <v>-26.130336369999998</v>
      </c>
      <c r="J1032" s="7">
        <v>28.406944759999998</v>
      </c>
      <c r="K1032" s="7" t="s">
        <v>7721</v>
      </c>
      <c r="L1032" s="7" t="s">
        <v>9</v>
      </c>
      <c r="M1032" s="7" t="s">
        <v>286</v>
      </c>
      <c r="N1032" s="7" t="s">
        <v>235</v>
      </c>
      <c r="O1032" s="7" t="s">
        <v>7720</v>
      </c>
      <c r="P1032" s="7">
        <v>1</v>
      </c>
      <c r="Q1032" s="7">
        <v>0</v>
      </c>
      <c r="R1032" s="7" t="s">
        <v>287</v>
      </c>
      <c r="S1032" s="7" t="s">
        <v>87</v>
      </c>
      <c r="T1032" s="7">
        <v>0</v>
      </c>
      <c r="V1032" s="7">
        <v>0</v>
      </c>
      <c r="W1032" s="7" t="s">
        <v>7307</v>
      </c>
      <c r="X1032" s="7">
        <v>0</v>
      </c>
      <c r="Y1032" s="7" t="s">
        <v>957</v>
      </c>
      <c r="Z1032" s="7" t="s">
        <v>3350</v>
      </c>
      <c r="AA1032" s="7">
        <v>1</v>
      </c>
    </row>
    <row r="1033" spans="1:27" x14ac:dyDescent="0.2">
      <c r="A1033" s="7">
        <v>57100</v>
      </c>
      <c r="C1033" s="7" t="s">
        <v>3350</v>
      </c>
      <c r="D1033" s="7" t="s">
        <v>7696</v>
      </c>
      <c r="E1033" s="7" t="s">
        <v>7697</v>
      </c>
      <c r="F1033" s="7" t="s">
        <v>7304</v>
      </c>
      <c r="G1033" s="7" t="s">
        <v>7722</v>
      </c>
      <c r="H1033" s="7" t="s">
        <v>708</v>
      </c>
      <c r="I1033" s="7">
        <v>-26.130112059999998</v>
      </c>
      <c r="J1033" s="7">
        <v>28.40536539</v>
      </c>
      <c r="K1033" s="7" t="s">
        <v>7723</v>
      </c>
      <c r="L1033" s="7" t="s">
        <v>9</v>
      </c>
      <c r="M1033" s="7" t="s">
        <v>286</v>
      </c>
      <c r="N1033" s="7" t="s">
        <v>235</v>
      </c>
      <c r="O1033" s="7" t="s">
        <v>7722</v>
      </c>
      <c r="P1033" s="7">
        <v>1</v>
      </c>
      <c r="Q1033" s="7">
        <v>0</v>
      </c>
      <c r="R1033" s="7" t="s">
        <v>287</v>
      </c>
      <c r="S1033" s="7" t="s">
        <v>87</v>
      </c>
      <c r="T1033" s="7">
        <v>0</v>
      </c>
      <c r="V1033" s="7">
        <v>0</v>
      </c>
      <c r="W1033" s="7" t="s">
        <v>7307</v>
      </c>
      <c r="X1033" s="7">
        <v>0</v>
      </c>
      <c r="Y1033" s="7" t="s">
        <v>957</v>
      </c>
      <c r="Z1033" s="7" t="s">
        <v>3350</v>
      </c>
      <c r="AA1033" s="7">
        <v>1</v>
      </c>
    </row>
    <row r="1034" spans="1:27" x14ac:dyDescent="0.2">
      <c r="A1034" s="7">
        <v>57102</v>
      </c>
      <c r="C1034" s="7" t="s">
        <v>3350</v>
      </c>
      <c r="D1034" s="7" t="s">
        <v>7698</v>
      </c>
      <c r="E1034" s="7" t="s">
        <v>7699</v>
      </c>
      <c r="F1034" s="7" t="s">
        <v>7304</v>
      </c>
      <c r="G1034" s="7" t="s">
        <v>7724</v>
      </c>
      <c r="H1034" s="7" t="s">
        <v>708</v>
      </c>
      <c r="I1034" s="7">
        <v>-26.130031240000001</v>
      </c>
      <c r="J1034" s="7">
        <v>28.405409890000001</v>
      </c>
      <c r="K1034" s="7" t="s">
        <v>7725</v>
      </c>
      <c r="L1034" s="7" t="s">
        <v>9</v>
      </c>
      <c r="M1034" s="7" t="s">
        <v>286</v>
      </c>
      <c r="N1034" s="7" t="s">
        <v>235</v>
      </c>
      <c r="O1034" s="7" t="s">
        <v>7724</v>
      </c>
      <c r="P1034" s="7">
        <v>1</v>
      </c>
      <c r="Q1034" s="7">
        <v>0</v>
      </c>
      <c r="R1034" s="7" t="s">
        <v>287</v>
      </c>
      <c r="S1034" s="7" t="s">
        <v>87</v>
      </c>
      <c r="T1034" s="7">
        <v>0</v>
      </c>
      <c r="V1034" s="7">
        <v>0</v>
      </c>
      <c r="W1034" s="7" t="s">
        <v>7307</v>
      </c>
      <c r="X1034" s="7">
        <v>0</v>
      </c>
      <c r="Y1034" s="7" t="s">
        <v>957</v>
      </c>
      <c r="Z1034" s="7" t="s">
        <v>3350</v>
      </c>
      <c r="AA1034" s="7">
        <v>1</v>
      </c>
    </row>
    <row r="1035" spans="1:27" x14ac:dyDescent="0.2">
      <c r="A1035" s="7">
        <v>57111</v>
      </c>
      <c r="C1035" s="7" t="s">
        <v>3350</v>
      </c>
      <c r="D1035" s="7" t="s">
        <v>7700</v>
      </c>
      <c r="E1035" s="7" t="s">
        <v>7701</v>
      </c>
      <c r="F1035" s="7" t="s">
        <v>7304</v>
      </c>
      <c r="G1035" s="7" t="s">
        <v>7726</v>
      </c>
      <c r="H1035" s="7" t="s">
        <v>708</v>
      </c>
      <c r="I1035" s="7">
        <v>-26.130498029999998</v>
      </c>
      <c r="J1035" s="7">
        <v>28.406855780000001</v>
      </c>
      <c r="K1035" s="7" t="s">
        <v>7727</v>
      </c>
      <c r="L1035" s="7" t="s">
        <v>9</v>
      </c>
      <c r="M1035" s="7" t="s">
        <v>286</v>
      </c>
      <c r="N1035" s="7" t="s">
        <v>235</v>
      </c>
      <c r="O1035" s="7" t="s">
        <v>7726</v>
      </c>
      <c r="P1035" s="7">
        <v>1</v>
      </c>
      <c r="Q1035" s="7">
        <v>0</v>
      </c>
      <c r="R1035" s="7" t="s">
        <v>287</v>
      </c>
      <c r="S1035" s="7" t="s">
        <v>87</v>
      </c>
      <c r="T1035" s="7">
        <v>0</v>
      </c>
      <c r="V1035" s="7">
        <v>0</v>
      </c>
      <c r="W1035" s="7" t="s">
        <v>7307</v>
      </c>
      <c r="X1035" s="7">
        <v>0</v>
      </c>
      <c r="Y1035" s="7" t="s">
        <v>957</v>
      </c>
      <c r="Z1035" s="7" t="s">
        <v>3350</v>
      </c>
      <c r="AA1035" s="7">
        <v>1</v>
      </c>
    </row>
    <row r="1036" spans="1:27" x14ac:dyDescent="0.2">
      <c r="A1036" s="7">
        <v>57112</v>
      </c>
      <c r="C1036" s="7" t="s">
        <v>3350</v>
      </c>
      <c r="D1036" s="7" t="s">
        <v>7702</v>
      </c>
      <c r="E1036" s="7" t="s">
        <v>7703</v>
      </c>
      <c r="F1036" s="7" t="s">
        <v>7304</v>
      </c>
      <c r="G1036" s="7" t="s">
        <v>7728</v>
      </c>
      <c r="H1036" s="7" t="s">
        <v>708</v>
      </c>
      <c r="I1036" s="7">
        <v>-26.131266889999999</v>
      </c>
      <c r="J1036" s="7">
        <v>28.405985860000001</v>
      </c>
      <c r="K1036" s="7" t="s">
        <v>7729</v>
      </c>
      <c r="L1036" s="7" t="s">
        <v>9</v>
      </c>
      <c r="M1036" s="7" t="s">
        <v>286</v>
      </c>
      <c r="N1036" s="7" t="s">
        <v>235</v>
      </c>
      <c r="O1036" s="7" t="s">
        <v>7728</v>
      </c>
      <c r="P1036" s="7">
        <v>1</v>
      </c>
      <c r="Q1036" s="7">
        <v>0</v>
      </c>
      <c r="R1036" s="7" t="s">
        <v>287</v>
      </c>
      <c r="S1036" s="7" t="s">
        <v>87</v>
      </c>
      <c r="T1036" s="7">
        <v>0</v>
      </c>
      <c r="V1036" s="7">
        <v>0</v>
      </c>
      <c r="W1036" s="7" t="s">
        <v>7307</v>
      </c>
      <c r="X1036" s="7">
        <v>0</v>
      </c>
      <c r="Y1036" s="7" t="s">
        <v>957</v>
      </c>
      <c r="Z1036" s="7" t="s">
        <v>3350</v>
      </c>
      <c r="AA1036" s="7">
        <v>1</v>
      </c>
    </row>
    <row r="1037" spans="1:27" x14ac:dyDescent="0.2">
      <c r="A1037" s="7">
        <v>57113</v>
      </c>
      <c r="C1037" s="7" t="s">
        <v>3350</v>
      </c>
      <c r="D1037" s="7" t="s">
        <v>7704</v>
      </c>
      <c r="E1037" s="7" t="s">
        <v>7705</v>
      </c>
      <c r="F1037" s="7" t="s">
        <v>7304</v>
      </c>
      <c r="G1037" s="7" t="s">
        <v>7730</v>
      </c>
      <c r="H1037" s="7" t="s">
        <v>708</v>
      </c>
      <c r="I1037" s="7">
        <v>-26.130983000000001</v>
      </c>
      <c r="J1037" s="7">
        <v>28.40658882</v>
      </c>
      <c r="K1037" s="7" t="s">
        <v>7731</v>
      </c>
      <c r="L1037" s="7" t="s">
        <v>9</v>
      </c>
      <c r="M1037" s="7" t="s">
        <v>286</v>
      </c>
      <c r="N1037" s="7" t="s">
        <v>235</v>
      </c>
      <c r="O1037" s="7" t="s">
        <v>7730</v>
      </c>
      <c r="P1037" s="7">
        <v>1</v>
      </c>
      <c r="Q1037" s="7">
        <v>0</v>
      </c>
      <c r="R1037" s="7" t="s">
        <v>287</v>
      </c>
      <c r="S1037" s="7" t="s">
        <v>87</v>
      </c>
      <c r="T1037" s="7">
        <v>0</v>
      </c>
      <c r="V1037" s="7">
        <v>0</v>
      </c>
      <c r="W1037" s="7" t="s">
        <v>7307</v>
      </c>
      <c r="X1037" s="7">
        <v>0</v>
      </c>
      <c r="Y1037" s="7" t="s">
        <v>957</v>
      </c>
      <c r="Z1037" s="7" t="s">
        <v>3350</v>
      </c>
      <c r="AA1037" s="7">
        <v>1</v>
      </c>
    </row>
    <row r="1038" spans="1:27" x14ac:dyDescent="0.2">
      <c r="A1038" s="7">
        <v>57114</v>
      </c>
      <c r="C1038" s="7" t="s">
        <v>3350</v>
      </c>
      <c r="D1038" s="7" t="s">
        <v>7706</v>
      </c>
      <c r="E1038" s="7" t="s">
        <v>7707</v>
      </c>
      <c r="F1038" s="7" t="s">
        <v>7304</v>
      </c>
      <c r="G1038" s="7" t="s">
        <v>7732</v>
      </c>
      <c r="H1038" s="7" t="s">
        <v>708</v>
      </c>
      <c r="I1038" s="7">
        <v>-26.129908270000001</v>
      </c>
      <c r="J1038" s="7">
        <v>28.40625927</v>
      </c>
      <c r="K1038" s="7" t="s">
        <v>7733</v>
      </c>
      <c r="L1038" s="7" t="s">
        <v>9</v>
      </c>
      <c r="M1038" s="7" t="s">
        <v>286</v>
      </c>
      <c r="N1038" s="7" t="s">
        <v>235</v>
      </c>
      <c r="O1038" s="7" t="s">
        <v>7732</v>
      </c>
      <c r="P1038" s="7">
        <v>1</v>
      </c>
      <c r="Q1038" s="7">
        <v>0</v>
      </c>
      <c r="R1038" s="7" t="s">
        <v>287</v>
      </c>
      <c r="S1038" s="7" t="s">
        <v>87</v>
      </c>
      <c r="T1038" s="7">
        <v>0</v>
      </c>
      <c r="V1038" s="7">
        <v>0</v>
      </c>
      <c r="W1038" s="7" t="s">
        <v>7307</v>
      </c>
      <c r="X1038" s="7">
        <v>0</v>
      </c>
      <c r="Y1038" s="7" t="s">
        <v>957</v>
      </c>
      <c r="Z1038" s="7" t="s">
        <v>3350</v>
      </c>
      <c r="AA1038" s="7">
        <v>1</v>
      </c>
    </row>
    <row r="1039" spans="1:27" x14ac:dyDescent="0.2">
      <c r="A1039" s="7">
        <v>57116</v>
      </c>
      <c r="C1039" s="7" t="s">
        <v>3350</v>
      </c>
      <c r="D1039" s="7" t="s">
        <v>7708</v>
      </c>
      <c r="E1039" s="7" t="s">
        <v>7709</v>
      </c>
      <c r="F1039" s="7" t="s">
        <v>7304</v>
      </c>
      <c r="G1039" s="7" t="s">
        <v>7734</v>
      </c>
      <c r="H1039" s="7" t="s">
        <v>708</v>
      </c>
      <c r="I1039" s="7">
        <v>-26.129491120000001</v>
      </c>
      <c r="J1039" s="7">
        <v>28.406834480000001</v>
      </c>
      <c r="K1039" s="7" t="s">
        <v>7735</v>
      </c>
      <c r="L1039" s="7" t="s">
        <v>9</v>
      </c>
      <c r="M1039" s="7" t="s">
        <v>286</v>
      </c>
      <c r="N1039" s="7" t="s">
        <v>235</v>
      </c>
      <c r="O1039" s="7" t="s">
        <v>7734</v>
      </c>
      <c r="P1039" s="7">
        <v>1</v>
      </c>
      <c r="Q1039" s="7">
        <v>0</v>
      </c>
      <c r="R1039" s="7" t="s">
        <v>287</v>
      </c>
      <c r="S1039" s="7" t="s">
        <v>87</v>
      </c>
      <c r="T1039" s="7">
        <v>0</v>
      </c>
      <c r="V1039" s="7">
        <v>0</v>
      </c>
      <c r="W1039" s="7" t="s">
        <v>7307</v>
      </c>
      <c r="X1039" s="7">
        <v>0</v>
      </c>
      <c r="Y1039" s="7" t="s">
        <v>957</v>
      </c>
      <c r="Z1039" s="7" t="s">
        <v>3350</v>
      </c>
      <c r="AA1039" s="7">
        <v>1</v>
      </c>
    </row>
    <row r="1040" spans="1:27" x14ac:dyDescent="0.2">
      <c r="A1040" s="7">
        <v>57117</v>
      </c>
      <c r="C1040" s="7" t="s">
        <v>3350</v>
      </c>
      <c r="D1040" s="7" t="s">
        <v>7736</v>
      </c>
      <c r="E1040" s="7" t="s">
        <v>7737</v>
      </c>
      <c r="F1040" s="7" t="s">
        <v>7304</v>
      </c>
      <c r="G1040" s="7" t="s">
        <v>7742</v>
      </c>
      <c r="H1040" s="7" t="s">
        <v>708</v>
      </c>
      <c r="I1040" s="7">
        <v>-26.129788779999998</v>
      </c>
      <c r="J1040" s="7">
        <v>28.405543420000001</v>
      </c>
      <c r="K1040" s="7" t="s">
        <v>7743</v>
      </c>
      <c r="L1040" s="7" t="s">
        <v>9</v>
      </c>
      <c r="M1040" s="7" t="s">
        <v>286</v>
      </c>
      <c r="N1040" s="7" t="s">
        <v>235</v>
      </c>
      <c r="O1040" s="7" t="s">
        <v>7742</v>
      </c>
      <c r="P1040" s="7">
        <v>1</v>
      </c>
      <c r="Q1040" s="7">
        <v>0</v>
      </c>
      <c r="R1040" s="7" t="s">
        <v>287</v>
      </c>
      <c r="S1040" s="7" t="s">
        <v>87</v>
      </c>
      <c r="T1040" s="7">
        <v>0</v>
      </c>
      <c r="V1040" s="7">
        <v>0</v>
      </c>
      <c r="W1040" s="7" t="s">
        <v>7307</v>
      </c>
      <c r="X1040" s="7">
        <v>0</v>
      </c>
      <c r="Y1040" s="7" t="s">
        <v>957</v>
      </c>
      <c r="Z1040" s="7" t="s">
        <v>3350</v>
      </c>
      <c r="AA1040" s="7">
        <v>1</v>
      </c>
    </row>
    <row r="1041" spans="1:27" x14ac:dyDescent="0.2">
      <c r="A1041" s="7">
        <v>57118</v>
      </c>
      <c r="C1041" s="7" t="s">
        <v>3350</v>
      </c>
      <c r="D1041" s="7" t="s">
        <v>7738</v>
      </c>
      <c r="E1041" s="7" t="s">
        <v>7739</v>
      </c>
      <c r="F1041" s="7" t="s">
        <v>7304</v>
      </c>
      <c r="G1041" s="7" t="s">
        <v>7744</v>
      </c>
      <c r="H1041" s="7" t="s">
        <v>708</v>
      </c>
      <c r="I1041" s="7">
        <v>-26.130883239999999</v>
      </c>
      <c r="J1041" s="7">
        <v>28.405164299999999</v>
      </c>
      <c r="K1041" s="7" t="s">
        <v>7745</v>
      </c>
      <c r="L1041" s="7" t="s">
        <v>9</v>
      </c>
      <c r="M1041" s="7" t="s">
        <v>286</v>
      </c>
      <c r="N1041" s="7" t="s">
        <v>235</v>
      </c>
      <c r="O1041" s="7" t="s">
        <v>7744</v>
      </c>
      <c r="P1041" s="7">
        <v>1</v>
      </c>
      <c r="Q1041" s="7">
        <v>0</v>
      </c>
      <c r="R1041" s="7" t="s">
        <v>287</v>
      </c>
      <c r="S1041" s="7" t="s">
        <v>87</v>
      </c>
      <c r="T1041" s="7">
        <v>0</v>
      </c>
      <c r="V1041" s="7">
        <v>0</v>
      </c>
      <c r="W1041" s="7" t="s">
        <v>7307</v>
      </c>
      <c r="X1041" s="7">
        <v>0</v>
      </c>
      <c r="Y1041" s="7" t="s">
        <v>957</v>
      </c>
      <c r="Z1041" s="7" t="s">
        <v>3350</v>
      </c>
      <c r="AA1041" s="7">
        <v>1</v>
      </c>
    </row>
    <row r="1042" spans="1:27" x14ac:dyDescent="0.2">
      <c r="A1042" s="7">
        <v>57119</v>
      </c>
      <c r="C1042" s="7" t="s">
        <v>3350</v>
      </c>
      <c r="D1042" s="7" t="s">
        <v>7740</v>
      </c>
      <c r="E1042" s="7" t="s">
        <v>7741</v>
      </c>
      <c r="F1042" s="7" t="s">
        <v>7304</v>
      </c>
      <c r="G1042" s="7" t="s">
        <v>7746</v>
      </c>
      <c r="H1042" s="7" t="s">
        <v>708</v>
      </c>
      <c r="I1042" s="7">
        <v>-26.130273710000001</v>
      </c>
      <c r="J1042" s="7">
        <v>28.405276369999999</v>
      </c>
      <c r="K1042" s="7" t="s">
        <v>7747</v>
      </c>
      <c r="L1042" s="7" t="s">
        <v>9</v>
      </c>
      <c r="M1042" s="7" t="s">
        <v>286</v>
      </c>
      <c r="N1042" s="7" t="s">
        <v>235</v>
      </c>
      <c r="O1042" s="7" t="s">
        <v>7746</v>
      </c>
      <c r="P1042" s="7">
        <v>1</v>
      </c>
      <c r="Q1042" s="7">
        <v>0</v>
      </c>
      <c r="R1042" s="7" t="s">
        <v>287</v>
      </c>
      <c r="S1042" s="7" t="s">
        <v>87</v>
      </c>
      <c r="T1042" s="7">
        <v>0</v>
      </c>
      <c r="V1042" s="7">
        <v>0</v>
      </c>
      <c r="W1042" s="7" t="s">
        <v>7307</v>
      </c>
      <c r="X1042" s="7">
        <v>0</v>
      </c>
      <c r="Y1042" s="7" t="s">
        <v>957</v>
      </c>
      <c r="Z1042" s="7" t="s">
        <v>3350</v>
      </c>
      <c r="AA1042" s="7">
        <v>1</v>
      </c>
    </row>
    <row r="1043" spans="1:27" x14ac:dyDescent="0.2">
      <c r="A1043" s="7">
        <v>57120</v>
      </c>
      <c r="C1043" s="7" t="s">
        <v>3350</v>
      </c>
      <c r="D1043" s="7" t="s">
        <v>7748</v>
      </c>
      <c r="E1043" s="7" t="s">
        <v>7749</v>
      </c>
      <c r="F1043" s="7" t="s">
        <v>7304</v>
      </c>
      <c r="G1043" s="7" t="s">
        <v>7756</v>
      </c>
      <c r="H1043" s="7" t="s">
        <v>708</v>
      </c>
      <c r="I1043" s="7">
        <v>-26.130150759999999</v>
      </c>
      <c r="J1043" s="7">
        <v>28.406125790000001</v>
      </c>
      <c r="K1043" s="7" t="s">
        <v>7757</v>
      </c>
      <c r="L1043" s="7" t="s">
        <v>9</v>
      </c>
      <c r="M1043" s="7" t="s">
        <v>286</v>
      </c>
      <c r="N1043" s="7" t="s">
        <v>235</v>
      </c>
      <c r="O1043" s="7" t="s">
        <v>7756</v>
      </c>
      <c r="P1043" s="7">
        <v>1</v>
      </c>
      <c r="Q1043" s="7">
        <v>0</v>
      </c>
      <c r="R1043" s="7" t="s">
        <v>287</v>
      </c>
      <c r="S1043" s="7" t="s">
        <v>87</v>
      </c>
      <c r="T1043" s="7">
        <v>0</v>
      </c>
      <c r="V1043" s="7">
        <v>0</v>
      </c>
      <c r="W1043" s="7" t="s">
        <v>7307</v>
      </c>
      <c r="X1043" s="7">
        <v>0</v>
      </c>
      <c r="Y1043" s="7" t="s">
        <v>957</v>
      </c>
      <c r="Z1043" s="7" t="s">
        <v>3350</v>
      </c>
      <c r="AA1043" s="7">
        <v>1</v>
      </c>
    </row>
    <row r="1044" spans="1:27" x14ac:dyDescent="0.2">
      <c r="A1044" s="7">
        <v>57122</v>
      </c>
      <c r="C1044" s="7" t="s">
        <v>3350</v>
      </c>
      <c r="D1044" s="7" t="s">
        <v>7750</v>
      </c>
      <c r="E1044" s="7" t="s">
        <v>7751</v>
      </c>
      <c r="F1044" s="7" t="s">
        <v>7304</v>
      </c>
      <c r="G1044" s="7" t="s">
        <v>7758</v>
      </c>
      <c r="H1044" s="7" t="s">
        <v>708</v>
      </c>
      <c r="I1044" s="7">
        <v>-26.1298514</v>
      </c>
      <c r="J1044" s="7">
        <v>28.407211719999999</v>
      </c>
      <c r="K1044" s="7" t="s">
        <v>7759</v>
      </c>
      <c r="L1044" s="7" t="s">
        <v>9</v>
      </c>
      <c r="M1044" s="7" t="s">
        <v>286</v>
      </c>
      <c r="N1044" s="7" t="s">
        <v>235</v>
      </c>
      <c r="O1044" s="7" t="s">
        <v>7758</v>
      </c>
      <c r="P1044" s="7">
        <v>1</v>
      </c>
      <c r="Q1044" s="7">
        <v>0</v>
      </c>
      <c r="R1044" s="7" t="s">
        <v>287</v>
      </c>
      <c r="S1044" s="7" t="s">
        <v>87</v>
      </c>
      <c r="T1044" s="7">
        <v>0</v>
      </c>
      <c r="V1044" s="7">
        <v>0</v>
      </c>
      <c r="W1044" s="7" t="s">
        <v>7307</v>
      </c>
      <c r="X1044" s="7">
        <v>0</v>
      </c>
      <c r="Y1044" s="7" t="s">
        <v>957</v>
      </c>
      <c r="Z1044" s="7" t="s">
        <v>3350</v>
      </c>
      <c r="AA1044" s="7">
        <v>1</v>
      </c>
    </row>
    <row r="1045" spans="1:27" x14ac:dyDescent="0.2">
      <c r="A1045" s="7">
        <v>57123</v>
      </c>
      <c r="C1045" s="7" t="s">
        <v>3350</v>
      </c>
      <c r="D1045" s="7" t="s">
        <v>7752</v>
      </c>
      <c r="E1045" s="7" t="s">
        <v>7753</v>
      </c>
      <c r="F1045" s="7" t="s">
        <v>7304</v>
      </c>
      <c r="G1045" s="7" t="s">
        <v>7760</v>
      </c>
      <c r="H1045" s="7" t="s">
        <v>708</v>
      </c>
      <c r="I1045" s="7">
        <v>-26.130472690000001</v>
      </c>
      <c r="J1045" s="7">
        <v>28.40533877</v>
      </c>
      <c r="K1045" s="7" t="s">
        <v>7761</v>
      </c>
      <c r="L1045" s="7" t="s">
        <v>9</v>
      </c>
      <c r="M1045" s="7" t="s">
        <v>286</v>
      </c>
      <c r="N1045" s="7" t="s">
        <v>235</v>
      </c>
      <c r="O1045" s="7" t="s">
        <v>7760</v>
      </c>
      <c r="P1045" s="7">
        <v>1</v>
      </c>
      <c r="Q1045" s="7">
        <v>0</v>
      </c>
      <c r="R1045" s="7" t="s">
        <v>287</v>
      </c>
      <c r="S1045" s="7" t="s">
        <v>87</v>
      </c>
      <c r="T1045" s="7">
        <v>0</v>
      </c>
      <c r="V1045" s="7">
        <v>0</v>
      </c>
      <c r="W1045" s="7" t="s">
        <v>7307</v>
      </c>
      <c r="X1045" s="7">
        <v>0</v>
      </c>
      <c r="Y1045" s="7" t="s">
        <v>957</v>
      </c>
      <c r="Z1045" s="7" t="s">
        <v>3350</v>
      </c>
      <c r="AA1045" s="7">
        <v>1</v>
      </c>
    </row>
    <row r="1046" spans="1:27" x14ac:dyDescent="0.2">
      <c r="A1046" s="7">
        <v>57124</v>
      </c>
      <c r="C1046" s="7" t="s">
        <v>3350</v>
      </c>
      <c r="D1046" s="7" t="s">
        <v>7754</v>
      </c>
      <c r="E1046" s="7" t="s">
        <v>7755</v>
      </c>
      <c r="F1046" s="7" t="s">
        <v>7304</v>
      </c>
      <c r="G1046" s="7" t="s">
        <v>7762</v>
      </c>
      <c r="H1046" s="7" t="s">
        <v>708</v>
      </c>
      <c r="I1046" s="7">
        <v>-26.1295325</v>
      </c>
      <c r="J1046" s="7">
        <v>28.40692671</v>
      </c>
      <c r="K1046" s="7" t="s">
        <v>7763</v>
      </c>
      <c r="L1046" s="7" t="s">
        <v>9</v>
      </c>
      <c r="M1046" s="7" t="s">
        <v>286</v>
      </c>
      <c r="N1046" s="7" t="s">
        <v>235</v>
      </c>
      <c r="O1046" s="7" t="s">
        <v>7762</v>
      </c>
      <c r="P1046" s="7">
        <v>1</v>
      </c>
      <c r="Q1046" s="7">
        <v>0</v>
      </c>
      <c r="R1046" s="7" t="s">
        <v>287</v>
      </c>
      <c r="S1046" s="7" t="s">
        <v>87</v>
      </c>
      <c r="T1046" s="7">
        <v>0</v>
      </c>
      <c r="V1046" s="7">
        <v>0</v>
      </c>
      <c r="W1046" s="7" t="s">
        <v>7307</v>
      </c>
      <c r="X1046" s="7">
        <v>0</v>
      </c>
      <c r="Y1046" s="7" t="s">
        <v>957</v>
      </c>
      <c r="Z1046" s="7" t="s">
        <v>3350</v>
      </c>
      <c r="AA1046" s="7">
        <v>1</v>
      </c>
    </row>
    <row r="1047" spans="1:27" x14ac:dyDescent="0.2">
      <c r="A1047" s="7">
        <v>57125</v>
      </c>
      <c r="C1047" s="7" t="s">
        <v>3350</v>
      </c>
      <c r="D1047" s="7" t="s">
        <v>7764</v>
      </c>
      <c r="E1047" s="7" t="s">
        <v>7765</v>
      </c>
      <c r="F1047" s="7" t="s">
        <v>7304</v>
      </c>
      <c r="G1047" s="7" t="s">
        <v>7774</v>
      </c>
      <c r="H1047" s="7" t="s">
        <v>708</v>
      </c>
      <c r="I1047" s="7">
        <v>-26.131473360000001</v>
      </c>
      <c r="J1047" s="7">
        <v>28.405721499999999</v>
      </c>
      <c r="K1047" s="7" t="s">
        <v>7775</v>
      </c>
      <c r="L1047" s="7" t="s">
        <v>9</v>
      </c>
      <c r="M1047" s="7" t="s">
        <v>286</v>
      </c>
      <c r="N1047" s="7" t="s">
        <v>235</v>
      </c>
      <c r="O1047" s="7" t="s">
        <v>7774</v>
      </c>
      <c r="P1047" s="7">
        <v>1</v>
      </c>
      <c r="Q1047" s="7">
        <v>0</v>
      </c>
      <c r="R1047" s="7" t="s">
        <v>287</v>
      </c>
      <c r="S1047" s="7" t="s">
        <v>87</v>
      </c>
      <c r="T1047" s="7">
        <v>0</v>
      </c>
      <c r="V1047" s="7">
        <v>0</v>
      </c>
      <c r="W1047" s="7" t="s">
        <v>7307</v>
      </c>
      <c r="X1047" s="7">
        <v>0</v>
      </c>
      <c r="Y1047" s="7" t="s">
        <v>957</v>
      </c>
      <c r="Z1047" s="7" t="s">
        <v>3350</v>
      </c>
      <c r="AA1047" s="7">
        <v>1</v>
      </c>
    </row>
    <row r="1048" spans="1:27" x14ac:dyDescent="0.2">
      <c r="A1048" s="7">
        <v>57126</v>
      </c>
      <c r="C1048" s="7" t="s">
        <v>3350</v>
      </c>
      <c r="D1048" s="7" t="s">
        <v>7766</v>
      </c>
      <c r="E1048" s="7" t="s">
        <v>7767</v>
      </c>
      <c r="F1048" s="7" t="s">
        <v>7304</v>
      </c>
      <c r="G1048" s="7" t="s">
        <v>7776</v>
      </c>
      <c r="H1048" s="7" t="s">
        <v>708</v>
      </c>
      <c r="I1048" s="7">
        <v>-26.129827949999999</v>
      </c>
      <c r="J1048" s="7">
        <v>28.40608018</v>
      </c>
      <c r="K1048" s="7" t="s">
        <v>7777</v>
      </c>
      <c r="L1048" s="7" t="s">
        <v>9</v>
      </c>
      <c r="M1048" s="7" t="s">
        <v>286</v>
      </c>
      <c r="N1048" s="7" t="s">
        <v>235</v>
      </c>
      <c r="O1048" s="7" t="s">
        <v>7776</v>
      </c>
      <c r="P1048" s="7">
        <v>1</v>
      </c>
      <c r="Q1048" s="7">
        <v>0</v>
      </c>
      <c r="R1048" s="7" t="s">
        <v>287</v>
      </c>
      <c r="S1048" s="7" t="s">
        <v>87</v>
      </c>
      <c r="T1048" s="7">
        <v>0</v>
      </c>
      <c r="V1048" s="7">
        <v>0</v>
      </c>
      <c r="W1048" s="7" t="s">
        <v>7307</v>
      </c>
      <c r="X1048" s="7">
        <v>0</v>
      </c>
      <c r="Y1048" s="7" t="s">
        <v>957</v>
      </c>
      <c r="Z1048" s="7" t="s">
        <v>3350</v>
      </c>
      <c r="AA1048" s="7">
        <v>1</v>
      </c>
    </row>
    <row r="1049" spans="1:27" x14ac:dyDescent="0.2">
      <c r="A1049" s="7">
        <v>57127</v>
      </c>
      <c r="C1049" s="7" t="s">
        <v>3350</v>
      </c>
      <c r="D1049" s="7" t="s">
        <v>7768</v>
      </c>
      <c r="E1049" s="7" t="s">
        <v>7769</v>
      </c>
      <c r="F1049" s="7" t="s">
        <v>7304</v>
      </c>
      <c r="G1049" s="7" t="s">
        <v>7778</v>
      </c>
      <c r="H1049" s="7" t="s">
        <v>708</v>
      </c>
      <c r="I1049" s="7">
        <v>-26.129284210000002</v>
      </c>
      <c r="J1049" s="7">
        <v>28.406373370000001</v>
      </c>
      <c r="K1049" s="7" t="s">
        <v>7779</v>
      </c>
      <c r="L1049" s="7" t="s">
        <v>9</v>
      </c>
      <c r="M1049" s="7" t="s">
        <v>286</v>
      </c>
      <c r="N1049" s="7" t="s">
        <v>235</v>
      </c>
      <c r="O1049" s="7" t="s">
        <v>7778</v>
      </c>
      <c r="P1049" s="7">
        <v>1</v>
      </c>
      <c r="Q1049" s="7">
        <v>0</v>
      </c>
      <c r="R1049" s="7" t="s">
        <v>287</v>
      </c>
      <c r="S1049" s="7" t="s">
        <v>87</v>
      </c>
      <c r="T1049" s="7">
        <v>0</v>
      </c>
      <c r="V1049" s="7">
        <v>0</v>
      </c>
      <c r="W1049" s="7" t="s">
        <v>7307</v>
      </c>
      <c r="X1049" s="7">
        <v>0</v>
      </c>
      <c r="Y1049" s="7" t="s">
        <v>957</v>
      </c>
      <c r="Z1049" s="7" t="s">
        <v>3350</v>
      </c>
      <c r="AA1049" s="7">
        <v>1</v>
      </c>
    </row>
    <row r="1050" spans="1:27" x14ac:dyDescent="0.2">
      <c r="A1050" s="7">
        <v>57128</v>
      </c>
      <c r="C1050" s="7" t="s">
        <v>3350</v>
      </c>
      <c r="D1050" s="7" t="s">
        <v>7770</v>
      </c>
      <c r="E1050" s="7" t="s">
        <v>7771</v>
      </c>
      <c r="F1050" s="7" t="s">
        <v>7304</v>
      </c>
      <c r="G1050" s="7" t="s">
        <v>7780</v>
      </c>
      <c r="H1050" s="7" t="s">
        <v>708</v>
      </c>
      <c r="I1050" s="7">
        <v>-26.129585469999999</v>
      </c>
      <c r="J1050" s="7">
        <v>28.40621367</v>
      </c>
      <c r="K1050" s="7" t="s">
        <v>7781</v>
      </c>
      <c r="L1050" s="7" t="s">
        <v>9</v>
      </c>
      <c r="M1050" s="7" t="s">
        <v>286</v>
      </c>
      <c r="N1050" s="7" t="s">
        <v>235</v>
      </c>
      <c r="O1050" s="7" t="s">
        <v>7780</v>
      </c>
      <c r="P1050" s="7">
        <v>1</v>
      </c>
      <c r="Q1050" s="7">
        <v>0</v>
      </c>
      <c r="R1050" s="7" t="s">
        <v>287</v>
      </c>
      <c r="S1050" s="7" t="s">
        <v>87</v>
      </c>
      <c r="T1050" s="7">
        <v>0</v>
      </c>
      <c r="V1050" s="7">
        <v>0</v>
      </c>
      <c r="W1050" s="7" t="s">
        <v>7307</v>
      </c>
      <c r="X1050" s="7">
        <v>0</v>
      </c>
      <c r="Y1050" s="7" t="s">
        <v>957</v>
      </c>
      <c r="Z1050" s="7" t="s">
        <v>3350</v>
      </c>
      <c r="AA1050" s="7">
        <v>1</v>
      </c>
    </row>
    <row r="1051" spans="1:27" x14ac:dyDescent="0.2">
      <c r="A1051" s="7">
        <v>57130</v>
      </c>
      <c r="C1051" s="7" t="s">
        <v>3350</v>
      </c>
      <c r="D1051" s="7" t="s">
        <v>7772</v>
      </c>
      <c r="E1051" s="7" t="s">
        <v>7773</v>
      </c>
      <c r="F1051" s="7" t="s">
        <v>7304</v>
      </c>
      <c r="G1051" s="7" t="s">
        <v>7782</v>
      </c>
      <c r="H1051" s="7" t="s">
        <v>708</v>
      </c>
      <c r="I1051" s="7">
        <v>-26.131623909999998</v>
      </c>
      <c r="J1051" s="7">
        <v>28.406221599999999</v>
      </c>
      <c r="K1051" s="7" t="s">
        <v>7783</v>
      </c>
      <c r="L1051" s="7" t="s">
        <v>9</v>
      </c>
      <c r="M1051" s="7" t="s">
        <v>286</v>
      </c>
      <c r="N1051" s="7" t="s">
        <v>235</v>
      </c>
      <c r="O1051" s="7" t="s">
        <v>7782</v>
      </c>
      <c r="P1051" s="7">
        <v>1</v>
      </c>
      <c r="Q1051" s="7">
        <v>0</v>
      </c>
      <c r="R1051" s="7" t="s">
        <v>287</v>
      </c>
      <c r="S1051" s="7" t="s">
        <v>87</v>
      </c>
      <c r="T1051" s="7">
        <v>0</v>
      </c>
      <c r="V1051" s="7">
        <v>0</v>
      </c>
      <c r="W1051" s="7" t="s">
        <v>7307</v>
      </c>
      <c r="X1051" s="7">
        <v>0</v>
      </c>
      <c r="Y1051" s="7" t="s">
        <v>957</v>
      </c>
      <c r="Z1051" s="7" t="s">
        <v>3350</v>
      </c>
      <c r="AA1051" s="7">
        <v>1</v>
      </c>
    </row>
    <row r="1052" spans="1:27" x14ac:dyDescent="0.2">
      <c r="A1052" s="7">
        <v>57132</v>
      </c>
      <c r="C1052" s="7" t="s">
        <v>3350</v>
      </c>
      <c r="D1052" s="7" t="s">
        <v>7784</v>
      </c>
      <c r="E1052" s="7" t="s">
        <v>7785</v>
      </c>
      <c r="F1052" s="7" t="s">
        <v>7304</v>
      </c>
      <c r="G1052" s="7" t="s">
        <v>7830</v>
      </c>
      <c r="H1052" s="7" t="s">
        <v>708</v>
      </c>
      <c r="I1052" s="7">
        <v>-26.13119459</v>
      </c>
      <c r="J1052" s="7">
        <v>28.40509398</v>
      </c>
      <c r="K1052" s="7" t="s">
        <v>7831</v>
      </c>
      <c r="L1052" s="7" t="s">
        <v>9</v>
      </c>
      <c r="M1052" s="7" t="s">
        <v>286</v>
      </c>
      <c r="N1052" s="7" t="s">
        <v>235</v>
      </c>
      <c r="O1052" s="7" t="s">
        <v>7830</v>
      </c>
      <c r="P1052" s="7">
        <v>1</v>
      </c>
      <c r="Q1052" s="7">
        <v>0</v>
      </c>
      <c r="R1052" s="7" t="s">
        <v>287</v>
      </c>
      <c r="S1052" s="7" t="s">
        <v>87</v>
      </c>
      <c r="T1052" s="7">
        <v>0</v>
      </c>
      <c r="V1052" s="7">
        <v>0</v>
      </c>
      <c r="W1052" s="7" t="s">
        <v>7307</v>
      </c>
      <c r="X1052" s="7">
        <v>0</v>
      </c>
      <c r="Y1052" s="7" t="s">
        <v>957</v>
      </c>
      <c r="Z1052" s="7" t="s">
        <v>3350</v>
      </c>
      <c r="AA1052" s="7">
        <v>1</v>
      </c>
    </row>
    <row r="1053" spans="1:27" x14ac:dyDescent="0.2">
      <c r="A1053" s="7">
        <v>57133</v>
      </c>
      <c r="C1053" s="7" t="s">
        <v>3350</v>
      </c>
      <c r="D1053" s="7" t="s">
        <v>7786</v>
      </c>
      <c r="E1053" s="7" t="s">
        <v>7787</v>
      </c>
      <c r="F1053" s="7" t="s">
        <v>7304</v>
      </c>
      <c r="G1053" s="7" t="s">
        <v>7832</v>
      </c>
      <c r="H1053" s="7" t="s">
        <v>708</v>
      </c>
      <c r="I1053" s="7">
        <v>-26.12920145</v>
      </c>
      <c r="J1053" s="7">
        <v>28.406188929999999</v>
      </c>
      <c r="K1053" s="7" t="s">
        <v>7833</v>
      </c>
      <c r="L1053" s="7" t="s">
        <v>9</v>
      </c>
      <c r="M1053" s="7" t="s">
        <v>286</v>
      </c>
      <c r="N1053" s="7" t="s">
        <v>235</v>
      </c>
      <c r="O1053" s="7" t="s">
        <v>7832</v>
      </c>
      <c r="P1053" s="7">
        <v>1</v>
      </c>
      <c r="Q1053" s="7">
        <v>0</v>
      </c>
      <c r="R1053" s="7" t="s">
        <v>287</v>
      </c>
      <c r="S1053" s="7" t="s">
        <v>87</v>
      </c>
      <c r="T1053" s="7">
        <v>0</v>
      </c>
      <c r="V1053" s="7">
        <v>0</v>
      </c>
      <c r="W1053" s="7" t="s">
        <v>7307</v>
      </c>
      <c r="X1053" s="7">
        <v>0</v>
      </c>
      <c r="Y1053" s="7" t="s">
        <v>957</v>
      </c>
      <c r="Z1053" s="7" t="s">
        <v>3350</v>
      </c>
      <c r="AA1053" s="7">
        <v>1</v>
      </c>
    </row>
    <row r="1054" spans="1:27" x14ac:dyDescent="0.2">
      <c r="A1054" s="7">
        <v>57134</v>
      </c>
      <c r="C1054" s="7" t="s">
        <v>3350</v>
      </c>
      <c r="D1054" s="7" t="s">
        <v>7788</v>
      </c>
      <c r="E1054" s="7" t="s">
        <v>7789</v>
      </c>
      <c r="F1054" s="7" t="s">
        <v>7304</v>
      </c>
      <c r="G1054" s="7" t="s">
        <v>7834</v>
      </c>
      <c r="H1054" s="7" t="s">
        <v>708</v>
      </c>
      <c r="I1054" s="7">
        <v>-26.131063829999999</v>
      </c>
      <c r="J1054" s="7">
        <v>28.406544319999998</v>
      </c>
      <c r="K1054" s="7" t="s">
        <v>7835</v>
      </c>
      <c r="L1054" s="7" t="s">
        <v>9</v>
      </c>
      <c r="M1054" s="7" t="s">
        <v>286</v>
      </c>
      <c r="N1054" s="7" t="s">
        <v>235</v>
      </c>
      <c r="O1054" s="7" t="s">
        <v>7834</v>
      </c>
      <c r="P1054" s="7">
        <v>1</v>
      </c>
      <c r="Q1054" s="7">
        <v>0</v>
      </c>
      <c r="R1054" s="7" t="s">
        <v>287</v>
      </c>
      <c r="S1054" s="7" t="s">
        <v>87</v>
      </c>
      <c r="T1054" s="7">
        <v>0</v>
      </c>
      <c r="V1054" s="7">
        <v>0</v>
      </c>
      <c r="W1054" s="7" t="s">
        <v>7307</v>
      </c>
      <c r="X1054" s="7">
        <v>0</v>
      </c>
      <c r="Y1054" s="7" t="s">
        <v>957</v>
      </c>
      <c r="Z1054" s="7" t="s">
        <v>3350</v>
      </c>
      <c r="AA1054" s="7">
        <v>1</v>
      </c>
    </row>
    <row r="1055" spans="1:27" x14ac:dyDescent="0.2">
      <c r="A1055" s="7">
        <v>57138</v>
      </c>
      <c r="C1055" s="7" t="s">
        <v>3350</v>
      </c>
      <c r="D1055" s="7" t="s">
        <v>7790</v>
      </c>
      <c r="E1055" s="7" t="s">
        <v>7791</v>
      </c>
      <c r="F1055" s="7" t="s">
        <v>7304</v>
      </c>
      <c r="G1055" s="7" t="s">
        <v>7836</v>
      </c>
      <c r="H1055" s="7" t="s">
        <v>708</v>
      </c>
      <c r="I1055" s="7">
        <v>-26.129658450000001</v>
      </c>
      <c r="J1055" s="7">
        <v>28.407288609999998</v>
      </c>
      <c r="K1055" s="7" t="s">
        <v>7837</v>
      </c>
      <c r="L1055" s="7" t="s">
        <v>9</v>
      </c>
      <c r="M1055" s="7" t="s">
        <v>286</v>
      </c>
      <c r="N1055" s="7" t="s">
        <v>235</v>
      </c>
      <c r="O1055" s="7" t="s">
        <v>7836</v>
      </c>
      <c r="P1055" s="7">
        <v>1</v>
      </c>
      <c r="Q1055" s="7">
        <v>0</v>
      </c>
      <c r="R1055" s="7" t="s">
        <v>287</v>
      </c>
      <c r="S1055" s="7" t="s">
        <v>87</v>
      </c>
      <c r="T1055" s="7">
        <v>0</v>
      </c>
      <c r="V1055" s="7">
        <v>0</v>
      </c>
      <c r="W1055" s="7" t="s">
        <v>7307</v>
      </c>
      <c r="X1055" s="7">
        <v>0</v>
      </c>
      <c r="Y1055" s="7" t="s">
        <v>957</v>
      </c>
      <c r="Z1055" s="7" t="s">
        <v>3350</v>
      </c>
      <c r="AA1055" s="7">
        <v>1</v>
      </c>
    </row>
    <row r="1056" spans="1:27" x14ac:dyDescent="0.2">
      <c r="A1056" s="7">
        <v>57142</v>
      </c>
      <c r="C1056" s="7" t="s">
        <v>3350</v>
      </c>
      <c r="D1056" s="7" t="s">
        <v>7792</v>
      </c>
      <c r="E1056" s="7" t="s">
        <v>7793</v>
      </c>
      <c r="F1056" s="7" t="s">
        <v>7304</v>
      </c>
      <c r="G1056" s="7" t="s">
        <v>7838</v>
      </c>
      <c r="H1056" s="7" t="s">
        <v>708</v>
      </c>
      <c r="I1056" s="7">
        <v>-26.130879669999999</v>
      </c>
      <c r="J1056" s="7">
        <v>28.404942940000002</v>
      </c>
      <c r="K1056" s="7" t="s">
        <v>7839</v>
      </c>
      <c r="L1056" s="7" t="s">
        <v>9</v>
      </c>
      <c r="M1056" s="7" t="s">
        <v>286</v>
      </c>
      <c r="N1056" s="7" t="s">
        <v>235</v>
      </c>
      <c r="O1056" s="7" t="s">
        <v>7838</v>
      </c>
      <c r="P1056" s="7">
        <v>1</v>
      </c>
      <c r="Q1056" s="7">
        <v>0</v>
      </c>
      <c r="R1056" s="7" t="s">
        <v>287</v>
      </c>
      <c r="S1056" s="7" t="s">
        <v>87</v>
      </c>
      <c r="T1056" s="7">
        <v>0</v>
      </c>
      <c r="V1056" s="7">
        <v>0</v>
      </c>
      <c r="W1056" s="7" t="s">
        <v>7307</v>
      </c>
      <c r="X1056" s="7">
        <v>0</v>
      </c>
      <c r="Y1056" s="7" t="s">
        <v>957</v>
      </c>
      <c r="Z1056" s="7" t="s">
        <v>3350</v>
      </c>
      <c r="AA1056" s="7">
        <v>1</v>
      </c>
    </row>
    <row r="1057" spans="1:27" x14ac:dyDescent="0.2">
      <c r="A1057" s="7">
        <v>57143</v>
      </c>
      <c r="C1057" s="7" t="s">
        <v>3350</v>
      </c>
      <c r="D1057" s="7" t="s">
        <v>7794</v>
      </c>
      <c r="E1057" s="7" t="s">
        <v>7795</v>
      </c>
      <c r="F1057" s="7" t="s">
        <v>7304</v>
      </c>
      <c r="G1057" s="7" t="s">
        <v>7840</v>
      </c>
      <c r="H1057" s="7" t="s">
        <v>708</v>
      </c>
      <c r="I1057" s="7">
        <v>-26.130776399999998</v>
      </c>
      <c r="J1057" s="7">
        <v>28.4060159</v>
      </c>
      <c r="K1057" s="7" t="s">
        <v>7841</v>
      </c>
      <c r="L1057" s="7" t="s">
        <v>9</v>
      </c>
      <c r="M1057" s="7" t="s">
        <v>286</v>
      </c>
      <c r="N1057" s="7" t="s">
        <v>235</v>
      </c>
      <c r="O1057" s="7" t="s">
        <v>7840</v>
      </c>
      <c r="P1057" s="7">
        <v>1</v>
      </c>
      <c r="Q1057" s="7">
        <v>0</v>
      </c>
      <c r="R1057" s="7" t="s">
        <v>287</v>
      </c>
      <c r="S1057" s="7" t="s">
        <v>87</v>
      </c>
      <c r="T1057" s="7">
        <v>0</v>
      </c>
      <c r="V1057" s="7">
        <v>0</v>
      </c>
      <c r="W1057" s="7" t="s">
        <v>7307</v>
      </c>
      <c r="X1057" s="7">
        <v>0</v>
      </c>
      <c r="Y1057" s="7" t="s">
        <v>957</v>
      </c>
      <c r="Z1057" s="7" t="s">
        <v>3350</v>
      </c>
      <c r="AA1057" s="7">
        <v>1</v>
      </c>
    </row>
    <row r="1058" spans="1:27" x14ac:dyDescent="0.2">
      <c r="A1058" s="7">
        <v>57145</v>
      </c>
      <c r="C1058" s="7" t="s">
        <v>3350</v>
      </c>
      <c r="D1058" s="7" t="s">
        <v>7796</v>
      </c>
      <c r="E1058" s="7" t="s">
        <v>7797</v>
      </c>
      <c r="F1058" s="7" t="s">
        <v>7304</v>
      </c>
      <c r="G1058" s="7" t="s">
        <v>7842</v>
      </c>
      <c r="H1058" s="7" t="s">
        <v>708</v>
      </c>
      <c r="I1058" s="7">
        <v>-26.13011401</v>
      </c>
      <c r="J1058" s="7">
        <v>28.404962520000002</v>
      </c>
      <c r="K1058" s="7" t="s">
        <v>7843</v>
      </c>
      <c r="L1058" s="7" t="s">
        <v>9</v>
      </c>
      <c r="M1058" s="7" t="s">
        <v>286</v>
      </c>
      <c r="N1058" s="7" t="s">
        <v>235</v>
      </c>
      <c r="O1058" s="7" t="s">
        <v>7842</v>
      </c>
      <c r="P1058" s="7">
        <v>1</v>
      </c>
      <c r="Q1058" s="7">
        <v>0</v>
      </c>
      <c r="R1058" s="7" t="s">
        <v>287</v>
      </c>
      <c r="S1058" s="7" t="s">
        <v>87</v>
      </c>
      <c r="T1058" s="7">
        <v>0</v>
      </c>
      <c r="V1058" s="7">
        <v>0</v>
      </c>
      <c r="W1058" s="7" t="s">
        <v>7307</v>
      </c>
      <c r="X1058" s="7">
        <v>0</v>
      </c>
      <c r="Y1058" s="7" t="s">
        <v>957</v>
      </c>
      <c r="Z1058" s="7" t="s">
        <v>3350</v>
      </c>
      <c r="AA1058" s="7">
        <v>1</v>
      </c>
    </row>
    <row r="1059" spans="1:27" x14ac:dyDescent="0.2">
      <c r="A1059" s="7">
        <v>57147</v>
      </c>
      <c r="C1059" s="7" t="s">
        <v>3350</v>
      </c>
      <c r="D1059" s="7" t="s">
        <v>7798</v>
      </c>
      <c r="E1059" s="7" t="s">
        <v>7799</v>
      </c>
      <c r="F1059" s="7" t="s">
        <v>7304</v>
      </c>
      <c r="G1059" s="7" t="s">
        <v>7844</v>
      </c>
      <c r="H1059" s="7" t="s">
        <v>708</v>
      </c>
      <c r="I1059" s="7">
        <v>-26.1304172</v>
      </c>
      <c r="J1059" s="7">
        <v>28.406900270000001</v>
      </c>
      <c r="K1059" s="7" t="s">
        <v>7845</v>
      </c>
      <c r="L1059" s="7" t="s">
        <v>9</v>
      </c>
      <c r="M1059" s="7" t="s">
        <v>286</v>
      </c>
      <c r="N1059" s="7" t="s">
        <v>235</v>
      </c>
      <c r="O1059" s="7" t="s">
        <v>7844</v>
      </c>
      <c r="P1059" s="7">
        <v>1</v>
      </c>
      <c r="Q1059" s="7">
        <v>0</v>
      </c>
      <c r="R1059" s="7" t="s">
        <v>287</v>
      </c>
      <c r="S1059" s="7" t="s">
        <v>87</v>
      </c>
      <c r="T1059" s="7">
        <v>0</v>
      </c>
      <c r="V1059" s="7">
        <v>0</v>
      </c>
      <c r="W1059" s="7" t="s">
        <v>7307</v>
      </c>
      <c r="X1059" s="7">
        <v>0</v>
      </c>
      <c r="Y1059" s="7" t="s">
        <v>957</v>
      </c>
      <c r="Z1059" s="7" t="s">
        <v>3350</v>
      </c>
      <c r="AA1059" s="7">
        <v>1</v>
      </c>
    </row>
    <row r="1060" spans="1:27" x14ac:dyDescent="0.2">
      <c r="A1060" s="7">
        <v>57150</v>
      </c>
      <c r="C1060" s="7" t="s">
        <v>3350</v>
      </c>
      <c r="D1060" s="7" t="s">
        <v>7800</v>
      </c>
      <c r="E1060" s="7" t="s">
        <v>7801</v>
      </c>
      <c r="F1060" s="7" t="s">
        <v>7304</v>
      </c>
      <c r="G1060" s="7" t="s">
        <v>7846</v>
      </c>
      <c r="H1060" s="7" t="s">
        <v>708</v>
      </c>
      <c r="I1060" s="7">
        <v>-26.12906929</v>
      </c>
      <c r="J1060" s="7">
        <v>28.405903779999999</v>
      </c>
      <c r="K1060" s="7" t="s">
        <v>7847</v>
      </c>
      <c r="L1060" s="7" t="s">
        <v>9</v>
      </c>
      <c r="M1060" s="7" t="s">
        <v>286</v>
      </c>
      <c r="N1060" s="7" t="s">
        <v>235</v>
      </c>
      <c r="O1060" s="7" t="s">
        <v>7846</v>
      </c>
      <c r="P1060" s="7">
        <v>1</v>
      </c>
      <c r="Q1060" s="7">
        <v>0</v>
      </c>
      <c r="R1060" s="7" t="s">
        <v>287</v>
      </c>
      <c r="S1060" s="7" t="s">
        <v>87</v>
      </c>
      <c r="T1060" s="7">
        <v>0</v>
      </c>
      <c r="V1060" s="7">
        <v>0</v>
      </c>
      <c r="W1060" s="7" t="s">
        <v>7307</v>
      </c>
      <c r="X1060" s="7">
        <v>0</v>
      </c>
      <c r="Y1060" s="7" t="s">
        <v>957</v>
      </c>
      <c r="Z1060" s="7" t="s">
        <v>3350</v>
      </c>
      <c r="AA1060" s="7">
        <v>1</v>
      </c>
    </row>
    <row r="1061" spans="1:27" x14ac:dyDescent="0.2">
      <c r="A1061" s="7">
        <v>57151</v>
      </c>
      <c r="C1061" s="7" t="s">
        <v>3350</v>
      </c>
      <c r="D1061" s="7" t="s">
        <v>7802</v>
      </c>
      <c r="E1061" s="7" t="s">
        <v>7803</v>
      </c>
      <c r="F1061" s="7" t="s">
        <v>7304</v>
      </c>
      <c r="G1061" s="7" t="s">
        <v>7848</v>
      </c>
      <c r="H1061" s="7" t="s">
        <v>708</v>
      </c>
      <c r="I1061" s="7">
        <v>-26.130239960000001</v>
      </c>
      <c r="J1061" s="7">
        <v>28.405858500000001</v>
      </c>
      <c r="K1061" s="7" t="s">
        <v>7849</v>
      </c>
      <c r="L1061" s="7" t="s">
        <v>9</v>
      </c>
      <c r="M1061" s="7" t="s">
        <v>286</v>
      </c>
      <c r="N1061" s="7" t="s">
        <v>235</v>
      </c>
      <c r="O1061" s="7" t="s">
        <v>7848</v>
      </c>
      <c r="P1061" s="7">
        <v>1</v>
      </c>
      <c r="Q1061" s="7">
        <v>0</v>
      </c>
      <c r="R1061" s="7" t="s">
        <v>287</v>
      </c>
      <c r="S1061" s="7" t="s">
        <v>87</v>
      </c>
      <c r="T1061" s="7">
        <v>0</v>
      </c>
      <c r="V1061" s="7">
        <v>0</v>
      </c>
      <c r="W1061" s="7" t="s">
        <v>7307</v>
      </c>
      <c r="X1061" s="7">
        <v>0</v>
      </c>
      <c r="Y1061" s="7" t="s">
        <v>957</v>
      </c>
      <c r="Z1061" s="7" t="s">
        <v>3350</v>
      </c>
      <c r="AA1061" s="7">
        <v>1</v>
      </c>
    </row>
    <row r="1062" spans="1:27" x14ac:dyDescent="0.2">
      <c r="A1062" s="7">
        <v>57220</v>
      </c>
      <c r="C1062" s="7" t="s">
        <v>3350</v>
      </c>
      <c r="D1062" s="7" t="s">
        <v>7804</v>
      </c>
      <c r="E1062" s="7" t="s">
        <v>7805</v>
      </c>
      <c r="F1062" s="7" t="s">
        <v>7304</v>
      </c>
      <c r="G1062" s="7" t="s">
        <v>7850</v>
      </c>
      <c r="H1062" s="7" t="s">
        <v>708</v>
      </c>
      <c r="I1062" s="7">
        <v>-26.130028769999999</v>
      </c>
      <c r="J1062" s="7">
        <v>28.40652794</v>
      </c>
      <c r="K1062" s="7" t="s">
        <v>7851</v>
      </c>
      <c r="L1062" s="7" t="s">
        <v>9</v>
      </c>
      <c r="M1062" s="7" t="s">
        <v>286</v>
      </c>
      <c r="N1062" s="7" t="s">
        <v>235</v>
      </c>
      <c r="O1062" s="7" t="s">
        <v>7850</v>
      </c>
      <c r="P1062" s="7">
        <v>1</v>
      </c>
      <c r="Q1062" s="7">
        <v>0</v>
      </c>
      <c r="R1062" s="7" t="s">
        <v>287</v>
      </c>
      <c r="S1062" s="7" t="s">
        <v>87</v>
      </c>
      <c r="T1062" s="7">
        <v>0</v>
      </c>
      <c r="V1062" s="7">
        <v>0</v>
      </c>
      <c r="W1062" s="7" t="s">
        <v>7307</v>
      </c>
      <c r="X1062" s="7">
        <v>0</v>
      </c>
      <c r="Y1062" s="7" t="s">
        <v>957</v>
      </c>
      <c r="Z1062" s="7" t="s">
        <v>3350</v>
      </c>
      <c r="AA1062" s="7">
        <v>1</v>
      </c>
    </row>
    <row r="1063" spans="1:27" x14ac:dyDescent="0.2">
      <c r="A1063" s="7">
        <v>57221</v>
      </c>
      <c r="C1063" s="7" t="s">
        <v>3350</v>
      </c>
      <c r="D1063" s="7" t="s">
        <v>7806</v>
      </c>
      <c r="E1063" s="7" t="s">
        <v>7807</v>
      </c>
      <c r="F1063" s="7" t="s">
        <v>7304</v>
      </c>
      <c r="G1063" s="7" t="s">
        <v>7852</v>
      </c>
      <c r="H1063" s="7" t="s">
        <v>708</v>
      </c>
      <c r="I1063" s="7">
        <v>-26.129289570000001</v>
      </c>
      <c r="J1063" s="7">
        <v>28.405416370000001</v>
      </c>
      <c r="K1063" s="7" t="s">
        <v>7853</v>
      </c>
      <c r="L1063" s="7" t="s">
        <v>9</v>
      </c>
      <c r="M1063" s="7" t="s">
        <v>286</v>
      </c>
      <c r="N1063" s="7" t="s">
        <v>235</v>
      </c>
      <c r="O1063" s="7" t="s">
        <v>7852</v>
      </c>
      <c r="P1063" s="7">
        <v>1</v>
      </c>
      <c r="Q1063" s="7">
        <v>0</v>
      </c>
      <c r="R1063" s="7" t="s">
        <v>287</v>
      </c>
      <c r="S1063" s="7" t="s">
        <v>87</v>
      </c>
      <c r="T1063" s="7">
        <v>0</v>
      </c>
      <c r="V1063" s="7">
        <v>0</v>
      </c>
      <c r="W1063" s="7" t="s">
        <v>7307</v>
      </c>
      <c r="X1063" s="7">
        <v>0</v>
      </c>
      <c r="Y1063" s="7" t="s">
        <v>957</v>
      </c>
      <c r="Z1063" s="7" t="s">
        <v>3350</v>
      </c>
      <c r="AA1063" s="7">
        <v>1</v>
      </c>
    </row>
    <row r="1064" spans="1:27" x14ac:dyDescent="0.2">
      <c r="A1064" s="7">
        <v>57222</v>
      </c>
      <c r="C1064" s="7" t="s">
        <v>3350</v>
      </c>
      <c r="D1064" s="7" t="s">
        <v>7808</v>
      </c>
      <c r="E1064" s="7" t="s">
        <v>7809</v>
      </c>
      <c r="F1064" s="7" t="s">
        <v>7304</v>
      </c>
      <c r="G1064" s="7" t="s">
        <v>7854</v>
      </c>
      <c r="H1064" s="7" t="s">
        <v>708</v>
      </c>
      <c r="I1064" s="7">
        <v>-26.129989599999998</v>
      </c>
      <c r="J1064" s="7">
        <v>28.405991190000002</v>
      </c>
      <c r="K1064" s="7" t="s">
        <v>7855</v>
      </c>
      <c r="L1064" s="7" t="s">
        <v>9</v>
      </c>
      <c r="M1064" s="7" t="s">
        <v>286</v>
      </c>
      <c r="N1064" s="7" t="s">
        <v>235</v>
      </c>
      <c r="O1064" s="7" t="s">
        <v>7854</v>
      </c>
      <c r="P1064" s="7">
        <v>1</v>
      </c>
      <c r="Q1064" s="7">
        <v>0</v>
      </c>
      <c r="R1064" s="7" t="s">
        <v>287</v>
      </c>
      <c r="S1064" s="7" t="s">
        <v>87</v>
      </c>
      <c r="T1064" s="7">
        <v>0</v>
      </c>
      <c r="V1064" s="7">
        <v>0</v>
      </c>
      <c r="W1064" s="7" t="s">
        <v>7307</v>
      </c>
      <c r="X1064" s="7">
        <v>0</v>
      </c>
      <c r="Y1064" s="7" t="s">
        <v>957</v>
      </c>
      <c r="Z1064" s="7" t="s">
        <v>3350</v>
      </c>
      <c r="AA1064" s="7">
        <v>1</v>
      </c>
    </row>
    <row r="1065" spans="1:27" x14ac:dyDescent="0.2">
      <c r="A1065" s="7">
        <v>57223</v>
      </c>
      <c r="C1065" s="7" t="s">
        <v>3350</v>
      </c>
      <c r="D1065" s="7" t="s">
        <v>7810</v>
      </c>
      <c r="E1065" s="7" t="s">
        <v>7811</v>
      </c>
      <c r="F1065" s="7" t="s">
        <v>7304</v>
      </c>
      <c r="G1065" s="7" t="s">
        <v>7856</v>
      </c>
      <c r="H1065" s="7" t="s">
        <v>708</v>
      </c>
      <c r="I1065" s="7">
        <v>-26.131222709999999</v>
      </c>
      <c r="J1065" s="7">
        <v>28.405887369999999</v>
      </c>
      <c r="K1065" s="7" t="s">
        <v>7857</v>
      </c>
      <c r="L1065" s="7" t="s">
        <v>9</v>
      </c>
      <c r="M1065" s="7" t="s">
        <v>286</v>
      </c>
      <c r="N1065" s="7" t="s">
        <v>235</v>
      </c>
      <c r="O1065" s="7" t="s">
        <v>7856</v>
      </c>
      <c r="P1065" s="7">
        <v>1</v>
      </c>
      <c r="Q1065" s="7">
        <v>0</v>
      </c>
      <c r="R1065" s="7" t="s">
        <v>287</v>
      </c>
      <c r="S1065" s="7" t="s">
        <v>87</v>
      </c>
      <c r="T1065" s="7">
        <v>0</v>
      </c>
      <c r="V1065" s="7">
        <v>0</v>
      </c>
      <c r="W1065" s="7" t="s">
        <v>7307</v>
      </c>
      <c r="X1065" s="7">
        <v>0</v>
      </c>
      <c r="Y1065" s="7" t="s">
        <v>957</v>
      </c>
      <c r="Z1065" s="7" t="s">
        <v>3350</v>
      </c>
      <c r="AA1065" s="7">
        <v>1</v>
      </c>
    </row>
    <row r="1066" spans="1:27" x14ac:dyDescent="0.2">
      <c r="A1066" s="7">
        <v>57224</v>
      </c>
      <c r="C1066" s="7" t="s">
        <v>3350</v>
      </c>
      <c r="D1066" s="7" t="s">
        <v>7812</v>
      </c>
      <c r="E1066" s="7" t="s">
        <v>7813</v>
      </c>
      <c r="F1066" s="7" t="s">
        <v>7304</v>
      </c>
      <c r="G1066" s="7" t="s">
        <v>7858</v>
      </c>
      <c r="H1066" s="7" t="s">
        <v>708</v>
      </c>
      <c r="I1066" s="7">
        <v>-26.129746610000002</v>
      </c>
      <c r="J1066" s="7">
        <v>28.406348250000001</v>
      </c>
      <c r="K1066" s="7" t="s">
        <v>7859</v>
      </c>
      <c r="L1066" s="7" t="s">
        <v>9</v>
      </c>
      <c r="M1066" s="7" t="s">
        <v>286</v>
      </c>
      <c r="N1066" s="7" t="s">
        <v>235</v>
      </c>
      <c r="O1066" s="7" t="s">
        <v>7858</v>
      </c>
      <c r="P1066" s="7">
        <v>1</v>
      </c>
      <c r="Q1066" s="7">
        <v>0</v>
      </c>
      <c r="R1066" s="7" t="s">
        <v>287</v>
      </c>
      <c r="S1066" s="7" t="s">
        <v>87</v>
      </c>
      <c r="T1066" s="7">
        <v>0</v>
      </c>
      <c r="V1066" s="7">
        <v>0</v>
      </c>
      <c r="W1066" s="7" t="s">
        <v>7307</v>
      </c>
      <c r="X1066" s="7">
        <v>0</v>
      </c>
      <c r="Y1066" s="7" t="s">
        <v>957</v>
      </c>
      <c r="Z1066" s="7" t="s">
        <v>3350</v>
      </c>
      <c r="AA1066" s="7">
        <v>1</v>
      </c>
    </row>
    <row r="1067" spans="1:27" x14ac:dyDescent="0.2">
      <c r="A1067" s="7">
        <v>57225</v>
      </c>
      <c r="C1067" s="7" t="s">
        <v>3350</v>
      </c>
      <c r="D1067" s="7" t="s">
        <v>7814</v>
      </c>
      <c r="E1067" s="7" t="s">
        <v>7815</v>
      </c>
      <c r="F1067" s="7" t="s">
        <v>7304</v>
      </c>
      <c r="G1067" s="7" t="s">
        <v>7860</v>
      </c>
      <c r="H1067" s="7" t="s">
        <v>708</v>
      </c>
      <c r="I1067" s="7">
        <v>-26.130270750000001</v>
      </c>
      <c r="J1067" s="7">
        <v>28.406618030000001</v>
      </c>
      <c r="K1067" s="7" t="s">
        <v>7861</v>
      </c>
      <c r="L1067" s="7" t="s">
        <v>9</v>
      </c>
      <c r="M1067" s="7" t="s">
        <v>286</v>
      </c>
      <c r="N1067" s="7" t="s">
        <v>235</v>
      </c>
      <c r="O1067" s="7" t="s">
        <v>7860</v>
      </c>
      <c r="P1067" s="7">
        <v>1</v>
      </c>
      <c r="Q1067" s="7">
        <v>0</v>
      </c>
      <c r="R1067" s="7" t="s">
        <v>287</v>
      </c>
      <c r="S1067" s="7" t="s">
        <v>87</v>
      </c>
      <c r="T1067" s="7">
        <v>0</v>
      </c>
      <c r="V1067" s="7">
        <v>0</v>
      </c>
      <c r="W1067" s="7" t="s">
        <v>7307</v>
      </c>
      <c r="X1067" s="7">
        <v>0</v>
      </c>
      <c r="Y1067" s="7" t="s">
        <v>957</v>
      </c>
      <c r="Z1067" s="7" t="s">
        <v>3350</v>
      </c>
      <c r="AA1067" s="7">
        <v>1</v>
      </c>
    </row>
    <row r="1068" spans="1:27" x14ac:dyDescent="0.2">
      <c r="A1068" s="7">
        <v>57227</v>
      </c>
      <c r="C1068" s="7" t="s">
        <v>3350</v>
      </c>
      <c r="D1068" s="7" t="s">
        <v>7816</v>
      </c>
      <c r="E1068" s="7" t="s">
        <v>7817</v>
      </c>
      <c r="F1068" s="7" t="s">
        <v>7304</v>
      </c>
      <c r="G1068" s="7" t="s">
        <v>7862</v>
      </c>
      <c r="H1068" s="7" t="s">
        <v>708</v>
      </c>
      <c r="I1068" s="7">
        <v>-26.131232229999998</v>
      </c>
      <c r="J1068" s="7">
        <v>28.405183839999999</v>
      </c>
      <c r="K1068" s="7" t="s">
        <v>7863</v>
      </c>
      <c r="L1068" s="7" t="s">
        <v>9</v>
      </c>
      <c r="M1068" s="7" t="s">
        <v>286</v>
      </c>
      <c r="N1068" s="7" t="s">
        <v>235</v>
      </c>
      <c r="O1068" s="7" t="s">
        <v>7862</v>
      </c>
      <c r="P1068" s="7">
        <v>1</v>
      </c>
      <c r="Q1068" s="7">
        <v>0</v>
      </c>
      <c r="R1068" s="7" t="s">
        <v>287</v>
      </c>
      <c r="S1068" s="7" t="s">
        <v>87</v>
      </c>
      <c r="T1068" s="7">
        <v>0</v>
      </c>
      <c r="V1068" s="7">
        <v>0</v>
      </c>
      <c r="W1068" s="7" t="s">
        <v>7307</v>
      </c>
      <c r="X1068" s="7">
        <v>0</v>
      </c>
      <c r="Y1068" s="7" t="s">
        <v>957</v>
      </c>
      <c r="Z1068" s="7" t="s">
        <v>3350</v>
      </c>
      <c r="AA1068" s="7">
        <v>1</v>
      </c>
    </row>
    <row r="1069" spans="1:27" x14ac:dyDescent="0.2">
      <c r="A1069" s="7">
        <v>57228</v>
      </c>
      <c r="C1069" s="7" t="s">
        <v>3350</v>
      </c>
      <c r="D1069" s="7" t="s">
        <v>7818</v>
      </c>
      <c r="E1069" s="7" t="s">
        <v>7819</v>
      </c>
      <c r="F1069" s="7" t="s">
        <v>7304</v>
      </c>
      <c r="G1069" s="7" t="s">
        <v>7864</v>
      </c>
      <c r="H1069" s="7" t="s">
        <v>708</v>
      </c>
      <c r="I1069" s="7">
        <v>-26.13007043</v>
      </c>
      <c r="J1069" s="7">
        <v>28.40594669</v>
      </c>
      <c r="K1069" s="7" t="s">
        <v>7865</v>
      </c>
      <c r="L1069" s="7" t="s">
        <v>9</v>
      </c>
      <c r="M1069" s="7" t="s">
        <v>286</v>
      </c>
      <c r="N1069" s="7" t="s">
        <v>235</v>
      </c>
      <c r="O1069" s="7" t="s">
        <v>7864</v>
      </c>
      <c r="P1069" s="7">
        <v>1</v>
      </c>
      <c r="Q1069" s="7">
        <v>0</v>
      </c>
      <c r="R1069" s="7" t="s">
        <v>287</v>
      </c>
      <c r="S1069" s="7" t="s">
        <v>87</v>
      </c>
      <c r="T1069" s="7">
        <v>0</v>
      </c>
      <c r="V1069" s="7">
        <v>0</v>
      </c>
      <c r="W1069" s="7" t="s">
        <v>7307</v>
      </c>
      <c r="X1069" s="7">
        <v>0</v>
      </c>
      <c r="Y1069" s="7" t="s">
        <v>957</v>
      </c>
      <c r="Z1069" s="7" t="s">
        <v>3350</v>
      </c>
      <c r="AA1069" s="7">
        <v>1</v>
      </c>
    </row>
    <row r="1070" spans="1:27" x14ac:dyDescent="0.2">
      <c r="A1070" s="7">
        <v>57230</v>
      </c>
      <c r="C1070" s="7" t="s">
        <v>3350</v>
      </c>
      <c r="D1070" s="7" t="s">
        <v>7820</v>
      </c>
      <c r="E1070" s="7" t="s">
        <v>7821</v>
      </c>
      <c r="F1070" s="7" t="s">
        <v>7304</v>
      </c>
      <c r="G1070" s="7" t="s">
        <v>7866</v>
      </c>
      <c r="H1070" s="7" t="s">
        <v>708</v>
      </c>
      <c r="I1070" s="7">
        <v>-26.12966578</v>
      </c>
      <c r="J1070" s="7">
        <v>28.406392740000001</v>
      </c>
      <c r="K1070" s="7" t="s">
        <v>7867</v>
      </c>
      <c r="L1070" s="7" t="s">
        <v>9</v>
      </c>
      <c r="M1070" s="7" t="s">
        <v>286</v>
      </c>
      <c r="N1070" s="7" t="s">
        <v>235</v>
      </c>
      <c r="O1070" s="7" t="s">
        <v>7866</v>
      </c>
      <c r="P1070" s="7">
        <v>1</v>
      </c>
      <c r="Q1070" s="7">
        <v>0</v>
      </c>
      <c r="R1070" s="7" t="s">
        <v>287</v>
      </c>
      <c r="S1070" s="7" t="s">
        <v>87</v>
      </c>
      <c r="T1070" s="7">
        <v>0</v>
      </c>
      <c r="V1070" s="7">
        <v>0</v>
      </c>
      <c r="W1070" s="7" t="s">
        <v>7307</v>
      </c>
      <c r="X1070" s="7">
        <v>0</v>
      </c>
      <c r="Y1070" s="7" t="s">
        <v>957</v>
      </c>
      <c r="Z1070" s="7" t="s">
        <v>3350</v>
      </c>
      <c r="AA1070" s="7">
        <v>1</v>
      </c>
    </row>
    <row r="1071" spans="1:27" x14ac:dyDescent="0.2">
      <c r="A1071" s="7">
        <v>57231</v>
      </c>
      <c r="C1071" s="7" t="s">
        <v>3350</v>
      </c>
      <c r="D1071" s="7" t="s">
        <v>7822</v>
      </c>
      <c r="E1071" s="7" t="s">
        <v>7823</v>
      </c>
      <c r="F1071" s="7" t="s">
        <v>7304</v>
      </c>
      <c r="G1071" s="7" t="s">
        <v>7868</v>
      </c>
      <c r="H1071" s="7" t="s">
        <v>708</v>
      </c>
      <c r="I1071" s="7">
        <v>-26.13027125</v>
      </c>
      <c r="J1071" s="7">
        <v>28.406394450000001</v>
      </c>
      <c r="K1071" s="7" t="s">
        <v>7869</v>
      </c>
      <c r="L1071" s="7" t="s">
        <v>9</v>
      </c>
      <c r="M1071" s="7" t="s">
        <v>286</v>
      </c>
      <c r="N1071" s="7" t="s">
        <v>235</v>
      </c>
      <c r="O1071" s="7" t="s">
        <v>7868</v>
      </c>
      <c r="P1071" s="7">
        <v>1</v>
      </c>
      <c r="Q1071" s="7">
        <v>0</v>
      </c>
      <c r="R1071" s="7" t="s">
        <v>287</v>
      </c>
      <c r="S1071" s="7" t="s">
        <v>87</v>
      </c>
      <c r="T1071" s="7">
        <v>0</v>
      </c>
      <c r="V1071" s="7">
        <v>0</v>
      </c>
      <c r="W1071" s="7" t="s">
        <v>7307</v>
      </c>
      <c r="X1071" s="7">
        <v>0</v>
      </c>
      <c r="Y1071" s="7" t="s">
        <v>957</v>
      </c>
      <c r="Z1071" s="7" t="s">
        <v>3350</v>
      </c>
      <c r="AA1071" s="7">
        <v>1</v>
      </c>
    </row>
    <row r="1072" spans="1:27" x14ac:dyDescent="0.2">
      <c r="A1072" s="7">
        <v>57234</v>
      </c>
      <c r="C1072" s="7" t="s">
        <v>3350</v>
      </c>
      <c r="D1072" s="7" t="s">
        <v>7824</v>
      </c>
      <c r="E1072" s="7" t="s">
        <v>7825</v>
      </c>
      <c r="F1072" s="7" t="s">
        <v>7304</v>
      </c>
      <c r="G1072" s="7" t="s">
        <v>7870</v>
      </c>
      <c r="H1072" s="7" t="s">
        <v>708</v>
      </c>
      <c r="I1072" s="7">
        <v>-26.13007052</v>
      </c>
      <c r="J1072" s="7">
        <v>28.405611610000001</v>
      </c>
      <c r="K1072" s="7" t="s">
        <v>7871</v>
      </c>
      <c r="L1072" s="7" t="s">
        <v>9</v>
      </c>
      <c r="M1072" s="7" t="s">
        <v>286</v>
      </c>
      <c r="N1072" s="7" t="s">
        <v>235</v>
      </c>
      <c r="O1072" s="7" t="s">
        <v>7870</v>
      </c>
      <c r="P1072" s="7">
        <v>1</v>
      </c>
      <c r="Q1072" s="7">
        <v>0</v>
      </c>
      <c r="R1072" s="7" t="s">
        <v>287</v>
      </c>
      <c r="S1072" s="7" t="s">
        <v>87</v>
      </c>
      <c r="T1072" s="7">
        <v>0</v>
      </c>
      <c r="V1072" s="7">
        <v>0</v>
      </c>
      <c r="W1072" s="7" t="s">
        <v>7307</v>
      </c>
      <c r="X1072" s="7">
        <v>0</v>
      </c>
      <c r="Y1072" s="7" t="s">
        <v>957</v>
      </c>
      <c r="Z1072" s="7" t="s">
        <v>3350</v>
      </c>
      <c r="AA1072" s="7">
        <v>1</v>
      </c>
    </row>
    <row r="1073" spans="1:27" x14ac:dyDescent="0.2">
      <c r="A1073" s="7">
        <v>57235</v>
      </c>
      <c r="C1073" s="7" t="s">
        <v>3350</v>
      </c>
      <c r="D1073" s="7" t="s">
        <v>7826</v>
      </c>
      <c r="E1073" s="7" t="s">
        <v>7827</v>
      </c>
      <c r="F1073" s="7" t="s">
        <v>7304</v>
      </c>
      <c r="G1073" s="7" t="s">
        <v>7872</v>
      </c>
      <c r="H1073" s="7" t="s">
        <v>708</v>
      </c>
      <c r="I1073" s="7">
        <v>-26.12986712</v>
      </c>
      <c r="J1073" s="7">
        <v>28.406616929999998</v>
      </c>
      <c r="K1073" s="7" t="s">
        <v>7873</v>
      </c>
      <c r="L1073" s="7" t="s">
        <v>9</v>
      </c>
      <c r="M1073" s="7" t="s">
        <v>286</v>
      </c>
      <c r="N1073" s="7" t="s">
        <v>235</v>
      </c>
      <c r="O1073" s="7" t="s">
        <v>7872</v>
      </c>
      <c r="P1073" s="7">
        <v>1</v>
      </c>
      <c r="Q1073" s="7">
        <v>0</v>
      </c>
      <c r="R1073" s="7" t="s">
        <v>287</v>
      </c>
      <c r="S1073" s="7" t="s">
        <v>87</v>
      </c>
      <c r="T1073" s="7">
        <v>0</v>
      </c>
      <c r="V1073" s="7">
        <v>0</v>
      </c>
      <c r="W1073" s="7" t="s">
        <v>7307</v>
      </c>
      <c r="X1073" s="7">
        <v>0</v>
      </c>
      <c r="Y1073" s="7" t="s">
        <v>957</v>
      </c>
      <c r="Z1073" s="7" t="s">
        <v>3350</v>
      </c>
      <c r="AA1073" s="7">
        <v>1</v>
      </c>
    </row>
    <row r="1074" spans="1:27" x14ac:dyDescent="0.2">
      <c r="A1074" s="7">
        <v>57239</v>
      </c>
      <c r="C1074" s="7" t="s">
        <v>3350</v>
      </c>
      <c r="D1074" s="7" t="s">
        <v>7828</v>
      </c>
      <c r="E1074" s="7" t="s">
        <v>7829</v>
      </c>
      <c r="F1074" s="7" t="s">
        <v>7304</v>
      </c>
      <c r="G1074" s="7" t="s">
        <v>7874</v>
      </c>
      <c r="H1074" s="7" t="s">
        <v>708</v>
      </c>
      <c r="I1074" s="7">
        <v>-26.13130842</v>
      </c>
      <c r="J1074" s="7">
        <v>28.406088740000001</v>
      </c>
      <c r="K1074" s="7" t="s">
        <v>7875</v>
      </c>
      <c r="L1074" s="7" t="s">
        <v>9</v>
      </c>
      <c r="M1074" s="7" t="s">
        <v>286</v>
      </c>
      <c r="N1074" s="7" t="s">
        <v>235</v>
      </c>
      <c r="O1074" s="7" t="s">
        <v>7874</v>
      </c>
      <c r="P1074" s="7">
        <v>1</v>
      </c>
      <c r="Q1074" s="7">
        <v>0</v>
      </c>
      <c r="R1074" s="7" t="s">
        <v>287</v>
      </c>
      <c r="S1074" s="7" t="s">
        <v>87</v>
      </c>
      <c r="T1074" s="7">
        <v>0</v>
      </c>
      <c r="V1074" s="7">
        <v>0</v>
      </c>
      <c r="W1074" s="7" t="s">
        <v>7307</v>
      </c>
      <c r="X1074" s="7">
        <v>0</v>
      </c>
      <c r="Y1074" s="7" t="s">
        <v>957</v>
      </c>
      <c r="Z1074" s="7" t="s">
        <v>3350</v>
      </c>
      <c r="AA1074" s="7">
        <v>1</v>
      </c>
    </row>
    <row r="1075" spans="1:27" x14ac:dyDescent="0.2">
      <c r="A1075" s="7">
        <v>57241</v>
      </c>
      <c r="C1075" s="7" t="s">
        <v>3350</v>
      </c>
      <c r="D1075" s="7" t="s">
        <v>7876</v>
      </c>
      <c r="E1075" s="7" t="s">
        <v>7877</v>
      </c>
      <c r="F1075" s="7" t="s">
        <v>7304</v>
      </c>
      <c r="G1075" s="7" t="s">
        <v>7882</v>
      </c>
      <c r="H1075" s="7" t="s">
        <v>708</v>
      </c>
      <c r="I1075" s="7">
        <v>-26.129160070000001</v>
      </c>
      <c r="J1075" s="7">
        <v>28.40609671</v>
      </c>
      <c r="K1075" s="7" t="s">
        <v>7883</v>
      </c>
      <c r="L1075" s="7" t="s">
        <v>9</v>
      </c>
      <c r="M1075" s="7" t="s">
        <v>286</v>
      </c>
      <c r="N1075" s="7" t="s">
        <v>235</v>
      </c>
      <c r="O1075" s="7" t="s">
        <v>7882</v>
      </c>
      <c r="P1075" s="7">
        <v>1</v>
      </c>
      <c r="Q1075" s="7">
        <v>0</v>
      </c>
      <c r="R1075" s="7" t="s">
        <v>287</v>
      </c>
      <c r="S1075" s="7" t="s">
        <v>87</v>
      </c>
      <c r="T1075" s="7">
        <v>0</v>
      </c>
      <c r="V1075" s="7">
        <v>0</v>
      </c>
      <c r="W1075" s="7" t="s">
        <v>7307</v>
      </c>
      <c r="X1075" s="7">
        <v>0</v>
      </c>
      <c r="Y1075" s="7" t="s">
        <v>957</v>
      </c>
      <c r="Z1075" s="7" t="s">
        <v>3350</v>
      </c>
      <c r="AA1075" s="7">
        <v>1</v>
      </c>
    </row>
    <row r="1076" spans="1:27" x14ac:dyDescent="0.2">
      <c r="A1076" s="7">
        <v>57242</v>
      </c>
      <c r="C1076" s="7" t="s">
        <v>3350</v>
      </c>
      <c r="D1076" s="7" t="s">
        <v>7878</v>
      </c>
      <c r="E1076" s="7" t="s">
        <v>7879</v>
      </c>
      <c r="F1076" s="7" t="s">
        <v>7304</v>
      </c>
      <c r="G1076" s="7" t="s">
        <v>7884</v>
      </c>
      <c r="H1076" s="7" t="s">
        <v>708</v>
      </c>
      <c r="I1076" s="7">
        <v>-26.129869599999999</v>
      </c>
      <c r="J1076" s="7">
        <v>28.405498909999999</v>
      </c>
      <c r="K1076" s="7" t="s">
        <v>7885</v>
      </c>
      <c r="L1076" s="7" t="s">
        <v>9</v>
      </c>
      <c r="M1076" s="7" t="s">
        <v>286</v>
      </c>
      <c r="N1076" s="7" t="s">
        <v>235</v>
      </c>
      <c r="O1076" s="7" t="s">
        <v>7884</v>
      </c>
      <c r="P1076" s="7">
        <v>1</v>
      </c>
      <c r="Q1076" s="7">
        <v>0</v>
      </c>
      <c r="R1076" s="7" t="s">
        <v>287</v>
      </c>
      <c r="S1076" s="7" t="s">
        <v>87</v>
      </c>
      <c r="T1076" s="7">
        <v>0</v>
      </c>
      <c r="V1076" s="7">
        <v>0</v>
      </c>
      <c r="W1076" s="7" t="s">
        <v>7307</v>
      </c>
      <c r="X1076" s="7">
        <v>0</v>
      </c>
      <c r="Y1076" s="7" t="s">
        <v>957</v>
      </c>
      <c r="Z1076" s="7" t="s">
        <v>3350</v>
      </c>
      <c r="AA1076" s="7">
        <v>1</v>
      </c>
    </row>
    <row r="1077" spans="1:27" x14ac:dyDescent="0.2">
      <c r="A1077" s="7">
        <v>57244</v>
      </c>
      <c r="C1077" s="7" t="s">
        <v>3350</v>
      </c>
      <c r="D1077" s="7" t="s">
        <v>7880</v>
      </c>
      <c r="E1077" s="7" t="s">
        <v>7881</v>
      </c>
      <c r="F1077" s="7" t="s">
        <v>7304</v>
      </c>
      <c r="G1077" s="7" t="s">
        <v>7886</v>
      </c>
      <c r="H1077" s="7" t="s">
        <v>708</v>
      </c>
      <c r="I1077" s="7">
        <v>-26.131352880000001</v>
      </c>
      <c r="J1077" s="7">
        <v>28.40545286</v>
      </c>
      <c r="K1077" s="7" t="s">
        <v>7887</v>
      </c>
      <c r="L1077" s="7" t="s">
        <v>9</v>
      </c>
      <c r="M1077" s="7" t="s">
        <v>286</v>
      </c>
      <c r="N1077" s="7" t="s">
        <v>235</v>
      </c>
      <c r="O1077" s="7" t="s">
        <v>7886</v>
      </c>
      <c r="P1077" s="7">
        <v>1</v>
      </c>
      <c r="Q1077" s="7">
        <v>0</v>
      </c>
      <c r="R1077" s="7" t="s">
        <v>287</v>
      </c>
      <c r="S1077" s="7" t="s">
        <v>87</v>
      </c>
      <c r="T1077" s="7">
        <v>0</v>
      </c>
      <c r="V1077" s="7">
        <v>0</v>
      </c>
      <c r="W1077" s="7" t="s">
        <v>7307</v>
      </c>
      <c r="X1077" s="7">
        <v>0</v>
      </c>
      <c r="Y1077" s="7" t="s">
        <v>957</v>
      </c>
      <c r="Z1077" s="7" t="s">
        <v>3350</v>
      </c>
      <c r="AA1077" s="7">
        <v>1</v>
      </c>
    </row>
    <row r="1078" spans="1:27" x14ac:dyDescent="0.2">
      <c r="A1078" s="7">
        <v>57245</v>
      </c>
      <c r="C1078" s="7" t="s">
        <v>3350</v>
      </c>
      <c r="D1078" s="7" t="s">
        <v>7888</v>
      </c>
      <c r="E1078" s="7" t="s">
        <v>7889</v>
      </c>
      <c r="F1078" s="7" t="s">
        <v>7304</v>
      </c>
      <c r="G1078" s="7" t="s">
        <v>7908</v>
      </c>
      <c r="H1078" s="7" t="s">
        <v>708</v>
      </c>
      <c r="I1078" s="7">
        <v>-26.13075005</v>
      </c>
      <c r="J1078" s="7">
        <v>28.40639621</v>
      </c>
      <c r="K1078" s="7" t="s">
        <v>7909</v>
      </c>
      <c r="L1078" s="7" t="s">
        <v>9</v>
      </c>
      <c r="M1078" s="7" t="s">
        <v>286</v>
      </c>
      <c r="N1078" s="7" t="s">
        <v>235</v>
      </c>
      <c r="O1078" s="7" t="s">
        <v>7908</v>
      </c>
      <c r="P1078" s="7">
        <v>1</v>
      </c>
      <c r="Q1078" s="7">
        <v>0</v>
      </c>
      <c r="R1078" s="7" t="s">
        <v>287</v>
      </c>
      <c r="S1078" s="7" t="s">
        <v>87</v>
      </c>
      <c r="T1078" s="7">
        <v>0</v>
      </c>
      <c r="V1078" s="7">
        <v>0</v>
      </c>
      <c r="W1078" s="7" t="s">
        <v>7307</v>
      </c>
      <c r="X1078" s="7">
        <v>0</v>
      </c>
      <c r="Y1078" s="7" t="s">
        <v>957</v>
      </c>
      <c r="Z1078" s="7" t="s">
        <v>3350</v>
      </c>
      <c r="AA1078" s="7">
        <v>1</v>
      </c>
    </row>
    <row r="1079" spans="1:27" x14ac:dyDescent="0.2">
      <c r="A1079" s="7">
        <v>57247</v>
      </c>
      <c r="C1079" s="7" t="s">
        <v>3350</v>
      </c>
      <c r="D1079" s="7" t="s">
        <v>7890</v>
      </c>
      <c r="E1079" s="7" t="s">
        <v>7891</v>
      </c>
      <c r="F1079" s="7" t="s">
        <v>7304</v>
      </c>
      <c r="G1079" s="7" t="s">
        <v>7910</v>
      </c>
      <c r="H1079" s="7" t="s">
        <v>708</v>
      </c>
      <c r="I1079" s="7">
        <v>-26.129638119999999</v>
      </c>
      <c r="J1079" s="7">
        <v>28.405849719999999</v>
      </c>
      <c r="K1079" s="7" t="s">
        <v>7911</v>
      </c>
      <c r="L1079" s="7" t="s">
        <v>9</v>
      </c>
      <c r="M1079" s="7" t="s">
        <v>286</v>
      </c>
      <c r="N1079" s="7" t="s">
        <v>235</v>
      </c>
      <c r="O1079" s="7" t="s">
        <v>7910</v>
      </c>
      <c r="P1079" s="7">
        <v>1</v>
      </c>
      <c r="Q1079" s="7">
        <v>0</v>
      </c>
      <c r="R1079" s="7" t="s">
        <v>287</v>
      </c>
      <c r="S1079" s="7" t="s">
        <v>87</v>
      </c>
      <c r="T1079" s="7">
        <v>0</v>
      </c>
      <c r="V1079" s="7">
        <v>0</v>
      </c>
      <c r="W1079" s="7" t="s">
        <v>7307</v>
      </c>
      <c r="X1079" s="7">
        <v>0</v>
      </c>
      <c r="Y1079" s="7" t="s">
        <v>957</v>
      </c>
      <c r="Z1079" s="7" t="s">
        <v>3350</v>
      </c>
      <c r="AA1079" s="7">
        <v>1</v>
      </c>
    </row>
    <row r="1080" spans="1:27" x14ac:dyDescent="0.2">
      <c r="A1080" s="7">
        <v>57248</v>
      </c>
      <c r="C1080" s="7" t="s">
        <v>3350</v>
      </c>
      <c r="D1080" s="7" t="s">
        <v>7892</v>
      </c>
      <c r="E1080" s="7" t="s">
        <v>7893</v>
      </c>
      <c r="F1080" s="7" t="s">
        <v>7304</v>
      </c>
      <c r="G1080" s="7" t="s">
        <v>7912</v>
      </c>
      <c r="H1080" s="7" t="s">
        <v>708</v>
      </c>
      <c r="I1080" s="7">
        <v>-26.13061476</v>
      </c>
      <c r="J1080" s="7">
        <v>28.406104880000001</v>
      </c>
      <c r="K1080" s="7" t="s">
        <v>7913</v>
      </c>
      <c r="L1080" s="7" t="s">
        <v>9</v>
      </c>
      <c r="M1080" s="7" t="s">
        <v>286</v>
      </c>
      <c r="N1080" s="7" t="s">
        <v>235</v>
      </c>
      <c r="O1080" s="7" t="s">
        <v>7912</v>
      </c>
      <c r="P1080" s="7">
        <v>1</v>
      </c>
      <c r="Q1080" s="7">
        <v>0</v>
      </c>
      <c r="R1080" s="7" t="s">
        <v>287</v>
      </c>
      <c r="S1080" s="7" t="s">
        <v>87</v>
      </c>
      <c r="T1080" s="7">
        <v>0</v>
      </c>
      <c r="V1080" s="7">
        <v>0</v>
      </c>
      <c r="W1080" s="7" t="s">
        <v>7307</v>
      </c>
      <c r="X1080" s="7">
        <v>0</v>
      </c>
      <c r="Y1080" s="7" t="s">
        <v>957</v>
      </c>
      <c r="Z1080" s="7" t="s">
        <v>3350</v>
      </c>
      <c r="AA1080" s="7">
        <v>1</v>
      </c>
    </row>
    <row r="1081" spans="1:27" x14ac:dyDescent="0.2">
      <c r="A1081" s="7">
        <v>57249</v>
      </c>
      <c r="C1081" s="7" t="s">
        <v>3350</v>
      </c>
      <c r="D1081" s="7" t="s">
        <v>7894</v>
      </c>
      <c r="E1081" s="7" t="s">
        <v>7895</v>
      </c>
      <c r="F1081" s="7" t="s">
        <v>7304</v>
      </c>
      <c r="G1081" s="7" t="s">
        <v>7914</v>
      </c>
      <c r="H1081" s="7" t="s">
        <v>708</v>
      </c>
      <c r="I1081" s="7">
        <v>-26.12936697</v>
      </c>
      <c r="J1081" s="7">
        <v>28.40655782</v>
      </c>
      <c r="K1081" s="7" t="s">
        <v>7915</v>
      </c>
      <c r="L1081" s="7" t="s">
        <v>9</v>
      </c>
      <c r="M1081" s="7" t="s">
        <v>286</v>
      </c>
      <c r="N1081" s="7" t="s">
        <v>235</v>
      </c>
      <c r="O1081" s="7" t="s">
        <v>7914</v>
      </c>
      <c r="P1081" s="7">
        <v>1</v>
      </c>
      <c r="Q1081" s="7">
        <v>0</v>
      </c>
      <c r="R1081" s="7" t="s">
        <v>287</v>
      </c>
      <c r="S1081" s="7" t="s">
        <v>87</v>
      </c>
      <c r="T1081" s="7">
        <v>0</v>
      </c>
      <c r="V1081" s="7">
        <v>0</v>
      </c>
      <c r="W1081" s="7" t="s">
        <v>7307</v>
      </c>
      <c r="X1081" s="7">
        <v>0</v>
      </c>
      <c r="Y1081" s="7" t="s">
        <v>957</v>
      </c>
      <c r="Z1081" s="7" t="s">
        <v>3350</v>
      </c>
      <c r="AA1081" s="7">
        <v>1</v>
      </c>
    </row>
    <row r="1082" spans="1:27" x14ac:dyDescent="0.2">
      <c r="A1082" s="7">
        <v>57252</v>
      </c>
      <c r="C1082" s="7" t="s">
        <v>3350</v>
      </c>
      <c r="D1082" s="7" t="s">
        <v>7896</v>
      </c>
      <c r="E1082" s="7" t="s">
        <v>7897</v>
      </c>
      <c r="F1082" s="7" t="s">
        <v>7304</v>
      </c>
      <c r="G1082" s="7" t="s">
        <v>7916</v>
      </c>
      <c r="H1082" s="7" t="s">
        <v>708</v>
      </c>
      <c r="I1082" s="7">
        <v>-26.13086315</v>
      </c>
      <c r="J1082" s="7">
        <v>28.406209310000001</v>
      </c>
      <c r="K1082" s="7" t="s">
        <v>7917</v>
      </c>
      <c r="L1082" s="7" t="s">
        <v>9</v>
      </c>
      <c r="M1082" s="7" t="s">
        <v>286</v>
      </c>
      <c r="N1082" s="7" t="s">
        <v>235</v>
      </c>
      <c r="O1082" s="7" t="s">
        <v>7916</v>
      </c>
      <c r="P1082" s="7">
        <v>1</v>
      </c>
      <c r="Q1082" s="7">
        <v>0</v>
      </c>
      <c r="R1082" s="7" t="s">
        <v>287</v>
      </c>
      <c r="S1082" s="7" t="s">
        <v>87</v>
      </c>
      <c r="T1082" s="7">
        <v>0</v>
      </c>
      <c r="V1082" s="7">
        <v>0</v>
      </c>
      <c r="W1082" s="7" t="s">
        <v>7307</v>
      </c>
      <c r="X1082" s="7">
        <v>0</v>
      </c>
      <c r="Y1082" s="7" t="s">
        <v>957</v>
      </c>
      <c r="Z1082" s="7" t="s">
        <v>3350</v>
      </c>
      <c r="AA1082" s="7">
        <v>1</v>
      </c>
    </row>
    <row r="1083" spans="1:27" x14ac:dyDescent="0.2">
      <c r="A1083" s="7">
        <v>57253</v>
      </c>
      <c r="C1083" s="7" t="s">
        <v>3350</v>
      </c>
      <c r="D1083" s="7" t="s">
        <v>7898</v>
      </c>
      <c r="E1083" s="7" t="s">
        <v>7899</v>
      </c>
      <c r="F1083" s="7" t="s">
        <v>7304</v>
      </c>
      <c r="G1083" s="7" t="s">
        <v>7918</v>
      </c>
      <c r="H1083" s="7" t="s">
        <v>708</v>
      </c>
      <c r="I1083" s="7">
        <v>-26.130701500000001</v>
      </c>
      <c r="J1083" s="7">
        <v>28.405259279999999</v>
      </c>
      <c r="K1083" s="7" t="s">
        <v>7919</v>
      </c>
      <c r="L1083" s="7" t="s">
        <v>9</v>
      </c>
      <c r="M1083" s="7" t="s">
        <v>286</v>
      </c>
      <c r="N1083" s="7" t="s">
        <v>235</v>
      </c>
      <c r="O1083" s="7" t="s">
        <v>7918</v>
      </c>
      <c r="P1083" s="7">
        <v>1</v>
      </c>
      <c r="Q1083" s="7">
        <v>0</v>
      </c>
      <c r="R1083" s="7" t="s">
        <v>287</v>
      </c>
      <c r="S1083" s="7" t="s">
        <v>87</v>
      </c>
      <c r="T1083" s="7">
        <v>0</v>
      </c>
      <c r="V1083" s="7">
        <v>0</v>
      </c>
      <c r="W1083" s="7" t="s">
        <v>7307</v>
      </c>
      <c r="X1083" s="7">
        <v>0</v>
      </c>
      <c r="Y1083" s="7" t="s">
        <v>957</v>
      </c>
      <c r="Z1083" s="7" t="s">
        <v>3350</v>
      </c>
      <c r="AA1083" s="7">
        <v>1</v>
      </c>
    </row>
    <row r="1084" spans="1:27" x14ac:dyDescent="0.2">
      <c r="A1084" s="7">
        <v>57254</v>
      </c>
      <c r="C1084" s="7" t="s">
        <v>3350</v>
      </c>
      <c r="D1084" s="7" t="s">
        <v>7900</v>
      </c>
      <c r="E1084" s="7" t="s">
        <v>7901</v>
      </c>
      <c r="F1084" s="7" t="s">
        <v>7304</v>
      </c>
      <c r="G1084" s="7" t="s">
        <v>7920</v>
      </c>
      <c r="H1084" s="7" t="s">
        <v>708</v>
      </c>
      <c r="I1084" s="7">
        <v>-26.130701510000002</v>
      </c>
      <c r="J1084" s="7">
        <v>28.406298289999999</v>
      </c>
      <c r="K1084" s="7" t="s">
        <v>7921</v>
      </c>
      <c r="L1084" s="7" t="s">
        <v>9</v>
      </c>
      <c r="M1084" s="7" t="s">
        <v>286</v>
      </c>
      <c r="N1084" s="7" t="s">
        <v>235</v>
      </c>
      <c r="O1084" s="7" t="s">
        <v>7920</v>
      </c>
      <c r="P1084" s="7">
        <v>1</v>
      </c>
      <c r="Q1084" s="7">
        <v>0</v>
      </c>
      <c r="R1084" s="7" t="s">
        <v>287</v>
      </c>
      <c r="S1084" s="7" t="s">
        <v>87</v>
      </c>
      <c r="T1084" s="7">
        <v>0</v>
      </c>
      <c r="V1084" s="7">
        <v>0</v>
      </c>
      <c r="W1084" s="7" t="s">
        <v>7307</v>
      </c>
      <c r="X1084" s="7">
        <v>0</v>
      </c>
      <c r="Y1084" s="7" t="s">
        <v>957</v>
      </c>
      <c r="Z1084" s="7" t="s">
        <v>3350</v>
      </c>
      <c r="AA1084" s="7">
        <v>1</v>
      </c>
    </row>
    <row r="1085" spans="1:27" x14ac:dyDescent="0.2">
      <c r="A1085" s="7">
        <v>57256</v>
      </c>
      <c r="C1085" s="7" t="s">
        <v>3350</v>
      </c>
      <c r="D1085" s="7" t="s">
        <v>7902</v>
      </c>
      <c r="E1085" s="7" t="s">
        <v>7903</v>
      </c>
      <c r="F1085" s="7" t="s">
        <v>7304</v>
      </c>
      <c r="G1085" s="7" t="s">
        <v>7922</v>
      </c>
      <c r="H1085" s="7" t="s">
        <v>708</v>
      </c>
      <c r="I1085" s="7">
        <v>-26.12950034</v>
      </c>
      <c r="J1085" s="7">
        <v>28.40626567</v>
      </c>
      <c r="K1085" s="7" t="s">
        <v>7923</v>
      </c>
      <c r="L1085" s="7" t="s">
        <v>9</v>
      </c>
      <c r="M1085" s="7" t="s">
        <v>286</v>
      </c>
      <c r="N1085" s="7" t="s">
        <v>235</v>
      </c>
      <c r="O1085" s="7" t="s">
        <v>7922</v>
      </c>
      <c r="P1085" s="7">
        <v>1</v>
      </c>
      <c r="Q1085" s="7">
        <v>0</v>
      </c>
      <c r="R1085" s="7" t="s">
        <v>287</v>
      </c>
      <c r="S1085" s="7" t="s">
        <v>87</v>
      </c>
      <c r="T1085" s="7">
        <v>0</v>
      </c>
      <c r="V1085" s="7">
        <v>0</v>
      </c>
      <c r="W1085" s="7" t="s">
        <v>7307</v>
      </c>
      <c r="X1085" s="7">
        <v>0</v>
      </c>
      <c r="Y1085" s="7" t="s">
        <v>957</v>
      </c>
      <c r="Z1085" s="7" t="s">
        <v>3350</v>
      </c>
      <c r="AA1085" s="7">
        <v>1</v>
      </c>
    </row>
    <row r="1086" spans="1:27" x14ac:dyDescent="0.2">
      <c r="A1086" s="7">
        <v>57258</v>
      </c>
      <c r="C1086" s="7" t="s">
        <v>3350</v>
      </c>
      <c r="D1086" s="7" t="s">
        <v>7904</v>
      </c>
      <c r="E1086" s="7" t="s">
        <v>7905</v>
      </c>
      <c r="F1086" s="7" t="s">
        <v>7304</v>
      </c>
      <c r="G1086" s="7" t="s">
        <v>7924</v>
      </c>
      <c r="H1086" s="7" t="s">
        <v>708</v>
      </c>
      <c r="I1086" s="7">
        <v>-26.130658140000001</v>
      </c>
      <c r="J1086" s="7">
        <v>28.406201589999998</v>
      </c>
      <c r="K1086" s="7" t="s">
        <v>7925</v>
      </c>
      <c r="L1086" s="7" t="s">
        <v>9</v>
      </c>
      <c r="M1086" s="7" t="s">
        <v>286</v>
      </c>
      <c r="N1086" s="7" t="s">
        <v>235</v>
      </c>
      <c r="O1086" s="7" t="s">
        <v>7924</v>
      </c>
      <c r="P1086" s="7">
        <v>1</v>
      </c>
      <c r="Q1086" s="7">
        <v>0</v>
      </c>
      <c r="R1086" s="7" t="s">
        <v>287</v>
      </c>
      <c r="S1086" s="7" t="s">
        <v>87</v>
      </c>
      <c r="T1086" s="7">
        <v>0</v>
      </c>
      <c r="V1086" s="7">
        <v>0</v>
      </c>
      <c r="W1086" s="7" t="s">
        <v>7307</v>
      </c>
      <c r="X1086" s="7">
        <v>0</v>
      </c>
      <c r="Y1086" s="7" t="s">
        <v>957</v>
      </c>
      <c r="Z1086" s="7" t="s">
        <v>3350</v>
      </c>
      <c r="AA1086" s="7">
        <v>1</v>
      </c>
    </row>
    <row r="1087" spans="1:27" x14ac:dyDescent="0.2">
      <c r="A1087" s="7">
        <v>57261</v>
      </c>
      <c r="C1087" s="7" t="s">
        <v>3350</v>
      </c>
      <c r="D1087" s="7" t="s">
        <v>7906</v>
      </c>
      <c r="E1087" s="7" t="s">
        <v>7907</v>
      </c>
      <c r="F1087" s="7" t="s">
        <v>7304</v>
      </c>
      <c r="G1087" s="7" t="s">
        <v>7926</v>
      </c>
      <c r="H1087" s="7" t="s">
        <v>708</v>
      </c>
      <c r="I1087" s="7">
        <v>-26.12990877</v>
      </c>
      <c r="J1087" s="7">
        <v>28.40603569</v>
      </c>
      <c r="K1087" s="7" t="s">
        <v>7927</v>
      </c>
      <c r="L1087" s="7" t="s">
        <v>9</v>
      </c>
      <c r="M1087" s="7" t="s">
        <v>286</v>
      </c>
      <c r="N1087" s="7" t="s">
        <v>235</v>
      </c>
      <c r="O1087" s="7" t="s">
        <v>7926</v>
      </c>
      <c r="P1087" s="7">
        <v>1</v>
      </c>
      <c r="Q1087" s="7">
        <v>0</v>
      </c>
      <c r="R1087" s="7" t="s">
        <v>287</v>
      </c>
      <c r="S1087" s="7" t="s">
        <v>87</v>
      </c>
      <c r="T1087" s="7">
        <v>0</v>
      </c>
      <c r="V1087" s="7">
        <v>0</v>
      </c>
      <c r="W1087" s="7" t="s">
        <v>7307</v>
      </c>
      <c r="X1087" s="7">
        <v>0</v>
      </c>
      <c r="Y1087" s="7" t="s">
        <v>957</v>
      </c>
      <c r="Z1087" s="7" t="s">
        <v>3350</v>
      </c>
      <c r="AA1087" s="7">
        <v>1</v>
      </c>
    </row>
    <row r="1088" spans="1:27" x14ac:dyDescent="0.2">
      <c r="A1088" s="7">
        <v>57262</v>
      </c>
      <c r="C1088" s="7" t="s">
        <v>3350</v>
      </c>
      <c r="D1088" s="7" t="s">
        <v>7928</v>
      </c>
      <c r="E1088" s="7" t="s">
        <v>7929</v>
      </c>
      <c r="F1088" s="7" t="s">
        <v>7304</v>
      </c>
      <c r="G1088" s="7" t="s">
        <v>7946</v>
      </c>
      <c r="H1088" s="7" t="s">
        <v>708</v>
      </c>
      <c r="I1088" s="7">
        <v>-26.131105229999999</v>
      </c>
      <c r="J1088" s="7">
        <v>28.40607485</v>
      </c>
      <c r="K1088" s="7" t="s">
        <v>7947</v>
      </c>
      <c r="L1088" s="7" t="s">
        <v>9</v>
      </c>
      <c r="M1088" s="7" t="s">
        <v>286</v>
      </c>
      <c r="N1088" s="7" t="s">
        <v>235</v>
      </c>
      <c r="O1088" s="7" t="s">
        <v>7946</v>
      </c>
      <c r="P1088" s="7">
        <v>1</v>
      </c>
      <c r="Q1088" s="7">
        <v>0</v>
      </c>
      <c r="R1088" s="7" t="s">
        <v>287</v>
      </c>
      <c r="S1088" s="7" t="s">
        <v>87</v>
      </c>
      <c r="T1088" s="7">
        <v>0</v>
      </c>
      <c r="V1088" s="7">
        <v>0</v>
      </c>
      <c r="W1088" s="7" t="s">
        <v>7307</v>
      </c>
      <c r="X1088" s="7">
        <v>0</v>
      </c>
      <c r="Y1088" s="7" t="s">
        <v>957</v>
      </c>
      <c r="Z1088" s="7" t="s">
        <v>3350</v>
      </c>
      <c r="AA1088" s="7">
        <v>1</v>
      </c>
    </row>
    <row r="1089" spans="1:27" x14ac:dyDescent="0.2">
      <c r="A1089" s="7">
        <v>57264</v>
      </c>
      <c r="C1089" s="7" t="s">
        <v>3350</v>
      </c>
      <c r="D1089" s="7" t="s">
        <v>7930</v>
      </c>
      <c r="E1089" s="7" t="s">
        <v>7931</v>
      </c>
      <c r="F1089" s="7" t="s">
        <v>7304</v>
      </c>
      <c r="G1089" s="7" t="s">
        <v>7948</v>
      </c>
      <c r="H1089" s="7" t="s">
        <v>708</v>
      </c>
      <c r="I1089" s="7">
        <v>-26.12970795</v>
      </c>
      <c r="J1089" s="7">
        <v>28.405587929999999</v>
      </c>
      <c r="K1089" s="7" t="s">
        <v>7949</v>
      </c>
      <c r="L1089" s="7" t="s">
        <v>9</v>
      </c>
      <c r="M1089" s="7" t="s">
        <v>286</v>
      </c>
      <c r="N1089" s="7" t="s">
        <v>235</v>
      </c>
      <c r="O1089" s="7" t="s">
        <v>7948</v>
      </c>
      <c r="P1089" s="7">
        <v>1</v>
      </c>
      <c r="Q1089" s="7">
        <v>0</v>
      </c>
      <c r="R1089" s="7" t="s">
        <v>287</v>
      </c>
      <c r="S1089" s="7" t="s">
        <v>87</v>
      </c>
      <c r="T1089" s="7">
        <v>0</v>
      </c>
      <c r="V1089" s="7">
        <v>0</v>
      </c>
      <c r="W1089" s="7" t="s">
        <v>7307</v>
      </c>
      <c r="X1089" s="7">
        <v>0</v>
      </c>
      <c r="Y1089" s="7" t="s">
        <v>957</v>
      </c>
      <c r="Z1089" s="7" t="s">
        <v>3350</v>
      </c>
      <c r="AA1089" s="7">
        <v>1</v>
      </c>
    </row>
    <row r="1090" spans="1:27" x14ac:dyDescent="0.2">
      <c r="A1090" s="7">
        <v>57265</v>
      </c>
      <c r="C1090" s="7" t="s">
        <v>3350</v>
      </c>
      <c r="D1090" s="7" t="s">
        <v>7932</v>
      </c>
      <c r="E1090" s="7" t="s">
        <v>7933</v>
      </c>
      <c r="F1090" s="7" t="s">
        <v>7304</v>
      </c>
      <c r="G1090" s="7" t="s">
        <v>7950</v>
      </c>
      <c r="H1090" s="7" t="s">
        <v>708</v>
      </c>
      <c r="I1090" s="7">
        <v>-26.129747120000001</v>
      </c>
      <c r="J1090" s="7">
        <v>28.406124680000001</v>
      </c>
      <c r="K1090" s="7" t="s">
        <v>7951</v>
      </c>
      <c r="L1090" s="7" t="s">
        <v>9</v>
      </c>
      <c r="M1090" s="7" t="s">
        <v>286</v>
      </c>
      <c r="N1090" s="7" t="s">
        <v>235</v>
      </c>
      <c r="O1090" s="7" t="s">
        <v>7950</v>
      </c>
      <c r="P1090" s="7">
        <v>1</v>
      </c>
      <c r="Q1090" s="7">
        <v>0</v>
      </c>
      <c r="R1090" s="7" t="s">
        <v>287</v>
      </c>
      <c r="S1090" s="7" t="s">
        <v>87</v>
      </c>
      <c r="T1090" s="7">
        <v>0</v>
      </c>
      <c r="V1090" s="7">
        <v>0</v>
      </c>
      <c r="W1090" s="7" t="s">
        <v>7307</v>
      </c>
      <c r="X1090" s="7">
        <v>0</v>
      </c>
      <c r="Y1090" s="7" t="s">
        <v>957</v>
      </c>
      <c r="Z1090" s="7" t="s">
        <v>3350</v>
      </c>
      <c r="AA1090" s="7">
        <v>1</v>
      </c>
    </row>
    <row r="1091" spans="1:27" x14ac:dyDescent="0.2">
      <c r="A1091" s="7">
        <v>57267</v>
      </c>
      <c r="C1091" s="7" t="s">
        <v>3350</v>
      </c>
      <c r="D1091" s="7" t="s">
        <v>7934</v>
      </c>
      <c r="E1091" s="7" t="s">
        <v>7935</v>
      </c>
      <c r="F1091" s="7" t="s">
        <v>7304</v>
      </c>
      <c r="G1091" s="7" t="s">
        <v>7952</v>
      </c>
      <c r="H1091" s="7" t="s">
        <v>708</v>
      </c>
      <c r="I1091" s="7">
        <v>-26.130190429999999</v>
      </c>
      <c r="J1091" s="7">
        <v>28.406438949999998</v>
      </c>
      <c r="K1091" s="7" t="s">
        <v>7953</v>
      </c>
      <c r="L1091" s="7" t="s">
        <v>9</v>
      </c>
      <c r="M1091" s="7" t="s">
        <v>286</v>
      </c>
      <c r="N1091" s="7" t="s">
        <v>235</v>
      </c>
      <c r="O1091" s="7" t="s">
        <v>7952</v>
      </c>
      <c r="P1091" s="7">
        <v>1</v>
      </c>
      <c r="Q1091" s="7">
        <v>0</v>
      </c>
      <c r="R1091" s="7" t="s">
        <v>287</v>
      </c>
      <c r="S1091" s="7" t="s">
        <v>87</v>
      </c>
      <c r="T1091" s="7">
        <v>0</v>
      </c>
      <c r="V1091" s="7">
        <v>0</v>
      </c>
      <c r="W1091" s="7" t="s">
        <v>7307</v>
      </c>
      <c r="X1091" s="7">
        <v>0</v>
      </c>
      <c r="Y1091" s="7" t="s">
        <v>957</v>
      </c>
      <c r="Z1091" s="7" t="s">
        <v>3350</v>
      </c>
      <c r="AA1091" s="7">
        <v>1</v>
      </c>
    </row>
    <row r="1092" spans="1:27" x14ac:dyDescent="0.2">
      <c r="A1092" s="7">
        <v>57269</v>
      </c>
      <c r="C1092" s="7" t="s">
        <v>3350</v>
      </c>
      <c r="D1092" s="7" t="s">
        <v>7936</v>
      </c>
      <c r="E1092" s="7" t="s">
        <v>7937</v>
      </c>
      <c r="F1092" s="7" t="s">
        <v>7304</v>
      </c>
      <c r="G1092" s="7" t="s">
        <v>7954</v>
      </c>
      <c r="H1092" s="7" t="s">
        <v>708</v>
      </c>
      <c r="I1092" s="7">
        <v>-26.130157000000001</v>
      </c>
      <c r="J1092" s="7">
        <v>28.40556398</v>
      </c>
      <c r="K1092" s="7" t="s">
        <v>7955</v>
      </c>
      <c r="L1092" s="7" t="s">
        <v>9</v>
      </c>
      <c r="M1092" s="7" t="s">
        <v>286</v>
      </c>
      <c r="N1092" s="7" t="s">
        <v>235</v>
      </c>
      <c r="O1092" s="7" t="s">
        <v>7954</v>
      </c>
      <c r="P1092" s="7">
        <v>1</v>
      </c>
      <c r="Q1092" s="7">
        <v>0</v>
      </c>
      <c r="R1092" s="7" t="s">
        <v>287</v>
      </c>
      <c r="S1092" s="7" t="s">
        <v>87</v>
      </c>
      <c r="T1092" s="7">
        <v>0</v>
      </c>
      <c r="V1092" s="7">
        <v>0</v>
      </c>
      <c r="W1092" s="7" t="s">
        <v>7307</v>
      </c>
      <c r="X1092" s="7">
        <v>0</v>
      </c>
      <c r="Y1092" s="7" t="s">
        <v>957</v>
      </c>
      <c r="Z1092" s="7" t="s">
        <v>3350</v>
      </c>
      <c r="AA1092" s="7">
        <v>1</v>
      </c>
    </row>
    <row r="1093" spans="1:27" x14ac:dyDescent="0.2">
      <c r="A1093" s="7">
        <v>57270</v>
      </c>
      <c r="C1093" s="7" t="s">
        <v>3350</v>
      </c>
      <c r="D1093" s="7" t="s">
        <v>7938</v>
      </c>
      <c r="E1093" s="7" t="s">
        <v>7939</v>
      </c>
      <c r="F1093" s="7" t="s">
        <v>7304</v>
      </c>
      <c r="G1093" s="7" t="s">
        <v>7956</v>
      </c>
      <c r="H1093" s="7" t="s">
        <v>708</v>
      </c>
      <c r="I1093" s="7">
        <v>-26.1314332</v>
      </c>
      <c r="J1093" s="7">
        <v>28.40563195</v>
      </c>
      <c r="K1093" s="7" t="s">
        <v>7957</v>
      </c>
      <c r="L1093" s="7" t="s">
        <v>9</v>
      </c>
      <c r="M1093" s="7" t="s">
        <v>286</v>
      </c>
      <c r="N1093" s="7" t="s">
        <v>235</v>
      </c>
      <c r="O1093" s="7" t="s">
        <v>7956</v>
      </c>
      <c r="P1093" s="7">
        <v>1</v>
      </c>
      <c r="Q1093" s="7">
        <v>0</v>
      </c>
      <c r="R1093" s="7" t="s">
        <v>287</v>
      </c>
      <c r="S1093" s="7" t="s">
        <v>87</v>
      </c>
      <c r="T1093" s="7">
        <v>0</v>
      </c>
      <c r="V1093" s="7">
        <v>0</v>
      </c>
      <c r="W1093" s="7" t="s">
        <v>7307</v>
      </c>
      <c r="X1093" s="7">
        <v>0</v>
      </c>
      <c r="Y1093" s="7" t="s">
        <v>957</v>
      </c>
      <c r="Z1093" s="7" t="s">
        <v>3350</v>
      </c>
      <c r="AA1093" s="7">
        <v>1</v>
      </c>
    </row>
    <row r="1094" spans="1:27" x14ac:dyDescent="0.2">
      <c r="A1094" s="7">
        <v>57271</v>
      </c>
      <c r="C1094" s="7" t="s">
        <v>3350</v>
      </c>
      <c r="D1094" s="7" t="s">
        <v>7940</v>
      </c>
      <c r="E1094" s="7" t="s">
        <v>7941</v>
      </c>
      <c r="F1094" s="7" t="s">
        <v>7304</v>
      </c>
      <c r="G1094" s="7" t="s">
        <v>7958</v>
      </c>
      <c r="H1094" s="7" t="s">
        <v>708</v>
      </c>
      <c r="I1094" s="7">
        <v>-26.129949119999999</v>
      </c>
      <c r="J1094" s="7">
        <v>28.405053290000001</v>
      </c>
      <c r="K1094" s="7" t="s">
        <v>7959</v>
      </c>
      <c r="L1094" s="7" t="s">
        <v>9</v>
      </c>
      <c r="M1094" s="7" t="s">
        <v>286</v>
      </c>
      <c r="N1094" s="7" t="s">
        <v>235</v>
      </c>
      <c r="O1094" s="7" t="s">
        <v>7958</v>
      </c>
      <c r="P1094" s="7">
        <v>1</v>
      </c>
      <c r="Q1094" s="7">
        <v>0</v>
      </c>
      <c r="R1094" s="7" t="s">
        <v>287</v>
      </c>
      <c r="S1094" s="7" t="s">
        <v>87</v>
      </c>
      <c r="T1094" s="7">
        <v>0</v>
      </c>
      <c r="V1094" s="7">
        <v>0</v>
      </c>
      <c r="W1094" s="7" t="s">
        <v>7307</v>
      </c>
      <c r="X1094" s="7">
        <v>0</v>
      </c>
      <c r="Y1094" s="7" t="s">
        <v>957</v>
      </c>
      <c r="Z1094" s="7" t="s">
        <v>3350</v>
      </c>
      <c r="AA1094" s="7">
        <v>1</v>
      </c>
    </row>
    <row r="1095" spans="1:27" x14ac:dyDescent="0.2">
      <c r="A1095" s="7">
        <v>57272</v>
      </c>
      <c r="C1095" s="7" t="s">
        <v>3350</v>
      </c>
      <c r="D1095" s="7" t="s">
        <v>7942</v>
      </c>
      <c r="E1095" s="7" t="s">
        <v>7943</v>
      </c>
      <c r="F1095" s="7" t="s">
        <v>7304</v>
      </c>
      <c r="G1095" s="7" t="s">
        <v>7960</v>
      </c>
      <c r="H1095" s="7" t="s">
        <v>708</v>
      </c>
      <c r="I1095" s="7">
        <v>-26.129449739999998</v>
      </c>
      <c r="J1095" s="7">
        <v>28.406742260000001</v>
      </c>
      <c r="K1095" s="7" t="s">
        <v>7961</v>
      </c>
      <c r="L1095" s="7" t="s">
        <v>9</v>
      </c>
      <c r="M1095" s="7" t="s">
        <v>286</v>
      </c>
      <c r="N1095" s="7" t="s">
        <v>235</v>
      </c>
      <c r="O1095" s="7" t="s">
        <v>7960</v>
      </c>
      <c r="P1095" s="7">
        <v>1</v>
      </c>
      <c r="Q1095" s="7">
        <v>0</v>
      </c>
      <c r="R1095" s="7" t="s">
        <v>287</v>
      </c>
      <c r="S1095" s="7" t="s">
        <v>87</v>
      </c>
      <c r="T1095" s="7">
        <v>0</v>
      </c>
      <c r="V1095" s="7">
        <v>0</v>
      </c>
      <c r="W1095" s="7" t="s">
        <v>7307</v>
      </c>
      <c r="X1095" s="7">
        <v>0</v>
      </c>
      <c r="Y1095" s="7" t="s">
        <v>957</v>
      </c>
      <c r="Z1095" s="7" t="s">
        <v>3350</v>
      </c>
      <c r="AA1095" s="7">
        <v>1</v>
      </c>
    </row>
    <row r="1096" spans="1:27" x14ac:dyDescent="0.2">
      <c r="A1096" s="7">
        <v>57199</v>
      </c>
      <c r="C1096" s="7" t="s">
        <v>3350</v>
      </c>
      <c r="D1096" s="7" t="s">
        <v>7944</v>
      </c>
      <c r="E1096" s="7" t="s">
        <v>7945</v>
      </c>
      <c r="F1096" s="7" t="s">
        <v>7304</v>
      </c>
      <c r="G1096" s="7" t="s">
        <v>7962</v>
      </c>
      <c r="H1096" s="7" t="s">
        <v>708</v>
      </c>
      <c r="I1096" s="7">
        <v>-26.12989756</v>
      </c>
      <c r="J1096" s="7">
        <v>28.405706850000001</v>
      </c>
      <c r="K1096" s="7" t="s">
        <v>7963</v>
      </c>
      <c r="L1096" s="7" t="s">
        <v>9</v>
      </c>
      <c r="M1096" s="7" t="s">
        <v>286</v>
      </c>
      <c r="N1096" s="7" t="s">
        <v>235</v>
      </c>
      <c r="O1096" s="7" t="s">
        <v>7962</v>
      </c>
      <c r="P1096" s="7">
        <v>1</v>
      </c>
      <c r="Q1096" s="7">
        <v>0</v>
      </c>
      <c r="R1096" s="7" t="s">
        <v>287</v>
      </c>
      <c r="S1096" s="7" t="s">
        <v>87</v>
      </c>
      <c r="T1096" s="7">
        <v>0</v>
      </c>
      <c r="V1096" s="7">
        <v>0</v>
      </c>
      <c r="W1096" s="7" t="s">
        <v>7307</v>
      </c>
      <c r="X1096" s="7">
        <v>0</v>
      </c>
      <c r="Y1096" s="7" t="s">
        <v>957</v>
      </c>
      <c r="Z1096" s="7" t="s">
        <v>3350</v>
      </c>
      <c r="AA1096" s="7">
        <v>1</v>
      </c>
    </row>
    <row r="1097" spans="1:27" x14ac:dyDescent="0.2">
      <c r="A1097" s="7">
        <v>57201</v>
      </c>
      <c r="C1097" s="7" t="s">
        <v>3350</v>
      </c>
      <c r="D1097" s="7" t="s">
        <v>7964</v>
      </c>
      <c r="E1097" s="7" t="s">
        <v>7965</v>
      </c>
      <c r="F1097" s="7" t="s">
        <v>7304</v>
      </c>
      <c r="G1097" s="7" t="s">
        <v>7976</v>
      </c>
      <c r="H1097" s="7" t="s">
        <v>708</v>
      </c>
      <c r="I1097" s="7">
        <v>-26.13025554</v>
      </c>
      <c r="J1097" s="7">
        <v>28.40698926</v>
      </c>
      <c r="K1097" s="7" t="s">
        <v>7977</v>
      </c>
      <c r="L1097" s="7" t="s">
        <v>9</v>
      </c>
      <c r="M1097" s="7" t="s">
        <v>286</v>
      </c>
      <c r="N1097" s="7" t="s">
        <v>235</v>
      </c>
      <c r="O1097" s="7" t="s">
        <v>7976</v>
      </c>
      <c r="P1097" s="7">
        <v>1</v>
      </c>
      <c r="Q1097" s="7">
        <v>0</v>
      </c>
      <c r="R1097" s="7" t="s">
        <v>287</v>
      </c>
      <c r="S1097" s="7" t="s">
        <v>87</v>
      </c>
      <c r="T1097" s="7">
        <v>0</v>
      </c>
      <c r="V1097" s="7">
        <v>0</v>
      </c>
      <c r="W1097" s="7" t="s">
        <v>7307</v>
      </c>
      <c r="X1097" s="7">
        <v>0</v>
      </c>
      <c r="Y1097" s="7" t="s">
        <v>957</v>
      </c>
      <c r="Z1097" s="7" t="s">
        <v>3350</v>
      </c>
      <c r="AA1097" s="7">
        <v>1</v>
      </c>
    </row>
    <row r="1098" spans="1:27" x14ac:dyDescent="0.2">
      <c r="A1098" s="7">
        <v>57204</v>
      </c>
      <c r="C1098" s="7" t="s">
        <v>3350</v>
      </c>
      <c r="D1098" s="7" t="s">
        <v>7966</v>
      </c>
      <c r="E1098" s="7" t="s">
        <v>7967</v>
      </c>
      <c r="F1098" s="7" t="s">
        <v>7304</v>
      </c>
      <c r="G1098" s="7" t="s">
        <v>7978</v>
      </c>
      <c r="H1098" s="7" t="s">
        <v>708</v>
      </c>
      <c r="I1098" s="7">
        <v>-26.12975995</v>
      </c>
      <c r="J1098" s="7">
        <v>28.40726385</v>
      </c>
      <c r="K1098" s="7" t="s">
        <v>7979</v>
      </c>
      <c r="L1098" s="7" t="s">
        <v>9</v>
      </c>
      <c r="M1098" s="7" t="s">
        <v>286</v>
      </c>
      <c r="N1098" s="7" t="s">
        <v>235</v>
      </c>
      <c r="O1098" s="7" t="s">
        <v>7978</v>
      </c>
      <c r="P1098" s="7">
        <v>1</v>
      </c>
      <c r="Q1098" s="7">
        <v>0</v>
      </c>
      <c r="R1098" s="7" t="s">
        <v>287</v>
      </c>
      <c r="S1098" s="7" t="s">
        <v>87</v>
      </c>
      <c r="T1098" s="7">
        <v>0</v>
      </c>
      <c r="V1098" s="7">
        <v>0</v>
      </c>
      <c r="W1098" s="7" t="s">
        <v>7307</v>
      </c>
      <c r="X1098" s="7">
        <v>0</v>
      </c>
      <c r="Y1098" s="7" t="s">
        <v>957</v>
      </c>
      <c r="Z1098" s="7" t="s">
        <v>3350</v>
      </c>
      <c r="AA1098" s="7">
        <v>1</v>
      </c>
    </row>
    <row r="1099" spans="1:27" x14ac:dyDescent="0.2">
      <c r="A1099" s="7">
        <v>57205</v>
      </c>
      <c r="C1099" s="7" t="s">
        <v>3350</v>
      </c>
      <c r="D1099" s="7" t="s">
        <v>7968</v>
      </c>
      <c r="E1099" s="7" t="s">
        <v>7969</v>
      </c>
      <c r="F1099" s="7" t="s">
        <v>7304</v>
      </c>
      <c r="G1099" s="7" t="s">
        <v>7980</v>
      </c>
      <c r="H1099" s="7" t="s">
        <v>708</v>
      </c>
      <c r="I1099" s="7">
        <v>-26.129947940000001</v>
      </c>
      <c r="J1099" s="7">
        <v>28.406572430000001</v>
      </c>
      <c r="K1099" s="7" t="s">
        <v>7981</v>
      </c>
      <c r="L1099" s="7" t="s">
        <v>9</v>
      </c>
      <c r="M1099" s="7" t="s">
        <v>286</v>
      </c>
      <c r="N1099" s="7" t="s">
        <v>235</v>
      </c>
      <c r="O1099" s="7" t="s">
        <v>7980</v>
      </c>
      <c r="P1099" s="7">
        <v>1</v>
      </c>
      <c r="Q1099" s="7">
        <v>0</v>
      </c>
      <c r="R1099" s="7" t="s">
        <v>287</v>
      </c>
      <c r="S1099" s="7" t="s">
        <v>87</v>
      </c>
      <c r="T1099" s="7">
        <v>0</v>
      </c>
      <c r="V1099" s="7">
        <v>0</v>
      </c>
      <c r="W1099" s="7" t="s">
        <v>7307</v>
      </c>
      <c r="X1099" s="7">
        <v>0</v>
      </c>
      <c r="Y1099" s="7" t="s">
        <v>957</v>
      </c>
      <c r="Z1099" s="7" t="s">
        <v>3350</v>
      </c>
      <c r="AA1099" s="7">
        <v>1</v>
      </c>
    </row>
    <row r="1100" spans="1:27" x14ac:dyDescent="0.2">
      <c r="A1100" s="7">
        <v>57206</v>
      </c>
      <c r="C1100" s="7" t="s">
        <v>3350</v>
      </c>
      <c r="D1100" s="7" t="s">
        <v>7970</v>
      </c>
      <c r="E1100" s="7" t="s">
        <v>7971</v>
      </c>
      <c r="F1100" s="7" t="s">
        <v>7304</v>
      </c>
      <c r="G1100" s="7" t="s">
        <v>7982</v>
      </c>
      <c r="H1100" s="7" t="s">
        <v>708</v>
      </c>
      <c r="I1100" s="7">
        <v>-26.13155368</v>
      </c>
      <c r="J1100" s="7">
        <v>28.405900590000002</v>
      </c>
      <c r="K1100" s="7" t="s">
        <v>7983</v>
      </c>
      <c r="L1100" s="7" t="s">
        <v>9</v>
      </c>
      <c r="M1100" s="7" t="s">
        <v>286</v>
      </c>
      <c r="N1100" s="7" t="s">
        <v>235</v>
      </c>
      <c r="O1100" s="7" t="s">
        <v>7982</v>
      </c>
      <c r="P1100" s="7">
        <v>1</v>
      </c>
      <c r="Q1100" s="7">
        <v>0</v>
      </c>
      <c r="R1100" s="7" t="s">
        <v>287</v>
      </c>
      <c r="S1100" s="7" t="s">
        <v>87</v>
      </c>
      <c r="T1100" s="7">
        <v>0</v>
      </c>
      <c r="V1100" s="7">
        <v>0</v>
      </c>
      <c r="W1100" s="7" t="s">
        <v>7307</v>
      </c>
      <c r="X1100" s="7">
        <v>0</v>
      </c>
      <c r="Y1100" s="7" t="s">
        <v>957</v>
      </c>
      <c r="Z1100" s="7" t="s">
        <v>3350</v>
      </c>
      <c r="AA1100" s="7">
        <v>1</v>
      </c>
    </row>
    <row r="1101" spans="1:27" x14ac:dyDescent="0.2">
      <c r="A1101" s="7">
        <v>57208</v>
      </c>
      <c r="C1101" s="7" t="s">
        <v>3350</v>
      </c>
      <c r="D1101" s="7" t="s">
        <v>7972</v>
      </c>
      <c r="E1101" s="7" t="s">
        <v>7973</v>
      </c>
      <c r="F1101" s="7" t="s">
        <v>7304</v>
      </c>
      <c r="G1101" s="7" t="s">
        <v>7984</v>
      </c>
      <c r="H1101" s="7" t="s">
        <v>708</v>
      </c>
      <c r="I1101" s="7">
        <v>-26.12981108</v>
      </c>
      <c r="J1101" s="7">
        <v>28.405754479999999</v>
      </c>
      <c r="K1101" s="7" t="s">
        <v>7985</v>
      </c>
      <c r="L1101" s="7" t="s">
        <v>9</v>
      </c>
      <c r="M1101" s="7" t="s">
        <v>286</v>
      </c>
      <c r="N1101" s="7" t="s">
        <v>235</v>
      </c>
      <c r="O1101" s="7" t="s">
        <v>7984</v>
      </c>
      <c r="P1101" s="7">
        <v>1</v>
      </c>
      <c r="Q1101" s="7">
        <v>0</v>
      </c>
      <c r="R1101" s="7" t="s">
        <v>287</v>
      </c>
      <c r="S1101" s="7" t="s">
        <v>87</v>
      </c>
      <c r="T1101" s="7">
        <v>0</v>
      </c>
      <c r="V1101" s="7">
        <v>0</v>
      </c>
      <c r="W1101" s="7" t="s">
        <v>7307</v>
      </c>
      <c r="X1101" s="7">
        <v>0</v>
      </c>
      <c r="Y1101" s="7" t="s">
        <v>957</v>
      </c>
      <c r="Z1101" s="7" t="s">
        <v>3350</v>
      </c>
      <c r="AA1101" s="7">
        <v>1</v>
      </c>
    </row>
    <row r="1102" spans="1:27" x14ac:dyDescent="0.2">
      <c r="A1102" s="7">
        <v>57211</v>
      </c>
      <c r="C1102" s="7" t="s">
        <v>3350</v>
      </c>
      <c r="D1102" s="7" t="s">
        <v>7974</v>
      </c>
      <c r="E1102" s="7" t="s">
        <v>7975</v>
      </c>
      <c r="F1102" s="7" t="s">
        <v>7304</v>
      </c>
      <c r="G1102" s="7" t="s">
        <v>7986</v>
      </c>
      <c r="H1102" s="7" t="s">
        <v>708</v>
      </c>
      <c r="I1102" s="7">
        <v>-26.130151260000002</v>
      </c>
      <c r="J1102" s="7">
        <v>28.4059022</v>
      </c>
      <c r="K1102" s="7" t="s">
        <v>7987</v>
      </c>
      <c r="L1102" s="7" t="s">
        <v>9</v>
      </c>
      <c r="M1102" s="7" t="s">
        <v>286</v>
      </c>
      <c r="N1102" s="7" t="s">
        <v>235</v>
      </c>
      <c r="O1102" s="7" t="s">
        <v>7986</v>
      </c>
      <c r="P1102" s="7">
        <v>1</v>
      </c>
      <c r="Q1102" s="7">
        <v>0</v>
      </c>
      <c r="R1102" s="7" t="s">
        <v>287</v>
      </c>
      <c r="S1102" s="7" t="s">
        <v>87</v>
      </c>
      <c r="T1102" s="7">
        <v>0</v>
      </c>
      <c r="V1102" s="7">
        <v>0</v>
      </c>
      <c r="W1102" s="7" t="s">
        <v>7307</v>
      </c>
      <c r="X1102" s="7">
        <v>0</v>
      </c>
      <c r="Y1102" s="7" t="s">
        <v>957</v>
      </c>
      <c r="Z1102" s="7" t="s">
        <v>3350</v>
      </c>
      <c r="AA1102" s="7">
        <v>1</v>
      </c>
    </row>
    <row r="1103" spans="1:27" x14ac:dyDescent="0.2">
      <c r="A1103" s="7">
        <v>57213</v>
      </c>
      <c r="C1103" s="7" t="s">
        <v>3350</v>
      </c>
      <c r="D1103" s="7" t="s">
        <v>7988</v>
      </c>
      <c r="E1103" s="7" t="s">
        <v>7989</v>
      </c>
      <c r="F1103" s="7" t="s">
        <v>7304</v>
      </c>
      <c r="G1103" s="7" t="s">
        <v>8010</v>
      </c>
      <c r="H1103" s="7" t="s">
        <v>708</v>
      </c>
      <c r="I1103" s="7">
        <v>-26.13036134</v>
      </c>
      <c r="J1103" s="7">
        <v>28.404826360000001</v>
      </c>
      <c r="K1103" s="7" t="s">
        <v>8011</v>
      </c>
      <c r="L1103" s="7" t="s">
        <v>9</v>
      </c>
      <c r="M1103" s="7" t="s">
        <v>286</v>
      </c>
      <c r="N1103" s="7" t="s">
        <v>235</v>
      </c>
      <c r="O1103" s="7" t="s">
        <v>8010</v>
      </c>
      <c r="P1103" s="7">
        <v>1</v>
      </c>
      <c r="Q1103" s="7">
        <v>0</v>
      </c>
      <c r="R1103" s="7" t="s">
        <v>287</v>
      </c>
      <c r="S1103" s="7" t="s">
        <v>87</v>
      </c>
      <c r="T1103" s="7">
        <v>0</v>
      </c>
      <c r="V1103" s="7">
        <v>0</v>
      </c>
      <c r="W1103" s="7" t="s">
        <v>7307</v>
      </c>
      <c r="X1103" s="7">
        <v>0</v>
      </c>
      <c r="Y1103" s="7" t="s">
        <v>957</v>
      </c>
      <c r="Z1103" s="7" t="s">
        <v>3350</v>
      </c>
      <c r="AA1103" s="7">
        <v>1</v>
      </c>
    </row>
    <row r="1104" spans="1:27" x14ac:dyDescent="0.2">
      <c r="A1104" s="7">
        <v>57215</v>
      </c>
      <c r="C1104" s="7" t="s">
        <v>3350</v>
      </c>
      <c r="D1104" s="7" t="s">
        <v>7990</v>
      </c>
      <c r="E1104" s="7" t="s">
        <v>7991</v>
      </c>
      <c r="F1104" s="7" t="s">
        <v>7304</v>
      </c>
      <c r="G1104" s="7" t="s">
        <v>8012</v>
      </c>
      <c r="H1104" s="7" t="s">
        <v>708</v>
      </c>
      <c r="I1104" s="7">
        <v>-26.131393039999999</v>
      </c>
      <c r="J1104" s="7">
        <v>28.405542400000002</v>
      </c>
      <c r="K1104" s="7" t="s">
        <v>8013</v>
      </c>
      <c r="L1104" s="7" t="s">
        <v>9</v>
      </c>
      <c r="M1104" s="7" t="s">
        <v>286</v>
      </c>
      <c r="N1104" s="7" t="s">
        <v>235</v>
      </c>
      <c r="O1104" s="7" t="s">
        <v>8012</v>
      </c>
      <c r="P1104" s="7">
        <v>1</v>
      </c>
      <c r="Q1104" s="7">
        <v>0</v>
      </c>
      <c r="R1104" s="7" t="s">
        <v>287</v>
      </c>
      <c r="S1104" s="7" t="s">
        <v>87</v>
      </c>
      <c r="T1104" s="7">
        <v>0</v>
      </c>
      <c r="V1104" s="7">
        <v>0</v>
      </c>
      <c r="W1104" s="7" t="s">
        <v>7307</v>
      </c>
      <c r="X1104" s="7">
        <v>0</v>
      </c>
      <c r="Y1104" s="7" t="s">
        <v>957</v>
      </c>
      <c r="Z1104" s="7" t="s">
        <v>3350</v>
      </c>
      <c r="AA1104" s="7">
        <v>1</v>
      </c>
    </row>
    <row r="1105" spans="1:27" x14ac:dyDescent="0.2">
      <c r="A1105" s="7">
        <v>57218</v>
      </c>
      <c r="C1105" s="7" t="s">
        <v>3350</v>
      </c>
      <c r="D1105" s="7" t="s">
        <v>7992</v>
      </c>
      <c r="E1105" s="7" t="s">
        <v>7993</v>
      </c>
      <c r="F1105" s="7" t="s">
        <v>7304</v>
      </c>
      <c r="G1105" s="7" t="s">
        <v>8014</v>
      </c>
      <c r="H1105" s="7" t="s">
        <v>708</v>
      </c>
      <c r="I1105" s="7">
        <v>-26.129536900000002</v>
      </c>
      <c r="J1105" s="7">
        <v>28.405280210000001</v>
      </c>
      <c r="K1105" s="7" t="s">
        <v>8015</v>
      </c>
      <c r="L1105" s="7" t="s">
        <v>9</v>
      </c>
      <c r="M1105" s="7" t="s">
        <v>286</v>
      </c>
      <c r="N1105" s="7" t="s">
        <v>235</v>
      </c>
      <c r="O1105" s="7" t="s">
        <v>8014</v>
      </c>
      <c r="P1105" s="7">
        <v>1</v>
      </c>
      <c r="Q1105" s="7">
        <v>0</v>
      </c>
      <c r="R1105" s="7" t="s">
        <v>287</v>
      </c>
      <c r="S1105" s="7" t="s">
        <v>87</v>
      </c>
      <c r="T1105" s="7">
        <v>0</v>
      </c>
      <c r="V1105" s="7">
        <v>0</v>
      </c>
      <c r="W1105" s="7" t="s">
        <v>7307</v>
      </c>
      <c r="X1105" s="7">
        <v>0</v>
      </c>
      <c r="Y1105" s="7" t="s">
        <v>957</v>
      </c>
      <c r="Z1105" s="7" t="s">
        <v>3350</v>
      </c>
      <c r="AA1105" s="7">
        <v>1</v>
      </c>
    </row>
    <row r="1106" spans="1:27" x14ac:dyDescent="0.2">
      <c r="A1106" s="7">
        <v>57310</v>
      </c>
      <c r="C1106" s="7" t="s">
        <v>3350</v>
      </c>
      <c r="D1106" s="7" t="s">
        <v>7994</v>
      </c>
      <c r="E1106" s="7" t="s">
        <v>7995</v>
      </c>
      <c r="F1106" s="7" t="s">
        <v>7304</v>
      </c>
      <c r="G1106" s="7" t="s">
        <v>8016</v>
      </c>
      <c r="H1106" s="7" t="s">
        <v>708</v>
      </c>
      <c r="I1106" s="7">
        <v>-26.12946217</v>
      </c>
      <c r="J1106" s="7">
        <v>28.405946620000002</v>
      </c>
      <c r="K1106" s="7" t="s">
        <v>8017</v>
      </c>
      <c r="L1106" s="7" t="s">
        <v>9</v>
      </c>
      <c r="M1106" s="7" t="s">
        <v>286</v>
      </c>
      <c r="N1106" s="7" t="s">
        <v>235</v>
      </c>
      <c r="O1106" s="7" t="s">
        <v>8016</v>
      </c>
      <c r="P1106" s="7">
        <v>1</v>
      </c>
      <c r="Q1106" s="7">
        <v>0</v>
      </c>
      <c r="R1106" s="7" t="s">
        <v>287</v>
      </c>
      <c r="S1106" s="7" t="s">
        <v>87</v>
      </c>
      <c r="T1106" s="7">
        <v>0</v>
      </c>
      <c r="V1106" s="7">
        <v>0</v>
      </c>
      <c r="W1106" s="7" t="s">
        <v>7307</v>
      </c>
      <c r="X1106" s="7">
        <v>0</v>
      </c>
      <c r="Y1106" s="7" t="s">
        <v>957</v>
      </c>
      <c r="Z1106" s="7" t="s">
        <v>3350</v>
      </c>
      <c r="AA1106" s="7">
        <v>1</v>
      </c>
    </row>
    <row r="1107" spans="1:27" x14ac:dyDescent="0.2">
      <c r="A1107" s="7">
        <v>57312</v>
      </c>
      <c r="C1107" s="7" t="s">
        <v>3350</v>
      </c>
      <c r="D1107" s="7" t="s">
        <v>7996</v>
      </c>
      <c r="E1107" s="7" t="s">
        <v>7997</v>
      </c>
      <c r="F1107" s="7" t="s">
        <v>7304</v>
      </c>
      <c r="G1107" s="7" t="s">
        <v>8018</v>
      </c>
      <c r="H1107" s="7" t="s">
        <v>708</v>
      </c>
      <c r="I1107" s="7">
        <v>-26.130602889999999</v>
      </c>
      <c r="J1107" s="7">
        <v>28.40562907</v>
      </c>
      <c r="K1107" s="7" t="s">
        <v>8019</v>
      </c>
      <c r="L1107" s="7" t="s">
        <v>9</v>
      </c>
      <c r="M1107" s="7" t="s">
        <v>286</v>
      </c>
      <c r="N1107" s="7" t="s">
        <v>235</v>
      </c>
      <c r="O1107" s="7" t="s">
        <v>8018</v>
      </c>
      <c r="P1107" s="7">
        <v>1</v>
      </c>
      <c r="Q1107" s="7">
        <v>0</v>
      </c>
      <c r="R1107" s="7" t="s">
        <v>287</v>
      </c>
      <c r="S1107" s="7" t="s">
        <v>87</v>
      </c>
      <c r="T1107" s="7">
        <v>0</v>
      </c>
      <c r="V1107" s="7">
        <v>0</v>
      </c>
      <c r="W1107" s="7" t="s">
        <v>7307</v>
      </c>
      <c r="X1107" s="7">
        <v>0</v>
      </c>
      <c r="Y1107" s="7" t="s">
        <v>957</v>
      </c>
      <c r="Z1107" s="7" t="s">
        <v>3350</v>
      </c>
      <c r="AA1107" s="7">
        <v>1</v>
      </c>
    </row>
    <row r="1108" spans="1:27" x14ac:dyDescent="0.2">
      <c r="A1108" s="7">
        <v>57273</v>
      </c>
      <c r="C1108" s="7" t="s">
        <v>3350</v>
      </c>
      <c r="D1108" s="7" t="s">
        <v>7998</v>
      </c>
      <c r="E1108" s="7" t="s">
        <v>7999</v>
      </c>
      <c r="F1108" s="7" t="s">
        <v>7304</v>
      </c>
      <c r="G1108" s="7" t="s">
        <v>8020</v>
      </c>
      <c r="H1108" s="7" t="s">
        <v>708</v>
      </c>
      <c r="I1108" s="7">
        <v>-26.129786289999998</v>
      </c>
      <c r="J1108" s="7">
        <v>28.406661419999999</v>
      </c>
      <c r="K1108" s="7" t="s">
        <v>8021</v>
      </c>
      <c r="L1108" s="7" t="s">
        <v>9</v>
      </c>
      <c r="M1108" s="7" t="s">
        <v>286</v>
      </c>
      <c r="N1108" s="7" t="s">
        <v>235</v>
      </c>
      <c r="O1108" s="7" t="s">
        <v>8020</v>
      </c>
      <c r="P1108" s="7">
        <v>1</v>
      </c>
      <c r="Q1108" s="7">
        <v>0</v>
      </c>
      <c r="R1108" s="7" t="s">
        <v>287</v>
      </c>
      <c r="S1108" s="7" t="s">
        <v>87</v>
      </c>
      <c r="T1108" s="7">
        <v>0</v>
      </c>
      <c r="V1108" s="7">
        <v>0</v>
      </c>
      <c r="W1108" s="7" t="s">
        <v>7307</v>
      </c>
      <c r="X1108" s="7">
        <v>0</v>
      </c>
      <c r="Y1108" s="7" t="s">
        <v>957</v>
      </c>
      <c r="Z1108" s="7" t="s">
        <v>3350</v>
      </c>
      <c r="AA1108" s="7">
        <v>1</v>
      </c>
    </row>
    <row r="1109" spans="1:27" x14ac:dyDescent="0.2">
      <c r="A1109" s="7">
        <v>57274</v>
      </c>
      <c r="C1109" s="7" t="s">
        <v>3350</v>
      </c>
      <c r="D1109" s="7" t="s">
        <v>8000</v>
      </c>
      <c r="E1109" s="7" t="s">
        <v>8001</v>
      </c>
      <c r="F1109" s="7" t="s">
        <v>7304</v>
      </c>
      <c r="G1109" s="7" t="s">
        <v>8022</v>
      </c>
      <c r="H1109" s="7" t="s">
        <v>708</v>
      </c>
      <c r="I1109" s="7">
        <v>-26.13019645</v>
      </c>
      <c r="J1109" s="7">
        <v>28.404917130000001</v>
      </c>
      <c r="K1109" s="7" t="s">
        <v>8023</v>
      </c>
      <c r="L1109" s="7" t="s">
        <v>9</v>
      </c>
      <c r="M1109" s="7" t="s">
        <v>286</v>
      </c>
      <c r="N1109" s="7" t="s">
        <v>235</v>
      </c>
      <c r="O1109" s="7" t="s">
        <v>8022</v>
      </c>
      <c r="P1109" s="7">
        <v>1</v>
      </c>
      <c r="Q1109" s="7">
        <v>0</v>
      </c>
      <c r="R1109" s="7" t="s">
        <v>287</v>
      </c>
      <c r="S1109" s="7" t="s">
        <v>87</v>
      </c>
      <c r="T1109" s="7">
        <v>0</v>
      </c>
      <c r="V1109" s="7">
        <v>0</v>
      </c>
      <c r="W1109" s="7" t="s">
        <v>7307</v>
      </c>
      <c r="X1109" s="7">
        <v>0</v>
      </c>
      <c r="Y1109" s="7" t="s">
        <v>957</v>
      </c>
      <c r="Z1109" s="7" t="s">
        <v>3350</v>
      </c>
      <c r="AA1109" s="7">
        <v>1</v>
      </c>
    </row>
    <row r="1110" spans="1:27" x14ac:dyDescent="0.2">
      <c r="A1110" s="7">
        <v>57276</v>
      </c>
      <c r="C1110" s="7" t="s">
        <v>3350</v>
      </c>
      <c r="D1110" s="7" t="s">
        <v>8002</v>
      </c>
      <c r="E1110" s="7" t="s">
        <v>8003</v>
      </c>
      <c r="F1110" s="7" t="s">
        <v>7304</v>
      </c>
      <c r="G1110" s="7" t="s">
        <v>8024</v>
      </c>
      <c r="H1110" s="7" t="s">
        <v>708</v>
      </c>
      <c r="I1110" s="7">
        <v>-26.131041809999999</v>
      </c>
      <c r="J1110" s="7">
        <v>28.404851489999999</v>
      </c>
      <c r="K1110" s="7" t="s">
        <v>8025</v>
      </c>
      <c r="L1110" s="7" t="s">
        <v>9</v>
      </c>
      <c r="M1110" s="7" t="s">
        <v>286</v>
      </c>
      <c r="N1110" s="7" t="s">
        <v>235</v>
      </c>
      <c r="O1110" s="7" t="s">
        <v>8024</v>
      </c>
      <c r="P1110" s="7">
        <v>1</v>
      </c>
      <c r="Q1110" s="7">
        <v>0</v>
      </c>
      <c r="R1110" s="7" t="s">
        <v>287</v>
      </c>
      <c r="S1110" s="7" t="s">
        <v>87</v>
      </c>
      <c r="T1110" s="7">
        <v>0</v>
      </c>
      <c r="V1110" s="7">
        <v>0</v>
      </c>
      <c r="W1110" s="7" t="s">
        <v>7307</v>
      </c>
      <c r="X1110" s="7">
        <v>0</v>
      </c>
      <c r="Y1110" s="7" t="s">
        <v>957</v>
      </c>
      <c r="Z1110" s="7" t="s">
        <v>3350</v>
      </c>
      <c r="AA1110" s="7">
        <v>1</v>
      </c>
    </row>
    <row r="1111" spans="1:27" x14ac:dyDescent="0.2">
      <c r="A1111" s="7">
        <v>57277</v>
      </c>
      <c r="C1111" s="7" t="s">
        <v>3350</v>
      </c>
      <c r="D1111" s="7" t="s">
        <v>8004</v>
      </c>
      <c r="E1111" s="7" t="s">
        <v>8005</v>
      </c>
      <c r="F1111" s="7" t="s">
        <v>7304</v>
      </c>
      <c r="G1111" s="7" t="s">
        <v>8026</v>
      </c>
      <c r="H1111" s="7" t="s">
        <v>708</v>
      </c>
      <c r="I1111" s="7">
        <v>-26.130189919999999</v>
      </c>
      <c r="J1111" s="7">
        <v>28.406662529999998</v>
      </c>
      <c r="K1111" s="7" t="s">
        <v>8027</v>
      </c>
      <c r="L1111" s="7" t="s">
        <v>9</v>
      </c>
      <c r="M1111" s="7" t="s">
        <v>286</v>
      </c>
      <c r="N1111" s="7" t="s">
        <v>235</v>
      </c>
      <c r="O1111" s="7" t="s">
        <v>8026</v>
      </c>
      <c r="P1111" s="7">
        <v>1</v>
      </c>
      <c r="Q1111" s="7">
        <v>0</v>
      </c>
      <c r="R1111" s="7" t="s">
        <v>287</v>
      </c>
      <c r="S1111" s="7" t="s">
        <v>87</v>
      </c>
      <c r="T1111" s="7">
        <v>0</v>
      </c>
      <c r="V1111" s="7">
        <v>0</v>
      </c>
      <c r="W1111" s="7" t="s">
        <v>7307</v>
      </c>
      <c r="X1111" s="7">
        <v>0</v>
      </c>
      <c r="Y1111" s="7" t="s">
        <v>957</v>
      </c>
      <c r="Z1111" s="7" t="s">
        <v>3350</v>
      </c>
      <c r="AA1111" s="7">
        <v>1</v>
      </c>
    </row>
    <row r="1112" spans="1:27" x14ac:dyDescent="0.2">
      <c r="A1112" s="7">
        <v>57280</v>
      </c>
      <c r="C1112" s="7" t="s">
        <v>3350</v>
      </c>
      <c r="D1112" s="7" t="s">
        <v>8006</v>
      </c>
      <c r="E1112" s="7" t="s">
        <v>8007</v>
      </c>
      <c r="F1112" s="7" t="s">
        <v>7304</v>
      </c>
      <c r="G1112" s="7" t="s">
        <v>8028</v>
      </c>
      <c r="H1112" s="7" t="s">
        <v>708</v>
      </c>
      <c r="I1112" s="7">
        <v>-26.12919978</v>
      </c>
      <c r="J1112" s="7">
        <v>28.405460680000001</v>
      </c>
      <c r="K1112" s="7" t="s">
        <v>8029</v>
      </c>
      <c r="L1112" s="7" t="s">
        <v>9</v>
      </c>
      <c r="M1112" s="7" t="s">
        <v>286</v>
      </c>
      <c r="N1112" s="7" t="s">
        <v>235</v>
      </c>
      <c r="O1112" s="7" t="s">
        <v>8028</v>
      </c>
      <c r="P1112" s="7">
        <v>1</v>
      </c>
      <c r="Q1112" s="7">
        <v>0</v>
      </c>
      <c r="R1112" s="7" t="s">
        <v>287</v>
      </c>
      <c r="S1112" s="7" t="s">
        <v>87</v>
      </c>
      <c r="T1112" s="7">
        <v>0</v>
      </c>
      <c r="V1112" s="7">
        <v>0</v>
      </c>
      <c r="W1112" s="7" t="s">
        <v>7307</v>
      </c>
      <c r="X1112" s="7">
        <v>0</v>
      </c>
      <c r="Y1112" s="7" t="s">
        <v>957</v>
      </c>
      <c r="Z1112" s="7" t="s">
        <v>3350</v>
      </c>
      <c r="AA1112" s="7">
        <v>1</v>
      </c>
    </row>
    <row r="1113" spans="1:27" x14ac:dyDescent="0.2">
      <c r="A1113" s="7">
        <v>57283</v>
      </c>
      <c r="C1113" s="7" t="s">
        <v>3350</v>
      </c>
      <c r="D1113" s="7" t="s">
        <v>8008</v>
      </c>
      <c r="E1113" s="7" t="s">
        <v>8009</v>
      </c>
      <c r="F1113" s="7" t="s">
        <v>7304</v>
      </c>
      <c r="G1113" s="7" t="s">
        <v>8030</v>
      </c>
      <c r="H1113" s="7" t="s">
        <v>708</v>
      </c>
      <c r="I1113" s="7">
        <v>-26.129701170000001</v>
      </c>
      <c r="J1113" s="7">
        <v>28.40671339</v>
      </c>
      <c r="K1113" s="7" t="s">
        <v>8031</v>
      </c>
      <c r="L1113" s="7" t="s">
        <v>9</v>
      </c>
      <c r="M1113" s="7" t="s">
        <v>286</v>
      </c>
      <c r="N1113" s="7" t="s">
        <v>235</v>
      </c>
      <c r="O1113" s="7" t="s">
        <v>8030</v>
      </c>
      <c r="P1113" s="7">
        <v>1</v>
      </c>
      <c r="Q1113" s="7">
        <v>0</v>
      </c>
      <c r="R1113" s="7" t="s">
        <v>287</v>
      </c>
      <c r="S1113" s="7" t="s">
        <v>87</v>
      </c>
      <c r="T1113" s="7">
        <v>0</v>
      </c>
      <c r="V1113" s="7">
        <v>0</v>
      </c>
      <c r="W1113" s="7" t="s">
        <v>7307</v>
      </c>
      <c r="X1113" s="7">
        <v>0</v>
      </c>
      <c r="Y1113" s="7" t="s">
        <v>957</v>
      </c>
      <c r="Z1113" s="7" t="s">
        <v>3350</v>
      </c>
      <c r="AA1113" s="7">
        <v>1</v>
      </c>
    </row>
    <row r="1114" spans="1:27" x14ac:dyDescent="0.2">
      <c r="A1114" s="7">
        <v>57285</v>
      </c>
      <c r="C1114" s="7" t="s">
        <v>3350</v>
      </c>
      <c r="D1114" s="7" t="s">
        <v>8032</v>
      </c>
      <c r="E1114" s="7" t="s">
        <v>8033</v>
      </c>
      <c r="F1114" s="7" t="s">
        <v>7304</v>
      </c>
      <c r="G1114" s="7" t="s">
        <v>8068</v>
      </c>
      <c r="H1114" s="7" t="s">
        <v>708</v>
      </c>
      <c r="I1114" s="7">
        <v>-26.13003157</v>
      </c>
      <c r="J1114" s="7">
        <v>28.405007900000001</v>
      </c>
      <c r="K1114" s="7" t="s">
        <v>8069</v>
      </c>
      <c r="L1114" s="7" t="s">
        <v>9</v>
      </c>
      <c r="M1114" s="7" t="s">
        <v>286</v>
      </c>
      <c r="N1114" s="7" t="s">
        <v>235</v>
      </c>
      <c r="O1114" s="7" t="s">
        <v>8068</v>
      </c>
      <c r="P1114" s="7">
        <v>1</v>
      </c>
      <c r="Q1114" s="7">
        <v>0</v>
      </c>
      <c r="R1114" s="7" t="s">
        <v>287</v>
      </c>
      <c r="S1114" s="7" t="s">
        <v>87</v>
      </c>
      <c r="T1114" s="7">
        <v>0</v>
      </c>
      <c r="V1114" s="7">
        <v>0</v>
      </c>
      <c r="W1114" s="7" t="s">
        <v>7307</v>
      </c>
      <c r="X1114" s="7">
        <v>0</v>
      </c>
      <c r="Y1114" s="7" t="s">
        <v>957</v>
      </c>
      <c r="Z1114" s="7" t="s">
        <v>3350</v>
      </c>
      <c r="AA1114" s="7">
        <v>1</v>
      </c>
    </row>
    <row r="1115" spans="1:27" x14ac:dyDescent="0.2">
      <c r="A1115" s="7">
        <v>57286</v>
      </c>
      <c r="C1115" s="7" t="s">
        <v>3350</v>
      </c>
      <c r="D1115" s="7" t="s">
        <v>8034</v>
      </c>
      <c r="E1115" s="7" t="s">
        <v>8035</v>
      </c>
      <c r="F1115" s="7" t="s">
        <v>7304</v>
      </c>
      <c r="G1115" s="7" t="s">
        <v>8070</v>
      </c>
      <c r="H1115" s="7" t="s">
        <v>708</v>
      </c>
      <c r="I1115" s="7">
        <v>-26.12982744</v>
      </c>
      <c r="J1115" s="7">
        <v>28.40630376</v>
      </c>
      <c r="K1115" s="7" t="s">
        <v>8071</v>
      </c>
      <c r="L1115" s="7" t="s">
        <v>9</v>
      </c>
      <c r="M1115" s="7" t="s">
        <v>286</v>
      </c>
      <c r="N1115" s="7" t="s">
        <v>235</v>
      </c>
      <c r="O1115" s="7" t="s">
        <v>8070</v>
      </c>
      <c r="P1115" s="7">
        <v>1</v>
      </c>
      <c r="Q1115" s="7">
        <v>0</v>
      </c>
      <c r="R1115" s="7" t="s">
        <v>287</v>
      </c>
      <c r="S1115" s="7" t="s">
        <v>87</v>
      </c>
      <c r="T1115" s="7">
        <v>0</v>
      </c>
      <c r="V1115" s="7">
        <v>0</v>
      </c>
      <c r="W1115" s="7" t="s">
        <v>7307</v>
      </c>
      <c r="X1115" s="7">
        <v>0</v>
      </c>
      <c r="Y1115" s="7" t="s">
        <v>957</v>
      </c>
      <c r="Z1115" s="7" t="s">
        <v>3350</v>
      </c>
      <c r="AA1115" s="7">
        <v>1</v>
      </c>
    </row>
    <row r="1116" spans="1:27" x14ac:dyDescent="0.2">
      <c r="A1116" s="7">
        <v>57287</v>
      </c>
      <c r="C1116" s="7" t="s">
        <v>3350</v>
      </c>
      <c r="D1116" s="7" t="s">
        <v>8036</v>
      </c>
      <c r="E1116" s="7" t="s">
        <v>8037</v>
      </c>
      <c r="F1116" s="7" t="s">
        <v>7304</v>
      </c>
      <c r="G1116" s="7" t="s">
        <v>8072</v>
      </c>
      <c r="H1116" s="7" t="s">
        <v>708</v>
      </c>
      <c r="I1116" s="7">
        <v>-26.131134339999999</v>
      </c>
      <c r="J1116" s="7">
        <v>28.405690369999999</v>
      </c>
      <c r="K1116" s="7" t="s">
        <v>8073</v>
      </c>
      <c r="L1116" s="7" t="s">
        <v>9</v>
      </c>
      <c r="M1116" s="7" t="s">
        <v>286</v>
      </c>
      <c r="N1116" s="7" t="s">
        <v>235</v>
      </c>
      <c r="O1116" s="7" t="s">
        <v>8072</v>
      </c>
      <c r="P1116" s="7">
        <v>1</v>
      </c>
      <c r="Q1116" s="7">
        <v>0</v>
      </c>
      <c r="R1116" s="7" t="s">
        <v>287</v>
      </c>
      <c r="S1116" s="7" t="s">
        <v>87</v>
      </c>
      <c r="T1116" s="7">
        <v>0</v>
      </c>
      <c r="V1116" s="7">
        <v>0</v>
      </c>
      <c r="W1116" s="7" t="s">
        <v>7307</v>
      </c>
      <c r="X1116" s="7">
        <v>0</v>
      </c>
      <c r="Y1116" s="7" t="s">
        <v>957</v>
      </c>
      <c r="Z1116" s="7" t="s">
        <v>3350</v>
      </c>
      <c r="AA1116" s="7">
        <v>1</v>
      </c>
    </row>
    <row r="1117" spans="1:27" x14ac:dyDescent="0.2">
      <c r="A1117" s="7">
        <v>57289</v>
      </c>
      <c r="C1117" s="7" t="s">
        <v>3350</v>
      </c>
      <c r="D1117" s="7" t="s">
        <v>8038</v>
      </c>
      <c r="E1117" s="7" t="s">
        <v>8039</v>
      </c>
      <c r="F1117" s="7" t="s">
        <v>7304</v>
      </c>
      <c r="G1117" s="7" t="s">
        <v>8074</v>
      </c>
      <c r="H1117" s="7" t="s">
        <v>708</v>
      </c>
      <c r="I1117" s="7">
        <v>-26.131548800000001</v>
      </c>
      <c r="J1117" s="7">
        <v>28.406277360000001</v>
      </c>
      <c r="K1117" s="7" t="s">
        <v>8075</v>
      </c>
      <c r="L1117" s="7" t="s">
        <v>9</v>
      </c>
      <c r="M1117" s="7" t="s">
        <v>286</v>
      </c>
      <c r="N1117" s="7" t="s">
        <v>235</v>
      </c>
      <c r="O1117" s="7" t="s">
        <v>8074</v>
      </c>
      <c r="P1117" s="7">
        <v>1</v>
      </c>
      <c r="Q1117" s="7">
        <v>0</v>
      </c>
      <c r="R1117" s="7" t="s">
        <v>287</v>
      </c>
      <c r="S1117" s="7" t="s">
        <v>87</v>
      </c>
      <c r="T1117" s="7">
        <v>0</v>
      </c>
      <c r="V1117" s="7">
        <v>0</v>
      </c>
      <c r="W1117" s="7" t="s">
        <v>7307</v>
      </c>
      <c r="X1117" s="7">
        <v>0</v>
      </c>
      <c r="Y1117" s="7" t="s">
        <v>957</v>
      </c>
      <c r="Z1117" s="7" t="s">
        <v>3350</v>
      </c>
      <c r="AA1117" s="7">
        <v>1</v>
      </c>
    </row>
    <row r="1118" spans="1:27" x14ac:dyDescent="0.2">
      <c r="A1118" s="7">
        <v>57290</v>
      </c>
      <c r="C1118" s="7" t="s">
        <v>3350</v>
      </c>
      <c r="D1118" s="7" t="s">
        <v>8040</v>
      </c>
      <c r="E1118" s="7" t="s">
        <v>8041</v>
      </c>
      <c r="F1118" s="7" t="s">
        <v>7304</v>
      </c>
      <c r="G1118" s="7" t="s">
        <v>8076</v>
      </c>
      <c r="H1118" s="7" t="s">
        <v>708</v>
      </c>
      <c r="I1118" s="7">
        <v>-26.129576960000001</v>
      </c>
      <c r="J1118" s="7">
        <v>28.406436509999999</v>
      </c>
      <c r="K1118" s="7" t="s">
        <v>8077</v>
      </c>
      <c r="L1118" s="7" t="s">
        <v>9</v>
      </c>
      <c r="M1118" s="7" t="s">
        <v>286</v>
      </c>
      <c r="N1118" s="7" t="s">
        <v>235</v>
      </c>
      <c r="O1118" s="7" t="s">
        <v>8076</v>
      </c>
      <c r="P1118" s="7">
        <v>1</v>
      </c>
      <c r="Q1118" s="7">
        <v>0</v>
      </c>
      <c r="R1118" s="7" t="s">
        <v>287</v>
      </c>
      <c r="S1118" s="7" t="s">
        <v>87</v>
      </c>
      <c r="T1118" s="7">
        <v>0</v>
      </c>
      <c r="V1118" s="7">
        <v>0</v>
      </c>
      <c r="W1118" s="7" t="s">
        <v>7307</v>
      </c>
      <c r="X1118" s="7">
        <v>0</v>
      </c>
      <c r="Y1118" s="7" t="s">
        <v>957</v>
      </c>
      <c r="Z1118" s="7" t="s">
        <v>3350</v>
      </c>
      <c r="AA1118" s="7">
        <v>1</v>
      </c>
    </row>
    <row r="1119" spans="1:27" x14ac:dyDescent="0.2">
      <c r="A1119" s="7">
        <v>25140</v>
      </c>
      <c r="C1119" s="7" t="s">
        <v>3350</v>
      </c>
      <c r="D1119" s="7" t="s">
        <v>8042</v>
      </c>
      <c r="E1119" s="7" t="s">
        <v>8043</v>
      </c>
      <c r="F1119" s="7" t="s">
        <v>8078</v>
      </c>
      <c r="G1119" s="7" t="s">
        <v>8079</v>
      </c>
      <c r="H1119" s="7" t="s">
        <v>708</v>
      </c>
      <c r="I1119" s="7">
        <v>-26.130530199999999</v>
      </c>
      <c r="J1119" s="7">
        <v>28.404342589999999</v>
      </c>
      <c r="K1119" s="7" t="s">
        <v>8080</v>
      </c>
      <c r="L1119" s="7" t="s">
        <v>9</v>
      </c>
      <c r="M1119" s="7" t="s">
        <v>286</v>
      </c>
      <c r="N1119" s="7" t="s">
        <v>235</v>
      </c>
      <c r="O1119" s="7" t="s">
        <v>8079</v>
      </c>
      <c r="P1119" s="7">
        <v>1</v>
      </c>
      <c r="Q1119" s="7">
        <v>0</v>
      </c>
      <c r="R1119" s="7" t="s">
        <v>287</v>
      </c>
      <c r="S1119" s="7" t="s">
        <v>87</v>
      </c>
      <c r="T1119" s="7">
        <v>0</v>
      </c>
      <c r="V1119" s="7">
        <v>0</v>
      </c>
      <c r="W1119" s="7" t="s">
        <v>8081</v>
      </c>
      <c r="X1119" s="7">
        <v>0</v>
      </c>
      <c r="Y1119" s="7" t="s">
        <v>957</v>
      </c>
      <c r="Z1119" s="7" t="s">
        <v>3350</v>
      </c>
      <c r="AA1119" s="7">
        <v>1</v>
      </c>
    </row>
    <row r="1120" spans="1:27" x14ac:dyDescent="0.2">
      <c r="A1120" s="7">
        <v>25141</v>
      </c>
      <c r="C1120" s="7" t="s">
        <v>3350</v>
      </c>
      <c r="D1120" s="7" t="s">
        <v>8044</v>
      </c>
      <c r="E1120" s="7" t="s">
        <v>8045</v>
      </c>
      <c r="F1120" s="7" t="s">
        <v>8078</v>
      </c>
      <c r="G1120" s="7" t="s">
        <v>8082</v>
      </c>
      <c r="H1120" s="7" t="s">
        <v>708</v>
      </c>
      <c r="I1120" s="7">
        <v>-26.12935062</v>
      </c>
      <c r="J1120" s="7">
        <v>28.404590039999999</v>
      </c>
      <c r="K1120" s="7" t="s">
        <v>8083</v>
      </c>
      <c r="L1120" s="7" t="s">
        <v>9</v>
      </c>
      <c r="M1120" s="7" t="s">
        <v>286</v>
      </c>
      <c r="N1120" s="7" t="s">
        <v>235</v>
      </c>
      <c r="O1120" s="7" t="s">
        <v>8082</v>
      </c>
      <c r="P1120" s="7">
        <v>1</v>
      </c>
      <c r="Q1120" s="7">
        <v>0</v>
      </c>
      <c r="R1120" s="7" t="s">
        <v>287</v>
      </c>
      <c r="S1120" s="7" t="s">
        <v>87</v>
      </c>
      <c r="T1120" s="7">
        <v>0</v>
      </c>
      <c r="V1120" s="7">
        <v>0</v>
      </c>
      <c r="W1120" s="7" t="s">
        <v>8081</v>
      </c>
      <c r="X1120" s="7">
        <v>0</v>
      </c>
      <c r="Y1120" s="7" t="s">
        <v>957</v>
      </c>
      <c r="Z1120" s="7" t="s">
        <v>3350</v>
      </c>
      <c r="AA1120" s="7">
        <v>1</v>
      </c>
    </row>
    <row r="1121" spans="1:27" x14ac:dyDescent="0.2">
      <c r="A1121" s="7">
        <v>25142</v>
      </c>
      <c r="C1121" s="7" t="s">
        <v>3350</v>
      </c>
      <c r="D1121" s="7" t="s">
        <v>8046</v>
      </c>
      <c r="E1121" s="7" t="s">
        <v>8047</v>
      </c>
      <c r="F1121" s="7" t="s">
        <v>8078</v>
      </c>
      <c r="G1121" s="7" t="s">
        <v>8084</v>
      </c>
      <c r="H1121" s="7" t="s">
        <v>708</v>
      </c>
      <c r="I1121" s="7">
        <v>-26.13044987</v>
      </c>
      <c r="J1121" s="7">
        <v>28.40416351</v>
      </c>
      <c r="K1121" s="7" t="s">
        <v>8085</v>
      </c>
      <c r="L1121" s="7" t="s">
        <v>9</v>
      </c>
      <c r="M1121" s="7" t="s">
        <v>286</v>
      </c>
      <c r="N1121" s="7" t="s">
        <v>235</v>
      </c>
      <c r="O1121" s="7" t="s">
        <v>8084</v>
      </c>
      <c r="P1121" s="7">
        <v>1</v>
      </c>
      <c r="Q1121" s="7">
        <v>0</v>
      </c>
      <c r="R1121" s="7" t="s">
        <v>287</v>
      </c>
      <c r="S1121" s="7" t="s">
        <v>87</v>
      </c>
      <c r="T1121" s="7">
        <v>0</v>
      </c>
      <c r="V1121" s="7">
        <v>0</v>
      </c>
      <c r="W1121" s="7" t="s">
        <v>8081</v>
      </c>
      <c r="X1121" s="7">
        <v>0</v>
      </c>
      <c r="Y1121" s="7" t="s">
        <v>957</v>
      </c>
      <c r="Z1121" s="7" t="s">
        <v>3350</v>
      </c>
      <c r="AA1121" s="7">
        <v>1</v>
      </c>
    </row>
    <row r="1122" spans="1:27" x14ac:dyDescent="0.2">
      <c r="A1122" s="7">
        <v>25143</v>
      </c>
      <c r="C1122" s="7" t="s">
        <v>3350</v>
      </c>
      <c r="D1122" s="7" t="s">
        <v>8048</v>
      </c>
      <c r="E1122" s="7" t="s">
        <v>8049</v>
      </c>
      <c r="F1122" s="7" t="s">
        <v>8078</v>
      </c>
      <c r="G1122" s="7" t="s">
        <v>8086</v>
      </c>
      <c r="H1122" s="7" t="s">
        <v>708</v>
      </c>
      <c r="I1122" s="7">
        <v>-26.12876576</v>
      </c>
      <c r="J1122" s="7">
        <v>28.40440954</v>
      </c>
      <c r="K1122" s="7" t="s">
        <v>8087</v>
      </c>
      <c r="L1122" s="7" t="s">
        <v>9</v>
      </c>
      <c r="M1122" s="7" t="s">
        <v>286</v>
      </c>
      <c r="N1122" s="7" t="s">
        <v>235</v>
      </c>
      <c r="O1122" s="7" t="s">
        <v>8086</v>
      </c>
      <c r="P1122" s="7">
        <v>1</v>
      </c>
      <c r="Q1122" s="7">
        <v>0</v>
      </c>
      <c r="R1122" s="7" t="s">
        <v>287</v>
      </c>
      <c r="S1122" s="7" t="s">
        <v>87</v>
      </c>
      <c r="T1122" s="7">
        <v>0</v>
      </c>
      <c r="V1122" s="7">
        <v>0</v>
      </c>
      <c r="W1122" s="7" t="s">
        <v>8081</v>
      </c>
      <c r="X1122" s="7">
        <v>0</v>
      </c>
      <c r="Y1122" s="7" t="s">
        <v>957</v>
      </c>
      <c r="Z1122" s="7" t="s">
        <v>3350</v>
      </c>
      <c r="AA1122" s="7">
        <v>1</v>
      </c>
    </row>
    <row r="1123" spans="1:27" x14ac:dyDescent="0.2">
      <c r="A1123" s="7">
        <v>25144</v>
      </c>
      <c r="C1123" s="7" t="s">
        <v>3350</v>
      </c>
      <c r="D1123" s="7" t="s">
        <v>8050</v>
      </c>
      <c r="E1123" s="7" t="s">
        <v>8051</v>
      </c>
      <c r="F1123" s="7" t="s">
        <v>8078</v>
      </c>
      <c r="G1123" s="7" t="s">
        <v>8088</v>
      </c>
      <c r="H1123" s="7" t="s">
        <v>708</v>
      </c>
      <c r="I1123" s="7">
        <v>-26.12856489</v>
      </c>
      <c r="J1123" s="7">
        <v>28.403961859999999</v>
      </c>
      <c r="K1123" s="7" t="s">
        <v>8089</v>
      </c>
      <c r="L1123" s="7" t="s">
        <v>9</v>
      </c>
      <c r="M1123" s="7" t="s">
        <v>286</v>
      </c>
      <c r="N1123" s="7" t="s">
        <v>235</v>
      </c>
      <c r="O1123" s="7" t="s">
        <v>8088</v>
      </c>
      <c r="P1123" s="7">
        <v>1</v>
      </c>
      <c r="Q1123" s="7">
        <v>0</v>
      </c>
      <c r="R1123" s="7" t="s">
        <v>287</v>
      </c>
      <c r="S1123" s="7" t="s">
        <v>87</v>
      </c>
      <c r="T1123" s="7">
        <v>0</v>
      </c>
      <c r="V1123" s="7">
        <v>0</v>
      </c>
      <c r="W1123" s="7" t="s">
        <v>8081</v>
      </c>
      <c r="X1123" s="7">
        <v>0</v>
      </c>
      <c r="Y1123" s="7" t="s">
        <v>957</v>
      </c>
      <c r="Z1123" s="7" t="s">
        <v>3350</v>
      </c>
      <c r="AA1123" s="7">
        <v>1</v>
      </c>
    </row>
    <row r="1124" spans="1:27" x14ac:dyDescent="0.2">
      <c r="A1124" s="7">
        <v>25153</v>
      </c>
      <c r="C1124" s="7" t="s">
        <v>3350</v>
      </c>
      <c r="D1124" s="7" t="s">
        <v>8052</v>
      </c>
      <c r="E1124" s="7" t="s">
        <v>8053</v>
      </c>
      <c r="F1124" s="7" t="s">
        <v>8078</v>
      </c>
      <c r="G1124" s="7" t="s">
        <v>8090</v>
      </c>
      <c r="H1124" s="7" t="s">
        <v>708</v>
      </c>
      <c r="I1124" s="7">
        <v>-26.129281219999999</v>
      </c>
      <c r="J1124" s="7">
        <v>28.405197650000002</v>
      </c>
      <c r="K1124" s="7" t="s">
        <v>8091</v>
      </c>
      <c r="L1124" s="7" t="s">
        <v>9</v>
      </c>
      <c r="M1124" s="7" t="s">
        <v>286</v>
      </c>
      <c r="N1124" s="7" t="s">
        <v>235</v>
      </c>
      <c r="O1124" s="7" t="s">
        <v>8090</v>
      </c>
      <c r="P1124" s="7">
        <v>1</v>
      </c>
      <c r="Q1124" s="7">
        <v>0</v>
      </c>
      <c r="R1124" s="7" t="s">
        <v>287</v>
      </c>
      <c r="S1124" s="7" t="s">
        <v>87</v>
      </c>
      <c r="T1124" s="7">
        <v>0</v>
      </c>
      <c r="V1124" s="7">
        <v>0</v>
      </c>
      <c r="W1124" s="7" t="s">
        <v>8081</v>
      </c>
      <c r="X1124" s="7">
        <v>0</v>
      </c>
      <c r="Y1124" s="7" t="s">
        <v>957</v>
      </c>
      <c r="Z1124" s="7" t="s">
        <v>3350</v>
      </c>
      <c r="AA1124" s="7">
        <v>1</v>
      </c>
    </row>
    <row r="1125" spans="1:27" x14ac:dyDescent="0.2">
      <c r="A1125" s="7">
        <v>25154</v>
      </c>
      <c r="C1125" s="7" t="s">
        <v>3350</v>
      </c>
      <c r="D1125" s="7" t="s">
        <v>8054</v>
      </c>
      <c r="E1125" s="7" t="s">
        <v>8055</v>
      </c>
      <c r="F1125" s="7" t="s">
        <v>8078</v>
      </c>
      <c r="G1125" s="7" t="s">
        <v>8092</v>
      </c>
      <c r="H1125" s="7" t="s">
        <v>708</v>
      </c>
      <c r="I1125" s="7">
        <v>-26.128967580000001</v>
      </c>
      <c r="J1125" s="7">
        <v>28.404410089999999</v>
      </c>
      <c r="K1125" s="7" t="s">
        <v>8093</v>
      </c>
      <c r="L1125" s="7" t="s">
        <v>9</v>
      </c>
      <c r="M1125" s="7" t="s">
        <v>286</v>
      </c>
      <c r="N1125" s="7" t="s">
        <v>235</v>
      </c>
      <c r="O1125" s="7" t="s">
        <v>8092</v>
      </c>
      <c r="P1125" s="7">
        <v>1</v>
      </c>
      <c r="Q1125" s="7">
        <v>0</v>
      </c>
      <c r="R1125" s="7" t="s">
        <v>287</v>
      </c>
      <c r="S1125" s="7" t="s">
        <v>87</v>
      </c>
      <c r="T1125" s="7">
        <v>0</v>
      </c>
      <c r="V1125" s="7">
        <v>0</v>
      </c>
      <c r="W1125" s="7" t="s">
        <v>8081</v>
      </c>
      <c r="X1125" s="7">
        <v>0</v>
      </c>
      <c r="Y1125" s="7" t="s">
        <v>957</v>
      </c>
      <c r="Z1125" s="7" t="s">
        <v>3350</v>
      </c>
      <c r="AA1125" s="7">
        <v>1</v>
      </c>
    </row>
    <row r="1126" spans="1:27" x14ac:dyDescent="0.2">
      <c r="A1126" s="7">
        <v>25155</v>
      </c>
      <c r="C1126" s="7" t="s">
        <v>3350</v>
      </c>
      <c r="D1126" s="7" t="s">
        <v>8056</v>
      </c>
      <c r="E1126" s="7" t="s">
        <v>8057</v>
      </c>
      <c r="F1126" s="7" t="s">
        <v>8078</v>
      </c>
      <c r="G1126" s="7" t="s">
        <v>8094</v>
      </c>
      <c r="H1126" s="7" t="s">
        <v>708</v>
      </c>
      <c r="I1126" s="7">
        <v>-26.128392479999999</v>
      </c>
      <c r="J1126" s="7">
        <v>28.404386179999999</v>
      </c>
      <c r="K1126" s="7" t="s">
        <v>8095</v>
      </c>
      <c r="L1126" s="7" t="s">
        <v>9</v>
      </c>
      <c r="M1126" s="7" t="s">
        <v>286</v>
      </c>
      <c r="N1126" s="7" t="s">
        <v>235</v>
      </c>
      <c r="O1126" s="7" t="s">
        <v>8094</v>
      </c>
      <c r="P1126" s="7">
        <v>1</v>
      </c>
      <c r="Q1126" s="7">
        <v>0</v>
      </c>
      <c r="R1126" s="7" t="s">
        <v>287</v>
      </c>
      <c r="S1126" s="7" t="s">
        <v>87</v>
      </c>
      <c r="T1126" s="7">
        <v>0</v>
      </c>
      <c r="V1126" s="7">
        <v>0</v>
      </c>
      <c r="W1126" s="7" t="s">
        <v>8081</v>
      </c>
      <c r="X1126" s="7">
        <v>0</v>
      </c>
      <c r="Y1126" s="7" t="s">
        <v>957</v>
      </c>
      <c r="Z1126" s="7" t="s">
        <v>3350</v>
      </c>
      <c r="AA1126" s="7">
        <v>1</v>
      </c>
    </row>
    <row r="1127" spans="1:27" x14ac:dyDescent="0.2">
      <c r="A1127" s="7">
        <v>25156</v>
      </c>
      <c r="C1127" s="7" t="s">
        <v>3350</v>
      </c>
      <c r="D1127" s="7" t="s">
        <v>8058</v>
      </c>
      <c r="E1127" s="7" t="s">
        <v>8059</v>
      </c>
      <c r="F1127" s="7" t="s">
        <v>8078</v>
      </c>
      <c r="G1127" s="7" t="s">
        <v>8096</v>
      </c>
      <c r="H1127" s="7" t="s">
        <v>708</v>
      </c>
      <c r="I1127" s="7">
        <v>-26.128514930000001</v>
      </c>
      <c r="J1127" s="7">
        <v>28.403858880000001</v>
      </c>
      <c r="K1127" s="7" t="s">
        <v>8097</v>
      </c>
      <c r="L1127" s="7" t="s">
        <v>9</v>
      </c>
      <c r="M1127" s="7" t="s">
        <v>286</v>
      </c>
      <c r="N1127" s="7" t="s">
        <v>235</v>
      </c>
      <c r="O1127" s="7" t="s">
        <v>8096</v>
      </c>
      <c r="P1127" s="7">
        <v>1</v>
      </c>
      <c r="Q1127" s="7">
        <v>0</v>
      </c>
      <c r="R1127" s="7" t="s">
        <v>287</v>
      </c>
      <c r="S1127" s="7" t="s">
        <v>87</v>
      </c>
      <c r="T1127" s="7">
        <v>0</v>
      </c>
      <c r="V1127" s="7">
        <v>0</v>
      </c>
      <c r="W1127" s="7" t="s">
        <v>8081</v>
      </c>
      <c r="X1127" s="7">
        <v>0</v>
      </c>
      <c r="Y1127" s="7" t="s">
        <v>957</v>
      </c>
      <c r="Z1127" s="7" t="s">
        <v>3350</v>
      </c>
      <c r="AA1127" s="7">
        <v>1</v>
      </c>
    </row>
    <row r="1128" spans="1:27" x14ac:dyDescent="0.2">
      <c r="A1128" s="7">
        <v>25303</v>
      </c>
      <c r="C1128" s="7" t="s">
        <v>3350</v>
      </c>
      <c r="D1128" s="7" t="s">
        <v>8060</v>
      </c>
      <c r="E1128" s="7" t="s">
        <v>8061</v>
      </c>
      <c r="F1128" s="7" t="s">
        <v>8078</v>
      </c>
      <c r="G1128" s="7" t="s">
        <v>8098</v>
      </c>
      <c r="H1128" s="7" t="s">
        <v>708</v>
      </c>
      <c r="I1128" s="7">
        <v>-26.1283523</v>
      </c>
      <c r="J1128" s="7">
        <v>28.404296649999999</v>
      </c>
      <c r="K1128" s="7" t="s">
        <v>8099</v>
      </c>
      <c r="L1128" s="7" t="s">
        <v>9</v>
      </c>
      <c r="M1128" s="7" t="s">
        <v>286</v>
      </c>
      <c r="N1128" s="7" t="s">
        <v>235</v>
      </c>
      <c r="O1128" s="7" t="s">
        <v>8098</v>
      </c>
      <c r="P1128" s="7">
        <v>1</v>
      </c>
      <c r="Q1128" s="7">
        <v>0</v>
      </c>
      <c r="R1128" s="7" t="s">
        <v>287</v>
      </c>
      <c r="S1128" s="7" t="s">
        <v>87</v>
      </c>
      <c r="T1128" s="7">
        <v>0</v>
      </c>
      <c r="V1128" s="7">
        <v>0</v>
      </c>
      <c r="W1128" s="7" t="s">
        <v>8081</v>
      </c>
      <c r="X1128" s="7">
        <v>0</v>
      </c>
      <c r="Y1128" s="7" t="s">
        <v>957</v>
      </c>
      <c r="Z1128" s="7" t="s">
        <v>3350</v>
      </c>
      <c r="AA1128" s="7">
        <v>1</v>
      </c>
    </row>
    <row r="1129" spans="1:27" x14ac:dyDescent="0.2">
      <c r="A1129" s="7">
        <v>25306</v>
      </c>
      <c r="C1129" s="7" t="s">
        <v>3350</v>
      </c>
      <c r="D1129" s="7" t="s">
        <v>8062</v>
      </c>
      <c r="E1129" s="7" t="s">
        <v>8063</v>
      </c>
      <c r="F1129" s="7" t="s">
        <v>8078</v>
      </c>
      <c r="G1129" s="7" t="s">
        <v>8100</v>
      </c>
      <c r="H1129" s="7" t="s">
        <v>708</v>
      </c>
      <c r="I1129" s="7">
        <v>-26.129774909999998</v>
      </c>
      <c r="J1129" s="7">
        <v>28.40441234</v>
      </c>
      <c r="K1129" s="7" t="s">
        <v>8101</v>
      </c>
      <c r="L1129" s="7" t="s">
        <v>9</v>
      </c>
      <c r="M1129" s="7" t="s">
        <v>286</v>
      </c>
      <c r="N1129" s="7" t="s">
        <v>235</v>
      </c>
      <c r="O1129" s="7" t="s">
        <v>8100</v>
      </c>
      <c r="P1129" s="7">
        <v>1</v>
      </c>
      <c r="Q1129" s="7">
        <v>0</v>
      </c>
      <c r="R1129" s="7" t="s">
        <v>287</v>
      </c>
      <c r="S1129" s="7" t="s">
        <v>87</v>
      </c>
      <c r="T1129" s="7">
        <v>0</v>
      </c>
      <c r="V1129" s="7">
        <v>0</v>
      </c>
      <c r="W1129" s="7" t="s">
        <v>8081</v>
      </c>
      <c r="X1129" s="7">
        <v>0</v>
      </c>
      <c r="Y1129" s="7" t="s">
        <v>957</v>
      </c>
      <c r="Z1129" s="7" t="s">
        <v>3350</v>
      </c>
      <c r="AA1129" s="7">
        <v>1</v>
      </c>
    </row>
    <row r="1130" spans="1:27" x14ac:dyDescent="0.2">
      <c r="A1130" s="7">
        <v>25350</v>
      </c>
      <c r="C1130" s="7" t="s">
        <v>3350</v>
      </c>
      <c r="D1130" s="7" t="s">
        <v>8064</v>
      </c>
      <c r="E1130" s="7" t="s">
        <v>8065</v>
      </c>
      <c r="F1130" s="7" t="s">
        <v>8078</v>
      </c>
      <c r="G1130" s="7" t="s">
        <v>8102</v>
      </c>
      <c r="H1130" s="7" t="s">
        <v>708</v>
      </c>
      <c r="I1130" s="7">
        <v>-26.128926450000002</v>
      </c>
      <c r="J1130" s="7">
        <v>28.40476769</v>
      </c>
      <c r="K1130" s="7" t="s">
        <v>8103</v>
      </c>
      <c r="L1130" s="7" t="s">
        <v>9</v>
      </c>
      <c r="M1130" s="7" t="s">
        <v>286</v>
      </c>
      <c r="N1130" s="7" t="s">
        <v>235</v>
      </c>
      <c r="O1130" s="7" t="s">
        <v>8102</v>
      </c>
      <c r="P1130" s="7">
        <v>1</v>
      </c>
      <c r="Q1130" s="7">
        <v>0</v>
      </c>
      <c r="R1130" s="7" t="s">
        <v>287</v>
      </c>
      <c r="S1130" s="7" t="s">
        <v>87</v>
      </c>
      <c r="T1130" s="7">
        <v>0</v>
      </c>
      <c r="V1130" s="7">
        <v>0</v>
      </c>
      <c r="W1130" s="7" t="s">
        <v>8081</v>
      </c>
      <c r="X1130" s="7">
        <v>0</v>
      </c>
      <c r="Y1130" s="7" t="s">
        <v>957</v>
      </c>
      <c r="Z1130" s="7" t="s">
        <v>3350</v>
      </c>
      <c r="AA1130" s="7">
        <v>1</v>
      </c>
    </row>
    <row r="1131" spans="1:27" x14ac:dyDescent="0.2">
      <c r="A1131" s="7">
        <v>25351</v>
      </c>
      <c r="C1131" s="7" t="s">
        <v>3350</v>
      </c>
      <c r="D1131" s="7" t="s">
        <v>8066</v>
      </c>
      <c r="E1131" s="7" t="s">
        <v>8067</v>
      </c>
      <c r="F1131" s="7" t="s">
        <v>8078</v>
      </c>
      <c r="G1131" s="7" t="s">
        <v>8104</v>
      </c>
      <c r="H1131" s="7" t="s">
        <v>708</v>
      </c>
      <c r="I1131" s="7">
        <v>-26.12953392</v>
      </c>
      <c r="J1131" s="7">
        <v>28.40387509</v>
      </c>
      <c r="K1131" s="7" t="s">
        <v>8105</v>
      </c>
      <c r="L1131" s="7" t="s">
        <v>9</v>
      </c>
      <c r="M1131" s="7" t="s">
        <v>286</v>
      </c>
      <c r="N1131" s="7" t="s">
        <v>235</v>
      </c>
      <c r="O1131" s="7" t="s">
        <v>8104</v>
      </c>
      <c r="P1131" s="7">
        <v>1</v>
      </c>
      <c r="Q1131" s="7">
        <v>0</v>
      </c>
      <c r="R1131" s="7" t="s">
        <v>287</v>
      </c>
      <c r="S1131" s="7" t="s">
        <v>87</v>
      </c>
      <c r="T1131" s="7">
        <v>0</v>
      </c>
      <c r="V1131" s="7">
        <v>0</v>
      </c>
      <c r="W1131" s="7" t="s">
        <v>8081</v>
      </c>
      <c r="X1131" s="7">
        <v>0</v>
      </c>
      <c r="Y1131" s="7" t="s">
        <v>957</v>
      </c>
      <c r="Z1131" s="7" t="s">
        <v>3350</v>
      </c>
      <c r="AA1131" s="7">
        <v>1</v>
      </c>
    </row>
    <row r="1132" spans="1:27" x14ac:dyDescent="0.2">
      <c r="A1132" s="7">
        <v>25354</v>
      </c>
      <c r="C1132" s="7" t="s">
        <v>3350</v>
      </c>
      <c r="D1132" s="7" t="s">
        <v>8106</v>
      </c>
      <c r="E1132" s="7" t="s">
        <v>8107</v>
      </c>
      <c r="F1132" s="7" t="s">
        <v>8078</v>
      </c>
      <c r="G1132" s="7" t="s">
        <v>8132</v>
      </c>
      <c r="H1132" s="7" t="s">
        <v>708</v>
      </c>
      <c r="I1132" s="7">
        <v>-26.129443729999998</v>
      </c>
      <c r="J1132" s="7">
        <v>28.403682409999998</v>
      </c>
      <c r="K1132" s="7" t="s">
        <v>8133</v>
      </c>
      <c r="L1132" s="7" t="s">
        <v>9</v>
      </c>
      <c r="M1132" s="7" t="s">
        <v>286</v>
      </c>
      <c r="N1132" s="7" t="s">
        <v>235</v>
      </c>
      <c r="O1132" s="7" t="s">
        <v>8132</v>
      </c>
      <c r="P1132" s="7">
        <v>1</v>
      </c>
      <c r="Q1132" s="7">
        <v>0</v>
      </c>
      <c r="R1132" s="7" t="s">
        <v>287</v>
      </c>
      <c r="S1132" s="7" t="s">
        <v>87</v>
      </c>
      <c r="T1132" s="7">
        <v>0</v>
      </c>
      <c r="V1132" s="7">
        <v>0</v>
      </c>
      <c r="W1132" s="7" t="s">
        <v>8081</v>
      </c>
      <c r="X1132" s="7">
        <v>0</v>
      </c>
      <c r="Y1132" s="7" t="s">
        <v>957</v>
      </c>
      <c r="Z1132" s="7" t="s">
        <v>3350</v>
      </c>
      <c r="AA1132" s="7">
        <v>1</v>
      </c>
    </row>
    <row r="1133" spans="1:27" x14ac:dyDescent="0.2">
      <c r="A1133" s="7">
        <v>25355</v>
      </c>
      <c r="C1133" s="7" t="s">
        <v>3350</v>
      </c>
      <c r="D1133" s="7" t="s">
        <v>8108</v>
      </c>
      <c r="E1133" s="7" t="s">
        <v>8109</v>
      </c>
      <c r="F1133" s="7" t="s">
        <v>8078</v>
      </c>
      <c r="G1133" s="7" t="s">
        <v>8134</v>
      </c>
      <c r="H1133" s="7" t="s">
        <v>708</v>
      </c>
      <c r="I1133" s="7">
        <v>-26.128887249999998</v>
      </c>
      <c r="J1133" s="7">
        <v>28.40423101</v>
      </c>
      <c r="K1133" s="7" t="s">
        <v>8135</v>
      </c>
      <c r="L1133" s="7" t="s">
        <v>9</v>
      </c>
      <c r="M1133" s="7" t="s">
        <v>286</v>
      </c>
      <c r="N1133" s="7" t="s">
        <v>235</v>
      </c>
      <c r="O1133" s="7" t="s">
        <v>8134</v>
      </c>
      <c r="P1133" s="7">
        <v>1</v>
      </c>
      <c r="Q1133" s="7">
        <v>0</v>
      </c>
      <c r="R1133" s="7" t="s">
        <v>287</v>
      </c>
      <c r="S1133" s="7" t="s">
        <v>87</v>
      </c>
      <c r="T1133" s="7">
        <v>0</v>
      </c>
      <c r="V1133" s="7">
        <v>0</v>
      </c>
      <c r="W1133" s="7" t="s">
        <v>8081</v>
      </c>
      <c r="X1133" s="7">
        <v>0</v>
      </c>
      <c r="Y1133" s="7" t="s">
        <v>957</v>
      </c>
      <c r="Z1133" s="7" t="s">
        <v>3350</v>
      </c>
      <c r="AA1133" s="7">
        <v>1</v>
      </c>
    </row>
    <row r="1134" spans="1:27" x14ac:dyDescent="0.2">
      <c r="A1134" s="7">
        <v>25356</v>
      </c>
      <c r="C1134" s="7" t="s">
        <v>3350</v>
      </c>
      <c r="D1134" s="7" t="s">
        <v>8110</v>
      </c>
      <c r="E1134" s="7" t="s">
        <v>8111</v>
      </c>
      <c r="F1134" s="7" t="s">
        <v>8078</v>
      </c>
      <c r="G1134" s="7" t="s">
        <v>8136</v>
      </c>
      <c r="H1134" s="7" t="s">
        <v>708</v>
      </c>
      <c r="I1134" s="7">
        <v>-26.130610529999998</v>
      </c>
      <c r="J1134" s="7">
        <v>28.404521679999998</v>
      </c>
      <c r="K1134" s="7" t="s">
        <v>8137</v>
      </c>
      <c r="L1134" s="7" t="s">
        <v>9</v>
      </c>
      <c r="M1134" s="7" t="s">
        <v>286</v>
      </c>
      <c r="N1134" s="7" t="s">
        <v>235</v>
      </c>
      <c r="O1134" s="7" t="s">
        <v>8136</v>
      </c>
      <c r="P1134" s="7">
        <v>1</v>
      </c>
      <c r="Q1134" s="7">
        <v>0</v>
      </c>
      <c r="R1134" s="7" t="s">
        <v>287</v>
      </c>
      <c r="S1134" s="7" t="s">
        <v>87</v>
      </c>
      <c r="T1134" s="7">
        <v>0</v>
      </c>
      <c r="V1134" s="7">
        <v>0</v>
      </c>
      <c r="W1134" s="7" t="s">
        <v>8081</v>
      </c>
      <c r="X1134" s="7">
        <v>0</v>
      </c>
      <c r="Y1134" s="7" t="s">
        <v>957</v>
      </c>
      <c r="Z1134" s="7" t="s">
        <v>3350</v>
      </c>
      <c r="AA1134" s="7">
        <v>1</v>
      </c>
    </row>
    <row r="1135" spans="1:27" x14ac:dyDescent="0.2">
      <c r="A1135" s="7">
        <v>25357</v>
      </c>
      <c r="C1135" s="7" t="s">
        <v>3350</v>
      </c>
      <c r="D1135" s="7" t="s">
        <v>8112</v>
      </c>
      <c r="E1135" s="7" t="s">
        <v>8113</v>
      </c>
      <c r="F1135" s="7" t="s">
        <v>8078</v>
      </c>
      <c r="G1135" s="7" t="s">
        <v>8138</v>
      </c>
      <c r="H1135" s="7" t="s">
        <v>708</v>
      </c>
      <c r="I1135" s="7">
        <v>-26.12999679</v>
      </c>
      <c r="J1135" s="7">
        <v>28.40369317</v>
      </c>
      <c r="K1135" s="7" t="s">
        <v>8139</v>
      </c>
      <c r="L1135" s="7" t="s">
        <v>9</v>
      </c>
      <c r="M1135" s="7" t="s">
        <v>286</v>
      </c>
      <c r="N1135" s="7" t="s">
        <v>235</v>
      </c>
      <c r="O1135" s="7" t="s">
        <v>8138</v>
      </c>
      <c r="P1135" s="7">
        <v>1</v>
      </c>
      <c r="Q1135" s="7">
        <v>0</v>
      </c>
      <c r="R1135" s="7" t="s">
        <v>287</v>
      </c>
      <c r="S1135" s="7" t="s">
        <v>87</v>
      </c>
      <c r="T1135" s="7">
        <v>0</v>
      </c>
      <c r="V1135" s="7">
        <v>0</v>
      </c>
      <c r="W1135" s="7" t="s">
        <v>8081</v>
      </c>
      <c r="X1135" s="7">
        <v>0</v>
      </c>
      <c r="Y1135" s="7" t="s">
        <v>957</v>
      </c>
      <c r="Z1135" s="7" t="s">
        <v>3350</v>
      </c>
      <c r="AA1135" s="7">
        <v>1</v>
      </c>
    </row>
    <row r="1136" spans="1:27" x14ac:dyDescent="0.2">
      <c r="A1136" s="7">
        <v>25367</v>
      </c>
      <c r="C1136" s="7" t="s">
        <v>3350</v>
      </c>
      <c r="D1136" s="7" t="s">
        <v>8114</v>
      </c>
      <c r="E1136" s="7" t="s">
        <v>8115</v>
      </c>
      <c r="F1136" s="7" t="s">
        <v>8078</v>
      </c>
      <c r="G1136" s="7" t="s">
        <v>8140</v>
      </c>
      <c r="H1136" s="7" t="s">
        <v>708</v>
      </c>
      <c r="I1136" s="7">
        <v>-26.129574089999998</v>
      </c>
      <c r="J1136" s="7">
        <v>28.403964630000001</v>
      </c>
      <c r="K1136" s="7" t="s">
        <v>8141</v>
      </c>
      <c r="L1136" s="7" t="s">
        <v>9</v>
      </c>
      <c r="M1136" s="7" t="s">
        <v>286</v>
      </c>
      <c r="N1136" s="7" t="s">
        <v>235</v>
      </c>
      <c r="O1136" s="7" t="s">
        <v>8140</v>
      </c>
      <c r="P1136" s="7">
        <v>1</v>
      </c>
      <c r="Q1136" s="7">
        <v>0</v>
      </c>
      <c r="R1136" s="7" t="s">
        <v>287</v>
      </c>
      <c r="S1136" s="7" t="s">
        <v>87</v>
      </c>
      <c r="T1136" s="7">
        <v>0</v>
      </c>
      <c r="V1136" s="7">
        <v>0</v>
      </c>
      <c r="W1136" s="7" t="s">
        <v>8081</v>
      </c>
      <c r="X1136" s="7">
        <v>0</v>
      </c>
      <c r="Y1136" s="7" t="s">
        <v>957</v>
      </c>
      <c r="Z1136" s="7" t="s">
        <v>3350</v>
      </c>
      <c r="AA1136" s="7">
        <v>1</v>
      </c>
    </row>
    <row r="1137" spans="1:27" x14ac:dyDescent="0.2">
      <c r="A1137" s="7">
        <v>25370</v>
      </c>
      <c r="C1137" s="7" t="s">
        <v>3350</v>
      </c>
      <c r="D1137" s="7" t="s">
        <v>8116</v>
      </c>
      <c r="E1137" s="7" t="s">
        <v>8117</v>
      </c>
      <c r="F1137" s="7" t="s">
        <v>8078</v>
      </c>
      <c r="G1137" s="7" t="s">
        <v>8142</v>
      </c>
      <c r="H1137" s="7" t="s">
        <v>708</v>
      </c>
      <c r="I1137" s="7">
        <v>-26.129029280000001</v>
      </c>
      <c r="J1137" s="7">
        <v>28.40387372</v>
      </c>
      <c r="K1137" s="7" t="s">
        <v>8143</v>
      </c>
      <c r="L1137" s="7" t="s">
        <v>9</v>
      </c>
      <c r="M1137" s="7" t="s">
        <v>286</v>
      </c>
      <c r="N1137" s="7" t="s">
        <v>235</v>
      </c>
      <c r="O1137" s="7" t="s">
        <v>8142</v>
      </c>
      <c r="P1137" s="7">
        <v>1</v>
      </c>
      <c r="Q1137" s="7">
        <v>0</v>
      </c>
      <c r="R1137" s="7" t="s">
        <v>287</v>
      </c>
      <c r="S1137" s="7" t="s">
        <v>87</v>
      </c>
      <c r="T1137" s="7">
        <v>0</v>
      </c>
      <c r="V1137" s="7">
        <v>0</v>
      </c>
      <c r="W1137" s="7" t="s">
        <v>8081</v>
      </c>
      <c r="X1137" s="7">
        <v>0</v>
      </c>
      <c r="Y1137" s="7" t="s">
        <v>957</v>
      </c>
      <c r="Z1137" s="7" t="s">
        <v>3350</v>
      </c>
      <c r="AA1137" s="7">
        <v>1</v>
      </c>
    </row>
    <row r="1138" spans="1:27" x14ac:dyDescent="0.2">
      <c r="A1138" s="7">
        <v>25390</v>
      </c>
      <c r="C1138" s="7" t="s">
        <v>3350</v>
      </c>
      <c r="D1138" s="7" t="s">
        <v>8118</v>
      </c>
      <c r="E1138" s="7" t="s">
        <v>8119</v>
      </c>
      <c r="F1138" s="7" t="s">
        <v>8078</v>
      </c>
      <c r="G1138" s="7" t="s">
        <v>8144</v>
      </c>
      <c r="H1138" s="7" t="s">
        <v>708</v>
      </c>
      <c r="I1138" s="7">
        <v>-26.129006789999998</v>
      </c>
      <c r="J1138" s="7">
        <v>28.404946760000001</v>
      </c>
      <c r="K1138" s="7" t="s">
        <v>8145</v>
      </c>
      <c r="L1138" s="7" t="s">
        <v>9</v>
      </c>
      <c r="M1138" s="7" t="s">
        <v>286</v>
      </c>
      <c r="N1138" s="7" t="s">
        <v>235</v>
      </c>
      <c r="O1138" s="7" t="s">
        <v>8144</v>
      </c>
      <c r="P1138" s="7">
        <v>1</v>
      </c>
      <c r="Q1138" s="7">
        <v>0</v>
      </c>
      <c r="R1138" s="7" t="s">
        <v>287</v>
      </c>
      <c r="S1138" s="7" t="s">
        <v>87</v>
      </c>
      <c r="T1138" s="7">
        <v>0</v>
      </c>
      <c r="V1138" s="7">
        <v>0</v>
      </c>
      <c r="W1138" s="7" t="s">
        <v>8081</v>
      </c>
      <c r="X1138" s="7">
        <v>0</v>
      </c>
      <c r="Y1138" s="7" t="s">
        <v>957</v>
      </c>
      <c r="Z1138" s="7" t="s">
        <v>3350</v>
      </c>
      <c r="AA1138" s="7">
        <v>1</v>
      </c>
    </row>
    <row r="1139" spans="1:27" x14ac:dyDescent="0.2">
      <c r="A1139" s="7">
        <v>25398</v>
      </c>
      <c r="C1139" s="7" t="s">
        <v>3350</v>
      </c>
      <c r="D1139" s="7" t="s">
        <v>8120</v>
      </c>
      <c r="E1139" s="7" t="s">
        <v>8121</v>
      </c>
      <c r="F1139" s="7" t="s">
        <v>8078</v>
      </c>
      <c r="G1139" s="7" t="s">
        <v>8146</v>
      </c>
      <c r="H1139" s="7" t="s">
        <v>708</v>
      </c>
      <c r="I1139" s="7">
        <v>-26.130215580000002</v>
      </c>
      <c r="J1139" s="7">
        <v>28.404683299999999</v>
      </c>
      <c r="K1139" s="7" t="s">
        <v>8147</v>
      </c>
      <c r="L1139" s="7" t="s">
        <v>9</v>
      </c>
      <c r="M1139" s="7" t="s">
        <v>286</v>
      </c>
      <c r="N1139" s="7" t="s">
        <v>235</v>
      </c>
      <c r="O1139" s="7" t="s">
        <v>8146</v>
      </c>
      <c r="P1139" s="7">
        <v>1</v>
      </c>
      <c r="Q1139" s="7">
        <v>0</v>
      </c>
      <c r="R1139" s="7" t="s">
        <v>287</v>
      </c>
      <c r="S1139" s="7" t="s">
        <v>87</v>
      </c>
      <c r="T1139" s="7">
        <v>0</v>
      </c>
      <c r="V1139" s="7">
        <v>0</v>
      </c>
      <c r="W1139" s="7" t="s">
        <v>8081</v>
      </c>
      <c r="X1139" s="7">
        <v>0</v>
      </c>
      <c r="Y1139" s="7" t="s">
        <v>957</v>
      </c>
      <c r="Z1139" s="7" t="s">
        <v>3350</v>
      </c>
      <c r="AA1139" s="7">
        <v>1</v>
      </c>
    </row>
    <row r="1140" spans="1:27" x14ac:dyDescent="0.2">
      <c r="A1140" s="7">
        <v>25399</v>
      </c>
      <c r="C1140" s="7" t="s">
        <v>3350</v>
      </c>
      <c r="D1140" s="7" t="s">
        <v>8122</v>
      </c>
      <c r="E1140" s="7" t="s">
        <v>8123</v>
      </c>
      <c r="F1140" s="7" t="s">
        <v>8078</v>
      </c>
      <c r="G1140" s="7" t="s">
        <v>8148</v>
      </c>
      <c r="H1140" s="7" t="s">
        <v>708</v>
      </c>
      <c r="I1140" s="7">
        <v>-26.129775859999999</v>
      </c>
      <c r="J1140" s="7">
        <v>28.40396514</v>
      </c>
      <c r="K1140" s="7" t="s">
        <v>8149</v>
      </c>
      <c r="L1140" s="7" t="s">
        <v>9</v>
      </c>
      <c r="M1140" s="7" t="s">
        <v>286</v>
      </c>
      <c r="N1140" s="7" t="s">
        <v>235</v>
      </c>
      <c r="O1140" s="7" t="s">
        <v>8148</v>
      </c>
      <c r="P1140" s="7">
        <v>1</v>
      </c>
      <c r="Q1140" s="7">
        <v>0</v>
      </c>
      <c r="R1140" s="7" t="s">
        <v>287</v>
      </c>
      <c r="S1140" s="7" t="s">
        <v>87</v>
      </c>
      <c r="T1140" s="7">
        <v>0</v>
      </c>
      <c r="V1140" s="7">
        <v>0</v>
      </c>
      <c r="W1140" s="7" t="s">
        <v>8081</v>
      </c>
      <c r="X1140" s="7">
        <v>0</v>
      </c>
      <c r="Y1140" s="7" t="s">
        <v>957</v>
      </c>
      <c r="Z1140" s="7" t="s">
        <v>3350</v>
      </c>
      <c r="AA1140" s="7">
        <v>1</v>
      </c>
    </row>
    <row r="1141" spans="1:27" x14ac:dyDescent="0.2">
      <c r="A1141" s="7">
        <v>25400</v>
      </c>
      <c r="C1141" s="7" t="s">
        <v>3350</v>
      </c>
      <c r="D1141" s="7" t="s">
        <v>8124</v>
      </c>
      <c r="E1141" s="7" t="s">
        <v>8125</v>
      </c>
      <c r="F1141" s="7" t="s">
        <v>8078</v>
      </c>
      <c r="G1141" s="7" t="s">
        <v>8150</v>
      </c>
      <c r="H1141" s="7" t="s">
        <v>708</v>
      </c>
      <c r="I1141" s="7">
        <v>-26.128633539999999</v>
      </c>
      <c r="J1141" s="7">
        <v>28.40492339</v>
      </c>
      <c r="K1141" s="7" t="s">
        <v>8151</v>
      </c>
      <c r="L1141" s="7" t="s">
        <v>9</v>
      </c>
      <c r="M1141" s="7" t="s">
        <v>286</v>
      </c>
      <c r="N1141" s="7" t="s">
        <v>235</v>
      </c>
      <c r="O1141" s="7" t="s">
        <v>8150</v>
      </c>
      <c r="P1141" s="7">
        <v>1</v>
      </c>
      <c r="Q1141" s="7">
        <v>0</v>
      </c>
      <c r="R1141" s="7" t="s">
        <v>287</v>
      </c>
      <c r="S1141" s="7" t="s">
        <v>87</v>
      </c>
      <c r="T1141" s="7">
        <v>0</v>
      </c>
      <c r="V1141" s="7">
        <v>0</v>
      </c>
      <c r="W1141" s="7" t="s">
        <v>8081</v>
      </c>
      <c r="X1141" s="7">
        <v>0</v>
      </c>
      <c r="Y1141" s="7" t="s">
        <v>957</v>
      </c>
      <c r="Z1141" s="7" t="s">
        <v>3350</v>
      </c>
      <c r="AA1141" s="7">
        <v>1</v>
      </c>
    </row>
    <row r="1142" spans="1:27" x14ac:dyDescent="0.2">
      <c r="A1142" s="7">
        <v>25401</v>
      </c>
      <c r="C1142" s="7" t="s">
        <v>3350</v>
      </c>
      <c r="D1142" s="7" t="s">
        <v>8126</v>
      </c>
      <c r="E1142" s="7" t="s">
        <v>8127</v>
      </c>
      <c r="F1142" s="7" t="s">
        <v>8078</v>
      </c>
      <c r="G1142" s="7" t="s">
        <v>8152</v>
      </c>
      <c r="H1142" s="7" t="s">
        <v>708</v>
      </c>
      <c r="I1142" s="7">
        <v>-26.129524329999999</v>
      </c>
      <c r="J1142" s="7">
        <v>28.404527940000001</v>
      </c>
      <c r="K1142" s="7" t="s">
        <v>8153</v>
      </c>
      <c r="L1142" s="7" t="s">
        <v>9</v>
      </c>
      <c r="M1142" s="7" t="s">
        <v>286</v>
      </c>
      <c r="N1142" s="7" t="s">
        <v>235</v>
      </c>
      <c r="O1142" s="7" t="s">
        <v>8152</v>
      </c>
      <c r="P1142" s="7">
        <v>1</v>
      </c>
      <c r="Q1142" s="7">
        <v>0</v>
      </c>
      <c r="R1142" s="7" t="s">
        <v>287</v>
      </c>
      <c r="S1142" s="7" t="s">
        <v>87</v>
      </c>
      <c r="T1142" s="7">
        <v>0</v>
      </c>
      <c r="V1142" s="7">
        <v>0</v>
      </c>
      <c r="W1142" s="7" t="s">
        <v>8081</v>
      </c>
      <c r="X1142" s="7">
        <v>0</v>
      </c>
      <c r="Y1142" s="7" t="s">
        <v>957</v>
      </c>
      <c r="Z1142" s="7" t="s">
        <v>3350</v>
      </c>
      <c r="AA1142" s="7">
        <v>1</v>
      </c>
    </row>
    <row r="1143" spans="1:27" x14ac:dyDescent="0.2">
      <c r="A1143" s="7">
        <v>25413</v>
      </c>
      <c r="C1143" s="7" t="s">
        <v>3350</v>
      </c>
      <c r="D1143" s="7" t="s">
        <v>8128</v>
      </c>
      <c r="E1143" s="7" t="s">
        <v>8129</v>
      </c>
      <c r="F1143" s="7" t="s">
        <v>8078</v>
      </c>
      <c r="G1143" s="7" t="s">
        <v>8154</v>
      </c>
      <c r="H1143" s="7" t="s">
        <v>708</v>
      </c>
      <c r="I1143" s="7">
        <v>-26.130289210000001</v>
      </c>
      <c r="J1143" s="7">
        <v>28.403805340000002</v>
      </c>
      <c r="K1143" s="7" t="s">
        <v>8155</v>
      </c>
      <c r="L1143" s="7" t="s">
        <v>9</v>
      </c>
      <c r="M1143" s="7" t="s">
        <v>286</v>
      </c>
      <c r="N1143" s="7" t="s">
        <v>235</v>
      </c>
      <c r="O1143" s="7" t="s">
        <v>8154</v>
      </c>
      <c r="P1143" s="7">
        <v>1</v>
      </c>
      <c r="Q1143" s="7">
        <v>0</v>
      </c>
      <c r="R1143" s="7" t="s">
        <v>287</v>
      </c>
      <c r="S1143" s="7" t="s">
        <v>87</v>
      </c>
      <c r="T1143" s="7">
        <v>0</v>
      </c>
      <c r="V1143" s="7">
        <v>0</v>
      </c>
      <c r="W1143" s="7" t="s">
        <v>8081</v>
      </c>
      <c r="X1143" s="7">
        <v>0</v>
      </c>
      <c r="Y1143" s="7" t="s">
        <v>957</v>
      </c>
      <c r="Z1143" s="7" t="s">
        <v>3350</v>
      </c>
      <c r="AA1143" s="7">
        <v>1</v>
      </c>
    </row>
    <row r="1144" spans="1:27" x14ac:dyDescent="0.2">
      <c r="A1144" s="7">
        <v>25415</v>
      </c>
      <c r="C1144" s="7" t="s">
        <v>3350</v>
      </c>
      <c r="D1144" s="7" t="s">
        <v>8130</v>
      </c>
      <c r="E1144" s="7" t="s">
        <v>8131</v>
      </c>
      <c r="F1144" s="7" t="s">
        <v>8078</v>
      </c>
      <c r="G1144" s="7" t="s">
        <v>8156</v>
      </c>
      <c r="H1144" s="7" t="s">
        <v>708</v>
      </c>
      <c r="I1144" s="7">
        <v>-26.128271949999998</v>
      </c>
      <c r="J1144" s="7">
        <v>28.404117580000001</v>
      </c>
      <c r="K1144" s="7" t="s">
        <v>8157</v>
      </c>
      <c r="L1144" s="7" t="s">
        <v>9</v>
      </c>
      <c r="M1144" s="7" t="s">
        <v>286</v>
      </c>
      <c r="N1144" s="7" t="s">
        <v>235</v>
      </c>
      <c r="O1144" s="7" t="s">
        <v>8156</v>
      </c>
      <c r="P1144" s="7">
        <v>1</v>
      </c>
      <c r="Q1144" s="7">
        <v>0</v>
      </c>
      <c r="R1144" s="7" t="s">
        <v>287</v>
      </c>
      <c r="S1144" s="7" t="s">
        <v>87</v>
      </c>
      <c r="T1144" s="7">
        <v>0</v>
      </c>
      <c r="V1144" s="7">
        <v>0</v>
      </c>
      <c r="W1144" s="7" t="s">
        <v>8081</v>
      </c>
      <c r="X1144" s="7">
        <v>0</v>
      </c>
      <c r="Y1144" s="7" t="s">
        <v>957</v>
      </c>
      <c r="Z1144" s="7" t="s">
        <v>3350</v>
      </c>
      <c r="AA1144" s="7">
        <v>1</v>
      </c>
    </row>
    <row r="1145" spans="1:27" x14ac:dyDescent="0.2">
      <c r="A1145" s="7">
        <v>25416</v>
      </c>
      <c r="C1145" s="7" t="s">
        <v>3350</v>
      </c>
      <c r="D1145" s="7" t="s">
        <v>8158</v>
      </c>
      <c r="E1145" s="7" t="s">
        <v>8159</v>
      </c>
      <c r="F1145" s="7" t="s">
        <v>8078</v>
      </c>
      <c r="G1145" s="7" t="s">
        <v>8168</v>
      </c>
      <c r="H1145" s="7" t="s">
        <v>708</v>
      </c>
      <c r="I1145" s="7">
        <v>-26.130303680000001</v>
      </c>
      <c r="J1145" s="7">
        <v>28.4046348</v>
      </c>
      <c r="K1145" s="7" t="s">
        <v>8169</v>
      </c>
      <c r="L1145" s="7" t="s">
        <v>9</v>
      </c>
      <c r="M1145" s="7" t="s">
        <v>286</v>
      </c>
      <c r="N1145" s="7" t="s">
        <v>235</v>
      </c>
      <c r="O1145" s="7" t="s">
        <v>8168</v>
      </c>
      <c r="P1145" s="7">
        <v>1</v>
      </c>
      <c r="Q1145" s="7">
        <v>0</v>
      </c>
      <c r="R1145" s="7" t="s">
        <v>287</v>
      </c>
      <c r="S1145" s="7" t="s">
        <v>87</v>
      </c>
      <c r="T1145" s="7">
        <v>0</v>
      </c>
      <c r="V1145" s="7">
        <v>0</v>
      </c>
      <c r="W1145" s="7" t="s">
        <v>8081</v>
      </c>
      <c r="X1145" s="7">
        <v>0</v>
      </c>
      <c r="Y1145" s="7" t="s">
        <v>957</v>
      </c>
      <c r="Z1145" s="7" t="s">
        <v>3350</v>
      </c>
      <c r="AA1145" s="7">
        <v>1</v>
      </c>
    </row>
    <row r="1146" spans="1:27" x14ac:dyDescent="0.2">
      <c r="A1146" s="7">
        <v>25417</v>
      </c>
      <c r="C1146" s="7" t="s">
        <v>3350</v>
      </c>
      <c r="D1146" s="7" t="s">
        <v>8160</v>
      </c>
      <c r="E1146" s="7" t="s">
        <v>8161</v>
      </c>
      <c r="F1146" s="7" t="s">
        <v>8078</v>
      </c>
      <c r="G1146" s="7" t="s">
        <v>8170</v>
      </c>
      <c r="H1146" s="7" t="s">
        <v>708</v>
      </c>
      <c r="I1146" s="7">
        <v>-26.129442869999998</v>
      </c>
      <c r="J1146" s="7">
        <v>28.405108649999999</v>
      </c>
      <c r="K1146" s="7" t="s">
        <v>8171</v>
      </c>
      <c r="L1146" s="7" t="s">
        <v>9</v>
      </c>
      <c r="M1146" s="7" t="s">
        <v>286</v>
      </c>
      <c r="N1146" s="7" t="s">
        <v>235</v>
      </c>
      <c r="O1146" s="7" t="s">
        <v>8170</v>
      </c>
      <c r="P1146" s="7">
        <v>1</v>
      </c>
      <c r="Q1146" s="7">
        <v>0</v>
      </c>
      <c r="R1146" s="7" t="s">
        <v>287</v>
      </c>
      <c r="S1146" s="7" t="s">
        <v>87</v>
      </c>
      <c r="T1146" s="7">
        <v>0</v>
      </c>
      <c r="V1146" s="7">
        <v>0</v>
      </c>
      <c r="W1146" s="7" t="s">
        <v>8081</v>
      </c>
      <c r="X1146" s="7">
        <v>0</v>
      </c>
      <c r="Y1146" s="7" t="s">
        <v>957</v>
      </c>
      <c r="Z1146" s="7" t="s">
        <v>3350</v>
      </c>
      <c r="AA1146" s="7">
        <v>1</v>
      </c>
    </row>
    <row r="1147" spans="1:27" x14ac:dyDescent="0.2">
      <c r="A1147" s="7">
        <v>25419</v>
      </c>
      <c r="C1147" s="7" t="s">
        <v>3350</v>
      </c>
      <c r="D1147" s="7" t="s">
        <v>8162</v>
      </c>
      <c r="E1147" s="7" t="s">
        <v>8163</v>
      </c>
      <c r="F1147" s="7" t="s">
        <v>8078</v>
      </c>
      <c r="G1147" s="7" t="s">
        <v>8172</v>
      </c>
      <c r="H1147" s="7" t="s">
        <v>708</v>
      </c>
      <c r="I1147" s="7">
        <v>-26.12884708</v>
      </c>
      <c r="J1147" s="7">
        <v>28.404141469999999</v>
      </c>
      <c r="K1147" s="7" t="s">
        <v>8173</v>
      </c>
      <c r="L1147" s="7" t="s">
        <v>9</v>
      </c>
      <c r="M1147" s="7" t="s">
        <v>286</v>
      </c>
      <c r="N1147" s="7" t="s">
        <v>235</v>
      </c>
      <c r="O1147" s="7" t="s">
        <v>8172</v>
      </c>
      <c r="P1147" s="7">
        <v>1</v>
      </c>
      <c r="Q1147" s="7">
        <v>0</v>
      </c>
      <c r="R1147" s="7" t="s">
        <v>287</v>
      </c>
      <c r="S1147" s="7" t="s">
        <v>87</v>
      </c>
      <c r="T1147" s="7">
        <v>0</v>
      </c>
      <c r="V1147" s="7">
        <v>0</v>
      </c>
      <c r="W1147" s="7" t="s">
        <v>8081</v>
      </c>
      <c r="X1147" s="7">
        <v>0</v>
      </c>
      <c r="Y1147" s="7" t="s">
        <v>957</v>
      </c>
      <c r="Z1147" s="7" t="s">
        <v>3350</v>
      </c>
      <c r="AA1147" s="7">
        <v>1</v>
      </c>
    </row>
    <row r="1148" spans="1:27" x14ac:dyDescent="0.2">
      <c r="A1148" s="7">
        <v>25422</v>
      </c>
      <c r="C1148" s="7" t="s">
        <v>3350</v>
      </c>
      <c r="D1148" s="7" t="s">
        <v>8164</v>
      </c>
      <c r="E1148" s="7" t="s">
        <v>8165</v>
      </c>
      <c r="F1148" s="7" t="s">
        <v>8078</v>
      </c>
      <c r="G1148" s="7" t="s">
        <v>8174</v>
      </c>
      <c r="H1148" s="7" t="s">
        <v>708</v>
      </c>
      <c r="I1148" s="7">
        <v>-26.12956449</v>
      </c>
      <c r="J1148" s="7">
        <v>28.404617479999999</v>
      </c>
      <c r="K1148" s="7" t="s">
        <v>8175</v>
      </c>
      <c r="L1148" s="7" t="s">
        <v>9</v>
      </c>
      <c r="M1148" s="7" t="s">
        <v>286</v>
      </c>
      <c r="N1148" s="7" t="s">
        <v>235</v>
      </c>
      <c r="O1148" s="7" t="s">
        <v>8174</v>
      </c>
      <c r="P1148" s="7">
        <v>1</v>
      </c>
      <c r="Q1148" s="7">
        <v>0</v>
      </c>
      <c r="R1148" s="7" t="s">
        <v>287</v>
      </c>
      <c r="S1148" s="7" t="s">
        <v>87</v>
      </c>
      <c r="T1148" s="7">
        <v>0</v>
      </c>
      <c r="V1148" s="7">
        <v>0</v>
      </c>
      <c r="W1148" s="7" t="s">
        <v>8081</v>
      </c>
      <c r="X1148" s="7">
        <v>0</v>
      </c>
      <c r="Y1148" s="7" t="s">
        <v>957</v>
      </c>
      <c r="Z1148" s="7" t="s">
        <v>3350</v>
      </c>
      <c r="AA1148" s="7">
        <v>1</v>
      </c>
    </row>
    <row r="1149" spans="1:27" x14ac:dyDescent="0.2">
      <c r="A1149" s="7">
        <v>25423</v>
      </c>
      <c r="C1149" s="7" t="s">
        <v>3350</v>
      </c>
      <c r="D1149" s="7" t="s">
        <v>8166</v>
      </c>
      <c r="E1149" s="7" t="s">
        <v>8167</v>
      </c>
      <c r="F1149" s="7" t="s">
        <v>8078</v>
      </c>
      <c r="G1149" s="7" t="s">
        <v>8176</v>
      </c>
      <c r="H1149" s="7" t="s">
        <v>708</v>
      </c>
      <c r="I1149" s="7">
        <v>-26.129632820000001</v>
      </c>
      <c r="J1149" s="7">
        <v>28.403665780000001</v>
      </c>
      <c r="K1149" s="7" t="s">
        <v>8177</v>
      </c>
      <c r="L1149" s="7" t="s">
        <v>9</v>
      </c>
      <c r="M1149" s="7" t="s">
        <v>286</v>
      </c>
      <c r="N1149" s="7" t="s">
        <v>235</v>
      </c>
      <c r="O1149" s="7" t="s">
        <v>8176</v>
      </c>
      <c r="P1149" s="7">
        <v>1</v>
      </c>
      <c r="Q1149" s="7">
        <v>0</v>
      </c>
      <c r="R1149" s="7" t="s">
        <v>287</v>
      </c>
      <c r="S1149" s="7" t="s">
        <v>87</v>
      </c>
      <c r="T1149" s="7">
        <v>0</v>
      </c>
      <c r="V1149" s="7">
        <v>0</v>
      </c>
      <c r="W1149" s="7" t="s">
        <v>8081</v>
      </c>
      <c r="X1149" s="7">
        <v>0</v>
      </c>
      <c r="Y1149" s="7" t="s">
        <v>957</v>
      </c>
      <c r="Z1149" s="7" t="s">
        <v>3350</v>
      </c>
      <c r="AA1149" s="7">
        <v>1</v>
      </c>
    </row>
    <row r="1150" spans="1:27" x14ac:dyDescent="0.2">
      <c r="A1150" s="7">
        <v>25471</v>
      </c>
      <c r="C1150" s="7" t="s">
        <v>3350</v>
      </c>
      <c r="D1150" s="7" t="s">
        <v>8178</v>
      </c>
      <c r="E1150" s="7" t="s">
        <v>8179</v>
      </c>
      <c r="F1150" s="7" t="s">
        <v>8078</v>
      </c>
      <c r="G1150" s="7" t="s">
        <v>8204</v>
      </c>
      <c r="H1150" s="7" t="s">
        <v>708</v>
      </c>
      <c r="I1150" s="7">
        <v>-26.12896662</v>
      </c>
      <c r="J1150" s="7">
        <v>28.404857230000001</v>
      </c>
      <c r="K1150" s="7" t="s">
        <v>8205</v>
      </c>
      <c r="L1150" s="7" t="s">
        <v>9</v>
      </c>
      <c r="M1150" s="7" t="s">
        <v>286</v>
      </c>
      <c r="N1150" s="7" t="s">
        <v>235</v>
      </c>
      <c r="O1150" s="7" t="s">
        <v>8204</v>
      </c>
      <c r="P1150" s="7">
        <v>1</v>
      </c>
      <c r="Q1150" s="7">
        <v>0</v>
      </c>
      <c r="R1150" s="7" t="s">
        <v>287</v>
      </c>
      <c r="S1150" s="7" t="s">
        <v>87</v>
      </c>
      <c r="T1150" s="7">
        <v>0</v>
      </c>
      <c r="V1150" s="7">
        <v>0</v>
      </c>
      <c r="W1150" s="7" t="s">
        <v>8081</v>
      </c>
      <c r="X1150" s="7">
        <v>0</v>
      </c>
      <c r="Y1150" s="7" t="s">
        <v>957</v>
      </c>
      <c r="Z1150" s="7" t="s">
        <v>3350</v>
      </c>
      <c r="AA1150" s="7">
        <v>1</v>
      </c>
    </row>
    <row r="1151" spans="1:27" x14ac:dyDescent="0.2">
      <c r="A1151" s="7">
        <v>25473</v>
      </c>
      <c r="C1151" s="7" t="s">
        <v>3350</v>
      </c>
      <c r="D1151" s="7" t="s">
        <v>8180</v>
      </c>
      <c r="E1151" s="7" t="s">
        <v>8181</v>
      </c>
      <c r="F1151" s="7" t="s">
        <v>8078</v>
      </c>
      <c r="G1151" s="7" t="s">
        <v>8206</v>
      </c>
      <c r="H1151" s="7" t="s">
        <v>708</v>
      </c>
      <c r="I1151" s="7">
        <v>-26.129493750000002</v>
      </c>
      <c r="J1151" s="7">
        <v>28.403785540000001</v>
      </c>
      <c r="K1151" s="7" t="s">
        <v>8207</v>
      </c>
      <c r="L1151" s="7" t="s">
        <v>9</v>
      </c>
      <c r="M1151" s="7" t="s">
        <v>286</v>
      </c>
      <c r="N1151" s="7" t="s">
        <v>235</v>
      </c>
      <c r="O1151" s="7" t="s">
        <v>8206</v>
      </c>
      <c r="P1151" s="7">
        <v>1</v>
      </c>
      <c r="Q1151" s="7">
        <v>0</v>
      </c>
      <c r="R1151" s="7" t="s">
        <v>287</v>
      </c>
      <c r="S1151" s="7" t="s">
        <v>87</v>
      </c>
      <c r="T1151" s="7">
        <v>0</v>
      </c>
      <c r="V1151" s="7">
        <v>0</v>
      </c>
      <c r="W1151" s="7" t="s">
        <v>8081</v>
      </c>
      <c r="X1151" s="7">
        <v>0</v>
      </c>
      <c r="Y1151" s="7" t="s">
        <v>957</v>
      </c>
      <c r="Z1151" s="7" t="s">
        <v>3350</v>
      </c>
      <c r="AA1151" s="7">
        <v>1</v>
      </c>
    </row>
    <row r="1152" spans="1:27" x14ac:dyDescent="0.2">
      <c r="A1152" s="7">
        <v>25485</v>
      </c>
      <c r="C1152" s="7" t="s">
        <v>3350</v>
      </c>
      <c r="D1152" s="7" t="s">
        <v>8182</v>
      </c>
      <c r="E1152" s="7" t="s">
        <v>8183</v>
      </c>
      <c r="F1152" s="7" t="s">
        <v>8078</v>
      </c>
      <c r="G1152" s="7" t="s">
        <v>8208</v>
      </c>
      <c r="H1152" s="7" t="s">
        <v>708</v>
      </c>
      <c r="I1152" s="7">
        <v>-26.129088070000002</v>
      </c>
      <c r="J1152" s="7">
        <v>28.40467872</v>
      </c>
      <c r="K1152" s="7" t="s">
        <v>8209</v>
      </c>
      <c r="L1152" s="7" t="s">
        <v>9</v>
      </c>
      <c r="M1152" s="7" t="s">
        <v>286</v>
      </c>
      <c r="N1152" s="7" t="s">
        <v>235</v>
      </c>
      <c r="O1152" s="7" t="s">
        <v>8208</v>
      </c>
      <c r="P1152" s="7">
        <v>1</v>
      </c>
      <c r="Q1152" s="7">
        <v>0</v>
      </c>
      <c r="R1152" s="7" t="s">
        <v>287</v>
      </c>
      <c r="S1152" s="7" t="s">
        <v>87</v>
      </c>
      <c r="T1152" s="7">
        <v>0</v>
      </c>
      <c r="V1152" s="7">
        <v>0</v>
      </c>
      <c r="W1152" s="7" t="s">
        <v>8081</v>
      </c>
      <c r="X1152" s="7">
        <v>0</v>
      </c>
      <c r="Y1152" s="7" t="s">
        <v>957</v>
      </c>
      <c r="Z1152" s="7" t="s">
        <v>3350</v>
      </c>
      <c r="AA1152" s="7">
        <v>1</v>
      </c>
    </row>
    <row r="1153" spans="1:27" x14ac:dyDescent="0.2">
      <c r="A1153" s="7">
        <v>25487</v>
      </c>
      <c r="C1153" s="7" t="s">
        <v>3350</v>
      </c>
      <c r="D1153" s="7" t="s">
        <v>8184</v>
      </c>
      <c r="E1153" s="7" t="s">
        <v>8185</v>
      </c>
      <c r="F1153" s="7" t="s">
        <v>8078</v>
      </c>
      <c r="G1153" s="7" t="s">
        <v>8210</v>
      </c>
      <c r="H1153" s="7" t="s">
        <v>708</v>
      </c>
      <c r="I1153" s="7">
        <v>-26.128432660000001</v>
      </c>
      <c r="J1153" s="7">
        <v>28.404475720000001</v>
      </c>
      <c r="K1153" s="7" t="s">
        <v>8211</v>
      </c>
      <c r="L1153" s="7" t="s">
        <v>9</v>
      </c>
      <c r="M1153" s="7" t="s">
        <v>286</v>
      </c>
      <c r="N1153" s="7" t="s">
        <v>235</v>
      </c>
      <c r="O1153" s="7" t="s">
        <v>8210</v>
      </c>
      <c r="P1153" s="7">
        <v>1</v>
      </c>
      <c r="Q1153" s="7">
        <v>0</v>
      </c>
      <c r="R1153" s="7" t="s">
        <v>287</v>
      </c>
      <c r="S1153" s="7" t="s">
        <v>87</v>
      </c>
      <c r="T1153" s="7">
        <v>0</v>
      </c>
      <c r="V1153" s="7">
        <v>0</v>
      </c>
      <c r="W1153" s="7" t="s">
        <v>8081</v>
      </c>
      <c r="X1153" s="7">
        <v>0</v>
      </c>
      <c r="Y1153" s="7" t="s">
        <v>957</v>
      </c>
      <c r="Z1153" s="7" t="s">
        <v>3350</v>
      </c>
      <c r="AA1153" s="7">
        <v>1</v>
      </c>
    </row>
    <row r="1154" spans="1:27" x14ac:dyDescent="0.2">
      <c r="A1154" s="7">
        <v>25488</v>
      </c>
      <c r="C1154" s="7" t="s">
        <v>3350</v>
      </c>
      <c r="D1154" s="7" t="s">
        <v>8186</v>
      </c>
      <c r="E1154" s="7" t="s">
        <v>8187</v>
      </c>
      <c r="F1154" s="7" t="s">
        <v>8078</v>
      </c>
      <c r="G1154" s="7" t="s">
        <v>8212</v>
      </c>
      <c r="H1154" s="7" t="s">
        <v>708</v>
      </c>
      <c r="I1154" s="7">
        <v>-26.128673719999998</v>
      </c>
      <c r="J1154" s="7">
        <v>28.405012930000002</v>
      </c>
      <c r="K1154" s="7" t="s">
        <v>8213</v>
      </c>
      <c r="L1154" s="7" t="s">
        <v>9</v>
      </c>
      <c r="M1154" s="7" t="s">
        <v>286</v>
      </c>
      <c r="N1154" s="7" t="s">
        <v>235</v>
      </c>
      <c r="O1154" s="7" t="s">
        <v>8212</v>
      </c>
      <c r="P1154" s="7">
        <v>1</v>
      </c>
      <c r="Q1154" s="7">
        <v>0</v>
      </c>
      <c r="R1154" s="7" t="s">
        <v>287</v>
      </c>
      <c r="S1154" s="7" t="s">
        <v>87</v>
      </c>
      <c r="T1154" s="7">
        <v>0</v>
      </c>
      <c r="V1154" s="7">
        <v>0</v>
      </c>
      <c r="W1154" s="7" t="s">
        <v>8081</v>
      </c>
      <c r="X1154" s="7">
        <v>0</v>
      </c>
      <c r="Y1154" s="7" t="s">
        <v>957</v>
      </c>
      <c r="Z1154" s="7" t="s">
        <v>3350</v>
      </c>
      <c r="AA1154" s="7">
        <v>1</v>
      </c>
    </row>
    <row r="1155" spans="1:27" x14ac:dyDescent="0.2">
      <c r="A1155" s="7">
        <v>25489</v>
      </c>
      <c r="C1155" s="7" t="s">
        <v>3350</v>
      </c>
      <c r="D1155" s="7" t="s">
        <v>8188</v>
      </c>
      <c r="E1155" s="7" t="s">
        <v>8189</v>
      </c>
      <c r="F1155" s="7" t="s">
        <v>8078</v>
      </c>
      <c r="G1155" s="7" t="s">
        <v>8214</v>
      </c>
      <c r="H1155" s="7" t="s">
        <v>708</v>
      </c>
      <c r="I1155" s="7">
        <v>-26.129007739999999</v>
      </c>
      <c r="J1155" s="7">
        <v>28.40449963</v>
      </c>
      <c r="K1155" s="7" t="s">
        <v>8215</v>
      </c>
      <c r="L1155" s="7" t="s">
        <v>9</v>
      </c>
      <c r="M1155" s="7" t="s">
        <v>286</v>
      </c>
      <c r="N1155" s="7" t="s">
        <v>235</v>
      </c>
      <c r="O1155" s="7" t="s">
        <v>8214</v>
      </c>
      <c r="P1155" s="7">
        <v>1</v>
      </c>
      <c r="Q1155" s="7">
        <v>0</v>
      </c>
      <c r="R1155" s="7" t="s">
        <v>287</v>
      </c>
      <c r="S1155" s="7" t="s">
        <v>87</v>
      </c>
      <c r="T1155" s="7">
        <v>0</v>
      </c>
      <c r="V1155" s="7">
        <v>0</v>
      </c>
      <c r="W1155" s="7" t="s">
        <v>8081</v>
      </c>
      <c r="X1155" s="7">
        <v>0</v>
      </c>
      <c r="Y1155" s="7" t="s">
        <v>957</v>
      </c>
      <c r="Z1155" s="7" t="s">
        <v>3350</v>
      </c>
      <c r="AA1155" s="7">
        <v>1</v>
      </c>
    </row>
    <row r="1156" spans="1:27" x14ac:dyDescent="0.2">
      <c r="A1156" s="7">
        <v>56640</v>
      </c>
      <c r="C1156" s="7" t="s">
        <v>3350</v>
      </c>
      <c r="D1156" s="7" t="s">
        <v>8190</v>
      </c>
      <c r="E1156" s="7" t="s">
        <v>8191</v>
      </c>
      <c r="F1156" s="7" t="s">
        <v>8078</v>
      </c>
      <c r="G1156" s="7" t="s">
        <v>8216</v>
      </c>
      <c r="H1156" s="7" t="s">
        <v>708</v>
      </c>
      <c r="I1156" s="7">
        <v>-26.128645240000001</v>
      </c>
      <c r="J1156" s="7">
        <v>28.404140930000001</v>
      </c>
      <c r="K1156" s="7" t="s">
        <v>8217</v>
      </c>
      <c r="L1156" s="7" t="s">
        <v>9</v>
      </c>
      <c r="M1156" s="7" t="s">
        <v>286</v>
      </c>
      <c r="N1156" s="7" t="s">
        <v>235</v>
      </c>
      <c r="O1156" s="7" t="s">
        <v>8216</v>
      </c>
      <c r="P1156" s="7">
        <v>1</v>
      </c>
      <c r="Q1156" s="7">
        <v>0</v>
      </c>
      <c r="R1156" s="7" t="s">
        <v>287</v>
      </c>
      <c r="S1156" s="7" t="s">
        <v>87</v>
      </c>
      <c r="T1156" s="7">
        <v>0</v>
      </c>
      <c r="V1156" s="7">
        <v>0</v>
      </c>
      <c r="W1156" s="7" t="s">
        <v>8081</v>
      </c>
      <c r="X1156" s="7">
        <v>0</v>
      </c>
      <c r="Y1156" s="7" t="s">
        <v>957</v>
      </c>
      <c r="Z1156" s="7" t="s">
        <v>3350</v>
      </c>
      <c r="AA1156" s="7">
        <v>1</v>
      </c>
    </row>
    <row r="1157" spans="1:27" x14ac:dyDescent="0.2">
      <c r="A1157" s="7">
        <v>56642</v>
      </c>
      <c r="C1157" s="7" t="s">
        <v>3350</v>
      </c>
      <c r="D1157" s="7" t="s">
        <v>8192</v>
      </c>
      <c r="E1157" s="7" t="s">
        <v>8193</v>
      </c>
      <c r="F1157" s="7" t="s">
        <v>8078</v>
      </c>
      <c r="G1157" s="7" t="s">
        <v>8218</v>
      </c>
      <c r="H1157" s="7" t="s">
        <v>708</v>
      </c>
      <c r="I1157" s="7">
        <v>-26.128846100000001</v>
      </c>
      <c r="J1157" s="7">
        <v>28.404588610000001</v>
      </c>
      <c r="K1157" s="7" t="s">
        <v>8219</v>
      </c>
      <c r="L1157" s="7" t="s">
        <v>9</v>
      </c>
      <c r="M1157" s="7" t="s">
        <v>286</v>
      </c>
      <c r="N1157" s="7" t="s">
        <v>235</v>
      </c>
      <c r="O1157" s="7" t="s">
        <v>8218</v>
      </c>
      <c r="P1157" s="7">
        <v>1</v>
      </c>
      <c r="Q1157" s="7">
        <v>0</v>
      </c>
      <c r="R1157" s="7" t="s">
        <v>287</v>
      </c>
      <c r="S1157" s="7" t="s">
        <v>87</v>
      </c>
      <c r="T1157" s="7">
        <v>0</v>
      </c>
      <c r="V1157" s="7">
        <v>0</v>
      </c>
      <c r="W1157" s="7" t="s">
        <v>8081</v>
      </c>
      <c r="X1157" s="7">
        <v>0</v>
      </c>
      <c r="Y1157" s="7" t="s">
        <v>957</v>
      </c>
      <c r="Z1157" s="7" t="s">
        <v>3350</v>
      </c>
      <c r="AA1157" s="7">
        <v>1</v>
      </c>
    </row>
    <row r="1158" spans="1:27" x14ac:dyDescent="0.2">
      <c r="A1158" s="7">
        <v>56658</v>
      </c>
      <c r="C1158" s="7" t="s">
        <v>3350</v>
      </c>
      <c r="D1158" s="7" t="s">
        <v>8194</v>
      </c>
      <c r="E1158" s="7" t="s">
        <v>8195</v>
      </c>
      <c r="F1158" s="7" t="s">
        <v>8078</v>
      </c>
      <c r="G1158" s="7" t="s">
        <v>8220</v>
      </c>
      <c r="H1158" s="7" t="s">
        <v>708</v>
      </c>
      <c r="I1158" s="7">
        <v>-26.129604659999998</v>
      </c>
      <c r="J1158" s="7">
        <v>28.40470702</v>
      </c>
      <c r="K1158" s="7" t="s">
        <v>8221</v>
      </c>
      <c r="L1158" s="7" t="s">
        <v>9</v>
      </c>
      <c r="M1158" s="7" t="s">
        <v>286</v>
      </c>
      <c r="N1158" s="7" t="s">
        <v>235</v>
      </c>
      <c r="O1158" s="7" t="s">
        <v>8220</v>
      </c>
      <c r="P1158" s="7">
        <v>1</v>
      </c>
      <c r="Q1158" s="7">
        <v>0</v>
      </c>
      <c r="R1158" s="7" t="s">
        <v>287</v>
      </c>
      <c r="S1158" s="7" t="s">
        <v>87</v>
      </c>
      <c r="T1158" s="7">
        <v>0</v>
      </c>
      <c r="V1158" s="7">
        <v>0</v>
      </c>
      <c r="W1158" s="7" t="s">
        <v>8081</v>
      </c>
      <c r="X1158" s="7">
        <v>0</v>
      </c>
      <c r="Y1158" s="7" t="s">
        <v>957</v>
      </c>
      <c r="Z1158" s="7" t="s">
        <v>3350</v>
      </c>
      <c r="AA1158" s="7">
        <v>1</v>
      </c>
    </row>
    <row r="1159" spans="1:27" x14ac:dyDescent="0.2">
      <c r="A1159" s="7">
        <v>56660</v>
      </c>
      <c r="C1159" s="7" t="s">
        <v>3350</v>
      </c>
      <c r="D1159" s="7" t="s">
        <v>8196</v>
      </c>
      <c r="E1159" s="7" t="s">
        <v>8197</v>
      </c>
      <c r="F1159" s="7" t="s">
        <v>8078</v>
      </c>
      <c r="G1159" s="7" t="s">
        <v>8222</v>
      </c>
      <c r="H1159" s="7" t="s">
        <v>708</v>
      </c>
      <c r="I1159" s="7">
        <v>-26.128806919999999</v>
      </c>
      <c r="J1159" s="7">
        <v>28.404051930000001</v>
      </c>
      <c r="K1159" s="7" t="s">
        <v>8223</v>
      </c>
      <c r="L1159" s="7" t="s">
        <v>9</v>
      </c>
      <c r="M1159" s="7" t="s">
        <v>286</v>
      </c>
      <c r="N1159" s="7" t="s">
        <v>235</v>
      </c>
      <c r="O1159" s="7" t="s">
        <v>8222</v>
      </c>
      <c r="P1159" s="7">
        <v>1</v>
      </c>
      <c r="Q1159" s="7">
        <v>0</v>
      </c>
      <c r="R1159" s="7" t="s">
        <v>287</v>
      </c>
      <c r="S1159" s="7" t="s">
        <v>87</v>
      </c>
      <c r="T1159" s="7">
        <v>0</v>
      </c>
      <c r="V1159" s="7">
        <v>0</v>
      </c>
      <c r="W1159" s="7" t="s">
        <v>8081</v>
      </c>
      <c r="X1159" s="7">
        <v>0</v>
      </c>
      <c r="Y1159" s="7" t="s">
        <v>957</v>
      </c>
      <c r="Z1159" s="7" t="s">
        <v>3350</v>
      </c>
      <c r="AA1159" s="7">
        <v>1</v>
      </c>
    </row>
    <row r="1160" spans="1:27" x14ac:dyDescent="0.2">
      <c r="A1160" s="7">
        <v>56780</v>
      </c>
      <c r="C1160" s="7" t="s">
        <v>3350</v>
      </c>
      <c r="D1160" s="7" t="s">
        <v>8198</v>
      </c>
      <c r="E1160" s="7" t="s">
        <v>8199</v>
      </c>
      <c r="F1160" s="7" t="s">
        <v>8078</v>
      </c>
      <c r="G1160" s="7" t="s">
        <v>8224</v>
      </c>
      <c r="H1160" s="7" t="s">
        <v>708</v>
      </c>
      <c r="I1160" s="7">
        <v>-26.129856199999999</v>
      </c>
      <c r="J1160" s="7">
        <v>28.40414423</v>
      </c>
      <c r="K1160" s="7" t="s">
        <v>8225</v>
      </c>
      <c r="L1160" s="7" t="s">
        <v>9</v>
      </c>
      <c r="M1160" s="7" t="s">
        <v>286</v>
      </c>
      <c r="N1160" s="7" t="s">
        <v>235</v>
      </c>
      <c r="O1160" s="7" t="s">
        <v>8224</v>
      </c>
      <c r="P1160" s="7">
        <v>1</v>
      </c>
      <c r="Q1160" s="7">
        <v>0</v>
      </c>
      <c r="R1160" s="7" t="s">
        <v>287</v>
      </c>
      <c r="S1160" s="7" t="s">
        <v>87</v>
      </c>
      <c r="T1160" s="7">
        <v>0</v>
      </c>
      <c r="V1160" s="7">
        <v>0</v>
      </c>
      <c r="W1160" s="7" t="s">
        <v>8081</v>
      </c>
      <c r="X1160" s="7">
        <v>0</v>
      </c>
      <c r="Y1160" s="7" t="s">
        <v>957</v>
      </c>
      <c r="Z1160" s="7" t="s">
        <v>3350</v>
      </c>
      <c r="AA1160" s="7">
        <v>1</v>
      </c>
    </row>
    <row r="1161" spans="1:27" x14ac:dyDescent="0.2">
      <c r="A1161" s="7">
        <v>56782</v>
      </c>
      <c r="C1161" s="7" t="s">
        <v>3350</v>
      </c>
      <c r="D1161" s="7" t="s">
        <v>8200</v>
      </c>
      <c r="E1161" s="7" t="s">
        <v>8201</v>
      </c>
      <c r="F1161" s="7" t="s">
        <v>8078</v>
      </c>
      <c r="G1161" s="7" t="s">
        <v>8226</v>
      </c>
      <c r="H1161" s="7" t="s">
        <v>708</v>
      </c>
      <c r="I1161" s="7">
        <v>-26.12859336</v>
      </c>
      <c r="J1161" s="7">
        <v>28.40483386</v>
      </c>
      <c r="K1161" s="7" t="s">
        <v>8227</v>
      </c>
      <c r="L1161" s="7" t="s">
        <v>9</v>
      </c>
      <c r="M1161" s="7" t="s">
        <v>286</v>
      </c>
      <c r="N1161" s="7" t="s">
        <v>235</v>
      </c>
      <c r="O1161" s="7" t="s">
        <v>8226</v>
      </c>
      <c r="P1161" s="7">
        <v>1</v>
      </c>
      <c r="Q1161" s="7">
        <v>0</v>
      </c>
      <c r="R1161" s="7" t="s">
        <v>287</v>
      </c>
      <c r="S1161" s="7" t="s">
        <v>87</v>
      </c>
      <c r="T1161" s="7">
        <v>0</v>
      </c>
      <c r="V1161" s="7">
        <v>0</v>
      </c>
      <c r="W1161" s="7" t="s">
        <v>8081</v>
      </c>
      <c r="X1161" s="7">
        <v>0</v>
      </c>
      <c r="Y1161" s="7" t="s">
        <v>957</v>
      </c>
      <c r="Z1161" s="7" t="s">
        <v>3350</v>
      </c>
      <c r="AA1161" s="7">
        <v>1</v>
      </c>
    </row>
    <row r="1162" spans="1:27" x14ac:dyDescent="0.2">
      <c r="A1162" s="7">
        <v>56785</v>
      </c>
      <c r="C1162" s="7" t="s">
        <v>3350</v>
      </c>
      <c r="D1162" s="7" t="s">
        <v>8202</v>
      </c>
      <c r="E1162" s="7" t="s">
        <v>8203</v>
      </c>
      <c r="F1162" s="7" t="s">
        <v>8078</v>
      </c>
      <c r="G1162" s="7" t="s">
        <v>8228</v>
      </c>
      <c r="H1162" s="7" t="s">
        <v>708</v>
      </c>
      <c r="I1162" s="7">
        <v>-26.13082352</v>
      </c>
      <c r="J1162" s="7">
        <v>28.404259329999999</v>
      </c>
      <c r="K1162" s="7" t="s">
        <v>8229</v>
      </c>
      <c r="L1162" s="7" t="s">
        <v>9</v>
      </c>
      <c r="M1162" s="7" t="s">
        <v>286</v>
      </c>
      <c r="N1162" s="7" t="s">
        <v>235</v>
      </c>
      <c r="O1162" s="7" t="s">
        <v>8228</v>
      </c>
      <c r="P1162" s="7">
        <v>1</v>
      </c>
      <c r="Q1162" s="7">
        <v>0</v>
      </c>
      <c r="R1162" s="7" t="s">
        <v>287</v>
      </c>
      <c r="S1162" s="7" t="s">
        <v>87</v>
      </c>
      <c r="T1162" s="7">
        <v>0</v>
      </c>
      <c r="V1162" s="7">
        <v>0</v>
      </c>
      <c r="W1162" s="7" t="s">
        <v>8081</v>
      </c>
      <c r="X1162" s="7">
        <v>0</v>
      </c>
      <c r="Y1162" s="7" t="s">
        <v>957</v>
      </c>
      <c r="Z1162" s="7" t="s">
        <v>3350</v>
      </c>
      <c r="AA1162" s="7">
        <v>1</v>
      </c>
    </row>
    <row r="1163" spans="1:27" x14ac:dyDescent="0.2">
      <c r="A1163" s="7">
        <v>56789</v>
      </c>
      <c r="C1163" s="7" t="s">
        <v>3350</v>
      </c>
      <c r="D1163" s="7" t="s">
        <v>8230</v>
      </c>
      <c r="E1163" s="7" t="s">
        <v>8231</v>
      </c>
      <c r="F1163" s="7" t="s">
        <v>8078</v>
      </c>
      <c r="G1163" s="7" t="s">
        <v>8284</v>
      </c>
      <c r="H1163" s="7" t="s">
        <v>708</v>
      </c>
      <c r="I1163" s="7">
        <v>-26.130863680000001</v>
      </c>
      <c r="J1163" s="7">
        <v>28.404348880000001</v>
      </c>
      <c r="K1163" s="7" t="s">
        <v>8285</v>
      </c>
      <c r="L1163" s="7" t="s">
        <v>9</v>
      </c>
      <c r="M1163" s="7" t="s">
        <v>286</v>
      </c>
      <c r="N1163" s="7" t="s">
        <v>235</v>
      </c>
      <c r="O1163" s="7" t="s">
        <v>8284</v>
      </c>
      <c r="P1163" s="7">
        <v>1</v>
      </c>
      <c r="Q1163" s="7">
        <v>0</v>
      </c>
      <c r="R1163" s="7" t="s">
        <v>287</v>
      </c>
      <c r="S1163" s="7" t="s">
        <v>87</v>
      </c>
      <c r="T1163" s="7">
        <v>0</v>
      </c>
      <c r="V1163" s="7">
        <v>0</v>
      </c>
      <c r="W1163" s="7" t="s">
        <v>8081</v>
      </c>
      <c r="X1163" s="7">
        <v>0</v>
      </c>
      <c r="Y1163" s="7" t="s">
        <v>957</v>
      </c>
      <c r="Z1163" s="7" t="s">
        <v>3350</v>
      </c>
      <c r="AA1163" s="7">
        <v>1</v>
      </c>
    </row>
    <row r="1164" spans="1:27" x14ac:dyDescent="0.2">
      <c r="A1164" s="7">
        <v>56935</v>
      </c>
      <c r="C1164" s="7" t="s">
        <v>3350</v>
      </c>
      <c r="D1164" s="7" t="s">
        <v>8232</v>
      </c>
      <c r="E1164" s="7" t="s">
        <v>8233</v>
      </c>
      <c r="F1164" s="7" t="s">
        <v>8078</v>
      </c>
      <c r="G1164" s="7" t="s">
        <v>8286</v>
      </c>
      <c r="H1164" s="7" t="s">
        <v>708</v>
      </c>
      <c r="I1164" s="7">
        <v>-26.129047910000001</v>
      </c>
      <c r="J1164" s="7">
        <v>28.404589179999999</v>
      </c>
      <c r="K1164" s="7" t="s">
        <v>8287</v>
      </c>
      <c r="L1164" s="7" t="s">
        <v>9</v>
      </c>
      <c r="M1164" s="7" t="s">
        <v>286</v>
      </c>
      <c r="N1164" s="7" t="s">
        <v>235</v>
      </c>
      <c r="O1164" s="7" t="s">
        <v>8286</v>
      </c>
      <c r="P1164" s="7">
        <v>1</v>
      </c>
      <c r="Q1164" s="7">
        <v>0</v>
      </c>
      <c r="R1164" s="7" t="s">
        <v>287</v>
      </c>
      <c r="S1164" s="7" t="s">
        <v>87</v>
      </c>
      <c r="T1164" s="7">
        <v>0</v>
      </c>
      <c r="V1164" s="7">
        <v>0</v>
      </c>
      <c r="W1164" s="7" t="s">
        <v>8081</v>
      </c>
      <c r="X1164" s="7">
        <v>0</v>
      </c>
      <c r="Y1164" s="7" t="s">
        <v>957</v>
      </c>
      <c r="Z1164" s="7" t="s">
        <v>3350</v>
      </c>
      <c r="AA1164" s="7">
        <v>1</v>
      </c>
    </row>
    <row r="1165" spans="1:27" x14ac:dyDescent="0.2">
      <c r="A1165" s="7">
        <v>57155</v>
      </c>
      <c r="C1165" s="7" t="s">
        <v>3350</v>
      </c>
      <c r="D1165" s="7" t="s">
        <v>8234</v>
      </c>
      <c r="E1165" s="7" t="s">
        <v>8235</v>
      </c>
      <c r="F1165" s="7" t="s">
        <v>8078</v>
      </c>
      <c r="G1165" s="7" t="s">
        <v>8288</v>
      </c>
      <c r="H1165" s="7" t="s">
        <v>708</v>
      </c>
      <c r="I1165" s="7">
        <v>-26.130743219999999</v>
      </c>
      <c r="J1165" s="7">
        <v>28.404080230000002</v>
      </c>
      <c r="K1165" s="7" t="s">
        <v>8289</v>
      </c>
      <c r="L1165" s="7" t="s">
        <v>9</v>
      </c>
      <c r="M1165" s="7" t="s">
        <v>286</v>
      </c>
      <c r="N1165" s="7" t="s">
        <v>235</v>
      </c>
      <c r="O1165" s="7" t="s">
        <v>8288</v>
      </c>
      <c r="P1165" s="7">
        <v>1</v>
      </c>
      <c r="Q1165" s="7">
        <v>0</v>
      </c>
      <c r="R1165" s="7" t="s">
        <v>287</v>
      </c>
      <c r="S1165" s="7" t="s">
        <v>87</v>
      </c>
      <c r="T1165" s="7">
        <v>0</v>
      </c>
      <c r="V1165" s="7">
        <v>0</v>
      </c>
      <c r="W1165" s="7" t="s">
        <v>8081</v>
      </c>
      <c r="X1165" s="7">
        <v>0</v>
      </c>
      <c r="Y1165" s="7" t="s">
        <v>957</v>
      </c>
      <c r="Z1165" s="7" t="s">
        <v>3350</v>
      </c>
      <c r="AA1165" s="7">
        <v>1</v>
      </c>
    </row>
    <row r="1166" spans="1:27" x14ac:dyDescent="0.2">
      <c r="A1166" s="7">
        <v>57157</v>
      </c>
      <c r="C1166" s="7" t="s">
        <v>3350</v>
      </c>
      <c r="D1166" s="7" t="s">
        <v>8236</v>
      </c>
      <c r="E1166" s="7" t="s">
        <v>8237</v>
      </c>
      <c r="F1166" s="7" t="s">
        <v>8078</v>
      </c>
      <c r="G1166" s="7" t="s">
        <v>8290</v>
      </c>
      <c r="H1166" s="7" t="s">
        <v>708</v>
      </c>
      <c r="I1166" s="7">
        <v>-26.129775309999999</v>
      </c>
      <c r="J1166" s="7">
        <v>28.404927560000001</v>
      </c>
      <c r="K1166" s="7" t="s">
        <v>8291</v>
      </c>
      <c r="L1166" s="7" t="s">
        <v>9</v>
      </c>
      <c r="M1166" s="7" t="s">
        <v>286</v>
      </c>
      <c r="N1166" s="7" t="s">
        <v>235</v>
      </c>
      <c r="O1166" s="7" t="s">
        <v>8290</v>
      </c>
      <c r="P1166" s="7">
        <v>1</v>
      </c>
      <c r="Q1166" s="7">
        <v>0</v>
      </c>
      <c r="R1166" s="7" t="s">
        <v>287</v>
      </c>
      <c r="S1166" s="7" t="s">
        <v>87</v>
      </c>
      <c r="T1166" s="7">
        <v>0</v>
      </c>
      <c r="V1166" s="7">
        <v>0</v>
      </c>
      <c r="W1166" s="7" t="s">
        <v>8081</v>
      </c>
      <c r="X1166" s="7">
        <v>0</v>
      </c>
      <c r="Y1166" s="7" t="s">
        <v>957</v>
      </c>
      <c r="Z1166" s="7" t="s">
        <v>3350</v>
      </c>
      <c r="AA1166" s="7">
        <v>1</v>
      </c>
    </row>
    <row r="1167" spans="1:27" x14ac:dyDescent="0.2">
      <c r="A1167" s="7">
        <v>57161</v>
      </c>
      <c r="C1167" s="7" t="s">
        <v>3350</v>
      </c>
      <c r="D1167" s="7" t="s">
        <v>8238</v>
      </c>
      <c r="E1167" s="7" t="s">
        <v>8239</v>
      </c>
      <c r="F1167" s="7" t="s">
        <v>8078</v>
      </c>
      <c r="G1167" s="7" t="s">
        <v>8292</v>
      </c>
      <c r="H1167" s="7" t="s">
        <v>708</v>
      </c>
      <c r="I1167" s="7">
        <v>-26.129443999999999</v>
      </c>
      <c r="J1167" s="7">
        <v>28.404348850000002</v>
      </c>
      <c r="K1167" s="7" t="s">
        <v>8293</v>
      </c>
      <c r="L1167" s="7" t="s">
        <v>9</v>
      </c>
      <c r="M1167" s="7" t="s">
        <v>286</v>
      </c>
      <c r="N1167" s="7" t="s">
        <v>235</v>
      </c>
      <c r="O1167" s="7" t="s">
        <v>8292</v>
      </c>
      <c r="P1167" s="7">
        <v>1</v>
      </c>
      <c r="Q1167" s="7">
        <v>0</v>
      </c>
      <c r="R1167" s="7" t="s">
        <v>287</v>
      </c>
      <c r="S1167" s="7" t="s">
        <v>87</v>
      </c>
      <c r="T1167" s="7">
        <v>0</v>
      </c>
      <c r="V1167" s="7">
        <v>0</v>
      </c>
      <c r="W1167" s="7" t="s">
        <v>8081</v>
      </c>
      <c r="X1167" s="7">
        <v>0</v>
      </c>
      <c r="Y1167" s="7" t="s">
        <v>957</v>
      </c>
      <c r="Z1167" s="7" t="s">
        <v>3350</v>
      </c>
      <c r="AA1167" s="7">
        <v>1</v>
      </c>
    </row>
    <row r="1168" spans="1:27" x14ac:dyDescent="0.2">
      <c r="A1168" s="7">
        <v>57163</v>
      </c>
      <c r="C1168" s="7" t="s">
        <v>3350</v>
      </c>
      <c r="D1168" s="7" t="s">
        <v>8240</v>
      </c>
      <c r="E1168" s="7" t="s">
        <v>8241</v>
      </c>
      <c r="F1168" s="7" t="s">
        <v>8078</v>
      </c>
      <c r="G1168" s="7" t="s">
        <v>8294</v>
      </c>
      <c r="H1168" s="7" t="s">
        <v>708</v>
      </c>
      <c r="I1168" s="7">
        <v>-26.128874589999999</v>
      </c>
      <c r="J1168" s="7">
        <v>28.405460600000001</v>
      </c>
      <c r="K1168" s="7" t="s">
        <v>8295</v>
      </c>
      <c r="L1168" s="7" t="s">
        <v>9</v>
      </c>
      <c r="M1168" s="7" t="s">
        <v>286</v>
      </c>
      <c r="N1168" s="7" t="s">
        <v>235</v>
      </c>
      <c r="O1168" s="7" t="s">
        <v>8294</v>
      </c>
      <c r="P1168" s="7">
        <v>1</v>
      </c>
      <c r="Q1168" s="7">
        <v>0</v>
      </c>
      <c r="R1168" s="7" t="s">
        <v>287</v>
      </c>
      <c r="S1168" s="7" t="s">
        <v>87</v>
      </c>
      <c r="T1168" s="7">
        <v>0</v>
      </c>
      <c r="V1168" s="7">
        <v>0</v>
      </c>
      <c r="W1168" s="7" t="s">
        <v>8081</v>
      </c>
      <c r="X1168" s="7">
        <v>0</v>
      </c>
      <c r="Y1168" s="7" t="s">
        <v>957</v>
      </c>
      <c r="Z1168" s="7" t="s">
        <v>3350</v>
      </c>
      <c r="AA1168" s="7">
        <v>1</v>
      </c>
    </row>
    <row r="1169" spans="1:27" x14ac:dyDescent="0.2">
      <c r="A1169" s="7">
        <v>57194</v>
      </c>
      <c r="C1169" s="7" t="s">
        <v>3350</v>
      </c>
      <c r="D1169" s="7" t="s">
        <v>8242</v>
      </c>
      <c r="E1169" s="7" t="s">
        <v>8243</v>
      </c>
      <c r="F1169" s="7" t="s">
        <v>8078</v>
      </c>
      <c r="G1169" s="7" t="s">
        <v>8296</v>
      </c>
      <c r="H1169" s="7" t="s">
        <v>708</v>
      </c>
      <c r="I1169" s="7">
        <v>-26.129069449999999</v>
      </c>
      <c r="J1169" s="7">
        <v>28.403963260000001</v>
      </c>
      <c r="K1169" s="7" t="s">
        <v>8297</v>
      </c>
      <c r="L1169" s="7" t="s">
        <v>9</v>
      </c>
      <c r="M1169" s="7" t="s">
        <v>286</v>
      </c>
      <c r="N1169" s="7" t="s">
        <v>235</v>
      </c>
      <c r="O1169" s="7" t="s">
        <v>8296</v>
      </c>
      <c r="P1169" s="7">
        <v>1</v>
      </c>
      <c r="Q1169" s="7">
        <v>0</v>
      </c>
      <c r="R1169" s="7" t="s">
        <v>287</v>
      </c>
      <c r="S1169" s="7" t="s">
        <v>87</v>
      </c>
      <c r="T1169" s="7">
        <v>0</v>
      </c>
      <c r="V1169" s="7">
        <v>0</v>
      </c>
      <c r="W1169" s="7" t="s">
        <v>8081</v>
      </c>
      <c r="X1169" s="7">
        <v>0</v>
      </c>
      <c r="Y1169" s="7" t="s">
        <v>957</v>
      </c>
      <c r="Z1169" s="7" t="s">
        <v>3350</v>
      </c>
      <c r="AA1169" s="7">
        <v>1</v>
      </c>
    </row>
    <row r="1170" spans="1:27" x14ac:dyDescent="0.2">
      <c r="A1170" s="7">
        <v>57195</v>
      </c>
      <c r="C1170" s="7" t="s">
        <v>3350</v>
      </c>
      <c r="D1170" s="7" t="s">
        <v>8244</v>
      </c>
      <c r="E1170" s="7" t="s">
        <v>8245</v>
      </c>
      <c r="F1170" s="7" t="s">
        <v>8078</v>
      </c>
      <c r="G1170" s="7" t="s">
        <v>8298</v>
      </c>
      <c r="H1170" s="7" t="s">
        <v>708</v>
      </c>
      <c r="I1170" s="7">
        <v>-26.130275149999999</v>
      </c>
      <c r="J1170" s="7">
        <v>28.40431208</v>
      </c>
      <c r="K1170" s="7" t="s">
        <v>8299</v>
      </c>
      <c r="L1170" s="7" t="s">
        <v>9</v>
      </c>
      <c r="M1170" s="7" t="s">
        <v>286</v>
      </c>
      <c r="N1170" s="7" t="s">
        <v>235</v>
      </c>
      <c r="O1170" s="7" t="s">
        <v>8298</v>
      </c>
      <c r="P1170" s="7">
        <v>1</v>
      </c>
      <c r="Q1170" s="7">
        <v>0</v>
      </c>
      <c r="R1170" s="7" t="s">
        <v>287</v>
      </c>
      <c r="S1170" s="7" t="s">
        <v>87</v>
      </c>
      <c r="T1170" s="7">
        <v>0</v>
      </c>
      <c r="V1170" s="7">
        <v>0</v>
      </c>
      <c r="W1170" s="7" t="s">
        <v>8081</v>
      </c>
      <c r="X1170" s="7">
        <v>0</v>
      </c>
      <c r="Y1170" s="7" t="s">
        <v>957</v>
      </c>
      <c r="Z1170" s="7" t="s">
        <v>3350</v>
      </c>
      <c r="AA1170" s="7">
        <v>1</v>
      </c>
    </row>
    <row r="1171" spans="1:27" x14ac:dyDescent="0.2">
      <c r="A1171" s="7">
        <v>57196</v>
      </c>
      <c r="C1171" s="7" t="s">
        <v>3350</v>
      </c>
      <c r="D1171" s="7" t="s">
        <v>8246</v>
      </c>
      <c r="E1171" s="7" t="s">
        <v>8247</v>
      </c>
      <c r="F1171" s="7" t="s">
        <v>8078</v>
      </c>
      <c r="G1171" s="7" t="s">
        <v>8300</v>
      </c>
      <c r="H1171" s="7" t="s">
        <v>708</v>
      </c>
      <c r="I1171" s="7">
        <v>-26.129243169999999</v>
      </c>
      <c r="J1171" s="7">
        <v>28.403901139999999</v>
      </c>
      <c r="K1171" s="7" t="s">
        <v>8301</v>
      </c>
      <c r="L1171" s="7" t="s">
        <v>9</v>
      </c>
      <c r="M1171" s="7" t="s">
        <v>286</v>
      </c>
      <c r="N1171" s="7" t="s">
        <v>235</v>
      </c>
      <c r="O1171" s="7" t="s">
        <v>8300</v>
      </c>
      <c r="P1171" s="7">
        <v>1</v>
      </c>
      <c r="Q1171" s="7">
        <v>0</v>
      </c>
      <c r="R1171" s="7" t="s">
        <v>287</v>
      </c>
      <c r="S1171" s="7" t="s">
        <v>87</v>
      </c>
      <c r="T1171" s="7">
        <v>0</v>
      </c>
      <c r="V1171" s="7">
        <v>0</v>
      </c>
      <c r="W1171" s="7" t="s">
        <v>8081</v>
      </c>
      <c r="X1171" s="7">
        <v>0</v>
      </c>
      <c r="Y1171" s="7" t="s">
        <v>957</v>
      </c>
      <c r="Z1171" s="7" t="s">
        <v>3350</v>
      </c>
      <c r="AA1171" s="7">
        <v>1</v>
      </c>
    </row>
    <row r="1172" spans="1:27" x14ac:dyDescent="0.2">
      <c r="A1172" s="7">
        <v>56920</v>
      </c>
      <c r="C1172" s="7" t="s">
        <v>3350</v>
      </c>
      <c r="D1172" s="7" t="s">
        <v>8248</v>
      </c>
      <c r="E1172" s="7" t="s">
        <v>8249</v>
      </c>
      <c r="F1172" s="7" t="s">
        <v>8078</v>
      </c>
      <c r="G1172" s="7" t="s">
        <v>8302</v>
      </c>
      <c r="H1172" s="7" t="s">
        <v>708</v>
      </c>
      <c r="I1172" s="7">
        <v>-26.130442980000002</v>
      </c>
      <c r="J1172" s="7">
        <v>28.404509940000001</v>
      </c>
      <c r="K1172" s="7" t="s">
        <v>8303</v>
      </c>
      <c r="L1172" s="7" t="s">
        <v>9</v>
      </c>
      <c r="M1172" s="7" t="s">
        <v>286</v>
      </c>
      <c r="N1172" s="7" t="s">
        <v>235</v>
      </c>
      <c r="O1172" s="7" t="s">
        <v>8302</v>
      </c>
      <c r="P1172" s="7">
        <v>1</v>
      </c>
      <c r="Q1172" s="7">
        <v>0</v>
      </c>
      <c r="R1172" s="7" t="s">
        <v>287</v>
      </c>
      <c r="S1172" s="7" t="s">
        <v>87</v>
      </c>
      <c r="T1172" s="7">
        <v>0</v>
      </c>
      <c r="V1172" s="7">
        <v>0</v>
      </c>
      <c r="W1172" s="7" t="s">
        <v>8081</v>
      </c>
      <c r="X1172" s="7">
        <v>0</v>
      </c>
      <c r="Y1172" s="7" t="s">
        <v>957</v>
      </c>
      <c r="Z1172" s="7" t="s">
        <v>3350</v>
      </c>
      <c r="AA1172" s="7">
        <v>1</v>
      </c>
    </row>
    <row r="1173" spans="1:27" x14ac:dyDescent="0.2">
      <c r="A1173" s="7">
        <v>56921</v>
      </c>
      <c r="C1173" s="7" t="s">
        <v>3350</v>
      </c>
      <c r="D1173" s="7" t="s">
        <v>8250</v>
      </c>
      <c r="E1173" s="7" t="s">
        <v>8251</v>
      </c>
      <c r="F1173" s="7" t="s">
        <v>8078</v>
      </c>
      <c r="G1173" s="7" t="s">
        <v>8304</v>
      </c>
      <c r="H1173" s="7" t="s">
        <v>708</v>
      </c>
      <c r="I1173" s="7">
        <v>-26.12876675</v>
      </c>
      <c r="J1173" s="7">
        <v>28.40396239</v>
      </c>
      <c r="K1173" s="7" t="s">
        <v>8305</v>
      </c>
      <c r="L1173" s="7" t="s">
        <v>9</v>
      </c>
      <c r="M1173" s="7" t="s">
        <v>286</v>
      </c>
      <c r="N1173" s="7" t="s">
        <v>235</v>
      </c>
      <c r="O1173" s="7" t="s">
        <v>8304</v>
      </c>
      <c r="P1173" s="7">
        <v>1</v>
      </c>
      <c r="Q1173" s="7">
        <v>0</v>
      </c>
      <c r="R1173" s="7" t="s">
        <v>287</v>
      </c>
      <c r="S1173" s="7" t="s">
        <v>87</v>
      </c>
      <c r="T1173" s="7">
        <v>0</v>
      </c>
      <c r="V1173" s="7">
        <v>0</v>
      </c>
      <c r="W1173" s="7" t="s">
        <v>8081</v>
      </c>
      <c r="X1173" s="7">
        <v>0</v>
      </c>
      <c r="Y1173" s="7" t="s">
        <v>957</v>
      </c>
      <c r="Z1173" s="7" t="s">
        <v>3350</v>
      </c>
      <c r="AA1173" s="7">
        <v>1</v>
      </c>
    </row>
    <row r="1174" spans="1:27" x14ac:dyDescent="0.2">
      <c r="A1174" s="7">
        <v>56923</v>
      </c>
      <c r="C1174" s="7" t="s">
        <v>3350</v>
      </c>
      <c r="D1174" s="7" t="s">
        <v>8252</v>
      </c>
      <c r="E1174" s="7" t="s">
        <v>8253</v>
      </c>
      <c r="F1174" s="7" t="s">
        <v>8078</v>
      </c>
      <c r="G1174" s="7" t="s">
        <v>8306</v>
      </c>
      <c r="H1174" s="7" t="s">
        <v>708</v>
      </c>
      <c r="I1174" s="7">
        <v>-26.12936367</v>
      </c>
      <c r="J1174" s="7">
        <v>28.404169769999999</v>
      </c>
      <c r="K1174" s="7" t="s">
        <v>8307</v>
      </c>
      <c r="L1174" s="7" t="s">
        <v>9</v>
      </c>
      <c r="M1174" s="7" t="s">
        <v>286</v>
      </c>
      <c r="N1174" s="7" t="s">
        <v>235</v>
      </c>
      <c r="O1174" s="7" t="s">
        <v>8306</v>
      </c>
      <c r="P1174" s="7">
        <v>1</v>
      </c>
      <c r="Q1174" s="7">
        <v>0</v>
      </c>
      <c r="R1174" s="7" t="s">
        <v>287</v>
      </c>
      <c r="S1174" s="7" t="s">
        <v>87</v>
      </c>
      <c r="T1174" s="7">
        <v>0</v>
      </c>
      <c r="V1174" s="7">
        <v>0</v>
      </c>
      <c r="W1174" s="7" t="s">
        <v>8081</v>
      </c>
      <c r="X1174" s="7">
        <v>0</v>
      </c>
      <c r="Y1174" s="7" t="s">
        <v>957</v>
      </c>
      <c r="Z1174" s="7" t="s">
        <v>3350</v>
      </c>
      <c r="AA1174" s="7">
        <v>1</v>
      </c>
    </row>
    <row r="1175" spans="1:27" x14ac:dyDescent="0.2">
      <c r="A1175" s="7">
        <v>56927</v>
      </c>
      <c r="C1175" s="7" t="s">
        <v>3350</v>
      </c>
      <c r="D1175" s="7" t="s">
        <v>8254</v>
      </c>
      <c r="E1175" s="7" t="s">
        <v>8255</v>
      </c>
      <c r="F1175" s="7" t="s">
        <v>8078</v>
      </c>
      <c r="G1175" s="7" t="s">
        <v>8308</v>
      </c>
      <c r="H1175" s="7" t="s">
        <v>708</v>
      </c>
      <c r="I1175" s="7">
        <v>-26.129119209999999</v>
      </c>
      <c r="J1175" s="7">
        <v>28.405292419999999</v>
      </c>
      <c r="K1175" s="7" t="s">
        <v>8309</v>
      </c>
      <c r="L1175" s="7" t="s">
        <v>9</v>
      </c>
      <c r="M1175" s="7" t="s">
        <v>286</v>
      </c>
      <c r="N1175" s="7" t="s">
        <v>235</v>
      </c>
      <c r="O1175" s="7" t="s">
        <v>8308</v>
      </c>
      <c r="P1175" s="7">
        <v>1</v>
      </c>
      <c r="Q1175" s="7">
        <v>0</v>
      </c>
      <c r="R1175" s="7" t="s">
        <v>287</v>
      </c>
      <c r="S1175" s="7" t="s">
        <v>87</v>
      </c>
      <c r="T1175" s="7">
        <v>0</v>
      </c>
      <c r="V1175" s="7">
        <v>0</v>
      </c>
      <c r="W1175" s="7" t="s">
        <v>8081</v>
      </c>
      <c r="X1175" s="7">
        <v>0</v>
      </c>
      <c r="Y1175" s="7" t="s">
        <v>957</v>
      </c>
      <c r="Z1175" s="7" t="s">
        <v>3350</v>
      </c>
      <c r="AA1175" s="7">
        <v>1</v>
      </c>
    </row>
    <row r="1176" spans="1:27" x14ac:dyDescent="0.2">
      <c r="A1176" s="7">
        <v>56928</v>
      </c>
      <c r="C1176" s="7" t="s">
        <v>3350</v>
      </c>
      <c r="D1176" s="7" t="s">
        <v>8256</v>
      </c>
      <c r="E1176" s="7" t="s">
        <v>8257</v>
      </c>
      <c r="F1176" s="7" t="s">
        <v>8078</v>
      </c>
      <c r="G1176" s="7" t="s">
        <v>8310</v>
      </c>
      <c r="H1176" s="7" t="s">
        <v>708</v>
      </c>
      <c r="I1176" s="7">
        <v>-26.1305826</v>
      </c>
      <c r="J1176" s="7">
        <v>28.403722040000002</v>
      </c>
      <c r="K1176" s="7" t="s">
        <v>8311</v>
      </c>
      <c r="L1176" s="7" t="s">
        <v>9</v>
      </c>
      <c r="M1176" s="7" t="s">
        <v>286</v>
      </c>
      <c r="N1176" s="7" t="s">
        <v>235</v>
      </c>
      <c r="O1176" s="7" t="s">
        <v>8310</v>
      </c>
      <c r="P1176" s="7">
        <v>1</v>
      </c>
      <c r="Q1176" s="7">
        <v>0</v>
      </c>
      <c r="R1176" s="7" t="s">
        <v>287</v>
      </c>
      <c r="S1176" s="7" t="s">
        <v>87</v>
      </c>
      <c r="T1176" s="7">
        <v>0</v>
      </c>
      <c r="V1176" s="7">
        <v>0</v>
      </c>
      <c r="W1176" s="7" t="s">
        <v>8081</v>
      </c>
      <c r="X1176" s="7">
        <v>0</v>
      </c>
      <c r="Y1176" s="7" t="s">
        <v>957</v>
      </c>
      <c r="Z1176" s="7" t="s">
        <v>3350</v>
      </c>
      <c r="AA1176" s="7">
        <v>1</v>
      </c>
    </row>
    <row r="1177" spans="1:27" x14ac:dyDescent="0.2">
      <c r="A1177" s="7">
        <v>57003</v>
      </c>
      <c r="C1177" s="7" t="s">
        <v>3350</v>
      </c>
      <c r="D1177" s="7" t="s">
        <v>8258</v>
      </c>
      <c r="E1177" s="7" t="s">
        <v>8259</v>
      </c>
      <c r="F1177" s="7" t="s">
        <v>8078</v>
      </c>
      <c r="G1177" s="7" t="s">
        <v>8312</v>
      </c>
      <c r="H1177" s="7" t="s">
        <v>708</v>
      </c>
      <c r="I1177" s="7">
        <v>-26.128754069999999</v>
      </c>
      <c r="J1177" s="7">
        <v>28.405192</v>
      </c>
      <c r="K1177" s="7" t="s">
        <v>8313</v>
      </c>
      <c r="L1177" s="7" t="s">
        <v>9</v>
      </c>
      <c r="M1177" s="7" t="s">
        <v>286</v>
      </c>
      <c r="N1177" s="7" t="s">
        <v>235</v>
      </c>
      <c r="O1177" s="7" t="s">
        <v>8312</v>
      </c>
      <c r="P1177" s="7">
        <v>1</v>
      </c>
      <c r="Q1177" s="7">
        <v>0</v>
      </c>
      <c r="R1177" s="7" t="s">
        <v>287</v>
      </c>
      <c r="S1177" s="7" t="s">
        <v>87</v>
      </c>
      <c r="T1177" s="7">
        <v>0</v>
      </c>
      <c r="V1177" s="7">
        <v>0</v>
      </c>
      <c r="W1177" s="7" t="s">
        <v>8081</v>
      </c>
      <c r="X1177" s="7">
        <v>0</v>
      </c>
      <c r="Y1177" s="7" t="s">
        <v>957</v>
      </c>
      <c r="Z1177" s="7" t="s">
        <v>3350</v>
      </c>
      <c r="AA1177" s="7">
        <v>1</v>
      </c>
    </row>
    <row r="1178" spans="1:27" x14ac:dyDescent="0.2">
      <c r="A1178" s="7">
        <v>57005</v>
      </c>
      <c r="C1178" s="7" t="s">
        <v>3350</v>
      </c>
      <c r="D1178" s="7" t="s">
        <v>8260</v>
      </c>
      <c r="E1178" s="7" t="s">
        <v>8261</v>
      </c>
      <c r="F1178" s="7" t="s">
        <v>8078</v>
      </c>
      <c r="G1178" s="7" t="s">
        <v>8314</v>
      </c>
      <c r="H1178" s="7" t="s">
        <v>708</v>
      </c>
      <c r="I1178" s="7">
        <v>-26.130077119999999</v>
      </c>
      <c r="J1178" s="7">
        <v>28.403872249999999</v>
      </c>
      <c r="K1178" s="7" t="s">
        <v>8315</v>
      </c>
      <c r="L1178" s="7" t="s">
        <v>9</v>
      </c>
      <c r="M1178" s="7" t="s">
        <v>286</v>
      </c>
      <c r="N1178" s="7" t="s">
        <v>235</v>
      </c>
      <c r="O1178" s="7" t="s">
        <v>8314</v>
      </c>
      <c r="P1178" s="7">
        <v>1</v>
      </c>
      <c r="Q1178" s="7">
        <v>0</v>
      </c>
      <c r="R1178" s="7" t="s">
        <v>287</v>
      </c>
      <c r="S1178" s="7" t="s">
        <v>87</v>
      </c>
      <c r="T1178" s="7">
        <v>0</v>
      </c>
      <c r="V1178" s="7">
        <v>0</v>
      </c>
      <c r="W1178" s="7" t="s">
        <v>8081</v>
      </c>
      <c r="X1178" s="7">
        <v>0</v>
      </c>
      <c r="Y1178" s="7" t="s">
        <v>957</v>
      </c>
      <c r="Z1178" s="7" t="s">
        <v>3350</v>
      </c>
      <c r="AA1178" s="7">
        <v>1</v>
      </c>
    </row>
    <row r="1179" spans="1:27" x14ac:dyDescent="0.2">
      <c r="A1179" s="7">
        <v>57006</v>
      </c>
      <c r="C1179" s="7" t="s">
        <v>3350</v>
      </c>
      <c r="D1179" s="7" t="s">
        <v>8262</v>
      </c>
      <c r="E1179" s="7" t="s">
        <v>8263</v>
      </c>
      <c r="F1179" s="7" t="s">
        <v>8078</v>
      </c>
      <c r="G1179" s="7" t="s">
        <v>8316</v>
      </c>
      <c r="H1179" s="7" t="s">
        <v>708</v>
      </c>
      <c r="I1179" s="7">
        <v>-26.129516689999999</v>
      </c>
      <c r="J1179" s="7">
        <v>28.405052019999999</v>
      </c>
      <c r="K1179" s="7" t="s">
        <v>8317</v>
      </c>
      <c r="L1179" s="7" t="s">
        <v>9</v>
      </c>
      <c r="M1179" s="7" t="s">
        <v>286</v>
      </c>
      <c r="N1179" s="7" t="s">
        <v>235</v>
      </c>
      <c r="O1179" s="7" t="s">
        <v>8316</v>
      </c>
      <c r="P1179" s="7">
        <v>1</v>
      </c>
      <c r="Q1179" s="7">
        <v>0</v>
      </c>
      <c r="R1179" s="7" t="s">
        <v>287</v>
      </c>
      <c r="S1179" s="7" t="s">
        <v>87</v>
      </c>
      <c r="T1179" s="7">
        <v>0</v>
      </c>
      <c r="V1179" s="7">
        <v>0</v>
      </c>
      <c r="W1179" s="7" t="s">
        <v>8081</v>
      </c>
      <c r="X1179" s="7">
        <v>0</v>
      </c>
      <c r="Y1179" s="7" t="s">
        <v>957</v>
      </c>
      <c r="Z1179" s="7" t="s">
        <v>3350</v>
      </c>
      <c r="AA1179" s="7">
        <v>1</v>
      </c>
    </row>
    <row r="1180" spans="1:27" x14ac:dyDescent="0.2">
      <c r="A1180" s="7">
        <v>57007</v>
      </c>
      <c r="C1180" s="7" t="s">
        <v>3350</v>
      </c>
      <c r="D1180" s="7" t="s">
        <v>8264</v>
      </c>
      <c r="E1180" s="7" t="s">
        <v>8265</v>
      </c>
      <c r="F1180" s="7" t="s">
        <v>8078</v>
      </c>
      <c r="G1180" s="7" t="s">
        <v>8318</v>
      </c>
      <c r="H1180" s="7" t="s">
        <v>708</v>
      </c>
      <c r="I1180" s="7">
        <v>-26.130462139999999</v>
      </c>
      <c r="J1180" s="7">
        <v>28.403453389999999</v>
      </c>
      <c r="K1180" s="7" t="s">
        <v>8319</v>
      </c>
      <c r="L1180" s="7" t="s">
        <v>9</v>
      </c>
      <c r="M1180" s="7" t="s">
        <v>286</v>
      </c>
      <c r="N1180" s="7" t="s">
        <v>235</v>
      </c>
      <c r="O1180" s="7" t="s">
        <v>8318</v>
      </c>
      <c r="P1180" s="7">
        <v>1</v>
      </c>
      <c r="Q1180" s="7">
        <v>0</v>
      </c>
      <c r="R1180" s="7" t="s">
        <v>287</v>
      </c>
      <c r="S1180" s="7" t="s">
        <v>87</v>
      </c>
      <c r="T1180" s="7">
        <v>0</v>
      </c>
      <c r="V1180" s="7">
        <v>0</v>
      </c>
      <c r="W1180" s="7" t="s">
        <v>8081</v>
      </c>
      <c r="X1180" s="7">
        <v>0</v>
      </c>
      <c r="Y1180" s="7" t="s">
        <v>957</v>
      </c>
      <c r="Z1180" s="7" t="s">
        <v>3350</v>
      </c>
      <c r="AA1180" s="7">
        <v>1</v>
      </c>
    </row>
    <row r="1181" spans="1:27" x14ac:dyDescent="0.2">
      <c r="A1181" s="7">
        <v>57008</v>
      </c>
      <c r="C1181" s="7" t="s">
        <v>3350</v>
      </c>
      <c r="D1181" s="7" t="s">
        <v>8266</v>
      </c>
      <c r="E1181" s="7" t="s">
        <v>8267</v>
      </c>
      <c r="F1181" s="7" t="s">
        <v>8078</v>
      </c>
      <c r="G1181" s="7" t="s">
        <v>8320</v>
      </c>
      <c r="H1181" s="7" t="s">
        <v>708</v>
      </c>
      <c r="I1181" s="7">
        <v>-26.12888628</v>
      </c>
      <c r="J1181" s="7">
        <v>28.404678149999999</v>
      </c>
      <c r="K1181" s="7" t="s">
        <v>8321</v>
      </c>
      <c r="L1181" s="7" t="s">
        <v>9</v>
      </c>
      <c r="M1181" s="7" t="s">
        <v>286</v>
      </c>
      <c r="N1181" s="7" t="s">
        <v>235</v>
      </c>
      <c r="O1181" s="7" t="s">
        <v>8320</v>
      </c>
      <c r="P1181" s="7">
        <v>1</v>
      </c>
      <c r="Q1181" s="7">
        <v>0</v>
      </c>
      <c r="R1181" s="7" t="s">
        <v>287</v>
      </c>
      <c r="S1181" s="7" t="s">
        <v>87</v>
      </c>
      <c r="T1181" s="7">
        <v>0</v>
      </c>
      <c r="V1181" s="7">
        <v>0</v>
      </c>
      <c r="W1181" s="7" t="s">
        <v>8081</v>
      </c>
      <c r="X1181" s="7">
        <v>0</v>
      </c>
      <c r="Y1181" s="7" t="s">
        <v>957</v>
      </c>
      <c r="Z1181" s="7" t="s">
        <v>3350</v>
      </c>
      <c r="AA1181" s="7">
        <v>1</v>
      </c>
    </row>
    <row r="1182" spans="1:27" x14ac:dyDescent="0.2">
      <c r="A1182" s="7">
        <v>57009</v>
      </c>
      <c r="C1182" s="7" t="s">
        <v>3350</v>
      </c>
      <c r="D1182" s="7" t="s">
        <v>8268</v>
      </c>
      <c r="E1182" s="7" t="s">
        <v>8269</v>
      </c>
      <c r="F1182" s="7" t="s">
        <v>8078</v>
      </c>
      <c r="G1182" s="7" t="s">
        <v>8322</v>
      </c>
      <c r="H1182" s="7" t="s">
        <v>708</v>
      </c>
      <c r="I1182" s="7">
        <v>-26.13036954</v>
      </c>
      <c r="J1182" s="7">
        <v>28.40398442</v>
      </c>
      <c r="K1182" s="7" t="s">
        <v>8323</v>
      </c>
      <c r="L1182" s="7" t="s">
        <v>9</v>
      </c>
      <c r="M1182" s="7" t="s">
        <v>286</v>
      </c>
      <c r="N1182" s="7" t="s">
        <v>235</v>
      </c>
      <c r="O1182" s="7" t="s">
        <v>8322</v>
      </c>
      <c r="P1182" s="7">
        <v>1</v>
      </c>
      <c r="Q1182" s="7">
        <v>0</v>
      </c>
      <c r="R1182" s="7" t="s">
        <v>287</v>
      </c>
      <c r="S1182" s="7" t="s">
        <v>87</v>
      </c>
      <c r="T1182" s="7">
        <v>0</v>
      </c>
      <c r="V1182" s="7">
        <v>0</v>
      </c>
      <c r="W1182" s="7" t="s">
        <v>8081</v>
      </c>
      <c r="X1182" s="7">
        <v>0</v>
      </c>
      <c r="Y1182" s="7" t="s">
        <v>957</v>
      </c>
      <c r="Z1182" s="7" t="s">
        <v>3350</v>
      </c>
      <c r="AA1182" s="7">
        <v>1</v>
      </c>
    </row>
    <row r="1183" spans="1:27" x14ac:dyDescent="0.2">
      <c r="A1183" s="7">
        <v>57016</v>
      </c>
      <c r="C1183" s="7" t="s">
        <v>3350</v>
      </c>
      <c r="D1183" s="7" t="s">
        <v>8270</v>
      </c>
      <c r="E1183" s="7" t="s">
        <v>8271</v>
      </c>
      <c r="F1183" s="7" t="s">
        <v>8078</v>
      </c>
      <c r="G1183" s="7" t="s">
        <v>8324</v>
      </c>
      <c r="H1183" s="7" t="s">
        <v>708</v>
      </c>
      <c r="I1183" s="7">
        <v>-26.129940019999999</v>
      </c>
      <c r="J1183" s="7">
        <v>28.403589960000001</v>
      </c>
      <c r="K1183" s="7" t="s">
        <v>8325</v>
      </c>
      <c r="L1183" s="7" t="s">
        <v>9</v>
      </c>
      <c r="M1183" s="7" t="s">
        <v>286</v>
      </c>
      <c r="N1183" s="7" t="s">
        <v>235</v>
      </c>
      <c r="O1183" s="7" t="s">
        <v>8324</v>
      </c>
      <c r="P1183" s="7">
        <v>1</v>
      </c>
      <c r="Q1183" s="7">
        <v>0</v>
      </c>
      <c r="R1183" s="7" t="s">
        <v>287</v>
      </c>
      <c r="S1183" s="7" t="s">
        <v>87</v>
      </c>
      <c r="T1183" s="7">
        <v>0</v>
      </c>
      <c r="V1183" s="7">
        <v>0</v>
      </c>
      <c r="W1183" s="7" t="s">
        <v>8081</v>
      </c>
      <c r="X1183" s="7">
        <v>0</v>
      </c>
      <c r="Y1183" s="7" t="s">
        <v>957</v>
      </c>
      <c r="Z1183" s="7" t="s">
        <v>3350</v>
      </c>
      <c r="AA1183" s="7">
        <v>1</v>
      </c>
    </row>
    <row r="1184" spans="1:27" x14ac:dyDescent="0.2">
      <c r="A1184" s="7">
        <v>57172</v>
      </c>
      <c r="C1184" s="7" t="s">
        <v>3350</v>
      </c>
      <c r="D1184" s="7" t="s">
        <v>8272</v>
      </c>
      <c r="E1184" s="7" t="s">
        <v>8273</v>
      </c>
      <c r="F1184" s="7" t="s">
        <v>8078</v>
      </c>
      <c r="G1184" s="7" t="s">
        <v>8326</v>
      </c>
      <c r="H1184" s="7" t="s">
        <v>708</v>
      </c>
      <c r="I1184" s="7">
        <v>-26.129816030000001</v>
      </c>
      <c r="J1184" s="7">
        <v>28.404054689999999</v>
      </c>
      <c r="K1184" s="7" t="s">
        <v>8327</v>
      </c>
      <c r="L1184" s="7" t="s">
        <v>9</v>
      </c>
      <c r="M1184" s="7" t="s">
        <v>286</v>
      </c>
      <c r="N1184" s="7" t="s">
        <v>235</v>
      </c>
      <c r="O1184" s="7" t="s">
        <v>8326</v>
      </c>
      <c r="P1184" s="7">
        <v>1</v>
      </c>
      <c r="Q1184" s="7">
        <v>0</v>
      </c>
      <c r="R1184" s="7" t="s">
        <v>287</v>
      </c>
      <c r="S1184" s="7" t="s">
        <v>87</v>
      </c>
      <c r="T1184" s="7">
        <v>0</v>
      </c>
      <c r="V1184" s="7">
        <v>0</v>
      </c>
      <c r="W1184" s="7" t="s">
        <v>8081</v>
      </c>
      <c r="X1184" s="7">
        <v>0</v>
      </c>
      <c r="Y1184" s="7" t="s">
        <v>957</v>
      </c>
      <c r="Z1184" s="7" t="s">
        <v>3350</v>
      </c>
      <c r="AA1184" s="7">
        <v>1</v>
      </c>
    </row>
    <row r="1185" spans="1:27" x14ac:dyDescent="0.2">
      <c r="A1185" s="7">
        <v>57173</v>
      </c>
      <c r="C1185" s="7" t="s">
        <v>3350</v>
      </c>
      <c r="D1185" s="7" t="s">
        <v>8274</v>
      </c>
      <c r="E1185" s="7" t="s">
        <v>8275</v>
      </c>
      <c r="F1185" s="7" t="s">
        <v>8078</v>
      </c>
      <c r="G1185" s="7" t="s">
        <v>8328</v>
      </c>
      <c r="H1185" s="7" t="s">
        <v>708</v>
      </c>
      <c r="I1185" s="7">
        <v>-26.129654420000001</v>
      </c>
      <c r="J1185" s="7">
        <v>28.40414371</v>
      </c>
      <c r="K1185" s="7" t="s">
        <v>8329</v>
      </c>
      <c r="L1185" s="7" t="s">
        <v>9</v>
      </c>
      <c r="M1185" s="7" t="s">
        <v>286</v>
      </c>
      <c r="N1185" s="7" t="s">
        <v>235</v>
      </c>
      <c r="O1185" s="7" t="s">
        <v>8328</v>
      </c>
      <c r="P1185" s="7">
        <v>1</v>
      </c>
      <c r="Q1185" s="7">
        <v>0</v>
      </c>
      <c r="R1185" s="7" t="s">
        <v>287</v>
      </c>
      <c r="S1185" s="7" t="s">
        <v>87</v>
      </c>
      <c r="T1185" s="7">
        <v>0</v>
      </c>
      <c r="V1185" s="7">
        <v>0</v>
      </c>
      <c r="W1185" s="7" t="s">
        <v>8081</v>
      </c>
      <c r="X1185" s="7">
        <v>0</v>
      </c>
      <c r="Y1185" s="7" t="s">
        <v>957</v>
      </c>
      <c r="Z1185" s="7" t="s">
        <v>3350</v>
      </c>
      <c r="AA1185" s="7">
        <v>1</v>
      </c>
    </row>
    <row r="1186" spans="1:27" x14ac:dyDescent="0.2">
      <c r="A1186" s="7">
        <v>57176</v>
      </c>
      <c r="C1186" s="7" t="s">
        <v>3350</v>
      </c>
      <c r="D1186" s="7" t="s">
        <v>8276</v>
      </c>
      <c r="E1186" s="7" t="s">
        <v>8277</v>
      </c>
      <c r="F1186" s="7" t="s">
        <v>8078</v>
      </c>
      <c r="G1186" s="7" t="s">
        <v>8330</v>
      </c>
      <c r="H1186" s="7" t="s">
        <v>708</v>
      </c>
      <c r="I1186" s="7">
        <v>-26.130703059999998</v>
      </c>
      <c r="J1186" s="7">
        <v>28.40399068</v>
      </c>
      <c r="K1186" s="7" t="s">
        <v>8331</v>
      </c>
      <c r="L1186" s="7" t="s">
        <v>9</v>
      </c>
      <c r="M1186" s="7" t="s">
        <v>286</v>
      </c>
      <c r="N1186" s="7" t="s">
        <v>235</v>
      </c>
      <c r="O1186" s="7" t="s">
        <v>8330</v>
      </c>
      <c r="P1186" s="7">
        <v>1</v>
      </c>
      <c r="Q1186" s="7">
        <v>0</v>
      </c>
      <c r="R1186" s="7" t="s">
        <v>287</v>
      </c>
      <c r="S1186" s="7" t="s">
        <v>87</v>
      </c>
      <c r="T1186" s="7">
        <v>0</v>
      </c>
      <c r="V1186" s="7">
        <v>0</v>
      </c>
      <c r="W1186" s="7" t="s">
        <v>8081</v>
      </c>
      <c r="X1186" s="7">
        <v>0</v>
      </c>
      <c r="Y1186" s="7" t="s">
        <v>957</v>
      </c>
      <c r="Z1186" s="7" t="s">
        <v>3350</v>
      </c>
      <c r="AA1186" s="7">
        <v>1</v>
      </c>
    </row>
    <row r="1187" spans="1:27" x14ac:dyDescent="0.2">
      <c r="A1187" s="7">
        <v>57178</v>
      </c>
      <c r="C1187" s="7" t="s">
        <v>3350</v>
      </c>
      <c r="D1187" s="7" t="s">
        <v>8278</v>
      </c>
      <c r="E1187" s="7" t="s">
        <v>8279</v>
      </c>
      <c r="F1187" s="7" t="s">
        <v>8078</v>
      </c>
      <c r="G1187" s="7" t="s">
        <v>8332</v>
      </c>
      <c r="H1187" s="7" t="s">
        <v>708</v>
      </c>
      <c r="I1187" s="7">
        <v>-26.13038272</v>
      </c>
      <c r="J1187" s="7">
        <v>28.404576859999999</v>
      </c>
      <c r="K1187" s="7" t="s">
        <v>8333</v>
      </c>
      <c r="L1187" s="7" t="s">
        <v>9</v>
      </c>
      <c r="M1187" s="7" t="s">
        <v>286</v>
      </c>
      <c r="N1187" s="7" t="s">
        <v>235</v>
      </c>
      <c r="O1187" s="7" t="s">
        <v>8332</v>
      </c>
      <c r="P1187" s="7">
        <v>1</v>
      </c>
      <c r="Q1187" s="7">
        <v>0</v>
      </c>
      <c r="R1187" s="7" t="s">
        <v>287</v>
      </c>
      <c r="S1187" s="7" t="s">
        <v>87</v>
      </c>
      <c r="T1187" s="7">
        <v>0</v>
      </c>
      <c r="V1187" s="7">
        <v>0</v>
      </c>
      <c r="W1187" s="7" t="s">
        <v>8081</v>
      </c>
      <c r="X1187" s="7">
        <v>0</v>
      </c>
      <c r="Y1187" s="7" t="s">
        <v>957</v>
      </c>
      <c r="Z1187" s="7" t="s">
        <v>3350</v>
      </c>
      <c r="AA1187" s="7">
        <v>1</v>
      </c>
    </row>
    <row r="1188" spans="1:27" x14ac:dyDescent="0.2">
      <c r="A1188" s="7">
        <v>57179</v>
      </c>
      <c r="C1188" s="7" t="s">
        <v>3350</v>
      </c>
      <c r="D1188" s="7" t="s">
        <v>8280</v>
      </c>
      <c r="E1188" s="7" t="s">
        <v>8281</v>
      </c>
      <c r="F1188" s="7" t="s">
        <v>8078</v>
      </c>
      <c r="G1188" s="7" t="s">
        <v>8334</v>
      </c>
      <c r="H1188" s="7" t="s">
        <v>708</v>
      </c>
      <c r="I1188" s="7">
        <v>-26.130040990000001</v>
      </c>
      <c r="J1188" s="7">
        <v>28.40477941</v>
      </c>
      <c r="K1188" s="7" t="s">
        <v>8335</v>
      </c>
      <c r="L1188" s="7" t="s">
        <v>9</v>
      </c>
      <c r="M1188" s="7" t="s">
        <v>286</v>
      </c>
      <c r="N1188" s="7" t="s">
        <v>235</v>
      </c>
      <c r="O1188" s="7" t="s">
        <v>8334</v>
      </c>
      <c r="P1188" s="7">
        <v>1</v>
      </c>
      <c r="Q1188" s="7">
        <v>0</v>
      </c>
      <c r="R1188" s="7" t="s">
        <v>287</v>
      </c>
      <c r="S1188" s="7" t="s">
        <v>87</v>
      </c>
      <c r="T1188" s="7">
        <v>0</v>
      </c>
      <c r="V1188" s="7">
        <v>0</v>
      </c>
      <c r="W1188" s="7" t="s">
        <v>8081</v>
      </c>
      <c r="X1188" s="7">
        <v>0</v>
      </c>
      <c r="Y1188" s="7" t="s">
        <v>957</v>
      </c>
      <c r="Z1188" s="7" t="s">
        <v>3350</v>
      </c>
      <c r="AA1188" s="7">
        <v>1</v>
      </c>
    </row>
    <row r="1189" spans="1:27" x14ac:dyDescent="0.2">
      <c r="A1189" s="7">
        <v>57180</v>
      </c>
      <c r="C1189" s="7" t="s">
        <v>3350</v>
      </c>
      <c r="D1189" s="7" t="s">
        <v>8282</v>
      </c>
      <c r="E1189" s="7" t="s">
        <v>8283</v>
      </c>
      <c r="F1189" s="7" t="s">
        <v>8078</v>
      </c>
      <c r="G1189" s="7" t="s">
        <v>8336</v>
      </c>
      <c r="H1189" s="7" t="s">
        <v>708</v>
      </c>
      <c r="I1189" s="7">
        <v>-26.129168400000001</v>
      </c>
      <c r="J1189" s="7">
        <v>28.404857799999998</v>
      </c>
      <c r="K1189" s="7" t="s">
        <v>8337</v>
      </c>
      <c r="L1189" s="7" t="s">
        <v>9</v>
      </c>
      <c r="M1189" s="7" t="s">
        <v>286</v>
      </c>
      <c r="N1189" s="7" t="s">
        <v>235</v>
      </c>
      <c r="O1189" s="7" t="s">
        <v>8336</v>
      </c>
      <c r="P1189" s="7">
        <v>1</v>
      </c>
      <c r="Q1189" s="7">
        <v>0</v>
      </c>
      <c r="R1189" s="7" t="s">
        <v>287</v>
      </c>
      <c r="S1189" s="7" t="s">
        <v>87</v>
      </c>
      <c r="T1189" s="7">
        <v>0</v>
      </c>
      <c r="V1189" s="7">
        <v>0</v>
      </c>
      <c r="W1189" s="7" t="s">
        <v>8081</v>
      </c>
      <c r="X1189" s="7">
        <v>0</v>
      </c>
      <c r="Y1189" s="7" t="s">
        <v>957</v>
      </c>
      <c r="Z1189" s="7" t="s">
        <v>3350</v>
      </c>
      <c r="AA1189" s="7">
        <v>1</v>
      </c>
    </row>
    <row r="1190" spans="1:27" x14ac:dyDescent="0.2">
      <c r="A1190" s="7">
        <v>57184</v>
      </c>
      <c r="C1190" s="7" t="s">
        <v>3350</v>
      </c>
      <c r="D1190" s="7" t="s">
        <v>8338</v>
      </c>
      <c r="E1190" s="7" t="s">
        <v>8339</v>
      </c>
      <c r="F1190" s="7" t="s">
        <v>8078</v>
      </c>
      <c r="G1190" s="7" t="s">
        <v>8394</v>
      </c>
      <c r="H1190" s="7" t="s">
        <v>708</v>
      </c>
      <c r="I1190" s="7">
        <v>-26.128979300000001</v>
      </c>
      <c r="J1190" s="7">
        <v>28.403770680000001</v>
      </c>
      <c r="K1190" s="7" t="s">
        <v>8395</v>
      </c>
      <c r="L1190" s="7" t="s">
        <v>9</v>
      </c>
      <c r="M1190" s="7" t="s">
        <v>286</v>
      </c>
      <c r="N1190" s="7" t="s">
        <v>235</v>
      </c>
      <c r="O1190" s="7" t="s">
        <v>8394</v>
      </c>
      <c r="P1190" s="7">
        <v>1</v>
      </c>
      <c r="Q1190" s="7">
        <v>0</v>
      </c>
      <c r="R1190" s="7" t="s">
        <v>287</v>
      </c>
      <c r="S1190" s="7" t="s">
        <v>87</v>
      </c>
      <c r="T1190" s="7">
        <v>0</v>
      </c>
      <c r="V1190" s="7">
        <v>0</v>
      </c>
      <c r="W1190" s="7" t="s">
        <v>8081</v>
      </c>
      <c r="X1190" s="7">
        <v>0</v>
      </c>
      <c r="Y1190" s="7" t="s">
        <v>957</v>
      </c>
      <c r="Z1190" s="7" t="s">
        <v>3350</v>
      </c>
      <c r="AA1190" s="7">
        <v>1</v>
      </c>
    </row>
    <row r="1191" spans="1:27" x14ac:dyDescent="0.2">
      <c r="A1191" s="7">
        <v>57186</v>
      </c>
      <c r="C1191" s="7" t="s">
        <v>3350</v>
      </c>
      <c r="D1191" s="7" t="s">
        <v>8340</v>
      </c>
      <c r="E1191" s="7" t="s">
        <v>8341</v>
      </c>
      <c r="F1191" s="7" t="s">
        <v>8078</v>
      </c>
      <c r="G1191" s="7" t="s">
        <v>8396</v>
      </c>
      <c r="H1191" s="7" t="s">
        <v>708</v>
      </c>
      <c r="I1191" s="7">
        <v>-26.129571160000001</v>
      </c>
      <c r="J1191" s="7">
        <v>28.404987080000001</v>
      </c>
      <c r="K1191" s="7" t="s">
        <v>8397</v>
      </c>
      <c r="L1191" s="7" t="s">
        <v>9</v>
      </c>
      <c r="M1191" s="7" t="s">
        <v>286</v>
      </c>
      <c r="N1191" s="7" t="s">
        <v>235</v>
      </c>
      <c r="O1191" s="7" t="s">
        <v>8396</v>
      </c>
      <c r="P1191" s="7">
        <v>1</v>
      </c>
      <c r="Q1191" s="7">
        <v>0</v>
      </c>
      <c r="R1191" s="7" t="s">
        <v>287</v>
      </c>
      <c r="S1191" s="7" t="s">
        <v>87</v>
      </c>
      <c r="T1191" s="7">
        <v>0</v>
      </c>
      <c r="V1191" s="7">
        <v>0</v>
      </c>
      <c r="W1191" s="7" t="s">
        <v>8081</v>
      </c>
      <c r="X1191" s="7">
        <v>0</v>
      </c>
      <c r="Y1191" s="7" t="s">
        <v>957</v>
      </c>
      <c r="Z1191" s="7" t="s">
        <v>3350</v>
      </c>
      <c r="AA1191" s="7">
        <v>1</v>
      </c>
    </row>
    <row r="1192" spans="1:27" x14ac:dyDescent="0.2">
      <c r="A1192" s="7">
        <v>57187</v>
      </c>
      <c r="C1192" s="7" t="s">
        <v>3350</v>
      </c>
      <c r="D1192" s="7" t="s">
        <v>8342</v>
      </c>
      <c r="E1192" s="7" t="s">
        <v>8343</v>
      </c>
      <c r="F1192" s="7" t="s">
        <v>8078</v>
      </c>
      <c r="G1192" s="7" t="s">
        <v>8398</v>
      </c>
      <c r="H1192" s="7" t="s">
        <v>708</v>
      </c>
      <c r="I1192" s="7">
        <v>-26.129203010000001</v>
      </c>
      <c r="J1192" s="7">
        <v>28.403811600000001</v>
      </c>
      <c r="K1192" s="7" t="s">
        <v>8399</v>
      </c>
      <c r="L1192" s="7" t="s">
        <v>9</v>
      </c>
      <c r="M1192" s="7" t="s">
        <v>286</v>
      </c>
      <c r="N1192" s="7" t="s">
        <v>235</v>
      </c>
      <c r="O1192" s="7" t="s">
        <v>8398</v>
      </c>
      <c r="P1192" s="7">
        <v>1</v>
      </c>
      <c r="Q1192" s="7">
        <v>0</v>
      </c>
      <c r="R1192" s="7" t="s">
        <v>287</v>
      </c>
      <c r="S1192" s="7" t="s">
        <v>87</v>
      </c>
      <c r="T1192" s="7">
        <v>0</v>
      </c>
      <c r="V1192" s="7">
        <v>0</v>
      </c>
      <c r="W1192" s="7" t="s">
        <v>8081</v>
      </c>
      <c r="X1192" s="7">
        <v>0</v>
      </c>
      <c r="Y1192" s="7" t="s">
        <v>957</v>
      </c>
      <c r="Z1192" s="7" t="s">
        <v>3350</v>
      </c>
      <c r="AA1192" s="7">
        <v>1</v>
      </c>
    </row>
    <row r="1193" spans="1:27" x14ac:dyDescent="0.2">
      <c r="A1193" s="7">
        <v>57065</v>
      </c>
      <c r="C1193" s="7" t="s">
        <v>3350</v>
      </c>
      <c r="D1193" s="7" t="s">
        <v>8344</v>
      </c>
      <c r="E1193" s="7" t="s">
        <v>8345</v>
      </c>
      <c r="F1193" s="7" t="s">
        <v>8078</v>
      </c>
      <c r="G1193" s="7" t="s">
        <v>8400</v>
      </c>
      <c r="H1193" s="7" t="s">
        <v>708</v>
      </c>
      <c r="I1193" s="7">
        <v>-26.129484160000001</v>
      </c>
      <c r="J1193" s="7">
        <v>28.4044384</v>
      </c>
      <c r="K1193" s="7" t="s">
        <v>8401</v>
      </c>
      <c r="L1193" s="7" t="s">
        <v>9</v>
      </c>
      <c r="M1193" s="7" t="s">
        <v>286</v>
      </c>
      <c r="N1193" s="7" t="s">
        <v>235</v>
      </c>
      <c r="O1193" s="7" t="s">
        <v>8400</v>
      </c>
      <c r="P1193" s="7">
        <v>1</v>
      </c>
      <c r="Q1193" s="7">
        <v>0</v>
      </c>
      <c r="R1193" s="7" t="s">
        <v>287</v>
      </c>
      <c r="S1193" s="7" t="s">
        <v>87</v>
      </c>
      <c r="T1193" s="7">
        <v>0</v>
      </c>
      <c r="V1193" s="7">
        <v>0</v>
      </c>
      <c r="W1193" s="7" t="s">
        <v>8081</v>
      </c>
      <c r="X1193" s="7">
        <v>0</v>
      </c>
      <c r="Y1193" s="7" t="s">
        <v>957</v>
      </c>
      <c r="Z1193" s="7" t="s">
        <v>3350</v>
      </c>
      <c r="AA1193" s="7">
        <v>1</v>
      </c>
    </row>
    <row r="1194" spans="1:27" x14ac:dyDescent="0.2">
      <c r="A1194" s="7">
        <v>57071</v>
      </c>
      <c r="C1194" s="7" t="s">
        <v>3350</v>
      </c>
      <c r="D1194" s="7" t="s">
        <v>8346</v>
      </c>
      <c r="E1194" s="7" t="s">
        <v>8347</v>
      </c>
      <c r="F1194" s="7" t="s">
        <v>8078</v>
      </c>
      <c r="G1194" s="7" t="s">
        <v>8402</v>
      </c>
      <c r="H1194" s="7" t="s">
        <v>708</v>
      </c>
      <c r="I1194" s="7">
        <v>-26.129936529999998</v>
      </c>
      <c r="J1194" s="7">
        <v>28.404323309999999</v>
      </c>
      <c r="K1194" s="7" t="s">
        <v>8403</v>
      </c>
      <c r="L1194" s="7" t="s">
        <v>9</v>
      </c>
      <c r="M1194" s="7" t="s">
        <v>286</v>
      </c>
      <c r="N1194" s="7" t="s">
        <v>235</v>
      </c>
      <c r="O1194" s="7" t="s">
        <v>8402</v>
      </c>
      <c r="P1194" s="7">
        <v>1</v>
      </c>
      <c r="Q1194" s="7">
        <v>0</v>
      </c>
      <c r="R1194" s="7" t="s">
        <v>287</v>
      </c>
      <c r="S1194" s="7" t="s">
        <v>87</v>
      </c>
      <c r="T1194" s="7">
        <v>0</v>
      </c>
      <c r="V1194" s="7">
        <v>0</v>
      </c>
      <c r="W1194" s="7" t="s">
        <v>8081</v>
      </c>
      <c r="X1194" s="7">
        <v>0</v>
      </c>
      <c r="Y1194" s="7" t="s">
        <v>957</v>
      </c>
      <c r="Z1194" s="7" t="s">
        <v>3350</v>
      </c>
      <c r="AA1194" s="7">
        <v>1</v>
      </c>
    </row>
    <row r="1195" spans="1:27" x14ac:dyDescent="0.2">
      <c r="A1195" s="7">
        <v>57092</v>
      </c>
      <c r="C1195" s="7" t="s">
        <v>3350</v>
      </c>
      <c r="D1195" s="7" t="s">
        <v>8348</v>
      </c>
      <c r="E1195" s="7" t="s">
        <v>8349</v>
      </c>
      <c r="F1195" s="7" t="s">
        <v>8078</v>
      </c>
      <c r="G1195" s="7" t="s">
        <v>8404</v>
      </c>
      <c r="H1195" s="7" t="s">
        <v>708</v>
      </c>
      <c r="I1195" s="7">
        <v>-26.130622750000001</v>
      </c>
      <c r="J1195" s="7">
        <v>28.40381159</v>
      </c>
      <c r="K1195" s="7" t="s">
        <v>8405</v>
      </c>
      <c r="L1195" s="7" t="s">
        <v>9</v>
      </c>
      <c r="M1195" s="7" t="s">
        <v>286</v>
      </c>
      <c r="N1195" s="7" t="s">
        <v>235</v>
      </c>
      <c r="O1195" s="7" t="s">
        <v>8404</v>
      </c>
      <c r="P1195" s="7">
        <v>1</v>
      </c>
      <c r="Q1195" s="7">
        <v>0</v>
      </c>
      <c r="R1195" s="7" t="s">
        <v>287</v>
      </c>
      <c r="S1195" s="7" t="s">
        <v>87</v>
      </c>
      <c r="T1195" s="7">
        <v>0</v>
      </c>
      <c r="V1195" s="7">
        <v>0</v>
      </c>
      <c r="W1195" s="7" t="s">
        <v>8081</v>
      </c>
      <c r="X1195" s="7">
        <v>0</v>
      </c>
      <c r="Y1195" s="7" t="s">
        <v>957</v>
      </c>
      <c r="Z1195" s="7" t="s">
        <v>3350</v>
      </c>
      <c r="AA1195" s="7">
        <v>1</v>
      </c>
    </row>
    <row r="1196" spans="1:27" x14ac:dyDescent="0.2">
      <c r="A1196" s="7">
        <v>57096</v>
      </c>
      <c r="C1196" s="7" t="s">
        <v>3350</v>
      </c>
      <c r="D1196" s="7" t="s">
        <v>8350</v>
      </c>
      <c r="E1196" s="7" t="s">
        <v>8351</v>
      </c>
      <c r="F1196" s="7" t="s">
        <v>8078</v>
      </c>
      <c r="G1196" s="7" t="s">
        <v>8406</v>
      </c>
      <c r="H1196" s="7" t="s">
        <v>708</v>
      </c>
      <c r="I1196" s="7">
        <v>-26.12847283</v>
      </c>
      <c r="J1196" s="7">
        <v>28.404565250000001</v>
      </c>
      <c r="K1196" s="7" t="s">
        <v>8407</v>
      </c>
      <c r="L1196" s="7" t="s">
        <v>9</v>
      </c>
      <c r="M1196" s="7" t="s">
        <v>286</v>
      </c>
      <c r="N1196" s="7" t="s">
        <v>235</v>
      </c>
      <c r="O1196" s="7" t="s">
        <v>8406</v>
      </c>
      <c r="P1196" s="7">
        <v>1</v>
      </c>
      <c r="Q1196" s="7">
        <v>0</v>
      </c>
      <c r="R1196" s="7" t="s">
        <v>287</v>
      </c>
      <c r="S1196" s="7" t="s">
        <v>87</v>
      </c>
      <c r="T1196" s="7">
        <v>0</v>
      </c>
      <c r="V1196" s="7">
        <v>0</v>
      </c>
      <c r="W1196" s="7" t="s">
        <v>8081</v>
      </c>
      <c r="X1196" s="7">
        <v>0</v>
      </c>
      <c r="Y1196" s="7" t="s">
        <v>957</v>
      </c>
      <c r="Z1196" s="7" t="s">
        <v>3350</v>
      </c>
      <c r="AA1196" s="7">
        <v>1</v>
      </c>
    </row>
    <row r="1197" spans="1:27" x14ac:dyDescent="0.2">
      <c r="A1197" s="7">
        <v>57098</v>
      </c>
      <c r="C1197" s="7" t="s">
        <v>3350</v>
      </c>
      <c r="D1197" s="7" t="s">
        <v>8352</v>
      </c>
      <c r="E1197" s="7" t="s">
        <v>8353</v>
      </c>
      <c r="F1197" s="7" t="s">
        <v>8078</v>
      </c>
      <c r="G1197" s="7" t="s">
        <v>8408</v>
      </c>
      <c r="H1197" s="7" t="s">
        <v>708</v>
      </c>
      <c r="I1197" s="7">
        <v>-26.130329379999999</v>
      </c>
      <c r="J1197" s="7">
        <v>28.403894879999999</v>
      </c>
      <c r="K1197" s="7" t="s">
        <v>8409</v>
      </c>
      <c r="L1197" s="7" t="s">
        <v>9</v>
      </c>
      <c r="M1197" s="7" t="s">
        <v>286</v>
      </c>
      <c r="N1197" s="7" t="s">
        <v>235</v>
      </c>
      <c r="O1197" s="7" t="s">
        <v>8408</v>
      </c>
      <c r="P1197" s="7">
        <v>1</v>
      </c>
      <c r="Q1197" s="7">
        <v>0</v>
      </c>
      <c r="R1197" s="7" t="s">
        <v>287</v>
      </c>
      <c r="S1197" s="7" t="s">
        <v>87</v>
      </c>
      <c r="T1197" s="7">
        <v>0</v>
      </c>
      <c r="V1197" s="7">
        <v>0</v>
      </c>
      <c r="W1197" s="7" t="s">
        <v>8081</v>
      </c>
      <c r="X1197" s="7">
        <v>0</v>
      </c>
      <c r="Y1197" s="7" t="s">
        <v>957</v>
      </c>
      <c r="Z1197" s="7" t="s">
        <v>3350</v>
      </c>
      <c r="AA1197" s="7">
        <v>1</v>
      </c>
    </row>
    <row r="1198" spans="1:27" x14ac:dyDescent="0.2">
      <c r="A1198" s="7">
        <v>57101</v>
      </c>
      <c r="C1198" s="7" t="s">
        <v>3350</v>
      </c>
      <c r="D1198" s="7" t="s">
        <v>8354</v>
      </c>
      <c r="E1198" s="7" t="s">
        <v>8355</v>
      </c>
      <c r="F1198" s="7" t="s">
        <v>8078</v>
      </c>
      <c r="G1198" s="7" t="s">
        <v>8410</v>
      </c>
      <c r="H1198" s="7" t="s">
        <v>708</v>
      </c>
      <c r="I1198" s="7">
        <v>-26.129109620000001</v>
      </c>
      <c r="J1198" s="7">
        <v>28.404052799999999</v>
      </c>
      <c r="K1198" s="7" t="s">
        <v>8411</v>
      </c>
      <c r="L1198" s="7" t="s">
        <v>9</v>
      </c>
      <c r="M1198" s="7" t="s">
        <v>286</v>
      </c>
      <c r="N1198" s="7" t="s">
        <v>235</v>
      </c>
      <c r="O1198" s="7" t="s">
        <v>8410</v>
      </c>
      <c r="P1198" s="7">
        <v>1</v>
      </c>
      <c r="Q1198" s="7">
        <v>0</v>
      </c>
      <c r="R1198" s="7" t="s">
        <v>287</v>
      </c>
      <c r="S1198" s="7" t="s">
        <v>87</v>
      </c>
      <c r="T1198" s="7">
        <v>0</v>
      </c>
      <c r="V1198" s="7">
        <v>0</v>
      </c>
      <c r="W1198" s="7" t="s">
        <v>8081</v>
      </c>
      <c r="X1198" s="7">
        <v>0</v>
      </c>
      <c r="Y1198" s="7" t="s">
        <v>957</v>
      </c>
      <c r="Z1198" s="7" t="s">
        <v>3350</v>
      </c>
      <c r="AA1198" s="7">
        <v>1</v>
      </c>
    </row>
    <row r="1199" spans="1:27" x14ac:dyDescent="0.2">
      <c r="A1199" s="7">
        <v>57104</v>
      </c>
      <c r="C1199" s="7" t="s">
        <v>3350</v>
      </c>
      <c r="D1199" s="7" t="s">
        <v>8356</v>
      </c>
      <c r="E1199" s="7" t="s">
        <v>8357</v>
      </c>
      <c r="F1199" s="7" t="s">
        <v>8078</v>
      </c>
      <c r="G1199" s="7" t="s">
        <v>8412</v>
      </c>
      <c r="H1199" s="7" t="s">
        <v>708</v>
      </c>
      <c r="I1199" s="7">
        <v>-26.12981508</v>
      </c>
      <c r="J1199" s="7">
        <v>28.404501880000002</v>
      </c>
      <c r="K1199" s="7" t="s">
        <v>8413</v>
      </c>
      <c r="L1199" s="7" t="s">
        <v>9</v>
      </c>
      <c r="M1199" s="7" t="s">
        <v>286</v>
      </c>
      <c r="N1199" s="7" t="s">
        <v>235</v>
      </c>
      <c r="O1199" s="7" t="s">
        <v>8412</v>
      </c>
      <c r="P1199" s="7">
        <v>1</v>
      </c>
      <c r="Q1199" s="7">
        <v>0</v>
      </c>
      <c r="R1199" s="7" t="s">
        <v>287</v>
      </c>
      <c r="S1199" s="7" t="s">
        <v>87</v>
      </c>
      <c r="T1199" s="7">
        <v>0</v>
      </c>
      <c r="V1199" s="7">
        <v>0</v>
      </c>
      <c r="W1199" s="7" t="s">
        <v>8081</v>
      </c>
      <c r="X1199" s="7">
        <v>0</v>
      </c>
      <c r="Y1199" s="7" t="s">
        <v>957</v>
      </c>
      <c r="Z1199" s="7" t="s">
        <v>3350</v>
      </c>
      <c r="AA1199" s="7">
        <v>1</v>
      </c>
    </row>
    <row r="1200" spans="1:27" x14ac:dyDescent="0.2">
      <c r="A1200" s="7">
        <v>57105</v>
      </c>
      <c r="C1200" s="7" t="s">
        <v>3350</v>
      </c>
      <c r="D1200" s="7" t="s">
        <v>8358</v>
      </c>
      <c r="E1200" s="7" t="s">
        <v>8359</v>
      </c>
      <c r="F1200" s="7" t="s">
        <v>8078</v>
      </c>
      <c r="G1200" s="7" t="s">
        <v>8414</v>
      </c>
      <c r="H1200" s="7" t="s">
        <v>708</v>
      </c>
      <c r="I1200" s="7">
        <v>-26.129270290000001</v>
      </c>
      <c r="J1200" s="7">
        <v>28.40441096</v>
      </c>
      <c r="K1200" s="7" t="s">
        <v>8415</v>
      </c>
      <c r="L1200" s="7" t="s">
        <v>9</v>
      </c>
      <c r="M1200" s="7" t="s">
        <v>286</v>
      </c>
      <c r="N1200" s="7" t="s">
        <v>235</v>
      </c>
      <c r="O1200" s="7" t="s">
        <v>8414</v>
      </c>
      <c r="P1200" s="7">
        <v>1</v>
      </c>
      <c r="Q1200" s="7">
        <v>0</v>
      </c>
      <c r="R1200" s="7" t="s">
        <v>287</v>
      </c>
      <c r="S1200" s="7" t="s">
        <v>87</v>
      </c>
      <c r="T1200" s="7">
        <v>0</v>
      </c>
      <c r="V1200" s="7">
        <v>0</v>
      </c>
      <c r="W1200" s="7" t="s">
        <v>8081</v>
      </c>
      <c r="X1200" s="7">
        <v>0</v>
      </c>
      <c r="Y1200" s="7" t="s">
        <v>957</v>
      </c>
      <c r="Z1200" s="7" t="s">
        <v>3350</v>
      </c>
      <c r="AA1200" s="7">
        <v>1</v>
      </c>
    </row>
    <row r="1201" spans="1:27" x14ac:dyDescent="0.2">
      <c r="A1201" s="7">
        <v>57106</v>
      </c>
      <c r="C1201" s="7" t="s">
        <v>3350</v>
      </c>
      <c r="D1201" s="7" t="s">
        <v>8360</v>
      </c>
      <c r="E1201" s="7" t="s">
        <v>8361</v>
      </c>
      <c r="F1201" s="7" t="s">
        <v>8078</v>
      </c>
      <c r="G1201" s="7" t="s">
        <v>8416</v>
      </c>
      <c r="H1201" s="7" t="s">
        <v>708</v>
      </c>
      <c r="I1201" s="7">
        <v>-26.129976689999999</v>
      </c>
      <c r="J1201" s="7">
        <v>28.40441285</v>
      </c>
      <c r="K1201" s="7" t="s">
        <v>8417</v>
      </c>
      <c r="L1201" s="7" t="s">
        <v>9</v>
      </c>
      <c r="M1201" s="7" t="s">
        <v>286</v>
      </c>
      <c r="N1201" s="7" t="s">
        <v>235</v>
      </c>
      <c r="O1201" s="7" t="s">
        <v>8416</v>
      </c>
      <c r="P1201" s="7">
        <v>1</v>
      </c>
      <c r="Q1201" s="7">
        <v>0</v>
      </c>
      <c r="R1201" s="7" t="s">
        <v>287</v>
      </c>
      <c r="S1201" s="7" t="s">
        <v>87</v>
      </c>
      <c r="T1201" s="7">
        <v>0</v>
      </c>
      <c r="V1201" s="7">
        <v>0</v>
      </c>
      <c r="W1201" s="7" t="s">
        <v>8081</v>
      </c>
      <c r="X1201" s="7">
        <v>0</v>
      </c>
      <c r="Y1201" s="7" t="s">
        <v>957</v>
      </c>
      <c r="Z1201" s="7" t="s">
        <v>3350</v>
      </c>
      <c r="AA1201" s="7">
        <v>1</v>
      </c>
    </row>
    <row r="1202" spans="1:27" x14ac:dyDescent="0.2">
      <c r="A1202" s="7">
        <v>57107</v>
      </c>
      <c r="C1202" s="7" t="s">
        <v>3350</v>
      </c>
      <c r="D1202" s="7" t="s">
        <v>8362</v>
      </c>
      <c r="E1202" s="7" t="s">
        <v>8363</v>
      </c>
      <c r="F1202" s="7" t="s">
        <v>8078</v>
      </c>
      <c r="G1202" s="7" t="s">
        <v>8418</v>
      </c>
      <c r="H1202" s="7" t="s">
        <v>708</v>
      </c>
      <c r="I1202" s="7">
        <v>-26.129323500000002</v>
      </c>
      <c r="J1202" s="7">
        <v>28.404080230000002</v>
      </c>
      <c r="K1202" s="7" t="s">
        <v>8419</v>
      </c>
      <c r="L1202" s="7" t="s">
        <v>9</v>
      </c>
      <c r="M1202" s="7" t="s">
        <v>286</v>
      </c>
      <c r="N1202" s="7" t="s">
        <v>235</v>
      </c>
      <c r="O1202" s="7" t="s">
        <v>8418</v>
      </c>
      <c r="P1202" s="7">
        <v>1</v>
      </c>
      <c r="Q1202" s="7">
        <v>0</v>
      </c>
      <c r="R1202" s="7" t="s">
        <v>287</v>
      </c>
      <c r="S1202" s="7" t="s">
        <v>87</v>
      </c>
      <c r="T1202" s="7">
        <v>0</v>
      </c>
      <c r="V1202" s="7">
        <v>0</v>
      </c>
      <c r="W1202" s="7" t="s">
        <v>8081</v>
      </c>
      <c r="X1202" s="7">
        <v>0</v>
      </c>
      <c r="Y1202" s="7" t="s">
        <v>957</v>
      </c>
      <c r="Z1202" s="7" t="s">
        <v>3350</v>
      </c>
      <c r="AA1202" s="7">
        <v>1</v>
      </c>
    </row>
    <row r="1203" spans="1:27" x14ac:dyDescent="0.2">
      <c r="A1203" s="7">
        <v>57108</v>
      </c>
      <c r="C1203" s="7" t="s">
        <v>3350</v>
      </c>
      <c r="D1203" s="7" t="s">
        <v>8364</v>
      </c>
      <c r="E1203" s="7" t="s">
        <v>8365</v>
      </c>
      <c r="F1203" s="7" t="s">
        <v>8078</v>
      </c>
      <c r="G1203" s="7" t="s">
        <v>8420</v>
      </c>
      <c r="H1203" s="7" t="s">
        <v>708</v>
      </c>
      <c r="I1203" s="7">
        <v>-26.128513009999999</v>
      </c>
      <c r="J1203" s="7">
        <v>28.404654789999999</v>
      </c>
      <c r="K1203" s="7" t="s">
        <v>8421</v>
      </c>
      <c r="L1203" s="7" t="s">
        <v>9</v>
      </c>
      <c r="M1203" s="7" t="s">
        <v>286</v>
      </c>
      <c r="N1203" s="7" t="s">
        <v>235</v>
      </c>
      <c r="O1203" s="7" t="s">
        <v>8420</v>
      </c>
      <c r="P1203" s="7">
        <v>1</v>
      </c>
      <c r="Q1203" s="7">
        <v>0</v>
      </c>
      <c r="R1203" s="7" t="s">
        <v>287</v>
      </c>
      <c r="S1203" s="7" t="s">
        <v>87</v>
      </c>
      <c r="T1203" s="7">
        <v>0</v>
      </c>
      <c r="V1203" s="7">
        <v>0</v>
      </c>
      <c r="W1203" s="7" t="s">
        <v>8081</v>
      </c>
      <c r="X1203" s="7">
        <v>0</v>
      </c>
      <c r="Y1203" s="7" t="s">
        <v>957</v>
      </c>
      <c r="Z1203" s="7" t="s">
        <v>3350</v>
      </c>
      <c r="AA1203" s="7">
        <v>1</v>
      </c>
    </row>
    <row r="1204" spans="1:27" x14ac:dyDescent="0.2">
      <c r="A1204" s="7">
        <v>57109</v>
      </c>
      <c r="C1204" s="7" t="s">
        <v>3350</v>
      </c>
      <c r="D1204" s="7" t="s">
        <v>8366</v>
      </c>
      <c r="E1204" s="7" t="s">
        <v>8367</v>
      </c>
      <c r="F1204" s="7" t="s">
        <v>8078</v>
      </c>
      <c r="G1204" s="7" t="s">
        <v>8422</v>
      </c>
      <c r="H1204" s="7" t="s">
        <v>708</v>
      </c>
      <c r="I1204" s="7">
        <v>-26.130208880000001</v>
      </c>
      <c r="J1204" s="7">
        <v>28.403626249999999</v>
      </c>
      <c r="K1204" s="7" t="s">
        <v>8423</v>
      </c>
      <c r="L1204" s="7" t="s">
        <v>9</v>
      </c>
      <c r="M1204" s="7" t="s">
        <v>286</v>
      </c>
      <c r="N1204" s="7" t="s">
        <v>235</v>
      </c>
      <c r="O1204" s="7" t="s">
        <v>8422</v>
      </c>
      <c r="P1204" s="7">
        <v>1</v>
      </c>
      <c r="Q1204" s="7">
        <v>0</v>
      </c>
      <c r="R1204" s="7" t="s">
        <v>287</v>
      </c>
      <c r="S1204" s="7" t="s">
        <v>87</v>
      </c>
      <c r="T1204" s="7">
        <v>0</v>
      </c>
      <c r="V1204" s="7">
        <v>0</v>
      </c>
      <c r="W1204" s="7" t="s">
        <v>8081</v>
      </c>
      <c r="X1204" s="7">
        <v>0</v>
      </c>
      <c r="Y1204" s="7" t="s">
        <v>957</v>
      </c>
      <c r="Z1204" s="7" t="s">
        <v>3350</v>
      </c>
      <c r="AA1204" s="7">
        <v>1</v>
      </c>
    </row>
    <row r="1205" spans="1:27" x14ac:dyDescent="0.2">
      <c r="A1205" s="7">
        <v>57110</v>
      </c>
      <c r="C1205" s="7" t="s">
        <v>3350</v>
      </c>
      <c r="D1205" s="7" t="s">
        <v>8368</v>
      </c>
      <c r="E1205" s="7" t="s">
        <v>8369</v>
      </c>
      <c r="F1205" s="7" t="s">
        <v>8078</v>
      </c>
      <c r="G1205" s="7" t="s">
        <v>8424</v>
      </c>
      <c r="H1205" s="7" t="s">
        <v>708</v>
      </c>
      <c r="I1205" s="7">
        <v>-26.129205590000002</v>
      </c>
      <c r="J1205" s="7">
        <v>28.40495198</v>
      </c>
      <c r="K1205" s="7" t="s">
        <v>8425</v>
      </c>
      <c r="L1205" s="7" t="s">
        <v>9</v>
      </c>
      <c r="M1205" s="7" t="s">
        <v>286</v>
      </c>
      <c r="N1205" s="7" t="s">
        <v>235</v>
      </c>
      <c r="O1205" s="7" t="s">
        <v>8424</v>
      </c>
      <c r="P1205" s="7">
        <v>1</v>
      </c>
      <c r="Q1205" s="7">
        <v>0</v>
      </c>
      <c r="R1205" s="7" t="s">
        <v>287</v>
      </c>
      <c r="S1205" s="7" t="s">
        <v>87</v>
      </c>
      <c r="T1205" s="7">
        <v>0</v>
      </c>
      <c r="V1205" s="7">
        <v>0</v>
      </c>
      <c r="W1205" s="7" t="s">
        <v>8081</v>
      </c>
      <c r="X1205" s="7">
        <v>0</v>
      </c>
      <c r="Y1205" s="7" t="s">
        <v>957</v>
      </c>
      <c r="Z1205" s="7" t="s">
        <v>3350</v>
      </c>
      <c r="AA1205" s="7">
        <v>1</v>
      </c>
    </row>
    <row r="1206" spans="1:27" x14ac:dyDescent="0.2">
      <c r="A1206" s="7">
        <v>57115</v>
      </c>
      <c r="C1206" s="7" t="s">
        <v>3350</v>
      </c>
      <c r="D1206" s="7" t="s">
        <v>8370</v>
      </c>
      <c r="E1206" s="7" t="s">
        <v>8371</v>
      </c>
      <c r="F1206" s="7" t="s">
        <v>8078</v>
      </c>
      <c r="G1206" s="7" t="s">
        <v>8426</v>
      </c>
      <c r="H1206" s="7" t="s">
        <v>708</v>
      </c>
      <c r="I1206" s="7">
        <v>-26.130490040000002</v>
      </c>
      <c r="J1206" s="7">
        <v>28.404253050000001</v>
      </c>
      <c r="K1206" s="7" t="s">
        <v>8427</v>
      </c>
      <c r="L1206" s="7" t="s">
        <v>9</v>
      </c>
      <c r="M1206" s="7" t="s">
        <v>286</v>
      </c>
      <c r="N1206" s="7" t="s">
        <v>235</v>
      </c>
      <c r="O1206" s="7" t="s">
        <v>8426</v>
      </c>
      <c r="P1206" s="7">
        <v>1</v>
      </c>
      <c r="Q1206" s="7">
        <v>0</v>
      </c>
      <c r="R1206" s="7" t="s">
        <v>287</v>
      </c>
      <c r="S1206" s="7" t="s">
        <v>87</v>
      </c>
      <c r="T1206" s="7">
        <v>0</v>
      </c>
      <c r="V1206" s="7">
        <v>0</v>
      </c>
      <c r="W1206" s="7" t="s">
        <v>8081</v>
      </c>
      <c r="X1206" s="7">
        <v>0</v>
      </c>
      <c r="Y1206" s="7" t="s">
        <v>957</v>
      </c>
      <c r="Z1206" s="7" t="s">
        <v>3350</v>
      </c>
      <c r="AA1206" s="7">
        <v>1</v>
      </c>
    </row>
    <row r="1207" spans="1:27" x14ac:dyDescent="0.2">
      <c r="A1207" s="7">
        <v>57121</v>
      </c>
      <c r="C1207" s="7" t="s">
        <v>3350</v>
      </c>
      <c r="D1207" s="7" t="s">
        <v>8372</v>
      </c>
      <c r="E1207" s="7" t="s">
        <v>8373</v>
      </c>
      <c r="F1207" s="7" t="s">
        <v>8078</v>
      </c>
      <c r="G1207" s="7" t="s">
        <v>8428</v>
      </c>
      <c r="H1207" s="7" t="s">
        <v>708</v>
      </c>
      <c r="I1207" s="7">
        <v>-26.128605069999999</v>
      </c>
      <c r="J1207" s="7">
        <v>28.404051389999999</v>
      </c>
      <c r="K1207" s="7" t="s">
        <v>8429</v>
      </c>
      <c r="L1207" s="7" t="s">
        <v>9</v>
      </c>
      <c r="M1207" s="7" t="s">
        <v>286</v>
      </c>
      <c r="N1207" s="7" t="s">
        <v>235</v>
      </c>
      <c r="O1207" s="7" t="s">
        <v>8428</v>
      </c>
      <c r="P1207" s="7">
        <v>1</v>
      </c>
      <c r="Q1207" s="7">
        <v>0</v>
      </c>
      <c r="R1207" s="7" t="s">
        <v>287</v>
      </c>
      <c r="S1207" s="7" t="s">
        <v>87</v>
      </c>
      <c r="T1207" s="7">
        <v>0</v>
      </c>
      <c r="V1207" s="7">
        <v>0</v>
      </c>
      <c r="W1207" s="7" t="s">
        <v>8081</v>
      </c>
      <c r="X1207" s="7">
        <v>0</v>
      </c>
      <c r="Y1207" s="7" t="s">
        <v>957</v>
      </c>
      <c r="Z1207" s="7" t="s">
        <v>3350</v>
      </c>
      <c r="AA1207" s="7">
        <v>1</v>
      </c>
    </row>
    <row r="1208" spans="1:27" x14ac:dyDescent="0.2">
      <c r="A1208" s="7">
        <v>57129</v>
      </c>
      <c r="C1208" s="7" t="s">
        <v>3350</v>
      </c>
      <c r="D1208" s="7" t="s">
        <v>8374</v>
      </c>
      <c r="E1208" s="7" t="s">
        <v>8375</v>
      </c>
      <c r="F1208" s="7" t="s">
        <v>8078</v>
      </c>
      <c r="G1208" s="7" t="s">
        <v>8430</v>
      </c>
      <c r="H1208" s="7" t="s">
        <v>708</v>
      </c>
      <c r="I1208" s="7">
        <v>-26.129695529999999</v>
      </c>
      <c r="J1208" s="7">
        <v>28.403786060000002</v>
      </c>
      <c r="K1208" s="7" t="s">
        <v>8431</v>
      </c>
      <c r="L1208" s="7" t="s">
        <v>9</v>
      </c>
      <c r="M1208" s="7" t="s">
        <v>286</v>
      </c>
      <c r="N1208" s="7" t="s">
        <v>235</v>
      </c>
      <c r="O1208" s="7" t="s">
        <v>8430</v>
      </c>
      <c r="P1208" s="7">
        <v>1</v>
      </c>
      <c r="Q1208" s="7">
        <v>0</v>
      </c>
      <c r="R1208" s="7" t="s">
        <v>287</v>
      </c>
      <c r="S1208" s="7" t="s">
        <v>87</v>
      </c>
      <c r="T1208" s="7">
        <v>0</v>
      </c>
      <c r="V1208" s="7">
        <v>0</v>
      </c>
      <c r="W1208" s="7" t="s">
        <v>8081</v>
      </c>
      <c r="X1208" s="7">
        <v>0</v>
      </c>
      <c r="Y1208" s="7" t="s">
        <v>957</v>
      </c>
      <c r="Z1208" s="7" t="s">
        <v>3350</v>
      </c>
      <c r="AA1208" s="7">
        <v>1</v>
      </c>
    </row>
    <row r="1209" spans="1:27" x14ac:dyDescent="0.2">
      <c r="A1209" s="7">
        <v>57131</v>
      </c>
      <c r="C1209" s="7" t="s">
        <v>3350</v>
      </c>
      <c r="D1209" s="7" t="s">
        <v>8376</v>
      </c>
      <c r="E1209" s="7" t="s">
        <v>8377</v>
      </c>
      <c r="F1209" s="7" t="s">
        <v>8078</v>
      </c>
      <c r="G1209" s="7" t="s">
        <v>8432</v>
      </c>
      <c r="H1209" s="7" t="s">
        <v>708</v>
      </c>
      <c r="I1209" s="7">
        <v>-26.13019761</v>
      </c>
      <c r="J1209" s="7">
        <v>28.40414088</v>
      </c>
      <c r="K1209" s="7" t="s">
        <v>8433</v>
      </c>
      <c r="L1209" s="7" t="s">
        <v>9</v>
      </c>
      <c r="M1209" s="7" t="s">
        <v>286</v>
      </c>
      <c r="N1209" s="7" t="s">
        <v>235</v>
      </c>
      <c r="O1209" s="7" t="s">
        <v>8432</v>
      </c>
      <c r="P1209" s="7">
        <v>1</v>
      </c>
      <c r="Q1209" s="7">
        <v>0</v>
      </c>
      <c r="R1209" s="7" t="s">
        <v>287</v>
      </c>
      <c r="S1209" s="7" t="s">
        <v>87</v>
      </c>
      <c r="T1209" s="7">
        <v>0</v>
      </c>
      <c r="V1209" s="7">
        <v>0</v>
      </c>
      <c r="W1209" s="7" t="s">
        <v>8081</v>
      </c>
      <c r="X1209" s="7">
        <v>0</v>
      </c>
      <c r="Y1209" s="7" t="s">
        <v>957</v>
      </c>
      <c r="Z1209" s="7" t="s">
        <v>3350</v>
      </c>
      <c r="AA1209" s="7">
        <v>1</v>
      </c>
    </row>
    <row r="1210" spans="1:27" x14ac:dyDescent="0.2">
      <c r="A1210" s="7">
        <v>57135</v>
      </c>
      <c r="C1210" s="7" t="s">
        <v>3350</v>
      </c>
      <c r="D1210" s="7" t="s">
        <v>8378</v>
      </c>
      <c r="E1210" s="7" t="s">
        <v>8379</v>
      </c>
      <c r="F1210" s="7" t="s">
        <v>8078</v>
      </c>
      <c r="G1210" s="7" t="s">
        <v>8434</v>
      </c>
      <c r="H1210" s="7" t="s">
        <v>708</v>
      </c>
      <c r="I1210" s="7">
        <v>-26.129390789999999</v>
      </c>
      <c r="J1210" s="7">
        <v>28.404679590000001</v>
      </c>
      <c r="K1210" s="7" t="s">
        <v>8435</v>
      </c>
      <c r="L1210" s="7" t="s">
        <v>9</v>
      </c>
      <c r="M1210" s="7" t="s">
        <v>286</v>
      </c>
      <c r="N1210" s="7" t="s">
        <v>235</v>
      </c>
      <c r="O1210" s="7" t="s">
        <v>8434</v>
      </c>
      <c r="P1210" s="7">
        <v>1</v>
      </c>
      <c r="Q1210" s="7">
        <v>0</v>
      </c>
      <c r="R1210" s="7" t="s">
        <v>287</v>
      </c>
      <c r="S1210" s="7" t="s">
        <v>87</v>
      </c>
      <c r="T1210" s="7">
        <v>0</v>
      </c>
      <c r="V1210" s="7">
        <v>0</v>
      </c>
      <c r="W1210" s="7" t="s">
        <v>8081</v>
      </c>
      <c r="X1210" s="7">
        <v>0</v>
      </c>
      <c r="Y1210" s="7" t="s">
        <v>957</v>
      </c>
      <c r="Z1210" s="7" t="s">
        <v>3350</v>
      </c>
      <c r="AA1210" s="7">
        <v>1</v>
      </c>
    </row>
    <row r="1211" spans="1:27" x14ac:dyDescent="0.2">
      <c r="A1211" s="7">
        <v>57136</v>
      </c>
      <c r="C1211" s="7" t="s">
        <v>3350</v>
      </c>
      <c r="D1211" s="7" t="s">
        <v>8380</v>
      </c>
      <c r="E1211" s="7" t="s">
        <v>8381</v>
      </c>
      <c r="F1211" s="7" t="s">
        <v>8078</v>
      </c>
      <c r="G1211" s="7" t="s">
        <v>8436</v>
      </c>
      <c r="H1211" s="7" t="s">
        <v>708</v>
      </c>
      <c r="I1211" s="7">
        <v>-26.129694579999999</v>
      </c>
      <c r="J1211" s="7">
        <v>28.404233250000001</v>
      </c>
      <c r="K1211" s="7" t="s">
        <v>8437</v>
      </c>
      <c r="L1211" s="7" t="s">
        <v>9</v>
      </c>
      <c r="M1211" s="7" t="s">
        <v>286</v>
      </c>
      <c r="N1211" s="7" t="s">
        <v>235</v>
      </c>
      <c r="O1211" s="7" t="s">
        <v>8436</v>
      </c>
      <c r="P1211" s="7">
        <v>1</v>
      </c>
      <c r="Q1211" s="7">
        <v>0</v>
      </c>
      <c r="R1211" s="7" t="s">
        <v>287</v>
      </c>
      <c r="S1211" s="7" t="s">
        <v>87</v>
      </c>
      <c r="T1211" s="7">
        <v>0</v>
      </c>
      <c r="V1211" s="7">
        <v>0</v>
      </c>
      <c r="W1211" s="7" t="s">
        <v>8081</v>
      </c>
      <c r="X1211" s="7">
        <v>0</v>
      </c>
      <c r="Y1211" s="7" t="s">
        <v>957</v>
      </c>
      <c r="Z1211" s="7" t="s">
        <v>3350</v>
      </c>
      <c r="AA1211" s="7">
        <v>1</v>
      </c>
    </row>
    <row r="1212" spans="1:27" x14ac:dyDescent="0.2">
      <c r="A1212" s="7">
        <v>57137</v>
      </c>
      <c r="C1212" s="7" t="s">
        <v>3350</v>
      </c>
      <c r="D1212" s="7" t="s">
        <v>8382</v>
      </c>
      <c r="E1212" s="7" t="s">
        <v>8383</v>
      </c>
      <c r="F1212" s="7" t="s">
        <v>8078</v>
      </c>
      <c r="G1212" s="7" t="s">
        <v>8438</v>
      </c>
      <c r="H1212" s="7" t="s">
        <v>708</v>
      </c>
      <c r="I1212" s="7">
        <v>-26.129200390000001</v>
      </c>
      <c r="J1212" s="7">
        <v>28.405242149999999</v>
      </c>
      <c r="K1212" s="7" t="s">
        <v>8439</v>
      </c>
      <c r="L1212" s="7" t="s">
        <v>9</v>
      </c>
      <c r="M1212" s="7" t="s">
        <v>286</v>
      </c>
      <c r="N1212" s="7" t="s">
        <v>235</v>
      </c>
      <c r="O1212" s="7" t="s">
        <v>8438</v>
      </c>
      <c r="P1212" s="7">
        <v>1</v>
      </c>
      <c r="Q1212" s="7">
        <v>0</v>
      </c>
      <c r="R1212" s="7" t="s">
        <v>287</v>
      </c>
      <c r="S1212" s="7" t="s">
        <v>87</v>
      </c>
      <c r="T1212" s="7">
        <v>0</v>
      </c>
      <c r="V1212" s="7">
        <v>0</v>
      </c>
      <c r="W1212" s="7" t="s">
        <v>8081</v>
      </c>
      <c r="X1212" s="7">
        <v>0</v>
      </c>
      <c r="Y1212" s="7" t="s">
        <v>957</v>
      </c>
      <c r="Z1212" s="7" t="s">
        <v>3350</v>
      </c>
      <c r="AA1212" s="7">
        <v>1</v>
      </c>
    </row>
    <row r="1213" spans="1:27" x14ac:dyDescent="0.2">
      <c r="A1213" s="7">
        <v>57139</v>
      </c>
      <c r="C1213" s="7" t="s">
        <v>3350</v>
      </c>
      <c r="D1213" s="7" t="s">
        <v>8384</v>
      </c>
      <c r="E1213" s="7" t="s">
        <v>8385</v>
      </c>
      <c r="F1213" s="7" t="s">
        <v>8078</v>
      </c>
      <c r="G1213" s="7" t="s">
        <v>8440</v>
      </c>
      <c r="H1213" s="7" t="s">
        <v>708</v>
      </c>
      <c r="I1213" s="7">
        <v>-26.129148969999999</v>
      </c>
      <c r="J1213" s="7">
        <v>28.403724019999999</v>
      </c>
      <c r="K1213" s="7" t="s">
        <v>8441</v>
      </c>
      <c r="L1213" s="7" t="s">
        <v>9</v>
      </c>
      <c r="M1213" s="7" t="s">
        <v>286</v>
      </c>
      <c r="N1213" s="7" t="s">
        <v>235</v>
      </c>
      <c r="O1213" s="7" t="s">
        <v>8440</v>
      </c>
      <c r="P1213" s="7">
        <v>1</v>
      </c>
      <c r="Q1213" s="7">
        <v>0</v>
      </c>
      <c r="R1213" s="7" t="s">
        <v>287</v>
      </c>
      <c r="S1213" s="7" t="s">
        <v>87</v>
      </c>
      <c r="T1213" s="7">
        <v>0</v>
      </c>
      <c r="V1213" s="7">
        <v>0</v>
      </c>
      <c r="W1213" s="7" t="s">
        <v>8081</v>
      </c>
      <c r="X1213" s="7">
        <v>0</v>
      </c>
      <c r="Y1213" s="7" t="s">
        <v>957</v>
      </c>
      <c r="Z1213" s="7" t="s">
        <v>3350</v>
      </c>
      <c r="AA1213" s="7">
        <v>1</v>
      </c>
    </row>
    <row r="1214" spans="1:27" x14ac:dyDescent="0.2">
      <c r="A1214" s="7">
        <v>57140</v>
      </c>
      <c r="C1214" s="7" t="s">
        <v>3350</v>
      </c>
      <c r="D1214" s="7" t="s">
        <v>8386</v>
      </c>
      <c r="E1214" s="7" t="s">
        <v>8387</v>
      </c>
      <c r="F1214" s="7" t="s">
        <v>8078</v>
      </c>
      <c r="G1214" s="7" t="s">
        <v>8442</v>
      </c>
      <c r="H1214" s="7" t="s">
        <v>708</v>
      </c>
      <c r="I1214" s="7">
        <v>-26.129310459999999</v>
      </c>
      <c r="J1214" s="7">
        <v>28.404500500000001</v>
      </c>
      <c r="K1214" s="7" t="s">
        <v>8443</v>
      </c>
      <c r="L1214" s="7" t="s">
        <v>9</v>
      </c>
      <c r="M1214" s="7" t="s">
        <v>286</v>
      </c>
      <c r="N1214" s="7" t="s">
        <v>235</v>
      </c>
      <c r="O1214" s="7" t="s">
        <v>8442</v>
      </c>
      <c r="P1214" s="7">
        <v>1</v>
      </c>
      <c r="Q1214" s="7">
        <v>0</v>
      </c>
      <c r="R1214" s="7" t="s">
        <v>287</v>
      </c>
      <c r="S1214" s="7" t="s">
        <v>87</v>
      </c>
      <c r="T1214" s="7">
        <v>0</v>
      </c>
      <c r="V1214" s="7">
        <v>0</v>
      </c>
      <c r="W1214" s="7" t="s">
        <v>8081</v>
      </c>
      <c r="X1214" s="7">
        <v>0</v>
      </c>
      <c r="Y1214" s="7" t="s">
        <v>957</v>
      </c>
      <c r="Z1214" s="7" t="s">
        <v>3350</v>
      </c>
      <c r="AA1214" s="7">
        <v>1</v>
      </c>
    </row>
    <row r="1215" spans="1:27" x14ac:dyDescent="0.2">
      <c r="A1215" s="7">
        <v>57141</v>
      </c>
      <c r="C1215" s="7" t="s">
        <v>3350</v>
      </c>
      <c r="D1215" s="7" t="s">
        <v>8388</v>
      </c>
      <c r="E1215" s="7" t="s">
        <v>8389</v>
      </c>
      <c r="F1215" s="7" t="s">
        <v>8078</v>
      </c>
      <c r="G1215" s="7" t="s">
        <v>8444</v>
      </c>
      <c r="H1215" s="7" t="s">
        <v>708</v>
      </c>
      <c r="I1215" s="7">
        <v>-26.13078337</v>
      </c>
      <c r="J1215" s="7">
        <v>28.40416978</v>
      </c>
      <c r="K1215" s="7" t="s">
        <v>8445</v>
      </c>
      <c r="L1215" s="7" t="s">
        <v>9</v>
      </c>
      <c r="M1215" s="7" t="s">
        <v>286</v>
      </c>
      <c r="N1215" s="7" t="s">
        <v>235</v>
      </c>
      <c r="O1215" s="7" t="s">
        <v>8444</v>
      </c>
      <c r="P1215" s="7">
        <v>1</v>
      </c>
      <c r="Q1215" s="7">
        <v>0</v>
      </c>
      <c r="R1215" s="7" t="s">
        <v>287</v>
      </c>
      <c r="S1215" s="7" t="s">
        <v>87</v>
      </c>
      <c r="T1215" s="7">
        <v>0</v>
      </c>
      <c r="V1215" s="7">
        <v>0</v>
      </c>
      <c r="W1215" s="7" t="s">
        <v>8081</v>
      </c>
      <c r="X1215" s="7">
        <v>0</v>
      </c>
      <c r="Y1215" s="7" t="s">
        <v>957</v>
      </c>
      <c r="Z1215" s="7" t="s">
        <v>3350</v>
      </c>
      <c r="AA1215" s="7">
        <v>1</v>
      </c>
    </row>
    <row r="1216" spans="1:27" x14ac:dyDescent="0.2">
      <c r="A1216" s="7">
        <v>57144</v>
      </c>
      <c r="C1216" s="7" t="s">
        <v>3350</v>
      </c>
      <c r="D1216" s="7" t="s">
        <v>8390</v>
      </c>
      <c r="E1216" s="7" t="s">
        <v>8391</v>
      </c>
      <c r="F1216" s="7" t="s">
        <v>8078</v>
      </c>
      <c r="G1216" s="7" t="s">
        <v>8446</v>
      </c>
      <c r="H1216" s="7" t="s">
        <v>708</v>
      </c>
      <c r="I1216" s="7">
        <v>-26.128553190000002</v>
      </c>
      <c r="J1216" s="7">
        <v>28.404744319999999</v>
      </c>
      <c r="K1216" s="7" t="s">
        <v>8447</v>
      </c>
      <c r="L1216" s="7" t="s">
        <v>9</v>
      </c>
      <c r="M1216" s="7" t="s">
        <v>286</v>
      </c>
      <c r="N1216" s="7" t="s">
        <v>235</v>
      </c>
      <c r="O1216" s="7" t="s">
        <v>8446</v>
      </c>
      <c r="P1216" s="7">
        <v>1</v>
      </c>
      <c r="Q1216" s="7">
        <v>0</v>
      </c>
      <c r="R1216" s="7" t="s">
        <v>287</v>
      </c>
      <c r="S1216" s="7" t="s">
        <v>87</v>
      </c>
      <c r="T1216" s="7">
        <v>0</v>
      </c>
      <c r="V1216" s="7">
        <v>0</v>
      </c>
      <c r="W1216" s="7" t="s">
        <v>8081</v>
      </c>
      <c r="X1216" s="7">
        <v>0</v>
      </c>
      <c r="Y1216" s="7" t="s">
        <v>957</v>
      </c>
      <c r="Z1216" s="7" t="s">
        <v>3350</v>
      </c>
      <c r="AA1216" s="7">
        <v>1</v>
      </c>
    </row>
    <row r="1217" spans="1:27" x14ac:dyDescent="0.2">
      <c r="A1217" s="7">
        <v>57146</v>
      </c>
      <c r="C1217" s="7" t="s">
        <v>3350</v>
      </c>
      <c r="D1217" s="7" t="s">
        <v>8392</v>
      </c>
      <c r="E1217" s="7" t="s">
        <v>8393</v>
      </c>
      <c r="F1217" s="7" t="s">
        <v>8078</v>
      </c>
      <c r="G1217" s="7" t="s">
        <v>8448</v>
      </c>
      <c r="H1217" s="7" t="s">
        <v>708</v>
      </c>
      <c r="I1217" s="7">
        <v>-26.128704079999999</v>
      </c>
      <c r="J1217" s="7">
        <v>28.40384225</v>
      </c>
      <c r="K1217" s="7" t="s">
        <v>8449</v>
      </c>
      <c r="L1217" s="7" t="s">
        <v>9</v>
      </c>
      <c r="M1217" s="7" t="s">
        <v>286</v>
      </c>
      <c r="N1217" s="7" t="s">
        <v>235</v>
      </c>
      <c r="O1217" s="7" t="s">
        <v>8448</v>
      </c>
      <c r="P1217" s="7">
        <v>1</v>
      </c>
      <c r="Q1217" s="7">
        <v>0</v>
      </c>
      <c r="R1217" s="7" t="s">
        <v>287</v>
      </c>
      <c r="S1217" s="7" t="s">
        <v>87</v>
      </c>
      <c r="T1217" s="7">
        <v>0</v>
      </c>
      <c r="V1217" s="7">
        <v>0</v>
      </c>
      <c r="W1217" s="7" t="s">
        <v>8081</v>
      </c>
      <c r="X1217" s="7">
        <v>0</v>
      </c>
      <c r="Y1217" s="7" t="s">
        <v>957</v>
      </c>
      <c r="Z1217" s="7" t="s">
        <v>3350</v>
      </c>
      <c r="AA1217" s="7">
        <v>1</v>
      </c>
    </row>
    <row r="1218" spans="1:27" x14ac:dyDescent="0.2">
      <c r="A1218" s="7">
        <v>57148</v>
      </c>
      <c r="C1218" s="7" t="s">
        <v>3350</v>
      </c>
      <c r="D1218" s="7" t="s">
        <v>8450</v>
      </c>
      <c r="E1218" s="7" t="s">
        <v>8451</v>
      </c>
      <c r="F1218" s="7" t="s">
        <v>8078</v>
      </c>
      <c r="G1218" s="7" t="s">
        <v>8482</v>
      </c>
      <c r="H1218" s="7" t="s">
        <v>708</v>
      </c>
      <c r="I1218" s="7">
        <v>-26.129735700000001</v>
      </c>
      <c r="J1218" s="7">
        <v>28.403875599999999</v>
      </c>
      <c r="K1218" s="7" t="s">
        <v>8483</v>
      </c>
      <c r="L1218" s="7" t="s">
        <v>9</v>
      </c>
      <c r="M1218" s="7" t="s">
        <v>286</v>
      </c>
      <c r="N1218" s="7" t="s">
        <v>235</v>
      </c>
      <c r="O1218" s="7" t="s">
        <v>8482</v>
      </c>
      <c r="P1218" s="7">
        <v>1</v>
      </c>
      <c r="Q1218" s="7">
        <v>0</v>
      </c>
      <c r="R1218" s="7" t="s">
        <v>287</v>
      </c>
      <c r="S1218" s="7" t="s">
        <v>87</v>
      </c>
      <c r="T1218" s="7">
        <v>0</v>
      </c>
      <c r="V1218" s="7">
        <v>0</v>
      </c>
      <c r="W1218" s="7" t="s">
        <v>8081</v>
      </c>
      <c r="X1218" s="7">
        <v>0</v>
      </c>
      <c r="Y1218" s="7" t="s">
        <v>957</v>
      </c>
      <c r="Z1218" s="7" t="s">
        <v>3350</v>
      </c>
      <c r="AA1218" s="7">
        <v>1</v>
      </c>
    </row>
    <row r="1219" spans="1:27" x14ac:dyDescent="0.2">
      <c r="A1219" s="7">
        <v>57149</v>
      </c>
      <c r="C1219" s="7" t="s">
        <v>3350</v>
      </c>
      <c r="D1219" s="7" t="s">
        <v>8452</v>
      </c>
      <c r="E1219" s="7" t="s">
        <v>8453</v>
      </c>
      <c r="F1219" s="7" t="s">
        <v>8078</v>
      </c>
      <c r="G1219" s="7" t="s">
        <v>8484</v>
      </c>
      <c r="H1219" s="7" t="s">
        <v>708</v>
      </c>
      <c r="I1219" s="7">
        <v>-26.130570370000001</v>
      </c>
      <c r="J1219" s="7">
        <v>28.404432140000001</v>
      </c>
      <c r="K1219" s="7" t="s">
        <v>8485</v>
      </c>
      <c r="L1219" s="7" t="s">
        <v>9</v>
      </c>
      <c r="M1219" s="7" t="s">
        <v>286</v>
      </c>
      <c r="N1219" s="7" t="s">
        <v>235</v>
      </c>
      <c r="O1219" s="7" t="s">
        <v>8484</v>
      </c>
      <c r="P1219" s="7">
        <v>1</v>
      </c>
      <c r="Q1219" s="7">
        <v>0</v>
      </c>
      <c r="R1219" s="7" t="s">
        <v>287</v>
      </c>
      <c r="S1219" s="7" t="s">
        <v>87</v>
      </c>
      <c r="T1219" s="7">
        <v>0</v>
      </c>
      <c r="V1219" s="7">
        <v>0</v>
      </c>
      <c r="W1219" s="7" t="s">
        <v>8081</v>
      </c>
      <c r="X1219" s="7">
        <v>0</v>
      </c>
      <c r="Y1219" s="7" t="s">
        <v>957</v>
      </c>
      <c r="Z1219" s="7" t="s">
        <v>3350</v>
      </c>
      <c r="AA1219" s="7">
        <v>1</v>
      </c>
    </row>
    <row r="1220" spans="1:27" x14ac:dyDescent="0.2">
      <c r="A1220" s="7">
        <v>57152</v>
      </c>
      <c r="C1220" s="7" t="s">
        <v>3350</v>
      </c>
      <c r="D1220" s="7" t="s">
        <v>8454</v>
      </c>
      <c r="E1220" s="7" t="s">
        <v>8455</v>
      </c>
      <c r="F1220" s="7" t="s">
        <v>8078</v>
      </c>
      <c r="G1220" s="7" t="s">
        <v>8486</v>
      </c>
      <c r="H1220" s="7" t="s">
        <v>708</v>
      </c>
      <c r="I1220" s="7">
        <v>-26.12831212</v>
      </c>
      <c r="J1220" s="7">
        <v>28.404207110000002</v>
      </c>
      <c r="K1220" s="7" t="s">
        <v>8487</v>
      </c>
      <c r="L1220" s="7" t="s">
        <v>9</v>
      </c>
      <c r="M1220" s="7" t="s">
        <v>286</v>
      </c>
      <c r="N1220" s="7" t="s">
        <v>235</v>
      </c>
      <c r="O1220" s="7" t="s">
        <v>8486</v>
      </c>
      <c r="P1220" s="7">
        <v>1</v>
      </c>
      <c r="Q1220" s="7">
        <v>0</v>
      </c>
      <c r="R1220" s="7" t="s">
        <v>287</v>
      </c>
      <c r="S1220" s="7" t="s">
        <v>87</v>
      </c>
      <c r="T1220" s="7">
        <v>0</v>
      </c>
      <c r="V1220" s="7">
        <v>0</v>
      </c>
      <c r="W1220" s="7" t="s">
        <v>8081</v>
      </c>
      <c r="X1220" s="7">
        <v>0</v>
      </c>
      <c r="Y1220" s="7" t="s">
        <v>957</v>
      </c>
      <c r="Z1220" s="7" t="s">
        <v>3350</v>
      </c>
      <c r="AA1220" s="7">
        <v>1</v>
      </c>
    </row>
    <row r="1221" spans="1:27" x14ac:dyDescent="0.2">
      <c r="A1221" s="7">
        <v>57154</v>
      </c>
      <c r="C1221" s="7" t="s">
        <v>3350</v>
      </c>
      <c r="D1221" s="7" t="s">
        <v>8456</v>
      </c>
      <c r="E1221" s="7" t="s">
        <v>8457</v>
      </c>
      <c r="F1221" s="7" t="s">
        <v>8078</v>
      </c>
      <c r="G1221" s="7" t="s">
        <v>8488</v>
      </c>
      <c r="H1221" s="7" t="s">
        <v>708</v>
      </c>
      <c r="I1221" s="7">
        <v>-26.129283340000001</v>
      </c>
      <c r="J1221" s="7">
        <v>28.403990690000001</v>
      </c>
      <c r="K1221" s="7" t="s">
        <v>8489</v>
      </c>
      <c r="L1221" s="7" t="s">
        <v>9</v>
      </c>
      <c r="M1221" s="7" t="s">
        <v>286</v>
      </c>
      <c r="N1221" s="7" t="s">
        <v>235</v>
      </c>
      <c r="O1221" s="7" t="s">
        <v>8488</v>
      </c>
      <c r="P1221" s="7">
        <v>1</v>
      </c>
      <c r="Q1221" s="7">
        <v>0</v>
      </c>
      <c r="R1221" s="7" t="s">
        <v>287</v>
      </c>
      <c r="S1221" s="7" t="s">
        <v>87</v>
      </c>
      <c r="T1221" s="7">
        <v>0</v>
      </c>
      <c r="V1221" s="7">
        <v>0</v>
      </c>
      <c r="W1221" s="7" t="s">
        <v>8081</v>
      </c>
      <c r="X1221" s="7">
        <v>0</v>
      </c>
      <c r="Y1221" s="7" t="s">
        <v>957</v>
      </c>
      <c r="Z1221" s="7" t="s">
        <v>3350</v>
      </c>
      <c r="AA1221" s="7">
        <v>1</v>
      </c>
    </row>
    <row r="1222" spans="1:27" x14ac:dyDescent="0.2">
      <c r="A1222" s="7">
        <v>57219</v>
      </c>
      <c r="C1222" s="7" t="s">
        <v>3350</v>
      </c>
      <c r="D1222" s="7" t="s">
        <v>8458</v>
      </c>
      <c r="E1222" s="7" t="s">
        <v>8459</v>
      </c>
      <c r="F1222" s="7" t="s">
        <v>8078</v>
      </c>
      <c r="G1222" s="7" t="s">
        <v>8490</v>
      </c>
      <c r="H1222" s="7" t="s">
        <v>708</v>
      </c>
      <c r="I1222" s="7">
        <v>-26.130409709999999</v>
      </c>
      <c r="J1222" s="7">
        <v>28.404073969999999</v>
      </c>
      <c r="K1222" s="7" t="s">
        <v>8491</v>
      </c>
      <c r="L1222" s="7" t="s">
        <v>9</v>
      </c>
      <c r="M1222" s="7" t="s">
        <v>286</v>
      </c>
      <c r="N1222" s="7" t="s">
        <v>235</v>
      </c>
      <c r="O1222" s="7" t="s">
        <v>8490</v>
      </c>
      <c r="P1222" s="7">
        <v>1</v>
      </c>
      <c r="Q1222" s="7">
        <v>0</v>
      </c>
      <c r="R1222" s="7" t="s">
        <v>287</v>
      </c>
      <c r="S1222" s="7" t="s">
        <v>87</v>
      </c>
      <c r="T1222" s="7">
        <v>0</v>
      </c>
      <c r="V1222" s="7">
        <v>0</v>
      </c>
      <c r="W1222" s="7" t="s">
        <v>8081</v>
      </c>
      <c r="X1222" s="7">
        <v>0</v>
      </c>
      <c r="Y1222" s="7" t="s">
        <v>957</v>
      </c>
      <c r="Z1222" s="7" t="s">
        <v>3350</v>
      </c>
      <c r="AA1222" s="7">
        <v>1</v>
      </c>
    </row>
    <row r="1223" spans="1:27" x14ac:dyDescent="0.2">
      <c r="A1223" s="7">
        <v>57226</v>
      </c>
      <c r="C1223" s="7" t="s">
        <v>3350</v>
      </c>
      <c r="D1223" s="7" t="s">
        <v>8460</v>
      </c>
      <c r="E1223" s="7" t="s">
        <v>8461</v>
      </c>
      <c r="F1223" s="7" t="s">
        <v>8078</v>
      </c>
      <c r="G1223" s="7" t="s">
        <v>8492</v>
      </c>
      <c r="H1223" s="7" t="s">
        <v>708</v>
      </c>
      <c r="I1223" s="7">
        <v>-26.129953700000002</v>
      </c>
      <c r="J1223" s="7">
        <v>28.404827470000001</v>
      </c>
      <c r="K1223" s="7" t="s">
        <v>8493</v>
      </c>
      <c r="L1223" s="7" t="s">
        <v>9</v>
      </c>
      <c r="M1223" s="7" t="s">
        <v>286</v>
      </c>
      <c r="N1223" s="7" t="s">
        <v>235</v>
      </c>
      <c r="O1223" s="7" t="s">
        <v>8492</v>
      </c>
      <c r="P1223" s="7">
        <v>1</v>
      </c>
      <c r="Q1223" s="7">
        <v>0</v>
      </c>
      <c r="R1223" s="7" t="s">
        <v>287</v>
      </c>
      <c r="S1223" s="7" t="s">
        <v>87</v>
      </c>
      <c r="T1223" s="7">
        <v>0</v>
      </c>
      <c r="V1223" s="7">
        <v>0</v>
      </c>
      <c r="W1223" s="7" t="s">
        <v>8081</v>
      </c>
      <c r="X1223" s="7">
        <v>0</v>
      </c>
      <c r="Y1223" s="7" t="s">
        <v>957</v>
      </c>
      <c r="Z1223" s="7" t="s">
        <v>3350</v>
      </c>
      <c r="AA1223" s="7">
        <v>1</v>
      </c>
    </row>
    <row r="1224" spans="1:27" x14ac:dyDescent="0.2">
      <c r="A1224" s="7">
        <v>57229</v>
      </c>
      <c r="C1224" s="7" t="s">
        <v>3350</v>
      </c>
      <c r="D1224" s="7" t="s">
        <v>8462</v>
      </c>
      <c r="E1224" s="7" t="s">
        <v>8463</v>
      </c>
      <c r="F1224" s="7" t="s">
        <v>8078</v>
      </c>
      <c r="G1224" s="7" t="s">
        <v>8494</v>
      </c>
      <c r="H1224" s="7" t="s">
        <v>708</v>
      </c>
      <c r="I1224" s="7">
        <v>-26.130128289999998</v>
      </c>
      <c r="J1224" s="7">
        <v>28.40473136</v>
      </c>
      <c r="K1224" s="7" t="s">
        <v>8495</v>
      </c>
      <c r="L1224" s="7" t="s">
        <v>9</v>
      </c>
      <c r="M1224" s="7" t="s">
        <v>286</v>
      </c>
      <c r="N1224" s="7" t="s">
        <v>235</v>
      </c>
      <c r="O1224" s="7" t="s">
        <v>8494</v>
      </c>
      <c r="P1224" s="7">
        <v>1</v>
      </c>
      <c r="Q1224" s="7">
        <v>0</v>
      </c>
      <c r="R1224" s="7" t="s">
        <v>287</v>
      </c>
      <c r="S1224" s="7" t="s">
        <v>87</v>
      </c>
      <c r="T1224" s="7">
        <v>0</v>
      </c>
      <c r="V1224" s="7">
        <v>0</v>
      </c>
      <c r="W1224" s="7" t="s">
        <v>8081</v>
      </c>
      <c r="X1224" s="7">
        <v>0</v>
      </c>
      <c r="Y1224" s="7" t="s">
        <v>957</v>
      </c>
      <c r="Z1224" s="7" t="s">
        <v>3350</v>
      </c>
      <c r="AA1224" s="7">
        <v>1</v>
      </c>
    </row>
    <row r="1225" spans="1:27" x14ac:dyDescent="0.2">
      <c r="A1225" s="7">
        <v>57236</v>
      </c>
      <c r="C1225" s="7" t="s">
        <v>3350</v>
      </c>
      <c r="D1225" s="7" t="s">
        <v>8464</v>
      </c>
      <c r="E1225" s="7" t="s">
        <v>8465</v>
      </c>
      <c r="F1225" s="7" t="s">
        <v>8078</v>
      </c>
      <c r="G1225" s="7" t="s">
        <v>8496</v>
      </c>
      <c r="H1225" s="7" t="s">
        <v>708</v>
      </c>
      <c r="I1225" s="7">
        <v>-26.128805929999999</v>
      </c>
      <c r="J1225" s="7">
        <v>28.404499080000001</v>
      </c>
      <c r="K1225" s="7" t="s">
        <v>8497</v>
      </c>
      <c r="L1225" s="7" t="s">
        <v>9</v>
      </c>
      <c r="M1225" s="7" t="s">
        <v>286</v>
      </c>
      <c r="N1225" s="7" t="s">
        <v>235</v>
      </c>
      <c r="O1225" s="7" t="s">
        <v>8496</v>
      </c>
      <c r="P1225" s="7">
        <v>1</v>
      </c>
      <c r="Q1225" s="7">
        <v>0</v>
      </c>
      <c r="R1225" s="7" t="s">
        <v>287</v>
      </c>
      <c r="S1225" s="7" t="s">
        <v>87</v>
      </c>
      <c r="T1225" s="7">
        <v>0</v>
      </c>
      <c r="V1225" s="7">
        <v>0</v>
      </c>
      <c r="W1225" s="7" t="s">
        <v>8081</v>
      </c>
      <c r="X1225" s="7">
        <v>0</v>
      </c>
      <c r="Y1225" s="7" t="s">
        <v>957</v>
      </c>
      <c r="Z1225" s="7" t="s">
        <v>3350</v>
      </c>
      <c r="AA1225" s="7">
        <v>1</v>
      </c>
    </row>
    <row r="1226" spans="1:27" x14ac:dyDescent="0.2">
      <c r="A1226" s="7">
        <v>57237</v>
      </c>
      <c r="C1226" s="7" t="s">
        <v>3350</v>
      </c>
      <c r="D1226" s="7" t="s">
        <v>8466</v>
      </c>
      <c r="E1226" s="7" t="s">
        <v>8467</v>
      </c>
      <c r="F1226" s="7" t="s">
        <v>8078</v>
      </c>
      <c r="G1226" s="7" t="s">
        <v>8498</v>
      </c>
      <c r="H1226" s="7" t="s">
        <v>708</v>
      </c>
      <c r="I1226" s="7">
        <v>-26.129052099999999</v>
      </c>
      <c r="J1226" s="7">
        <v>28.40503648</v>
      </c>
      <c r="K1226" s="7" t="s">
        <v>8499</v>
      </c>
      <c r="L1226" s="7" t="s">
        <v>9</v>
      </c>
      <c r="M1226" s="7" t="s">
        <v>286</v>
      </c>
      <c r="N1226" s="7" t="s">
        <v>235</v>
      </c>
      <c r="O1226" s="7" t="s">
        <v>8498</v>
      </c>
      <c r="P1226" s="7">
        <v>1</v>
      </c>
      <c r="Q1226" s="7">
        <v>0</v>
      </c>
      <c r="R1226" s="7" t="s">
        <v>287</v>
      </c>
      <c r="S1226" s="7" t="s">
        <v>87</v>
      </c>
      <c r="T1226" s="7">
        <v>0</v>
      </c>
      <c r="V1226" s="7">
        <v>0</v>
      </c>
      <c r="W1226" s="7" t="s">
        <v>8081</v>
      </c>
      <c r="X1226" s="7">
        <v>0</v>
      </c>
      <c r="Y1226" s="7" t="s">
        <v>957</v>
      </c>
      <c r="Z1226" s="7" t="s">
        <v>3350</v>
      </c>
      <c r="AA1226" s="7">
        <v>1</v>
      </c>
    </row>
    <row r="1227" spans="1:27" x14ac:dyDescent="0.2">
      <c r="A1227" s="7">
        <v>57238</v>
      </c>
      <c r="C1227" s="7" t="s">
        <v>3350</v>
      </c>
      <c r="D1227" s="7" t="s">
        <v>8468</v>
      </c>
      <c r="E1227" s="7" t="s">
        <v>8469</v>
      </c>
      <c r="F1227" s="7" t="s">
        <v>8078</v>
      </c>
      <c r="G1227" s="7" t="s">
        <v>8500</v>
      </c>
      <c r="H1227" s="7" t="s">
        <v>708</v>
      </c>
      <c r="I1227" s="7">
        <v>-26.130542439999999</v>
      </c>
      <c r="J1227" s="7">
        <v>28.40363249</v>
      </c>
      <c r="K1227" s="7" t="s">
        <v>8501</v>
      </c>
      <c r="L1227" s="7" t="s">
        <v>9</v>
      </c>
      <c r="M1227" s="7" t="s">
        <v>286</v>
      </c>
      <c r="N1227" s="7" t="s">
        <v>235</v>
      </c>
      <c r="O1227" s="7" t="s">
        <v>8500</v>
      </c>
      <c r="P1227" s="7">
        <v>1</v>
      </c>
      <c r="Q1227" s="7">
        <v>0</v>
      </c>
      <c r="R1227" s="7" t="s">
        <v>287</v>
      </c>
      <c r="S1227" s="7" t="s">
        <v>87</v>
      </c>
      <c r="T1227" s="7">
        <v>0</v>
      </c>
      <c r="V1227" s="7">
        <v>0</v>
      </c>
      <c r="W1227" s="7" t="s">
        <v>8081</v>
      </c>
      <c r="X1227" s="7">
        <v>0</v>
      </c>
      <c r="Y1227" s="7" t="s">
        <v>957</v>
      </c>
      <c r="Z1227" s="7" t="s">
        <v>3350</v>
      </c>
      <c r="AA1227" s="7">
        <v>1</v>
      </c>
    </row>
    <row r="1228" spans="1:27" x14ac:dyDescent="0.2">
      <c r="A1228" s="7">
        <v>57240</v>
      </c>
      <c r="C1228" s="7" t="s">
        <v>3350</v>
      </c>
      <c r="D1228" s="7" t="s">
        <v>8470</v>
      </c>
      <c r="E1228" s="7" t="s">
        <v>8471</v>
      </c>
      <c r="F1228" s="7" t="s">
        <v>8078</v>
      </c>
      <c r="G1228" s="7" t="s">
        <v>8502</v>
      </c>
      <c r="H1228" s="7" t="s">
        <v>708</v>
      </c>
      <c r="I1228" s="7">
        <v>-26.129860369999999</v>
      </c>
      <c r="J1228" s="7">
        <v>28.404591580000002</v>
      </c>
      <c r="K1228" s="7" t="s">
        <v>8503</v>
      </c>
      <c r="L1228" s="7" t="s">
        <v>9</v>
      </c>
      <c r="M1228" s="7" t="s">
        <v>286</v>
      </c>
      <c r="N1228" s="7" t="s">
        <v>235</v>
      </c>
      <c r="O1228" s="7" t="s">
        <v>8502</v>
      </c>
      <c r="P1228" s="7">
        <v>1</v>
      </c>
      <c r="Q1228" s="7">
        <v>0</v>
      </c>
      <c r="R1228" s="7" t="s">
        <v>287</v>
      </c>
      <c r="S1228" s="7" t="s">
        <v>87</v>
      </c>
      <c r="T1228" s="7">
        <v>0</v>
      </c>
      <c r="V1228" s="7">
        <v>0</v>
      </c>
      <c r="W1228" s="7" t="s">
        <v>8081</v>
      </c>
      <c r="X1228" s="7">
        <v>0</v>
      </c>
      <c r="Y1228" s="7" t="s">
        <v>957</v>
      </c>
      <c r="Z1228" s="7" t="s">
        <v>3350</v>
      </c>
      <c r="AA1228" s="7">
        <v>1</v>
      </c>
    </row>
    <row r="1229" spans="1:27" x14ac:dyDescent="0.2">
      <c r="A1229" s="7">
        <v>57243</v>
      </c>
      <c r="C1229" s="7" t="s">
        <v>3350</v>
      </c>
      <c r="D1229" s="7" t="s">
        <v>8472</v>
      </c>
      <c r="E1229" s="7" t="s">
        <v>8473</v>
      </c>
      <c r="F1229" s="7" t="s">
        <v>8078</v>
      </c>
      <c r="G1229" s="7" t="s">
        <v>8504</v>
      </c>
      <c r="H1229" s="7" t="s">
        <v>708</v>
      </c>
      <c r="I1229" s="7">
        <v>-26.130502289999999</v>
      </c>
      <c r="J1229" s="7">
        <v>28.403542940000001</v>
      </c>
      <c r="K1229" s="7" t="s">
        <v>8505</v>
      </c>
      <c r="L1229" s="7" t="s">
        <v>9</v>
      </c>
      <c r="M1229" s="7" t="s">
        <v>286</v>
      </c>
      <c r="N1229" s="7" t="s">
        <v>235</v>
      </c>
      <c r="O1229" s="7" t="s">
        <v>8504</v>
      </c>
      <c r="P1229" s="7">
        <v>1</v>
      </c>
      <c r="Q1229" s="7">
        <v>0</v>
      </c>
      <c r="R1229" s="7" t="s">
        <v>287</v>
      </c>
      <c r="S1229" s="7" t="s">
        <v>87</v>
      </c>
      <c r="T1229" s="7">
        <v>0</v>
      </c>
      <c r="V1229" s="7">
        <v>0</v>
      </c>
      <c r="W1229" s="7" t="s">
        <v>8081</v>
      </c>
      <c r="X1229" s="7">
        <v>0</v>
      </c>
      <c r="Y1229" s="7" t="s">
        <v>957</v>
      </c>
      <c r="Z1229" s="7" t="s">
        <v>3350</v>
      </c>
      <c r="AA1229" s="7">
        <v>1</v>
      </c>
    </row>
    <row r="1230" spans="1:27" x14ac:dyDescent="0.2">
      <c r="A1230" s="7">
        <v>57246</v>
      </c>
      <c r="C1230" s="7" t="s">
        <v>3350</v>
      </c>
      <c r="D1230" s="7" t="s">
        <v>8474</v>
      </c>
      <c r="E1230" s="7" t="s">
        <v>8475</v>
      </c>
      <c r="F1230" s="7" t="s">
        <v>8078</v>
      </c>
      <c r="G1230" s="7" t="s">
        <v>8506</v>
      </c>
      <c r="H1230" s="7" t="s">
        <v>708</v>
      </c>
      <c r="I1230" s="7">
        <v>-26.12914979</v>
      </c>
      <c r="J1230" s="7">
        <v>28.40414234</v>
      </c>
      <c r="K1230" s="7" t="s">
        <v>8507</v>
      </c>
      <c r="L1230" s="7" t="s">
        <v>9</v>
      </c>
      <c r="M1230" s="7" t="s">
        <v>286</v>
      </c>
      <c r="N1230" s="7" t="s">
        <v>235</v>
      </c>
      <c r="O1230" s="7" t="s">
        <v>8506</v>
      </c>
      <c r="P1230" s="7">
        <v>1</v>
      </c>
      <c r="Q1230" s="7">
        <v>0</v>
      </c>
      <c r="R1230" s="7" t="s">
        <v>287</v>
      </c>
      <c r="S1230" s="7" t="s">
        <v>87</v>
      </c>
      <c r="T1230" s="7">
        <v>0</v>
      </c>
      <c r="V1230" s="7">
        <v>0</v>
      </c>
      <c r="W1230" s="7" t="s">
        <v>8081</v>
      </c>
      <c r="X1230" s="7">
        <v>0</v>
      </c>
      <c r="Y1230" s="7" t="s">
        <v>957</v>
      </c>
      <c r="Z1230" s="7" t="s">
        <v>3350</v>
      </c>
      <c r="AA1230" s="7">
        <v>1</v>
      </c>
    </row>
    <row r="1231" spans="1:27" x14ac:dyDescent="0.2">
      <c r="A1231" s="7">
        <v>57250</v>
      </c>
      <c r="C1231" s="7" t="s">
        <v>3350</v>
      </c>
      <c r="D1231" s="7" t="s">
        <v>8476</v>
      </c>
      <c r="E1231" s="7" t="s">
        <v>8477</v>
      </c>
      <c r="F1231" s="7" t="s">
        <v>8078</v>
      </c>
      <c r="G1231" s="7" t="s">
        <v>8508</v>
      </c>
      <c r="H1231" s="7" t="s">
        <v>708</v>
      </c>
      <c r="I1231" s="7">
        <v>-26.12871389</v>
      </c>
      <c r="J1231" s="7">
        <v>28.405102459999998</v>
      </c>
      <c r="K1231" s="7" t="s">
        <v>8509</v>
      </c>
      <c r="L1231" s="7" t="s">
        <v>9</v>
      </c>
      <c r="M1231" s="7" t="s">
        <v>286</v>
      </c>
      <c r="N1231" s="7" t="s">
        <v>235</v>
      </c>
      <c r="O1231" s="7" t="s">
        <v>8508</v>
      </c>
      <c r="P1231" s="7">
        <v>1</v>
      </c>
      <c r="Q1231" s="7">
        <v>0</v>
      </c>
      <c r="R1231" s="7" t="s">
        <v>287</v>
      </c>
      <c r="S1231" s="7" t="s">
        <v>87</v>
      </c>
      <c r="T1231" s="7">
        <v>0</v>
      </c>
      <c r="V1231" s="7">
        <v>0</v>
      </c>
      <c r="W1231" s="7" t="s">
        <v>8081</v>
      </c>
      <c r="X1231" s="7">
        <v>0</v>
      </c>
      <c r="Y1231" s="7" t="s">
        <v>957</v>
      </c>
      <c r="Z1231" s="7" t="s">
        <v>3350</v>
      </c>
      <c r="AA1231" s="7">
        <v>1</v>
      </c>
    </row>
    <row r="1232" spans="1:27" x14ac:dyDescent="0.2">
      <c r="A1232" s="7">
        <v>57251</v>
      </c>
      <c r="C1232" s="7" t="s">
        <v>3350</v>
      </c>
      <c r="D1232" s="7" t="s">
        <v>8478</v>
      </c>
      <c r="E1232" s="7" t="s">
        <v>8479</v>
      </c>
      <c r="F1232" s="7" t="s">
        <v>8078</v>
      </c>
      <c r="G1232" s="7" t="s">
        <v>8510</v>
      </c>
      <c r="H1232" s="7" t="s">
        <v>708</v>
      </c>
      <c r="I1232" s="7">
        <v>-26.129614249999999</v>
      </c>
      <c r="J1232" s="7">
        <v>28.404054169999998</v>
      </c>
      <c r="K1232" s="7" t="s">
        <v>8511</v>
      </c>
      <c r="L1232" s="7" t="s">
        <v>9</v>
      </c>
      <c r="M1232" s="7" t="s">
        <v>286</v>
      </c>
      <c r="N1232" s="7" t="s">
        <v>235</v>
      </c>
      <c r="O1232" s="7" t="s">
        <v>8510</v>
      </c>
      <c r="P1232" s="7">
        <v>1</v>
      </c>
      <c r="Q1232" s="7">
        <v>0</v>
      </c>
      <c r="R1232" s="7" t="s">
        <v>287</v>
      </c>
      <c r="S1232" s="7" t="s">
        <v>87</v>
      </c>
      <c r="T1232" s="7">
        <v>0</v>
      </c>
      <c r="V1232" s="7">
        <v>0</v>
      </c>
      <c r="W1232" s="7" t="s">
        <v>8081</v>
      </c>
      <c r="X1232" s="7">
        <v>0</v>
      </c>
      <c r="Y1232" s="7" t="s">
        <v>957</v>
      </c>
      <c r="Z1232" s="7" t="s">
        <v>3350</v>
      </c>
      <c r="AA1232" s="7">
        <v>1</v>
      </c>
    </row>
    <row r="1233" spans="1:27" x14ac:dyDescent="0.2">
      <c r="A1233" s="7">
        <v>57255</v>
      </c>
      <c r="C1233" s="7" t="s">
        <v>3350</v>
      </c>
      <c r="D1233" s="7" t="s">
        <v>8480</v>
      </c>
      <c r="E1233" s="7" t="s">
        <v>8481</v>
      </c>
      <c r="F1233" s="7" t="s">
        <v>8078</v>
      </c>
      <c r="G1233" s="7" t="s">
        <v>8512</v>
      </c>
      <c r="H1233" s="7" t="s">
        <v>708</v>
      </c>
      <c r="I1233" s="7">
        <v>-26.12936204</v>
      </c>
      <c r="J1233" s="7">
        <v>28.40515315</v>
      </c>
      <c r="K1233" s="7" t="s">
        <v>8513</v>
      </c>
      <c r="L1233" s="7" t="s">
        <v>9</v>
      </c>
      <c r="M1233" s="7" t="s">
        <v>286</v>
      </c>
      <c r="N1233" s="7" t="s">
        <v>235</v>
      </c>
      <c r="O1233" s="7" t="s">
        <v>8512</v>
      </c>
      <c r="P1233" s="7">
        <v>1</v>
      </c>
      <c r="Q1233" s="7">
        <v>0</v>
      </c>
      <c r="R1233" s="7" t="s">
        <v>287</v>
      </c>
      <c r="S1233" s="7" t="s">
        <v>87</v>
      </c>
      <c r="T1233" s="7">
        <v>0</v>
      </c>
      <c r="V1233" s="7">
        <v>0</v>
      </c>
      <c r="W1233" s="7" t="s">
        <v>8081</v>
      </c>
      <c r="X1233" s="7">
        <v>0</v>
      </c>
      <c r="Y1233" s="7" t="s">
        <v>957</v>
      </c>
      <c r="Z1233" s="7" t="s">
        <v>3350</v>
      </c>
      <c r="AA1233" s="7">
        <v>1</v>
      </c>
    </row>
    <row r="1234" spans="1:27" x14ac:dyDescent="0.2">
      <c r="A1234" s="7">
        <v>57257</v>
      </c>
      <c r="C1234" s="7" t="s">
        <v>3350</v>
      </c>
      <c r="D1234" s="7" t="s">
        <v>8514</v>
      </c>
      <c r="E1234" s="7" t="s">
        <v>8515</v>
      </c>
      <c r="F1234" s="7" t="s">
        <v>8078</v>
      </c>
      <c r="G1234" s="7" t="s">
        <v>8566</v>
      </c>
      <c r="H1234" s="7" t="s">
        <v>708</v>
      </c>
      <c r="I1234" s="7">
        <v>-26.129403830000001</v>
      </c>
      <c r="J1234" s="7">
        <v>28.40425931</v>
      </c>
      <c r="K1234" s="7" t="s">
        <v>8567</v>
      </c>
      <c r="L1234" s="7" t="s">
        <v>9</v>
      </c>
      <c r="M1234" s="7" t="s">
        <v>286</v>
      </c>
      <c r="N1234" s="7" t="s">
        <v>235</v>
      </c>
      <c r="O1234" s="7" t="s">
        <v>8566</v>
      </c>
      <c r="P1234" s="7">
        <v>1</v>
      </c>
      <c r="Q1234" s="7">
        <v>0</v>
      </c>
      <c r="R1234" s="7" t="s">
        <v>287</v>
      </c>
      <c r="S1234" s="7" t="s">
        <v>87</v>
      </c>
      <c r="T1234" s="7">
        <v>0</v>
      </c>
      <c r="V1234" s="7">
        <v>0</v>
      </c>
      <c r="W1234" s="7" t="s">
        <v>8081</v>
      </c>
      <c r="X1234" s="7">
        <v>0</v>
      </c>
      <c r="Y1234" s="7" t="s">
        <v>957</v>
      </c>
      <c r="Z1234" s="7" t="s">
        <v>3350</v>
      </c>
      <c r="AA1234" s="7">
        <v>1</v>
      </c>
    </row>
    <row r="1235" spans="1:27" x14ac:dyDescent="0.2">
      <c r="A1235" s="7">
        <v>57259</v>
      </c>
      <c r="C1235" s="7" t="s">
        <v>3350</v>
      </c>
      <c r="D1235" s="7" t="s">
        <v>8516</v>
      </c>
      <c r="E1235" s="7" t="s">
        <v>8517</v>
      </c>
      <c r="F1235" s="7" t="s">
        <v>8078</v>
      </c>
      <c r="G1235" s="7" t="s">
        <v>8568</v>
      </c>
      <c r="H1235" s="7" t="s">
        <v>708</v>
      </c>
      <c r="I1235" s="7">
        <v>-26.129644819999999</v>
      </c>
      <c r="J1235" s="7">
        <v>28.404796560000001</v>
      </c>
      <c r="K1235" s="7" t="s">
        <v>8569</v>
      </c>
      <c r="L1235" s="7" t="s">
        <v>9</v>
      </c>
      <c r="M1235" s="7" t="s">
        <v>286</v>
      </c>
      <c r="N1235" s="7" t="s">
        <v>235</v>
      </c>
      <c r="O1235" s="7" t="s">
        <v>8568</v>
      </c>
      <c r="P1235" s="7">
        <v>1</v>
      </c>
      <c r="Q1235" s="7">
        <v>0</v>
      </c>
      <c r="R1235" s="7" t="s">
        <v>287</v>
      </c>
      <c r="S1235" s="7" t="s">
        <v>87</v>
      </c>
      <c r="T1235" s="7">
        <v>0</v>
      </c>
      <c r="V1235" s="7">
        <v>0</v>
      </c>
      <c r="W1235" s="7" t="s">
        <v>8081</v>
      </c>
      <c r="X1235" s="7">
        <v>0</v>
      </c>
      <c r="Y1235" s="7" t="s">
        <v>957</v>
      </c>
      <c r="Z1235" s="7" t="s">
        <v>3350</v>
      </c>
      <c r="AA1235" s="7">
        <v>1</v>
      </c>
    </row>
    <row r="1236" spans="1:27" x14ac:dyDescent="0.2">
      <c r="A1236" s="7">
        <v>57260</v>
      </c>
      <c r="C1236" s="7" t="s">
        <v>3350</v>
      </c>
      <c r="D1236" s="7" t="s">
        <v>8518</v>
      </c>
      <c r="E1236" s="7" t="s">
        <v>8519</v>
      </c>
      <c r="F1236" s="7" t="s">
        <v>8078</v>
      </c>
      <c r="G1236" s="7" t="s">
        <v>8570</v>
      </c>
      <c r="H1236" s="7" t="s">
        <v>708</v>
      </c>
      <c r="I1236" s="7">
        <v>-26.128685409999999</v>
      </c>
      <c r="J1236" s="7">
        <v>28.404230470000002</v>
      </c>
      <c r="K1236" s="7" t="s">
        <v>8571</v>
      </c>
      <c r="L1236" s="7" t="s">
        <v>9</v>
      </c>
      <c r="M1236" s="7" t="s">
        <v>286</v>
      </c>
      <c r="N1236" s="7" t="s">
        <v>235</v>
      </c>
      <c r="O1236" s="7" t="s">
        <v>8570</v>
      </c>
      <c r="P1236" s="7">
        <v>1</v>
      </c>
      <c r="Q1236" s="7">
        <v>0</v>
      </c>
      <c r="R1236" s="7" t="s">
        <v>287</v>
      </c>
      <c r="S1236" s="7" t="s">
        <v>87</v>
      </c>
      <c r="T1236" s="7">
        <v>0</v>
      </c>
      <c r="V1236" s="7">
        <v>0</v>
      </c>
      <c r="W1236" s="7" t="s">
        <v>8081</v>
      </c>
      <c r="X1236" s="7">
        <v>0</v>
      </c>
      <c r="Y1236" s="7" t="s">
        <v>957</v>
      </c>
      <c r="Z1236" s="7" t="s">
        <v>3350</v>
      </c>
      <c r="AA1236" s="7">
        <v>1</v>
      </c>
    </row>
    <row r="1237" spans="1:27" x14ac:dyDescent="0.2">
      <c r="A1237" s="7">
        <v>57263</v>
      </c>
      <c r="C1237" s="7" t="s">
        <v>3350</v>
      </c>
      <c r="D1237" s="7" t="s">
        <v>8520</v>
      </c>
      <c r="E1237" s="7" t="s">
        <v>8521</v>
      </c>
      <c r="F1237" s="7" t="s">
        <v>8078</v>
      </c>
      <c r="G1237" s="7" t="s">
        <v>8572</v>
      </c>
      <c r="H1237" s="7" t="s">
        <v>708</v>
      </c>
      <c r="I1237" s="7">
        <v>-26.12883442</v>
      </c>
      <c r="J1237" s="7">
        <v>28.405371070000001</v>
      </c>
      <c r="K1237" s="7" t="s">
        <v>8573</v>
      </c>
      <c r="L1237" s="7" t="s">
        <v>9</v>
      </c>
      <c r="M1237" s="7" t="s">
        <v>286</v>
      </c>
      <c r="N1237" s="7" t="s">
        <v>235</v>
      </c>
      <c r="O1237" s="7" t="s">
        <v>8572</v>
      </c>
      <c r="P1237" s="7">
        <v>1</v>
      </c>
      <c r="Q1237" s="7">
        <v>0</v>
      </c>
      <c r="R1237" s="7" t="s">
        <v>287</v>
      </c>
      <c r="S1237" s="7" t="s">
        <v>87</v>
      </c>
      <c r="T1237" s="7">
        <v>0</v>
      </c>
      <c r="V1237" s="7">
        <v>0</v>
      </c>
      <c r="W1237" s="7" t="s">
        <v>8081</v>
      </c>
      <c r="X1237" s="7">
        <v>0</v>
      </c>
      <c r="Y1237" s="7" t="s">
        <v>957</v>
      </c>
      <c r="Z1237" s="7" t="s">
        <v>3350</v>
      </c>
      <c r="AA1237" s="7">
        <v>1</v>
      </c>
    </row>
    <row r="1238" spans="1:27" x14ac:dyDescent="0.2">
      <c r="A1238" s="7">
        <v>57266</v>
      </c>
      <c r="C1238" s="7" t="s">
        <v>3350</v>
      </c>
      <c r="D1238" s="7" t="s">
        <v>8522</v>
      </c>
      <c r="E1238" s="7" t="s">
        <v>8523</v>
      </c>
      <c r="F1238" s="7" t="s">
        <v>8078</v>
      </c>
      <c r="G1238" s="7" t="s">
        <v>8574</v>
      </c>
      <c r="H1238" s="7" t="s">
        <v>708</v>
      </c>
      <c r="I1238" s="7">
        <v>-26.13001388</v>
      </c>
      <c r="J1238" s="7">
        <v>28.404507039999999</v>
      </c>
      <c r="K1238" s="7" t="s">
        <v>8575</v>
      </c>
      <c r="L1238" s="7" t="s">
        <v>9</v>
      </c>
      <c r="M1238" s="7" t="s">
        <v>286</v>
      </c>
      <c r="N1238" s="7" t="s">
        <v>235</v>
      </c>
      <c r="O1238" s="7" t="s">
        <v>8574</v>
      </c>
      <c r="P1238" s="7">
        <v>1</v>
      </c>
      <c r="Q1238" s="7">
        <v>0</v>
      </c>
      <c r="R1238" s="7" t="s">
        <v>287</v>
      </c>
      <c r="S1238" s="7" t="s">
        <v>87</v>
      </c>
      <c r="T1238" s="7">
        <v>0</v>
      </c>
      <c r="V1238" s="7">
        <v>0</v>
      </c>
      <c r="W1238" s="7" t="s">
        <v>8081</v>
      </c>
      <c r="X1238" s="7">
        <v>0</v>
      </c>
      <c r="Y1238" s="7" t="s">
        <v>957</v>
      </c>
      <c r="Z1238" s="7" t="s">
        <v>3350</v>
      </c>
      <c r="AA1238" s="7">
        <v>1</v>
      </c>
    </row>
    <row r="1239" spans="1:27" x14ac:dyDescent="0.2">
      <c r="A1239" s="7">
        <v>57268</v>
      </c>
      <c r="C1239" s="7" t="s">
        <v>3350</v>
      </c>
      <c r="D1239" s="7" t="s">
        <v>8524</v>
      </c>
      <c r="E1239" s="7" t="s">
        <v>8525</v>
      </c>
      <c r="F1239" s="7" t="s">
        <v>8078</v>
      </c>
      <c r="G1239" s="7" t="s">
        <v>8576</v>
      </c>
      <c r="H1239" s="7" t="s">
        <v>708</v>
      </c>
      <c r="I1239" s="7">
        <v>-26.128725589999998</v>
      </c>
      <c r="J1239" s="7">
        <v>28.404319999999998</v>
      </c>
      <c r="K1239" s="7" t="s">
        <v>8577</v>
      </c>
      <c r="L1239" s="7" t="s">
        <v>9</v>
      </c>
      <c r="M1239" s="7" t="s">
        <v>286</v>
      </c>
      <c r="N1239" s="7" t="s">
        <v>235</v>
      </c>
      <c r="O1239" s="7" t="s">
        <v>8576</v>
      </c>
      <c r="P1239" s="7">
        <v>1</v>
      </c>
      <c r="Q1239" s="7">
        <v>0</v>
      </c>
      <c r="R1239" s="7" t="s">
        <v>287</v>
      </c>
      <c r="S1239" s="7" t="s">
        <v>87</v>
      </c>
      <c r="T1239" s="7">
        <v>0</v>
      </c>
      <c r="V1239" s="7">
        <v>0</v>
      </c>
      <c r="W1239" s="7" t="s">
        <v>8081</v>
      </c>
      <c r="X1239" s="7">
        <v>0</v>
      </c>
      <c r="Y1239" s="7" t="s">
        <v>957</v>
      </c>
      <c r="Z1239" s="7" t="s">
        <v>3350</v>
      </c>
      <c r="AA1239" s="7">
        <v>1</v>
      </c>
    </row>
    <row r="1240" spans="1:27" x14ac:dyDescent="0.2">
      <c r="A1240" s="7">
        <v>57200</v>
      </c>
      <c r="C1240" s="7" t="s">
        <v>3350</v>
      </c>
      <c r="D1240" s="7" t="s">
        <v>8526</v>
      </c>
      <c r="E1240" s="7" t="s">
        <v>8527</v>
      </c>
      <c r="F1240" s="7" t="s">
        <v>8078</v>
      </c>
      <c r="G1240" s="7" t="s">
        <v>8578</v>
      </c>
      <c r="H1240" s="7" t="s">
        <v>708</v>
      </c>
      <c r="I1240" s="7">
        <v>-26.13015437</v>
      </c>
      <c r="J1240" s="7">
        <v>28.40353571</v>
      </c>
      <c r="K1240" s="7" t="s">
        <v>8579</v>
      </c>
      <c r="L1240" s="7" t="s">
        <v>9</v>
      </c>
      <c r="M1240" s="7" t="s">
        <v>286</v>
      </c>
      <c r="N1240" s="7" t="s">
        <v>235</v>
      </c>
      <c r="O1240" s="7" t="s">
        <v>8578</v>
      </c>
      <c r="P1240" s="7">
        <v>1</v>
      </c>
      <c r="Q1240" s="7">
        <v>0</v>
      </c>
      <c r="R1240" s="7" t="s">
        <v>287</v>
      </c>
      <c r="S1240" s="7" t="s">
        <v>87</v>
      </c>
      <c r="T1240" s="7">
        <v>0</v>
      </c>
      <c r="V1240" s="7">
        <v>0</v>
      </c>
      <c r="W1240" s="7" t="s">
        <v>8081</v>
      </c>
      <c r="X1240" s="7">
        <v>0</v>
      </c>
      <c r="Y1240" s="7" t="s">
        <v>957</v>
      </c>
      <c r="Z1240" s="7" t="s">
        <v>3350</v>
      </c>
      <c r="AA1240" s="7">
        <v>1</v>
      </c>
    </row>
    <row r="1241" spans="1:27" x14ac:dyDescent="0.2">
      <c r="A1241" s="7">
        <v>57202</v>
      </c>
      <c r="C1241" s="7" t="s">
        <v>3350</v>
      </c>
      <c r="D1241" s="7" t="s">
        <v>8528</v>
      </c>
      <c r="E1241" s="7" t="s">
        <v>8529</v>
      </c>
      <c r="F1241" s="7" t="s">
        <v>8078</v>
      </c>
      <c r="G1241" s="7" t="s">
        <v>8580</v>
      </c>
      <c r="H1241" s="7" t="s">
        <v>708</v>
      </c>
      <c r="I1241" s="7">
        <v>-26.130157449999999</v>
      </c>
      <c r="J1241" s="7">
        <v>28.404051339999999</v>
      </c>
      <c r="K1241" s="7" t="s">
        <v>8581</v>
      </c>
      <c r="L1241" s="7" t="s">
        <v>9</v>
      </c>
      <c r="M1241" s="7" t="s">
        <v>286</v>
      </c>
      <c r="N1241" s="7" t="s">
        <v>235</v>
      </c>
      <c r="O1241" s="7" t="s">
        <v>8580</v>
      </c>
      <c r="P1241" s="7">
        <v>1</v>
      </c>
      <c r="Q1241" s="7">
        <v>0</v>
      </c>
      <c r="R1241" s="7" t="s">
        <v>287</v>
      </c>
      <c r="S1241" s="7" t="s">
        <v>87</v>
      </c>
      <c r="T1241" s="7">
        <v>0</v>
      </c>
      <c r="V1241" s="7">
        <v>0</v>
      </c>
      <c r="W1241" s="7" t="s">
        <v>8081</v>
      </c>
      <c r="X1241" s="7">
        <v>0</v>
      </c>
      <c r="Y1241" s="7" t="s">
        <v>957</v>
      </c>
      <c r="Z1241" s="7" t="s">
        <v>3350</v>
      </c>
      <c r="AA1241" s="7">
        <v>1</v>
      </c>
    </row>
    <row r="1242" spans="1:27" x14ac:dyDescent="0.2">
      <c r="A1242" s="7">
        <v>57203</v>
      </c>
      <c r="C1242" s="7" t="s">
        <v>3350</v>
      </c>
      <c r="D1242" s="7" t="s">
        <v>8530</v>
      </c>
      <c r="E1242" s="7" t="s">
        <v>8531</v>
      </c>
      <c r="F1242" s="7" t="s">
        <v>8078</v>
      </c>
      <c r="G1242" s="7" t="s">
        <v>8582</v>
      </c>
      <c r="H1242" s="7" t="s">
        <v>708</v>
      </c>
      <c r="I1242" s="7">
        <v>-26.129866410000002</v>
      </c>
      <c r="J1242" s="7">
        <v>28.404875520000001</v>
      </c>
      <c r="K1242" s="7" t="s">
        <v>8583</v>
      </c>
      <c r="L1242" s="7" t="s">
        <v>9</v>
      </c>
      <c r="M1242" s="7" t="s">
        <v>286</v>
      </c>
      <c r="N1242" s="7" t="s">
        <v>235</v>
      </c>
      <c r="O1242" s="7" t="s">
        <v>8582</v>
      </c>
      <c r="P1242" s="7">
        <v>1</v>
      </c>
      <c r="Q1242" s="7">
        <v>0</v>
      </c>
      <c r="R1242" s="7" t="s">
        <v>287</v>
      </c>
      <c r="S1242" s="7" t="s">
        <v>87</v>
      </c>
      <c r="T1242" s="7">
        <v>0</v>
      </c>
      <c r="V1242" s="7">
        <v>0</v>
      </c>
      <c r="W1242" s="7" t="s">
        <v>8081</v>
      </c>
      <c r="X1242" s="7">
        <v>0</v>
      </c>
      <c r="Y1242" s="7" t="s">
        <v>957</v>
      </c>
      <c r="Z1242" s="7" t="s">
        <v>3350</v>
      </c>
      <c r="AA1242" s="7">
        <v>1</v>
      </c>
    </row>
    <row r="1243" spans="1:27" x14ac:dyDescent="0.2">
      <c r="A1243" s="7">
        <v>57207</v>
      </c>
      <c r="C1243" s="7" t="s">
        <v>3350</v>
      </c>
      <c r="D1243" s="7" t="s">
        <v>8532</v>
      </c>
      <c r="E1243" s="7" t="s">
        <v>8533</v>
      </c>
      <c r="F1243" s="7" t="s">
        <v>8078</v>
      </c>
      <c r="G1243" s="7" t="s">
        <v>8584</v>
      </c>
      <c r="H1243" s="7" t="s">
        <v>708</v>
      </c>
      <c r="I1243" s="7">
        <v>-26.129189950000001</v>
      </c>
      <c r="J1243" s="7">
        <v>28.404231880000001</v>
      </c>
      <c r="K1243" s="7" t="s">
        <v>8585</v>
      </c>
      <c r="L1243" s="7" t="s">
        <v>9</v>
      </c>
      <c r="M1243" s="7" t="s">
        <v>286</v>
      </c>
      <c r="N1243" s="7" t="s">
        <v>235</v>
      </c>
      <c r="O1243" s="7" t="s">
        <v>8584</v>
      </c>
      <c r="P1243" s="7">
        <v>1</v>
      </c>
      <c r="Q1243" s="7">
        <v>0</v>
      </c>
      <c r="R1243" s="7" t="s">
        <v>287</v>
      </c>
      <c r="S1243" s="7" t="s">
        <v>87</v>
      </c>
      <c r="T1243" s="7">
        <v>0</v>
      </c>
      <c r="V1243" s="7">
        <v>0</v>
      </c>
      <c r="W1243" s="7" t="s">
        <v>8081</v>
      </c>
      <c r="X1243" s="7">
        <v>0</v>
      </c>
      <c r="Y1243" s="7" t="s">
        <v>957</v>
      </c>
      <c r="Z1243" s="7" t="s">
        <v>3350</v>
      </c>
      <c r="AA1243" s="7">
        <v>1</v>
      </c>
    </row>
    <row r="1244" spans="1:27" x14ac:dyDescent="0.2">
      <c r="A1244" s="7">
        <v>57209</v>
      </c>
      <c r="C1244" s="7" t="s">
        <v>3350</v>
      </c>
      <c r="D1244" s="7" t="s">
        <v>8534</v>
      </c>
      <c r="E1244" s="7" t="s">
        <v>8535</v>
      </c>
      <c r="F1244" s="7" t="s">
        <v>8078</v>
      </c>
      <c r="G1244" s="7" t="s">
        <v>8586</v>
      </c>
      <c r="H1244" s="7" t="s">
        <v>708</v>
      </c>
      <c r="I1244" s="7">
        <v>-26.129734750000001</v>
      </c>
      <c r="J1244" s="7">
        <v>28.404322799999999</v>
      </c>
      <c r="K1244" s="7" t="s">
        <v>8587</v>
      </c>
      <c r="L1244" s="7" t="s">
        <v>9</v>
      </c>
      <c r="M1244" s="7" t="s">
        <v>286</v>
      </c>
      <c r="N1244" s="7" t="s">
        <v>235</v>
      </c>
      <c r="O1244" s="7" t="s">
        <v>8586</v>
      </c>
      <c r="P1244" s="7">
        <v>1</v>
      </c>
      <c r="Q1244" s="7">
        <v>0</v>
      </c>
      <c r="R1244" s="7" t="s">
        <v>287</v>
      </c>
      <c r="S1244" s="7" t="s">
        <v>87</v>
      </c>
      <c r="T1244" s="7">
        <v>0</v>
      </c>
      <c r="V1244" s="7">
        <v>0</v>
      </c>
      <c r="W1244" s="7" t="s">
        <v>8081</v>
      </c>
      <c r="X1244" s="7">
        <v>0</v>
      </c>
      <c r="Y1244" s="7" t="s">
        <v>957</v>
      </c>
      <c r="Z1244" s="7" t="s">
        <v>3350</v>
      </c>
      <c r="AA1244" s="7">
        <v>1</v>
      </c>
    </row>
    <row r="1245" spans="1:27" x14ac:dyDescent="0.2">
      <c r="A1245" s="7">
        <v>57210</v>
      </c>
      <c r="C1245" s="7" t="s">
        <v>3350</v>
      </c>
      <c r="D1245" s="7" t="s">
        <v>8536</v>
      </c>
      <c r="E1245" s="7" t="s">
        <v>8537</v>
      </c>
      <c r="F1245" s="7" t="s">
        <v>8078</v>
      </c>
      <c r="G1245" s="7" t="s">
        <v>8588</v>
      </c>
      <c r="H1245" s="7" t="s">
        <v>708</v>
      </c>
      <c r="I1245" s="7">
        <v>-26.12989636</v>
      </c>
      <c r="J1245" s="7">
        <v>28.404233770000001</v>
      </c>
      <c r="K1245" s="7" t="s">
        <v>8589</v>
      </c>
      <c r="L1245" s="7" t="s">
        <v>9</v>
      </c>
      <c r="M1245" s="7" t="s">
        <v>286</v>
      </c>
      <c r="N1245" s="7" t="s">
        <v>235</v>
      </c>
      <c r="O1245" s="7" t="s">
        <v>8588</v>
      </c>
      <c r="P1245" s="7">
        <v>1</v>
      </c>
      <c r="Q1245" s="7">
        <v>0</v>
      </c>
      <c r="R1245" s="7" t="s">
        <v>287</v>
      </c>
      <c r="S1245" s="7" t="s">
        <v>87</v>
      </c>
      <c r="T1245" s="7">
        <v>0</v>
      </c>
      <c r="V1245" s="7">
        <v>0</v>
      </c>
      <c r="W1245" s="7" t="s">
        <v>8081</v>
      </c>
      <c r="X1245" s="7">
        <v>0</v>
      </c>
      <c r="Y1245" s="7" t="s">
        <v>957</v>
      </c>
      <c r="Z1245" s="7" t="s">
        <v>3350</v>
      </c>
      <c r="AA1245" s="7">
        <v>1</v>
      </c>
    </row>
    <row r="1246" spans="1:27" x14ac:dyDescent="0.2">
      <c r="A1246" s="7">
        <v>57212</v>
      </c>
      <c r="C1246" s="7" t="s">
        <v>3350</v>
      </c>
      <c r="D1246" s="7" t="s">
        <v>8538</v>
      </c>
      <c r="E1246" s="7" t="s">
        <v>8539</v>
      </c>
      <c r="F1246" s="7" t="s">
        <v>8078</v>
      </c>
      <c r="G1246" s="7" t="s">
        <v>8590</v>
      </c>
      <c r="H1246" s="7" t="s">
        <v>708</v>
      </c>
      <c r="I1246" s="7">
        <v>-26.130662910000002</v>
      </c>
      <c r="J1246" s="7">
        <v>28.403901130000001</v>
      </c>
      <c r="K1246" s="7" t="s">
        <v>8591</v>
      </c>
      <c r="L1246" s="7" t="s">
        <v>9</v>
      </c>
      <c r="M1246" s="7" t="s">
        <v>286</v>
      </c>
      <c r="N1246" s="7" t="s">
        <v>235</v>
      </c>
      <c r="O1246" s="7" t="s">
        <v>8590</v>
      </c>
      <c r="P1246" s="7">
        <v>1</v>
      </c>
      <c r="Q1246" s="7">
        <v>0</v>
      </c>
      <c r="R1246" s="7" t="s">
        <v>287</v>
      </c>
      <c r="S1246" s="7" t="s">
        <v>87</v>
      </c>
      <c r="T1246" s="7">
        <v>0</v>
      </c>
      <c r="V1246" s="7">
        <v>0</v>
      </c>
      <c r="W1246" s="7" t="s">
        <v>8081</v>
      </c>
      <c r="X1246" s="7">
        <v>0</v>
      </c>
      <c r="Y1246" s="7" t="s">
        <v>957</v>
      </c>
      <c r="Z1246" s="7" t="s">
        <v>3350</v>
      </c>
      <c r="AA1246" s="7">
        <v>1</v>
      </c>
    </row>
    <row r="1247" spans="1:27" x14ac:dyDescent="0.2">
      <c r="A1247" s="7">
        <v>57214</v>
      </c>
      <c r="C1247" s="7" t="s">
        <v>3350</v>
      </c>
      <c r="D1247" s="7" t="s">
        <v>8540</v>
      </c>
      <c r="E1247" s="7" t="s">
        <v>8541</v>
      </c>
      <c r="F1247" s="7" t="s">
        <v>8078</v>
      </c>
      <c r="G1247" s="7" t="s">
        <v>8592</v>
      </c>
      <c r="H1247" s="7" t="s">
        <v>708</v>
      </c>
      <c r="I1247" s="7">
        <v>-26.130117290000001</v>
      </c>
      <c r="J1247" s="7">
        <v>28.403961800000001</v>
      </c>
      <c r="K1247" s="7" t="s">
        <v>8593</v>
      </c>
      <c r="L1247" s="7" t="s">
        <v>9</v>
      </c>
      <c r="M1247" s="7" t="s">
        <v>286</v>
      </c>
      <c r="N1247" s="7" t="s">
        <v>235</v>
      </c>
      <c r="O1247" s="7" t="s">
        <v>8592</v>
      </c>
      <c r="P1247" s="7">
        <v>1</v>
      </c>
      <c r="Q1247" s="7">
        <v>0</v>
      </c>
      <c r="R1247" s="7" t="s">
        <v>287</v>
      </c>
      <c r="S1247" s="7" t="s">
        <v>87</v>
      </c>
      <c r="T1247" s="7">
        <v>0</v>
      </c>
      <c r="V1247" s="7">
        <v>0</v>
      </c>
      <c r="W1247" s="7" t="s">
        <v>8081</v>
      </c>
      <c r="X1247" s="7">
        <v>0</v>
      </c>
      <c r="Y1247" s="7" t="s">
        <v>957</v>
      </c>
      <c r="Z1247" s="7" t="s">
        <v>3350</v>
      </c>
      <c r="AA1247" s="7">
        <v>1</v>
      </c>
    </row>
    <row r="1248" spans="1:27" x14ac:dyDescent="0.2">
      <c r="A1248" s="7">
        <v>57216</v>
      </c>
      <c r="C1248" s="7" t="s">
        <v>3350</v>
      </c>
      <c r="D1248" s="7" t="s">
        <v>8542</v>
      </c>
      <c r="E1248" s="7" t="s">
        <v>8543</v>
      </c>
      <c r="F1248" s="7" t="s">
        <v>8078</v>
      </c>
      <c r="G1248" s="7" t="s">
        <v>8594</v>
      </c>
      <c r="H1248" s="7" t="s">
        <v>708</v>
      </c>
      <c r="I1248" s="7">
        <v>-26.129430960000001</v>
      </c>
      <c r="J1248" s="7">
        <v>28.404769129999998</v>
      </c>
      <c r="K1248" s="7" t="s">
        <v>8595</v>
      </c>
      <c r="L1248" s="7" t="s">
        <v>9</v>
      </c>
      <c r="M1248" s="7" t="s">
        <v>286</v>
      </c>
      <c r="N1248" s="7" t="s">
        <v>235</v>
      </c>
      <c r="O1248" s="7" t="s">
        <v>8594</v>
      </c>
      <c r="P1248" s="7">
        <v>1</v>
      </c>
      <c r="Q1248" s="7">
        <v>0</v>
      </c>
      <c r="R1248" s="7" t="s">
        <v>287</v>
      </c>
      <c r="S1248" s="7" t="s">
        <v>87</v>
      </c>
      <c r="T1248" s="7">
        <v>0</v>
      </c>
      <c r="V1248" s="7">
        <v>0</v>
      </c>
      <c r="W1248" s="7" t="s">
        <v>8081</v>
      </c>
      <c r="X1248" s="7">
        <v>0</v>
      </c>
      <c r="Y1248" s="7" t="s">
        <v>957</v>
      </c>
      <c r="Z1248" s="7" t="s">
        <v>3350</v>
      </c>
      <c r="AA1248" s="7">
        <v>1</v>
      </c>
    </row>
    <row r="1249" spans="1:27" x14ac:dyDescent="0.2">
      <c r="A1249" s="7">
        <v>57217</v>
      </c>
      <c r="C1249" s="7" t="s">
        <v>3350</v>
      </c>
      <c r="D1249" s="7" t="s">
        <v>8544</v>
      </c>
      <c r="E1249" s="7" t="s">
        <v>8545</v>
      </c>
      <c r="F1249" s="7" t="s">
        <v>8078</v>
      </c>
      <c r="G1249" s="7" t="s">
        <v>8596</v>
      </c>
      <c r="H1249" s="7" t="s">
        <v>708</v>
      </c>
      <c r="I1249" s="7">
        <v>-26.13090381</v>
      </c>
      <c r="J1249" s="7">
        <v>28.404438420000002</v>
      </c>
      <c r="K1249" s="7" t="s">
        <v>8597</v>
      </c>
      <c r="L1249" s="7" t="s">
        <v>9</v>
      </c>
      <c r="M1249" s="7" t="s">
        <v>286</v>
      </c>
      <c r="N1249" s="7" t="s">
        <v>235</v>
      </c>
      <c r="O1249" s="7" t="s">
        <v>8596</v>
      </c>
      <c r="P1249" s="7">
        <v>1</v>
      </c>
      <c r="Q1249" s="7">
        <v>0</v>
      </c>
      <c r="R1249" s="7" t="s">
        <v>287</v>
      </c>
      <c r="S1249" s="7" t="s">
        <v>87</v>
      </c>
      <c r="T1249" s="7">
        <v>0</v>
      </c>
      <c r="V1249" s="7">
        <v>0</v>
      </c>
      <c r="W1249" s="7" t="s">
        <v>8081</v>
      </c>
      <c r="X1249" s="7">
        <v>0</v>
      </c>
      <c r="Y1249" s="7" t="s">
        <v>957</v>
      </c>
      <c r="Z1249" s="7" t="s">
        <v>3350</v>
      </c>
      <c r="AA1249" s="7">
        <v>1</v>
      </c>
    </row>
    <row r="1250" spans="1:27" x14ac:dyDescent="0.2">
      <c r="A1250" s="7">
        <v>57308</v>
      </c>
      <c r="C1250" s="7" t="s">
        <v>3350</v>
      </c>
      <c r="D1250" s="7" t="s">
        <v>8546</v>
      </c>
      <c r="E1250" s="7" t="s">
        <v>8547</v>
      </c>
      <c r="F1250" s="7" t="s">
        <v>8078</v>
      </c>
      <c r="G1250" s="7" t="s">
        <v>8598</v>
      </c>
      <c r="H1250" s="7" t="s">
        <v>708</v>
      </c>
      <c r="I1250" s="7">
        <v>-26.128927409999999</v>
      </c>
      <c r="J1250" s="7">
        <v>28.404320550000001</v>
      </c>
      <c r="K1250" s="7" t="s">
        <v>8599</v>
      </c>
      <c r="L1250" s="7" t="s">
        <v>9</v>
      </c>
      <c r="M1250" s="7" t="s">
        <v>286</v>
      </c>
      <c r="N1250" s="7" t="s">
        <v>235</v>
      </c>
      <c r="O1250" s="7" t="s">
        <v>8598</v>
      </c>
      <c r="P1250" s="7">
        <v>1</v>
      </c>
      <c r="Q1250" s="7">
        <v>0</v>
      </c>
      <c r="R1250" s="7" t="s">
        <v>287</v>
      </c>
      <c r="S1250" s="7" t="s">
        <v>87</v>
      </c>
      <c r="T1250" s="7">
        <v>0</v>
      </c>
      <c r="V1250" s="7">
        <v>0</v>
      </c>
      <c r="W1250" s="7" t="s">
        <v>8081</v>
      </c>
      <c r="X1250" s="7">
        <v>0</v>
      </c>
      <c r="Y1250" s="7" t="s">
        <v>957</v>
      </c>
      <c r="Z1250" s="7" t="s">
        <v>3350</v>
      </c>
      <c r="AA1250" s="7">
        <v>1</v>
      </c>
    </row>
    <row r="1251" spans="1:27" x14ac:dyDescent="0.2">
      <c r="A1251" s="7">
        <v>57311</v>
      </c>
      <c r="C1251" s="7" t="s">
        <v>3350</v>
      </c>
      <c r="D1251" s="7" t="s">
        <v>8548</v>
      </c>
      <c r="E1251" s="7" t="s">
        <v>8549</v>
      </c>
      <c r="F1251" s="7" t="s">
        <v>8078</v>
      </c>
      <c r="G1251" s="7" t="s">
        <v>8600</v>
      </c>
      <c r="H1251" s="7" t="s">
        <v>708</v>
      </c>
      <c r="I1251" s="7">
        <v>-26.128177619999999</v>
      </c>
      <c r="J1251" s="7">
        <v>28.4039398</v>
      </c>
      <c r="K1251" s="7" t="s">
        <v>8601</v>
      </c>
      <c r="L1251" s="7" t="s">
        <v>9</v>
      </c>
      <c r="M1251" s="7" t="s">
        <v>286</v>
      </c>
      <c r="N1251" s="7" t="s">
        <v>235</v>
      </c>
      <c r="O1251" s="7" t="s">
        <v>8600</v>
      </c>
      <c r="P1251" s="7">
        <v>1</v>
      </c>
      <c r="Q1251" s="7">
        <v>0</v>
      </c>
      <c r="R1251" s="7" t="s">
        <v>287</v>
      </c>
      <c r="S1251" s="7" t="s">
        <v>87</v>
      </c>
      <c r="T1251" s="7">
        <v>0</v>
      </c>
      <c r="V1251" s="7">
        <v>0</v>
      </c>
      <c r="W1251" s="7" t="s">
        <v>8081</v>
      </c>
      <c r="X1251" s="7">
        <v>0</v>
      </c>
      <c r="Y1251" s="7" t="s">
        <v>957</v>
      </c>
      <c r="Z1251" s="7" t="s">
        <v>3350</v>
      </c>
      <c r="AA1251" s="7">
        <v>1</v>
      </c>
    </row>
    <row r="1252" spans="1:27" x14ac:dyDescent="0.2">
      <c r="A1252" s="7">
        <v>57275</v>
      </c>
      <c r="C1252" s="7" t="s">
        <v>3350</v>
      </c>
      <c r="D1252" s="7" t="s">
        <v>8550</v>
      </c>
      <c r="E1252" s="7" t="s">
        <v>8551</v>
      </c>
      <c r="F1252" s="7" t="s">
        <v>8078</v>
      </c>
      <c r="G1252" s="7" t="s">
        <v>8602</v>
      </c>
      <c r="H1252" s="7" t="s">
        <v>708</v>
      </c>
      <c r="I1252" s="7">
        <v>-26.129230119999999</v>
      </c>
      <c r="J1252" s="7">
        <v>28.404321419999999</v>
      </c>
      <c r="K1252" s="7" t="s">
        <v>8603</v>
      </c>
      <c r="L1252" s="7" t="s">
        <v>9</v>
      </c>
      <c r="M1252" s="7" t="s">
        <v>286</v>
      </c>
      <c r="N1252" s="7" t="s">
        <v>235</v>
      </c>
      <c r="O1252" s="7" t="s">
        <v>8602</v>
      </c>
      <c r="P1252" s="7">
        <v>1</v>
      </c>
      <c r="Q1252" s="7">
        <v>0</v>
      </c>
      <c r="R1252" s="7" t="s">
        <v>287</v>
      </c>
      <c r="S1252" s="7" t="s">
        <v>87</v>
      </c>
      <c r="T1252" s="7">
        <v>0</v>
      </c>
      <c r="V1252" s="7">
        <v>0</v>
      </c>
      <c r="W1252" s="7" t="s">
        <v>8081</v>
      </c>
      <c r="X1252" s="7">
        <v>0</v>
      </c>
      <c r="Y1252" s="7" t="s">
        <v>957</v>
      </c>
      <c r="Z1252" s="7" t="s">
        <v>3350</v>
      </c>
      <c r="AA1252" s="7">
        <v>1</v>
      </c>
    </row>
    <row r="1253" spans="1:27" x14ac:dyDescent="0.2">
      <c r="A1253" s="7">
        <v>57278</v>
      </c>
      <c r="C1253" s="7" t="s">
        <v>3350</v>
      </c>
      <c r="D1253" s="7" t="s">
        <v>8552</v>
      </c>
      <c r="E1253" s="7" t="s">
        <v>8553</v>
      </c>
      <c r="F1253" s="7" t="s">
        <v>8078</v>
      </c>
      <c r="G1253" s="7" t="s">
        <v>8604</v>
      </c>
      <c r="H1253" s="7" t="s">
        <v>708</v>
      </c>
      <c r="I1253" s="7">
        <v>-26.12912824</v>
      </c>
      <c r="J1253" s="7">
        <v>28.404768260000001</v>
      </c>
      <c r="K1253" s="7" t="s">
        <v>8605</v>
      </c>
      <c r="L1253" s="7" t="s">
        <v>9</v>
      </c>
      <c r="M1253" s="7" t="s">
        <v>286</v>
      </c>
      <c r="N1253" s="7" t="s">
        <v>235</v>
      </c>
      <c r="O1253" s="7" t="s">
        <v>8604</v>
      </c>
      <c r="P1253" s="7">
        <v>1</v>
      </c>
      <c r="Q1253" s="7">
        <v>0</v>
      </c>
      <c r="R1253" s="7" t="s">
        <v>287</v>
      </c>
      <c r="S1253" s="7" t="s">
        <v>87</v>
      </c>
      <c r="T1253" s="7">
        <v>0</v>
      </c>
      <c r="V1253" s="7">
        <v>0</v>
      </c>
      <c r="W1253" s="7" t="s">
        <v>8081</v>
      </c>
      <c r="X1253" s="7">
        <v>0</v>
      </c>
      <c r="Y1253" s="7" t="s">
        <v>957</v>
      </c>
      <c r="Z1253" s="7" t="s">
        <v>3350</v>
      </c>
      <c r="AA1253" s="7">
        <v>1</v>
      </c>
    </row>
    <row r="1254" spans="1:27" x14ac:dyDescent="0.2">
      <c r="A1254" s="7">
        <v>57279</v>
      </c>
      <c r="C1254" s="7" t="s">
        <v>3350</v>
      </c>
      <c r="D1254" s="7" t="s">
        <v>8554</v>
      </c>
      <c r="E1254" s="7" t="s">
        <v>8555</v>
      </c>
      <c r="F1254" s="7" t="s">
        <v>8078</v>
      </c>
      <c r="G1254" s="7" t="s">
        <v>8606</v>
      </c>
      <c r="H1254" s="7" t="s">
        <v>708</v>
      </c>
      <c r="I1254" s="7">
        <v>-26.129678800000001</v>
      </c>
      <c r="J1254" s="7">
        <v>28.40495009</v>
      </c>
      <c r="K1254" s="7" t="s">
        <v>8607</v>
      </c>
      <c r="L1254" s="7" t="s">
        <v>9</v>
      </c>
      <c r="M1254" s="7" t="s">
        <v>286</v>
      </c>
      <c r="N1254" s="7" t="s">
        <v>235</v>
      </c>
      <c r="O1254" s="7" t="s">
        <v>8606</v>
      </c>
      <c r="P1254" s="7">
        <v>1</v>
      </c>
      <c r="Q1254" s="7">
        <v>0</v>
      </c>
      <c r="R1254" s="7" t="s">
        <v>287</v>
      </c>
      <c r="S1254" s="7" t="s">
        <v>87</v>
      </c>
      <c r="T1254" s="7">
        <v>0</v>
      </c>
      <c r="V1254" s="7">
        <v>0</v>
      </c>
      <c r="W1254" s="7" t="s">
        <v>8081</v>
      </c>
      <c r="X1254" s="7">
        <v>0</v>
      </c>
      <c r="Y1254" s="7" t="s">
        <v>957</v>
      </c>
      <c r="Z1254" s="7" t="s">
        <v>3350</v>
      </c>
      <c r="AA1254" s="7">
        <v>1</v>
      </c>
    </row>
    <row r="1255" spans="1:27" x14ac:dyDescent="0.2">
      <c r="A1255" s="7">
        <v>57281</v>
      </c>
      <c r="C1255" s="7" t="s">
        <v>3350</v>
      </c>
      <c r="D1255" s="7" t="s">
        <v>8556</v>
      </c>
      <c r="E1255" s="7" t="s">
        <v>8557</v>
      </c>
      <c r="F1255" s="7" t="s">
        <v>8078</v>
      </c>
      <c r="G1255" s="7" t="s">
        <v>8608</v>
      </c>
      <c r="H1255" s="7" t="s">
        <v>708</v>
      </c>
      <c r="I1255" s="7">
        <v>-26.130036960000002</v>
      </c>
      <c r="J1255" s="7">
        <v>28.403782710000002</v>
      </c>
      <c r="K1255" s="7" t="s">
        <v>8609</v>
      </c>
      <c r="L1255" s="7" t="s">
        <v>9</v>
      </c>
      <c r="M1255" s="7" t="s">
        <v>286</v>
      </c>
      <c r="N1255" s="7" t="s">
        <v>235</v>
      </c>
      <c r="O1255" s="7" t="s">
        <v>8608</v>
      </c>
      <c r="P1255" s="7">
        <v>1</v>
      </c>
      <c r="Q1255" s="7">
        <v>0</v>
      </c>
      <c r="R1255" s="7" t="s">
        <v>287</v>
      </c>
      <c r="S1255" s="7" t="s">
        <v>87</v>
      </c>
      <c r="T1255" s="7">
        <v>0</v>
      </c>
      <c r="V1255" s="7">
        <v>0</v>
      </c>
      <c r="W1255" s="7" t="s">
        <v>8081</v>
      </c>
      <c r="X1255" s="7">
        <v>0</v>
      </c>
      <c r="Y1255" s="7" t="s">
        <v>957</v>
      </c>
      <c r="Z1255" s="7" t="s">
        <v>3350</v>
      </c>
      <c r="AA1255" s="7">
        <v>1</v>
      </c>
    </row>
    <row r="1256" spans="1:27" x14ac:dyDescent="0.2">
      <c r="A1256" s="7">
        <v>57282</v>
      </c>
      <c r="C1256" s="7" t="s">
        <v>3350</v>
      </c>
      <c r="D1256" s="7" t="s">
        <v>8558</v>
      </c>
      <c r="E1256" s="7" t="s">
        <v>8559</v>
      </c>
      <c r="F1256" s="7" t="s">
        <v>8078</v>
      </c>
      <c r="G1256" s="7" t="s">
        <v>8610</v>
      </c>
      <c r="H1256" s="7" t="s">
        <v>708</v>
      </c>
      <c r="I1256" s="7">
        <v>-26.13024905</v>
      </c>
      <c r="J1256" s="7">
        <v>28.40371579</v>
      </c>
      <c r="K1256" s="7" t="s">
        <v>8611</v>
      </c>
      <c r="L1256" s="7" t="s">
        <v>9</v>
      </c>
      <c r="M1256" s="7" t="s">
        <v>286</v>
      </c>
      <c r="N1256" s="7" t="s">
        <v>235</v>
      </c>
      <c r="O1256" s="7" t="s">
        <v>8610</v>
      </c>
      <c r="P1256" s="7">
        <v>1</v>
      </c>
      <c r="Q1256" s="7">
        <v>0</v>
      </c>
      <c r="R1256" s="7" t="s">
        <v>287</v>
      </c>
      <c r="S1256" s="7" t="s">
        <v>87</v>
      </c>
      <c r="T1256" s="7">
        <v>0</v>
      </c>
      <c r="V1256" s="7">
        <v>0</v>
      </c>
      <c r="W1256" s="7" t="s">
        <v>8081</v>
      </c>
      <c r="X1256" s="7">
        <v>0</v>
      </c>
      <c r="Y1256" s="7" t="s">
        <v>957</v>
      </c>
      <c r="Z1256" s="7" t="s">
        <v>3350</v>
      </c>
      <c r="AA1256" s="7">
        <v>1</v>
      </c>
    </row>
    <row r="1257" spans="1:27" x14ac:dyDescent="0.2">
      <c r="A1257" s="7">
        <v>57284</v>
      </c>
      <c r="C1257" s="7" t="s">
        <v>3350</v>
      </c>
      <c r="D1257" s="7" t="s">
        <v>8560</v>
      </c>
      <c r="E1257" s="7" t="s">
        <v>8561</v>
      </c>
      <c r="F1257" s="7" t="s">
        <v>8078</v>
      </c>
      <c r="G1257" s="7" t="s">
        <v>8612</v>
      </c>
      <c r="H1257" s="7" t="s">
        <v>708</v>
      </c>
      <c r="I1257" s="7">
        <v>-26.129471129999999</v>
      </c>
      <c r="J1257" s="7">
        <v>28.404858669999999</v>
      </c>
      <c r="K1257" s="7" t="s">
        <v>8613</v>
      </c>
      <c r="L1257" s="7" t="s">
        <v>9</v>
      </c>
      <c r="M1257" s="7" t="s">
        <v>286</v>
      </c>
      <c r="N1257" s="7" t="s">
        <v>235</v>
      </c>
      <c r="O1257" s="7" t="s">
        <v>8612</v>
      </c>
      <c r="P1257" s="7">
        <v>1</v>
      </c>
      <c r="Q1257" s="7">
        <v>0</v>
      </c>
      <c r="R1257" s="7" t="s">
        <v>287</v>
      </c>
      <c r="S1257" s="7" t="s">
        <v>87</v>
      </c>
      <c r="T1257" s="7">
        <v>0</v>
      </c>
      <c r="V1257" s="7">
        <v>0</v>
      </c>
      <c r="W1257" s="7" t="s">
        <v>8081</v>
      </c>
      <c r="X1257" s="7">
        <v>0</v>
      </c>
      <c r="Y1257" s="7" t="s">
        <v>957</v>
      </c>
      <c r="Z1257" s="7" t="s">
        <v>3350</v>
      </c>
      <c r="AA1257" s="7">
        <v>1</v>
      </c>
    </row>
    <row r="1258" spans="1:27" x14ac:dyDescent="0.2">
      <c r="A1258" s="7">
        <v>57288</v>
      </c>
      <c r="C1258" s="7" t="s">
        <v>3350</v>
      </c>
      <c r="D1258" s="7" t="s">
        <v>8562</v>
      </c>
      <c r="E1258" s="7" t="s">
        <v>8563</v>
      </c>
      <c r="F1258" s="7" t="s">
        <v>8078</v>
      </c>
      <c r="G1258" s="7" t="s">
        <v>8614</v>
      </c>
      <c r="H1258" s="7" t="s">
        <v>708</v>
      </c>
      <c r="I1258" s="7">
        <v>-26.128231769999999</v>
      </c>
      <c r="J1258" s="7">
        <v>28.404028050000001</v>
      </c>
      <c r="K1258" s="7" t="s">
        <v>8615</v>
      </c>
      <c r="L1258" s="7" t="s">
        <v>9</v>
      </c>
      <c r="M1258" s="7" t="s">
        <v>286</v>
      </c>
      <c r="N1258" s="7" t="s">
        <v>235</v>
      </c>
      <c r="O1258" s="7" t="s">
        <v>8614</v>
      </c>
      <c r="P1258" s="7">
        <v>1</v>
      </c>
      <c r="Q1258" s="7">
        <v>0</v>
      </c>
      <c r="R1258" s="7" t="s">
        <v>287</v>
      </c>
      <c r="S1258" s="7" t="s">
        <v>87</v>
      </c>
      <c r="T1258" s="7">
        <v>0</v>
      </c>
      <c r="V1258" s="7">
        <v>0</v>
      </c>
      <c r="W1258" s="7" t="s">
        <v>8081</v>
      </c>
      <c r="X1258" s="7">
        <v>0</v>
      </c>
      <c r="Y1258" s="7" t="s">
        <v>957</v>
      </c>
      <c r="Z1258" s="7" t="s">
        <v>3350</v>
      </c>
      <c r="AA1258" s="7">
        <v>1</v>
      </c>
    </row>
    <row r="1259" spans="1:27" x14ac:dyDescent="0.2">
      <c r="A1259" s="7">
        <v>57292</v>
      </c>
      <c r="C1259" s="7" t="s">
        <v>3350</v>
      </c>
      <c r="D1259" s="7" t="s">
        <v>8564</v>
      </c>
      <c r="E1259" s="7" t="s">
        <v>8565</v>
      </c>
      <c r="F1259" s="7" t="s">
        <v>8078</v>
      </c>
      <c r="G1259" s="7" t="s">
        <v>8616</v>
      </c>
      <c r="H1259" s="7" t="s">
        <v>708</v>
      </c>
      <c r="I1259" s="7">
        <v>-26.128794249999999</v>
      </c>
      <c r="J1259" s="7">
        <v>28.40528153</v>
      </c>
      <c r="K1259" s="7" t="s">
        <v>8617</v>
      </c>
      <c r="L1259" s="7" t="s">
        <v>9</v>
      </c>
      <c r="M1259" s="7" t="s">
        <v>286</v>
      </c>
      <c r="N1259" s="7" t="s">
        <v>235</v>
      </c>
      <c r="O1259" s="7" t="s">
        <v>8616</v>
      </c>
      <c r="P1259" s="7">
        <v>1</v>
      </c>
      <c r="Q1259" s="7">
        <v>0</v>
      </c>
      <c r="R1259" s="7" t="s">
        <v>287</v>
      </c>
      <c r="S1259" s="7" t="s">
        <v>87</v>
      </c>
      <c r="T1259" s="7">
        <v>0</v>
      </c>
      <c r="V1259" s="7">
        <v>0</v>
      </c>
      <c r="W1259" s="7" t="s">
        <v>8081</v>
      </c>
      <c r="X1259" s="7">
        <v>0</v>
      </c>
      <c r="Y1259" s="7" t="s">
        <v>957</v>
      </c>
      <c r="Z1259" s="7" t="s">
        <v>3350</v>
      </c>
      <c r="AA1259" s="7">
        <v>1</v>
      </c>
    </row>
    <row r="1260" spans="1:27" x14ac:dyDescent="0.2">
      <c r="A1260" s="7">
        <v>40878</v>
      </c>
      <c r="C1260" s="7" t="s">
        <v>3350</v>
      </c>
      <c r="D1260" s="7" t="s">
        <v>4166</v>
      </c>
      <c r="E1260" s="7" t="s">
        <v>4167</v>
      </c>
      <c r="F1260" s="7" t="s">
        <v>4229</v>
      </c>
      <c r="G1260" s="7" t="s">
        <v>4257</v>
      </c>
      <c r="H1260" s="7" t="s">
        <v>483</v>
      </c>
      <c r="I1260" s="7">
        <v>-26.16296994</v>
      </c>
      <c r="J1260" s="7">
        <v>28.299567159999999</v>
      </c>
      <c r="K1260" s="7" t="s">
        <v>4258</v>
      </c>
      <c r="L1260" s="7" t="s">
        <v>9</v>
      </c>
      <c r="M1260" s="7" t="s">
        <v>43</v>
      </c>
      <c r="N1260" s="7" t="s">
        <v>4259</v>
      </c>
      <c r="O1260" s="7" t="s">
        <v>4257</v>
      </c>
      <c r="P1260" s="7">
        <v>74</v>
      </c>
      <c r="Q1260" s="7">
        <v>59000</v>
      </c>
      <c r="R1260" s="7" t="s">
        <v>44</v>
      </c>
      <c r="S1260" s="7" t="s">
        <v>87</v>
      </c>
      <c r="T1260" s="7">
        <v>0</v>
      </c>
      <c r="V1260" s="7">
        <v>0</v>
      </c>
      <c r="W1260" s="7" t="s">
        <v>4260</v>
      </c>
      <c r="X1260" s="7">
        <v>0</v>
      </c>
      <c r="Y1260" s="7" t="s">
        <v>16</v>
      </c>
      <c r="Z1260" s="7" t="s">
        <v>3350</v>
      </c>
      <c r="AA1260" s="7">
        <v>1</v>
      </c>
    </row>
    <row r="1261" spans="1:27" x14ac:dyDescent="0.2">
      <c r="A1261" s="7">
        <v>57904</v>
      </c>
      <c r="C1261" s="7" t="s">
        <v>3350</v>
      </c>
      <c r="D1261" s="7" t="s">
        <v>4144</v>
      </c>
      <c r="E1261" s="7" t="s">
        <v>4145</v>
      </c>
      <c r="F1261" s="7" t="s">
        <v>4179</v>
      </c>
      <c r="G1261" s="7" t="s">
        <v>4210</v>
      </c>
      <c r="H1261" s="7" t="s">
        <v>483</v>
      </c>
      <c r="I1261" s="7">
        <v>-26.165380385835402</v>
      </c>
      <c r="J1261" s="7">
        <v>28.2990628955509</v>
      </c>
      <c r="K1261" s="7" t="s">
        <v>4211</v>
      </c>
      <c r="L1261" s="7" t="s">
        <v>9</v>
      </c>
      <c r="M1261" s="7" t="s">
        <v>225</v>
      </c>
      <c r="N1261" s="7" t="s">
        <v>4212</v>
      </c>
      <c r="O1261" s="7" t="s">
        <v>4213</v>
      </c>
      <c r="P1261" s="7">
        <v>6734</v>
      </c>
      <c r="Q1261" s="7">
        <v>0</v>
      </c>
      <c r="R1261" s="7" t="s">
        <v>1183</v>
      </c>
      <c r="S1261" s="7" t="s">
        <v>87</v>
      </c>
      <c r="T1261" s="7">
        <v>0</v>
      </c>
      <c r="V1261" s="7">
        <v>0</v>
      </c>
      <c r="W1261" s="7" t="s">
        <v>4214</v>
      </c>
      <c r="X1261" s="7">
        <v>0</v>
      </c>
      <c r="AA1261" s="7">
        <v>1</v>
      </c>
    </row>
    <row r="1262" spans="1:27" x14ac:dyDescent="0.2">
      <c r="A1262" s="7">
        <v>36779</v>
      </c>
      <c r="C1262" s="7" t="s">
        <v>3350</v>
      </c>
      <c r="D1262" s="7" t="s">
        <v>8656</v>
      </c>
      <c r="E1262" s="7" t="s">
        <v>8657</v>
      </c>
      <c r="F1262" s="7" t="s">
        <v>8676</v>
      </c>
      <c r="G1262" s="7" t="s">
        <v>2257</v>
      </c>
      <c r="H1262" s="7" t="s">
        <v>3725</v>
      </c>
      <c r="I1262" s="7">
        <v>-26.171476869999999</v>
      </c>
      <c r="J1262" s="7">
        <v>28.332182809999999</v>
      </c>
      <c r="K1262" s="7" t="s">
        <v>8683</v>
      </c>
      <c r="L1262" s="7" t="s">
        <v>257</v>
      </c>
      <c r="M1262" s="7" t="s">
        <v>10</v>
      </c>
      <c r="N1262" s="7" t="s">
        <v>8684</v>
      </c>
      <c r="O1262" s="7" t="s">
        <v>332</v>
      </c>
      <c r="P1262" s="7">
        <v>87</v>
      </c>
      <c r="Q1262" s="7">
        <v>1000</v>
      </c>
      <c r="R1262" s="7" t="s">
        <v>429</v>
      </c>
      <c r="S1262" s="7" t="s">
        <v>14</v>
      </c>
      <c r="T1262" s="7">
        <v>0</v>
      </c>
      <c r="V1262" s="7">
        <v>0</v>
      </c>
      <c r="W1262" s="7" t="s">
        <v>8679</v>
      </c>
      <c r="X1262" s="7">
        <v>0</v>
      </c>
      <c r="Y1262" s="7" t="s">
        <v>16</v>
      </c>
      <c r="Z1262" s="7" t="s">
        <v>3350</v>
      </c>
      <c r="AA1262" s="7">
        <v>1</v>
      </c>
    </row>
    <row r="1263" spans="1:27" x14ac:dyDescent="0.2">
      <c r="A1263" s="7">
        <v>30942</v>
      </c>
      <c r="C1263" s="7" t="s">
        <v>3350</v>
      </c>
      <c r="D1263" s="7" t="s">
        <v>4360</v>
      </c>
      <c r="E1263" s="7" t="s">
        <v>4361</v>
      </c>
      <c r="F1263" s="7" t="s">
        <v>4355</v>
      </c>
      <c r="G1263" s="7" t="s">
        <v>4362</v>
      </c>
      <c r="H1263" s="7" t="s">
        <v>483</v>
      </c>
      <c r="I1263" s="7">
        <v>-26.158346160000001</v>
      </c>
      <c r="J1263" s="7">
        <v>28.30234789</v>
      </c>
      <c r="K1263" s="7" t="s">
        <v>4363</v>
      </c>
      <c r="L1263" s="7" t="s">
        <v>257</v>
      </c>
      <c r="M1263" s="7" t="s">
        <v>10</v>
      </c>
      <c r="N1263" s="7" t="s">
        <v>4364</v>
      </c>
      <c r="O1263" s="7" t="s">
        <v>114</v>
      </c>
      <c r="P1263" s="7">
        <v>825</v>
      </c>
      <c r="Q1263" s="7">
        <v>0</v>
      </c>
      <c r="R1263" s="7" t="s">
        <v>20</v>
      </c>
      <c r="S1263" s="7" t="s">
        <v>14</v>
      </c>
      <c r="T1263" s="7">
        <v>0</v>
      </c>
      <c r="V1263" s="7">
        <v>20060322</v>
      </c>
      <c r="W1263" s="7" t="s">
        <v>4365</v>
      </c>
      <c r="X1263" s="7">
        <v>20110110</v>
      </c>
      <c r="Y1263" s="7" t="s">
        <v>1319</v>
      </c>
      <c r="Z1263" s="7" t="s">
        <v>3350</v>
      </c>
      <c r="AA1263" s="7">
        <v>1</v>
      </c>
    </row>
    <row r="1264" spans="1:27" x14ac:dyDescent="0.2">
      <c r="A1264" s="7">
        <v>14446</v>
      </c>
      <c r="C1264" s="7" t="s">
        <v>3350</v>
      </c>
      <c r="D1264" s="7" t="s">
        <v>4527</v>
      </c>
      <c r="E1264" s="7" t="s">
        <v>4528</v>
      </c>
      <c r="F1264" s="7" t="s">
        <v>4521</v>
      </c>
      <c r="G1264" s="7" t="s">
        <v>4529</v>
      </c>
      <c r="H1264" s="7" t="s">
        <v>3580</v>
      </c>
      <c r="I1264" s="7">
        <v>-26.149798619999999</v>
      </c>
      <c r="J1264" s="7">
        <v>28.429702639999999</v>
      </c>
      <c r="K1264" s="7" t="s">
        <v>4530</v>
      </c>
      <c r="L1264" s="7" t="s">
        <v>4531</v>
      </c>
      <c r="M1264" s="7" t="s">
        <v>286</v>
      </c>
      <c r="N1264" s="7" t="s">
        <v>4532</v>
      </c>
      <c r="O1264" s="7" t="s">
        <v>4529</v>
      </c>
      <c r="P1264" s="7">
        <v>1</v>
      </c>
      <c r="Q1264" s="7">
        <v>0</v>
      </c>
      <c r="R1264" s="7" t="s">
        <v>287</v>
      </c>
      <c r="S1264" s="7" t="s">
        <v>87</v>
      </c>
      <c r="T1264" s="7">
        <v>0</v>
      </c>
      <c r="V1264" s="7">
        <v>0</v>
      </c>
      <c r="W1264" s="7" t="s">
        <v>4533</v>
      </c>
      <c r="X1264" s="7">
        <v>0</v>
      </c>
      <c r="Y1264" s="7" t="s">
        <v>957</v>
      </c>
      <c r="Z1264" s="7" t="s">
        <v>3350</v>
      </c>
      <c r="AA1264" s="7">
        <v>1</v>
      </c>
    </row>
    <row r="1265" spans="1:27" x14ac:dyDescent="0.2">
      <c r="A1265" s="7">
        <v>30521</v>
      </c>
      <c r="C1265" s="7" t="s">
        <v>3350</v>
      </c>
      <c r="D1265" s="7" t="s">
        <v>6988</v>
      </c>
      <c r="E1265" s="7" t="s">
        <v>6989</v>
      </c>
      <c r="F1265" s="7" t="s">
        <v>6966</v>
      </c>
      <c r="G1265" s="7" t="s">
        <v>6994</v>
      </c>
      <c r="H1265" s="7" t="s">
        <v>789</v>
      </c>
      <c r="I1265" s="7">
        <v>-26.181276029999999</v>
      </c>
      <c r="J1265" s="7">
        <v>28.319453360000001</v>
      </c>
      <c r="K1265" s="7" t="s">
        <v>6995</v>
      </c>
      <c r="L1265" s="7" t="s">
        <v>257</v>
      </c>
      <c r="M1265" s="7" t="s">
        <v>225</v>
      </c>
      <c r="N1265" s="7" t="s">
        <v>6996</v>
      </c>
      <c r="O1265" s="7" t="s">
        <v>6997</v>
      </c>
      <c r="P1265" s="7">
        <v>18574</v>
      </c>
      <c r="Q1265" s="7">
        <v>260000</v>
      </c>
      <c r="R1265" s="7" t="s">
        <v>1183</v>
      </c>
      <c r="S1265" s="7" t="s">
        <v>87</v>
      </c>
      <c r="T1265" s="7">
        <v>0</v>
      </c>
      <c r="U1265" s="7" t="s">
        <v>6998</v>
      </c>
      <c r="V1265" s="7">
        <v>0</v>
      </c>
      <c r="W1265" s="7" t="s">
        <v>6999</v>
      </c>
      <c r="X1265" s="7">
        <v>0</v>
      </c>
      <c r="Y1265" s="7" t="s">
        <v>20</v>
      </c>
      <c r="Z1265" s="7" t="s">
        <v>3350</v>
      </c>
      <c r="AA1265" s="7">
        <v>1</v>
      </c>
    </row>
    <row r="1266" spans="1:27" x14ac:dyDescent="0.2">
      <c r="A1266" s="7">
        <v>58475</v>
      </c>
      <c r="C1266" s="7" t="s">
        <v>3350</v>
      </c>
      <c r="D1266" s="7" t="s">
        <v>6988</v>
      </c>
      <c r="E1266" s="7" t="s">
        <v>6989</v>
      </c>
      <c r="F1266" s="7" t="s">
        <v>6966</v>
      </c>
      <c r="G1266" s="7" t="s">
        <v>6994</v>
      </c>
      <c r="H1266" s="7" t="s">
        <v>789</v>
      </c>
      <c r="I1266" s="7">
        <v>-26.182208995770701</v>
      </c>
      <c r="J1266" s="7">
        <v>28.318490294572701</v>
      </c>
      <c r="K1266" s="7" t="s">
        <v>6995</v>
      </c>
      <c r="L1266" s="7" t="s">
        <v>257</v>
      </c>
      <c r="M1266" s="7" t="s">
        <v>225</v>
      </c>
      <c r="N1266" s="7" t="s">
        <v>6996</v>
      </c>
      <c r="O1266" s="7" t="s">
        <v>6997</v>
      </c>
      <c r="P1266" s="7">
        <v>18574</v>
      </c>
      <c r="Q1266" s="7">
        <v>260000</v>
      </c>
      <c r="R1266" s="7" t="s">
        <v>1183</v>
      </c>
      <c r="S1266" s="7" t="s">
        <v>87</v>
      </c>
      <c r="T1266" s="7">
        <v>0</v>
      </c>
      <c r="U1266" s="7" t="s">
        <v>6998</v>
      </c>
      <c r="V1266" s="7">
        <v>0</v>
      </c>
      <c r="W1266" s="7" t="s">
        <v>6999</v>
      </c>
      <c r="X1266" s="7">
        <v>0</v>
      </c>
      <c r="Y1266" s="7" t="s">
        <v>20</v>
      </c>
      <c r="Z1266" s="7" t="s">
        <v>3350</v>
      </c>
      <c r="AA1266" s="7">
        <v>1</v>
      </c>
    </row>
    <row r="1267" spans="1:27" x14ac:dyDescent="0.2">
      <c r="A1267" s="7">
        <v>45215</v>
      </c>
      <c r="C1267" s="7" t="s">
        <v>3350</v>
      </c>
      <c r="D1267" s="7" t="s">
        <v>5417</v>
      </c>
      <c r="E1267" s="7" t="s">
        <v>5418</v>
      </c>
      <c r="F1267" s="7" t="s">
        <v>5183</v>
      </c>
      <c r="G1267" s="7" t="s">
        <v>5422</v>
      </c>
      <c r="H1267" s="7" t="s">
        <v>3580</v>
      </c>
      <c r="I1267" s="7">
        <v>-26.146258700000001</v>
      </c>
      <c r="J1267" s="7">
        <v>28.410195720000001</v>
      </c>
      <c r="K1267" s="7" t="s">
        <v>5423</v>
      </c>
      <c r="L1267" s="7" t="s">
        <v>257</v>
      </c>
      <c r="M1267" s="7" t="s">
        <v>43</v>
      </c>
      <c r="N1267" s="7" t="s">
        <v>5424</v>
      </c>
      <c r="O1267" s="7" t="s">
        <v>5422</v>
      </c>
      <c r="P1267" s="7">
        <v>334</v>
      </c>
      <c r="Q1267" s="7">
        <v>0</v>
      </c>
      <c r="R1267" s="7" t="s">
        <v>560</v>
      </c>
      <c r="S1267" s="7" t="s">
        <v>87</v>
      </c>
      <c r="T1267" s="7">
        <v>0</v>
      </c>
      <c r="V1267" s="7">
        <v>0</v>
      </c>
      <c r="W1267" s="7" t="s">
        <v>5425</v>
      </c>
      <c r="X1267" s="7">
        <v>0</v>
      </c>
      <c r="Y1267" s="7" t="s">
        <v>20</v>
      </c>
      <c r="Z1267" s="7" t="s">
        <v>3350</v>
      </c>
      <c r="AA1267" s="7">
        <v>1</v>
      </c>
    </row>
    <row r="1268" spans="1:27" x14ac:dyDescent="0.2">
      <c r="A1268" s="7">
        <v>56666</v>
      </c>
      <c r="C1268" s="7" t="s">
        <v>3350</v>
      </c>
      <c r="D1268" s="7" t="s">
        <v>3489</v>
      </c>
      <c r="E1268" s="7" t="s">
        <v>3490</v>
      </c>
      <c r="F1268" s="7" t="s">
        <v>3401</v>
      </c>
      <c r="G1268" s="7" t="s">
        <v>3495</v>
      </c>
      <c r="H1268" s="7" t="s">
        <v>390</v>
      </c>
      <c r="I1268" s="7">
        <v>-26.216600700000001</v>
      </c>
      <c r="J1268" s="7">
        <v>28.304340870000001</v>
      </c>
      <c r="K1268" s="7" t="s">
        <v>3496</v>
      </c>
      <c r="L1268" s="7" t="s">
        <v>3430</v>
      </c>
      <c r="M1268" s="7" t="s">
        <v>10</v>
      </c>
      <c r="N1268" s="7" t="s">
        <v>3497</v>
      </c>
      <c r="O1268" s="7" t="s">
        <v>3495</v>
      </c>
      <c r="P1268" s="7">
        <v>865</v>
      </c>
      <c r="Q1268" s="7">
        <v>170000</v>
      </c>
      <c r="R1268" s="7" t="s">
        <v>650</v>
      </c>
      <c r="S1268" s="7" t="s">
        <v>14</v>
      </c>
      <c r="T1268" s="7">
        <v>0</v>
      </c>
      <c r="V1268" s="7">
        <v>0</v>
      </c>
      <c r="W1268" s="7" t="s">
        <v>3427</v>
      </c>
      <c r="X1268" s="7">
        <v>0</v>
      </c>
      <c r="Y1268" s="7" t="s">
        <v>20</v>
      </c>
      <c r="Z1268" s="7" t="s">
        <v>3350</v>
      </c>
      <c r="AA1268" s="7">
        <v>1</v>
      </c>
    </row>
    <row r="1269" spans="1:27" x14ac:dyDescent="0.2">
      <c r="A1269" s="7">
        <v>47286</v>
      </c>
      <c r="C1269" s="7" t="s">
        <v>3350</v>
      </c>
      <c r="D1269" s="7" t="s">
        <v>9472</v>
      </c>
      <c r="E1269" s="7" t="s">
        <v>9473</v>
      </c>
      <c r="F1269" s="7" t="s">
        <v>9299</v>
      </c>
      <c r="G1269" s="7" t="s">
        <v>9476</v>
      </c>
      <c r="H1269" s="7" t="s">
        <v>1089</v>
      </c>
      <c r="I1269" s="7">
        <v>-26.224797670000001</v>
      </c>
      <c r="J1269" s="7">
        <v>28.306881860000001</v>
      </c>
      <c r="K1269" s="7" t="s">
        <v>9477</v>
      </c>
      <c r="L1269" s="7" t="s">
        <v>257</v>
      </c>
      <c r="M1269" s="7" t="s">
        <v>129</v>
      </c>
      <c r="N1269" s="7" t="s">
        <v>9478</v>
      </c>
      <c r="O1269" s="7" t="s">
        <v>9479</v>
      </c>
      <c r="P1269" s="7">
        <v>142460000</v>
      </c>
      <c r="Q1269" s="7">
        <v>12300000</v>
      </c>
      <c r="R1269" s="7" t="s">
        <v>1079</v>
      </c>
      <c r="S1269" s="7" t="s">
        <v>14</v>
      </c>
      <c r="T1269" s="7">
        <v>0</v>
      </c>
      <c r="V1269" s="7">
        <v>0</v>
      </c>
      <c r="W1269" s="7" t="s">
        <v>9303</v>
      </c>
      <c r="X1269" s="7">
        <v>0</v>
      </c>
      <c r="Y1269" s="7" t="s">
        <v>16</v>
      </c>
      <c r="Z1269" s="7" t="s">
        <v>3350</v>
      </c>
      <c r="AA1269" s="7">
        <v>1</v>
      </c>
    </row>
    <row r="1270" spans="1:27" x14ac:dyDescent="0.2">
      <c r="A1270" s="7">
        <v>8267</v>
      </c>
      <c r="C1270" s="7" t="s">
        <v>3350</v>
      </c>
      <c r="D1270" s="7" t="s">
        <v>9307</v>
      </c>
      <c r="E1270" s="7" t="s">
        <v>9308</v>
      </c>
      <c r="F1270" s="7" t="s">
        <v>9299</v>
      </c>
      <c r="G1270" s="7" t="s">
        <v>378</v>
      </c>
      <c r="H1270" s="7" t="s">
        <v>1089</v>
      </c>
      <c r="I1270" s="7">
        <v>-26.22298211</v>
      </c>
      <c r="J1270" s="7">
        <v>28.300360999999999</v>
      </c>
      <c r="K1270" s="7" t="s">
        <v>9313</v>
      </c>
      <c r="L1270" s="7" t="s">
        <v>257</v>
      </c>
      <c r="M1270" s="7" t="s">
        <v>10</v>
      </c>
      <c r="N1270" s="7" t="s">
        <v>9299</v>
      </c>
      <c r="O1270" s="7" t="s">
        <v>378</v>
      </c>
      <c r="P1270" s="7">
        <v>2894</v>
      </c>
      <c r="Q1270" s="7">
        <v>230000</v>
      </c>
      <c r="R1270" s="7" t="s">
        <v>650</v>
      </c>
      <c r="S1270" s="7" t="s">
        <v>14</v>
      </c>
      <c r="T1270" s="7">
        <v>0</v>
      </c>
      <c r="V1270" s="7">
        <v>0</v>
      </c>
      <c r="W1270" s="7" t="s">
        <v>9314</v>
      </c>
      <c r="X1270" s="7">
        <v>0</v>
      </c>
      <c r="Y1270" s="7" t="s">
        <v>20</v>
      </c>
      <c r="Z1270" s="7" t="s">
        <v>3350</v>
      </c>
      <c r="AA1270" s="7">
        <v>1</v>
      </c>
    </row>
    <row r="1271" spans="1:27" x14ac:dyDescent="0.2">
      <c r="A1271" s="7">
        <v>48100</v>
      </c>
      <c r="C1271" s="7" t="s">
        <v>3350</v>
      </c>
      <c r="D1271" s="7" t="s">
        <v>9474</v>
      </c>
      <c r="E1271" s="7" t="s">
        <v>9475</v>
      </c>
      <c r="F1271" s="7" t="s">
        <v>9299</v>
      </c>
      <c r="G1271" s="7" t="s">
        <v>9480</v>
      </c>
      <c r="H1271" s="7" t="s">
        <v>1089</v>
      </c>
      <c r="I1271" s="7">
        <v>-26.219881300000001</v>
      </c>
      <c r="J1271" s="7">
        <v>28.296851140000001</v>
      </c>
      <c r="K1271" s="7" t="s">
        <v>9481</v>
      </c>
      <c r="L1271" s="7" t="s">
        <v>9</v>
      </c>
      <c r="M1271" s="7" t="s">
        <v>43</v>
      </c>
      <c r="N1271" s="7" t="s">
        <v>9299</v>
      </c>
      <c r="O1271" s="7" t="s">
        <v>9480</v>
      </c>
      <c r="P1271" s="7">
        <v>73</v>
      </c>
      <c r="Q1271" s="7">
        <v>150000</v>
      </c>
      <c r="R1271" s="7" t="s">
        <v>44</v>
      </c>
      <c r="S1271" s="7" t="s">
        <v>87</v>
      </c>
      <c r="T1271" s="7">
        <v>0</v>
      </c>
      <c r="V1271" s="7">
        <v>0</v>
      </c>
      <c r="W1271" s="7" t="s">
        <v>9303</v>
      </c>
      <c r="X1271" s="7">
        <v>0</v>
      </c>
      <c r="Y1271" s="7" t="s">
        <v>16</v>
      </c>
      <c r="Z1271" s="7" t="s">
        <v>3350</v>
      </c>
      <c r="AA1271" s="7">
        <v>1</v>
      </c>
    </row>
    <row r="1272" spans="1:27" x14ac:dyDescent="0.2">
      <c r="A1272" s="7">
        <v>34570</v>
      </c>
      <c r="C1272" s="7" t="s">
        <v>3350</v>
      </c>
      <c r="D1272" s="7" t="s">
        <v>8884</v>
      </c>
      <c r="E1272" s="7" t="s">
        <v>8885</v>
      </c>
      <c r="F1272" s="7" t="s">
        <v>8892</v>
      </c>
      <c r="G1272" s="7" t="s">
        <v>8902</v>
      </c>
      <c r="H1272" s="7" t="s">
        <v>3725</v>
      </c>
      <c r="I1272" s="7">
        <v>-26.161978229999999</v>
      </c>
      <c r="J1272" s="7">
        <v>28.312792569999999</v>
      </c>
      <c r="K1272" s="7" t="s">
        <v>8903</v>
      </c>
      <c r="L1272" s="7" t="s">
        <v>9</v>
      </c>
      <c r="M1272" s="7" t="s">
        <v>10</v>
      </c>
      <c r="N1272" s="7" t="s">
        <v>8904</v>
      </c>
      <c r="O1272" s="7" t="s">
        <v>8902</v>
      </c>
      <c r="P1272" s="7">
        <v>7155</v>
      </c>
      <c r="Q1272" s="7">
        <v>610000</v>
      </c>
      <c r="R1272" s="7" t="s">
        <v>20</v>
      </c>
      <c r="S1272" s="7" t="s">
        <v>14</v>
      </c>
      <c r="T1272" s="7">
        <v>0</v>
      </c>
      <c r="V1272" s="7">
        <v>0</v>
      </c>
      <c r="W1272" s="7" t="s">
        <v>8896</v>
      </c>
      <c r="X1272" s="7">
        <v>0</v>
      </c>
      <c r="Y1272" s="7" t="s">
        <v>20</v>
      </c>
      <c r="Z1272" s="7" t="s">
        <v>3350</v>
      </c>
      <c r="AA1272" s="7">
        <v>1</v>
      </c>
    </row>
    <row r="1273" spans="1:27" x14ac:dyDescent="0.2">
      <c r="A1273" s="7">
        <v>45270</v>
      </c>
      <c r="C1273" s="7" t="s">
        <v>3350</v>
      </c>
      <c r="D1273" s="7" t="s">
        <v>7212</v>
      </c>
      <c r="E1273" s="7" t="s">
        <v>7213</v>
      </c>
      <c r="F1273" s="7" t="s">
        <v>7208</v>
      </c>
      <c r="G1273" s="7" t="s">
        <v>7214</v>
      </c>
      <c r="H1273" s="7" t="s">
        <v>789</v>
      </c>
      <c r="I1273" s="7">
        <v>-26.197449769999999</v>
      </c>
      <c r="J1273" s="7">
        <v>28.331761709999999</v>
      </c>
      <c r="K1273" s="7" t="s">
        <v>7215</v>
      </c>
      <c r="L1273" s="7" t="s">
        <v>257</v>
      </c>
      <c r="M1273" s="7" t="s">
        <v>10</v>
      </c>
      <c r="N1273" s="7" t="s">
        <v>7216</v>
      </c>
      <c r="O1273" s="7" t="s">
        <v>7214</v>
      </c>
      <c r="P1273" s="7">
        <v>14856</v>
      </c>
      <c r="Q1273" s="7">
        <v>560000</v>
      </c>
      <c r="R1273" s="7" t="s">
        <v>20</v>
      </c>
      <c r="S1273" s="7" t="s">
        <v>14</v>
      </c>
      <c r="T1273" s="7">
        <v>0</v>
      </c>
      <c r="V1273" s="7">
        <v>0</v>
      </c>
      <c r="W1273" s="7" t="s">
        <v>7211</v>
      </c>
      <c r="X1273" s="7">
        <v>0</v>
      </c>
      <c r="Y1273" s="7" t="s">
        <v>20</v>
      </c>
      <c r="Z1273" s="7" t="s">
        <v>3350</v>
      </c>
      <c r="AA1273" s="7">
        <v>1</v>
      </c>
    </row>
    <row r="1274" spans="1:27" x14ac:dyDescent="0.2">
      <c r="A1274" s="7">
        <v>58687</v>
      </c>
      <c r="C1274" s="7" t="s">
        <v>3350</v>
      </c>
      <c r="D1274" s="7" t="s">
        <v>7224</v>
      </c>
      <c r="E1274" s="7" t="s">
        <v>7225</v>
      </c>
      <c r="F1274" s="7" t="s">
        <v>7208</v>
      </c>
      <c r="G1274" s="7" t="s">
        <v>7226</v>
      </c>
      <c r="H1274" s="7" t="s">
        <v>789</v>
      </c>
      <c r="I1274" s="7">
        <v>-26.195766345937098</v>
      </c>
      <c r="J1274" s="7">
        <v>28.3325717172204</v>
      </c>
      <c r="K1274" s="7" t="s">
        <v>7227</v>
      </c>
      <c r="L1274" s="7" t="s">
        <v>257</v>
      </c>
      <c r="M1274" s="7" t="s">
        <v>10</v>
      </c>
      <c r="N1274" s="7" t="s">
        <v>7228</v>
      </c>
      <c r="O1274" s="7" t="s">
        <v>7229</v>
      </c>
      <c r="P1274" s="7">
        <v>1046</v>
      </c>
      <c r="Q1274" s="7">
        <v>280000</v>
      </c>
      <c r="R1274" s="7" t="s">
        <v>103</v>
      </c>
      <c r="S1274" s="7" t="s">
        <v>14</v>
      </c>
      <c r="T1274" s="7">
        <v>0</v>
      </c>
      <c r="V1274" s="7">
        <v>0</v>
      </c>
      <c r="W1274" s="7" t="s">
        <v>7211</v>
      </c>
      <c r="X1274" s="7">
        <v>0</v>
      </c>
      <c r="AA1274" s="7">
        <v>1</v>
      </c>
    </row>
    <row r="1275" spans="1:27" x14ac:dyDescent="0.2">
      <c r="A1275" s="7">
        <v>34684</v>
      </c>
      <c r="C1275" s="7" t="s">
        <v>3350</v>
      </c>
      <c r="D1275" s="7" t="s">
        <v>6678</v>
      </c>
      <c r="E1275" s="7" t="s">
        <v>6679</v>
      </c>
      <c r="F1275" s="7" t="s">
        <v>6630</v>
      </c>
      <c r="G1275" s="7" t="s">
        <v>6680</v>
      </c>
      <c r="H1275" s="7" t="s">
        <v>3956</v>
      </c>
      <c r="I1275" s="7">
        <v>-26.11537672</v>
      </c>
      <c r="J1275" s="7">
        <v>28.477062279999998</v>
      </c>
      <c r="K1275" s="7" t="s">
        <v>6681</v>
      </c>
      <c r="L1275" s="7" t="s">
        <v>257</v>
      </c>
      <c r="M1275" s="7" t="s">
        <v>2107</v>
      </c>
      <c r="N1275" s="7" t="s">
        <v>6682</v>
      </c>
      <c r="O1275" s="7" t="s">
        <v>6680</v>
      </c>
      <c r="P1275" s="7">
        <v>220</v>
      </c>
      <c r="Q1275" s="7">
        <v>160000</v>
      </c>
      <c r="R1275" s="7" t="s">
        <v>6475</v>
      </c>
      <c r="T1275" s="7">
        <v>0</v>
      </c>
      <c r="V1275" s="7">
        <v>20070208</v>
      </c>
      <c r="W1275" s="7" t="s">
        <v>6602</v>
      </c>
      <c r="X1275" s="7">
        <v>20101105</v>
      </c>
      <c r="Y1275" s="7" t="s">
        <v>957</v>
      </c>
      <c r="Z1275" s="7" t="s">
        <v>3350</v>
      </c>
      <c r="AA1275" s="7">
        <v>1</v>
      </c>
    </row>
    <row r="1276" spans="1:27" x14ac:dyDescent="0.2">
      <c r="A1276" s="7">
        <v>57627</v>
      </c>
      <c r="C1276" s="7" t="s">
        <v>3350</v>
      </c>
      <c r="D1276" s="7" t="s">
        <v>8979</v>
      </c>
      <c r="E1276" s="7" t="s">
        <v>8980</v>
      </c>
      <c r="F1276" s="7" t="s">
        <v>8992</v>
      </c>
      <c r="G1276" s="7" t="s">
        <v>8993</v>
      </c>
      <c r="H1276" s="7" t="s">
        <v>3725</v>
      </c>
      <c r="I1276" s="7">
        <v>-26.1650978019745</v>
      </c>
      <c r="J1276" s="7">
        <v>28.3122093727677</v>
      </c>
      <c r="K1276" s="7" t="s">
        <v>8994</v>
      </c>
      <c r="L1276" s="7" t="s">
        <v>9</v>
      </c>
      <c r="M1276" s="7" t="s">
        <v>225</v>
      </c>
      <c r="N1276" s="7" t="s">
        <v>8995</v>
      </c>
      <c r="O1276" s="7" t="s">
        <v>8996</v>
      </c>
      <c r="P1276" s="7">
        <v>267</v>
      </c>
      <c r="Q1276" s="7">
        <v>0</v>
      </c>
      <c r="R1276" s="7" t="s">
        <v>1183</v>
      </c>
      <c r="S1276" s="7" t="s">
        <v>87</v>
      </c>
      <c r="T1276" s="7">
        <v>0</v>
      </c>
      <c r="V1276" s="7">
        <v>0</v>
      </c>
      <c r="W1276" s="7" t="s">
        <v>8997</v>
      </c>
      <c r="X1276" s="7">
        <v>0</v>
      </c>
      <c r="AA1276" s="7">
        <v>1</v>
      </c>
    </row>
    <row r="1277" spans="1:27" x14ac:dyDescent="0.2">
      <c r="A1277" s="7">
        <v>58808</v>
      </c>
      <c r="C1277" s="7" t="s">
        <v>3350</v>
      </c>
      <c r="D1277" s="7" t="s">
        <v>4068</v>
      </c>
      <c r="E1277" s="7" t="s">
        <v>4069</v>
      </c>
      <c r="F1277" s="7" t="s">
        <v>4044</v>
      </c>
      <c r="G1277" s="7" t="s">
        <v>4072</v>
      </c>
      <c r="H1277" s="7" t="s">
        <v>483</v>
      </c>
      <c r="I1277" s="7">
        <v>-26.179256103823601</v>
      </c>
      <c r="J1277" s="7">
        <v>28.310802363702901</v>
      </c>
      <c r="K1277" s="7" t="s">
        <v>4073</v>
      </c>
      <c r="L1277" s="7" t="s">
        <v>9</v>
      </c>
      <c r="M1277" s="7" t="s">
        <v>225</v>
      </c>
      <c r="N1277" s="7" t="s">
        <v>4074</v>
      </c>
      <c r="O1277" s="7" t="s">
        <v>191</v>
      </c>
      <c r="P1277" s="7">
        <v>1686</v>
      </c>
      <c r="Q1277" s="7">
        <v>0</v>
      </c>
      <c r="R1277" s="7" t="s">
        <v>1183</v>
      </c>
      <c r="T1277" s="7">
        <v>0</v>
      </c>
      <c r="V1277" s="7">
        <v>0</v>
      </c>
      <c r="W1277" s="7" t="s">
        <v>4075</v>
      </c>
      <c r="X1277" s="7">
        <v>0</v>
      </c>
      <c r="AA1277" s="7">
        <v>1</v>
      </c>
    </row>
    <row r="1278" spans="1:27" x14ac:dyDescent="0.2">
      <c r="A1278" s="7">
        <v>5788</v>
      </c>
      <c r="C1278" s="7" t="s">
        <v>3350</v>
      </c>
      <c r="D1278" s="7" t="s">
        <v>4038</v>
      </c>
      <c r="E1278" s="7" t="s">
        <v>4039</v>
      </c>
      <c r="F1278" s="7" t="s">
        <v>4044</v>
      </c>
      <c r="G1278" s="7" t="s">
        <v>4045</v>
      </c>
      <c r="H1278" s="7" t="s">
        <v>483</v>
      </c>
      <c r="I1278" s="7">
        <v>-26.179321000000002</v>
      </c>
      <c r="J1278" s="7">
        <v>28.3062355</v>
      </c>
      <c r="K1278" s="7" t="s">
        <v>4046</v>
      </c>
      <c r="L1278" s="7" t="s">
        <v>257</v>
      </c>
      <c r="M1278" s="7" t="s">
        <v>225</v>
      </c>
      <c r="N1278" s="7" t="s">
        <v>4047</v>
      </c>
      <c r="O1278" s="7" t="s">
        <v>4045</v>
      </c>
      <c r="P1278" s="7">
        <v>361</v>
      </c>
      <c r="Q1278" s="7">
        <v>47000</v>
      </c>
      <c r="R1278" s="7" t="s">
        <v>346</v>
      </c>
      <c r="S1278" s="7" t="s">
        <v>87</v>
      </c>
      <c r="T1278" s="7">
        <v>0</v>
      </c>
      <c r="V1278" s="7">
        <v>0</v>
      </c>
      <c r="W1278" s="7" t="s">
        <v>4048</v>
      </c>
      <c r="X1278" s="7">
        <v>0</v>
      </c>
      <c r="Y1278" s="7" t="s">
        <v>16</v>
      </c>
      <c r="Z1278" s="7" t="s">
        <v>3350</v>
      </c>
      <c r="AA1278" s="7">
        <v>1</v>
      </c>
    </row>
    <row r="1279" spans="1:27" x14ac:dyDescent="0.2">
      <c r="A1279" s="7">
        <v>39779</v>
      </c>
      <c r="C1279" s="7" t="s">
        <v>3350</v>
      </c>
      <c r="D1279" s="7" t="s">
        <v>4049</v>
      </c>
      <c r="E1279" s="7" t="s">
        <v>4050</v>
      </c>
      <c r="F1279" s="7" t="s">
        <v>4044</v>
      </c>
      <c r="G1279" s="7" t="s">
        <v>4051</v>
      </c>
      <c r="H1279" s="7" t="s">
        <v>483</v>
      </c>
      <c r="I1279" s="7">
        <v>-26.178482679999998</v>
      </c>
      <c r="J1279" s="7">
        <v>28.299292650000002</v>
      </c>
      <c r="K1279" s="7" t="s">
        <v>4052</v>
      </c>
      <c r="L1279" s="7" t="s">
        <v>257</v>
      </c>
      <c r="M1279" s="7" t="s">
        <v>225</v>
      </c>
      <c r="N1279" s="7" t="s">
        <v>4047</v>
      </c>
      <c r="O1279" s="7" t="s">
        <v>4051</v>
      </c>
      <c r="P1279" s="7">
        <v>444</v>
      </c>
      <c r="Q1279" s="7">
        <v>58000</v>
      </c>
      <c r="R1279" s="7" t="s">
        <v>346</v>
      </c>
      <c r="S1279" s="7" t="s">
        <v>87</v>
      </c>
      <c r="T1279" s="7">
        <v>0</v>
      </c>
      <c r="V1279" s="7">
        <v>0</v>
      </c>
      <c r="W1279" s="7" t="s">
        <v>4048</v>
      </c>
      <c r="X1279" s="7">
        <v>0</v>
      </c>
      <c r="Y1279" s="7" t="s">
        <v>16</v>
      </c>
      <c r="Z1279" s="7" t="s">
        <v>3350</v>
      </c>
      <c r="AA1279" s="7">
        <v>1</v>
      </c>
    </row>
    <row r="1280" spans="1:27" x14ac:dyDescent="0.2">
      <c r="A1280" s="7">
        <v>40938</v>
      </c>
      <c r="C1280" s="7" t="s">
        <v>3350</v>
      </c>
      <c r="D1280" s="7" t="s">
        <v>4053</v>
      </c>
      <c r="E1280" s="7" t="s">
        <v>4054</v>
      </c>
      <c r="F1280" s="7" t="s">
        <v>4044</v>
      </c>
      <c r="G1280" s="7" t="s">
        <v>4059</v>
      </c>
      <c r="H1280" s="7" t="s">
        <v>483</v>
      </c>
      <c r="I1280" s="7">
        <v>-26.179439250000001</v>
      </c>
      <c r="J1280" s="7">
        <v>28.307205979999999</v>
      </c>
      <c r="K1280" s="7" t="s">
        <v>4060</v>
      </c>
      <c r="L1280" s="7" t="s">
        <v>9</v>
      </c>
      <c r="M1280" s="7" t="s">
        <v>10</v>
      </c>
      <c r="N1280" s="7" t="s">
        <v>4047</v>
      </c>
      <c r="O1280" s="7" t="s">
        <v>4059</v>
      </c>
      <c r="P1280" s="7">
        <v>4127</v>
      </c>
      <c r="Q1280" s="7">
        <v>700000</v>
      </c>
      <c r="R1280" s="7" t="s">
        <v>13</v>
      </c>
      <c r="S1280" s="7" t="s">
        <v>14</v>
      </c>
      <c r="T1280" s="7">
        <v>0</v>
      </c>
      <c r="V1280" s="7">
        <v>0</v>
      </c>
      <c r="W1280" s="7" t="s">
        <v>4048</v>
      </c>
      <c r="X1280" s="7">
        <v>0</v>
      </c>
      <c r="Y1280" s="7" t="s">
        <v>20</v>
      </c>
      <c r="Z1280" s="7" t="s">
        <v>3350</v>
      </c>
      <c r="AA1280" s="7">
        <v>1</v>
      </c>
    </row>
    <row r="1281" spans="1:27" x14ac:dyDescent="0.2">
      <c r="A1281" s="7">
        <v>58646</v>
      </c>
      <c r="C1281" s="7" t="s">
        <v>3350</v>
      </c>
      <c r="D1281" s="7" t="s">
        <v>4070</v>
      </c>
      <c r="E1281" s="7" t="s">
        <v>4071</v>
      </c>
      <c r="F1281" s="7" t="s">
        <v>4044</v>
      </c>
      <c r="G1281" s="7" t="s">
        <v>4076</v>
      </c>
      <c r="H1281" s="7" t="s">
        <v>483</v>
      </c>
      <c r="I1281" s="7">
        <v>-26.1798709903061</v>
      </c>
      <c r="J1281" s="7">
        <v>28.310634133756601</v>
      </c>
      <c r="K1281" s="7" t="s">
        <v>4077</v>
      </c>
      <c r="L1281" s="7" t="s">
        <v>9</v>
      </c>
      <c r="M1281" s="7" t="s">
        <v>225</v>
      </c>
      <c r="N1281" s="7" t="s">
        <v>4047</v>
      </c>
      <c r="O1281" s="7" t="s">
        <v>401</v>
      </c>
      <c r="P1281" s="7">
        <v>1190</v>
      </c>
      <c r="Q1281" s="7">
        <v>0</v>
      </c>
      <c r="R1281" s="7" t="s">
        <v>1183</v>
      </c>
      <c r="S1281" s="7" t="s">
        <v>87</v>
      </c>
      <c r="T1281" s="7">
        <v>0</v>
      </c>
      <c r="V1281" s="7">
        <v>0</v>
      </c>
      <c r="W1281" s="7" t="s">
        <v>4067</v>
      </c>
      <c r="X1281" s="7">
        <v>0</v>
      </c>
      <c r="AA1281" s="7">
        <v>1</v>
      </c>
    </row>
    <row r="1282" spans="1:27" x14ac:dyDescent="0.2">
      <c r="A1282" s="7">
        <v>39567</v>
      </c>
      <c r="C1282" s="7" t="s">
        <v>3350</v>
      </c>
      <c r="D1282" s="7" t="s">
        <v>8844</v>
      </c>
      <c r="E1282" s="7" t="s">
        <v>8845</v>
      </c>
      <c r="F1282" s="7" t="s">
        <v>8829</v>
      </c>
      <c r="G1282" s="7" t="s">
        <v>8856</v>
      </c>
      <c r="H1282" s="7" t="s">
        <v>3725</v>
      </c>
      <c r="I1282" s="7">
        <v>-26.174995119999998</v>
      </c>
      <c r="J1282" s="7">
        <v>28.313700730000001</v>
      </c>
      <c r="K1282" s="7" t="s">
        <v>8857</v>
      </c>
      <c r="L1282" s="7" t="s">
        <v>257</v>
      </c>
      <c r="M1282" s="7" t="s">
        <v>225</v>
      </c>
      <c r="N1282" s="7" t="s">
        <v>8858</v>
      </c>
      <c r="O1282" s="7" t="s">
        <v>8859</v>
      </c>
      <c r="P1282" s="7">
        <v>995</v>
      </c>
      <c r="Q1282" s="7">
        <v>71000</v>
      </c>
      <c r="R1282" s="7" t="s">
        <v>346</v>
      </c>
      <c r="S1282" s="7" t="s">
        <v>87</v>
      </c>
      <c r="T1282" s="7">
        <v>0</v>
      </c>
      <c r="V1282" s="7">
        <v>0</v>
      </c>
      <c r="W1282" s="7" t="s">
        <v>8860</v>
      </c>
      <c r="X1282" s="7">
        <v>0</v>
      </c>
      <c r="Y1282" s="7" t="s">
        <v>16</v>
      </c>
      <c r="Z1282" s="7" t="s">
        <v>3350</v>
      </c>
      <c r="AA1282" s="7">
        <v>1</v>
      </c>
    </row>
    <row r="1283" spans="1:27" x14ac:dyDescent="0.2">
      <c r="A1283" s="7">
        <v>1163</v>
      </c>
      <c r="C1283" s="7" t="s">
        <v>3350</v>
      </c>
      <c r="D1283" s="7" t="s">
        <v>4128</v>
      </c>
      <c r="E1283" s="7" t="s">
        <v>4129</v>
      </c>
      <c r="F1283" s="7" t="s">
        <v>4179</v>
      </c>
      <c r="G1283" s="7" t="s">
        <v>4180</v>
      </c>
      <c r="H1283" s="7" t="s">
        <v>483</v>
      </c>
      <c r="I1283" s="7">
        <v>-26.171614819999999</v>
      </c>
      <c r="J1283" s="7">
        <v>28.291245119999999</v>
      </c>
      <c r="K1283" s="7" t="s">
        <v>4181</v>
      </c>
      <c r="L1283" s="7" t="s">
        <v>9</v>
      </c>
      <c r="M1283" s="7" t="s">
        <v>10</v>
      </c>
      <c r="N1283" s="7" t="s">
        <v>4182</v>
      </c>
      <c r="O1283" s="7" t="s">
        <v>4180</v>
      </c>
      <c r="P1283" s="7">
        <v>40549</v>
      </c>
      <c r="Q1283" s="7">
        <v>1630000</v>
      </c>
      <c r="R1283" s="7" t="s">
        <v>650</v>
      </c>
      <c r="S1283" s="7" t="s">
        <v>14</v>
      </c>
      <c r="T1283" s="7">
        <v>0</v>
      </c>
      <c r="V1283" s="7">
        <v>0</v>
      </c>
      <c r="W1283" s="7" t="s">
        <v>4183</v>
      </c>
      <c r="X1283" s="7">
        <v>0</v>
      </c>
      <c r="Y1283" s="7" t="s">
        <v>20</v>
      </c>
      <c r="Z1283" s="7" t="s">
        <v>3350</v>
      </c>
      <c r="AA1283" s="7">
        <v>1</v>
      </c>
    </row>
    <row r="1284" spans="1:27" x14ac:dyDescent="0.2">
      <c r="A1284" s="7">
        <v>9833</v>
      </c>
      <c r="C1284" s="7" t="s">
        <v>3350</v>
      </c>
      <c r="D1284" s="7" t="s">
        <v>4154</v>
      </c>
      <c r="E1284" s="7" t="s">
        <v>4155</v>
      </c>
      <c r="F1284" s="7" t="s">
        <v>4229</v>
      </c>
      <c r="G1284" s="7" t="s">
        <v>4234</v>
      </c>
      <c r="H1284" s="7" t="s">
        <v>483</v>
      </c>
      <c r="I1284" s="7">
        <v>-26.166773840000001</v>
      </c>
      <c r="J1284" s="7">
        <v>28.28879963</v>
      </c>
      <c r="K1284" s="7" t="s">
        <v>4235</v>
      </c>
      <c r="L1284" s="7" t="s">
        <v>257</v>
      </c>
      <c r="M1284" s="7" t="s">
        <v>225</v>
      </c>
      <c r="N1284" s="7" t="s">
        <v>4236</v>
      </c>
      <c r="O1284" s="7" t="s">
        <v>4234</v>
      </c>
      <c r="P1284" s="7">
        <v>2634</v>
      </c>
      <c r="Q1284" s="7">
        <v>410000</v>
      </c>
      <c r="R1284" s="7" t="s">
        <v>346</v>
      </c>
      <c r="S1284" s="7" t="s">
        <v>87</v>
      </c>
      <c r="T1284" s="7">
        <v>0</v>
      </c>
      <c r="V1284" s="7">
        <v>0</v>
      </c>
      <c r="W1284" s="7" t="s">
        <v>4237</v>
      </c>
      <c r="X1284" s="7">
        <v>0</v>
      </c>
      <c r="Y1284" s="7" t="s">
        <v>89</v>
      </c>
      <c r="Z1284" s="7" t="s">
        <v>3350</v>
      </c>
      <c r="AA1284" s="7">
        <v>1</v>
      </c>
    </row>
    <row r="1285" spans="1:27" x14ac:dyDescent="0.2">
      <c r="A1285" s="7">
        <v>46973</v>
      </c>
      <c r="C1285" s="7" t="s">
        <v>3350</v>
      </c>
      <c r="D1285" s="7" t="s">
        <v>4269</v>
      </c>
      <c r="E1285" s="7" t="s">
        <v>4270</v>
      </c>
      <c r="F1285" s="7" t="s">
        <v>4229</v>
      </c>
      <c r="G1285" s="7" t="s">
        <v>4298</v>
      </c>
      <c r="H1285" s="7" t="s">
        <v>483</v>
      </c>
      <c r="I1285" s="7">
        <v>-26.168230040000001</v>
      </c>
      <c r="J1285" s="7">
        <v>28.28924383</v>
      </c>
      <c r="K1285" s="7" t="s">
        <v>4299</v>
      </c>
      <c r="L1285" s="7" t="s">
        <v>9</v>
      </c>
      <c r="M1285" s="7" t="s">
        <v>10</v>
      </c>
      <c r="N1285" s="7" t="s">
        <v>4236</v>
      </c>
      <c r="O1285" s="7" t="s">
        <v>4298</v>
      </c>
      <c r="P1285" s="7">
        <v>5108</v>
      </c>
      <c r="Q1285" s="7">
        <v>990000</v>
      </c>
      <c r="R1285" s="7" t="s">
        <v>13</v>
      </c>
      <c r="S1285" s="7" t="s">
        <v>14</v>
      </c>
      <c r="T1285" s="7">
        <v>0</v>
      </c>
      <c r="V1285" s="7">
        <v>0</v>
      </c>
      <c r="W1285" s="7" t="s">
        <v>4233</v>
      </c>
      <c r="X1285" s="7">
        <v>0</v>
      </c>
      <c r="Y1285" s="7" t="s">
        <v>20</v>
      </c>
      <c r="Z1285" s="7" t="s">
        <v>3350</v>
      </c>
      <c r="AA1285" s="7">
        <v>1</v>
      </c>
    </row>
    <row r="1286" spans="1:27" x14ac:dyDescent="0.2">
      <c r="A1286" s="7">
        <v>31962</v>
      </c>
      <c r="C1286" s="7" t="s">
        <v>3350</v>
      </c>
      <c r="D1286" s="7" t="s">
        <v>7014</v>
      </c>
      <c r="E1286" s="7" t="s">
        <v>7015</v>
      </c>
      <c r="F1286" s="7" t="s">
        <v>6966</v>
      </c>
      <c r="G1286" s="7" t="s">
        <v>7016</v>
      </c>
      <c r="H1286" s="7" t="s">
        <v>789</v>
      </c>
      <c r="I1286" s="7">
        <v>-26.178607060000001</v>
      </c>
      <c r="J1286" s="7">
        <v>28.32751249</v>
      </c>
      <c r="K1286" s="7" t="s">
        <v>7017</v>
      </c>
      <c r="L1286" s="7" t="s">
        <v>9</v>
      </c>
      <c r="M1286" s="7" t="s">
        <v>10</v>
      </c>
      <c r="N1286" s="7" t="s">
        <v>7018</v>
      </c>
      <c r="O1286" s="7" t="s">
        <v>1008</v>
      </c>
      <c r="P1286" s="7">
        <v>116008</v>
      </c>
      <c r="Q1286" s="7">
        <v>1380000</v>
      </c>
      <c r="R1286" s="7" t="s">
        <v>13</v>
      </c>
      <c r="S1286" s="7" t="s">
        <v>14</v>
      </c>
      <c r="T1286" s="7">
        <v>0</v>
      </c>
      <c r="V1286" s="7">
        <v>0</v>
      </c>
      <c r="W1286" s="7" t="s">
        <v>3589</v>
      </c>
      <c r="X1286" s="7">
        <v>0</v>
      </c>
      <c r="Y1286" s="7" t="s">
        <v>20</v>
      </c>
      <c r="Z1286" s="7" t="s">
        <v>3350</v>
      </c>
      <c r="AA1286" s="7">
        <v>1</v>
      </c>
    </row>
    <row r="1287" spans="1:27" x14ac:dyDescent="0.2">
      <c r="A1287" s="7">
        <v>57626</v>
      </c>
      <c r="C1287" s="7" t="s">
        <v>3350</v>
      </c>
      <c r="D1287" s="7" t="s">
        <v>4057</v>
      </c>
      <c r="E1287" s="7" t="s">
        <v>4058</v>
      </c>
      <c r="F1287" s="7" t="s">
        <v>4044</v>
      </c>
      <c r="G1287" s="7" t="s">
        <v>4064</v>
      </c>
      <c r="H1287" s="7" t="s">
        <v>483</v>
      </c>
      <c r="I1287" s="7">
        <v>-26.1802959942335</v>
      </c>
      <c r="J1287" s="7">
        <v>28.310665113687801</v>
      </c>
      <c r="K1287" s="7" t="s">
        <v>4065</v>
      </c>
      <c r="L1287" s="7" t="s">
        <v>9</v>
      </c>
      <c r="M1287" s="7" t="s">
        <v>225</v>
      </c>
      <c r="N1287" s="7" t="s">
        <v>4066</v>
      </c>
      <c r="O1287" s="7" t="s">
        <v>322</v>
      </c>
      <c r="P1287" s="7">
        <v>1190</v>
      </c>
      <c r="Q1287" s="7">
        <v>0</v>
      </c>
      <c r="R1287" s="7" t="s">
        <v>1183</v>
      </c>
      <c r="S1287" s="7" t="s">
        <v>87</v>
      </c>
      <c r="T1287" s="7">
        <v>0</v>
      </c>
      <c r="V1287" s="7">
        <v>0</v>
      </c>
      <c r="W1287" s="7" t="s">
        <v>4067</v>
      </c>
      <c r="X1287" s="7">
        <v>0</v>
      </c>
      <c r="AA1287" s="7">
        <v>1</v>
      </c>
    </row>
    <row r="1288" spans="1:27" x14ac:dyDescent="0.2">
      <c r="A1288" s="7">
        <v>20681</v>
      </c>
      <c r="C1288" s="7" t="s">
        <v>3350</v>
      </c>
      <c r="D1288" s="7" t="s">
        <v>3691</v>
      </c>
      <c r="E1288" s="7" t="s">
        <v>3692</v>
      </c>
      <c r="F1288" s="7" t="s">
        <v>3572</v>
      </c>
      <c r="G1288" s="7" t="s">
        <v>3710</v>
      </c>
      <c r="H1288" s="7" t="s">
        <v>789</v>
      </c>
      <c r="I1288" s="7">
        <v>-26.189356679999999</v>
      </c>
      <c r="J1288" s="7">
        <v>28.317176570000001</v>
      </c>
      <c r="K1288" s="7" t="s">
        <v>3711</v>
      </c>
      <c r="L1288" s="7" t="s">
        <v>257</v>
      </c>
      <c r="M1288" s="7" t="s">
        <v>10</v>
      </c>
      <c r="N1288" s="7" t="s">
        <v>3712</v>
      </c>
      <c r="O1288" s="7" t="s">
        <v>3710</v>
      </c>
      <c r="P1288" s="7">
        <v>1190</v>
      </c>
      <c r="Q1288" s="7">
        <v>630000</v>
      </c>
      <c r="R1288" s="7" t="s">
        <v>264</v>
      </c>
      <c r="S1288" s="7" t="s">
        <v>14</v>
      </c>
      <c r="T1288" s="7">
        <v>0</v>
      </c>
      <c r="V1288" s="7">
        <v>0</v>
      </c>
      <c r="W1288" s="7" t="s">
        <v>3713</v>
      </c>
      <c r="X1288" s="7">
        <v>0</v>
      </c>
      <c r="Y1288" s="7" t="s">
        <v>1807</v>
      </c>
      <c r="Z1288" s="7" t="s">
        <v>3350</v>
      </c>
      <c r="AA1288" s="7">
        <v>1</v>
      </c>
    </row>
    <row r="1289" spans="1:27" x14ac:dyDescent="0.2">
      <c r="A1289" s="7">
        <v>120</v>
      </c>
      <c r="C1289" s="7" t="s">
        <v>3350</v>
      </c>
      <c r="D1289" s="7" t="s">
        <v>6804</v>
      </c>
      <c r="E1289" s="7" t="s">
        <v>6805</v>
      </c>
      <c r="F1289" s="7" t="s">
        <v>6810</v>
      </c>
      <c r="G1289" s="7" t="s">
        <v>6811</v>
      </c>
      <c r="H1289" s="7" t="s">
        <v>2488</v>
      </c>
      <c r="I1289" s="7">
        <v>-26.1044060466016</v>
      </c>
      <c r="J1289" s="7">
        <v>28.487792082282599</v>
      </c>
      <c r="K1289" s="7" t="s">
        <v>6812</v>
      </c>
      <c r="L1289" s="7" t="s">
        <v>257</v>
      </c>
      <c r="M1289" s="7" t="s">
        <v>10</v>
      </c>
      <c r="N1289" s="7" t="s">
        <v>6813</v>
      </c>
      <c r="O1289" s="7" t="s">
        <v>1018</v>
      </c>
      <c r="P1289" s="7">
        <v>419117</v>
      </c>
      <c r="Q1289" s="7">
        <v>1230000</v>
      </c>
      <c r="R1289" s="7" t="s">
        <v>13</v>
      </c>
      <c r="S1289" s="7" t="s">
        <v>14</v>
      </c>
      <c r="T1289" s="7">
        <v>0</v>
      </c>
      <c r="V1289" s="7">
        <v>0</v>
      </c>
      <c r="W1289" s="7" t="s">
        <v>6814</v>
      </c>
      <c r="X1289" s="7">
        <v>0</v>
      </c>
      <c r="Y1289" s="7" t="s">
        <v>1126</v>
      </c>
      <c r="Z1289" s="7" t="s">
        <v>3350</v>
      </c>
      <c r="AA1289" s="7">
        <v>1</v>
      </c>
    </row>
    <row r="1290" spans="1:27" x14ac:dyDescent="0.2">
      <c r="A1290" s="7">
        <v>40887</v>
      </c>
      <c r="C1290" s="7" t="s">
        <v>3350</v>
      </c>
      <c r="D1290" s="7" t="s">
        <v>7206</v>
      </c>
      <c r="E1290" s="7" t="s">
        <v>7207</v>
      </c>
      <c r="F1290" s="7" t="s">
        <v>7208</v>
      </c>
      <c r="G1290" s="7" t="s">
        <v>4460</v>
      </c>
      <c r="H1290" s="7" t="s">
        <v>789</v>
      </c>
      <c r="I1290" s="7">
        <v>-26.198531719999998</v>
      </c>
      <c r="J1290" s="7">
        <v>28.33304515</v>
      </c>
      <c r="K1290" s="7" t="s">
        <v>7209</v>
      </c>
      <c r="L1290" s="7" t="s">
        <v>257</v>
      </c>
      <c r="M1290" s="7" t="s">
        <v>10</v>
      </c>
      <c r="N1290" s="7" t="s">
        <v>7210</v>
      </c>
      <c r="O1290" s="7" t="s">
        <v>4460</v>
      </c>
      <c r="P1290" s="7">
        <v>1417</v>
      </c>
      <c r="Q1290" s="7">
        <v>310000</v>
      </c>
      <c r="R1290" s="7" t="s">
        <v>20</v>
      </c>
      <c r="S1290" s="7" t="s">
        <v>14</v>
      </c>
      <c r="T1290" s="7">
        <v>0</v>
      </c>
      <c r="V1290" s="7">
        <v>0</v>
      </c>
      <c r="W1290" s="7" t="s">
        <v>7211</v>
      </c>
      <c r="X1290" s="7">
        <v>0</v>
      </c>
      <c r="Y1290" s="7" t="s">
        <v>16</v>
      </c>
      <c r="Z1290" s="7" t="s">
        <v>3350</v>
      </c>
      <c r="AA1290" s="7">
        <v>1</v>
      </c>
    </row>
    <row r="1291" spans="1:27" x14ac:dyDescent="0.2">
      <c r="A1291" s="7">
        <v>57945</v>
      </c>
      <c r="C1291" s="7" t="s">
        <v>3350</v>
      </c>
      <c r="D1291" s="7" t="s">
        <v>7206</v>
      </c>
      <c r="E1291" s="7" t="s">
        <v>7207</v>
      </c>
      <c r="F1291" s="7" t="s">
        <v>7208</v>
      </c>
      <c r="G1291" s="7" t="s">
        <v>4460</v>
      </c>
      <c r="H1291" s="7" t="s">
        <v>789</v>
      </c>
      <c r="I1291" s="7">
        <v>-26.198251264105998</v>
      </c>
      <c r="J1291" s="7">
        <v>28.333216945703601</v>
      </c>
      <c r="K1291" s="7" t="s">
        <v>7209</v>
      </c>
      <c r="L1291" s="7" t="s">
        <v>257</v>
      </c>
      <c r="M1291" s="7" t="s">
        <v>10</v>
      </c>
      <c r="N1291" s="7" t="s">
        <v>7210</v>
      </c>
      <c r="O1291" s="7" t="s">
        <v>4460</v>
      </c>
      <c r="P1291" s="7">
        <v>1417</v>
      </c>
      <c r="Q1291" s="7">
        <v>310000</v>
      </c>
      <c r="R1291" s="7" t="s">
        <v>20</v>
      </c>
      <c r="S1291" s="7" t="s">
        <v>14</v>
      </c>
      <c r="T1291" s="7">
        <v>0</v>
      </c>
      <c r="V1291" s="7">
        <v>0</v>
      </c>
      <c r="W1291" s="7" t="s">
        <v>7211</v>
      </c>
      <c r="X1291" s="7">
        <v>0</v>
      </c>
      <c r="Y1291" s="7" t="s">
        <v>16</v>
      </c>
      <c r="Z1291" s="7" t="s">
        <v>3350</v>
      </c>
      <c r="AA1291" s="7">
        <v>1</v>
      </c>
    </row>
    <row r="1292" spans="1:27" x14ac:dyDescent="0.2">
      <c r="A1292" s="7">
        <v>55024</v>
      </c>
      <c r="C1292" s="7" t="s">
        <v>3350</v>
      </c>
      <c r="D1292" s="7" t="s">
        <v>4126</v>
      </c>
      <c r="E1292" s="7" t="s">
        <v>4127</v>
      </c>
      <c r="F1292" s="7" t="s">
        <v>4095</v>
      </c>
      <c r="G1292" s="7" t="s">
        <v>4175</v>
      </c>
      <c r="H1292" s="7" t="s">
        <v>483</v>
      </c>
      <c r="I1292" s="7">
        <v>-26.17569598</v>
      </c>
      <c r="J1292" s="7">
        <v>28.30788536</v>
      </c>
      <c r="K1292" s="7" t="s">
        <v>4176</v>
      </c>
      <c r="L1292" s="7" t="s">
        <v>9</v>
      </c>
      <c r="M1292" s="7" t="s">
        <v>43</v>
      </c>
      <c r="N1292" s="7" t="s">
        <v>4177</v>
      </c>
      <c r="O1292" s="7" t="s">
        <v>4175</v>
      </c>
      <c r="P1292" s="7">
        <v>149</v>
      </c>
      <c r="Q1292" s="7">
        <v>140000</v>
      </c>
      <c r="R1292" s="7" t="s">
        <v>44</v>
      </c>
      <c r="S1292" s="7" t="s">
        <v>87</v>
      </c>
      <c r="T1292" s="7">
        <v>0</v>
      </c>
      <c r="V1292" s="7">
        <v>0</v>
      </c>
      <c r="W1292" s="7" t="s">
        <v>4178</v>
      </c>
      <c r="X1292" s="7">
        <v>0</v>
      </c>
      <c r="Y1292" s="7" t="s">
        <v>16</v>
      </c>
      <c r="Z1292" s="7" t="s">
        <v>3350</v>
      </c>
      <c r="AA1292" s="7">
        <v>1</v>
      </c>
    </row>
    <row r="1293" spans="1:27" x14ac:dyDescent="0.2">
      <c r="A1293" s="7">
        <v>3422</v>
      </c>
      <c r="C1293" s="7" t="s">
        <v>3350</v>
      </c>
      <c r="D1293" s="7" t="s">
        <v>3358</v>
      </c>
      <c r="E1293" s="7" t="s">
        <v>3359</v>
      </c>
      <c r="F1293" s="7" t="s">
        <v>3362</v>
      </c>
      <c r="G1293" s="7" t="s">
        <v>3363</v>
      </c>
      <c r="H1293" s="7" t="s">
        <v>390</v>
      </c>
      <c r="I1293" s="7">
        <v>-26.21017045</v>
      </c>
      <c r="J1293" s="7">
        <v>28.310490470000001</v>
      </c>
      <c r="K1293" s="7" t="s">
        <v>3364</v>
      </c>
      <c r="L1293" s="7" t="s">
        <v>9</v>
      </c>
      <c r="M1293" s="7" t="s">
        <v>225</v>
      </c>
      <c r="N1293" s="7" t="s">
        <v>3365</v>
      </c>
      <c r="O1293" s="7" t="s">
        <v>3363</v>
      </c>
      <c r="P1293" s="7">
        <v>270</v>
      </c>
      <c r="Q1293" s="7">
        <v>27000</v>
      </c>
      <c r="R1293" s="7" t="s">
        <v>346</v>
      </c>
      <c r="S1293" s="7" t="s">
        <v>87</v>
      </c>
      <c r="T1293" s="7">
        <v>0</v>
      </c>
      <c r="V1293" s="7">
        <v>0</v>
      </c>
      <c r="W1293" s="7" t="s">
        <v>3366</v>
      </c>
      <c r="X1293" s="7">
        <v>0</v>
      </c>
      <c r="Y1293" s="7" t="s">
        <v>16</v>
      </c>
      <c r="Z1293" s="7" t="s">
        <v>3350</v>
      </c>
      <c r="AA1293" s="7">
        <v>1</v>
      </c>
    </row>
    <row r="1294" spans="1:27" x14ac:dyDescent="0.2">
      <c r="A1294" s="7">
        <v>25739</v>
      </c>
      <c r="C1294" s="7" t="s">
        <v>3350</v>
      </c>
      <c r="D1294" s="7" t="s">
        <v>9337</v>
      </c>
      <c r="E1294" s="7" t="s">
        <v>9338</v>
      </c>
      <c r="F1294" s="7" t="s">
        <v>9299</v>
      </c>
      <c r="G1294" s="7" t="s">
        <v>9357</v>
      </c>
      <c r="H1294" s="7" t="s">
        <v>1089</v>
      </c>
      <c r="I1294" s="7">
        <v>-26.227615839999999</v>
      </c>
      <c r="J1294" s="7">
        <v>28.304654630000002</v>
      </c>
      <c r="K1294" s="7" t="s">
        <v>9358</v>
      </c>
      <c r="L1294" s="7" t="s">
        <v>257</v>
      </c>
      <c r="M1294" s="7" t="s">
        <v>43</v>
      </c>
      <c r="N1294" s="7" t="s">
        <v>9359</v>
      </c>
      <c r="O1294" s="7" t="s">
        <v>9360</v>
      </c>
      <c r="P1294" s="7">
        <v>239</v>
      </c>
      <c r="Q1294" s="7">
        <v>310000</v>
      </c>
      <c r="R1294" s="7" t="s">
        <v>891</v>
      </c>
      <c r="S1294" s="7" t="s">
        <v>87</v>
      </c>
      <c r="T1294" s="7">
        <v>0</v>
      </c>
      <c r="V1294" s="7">
        <v>0</v>
      </c>
      <c r="W1294" s="7" t="s">
        <v>9303</v>
      </c>
      <c r="X1294" s="7">
        <v>0</v>
      </c>
      <c r="Y1294" s="7" t="s">
        <v>984</v>
      </c>
      <c r="Z1294" s="7" t="s">
        <v>3350</v>
      </c>
      <c r="AA1294" s="7">
        <v>1</v>
      </c>
    </row>
    <row r="1295" spans="1:27" x14ac:dyDescent="0.2">
      <c r="A1295" s="7">
        <v>39847</v>
      </c>
      <c r="C1295" s="7" t="s">
        <v>3350</v>
      </c>
      <c r="D1295" s="7" t="s">
        <v>9418</v>
      </c>
      <c r="E1295" s="7" t="s">
        <v>9419</v>
      </c>
      <c r="F1295" s="7" t="s">
        <v>9299</v>
      </c>
      <c r="G1295" s="7" t="s">
        <v>9422</v>
      </c>
      <c r="H1295" s="7" t="s">
        <v>1089</v>
      </c>
      <c r="I1295" s="7">
        <v>-26.222454620000001</v>
      </c>
      <c r="J1295" s="7">
        <v>28.302304509999999</v>
      </c>
      <c r="K1295" s="7" t="s">
        <v>9423</v>
      </c>
      <c r="L1295" s="7" t="s">
        <v>9</v>
      </c>
      <c r="M1295" s="7" t="s">
        <v>941</v>
      </c>
      <c r="N1295" s="7" t="s">
        <v>9424</v>
      </c>
      <c r="O1295" s="7" t="s">
        <v>9422</v>
      </c>
      <c r="P1295" s="7">
        <v>952</v>
      </c>
      <c r="Q1295" s="7">
        <v>0</v>
      </c>
      <c r="R1295" s="7" t="s">
        <v>944</v>
      </c>
      <c r="S1295" s="7" t="s">
        <v>87</v>
      </c>
      <c r="T1295" s="7">
        <v>0</v>
      </c>
      <c r="V1295" s="7">
        <v>0</v>
      </c>
      <c r="W1295" s="7" t="s">
        <v>9303</v>
      </c>
      <c r="X1295" s="7">
        <v>0</v>
      </c>
      <c r="Y1295" s="7" t="s">
        <v>990</v>
      </c>
      <c r="Z1295" s="7" t="s">
        <v>3350</v>
      </c>
      <c r="AA1295" s="7">
        <v>1</v>
      </c>
    </row>
    <row r="1296" spans="1:27" x14ac:dyDescent="0.2">
      <c r="A1296" s="7">
        <v>40062</v>
      </c>
      <c r="C1296" s="7" t="s">
        <v>3350</v>
      </c>
      <c r="D1296" s="7" t="s">
        <v>9438</v>
      </c>
      <c r="E1296" s="7" t="s">
        <v>9439</v>
      </c>
      <c r="F1296" s="7" t="s">
        <v>9299</v>
      </c>
      <c r="G1296" s="7" t="s">
        <v>9440</v>
      </c>
      <c r="H1296" s="7" t="s">
        <v>1089</v>
      </c>
      <c r="I1296" s="7">
        <v>-26.222354679999999</v>
      </c>
      <c r="J1296" s="7">
        <v>28.30214805</v>
      </c>
      <c r="K1296" s="7" t="s">
        <v>9441</v>
      </c>
      <c r="L1296" s="7" t="s">
        <v>257</v>
      </c>
      <c r="M1296" s="7" t="s">
        <v>941</v>
      </c>
      <c r="N1296" s="7" t="s">
        <v>9424</v>
      </c>
      <c r="O1296" s="7" t="s">
        <v>9440</v>
      </c>
      <c r="P1296" s="7">
        <v>551</v>
      </c>
      <c r="Q1296" s="7">
        <v>1950000</v>
      </c>
      <c r="R1296" s="7" t="s">
        <v>944</v>
      </c>
      <c r="S1296" s="7" t="s">
        <v>87</v>
      </c>
      <c r="T1296" s="7">
        <v>0</v>
      </c>
      <c r="V1296" s="7">
        <v>0</v>
      </c>
      <c r="W1296" s="7" t="s">
        <v>9303</v>
      </c>
      <c r="X1296" s="7">
        <v>0</v>
      </c>
      <c r="Y1296" s="7" t="s">
        <v>990</v>
      </c>
      <c r="Z1296" s="7" t="s">
        <v>3350</v>
      </c>
      <c r="AA1296" s="7">
        <v>1</v>
      </c>
    </row>
    <row r="1297" spans="1:27" x14ac:dyDescent="0.2">
      <c r="A1297" s="7">
        <v>52198</v>
      </c>
      <c r="C1297" s="7" t="s">
        <v>3350</v>
      </c>
      <c r="D1297" s="7" t="s">
        <v>9486</v>
      </c>
      <c r="E1297" s="7" t="s">
        <v>9487</v>
      </c>
      <c r="F1297" s="7" t="s">
        <v>9299</v>
      </c>
      <c r="G1297" s="7" t="s">
        <v>9490</v>
      </c>
      <c r="H1297" s="7" t="s">
        <v>1089</v>
      </c>
      <c r="I1297" s="7">
        <v>-26.22229364</v>
      </c>
      <c r="J1297" s="7">
        <v>28.30247782</v>
      </c>
      <c r="K1297" s="7" t="s">
        <v>9491</v>
      </c>
      <c r="L1297" s="7" t="s">
        <v>257</v>
      </c>
      <c r="M1297" s="7" t="s">
        <v>941</v>
      </c>
      <c r="N1297" s="7" t="s">
        <v>9424</v>
      </c>
      <c r="O1297" s="7" t="s">
        <v>9490</v>
      </c>
      <c r="P1297" s="7">
        <v>558</v>
      </c>
      <c r="Q1297" s="7">
        <v>0</v>
      </c>
      <c r="R1297" s="7" t="s">
        <v>944</v>
      </c>
      <c r="S1297" s="7" t="s">
        <v>87</v>
      </c>
      <c r="T1297" s="7">
        <v>0</v>
      </c>
      <c r="V1297" s="7">
        <v>0</v>
      </c>
      <c r="W1297" s="7" t="s">
        <v>9350</v>
      </c>
      <c r="X1297" s="7">
        <v>0</v>
      </c>
      <c r="Y1297" s="7" t="s">
        <v>990</v>
      </c>
      <c r="Z1297" s="7" t="s">
        <v>3350</v>
      </c>
      <c r="AA1297" s="7">
        <v>1</v>
      </c>
    </row>
    <row r="1298" spans="1:27" x14ac:dyDescent="0.2">
      <c r="A1298" s="7">
        <v>42576</v>
      </c>
      <c r="C1298" s="7" t="s">
        <v>3350</v>
      </c>
      <c r="D1298" s="7" t="s">
        <v>9018</v>
      </c>
      <c r="E1298" s="7" t="s">
        <v>9019</v>
      </c>
      <c r="F1298" s="7" t="s">
        <v>9036</v>
      </c>
      <c r="G1298" s="7" t="s">
        <v>9037</v>
      </c>
      <c r="H1298" s="7" t="s">
        <v>71</v>
      </c>
      <c r="I1298" s="7">
        <v>-26.25925672</v>
      </c>
      <c r="J1298" s="7">
        <v>28.160444179999999</v>
      </c>
      <c r="K1298" s="7" t="s">
        <v>9038</v>
      </c>
      <c r="L1298" s="7" t="s">
        <v>9</v>
      </c>
      <c r="M1298" s="7" t="s">
        <v>43</v>
      </c>
      <c r="P1298" s="7">
        <v>10706</v>
      </c>
      <c r="Q1298" s="7">
        <v>2610000</v>
      </c>
      <c r="R1298" s="7" t="s">
        <v>869</v>
      </c>
      <c r="T1298" s="7">
        <v>0</v>
      </c>
      <c r="V1298" s="7">
        <v>0</v>
      </c>
      <c r="W1298" s="7" t="s">
        <v>9039</v>
      </c>
      <c r="X1298" s="7">
        <v>0</v>
      </c>
      <c r="Y1298" s="7" t="s">
        <v>990</v>
      </c>
      <c r="Z1298" s="7" t="s">
        <v>9040</v>
      </c>
      <c r="AA1298" s="7">
        <v>1</v>
      </c>
    </row>
  </sheetData>
  <autoFilter ref="A1:AA1" xr:uid="{21AD37BC-4336-4310-AC29-23769CE2D508}"/>
  <sortState ref="A2:AA1298">
    <sortCondition ref="N1"/>
  </sortState>
  <hyperlinks>
    <hyperlink ref="AB3" r:id="rId1" display="palesanyaile32@gmail.com" xr:uid="{829974F6-EF61-4B0F-8DDF-04EDF774EDF9}"/>
    <hyperlink ref="AB2" r:id="rId2" xr:uid="{ADCED941-0376-43A1-AD4E-DB80C87C767D}"/>
    <hyperlink ref="AB5" r:id="rId3" display="palesanyaile32@gmail.com" xr:uid="{0C4624DD-C7B8-40B4-81B8-60567E88F83B}"/>
    <hyperlink ref="AB7" r:id="rId4" display="palesanyaile32@gmail.com" xr:uid="{24116C02-00F5-4DE5-A131-03AE8F85692F}"/>
    <hyperlink ref="AB9" r:id="rId5" display="palesanyaile32@gmail.com" xr:uid="{B36AEC62-2AC8-4A0F-9AE3-7AF6D13782DD}"/>
    <hyperlink ref="AB11" r:id="rId6" display="palesanyaile32@gmail.com" xr:uid="{E237CC81-B356-49FE-B848-F7E59F583C23}"/>
    <hyperlink ref="AB13" r:id="rId7" display="palesanyaile32@gmail.com" xr:uid="{DF5DB1CE-ED90-44CB-AE87-F876B6EE7F72}"/>
    <hyperlink ref="AB15" r:id="rId8" display="palesanyaile32@gmail.com" xr:uid="{B8677B09-DB6C-4C7D-A7D2-DDD44A1AC248}"/>
    <hyperlink ref="AB17" r:id="rId9" display="palesanyaile32@gmail.com" xr:uid="{0E9546A5-E5AA-4533-B1A1-2243F624F936}"/>
    <hyperlink ref="AB19" r:id="rId10" display="palesanyaile32@gmail.com" xr:uid="{3E84611A-9C9C-406D-904C-E5D21F191C6B}"/>
    <hyperlink ref="AB21" r:id="rId11" display="palesanyaile32@gmail.com" xr:uid="{B7698C37-93F4-4F12-9375-E89D7FA404A2}"/>
    <hyperlink ref="AB23" r:id="rId12" display="palesanyaile32@gmail.com" xr:uid="{6E271433-47C1-438A-A76A-C3C38F3F0B3E}"/>
    <hyperlink ref="AB25" r:id="rId13" display="palesanyaile32@gmail.com" xr:uid="{AFEAD807-8B4C-4B6B-A05A-6D96F0526810}"/>
    <hyperlink ref="AB27" r:id="rId14" display="palesanyaile32@gmail.com" xr:uid="{0F21F317-AF0F-4966-94CB-B773B753F3AB}"/>
    <hyperlink ref="AB29" r:id="rId15" display="palesanyaile32@gmail.com" xr:uid="{BA2AF38C-DCB0-4C48-A271-FC128B4678AE}"/>
    <hyperlink ref="AB31" r:id="rId16" display="palesanyaile32@gmail.com" xr:uid="{7FF8A54F-EDF5-4AFB-BD13-7EB08034C61A}"/>
    <hyperlink ref="AB33" r:id="rId17" display="palesanyaile32@gmail.com" xr:uid="{9B2142F6-60F0-4692-9E2B-A34ABD6122D6}"/>
    <hyperlink ref="AB35" r:id="rId18" display="palesanyaile32@gmail.com" xr:uid="{CCCD72DE-D306-45AC-95BD-58A6CBD148BB}"/>
    <hyperlink ref="AB37" r:id="rId19" display="palesanyaile32@gmail.com" xr:uid="{DDB7C36F-BD7B-4534-BFA2-2178371D8050}"/>
    <hyperlink ref="AB39" r:id="rId20" display="palesanyaile32@gmail.com" xr:uid="{8B89D992-46B0-4C65-83B9-5ADBB24D1249}"/>
    <hyperlink ref="AB41" r:id="rId21" display="palesanyaile32@gmail.com" xr:uid="{E4746FE0-A347-4288-99EF-2133FE9A8499}"/>
    <hyperlink ref="AB43" r:id="rId22" display="palesanyaile32@gmail.com" xr:uid="{94899211-5998-4E32-B361-6EC0494C915D}"/>
    <hyperlink ref="AB45" r:id="rId23" display="palesanyaile32@gmail.com" xr:uid="{2F9230BC-D269-41FB-86BD-089BD350422D}"/>
    <hyperlink ref="AB47" r:id="rId24" display="palesanyaile32@gmail.com" xr:uid="{5E223FA5-6285-47F2-87AA-3F1B542F7FAF}"/>
    <hyperlink ref="AB49" r:id="rId25" display="palesanyaile32@gmail.com" xr:uid="{308C2C9E-E635-4DF6-B083-4D6ACB7ECEC3}"/>
    <hyperlink ref="AB51" r:id="rId26" display="palesanyaile32@gmail.com" xr:uid="{66FB3D64-4229-47D5-A942-FE7109D8B6C9}"/>
    <hyperlink ref="AB53" r:id="rId27" display="palesanyaile32@gmail.com" xr:uid="{CEBD6E28-7F12-4F62-9A3A-94DB69DE41C5}"/>
    <hyperlink ref="AB55" r:id="rId28" display="palesanyaile32@gmail.com" xr:uid="{4C60F4B3-DFF7-4CD7-9B47-D3EA2F43D6DA}"/>
    <hyperlink ref="AB57" r:id="rId29" display="palesanyaile32@gmail.com" xr:uid="{73B8243C-2DF5-4D6F-865B-6AAD4D1AEE84}"/>
    <hyperlink ref="AB59" r:id="rId30" display="palesanyaile32@gmail.com" xr:uid="{BFA104BE-8A31-4107-82EB-99BA9019364C}"/>
    <hyperlink ref="AB61" r:id="rId31" display="palesanyaile32@gmail.com" xr:uid="{2276FCB3-FA40-4CFA-ADDF-89818E3D8B8A}"/>
    <hyperlink ref="AB63" r:id="rId32" display="palesanyaile32@gmail.com" xr:uid="{32E2D1A9-825E-4182-A9E4-8C40EA4CEA35}"/>
    <hyperlink ref="AB65" r:id="rId33" display="palesanyaile32@gmail.com" xr:uid="{397979C4-0C2B-4A46-8909-E5301A9E2B08}"/>
    <hyperlink ref="AB67" r:id="rId34" display="palesanyaile32@gmail.com" xr:uid="{034005AC-DAE3-4E1F-A65C-55428DF5AE84}"/>
    <hyperlink ref="AB69" r:id="rId35" display="palesanyaile32@gmail.com" xr:uid="{17BC1512-626B-4CE7-B42E-D04824FB41CA}"/>
    <hyperlink ref="AB71" r:id="rId36" display="palesanyaile32@gmail.com" xr:uid="{36EEA9DE-2A2A-43FE-AA87-A65CBAFB682B}"/>
    <hyperlink ref="AB73" r:id="rId37" display="palesanyaile32@gmail.com" xr:uid="{CD20F0ED-BFB0-4664-8833-761417CEF395}"/>
    <hyperlink ref="AB75" r:id="rId38" display="palesanyaile32@gmail.com" xr:uid="{42F3F46D-607B-4D1D-A4D8-37B071001C3F}"/>
    <hyperlink ref="AB77" r:id="rId39" display="palesanyaile32@gmail.com" xr:uid="{18667D6D-5E12-4403-9E66-D43DB3B123DE}"/>
    <hyperlink ref="AB79" r:id="rId40" display="palesanyaile32@gmail.com" xr:uid="{4F9BF0BF-05DB-4922-94A2-FA2E8017D4BD}"/>
    <hyperlink ref="AB81" r:id="rId41" display="palesanyaile32@gmail.com" xr:uid="{EF4C2B8B-1CCA-4807-825B-F8D15B2EFD1D}"/>
    <hyperlink ref="AB83" r:id="rId42" display="palesanyaile32@gmail.com" xr:uid="{86716C33-8DC2-403C-9475-4A459EF7A4E0}"/>
    <hyperlink ref="AB85" r:id="rId43" display="palesanyaile32@gmail.com" xr:uid="{12964A58-DC9E-47CE-99E4-D84EB9F2CF57}"/>
    <hyperlink ref="AB87" r:id="rId44" display="palesanyaile32@gmail.com" xr:uid="{81CB2849-9546-4355-81F0-C0C12BF36641}"/>
    <hyperlink ref="AB89" r:id="rId45" display="palesanyaile32@gmail.com" xr:uid="{89496AB8-B616-4AB7-A1FA-1EBE906A6D23}"/>
    <hyperlink ref="AB91" r:id="rId46" display="palesanyaile32@gmail.com" xr:uid="{0281B243-EE35-468F-9284-203D77F5770D}"/>
    <hyperlink ref="AB93" r:id="rId47" display="palesanyaile32@gmail.com" xr:uid="{2E502718-B136-453D-99A4-5C754BD90644}"/>
    <hyperlink ref="AB95" r:id="rId48" display="palesanyaile32@gmail.com" xr:uid="{A5B91F5D-F8F7-45F4-ADE0-22B9C1F33DCB}"/>
    <hyperlink ref="AB97" r:id="rId49" display="palesanyaile32@gmail.com" xr:uid="{1ED6C688-080E-48EE-BB77-93025A80CDF7}"/>
    <hyperlink ref="AB99" r:id="rId50" display="palesanyaile32@gmail.com" xr:uid="{3F2FD74F-B8FA-4A68-AC33-030EA9CE27F5}"/>
    <hyperlink ref="AB101" r:id="rId51" display="palesanyaile32@gmail.com" xr:uid="{25CFF9F5-1704-4EFE-9FE7-2D08E8DB15D6}"/>
    <hyperlink ref="AB103" r:id="rId52" display="palesanyaile32@gmail.com" xr:uid="{852DC7BB-3288-4672-8D09-F17C1374B757}"/>
    <hyperlink ref="AB105" r:id="rId53" display="palesanyaile32@gmail.com" xr:uid="{9D22C68C-01E5-4D06-826D-88A10E773811}"/>
    <hyperlink ref="AB107" r:id="rId54" display="palesanyaile32@gmail.com" xr:uid="{ACCE9EEA-89B9-4FFD-B020-D165DE0F2AA4}"/>
    <hyperlink ref="AB109" r:id="rId55" display="palesanyaile32@gmail.com" xr:uid="{A5632ECF-95B0-432E-B4C3-E2CC8872122D}"/>
    <hyperlink ref="AB111" r:id="rId56" display="palesanyaile32@gmail.com" xr:uid="{1F8ECFE2-5514-454B-85A1-AB452C54EB71}"/>
    <hyperlink ref="AB113" r:id="rId57" display="palesanyaile32@gmail.com" xr:uid="{27BC92BB-69D9-4157-8EE1-44DE2F26A5D3}"/>
    <hyperlink ref="AB115" r:id="rId58" display="palesanyaile32@gmail.com" xr:uid="{D008CE13-D9B0-486A-803E-04069C97CA38}"/>
    <hyperlink ref="AB117" r:id="rId59" display="palesanyaile32@gmail.com" xr:uid="{52F65A9A-5630-429A-AB64-F5F38A8BB46A}"/>
    <hyperlink ref="AB119" r:id="rId60" display="palesanyaile32@gmail.com" xr:uid="{D3094B0E-AC3F-4810-BB0D-8FDDF27A00F4}"/>
    <hyperlink ref="AB121" r:id="rId61" display="palesanyaile32@gmail.com" xr:uid="{3421E254-10B8-4C7D-A91E-AAB9D8C00F25}"/>
    <hyperlink ref="AB123" r:id="rId62" display="palesanyaile32@gmail.com" xr:uid="{55F38CFF-2FCA-4C16-ACC8-5B428DA25B88}"/>
    <hyperlink ref="AB125" r:id="rId63" display="palesanyaile32@gmail.com" xr:uid="{6166860B-1B59-41B0-A5A6-997BB3136EFB}"/>
    <hyperlink ref="AB127" r:id="rId64" display="palesanyaile32@gmail.com" xr:uid="{BA66F288-6064-4ACA-B008-918EA4E9FC04}"/>
    <hyperlink ref="AB129" r:id="rId65" display="palesanyaile32@gmail.com" xr:uid="{55062E56-B306-41C3-987F-2452ABFFCB2A}"/>
    <hyperlink ref="AB131" r:id="rId66" display="palesanyaile32@gmail.com" xr:uid="{D65A14B5-8E71-4273-9F5A-9B2B4EB55F7C}"/>
    <hyperlink ref="AB133" r:id="rId67" display="palesanyaile32@gmail.com" xr:uid="{98D783AD-F575-466E-8BF0-81E8403DF7AE}"/>
    <hyperlink ref="AB135" r:id="rId68" display="palesanyaile32@gmail.com" xr:uid="{4BA06418-D0D0-4405-8A29-41E6F9341010}"/>
    <hyperlink ref="AB137" r:id="rId69" display="palesanyaile32@gmail.com" xr:uid="{E0CAFBCD-3375-4C8F-8182-D9DFEE6D8978}"/>
    <hyperlink ref="AB139" r:id="rId70" display="palesanyaile32@gmail.com" xr:uid="{D6CC29BC-775F-47D3-8733-392F6B874B04}"/>
    <hyperlink ref="AB141" r:id="rId71" display="palesanyaile32@gmail.com" xr:uid="{3152903D-46F2-420B-BD45-CC99F225F0EB}"/>
    <hyperlink ref="AB143" r:id="rId72" display="palesanyaile32@gmail.com" xr:uid="{2A0A019B-8F16-4F9C-8D6A-7E48436DD958}"/>
    <hyperlink ref="AB145" r:id="rId73" display="palesanyaile32@gmail.com" xr:uid="{3C946E35-531C-4386-86F7-99AF05116298}"/>
    <hyperlink ref="AB147" r:id="rId74" display="palesanyaile32@gmail.com" xr:uid="{28B14F92-BB11-480A-9DFC-D21357526711}"/>
    <hyperlink ref="AB149" r:id="rId75" display="palesanyaile32@gmail.com" xr:uid="{38567EE8-E703-432C-ABCF-3B396EFD237B}"/>
    <hyperlink ref="AB151" r:id="rId76" display="palesanyaile32@gmail.com" xr:uid="{2399257C-68C2-48D9-BE70-4D7D47D93B16}"/>
    <hyperlink ref="AB153" r:id="rId77" display="palesanyaile32@gmail.com" xr:uid="{F8F4B6D0-05CB-4A55-9AB2-7C36AE085E8D}"/>
    <hyperlink ref="AB155" r:id="rId78" display="palesanyaile32@gmail.com" xr:uid="{7BAAF172-3C24-4F4C-B865-D8F83D492EEB}"/>
    <hyperlink ref="AB157" r:id="rId79" display="palesanyaile32@gmail.com" xr:uid="{EEA586EC-E589-4203-9A9D-6E4972230A5A}"/>
    <hyperlink ref="AB159" r:id="rId80" display="palesanyaile32@gmail.com" xr:uid="{5AC86F95-AA00-4C67-ACA7-7C3760592A10}"/>
    <hyperlink ref="AB161" r:id="rId81" display="palesanyaile32@gmail.com" xr:uid="{7FCAA53F-DA20-4B0C-A5DB-DFEC99FAB1B3}"/>
    <hyperlink ref="AB163" r:id="rId82" display="palesanyaile32@gmail.com" xr:uid="{515095D1-F918-44D1-A3FA-AE48CA4AB0F5}"/>
    <hyperlink ref="AB165" r:id="rId83" display="palesanyaile32@gmail.com" xr:uid="{5399DA81-C645-4419-A757-A498B9199B11}"/>
    <hyperlink ref="AB167" r:id="rId84" display="palesanyaile32@gmail.com" xr:uid="{2464DC4A-1D91-483A-A5F8-3899CE2EF038}"/>
    <hyperlink ref="AB169" r:id="rId85" display="palesanyaile32@gmail.com" xr:uid="{280A239C-63D9-4442-B5DF-A40C2C3918FD}"/>
    <hyperlink ref="AB171" r:id="rId86" display="palesanyaile32@gmail.com" xr:uid="{31AF849F-7718-40E8-B3FD-94E8A8098F49}"/>
    <hyperlink ref="AB173" r:id="rId87" display="palesanyaile32@gmail.com" xr:uid="{9EC19D3C-CA70-41B7-B60A-DDC116B46E77}"/>
    <hyperlink ref="AB175" r:id="rId88" display="palesanyaile32@gmail.com" xr:uid="{0D8D37E7-9C45-429E-A729-29B1768B1768}"/>
    <hyperlink ref="AB177" r:id="rId89" display="palesanyaile32@gmail.com" xr:uid="{8B7BDF89-CD9B-4EDC-9AE9-4892A39BE71C}"/>
    <hyperlink ref="AB179" r:id="rId90" display="palesanyaile32@gmail.com" xr:uid="{462ADA60-6E6D-4FB2-99CB-8DCCB8979B70}"/>
    <hyperlink ref="AB181" r:id="rId91" display="palesanyaile32@gmail.com" xr:uid="{1CA7D3FE-2012-484B-8995-C5D8E5564FDC}"/>
    <hyperlink ref="AB183" r:id="rId92" display="palesanyaile32@gmail.com" xr:uid="{F481194B-581D-4DD5-A5D4-339A494A261E}"/>
    <hyperlink ref="AB185" r:id="rId93" display="palesanyaile32@gmail.com" xr:uid="{699128A2-A015-4BE6-AAFA-C4BE03018236}"/>
    <hyperlink ref="AB187" r:id="rId94" display="palesanyaile32@gmail.com" xr:uid="{736B7122-84C8-431E-B2F0-CB8441C30616}"/>
    <hyperlink ref="AB189" r:id="rId95" display="palesanyaile32@gmail.com" xr:uid="{91605776-2A03-4112-8AA7-678E53DF0D81}"/>
    <hyperlink ref="AB191" r:id="rId96" display="palesanyaile32@gmail.com" xr:uid="{5A7ABA23-7C98-48E7-8B7B-40C76A596095}"/>
    <hyperlink ref="AB193" r:id="rId97" display="palesanyaile32@gmail.com" xr:uid="{EE3CCF84-F75F-4E74-9B75-4FFE0122375B}"/>
    <hyperlink ref="AB195" r:id="rId98" display="palesanyaile32@gmail.com" xr:uid="{91EE7BB3-0ADD-45F9-AA2C-0DA557DD1406}"/>
    <hyperlink ref="AB197" r:id="rId99" display="palesanyaile32@gmail.com" xr:uid="{28896F4E-30C6-4071-AA14-32E2C43745E3}"/>
    <hyperlink ref="AB199" r:id="rId100" display="palesanyaile32@gmail.com" xr:uid="{425223BE-BAC8-4D7F-8EF8-231826B78F37}"/>
    <hyperlink ref="AB201" r:id="rId101" display="palesanyaile32@gmail.com" xr:uid="{51A76D3B-8547-4FAE-B15E-5F9ACBC07FB6}"/>
    <hyperlink ref="AB203" r:id="rId102" display="palesanyaile32@gmail.com" xr:uid="{C426678F-539F-46F1-ADE1-0D9624E30E7B}"/>
    <hyperlink ref="AB205" r:id="rId103" display="palesanyaile32@gmail.com" xr:uid="{93EE8E49-B979-45E2-A137-C55C26921D36}"/>
    <hyperlink ref="AB207" r:id="rId104" display="palesanyaile32@gmail.com" xr:uid="{11D6D7D8-0E87-42DE-B24F-A325A46AC2B1}"/>
    <hyperlink ref="AB209" r:id="rId105" display="palesanyaile32@gmail.com" xr:uid="{D407844A-8C66-4291-8F61-082FF7C9A247}"/>
    <hyperlink ref="AB211" r:id="rId106" display="palesanyaile32@gmail.com" xr:uid="{B0759898-B2E9-42D4-A4FB-4674408FACA7}"/>
    <hyperlink ref="AB213" r:id="rId107" display="palesanyaile32@gmail.com" xr:uid="{91E9D1DE-BAF3-400C-B6FE-0D14D5F74D8E}"/>
    <hyperlink ref="AB215" r:id="rId108" display="palesanyaile32@gmail.com" xr:uid="{9D1CA418-AF10-4559-8CD3-9FA0FD274C33}"/>
    <hyperlink ref="AB217" r:id="rId109" display="palesanyaile32@gmail.com" xr:uid="{4F16BEF5-7250-4282-8AD5-9D5887BCDA5C}"/>
    <hyperlink ref="AB219" r:id="rId110" display="palesanyaile32@gmail.com" xr:uid="{DFA2A3FD-F698-41F7-B411-E3AF2555E19B}"/>
    <hyperlink ref="AB221" r:id="rId111" display="palesanyaile32@gmail.com" xr:uid="{757EA39E-12DC-4D79-B31E-22600B2E4CF1}"/>
    <hyperlink ref="AB223" r:id="rId112" display="palesanyaile32@gmail.com" xr:uid="{9F197F37-DB52-4981-AE92-E92D748D74A0}"/>
    <hyperlink ref="AB225" r:id="rId113" display="palesanyaile32@gmail.com" xr:uid="{C88E7FE1-4808-46C8-92A1-F7FFE4CFB846}"/>
    <hyperlink ref="AB227" r:id="rId114" display="palesanyaile32@gmail.com" xr:uid="{AE617CB7-CBAB-490F-B476-BF13230D15B7}"/>
    <hyperlink ref="AB229" r:id="rId115" display="palesanyaile32@gmail.com" xr:uid="{4BD282EA-6259-443B-B14A-2D3ABDF8CD0B}"/>
    <hyperlink ref="AB231" r:id="rId116" display="palesanyaile32@gmail.com" xr:uid="{4F36E964-22D9-4F03-8B26-9E23FED6F961}"/>
    <hyperlink ref="AB233" r:id="rId117" display="palesanyaile32@gmail.com" xr:uid="{4B4AC200-0EBC-4CC1-87A9-7A90FBAE4262}"/>
    <hyperlink ref="AB235" r:id="rId118" display="palesanyaile32@gmail.com" xr:uid="{3E7355C4-57FF-4351-B397-00A73892BDDF}"/>
    <hyperlink ref="AB237" r:id="rId119" display="palesanyaile32@gmail.com" xr:uid="{4D59A497-56B0-47E9-B1FC-442E62D2208E}"/>
    <hyperlink ref="AB239" r:id="rId120" display="palesanyaile32@gmail.com" xr:uid="{20A13F10-D8A6-4F2D-B88F-AC94F6A413A7}"/>
    <hyperlink ref="AB241" r:id="rId121" display="palesanyaile32@gmail.com" xr:uid="{2E74EE24-2206-47BE-A56E-3349801681C5}"/>
    <hyperlink ref="AB243" r:id="rId122" display="palesanyaile32@gmail.com" xr:uid="{FF15D10D-EA8F-4D11-AE81-1E701F1A4CBF}"/>
    <hyperlink ref="AB245" r:id="rId123" display="palesanyaile32@gmail.com" xr:uid="{19B021C3-BD9C-468F-A5A3-409B033BB7CD}"/>
    <hyperlink ref="AB247" r:id="rId124" display="palesanyaile32@gmail.com" xr:uid="{1AF173B1-7C8E-428F-8BF6-02CC3E3F38CB}"/>
    <hyperlink ref="AB249" r:id="rId125" display="palesanyaile32@gmail.com" xr:uid="{22EF5A71-E319-4DA3-82D1-5A7FE6B09745}"/>
    <hyperlink ref="AB251" r:id="rId126" display="palesanyaile32@gmail.com" xr:uid="{8EC35C6C-98CA-4FA5-A842-235D4E55AEA5}"/>
    <hyperlink ref="AB253" r:id="rId127" display="palesanyaile32@gmail.com" xr:uid="{BDBD55FA-8D90-419B-A7F7-56AAC766F928}"/>
    <hyperlink ref="AB255" r:id="rId128" display="palesanyaile32@gmail.com" xr:uid="{2924B9BC-8913-4DE4-A748-C3E955762F1E}"/>
    <hyperlink ref="AB257" r:id="rId129" display="palesanyaile32@gmail.com" xr:uid="{47AE511B-C8EB-4B00-A545-E896CB0B1BE7}"/>
    <hyperlink ref="AB259" r:id="rId130" display="palesanyaile32@gmail.com" xr:uid="{093E65C4-2E2B-42F4-BE64-A1B7FF14A348}"/>
    <hyperlink ref="AB261" r:id="rId131" display="palesanyaile32@gmail.com" xr:uid="{2CA3E486-B644-41CB-AA12-25C8BF7ED3B5}"/>
    <hyperlink ref="AB263" r:id="rId132" display="palesanyaile32@gmail.com" xr:uid="{35F35533-42DA-48F9-9BE8-FD79E56C2268}"/>
    <hyperlink ref="AB265" r:id="rId133" display="palesanyaile32@gmail.com" xr:uid="{A1D56F74-802E-4AA7-85EF-75DEF1C91EE0}"/>
    <hyperlink ref="AB267" r:id="rId134" display="palesanyaile32@gmail.com" xr:uid="{B8F1D9BE-50BF-4A5B-A4A9-8FE9DCD0B6C6}"/>
    <hyperlink ref="AB269" r:id="rId135" display="palesanyaile32@gmail.com" xr:uid="{E0732D7F-19A2-49D2-9105-9094791315B4}"/>
    <hyperlink ref="AB271" r:id="rId136" display="palesanyaile32@gmail.com" xr:uid="{100CA2CC-360E-46C3-A0FD-99F2575E80E8}"/>
    <hyperlink ref="AB273" r:id="rId137" display="palesanyaile32@gmail.com" xr:uid="{209D3926-D506-4195-AAF0-4F22D3766F06}"/>
    <hyperlink ref="AB275" r:id="rId138" display="palesanyaile32@gmail.com" xr:uid="{66FB22DD-4093-4363-B405-8E44B45B75E7}"/>
    <hyperlink ref="AB277" r:id="rId139" display="palesanyaile32@gmail.com" xr:uid="{2B2CA032-9A4F-4E5D-8B1A-D391F637D969}"/>
    <hyperlink ref="AB279" r:id="rId140" display="palesanyaile32@gmail.com" xr:uid="{2CEADB9A-C9F1-439D-A8DE-5B2DBB00FBB4}"/>
    <hyperlink ref="AB281" r:id="rId141" display="palesanyaile32@gmail.com" xr:uid="{5586000C-168E-455F-9F85-335C5B901732}"/>
    <hyperlink ref="AB283" r:id="rId142" display="palesanyaile32@gmail.com" xr:uid="{D525144E-6CBD-4A1A-BA57-27C822F97E8D}"/>
    <hyperlink ref="AB285" r:id="rId143" display="palesanyaile32@gmail.com" xr:uid="{CEED1A3C-2FCE-4259-9C1E-53EB1E1DDA18}"/>
    <hyperlink ref="AB287" r:id="rId144" display="palesanyaile32@gmail.com" xr:uid="{E671B4B0-E30E-41E8-945E-CBC76BAD1541}"/>
    <hyperlink ref="AB289" r:id="rId145" display="palesanyaile32@gmail.com" xr:uid="{49FD3EA3-3FC8-4F1A-B8F9-3361FFD88CFA}"/>
    <hyperlink ref="AB291" r:id="rId146" display="palesanyaile32@gmail.com" xr:uid="{DE200E5F-33EE-406E-8EF6-E567A334D0E8}"/>
    <hyperlink ref="AB293" r:id="rId147" display="palesanyaile32@gmail.com" xr:uid="{563BD269-2884-454F-B227-40306772CA95}"/>
    <hyperlink ref="AB295" r:id="rId148" display="palesanyaile32@gmail.com" xr:uid="{D8CA21A2-DA24-4E54-AA68-E153A577B8D6}"/>
    <hyperlink ref="AB4" r:id="rId149" xr:uid="{793AA301-6863-40E6-962C-16B794280D8F}"/>
    <hyperlink ref="AB6" r:id="rId150" xr:uid="{00FC00B3-4E16-4FEF-86EA-E8F01067845F}"/>
    <hyperlink ref="AB8" r:id="rId151" xr:uid="{3010AF1D-0EBD-421F-9A74-378A34D01F12}"/>
    <hyperlink ref="AB10" r:id="rId152" xr:uid="{3325F854-0A4A-4206-98A9-32EE75450A9F}"/>
    <hyperlink ref="AB12" r:id="rId153" xr:uid="{38CF4EE5-ED9B-43AC-A6F9-ECE878701100}"/>
    <hyperlink ref="AB14" r:id="rId154" xr:uid="{BB5F3A17-1151-449B-9746-AEB499EE62E2}"/>
    <hyperlink ref="AB16" r:id="rId155" xr:uid="{2D6A0886-11A5-4CB1-B73F-D698E2C66AF1}"/>
    <hyperlink ref="AB18" r:id="rId156" xr:uid="{779CE679-92F5-44A0-8C81-2965A9BF1368}"/>
    <hyperlink ref="AB20" r:id="rId157" xr:uid="{C00B01EE-8001-48BF-BB86-FA82A898291B}"/>
    <hyperlink ref="AB22" r:id="rId158" xr:uid="{AEE710E0-75CE-4B40-A9F0-BBA3CA185ABC}"/>
    <hyperlink ref="AB24" r:id="rId159" xr:uid="{B607A344-9565-434F-8B58-FE7C86A63463}"/>
    <hyperlink ref="AB26" r:id="rId160" xr:uid="{70A6C289-6772-40D6-B49F-D1810F44A42C}"/>
    <hyperlink ref="AB28" r:id="rId161" xr:uid="{27FC5D9A-4004-4966-828E-7199410AA74E}"/>
    <hyperlink ref="AB30" r:id="rId162" xr:uid="{969AF752-FF2B-43C7-8FDC-CFADDD21607F}"/>
    <hyperlink ref="AB32" r:id="rId163" xr:uid="{C04120AB-D894-4B34-8310-F43A6288F0BA}"/>
    <hyperlink ref="AB34" r:id="rId164" xr:uid="{4C6812ED-8F6F-4C3F-99A1-B7208B85C9E9}"/>
    <hyperlink ref="AB36" r:id="rId165" xr:uid="{6903EC5E-1623-464D-AEBF-07A60274A716}"/>
    <hyperlink ref="AB38" r:id="rId166" xr:uid="{EA06138B-6D49-4BE6-9E54-784638291A79}"/>
    <hyperlink ref="AB40" r:id="rId167" xr:uid="{113C6E58-3BF5-4885-9727-4CC84A110F80}"/>
    <hyperlink ref="AB42" r:id="rId168" xr:uid="{91A6FEE2-524A-4E86-B27A-3DA6225B1567}"/>
    <hyperlink ref="AB44" r:id="rId169" xr:uid="{AFD99CF3-99D9-4CC3-A934-795EFE456B32}"/>
    <hyperlink ref="AB46" r:id="rId170" xr:uid="{B760FE1C-A49F-490C-A65A-C6332EFD9207}"/>
    <hyperlink ref="AB48" r:id="rId171" xr:uid="{D20143CF-EEBC-4B58-803F-884B3E1ACD21}"/>
    <hyperlink ref="AB50" r:id="rId172" xr:uid="{6603EBF8-57BE-4867-A912-AB0A8B051A74}"/>
    <hyperlink ref="AB52" r:id="rId173" xr:uid="{162D8BE6-ED7E-41E0-89DA-B6924E72CAFB}"/>
    <hyperlink ref="AB54" r:id="rId174" xr:uid="{9DC7B0E1-FE83-43B9-BF0D-E6B4D1B3A57C}"/>
    <hyperlink ref="AB56" r:id="rId175" xr:uid="{6FE5DE91-A87F-47D0-96F2-6C36AB7E95B1}"/>
    <hyperlink ref="AB58" r:id="rId176" xr:uid="{6A3E0087-07EB-483E-B14C-FB554AC3CA54}"/>
    <hyperlink ref="AB60" r:id="rId177" xr:uid="{0B482E7F-5962-4E3C-AE72-68440EB68882}"/>
    <hyperlink ref="AB62" r:id="rId178" xr:uid="{0CC9EB62-0EBF-43B9-982A-1892FD626409}"/>
    <hyperlink ref="AB64" r:id="rId179" xr:uid="{4CB5F95B-667E-423F-A7F2-2FCF5ADD2EEA}"/>
    <hyperlink ref="AB66" r:id="rId180" xr:uid="{77639DB2-3A0A-4446-8A44-47DDFB3E4ED8}"/>
    <hyperlink ref="AB68" r:id="rId181" xr:uid="{22DC088F-BF5A-417D-9FEB-78607290FCFB}"/>
    <hyperlink ref="AB70" r:id="rId182" xr:uid="{8A88F7FB-C3AD-4B19-A87D-2AE84020ADF0}"/>
    <hyperlink ref="AB72" r:id="rId183" xr:uid="{9D3DB8EE-4133-4DD9-9733-1BCEE05ED9C5}"/>
    <hyperlink ref="AB74" r:id="rId184" xr:uid="{1502CBCC-8645-42C0-AAC3-0575715F7A48}"/>
    <hyperlink ref="AB76" r:id="rId185" xr:uid="{40CD3DE8-A994-446F-BF5C-47BD494D151E}"/>
    <hyperlink ref="AB78" r:id="rId186" xr:uid="{9E453158-8B10-40A6-9AB6-393DFB76D0AD}"/>
    <hyperlink ref="AB80" r:id="rId187" xr:uid="{7814263F-893E-4F6D-970B-4BC636BE5888}"/>
    <hyperlink ref="AB82" r:id="rId188" xr:uid="{5C2C78B2-52B7-4DE5-9E0D-2A0AF28CEA53}"/>
    <hyperlink ref="AB84" r:id="rId189" xr:uid="{DEB22698-8E55-4B56-93B3-3F26C46E667B}"/>
    <hyperlink ref="AB86" r:id="rId190" xr:uid="{1068896C-BCE9-4A27-8480-4C43333DFE30}"/>
    <hyperlink ref="AB88" r:id="rId191" xr:uid="{BE3BD6FC-06E2-4D00-9CA4-68A99135FF0F}"/>
    <hyperlink ref="AB90" r:id="rId192" xr:uid="{74091E4D-84DF-4AA7-AB66-D67C6F54A71F}"/>
    <hyperlink ref="AB92" r:id="rId193" xr:uid="{A071E020-0000-4C91-9023-1F6102C13445}"/>
    <hyperlink ref="AB94" r:id="rId194" xr:uid="{872511E9-AB64-4D6F-BFA6-5A18D5C34278}"/>
    <hyperlink ref="AB96" r:id="rId195" xr:uid="{E8B3FCDB-85C1-4F7F-8F91-1AA506D81271}"/>
    <hyperlink ref="AB98" r:id="rId196" xr:uid="{C8D7B780-CCF6-4301-8597-6E226917E6DB}"/>
    <hyperlink ref="AB100" r:id="rId197" xr:uid="{06BDABB6-DA1F-47A9-A0F5-A47CE0BEA427}"/>
    <hyperlink ref="AB102" r:id="rId198" xr:uid="{D18BE811-1F0B-43D3-A350-05E677AC79D5}"/>
    <hyperlink ref="AB104" r:id="rId199" xr:uid="{6F5D7B10-2881-4F70-BB92-1B8886BB16C1}"/>
    <hyperlink ref="AB106" r:id="rId200" xr:uid="{ADEE9B78-0FF8-47F2-AD35-383F27DA8D31}"/>
    <hyperlink ref="AB108" r:id="rId201" xr:uid="{592B3B8D-2649-4B0E-AD0A-9D59F5A554B3}"/>
    <hyperlink ref="AB110" r:id="rId202" xr:uid="{E1CB5403-CA44-40A4-ABBB-6188CD657081}"/>
    <hyperlink ref="AB112" r:id="rId203" xr:uid="{4071256A-9098-4C4D-BD35-8FABB0B0D598}"/>
    <hyperlink ref="AB114" r:id="rId204" xr:uid="{ADFB15FF-97AA-4F46-A3FF-C2DA3FD5D96B}"/>
    <hyperlink ref="AB116" r:id="rId205" xr:uid="{C0B6899E-8512-4E72-A809-5383EB15AE78}"/>
    <hyperlink ref="AB118" r:id="rId206" xr:uid="{826825B4-7547-41D7-89B2-94E4558F38BF}"/>
    <hyperlink ref="AB120" r:id="rId207" xr:uid="{49736513-ABB9-4728-BC06-AB0C6DFA5140}"/>
    <hyperlink ref="AB122" r:id="rId208" xr:uid="{2332A1FD-A207-40B1-8740-6721983B5A64}"/>
    <hyperlink ref="AB124" r:id="rId209" xr:uid="{FCEB3FF7-5D1A-4A62-8B6C-9494081A3EFE}"/>
    <hyperlink ref="AB126" r:id="rId210" xr:uid="{0A6BF827-2635-4F2B-AB50-0006AE65B91F}"/>
    <hyperlink ref="AB128" r:id="rId211" xr:uid="{AF162722-80FB-4B43-9CF9-F790686615AF}"/>
    <hyperlink ref="AB130" r:id="rId212" xr:uid="{5C67E4B2-17EA-4674-BCE7-4E0B23449EA7}"/>
    <hyperlink ref="AB132" r:id="rId213" xr:uid="{FFA95A78-3636-46CB-BE43-76FA3888BC70}"/>
    <hyperlink ref="AB134" r:id="rId214" xr:uid="{E8BB2E40-9AB4-4FDA-8FEE-275B6BA282FB}"/>
    <hyperlink ref="AB136" r:id="rId215" xr:uid="{5446A72D-9FF5-4F53-ACC7-6C4D0BDA0683}"/>
    <hyperlink ref="AB138" r:id="rId216" xr:uid="{8F8BEDAD-7DCE-4B4C-98A0-02D8C13678B1}"/>
    <hyperlink ref="AB140" r:id="rId217" xr:uid="{2022F37B-15F4-4DAC-9ECE-311C87860B33}"/>
    <hyperlink ref="AB142" r:id="rId218" xr:uid="{D6BB37DF-9BDD-445D-B7D9-38A18E6CFD02}"/>
    <hyperlink ref="AB144" r:id="rId219" xr:uid="{A011B24F-F39E-4F43-AA00-F674758B5760}"/>
    <hyperlink ref="AB146" r:id="rId220" xr:uid="{C2B9E07B-C473-4648-ABAD-68F009397278}"/>
    <hyperlink ref="AB148" r:id="rId221" xr:uid="{8A47E63E-0227-453E-8CB0-1DDE1F3A2173}"/>
    <hyperlink ref="AB150" r:id="rId222" xr:uid="{DC4E8048-6388-496D-9315-D46B14F8C596}"/>
    <hyperlink ref="AB152" r:id="rId223" xr:uid="{7295EE91-EC25-48C4-A7D9-983762C6D4FF}"/>
    <hyperlink ref="AB154" r:id="rId224" xr:uid="{96D995D6-010B-45A4-9FD5-15BECE6F0AAF}"/>
    <hyperlink ref="AB156" r:id="rId225" xr:uid="{7890828E-4282-48A2-A3F6-6D5823FA6590}"/>
    <hyperlink ref="AB158" r:id="rId226" xr:uid="{A04DA1B5-2ADD-4DDC-82F3-86946C27DCD4}"/>
    <hyperlink ref="AB160" r:id="rId227" xr:uid="{A063D848-7E53-422A-A2C3-A0DAF420F250}"/>
    <hyperlink ref="AB162" r:id="rId228" xr:uid="{68B2AD3E-DC32-493F-87AB-FBC24E3997B1}"/>
    <hyperlink ref="AB164" r:id="rId229" xr:uid="{94832D88-0386-415A-957C-3CE5FEEA3B6A}"/>
    <hyperlink ref="AB166" r:id="rId230" xr:uid="{99DDE710-E989-4E8D-BB4D-3E4E1E6BFFB3}"/>
    <hyperlink ref="AB168" r:id="rId231" xr:uid="{3F1A698A-CB96-468C-B528-8FF2F5D83E1D}"/>
    <hyperlink ref="AB170" r:id="rId232" xr:uid="{6D771171-E27D-40AB-A521-CE005B928046}"/>
    <hyperlink ref="AB172" r:id="rId233" xr:uid="{144F10C5-C65F-4CF2-9209-920EBE023FFE}"/>
    <hyperlink ref="AB174" r:id="rId234" xr:uid="{EE90F908-D3EB-43C1-9447-A084093AB05D}"/>
    <hyperlink ref="AB176" r:id="rId235" xr:uid="{42A66AF4-4C6A-45FC-A5D9-B39501D998A6}"/>
    <hyperlink ref="AB178" r:id="rId236" xr:uid="{2B393BD5-5537-4A3A-AB7E-8B1B6C7BA92B}"/>
    <hyperlink ref="AB180" r:id="rId237" xr:uid="{39188FFC-04EB-412A-945D-8D18B05CDA7C}"/>
    <hyperlink ref="AB182" r:id="rId238" xr:uid="{0A417FA6-A8A4-4662-A089-A05B8B5DF1F0}"/>
    <hyperlink ref="AB184" r:id="rId239" xr:uid="{00C009C8-EF75-4FE2-A501-BEF4CB9270DE}"/>
    <hyperlink ref="AB186" r:id="rId240" xr:uid="{D38F6FD2-2670-4C42-8EFB-EF3229EDFF75}"/>
    <hyperlink ref="AB188" r:id="rId241" xr:uid="{DD26562F-D391-40C8-81B8-78EBF5915708}"/>
    <hyperlink ref="AB190" r:id="rId242" xr:uid="{471F7BED-64A5-4BD3-9179-5E5900E96663}"/>
    <hyperlink ref="AB192" r:id="rId243" xr:uid="{1B923398-CEB1-4C51-81E5-4347781E5E7D}"/>
    <hyperlink ref="AB194" r:id="rId244" xr:uid="{DAC722F1-18B5-494B-80B7-7601A3B9CA5F}"/>
    <hyperlink ref="AB196" r:id="rId245" xr:uid="{D856B903-C78C-4F92-B0AF-6A0FAF4923C9}"/>
    <hyperlink ref="AB198" r:id="rId246" xr:uid="{CCF25808-6019-4C6D-AE72-51A5963EED89}"/>
    <hyperlink ref="AB200" r:id="rId247" xr:uid="{0289A077-2D18-48C8-AF12-5A09DDC5A089}"/>
    <hyperlink ref="AB202" r:id="rId248" xr:uid="{0685B9A1-425B-4FB9-B904-5632C72B5010}"/>
    <hyperlink ref="AB204" r:id="rId249" xr:uid="{C8B3EBEB-CA40-4430-B238-AD407CD6592A}"/>
    <hyperlink ref="AB206" r:id="rId250" xr:uid="{CAFBAE9F-BD6B-4E79-882E-E865434DC961}"/>
    <hyperlink ref="AB208" r:id="rId251" xr:uid="{275BCBA0-5C2C-4518-B503-8E12C1542063}"/>
    <hyperlink ref="AB210" r:id="rId252" xr:uid="{13737921-25DC-41F2-AB12-963816EF455D}"/>
    <hyperlink ref="AB212" r:id="rId253" xr:uid="{835927CB-664C-4AAC-A108-6E1C9B904728}"/>
    <hyperlink ref="AB214" r:id="rId254" xr:uid="{646C4AE8-FBE6-4ED9-BCBF-2988252C998E}"/>
    <hyperlink ref="AB216" r:id="rId255" xr:uid="{8BFF309A-4467-496D-A198-FC35E0E98C1B}"/>
    <hyperlink ref="AB218" r:id="rId256" xr:uid="{17F53A34-6919-495B-A6EC-1CBA161FFF6B}"/>
    <hyperlink ref="AB220" r:id="rId257" xr:uid="{1FA6EB66-D201-46A9-92D9-92E52EFEFAA0}"/>
    <hyperlink ref="AB222" r:id="rId258" xr:uid="{47E8A1CB-F025-466D-9497-48226D26F146}"/>
    <hyperlink ref="AB224" r:id="rId259" xr:uid="{0AC34018-70BB-49B4-9F67-AED6F89D09B4}"/>
    <hyperlink ref="AB226" r:id="rId260" xr:uid="{97045211-A88D-4A27-971B-E48B2AABBD30}"/>
    <hyperlink ref="AB228" r:id="rId261" xr:uid="{E105DE03-34DA-478F-9443-EA37A282909C}"/>
    <hyperlink ref="AB230" r:id="rId262" xr:uid="{C6BCA872-F562-452A-8094-642F8130DAA8}"/>
    <hyperlink ref="AB232" r:id="rId263" xr:uid="{9AFA8A3E-2E95-4C96-8845-09DFADA58758}"/>
    <hyperlink ref="AB234" r:id="rId264" xr:uid="{7C08E5DC-A79F-4849-A803-E0AE59532D98}"/>
    <hyperlink ref="AB236" r:id="rId265" xr:uid="{E114F1F5-84BD-41EE-AFCA-6EDFC6F73423}"/>
    <hyperlink ref="AB238" r:id="rId266" xr:uid="{E282DE19-A2F2-4200-9647-BF506219B022}"/>
    <hyperlink ref="AB240" r:id="rId267" xr:uid="{3C76ED0F-A5BC-4C0B-B220-EC13DC12BC72}"/>
    <hyperlink ref="AB242" r:id="rId268" xr:uid="{ACFD5136-7B27-4EDC-8207-9EBE257FF954}"/>
    <hyperlink ref="AB244" r:id="rId269" xr:uid="{A1D72C50-0562-475B-AD1D-3DC1E298756D}"/>
    <hyperlink ref="AB246" r:id="rId270" xr:uid="{CB9F8B47-81AF-4132-B172-3B210E658ABF}"/>
    <hyperlink ref="AB248" r:id="rId271" xr:uid="{04DD3E07-414A-46A6-B810-43D5EE2EFFF3}"/>
    <hyperlink ref="AB250" r:id="rId272" xr:uid="{AB5623CB-C517-4DC0-8CF0-52D44EB68DCB}"/>
    <hyperlink ref="AB252" r:id="rId273" xr:uid="{D8226D04-3C0F-4DFF-ABB5-8D1D2302F922}"/>
    <hyperlink ref="AB254" r:id="rId274" xr:uid="{CDD59B4A-3B89-4459-B614-5F3BB9F16060}"/>
    <hyperlink ref="AB256" r:id="rId275" xr:uid="{3708D21B-36C2-4A3E-94C4-90C032966296}"/>
    <hyperlink ref="AB258" r:id="rId276" xr:uid="{E6DCF366-A38D-41DB-A76C-56E1812C7098}"/>
    <hyperlink ref="AB260" r:id="rId277" xr:uid="{D09E2763-0A4B-4E3C-A6EB-A9368E02E0EE}"/>
    <hyperlink ref="AB262" r:id="rId278" xr:uid="{2A6038C3-36A3-4C95-BEEA-763CD4C09546}"/>
    <hyperlink ref="AB264" r:id="rId279" xr:uid="{CC91238A-61A7-407B-A919-7D83E3FA9C3B}"/>
    <hyperlink ref="AB266" r:id="rId280" xr:uid="{FD4D44F9-8B55-43EF-9A53-6A1F16EB3936}"/>
    <hyperlink ref="AB268" r:id="rId281" xr:uid="{0C3E142E-F9AD-453A-9BA6-B550FB0034AE}"/>
    <hyperlink ref="AB270" r:id="rId282" xr:uid="{EF1E3B81-2E2B-4682-BE22-CCA04EE74132}"/>
    <hyperlink ref="AB272" r:id="rId283" xr:uid="{5B96D453-1635-42A7-B5A3-19DDA6F067C9}"/>
    <hyperlink ref="AB274" r:id="rId284" xr:uid="{6258FE28-B90C-41BF-BCCC-01B0399EEE82}"/>
    <hyperlink ref="AB276" r:id="rId285" xr:uid="{D5BF8492-D7E1-4788-AFF2-C576C3015D7C}"/>
    <hyperlink ref="AB278" r:id="rId286" xr:uid="{C3D6ABCB-C585-430E-8EFF-6D738A0E872A}"/>
    <hyperlink ref="AB280" r:id="rId287" xr:uid="{0EBE2771-D39B-49E7-BA62-4D8B08B87530}"/>
    <hyperlink ref="AB282" r:id="rId288" xr:uid="{5AFCB2F9-38EE-4BB4-93AF-2E3A2539D31E}"/>
    <hyperlink ref="AB284" r:id="rId289" xr:uid="{98D055E8-2215-420D-BBE3-25691188F57E}"/>
    <hyperlink ref="AB286" r:id="rId290" xr:uid="{2489E711-D9BD-4D39-B4F7-4E0E4B6D72C1}"/>
    <hyperlink ref="AB288" r:id="rId291" xr:uid="{88FE9C7D-079F-47CC-AE0E-F5A1A7ED08A4}"/>
    <hyperlink ref="AB290" r:id="rId292" xr:uid="{600EF530-E140-4E84-845B-A471E23C6AA0}"/>
    <hyperlink ref="AB292" r:id="rId293" xr:uid="{1576779F-D8DB-43D3-B6E0-2DC5736D70B4}"/>
    <hyperlink ref="AB294" r:id="rId294" xr:uid="{72EF21F1-53F0-4AF3-8C18-529862FDC01E}"/>
  </hyperlinks>
  <pageMargins left="0.7" right="0.7" top="0.75" bottom="0.75" header="0.3" footer="0.3"/>
  <pageSetup paperSize="9" scale="16" orientation="portrait" horizontalDpi="300" verticalDpi="300" r:id="rId29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E0907-AA24-4EE5-A57E-06CD4D481D4B}">
  <dimension ref="A1:AB702"/>
  <sheetViews>
    <sheetView view="pageBreakPreview" topLeftCell="O1" zoomScale="60" zoomScaleNormal="100" workbookViewId="0">
      <selection activeCell="AB1" sqref="AB1"/>
    </sheetView>
  </sheetViews>
  <sheetFormatPr defaultRowHeight="15" x14ac:dyDescent="0.25"/>
  <cols>
    <col min="1" max="1" width="12.5703125" hidden="1" customWidth="1"/>
    <col min="2" max="2" width="12.85546875" hidden="1" customWidth="1"/>
    <col min="3" max="3" width="12.5703125" bestFit="1" customWidth="1"/>
    <col min="4" max="4" width="20.7109375" customWidth="1"/>
    <col min="5" max="5" width="29" bestFit="1" customWidth="1"/>
    <col min="6" max="6" width="23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0.140625" customWidth="1"/>
    <col min="12" max="12" width="40.42578125" bestFit="1" customWidth="1"/>
    <col min="13" max="13" width="13.5703125" customWidth="1"/>
    <col min="14" max="14" width="29.28515625" bestFit="1" customWidth="1"/>
    <col min="15" max="15" width="13.42578125" bestFit="1" customWidth="1"/>
    <col min="16" max="16" width="10.140625" bestFit="1" customWidth="1"/>
    <col min="17" max="17" width="13" customWidth="1"/>
    <col min="18" max="18" width="51.28515625" bestFit="1" customWidth="1"/>
    <col min="19" max="19" width="13.42578125" bestFit="1" customWidth="1"/>
    <col min="20" max="20" width="13.5703125" customWidth="1"/>
    <col min="21" max="21" width="12.7109375" customWidth="1"/>
    <col min="22" max="22" width="12.85546875" customWidth="1"/>
    <col min="23" max="23" width="12.85546875" bestFit="1" customWidth="1"/>
    <col min="24" max="24" width="13.5703125" customWidth="1"/>
    <col min="25" max="25" width="20.42578125" bestFit="1" customWidth="1"/>
    <col min="26" max="26" width="12.42578125" bestFit="1" customWidth="1"/>
    <col min="27" max="27" width="4.28515625" bestFit="1" customWidth="1"/>
    <col min="28" max="28" width="29.85546875" bestFit="1" customWidth="1"/>
  </cols>
  <sheetData>
    <row r="1" spans="1:28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11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38031</v>
      </c>
    </row>
    <row r="2" spans="1:28" x14ac:dyDescent="0.25">
      <c r="A2">
        <v>43770</v>
      </c>
      <c r="C2" t="s">
        <v>9616</v>
      </c>
      <c r="D2" t="s">
        <v>11475</v>
      </c>
      <c r="E2" t="s">
        <v>11476</v>
      </c>
      <c r="F2" t="s">
        <v>11458</v>
      </c>
      <c r="G2" t="s">
        <v>11479</v>
      </c>
      <c r="H2" t="s">
        <v>1521</v>
      </c>
      <c r="I2">
        <v>-26.32788657</v>
      </c>
      <c r="J2">
        <v>28.205051659999999</v>
      </c>
      <c r="K2" t="s">
        <v>11480</v>
      </c>
      <c r="L2" t="s">
        <v>9</v>
      </c>
      <c r="M2" t="s">
        <v>10</v>
      </c>
      <c r="N2" t="s">
        <v>11481</v>
      </c>
      <c r="O2" t="s">
        <v>11479</v>
      </c>
      <c r="P2">
        <v>787</v>
      </c>
      <c r="Q2">
        <v>250000</v>
      </c>
      <c r="R2" t="s">
        <v>20</v>
      </c>
      <c r="S2" t="s">
        <v>14</v>
      </c>
      <c r="T2">
        <v>0</v>
      </c>
      <c r="V2">
        <v>0</v>
      </c>
      <c r="W2" t="s">
        <v>11474</v>
      </c>
      <c r="X2">
        <v>0</v>
      </c>
      <c r="Y2" t="s">
        <v>20</v>
      </c>
      <c r="Z2" t="s">
        <v>11351</v>
      </c>
      <c r="AA2">
        <v>1</v>
      </c>
      <c r="AB2" s="9" t="s">
        <v>38032</v>
      </c>
    </row>
    <row r="3" spans="1:28" x14ac:dyDescent="0.25">
      <c r="A3">
        <v>44011</v>
      </c>
      <c r="C3" t="s">
        <v>9616</v>
      </c>
      <c r="D3" t="s">
        <v>11486</v>
      </c>
      <c r="E3" t="s">
        <v>11487</v>
      </c>
      <c r="F3" t="s">
        <v>11458</v>
      </c>
      <c r="G3" t="s">
        <v>11488</v>
      </c>
      <c r="H3" t="s">
        <v>1521</v>
      </c>
      <c r="I3">
        <v>-26.324577560000002</v>
      </c>
      <c r="J3">
        <v>28.20769379</v>
      </c>
      <c r="K3" t="s">
        <v>11489</v>
      </c>
      <c r="L3" t="s">
        <v>9</v>
      </c>
      <c r="M3" t="s">
        <v>10</v>
      </c>
      <c r="N3" t="s">
        <v>11481</v>
      </c>
      <c r="O3" t="s">
        <v>11488</v>
      </c>
      <c r="P3">
        <v>877</v>
      </c>
      <c r="Q3">
        <v>210000</v>
      </c>
      <c r="R3" t="s">
        <v>20</v>
      </c>
      <c r="S3" t="s">
        <v>14</v>
      </c>
      <c r="T3">
        <v>0</v>
      </c>
      <c r="V3">
        <v>0</v>
      </c>
      <c r="W3" t="s">
        <v>11474</v>
      </c>
      <c r="X3">
        <v>0</v>
      </c>
      <c r="Y3" t="s">
        <v>20</v>
      </c>
      <c r="Z3" t="s">
        <v>11351</v>
      </c>
      <c r="AA3">
        <v>1</v>
      </c>
      <c r="AB3" s="9" t="s">
        <v>38033</v>
      </c>
    </row>
    <row r="4" spans="1:28" x14ac:dyDescent="0.25">
      <c r="A4">
        <v>44013</v>
      </c>
      <c r="C4" t="s">
        <v>9616</v>
      </c>
      <c r="D4" t="s">
        <v>11490</v>
      </c>
      <c r="E4" t="s">
        <v>11491</v>
      </c>
      <c r="F4" t="s">
        <v>11458</v>
      </c>
      <c r="G4" t="s">
        <v>11492</v>
      </c>
      <c r="H4" t="s">
        <v>1521</v>
      </c>
      <c r="I4">
        <v>-26.32536863</v>
      </c>
      <c r="J4">
        <v>28.207448200000002</v>
      </c>
      <c r="K4" t="s">
        <v>11493</v>
      </c>
      <c r="L4" t="s">
        <v>9</v>
      </c>
      <c r="M4" t="s">
        <v>10</v>
      </c>
      <c r="N4" t="s">
        <v>11481</v>
      </c>
      <c r="O4" t="s">
        <v>11492</v>
      </c>
      <c r="P4">
        <v>482</v>
      </c>
      <c r="Q4">
        <v>140000</v>
      </c>
      <c r="R4" t="s">
        <v>20</v>
      </c>
      <c r="S4" t="s">
        <v>14</v>
      </c>
      <c r="T4">
        <v>0</v>
      </c>
      <c r="V4">
        <v>0</v>
      </c>
      <c r="W4" t="s">
        <v>11474</v>
      </c>
      <c r="X4">
        <v>0</v>
      </c>
      <c r="Y4" t="s">
        <v>20</v>
      </c>
      <c r="Z4" t="s">
        <v>11351</v>
      </c>
      <c r="AA4">
        <v>1</v>
      </c>
      <c r="AB4" s="9" t="s">
        <v>38032</v>
      </c>
    </row>
    <row r="5" spans="1:28" x14ac:dyDescent="0.25">
      <c r="A5">
        <v>44264</v>
      </c>
      <c r="C5" t="s">
        <v>9616</v>
      </c>
      <c r="D5" t="s">
        <v>11494</v>
      </c>
      <c r="E5" t="s">
        <v>11495</v>
      </c>
      <c r="F5" t="s">
        <v>11458</v>
      </c>
      <c r="G5" t="s">
        <v>11500</v>
      </c>
      <c r="H5" t="s">
        <v>1521</v>
      </c>
      <c r="I5">
        <v>-26.325875920000001</v>
      </c>
      <c r="J5">
        <v>28.207404100000002</v>
      </c>
      <c r="K5" t="s">
        <v>11501</v>
      </c>
      <c r="L5" t="s">
        <v>9</v>
      </c>
      <c r="M5" t="s">
        <v>10</v>
      </c>
      <c r="N5" t="s">
        <v>11481</v>
      </c>
      <c r="O5" t="s">
        <v>11500</v>
      </c>
      <c r="P5">
        <v>449</v>
      </c>
      <c r="Q5">
        <v>150000</v>
      </c>
      <c r="R5" t="s">
        <v>20</v>
      </c>
      <c r="S5" t="s">
        <v>14</v>
      </c>
      <c r="T5">
        <v>0</v>
      </c>
      <c r="V5">
        <v>0</v>
      </c>
      <c r="W5" t="s">
        <v>11474</v>
      </c>
      <c r="X5">
        <v>0</v>
      </c>
      <c r="Y5" t="s">
        <v>20</v>
      </c>
      <c r="Z5" t="s">
        <v>11351</v>
      </c>
      <c r="AA5">
        <v>1</v>
      </c>
      <c r="AB5" s="9" t="s">
        <v>38033</v>
      </c>
    </row>
    <row r="6" spans="1:28" x14ac:dyDescent="0.25">
      <c r="A6">
        <v>44265</v>
      </c>
      <c r="C6" t="s">
        <v>9616</v>
      </c>
      <c r="D6" t="s">
        <v>11496</v>
      </c>
      <c r="E6" t="s">
        <v>11497</v>
      </c>
      <c r="F6" t="s">
        <v>11458</v>
      </c>
      <c r="G6" t="s">
        <v>11502</v>
      </c>
      <c r="H6" t="s">
        <v>1521</v>
      </c>
      <c r="I6">
        <v>-26.326852689999999</v>
      </c>
      <c r="J6">
        <v>28.207315189999999</v>
      </c>
      <c r="K6" t="s">
        <v>11503</v>
      </c>
      <c r="L6" t="s">
        <v>9</v>
      </c>
      <c r="M6" t="s">
        <v>10</v>
      </c>
      <c r="N6" t="s">
        <v>11481</v>
      </c>
      <c r="O6" t="s">
        <v>11502</v>
      </c>
      <c r="P6">
        <v>447</v>
      </c>
      <c r="Q6">
        <v>140000</v>
      </c>
      <c r="R6" t="s">
        <v>20</v>
      </c>
      <c r="S6" t="s">
        <v>14</v>
      </c>
      <c r="T6">
        <v>0</v>
      </c>
      <c r="V6">
        <v>0</v>
      </c>
      <c r="W6" t="s">
        <v>11474</v>
      </c>
      <c r="X6">
        <v>0</v>
      </c>
      <c r="Y6" t="s">
        <v>20</v>
      </c>
      <c r="Z6" t="s">
        <v>11351</v>
      </c>
      <c r="AA6">
        <v>1</v>
      </c>
      <c r="AB6" s="9" t="s">
        <v>38032</v>
      </c>
    </row>
    <row r="7" spans="1:28" x14ac:dyDescent="0.25">
      <c r="A7">
        <v>45268</v>
      </c>
      <c r="C7" t="s">
        <v>9616</v>
      </c>
      <c r="D7" t="s">
        <v>11507</v>
      </c>
      <c r="E7" t="s">
        <v>11508</v>
      </c>
      <c r="F7" t="s">
        <v>11458</v>
      </c>
      <c r="G7" t="s">
        <v>11513</v>
      </c>
      <c r="H7" t="s">
        <v>1521</v>
      </c>
      <c r="I7">
        <v>-26.321251360000002</v>
      </c>
      <c r="J7">
        <v>28.20593006</v>
      </c>
      <c r="K7" t="s">
        <v>11514</v>
      </c>
      <c r="L7" t="s">
        <v>9</v>
      </c>
      <c r="M7" t="s">
        <v>10</v>
      </c>
      <c r="N7" t="s">
        <v>11481</v>
      </c>
      <c r="O7" t="s">
        <v>11513</v>
      </c>
      <c r="P7">
        <v>3363</v>
      </c>
      <c r="Q7">
        <v>170000</v>
      </c>
      <c r="R7" t="s">
        <v>20</v>
      </c>
      <c r="S7" t="s">
        <v>14</v>
      </c>
      <c r="T7">
        <v>0</v>
      </c>
      <c r="V7">
        <v>0</v>
      </c>
      <c r="W7" t="s">
        <v>11474</v>
      </c>
      <c r="X7">
        <v>0</v>
      </c>
      <c r="Y7" t="s">
        <v>20</v>
      </c>
      <c r="Z7" t="s">
        <v>11351</v>
      </c>
      <c r="AA7">
        <v>1</v>
      </c>
      <c r="AB7" s="9" t="s">
        <v>38033</v>
      </c>
    </row>
    <row r="8" spans="1:28" x14ac:dyDescent="0.25">
      <c r="A8">
        <v>45530</v>
      </c>
      <c r="C8" t="s">
        <v>9616</v>
      </c>
      <c r="D8" t="s">
        <v>11509</v>
      </c>
      <c r="E8" t="s">
        <v>11510</v>
      </c>
      <c r="F8" t="s">
        <v>11458</v>
      </c>
      <c r="G8" t="s">
        <v>11515</v>
      </c>
      <c r="H8" t="s">
        <v>1521</v>
      </c>
      <c r="I8">
        <v>-26.325786969999999</v>
      </c>
      <c r="J8">
        <v>28.19974968</v>
      </c>
      <c r="K8" t="s">
        <v>11516</v>
      </c>
      <c r="L8" t="s">
        <v>9</v>
      </c>
      <c r="M8" t="s">
        <v>10</v>
      </c>
      <c r="N8" t="s">
        <v>11481</v>
      </c>
      <c r="O8" t="s">
        <v>11515</v>
      </c>
      <c r="P8">
        <v>38252</v>
      </c>
      <c r="Q8">
        <v>730000</v>
      </c>
      <c r="R8" t="s">
        <v>20</v>
      </c>
      <c r="S8" t="s">
        <v>14</v>
      </c>
      <c r="T8">
        <v>0</v>
      </c>
      <c r="V8">
        <v>0</v>
      </c>
      <c r="W8" t="s">
        <v>11474</v>
      </c>
      <c r="X8">
        <v>0</v>
      </c>
      <c r="Y8" t="s">
        <v>20</v>
      </c>
      <c r="Z8" t="s">
        <v>11351</v>
      </c>
      <c r="AA8">
        <v>1</v>
      </c>
      <c r="AB8" s="9" t="s">
        <v>38032</v>
      </c>
    </row>
    <row r="9" spans="1:28" x14ac:dyDescent="0.25">
      <c r="A9">
        <v>56620</v>
      </c>
      <c r="C9" t="s">
        <v>9616</v>
      </c>
      <c r="D9" t="s">
        <v>11519</v>
      </c>
      <c r="E9" t="s">
        <v>11520</v>
      </c>
      <c r="F9" t="s">
        <v>11458</v>
      </c>
      <c r="G9" t="s">
        <v>11521</v>
      </c>
      <c r="H9" t="s">
        <v>1521</v>
      </c>
      <c r="I9">
        <v>-26.325341479999999</v>
      </c>
      <c r="J9">
        <v>28.20174819</v>
      </c>
      <c r="K9" t="s">
        <v>11522</v>
      </c>
      <c r="L9" t="s">
        <v>9</v>
      </c>
      <c r="M9" t="s">
        <v>10</v>
      </c>
      <c r="N9" t="s">
        <v>11481</v>
      </c>
      <c r="O9" t="s">
        <v>11521</v>
      </c>
      <c r="P9">
        <v>670</v>
      </c>
      <c r="Q9">
        <v>240000</v>
      </c>
      <c r="R9" t="s">
        <v>20</v>
      </c>
      <c r="S9" t="s">
        <v>14</v>
      </c>
      <c r="T9">
        <v>0</v>
      </c>
      <c r="V9">
        <v>0</v>
      </c>
      <c r="W9" t="s">
        <v>11474</v>
      </c>
      <c r="X9">
        <v>0</v>
      </c>
      <c r="Y9" t="s">
        <v>20</v>
      </c>
      <c r="Z9" t="s">
        <v>11351</v>
      </c>
      <c r="AA9">
        <v>1</v>
      </c>
      <c r="AB9" s="9" t="s">
        <v>38033</v>
      </c>
    </row>
    <row r="10" spans="1:28" x14ac:dyDescent="0.25">
      <c r="A10">
        <v>56721</v>
      </c>
      <c r="C10" t="s">
        <v>9616</v>
      </c>
      <c r="D10" t="s">
        <v>11523</v>
      </c>
      <c r="E10" t="s">
        <v>11524</v>
      </c>
      <c r="F10" t="s">
        <v>11458</v>
      </c>
      <c r="G10" t="s">
        <v>11525</v>
      </c>
      <c r="H10" t="s">
        <v>1521</v>
      </c>
      <c r="I10">
        <v>-26.324931249999999</v>
      </c>
      <c r="J10">
        <v>28.2010647</v>
      </c>
      <c r="K10" t="s">
        <v>11526</v>
      </c>
      <c r="L10" t="s">
        <v>9</v>
      </c>
      <c r="M10" t="s">
        <v>10</v>
      </c>
      <c r="N10" t="s">
        <v>11481</v>
      </c>
      <c r="O10" t="s">
        <v>11525</v>
      </c>
      <c r="P10">
        <v>6003</v>
      </c>
      <c r="Q10">
        <v>460000</v>
      </c>
      <c r="R10" t="s">
        <v>20</v>
      </c>
      <c r="S10" t="s">
        <v>14</v>
      </c>
      <c r="T10">
        <v>0</v>
      </c>
      <c r="V10">
        <v>0</v>
      </c>
      <c r="W10" t="s">
        <v>11474</v>
      </c>
      <c r="X10">
        <v>0</v>
      </c>
      <c r="Y10" t="s">
        <v>20</v>
      </c>
      <c r="Z10" t="s">
        <v>11351</v>
      </c>
      <c r="AA10">
        <v>1</v>
      </c>
      <c r="AB10" s="9" t="s">
        <v>38032</v>
      </c>
    </row>
    <row r="11" spans="1:28" x14ac:dyDescent="0.25">
      <c r="A11">
        <v>56848</v>
      </c>
      <c r="C11" t="s">
        <v>9616</v>
      </c>
      <c r="D11" t="s">
        <v>11527</v>
      </c>
      <c r="E11" t="s">
        <v>11528</v>
      </c>
      <c r="F11" t="s">
        <v>11458</v>
      </c>
      <c r="G11" t="s">
        <v>11529</v>
      </c>
      <c r="H11" t="s">
        <v>1521</v>
      </c>
      <c r="I11">
        <v>-26.326366190000002</v>
      </c>
      <c r="J11">
        <v>28.207395089999999</v>
      </c>
      <c r="K11" t="s">
        <v>11530</v>
      </c>
      <c r="L11" t="s">
        <v>9</v>
      </c>
      <c r="M11" t="s">
        <v>10</v>
      </c>
      <c r="N11" t="s">
        <v>11481</v>
      </c>
      <c r="O11" t="s">
        <v>11529</v>
      </c>
      <c r="P11">
        <v>438</v>
      </c>
      <c r="Q11">
        <v>140000</v>
      </c>
      <c r="R11" t="s">
        <v>20</v>
      </c>
      <c r="S11" t="s">
        <v>14</v>
      </c>
      <c r="T11">
        <v>0</v>
      </c>
      <c r="V11">
        <v>0</v>
      </c>
      <c r="W11" t="s">
        <v>11474</v>
      </c>
      <c r="X11">
        <v>0</v>
      </c>
      <c r="Y11" t="s">
        <v>20</v>
      </c>
      <c r="Z11" t="s">
        <v>11351</v>
      </c>
      <c r="AA11">
        <v>1</v>
      </c>
      <c r="AB11" s="9" t="s">
        <v>38033</v>
      </c>
    </row>
    <row r="12" spans="1:28" x14ac:dyDescent="0.25">
      <c r="A12">
        <v>51944</v>
      </c>
      <c r="C12" t="s">
        <v>9616</v>
      </c>
      <c r="D12" t="s">
        <v>12870</v>
      </c>
      <c r="E12" t="s">
        <v>12871</v>
      </c>
      <c r="F12" t="s">
        <v>9630</v>
      </c>
      <c r="G12" t="s">
        <v>12909</v>
      </c>
      <c r="H12" t="s">
        <v>859</v>
      </c>
      <c r="I12">
        <v>-26.343294310000001</v>
      </c>
      <c r="J12">
        <v>28.369923579999998</v>
      </c>
      <c r="K12" t="s">
        <v>12910</v>
      </c>
      <c r="L12" t="s">
        <v>285</v>
      </c>
      <c r="M12" t="s">
        <v>10</v>
      </c>
      <c r="N12" t="s">
        <v>1008</v>
      </c>
      <c r="O12" t="s">
        <v>1008</v>
      </c>
      <c r="P12">
        <v>95304</v>
      </c>
      <c r="Q12">
        <v>460000</v>
      </c>
      <c r="R12" t="s">
        <v>20</v>
      </c>
      <c r="S12" t="s">
        <v>14</v>
      </c>
      <c r="T12">
        <v>0</v>
      </c>
      <c r="V12">
        <v>0</v>
      </c>
      <c r="W12" t="s">
        <v>9635</v>
      </c>
      <c r="X12">
        <v>0</v>
      </c>
      <c r="Y12" t="s">
        <v>1126</v>
      </c>
      <c r="Z12" t="s">
        <v>3958</v>
      </c>
      <c r="AA12">
        <v>1</v>
      </c>
      <c r="AB12" s="9" t="s">
        <v>38032</v>
      </c>
    </row>
    <row r="13" spans="1:28" x14ac:dyDescent="0.25">
      <c r="A13">
        <v>17942</v>
      </c>
      <c r="C13" t="s">
        <v>9616</v>
      </c>
      <c r="D13" t="s">
        <v>11876</v>
      </c>
      <c r="E13" t="s">
        <v>11877</v>
      </c>
      <c r="F13" t="s">
        <v>11753</v>
      </c>
      <c r="G13" t="s">
        <v>11898</v>
      </c>
      <c r="H13" t="s">
        <v>2922</v>
      </c>
      <c r="I13">
        <v>-26.36028834</v>
      </c>
      <c r="J13">
        <v>28.37081104</v>
      </c>
      <c r="K13" t="s">
        <v>11899</v>
      </c>
      <c r="L13" t="s">
        <v>9</v>
      </c>
      <c r="M13" t="s">
        <v>10</v>
      </c>
      <c r="N13" t="s">
        <v>11898</v>
      </c>
      <c r="O13" t="s">
        <v>11898</v>
      </c>
      <c r="P13">
        <v>258</v>
      </c>
      <c r="Q13">
        <v>63000</v>
      </c>
      <c r="R13" t="s">
        <v>20</v>
      </c>
      <c r="S13" t="s">
        <v>14</v>
      </c>
      <c r="T13">
        <v>0</v>
      </c>
      <c r="V13">
        <v>0</v>
      </c>
      <c r="W13" t="s">
        <v>11900</v>
      </c>
      <c r="X13">
        <v>0</v>
      </c>
      <c r="Y13" t="s">
        <v>990</v>
      </c>
      <c r="Z13" t="s">
        <v>3958</v>
      </c>
      <c r="AA13">
        <v>1</v>
      </c>
      <c r="AB13" s="9" t="s">
        <v>38033</v>
      </c>
    </row>
    <row r="14" spans="1:28" x14ac:dyDescent="0.25">
      <c r="A14">
        <v>17235</v>
      </c>
      <c r="C14" t="s">
        <v>9616</v>
      </c>
      <c r="D14" t="s">
        <v>12911</v>
      </c>
      <c r="E14" t="s">
        <v>12912</v>
      </c>
      <c r="F14" t="s">
        <v>12915</v>
      </c>
      <c r="G14" t="s">
        <v>12916</v>
      </c>
      <c r="H14" t="s">
        <v>2878</v>
      </c>
      <c r="I14">
        <v>-26.277016</v>
      </c>
      <c r="J14">
        <v>28.389523669999999</v>
      </c>
      <c r="K14" t="s">
        <v>12917</v>
      </c>
      <c r="L14" t="s">
        <v>9</v>
      </c>
      <c r="M14" t="s">
        <v>10</v>
      </c>
      <c r="N14" t="s">
        <v>12918</v>
      </c>
      <c r="O14" t="s">
        <v>12919</v>
      </c>
      <c r="P14">
        <v>12169</v>
      </c>
      <c r="Q14">
        <v>58000</v>
      </c>
      <c r="R14" t="s">
        <v>532</v>
      </c>
      <c r="S14" t="s">
        <v>14</v>
      </c>
      <c r="T14">
        <v>0</v>
      </c>
      <c r="V14">
        <v>0</v>
      </c>
      <c r="W14" t="s">
        <v>12920</v>
      </c>
      <c r="X14">
        <v>0</v>
      </c>
      <c r="Y14" t="s">
        <v>1126</v>
      </c>
      <c r="Z14" t="s">
        <v>3958</v>
      </c>
      <c r="AA14">
        <v>1</v>
      </c>
      <c r="AB14" s="9" t="s">
        <v>38032</v>
      </c>
    </row>
    <row r="15" spans="1:28" x14ac:dyDescent="0.25">
      <c r="A15">
        <v>50563</v>
      </c>
      <c r="C15" t="s">
        <v>9616</v>
      </c>
      <c r="D15" t="s">
        <v>12913</v>
      </c>
      <c r="E15" t="s">
        <v>12914</v>
      </c>
      <c r="F15" t="s">
        <v>12915</v>
      </c>
      <c r="G15" t="s">
        <v>12921</v>
      </c>
      <c r="H15" t="s">
        <v>2878</v>
      </c>
      <c r="I15">
        <v>-26.276331200000001</v>
      </c>
      <c r="J15">
        <v>28.391438820000001</v>
      </c>
      <c r="K15" t="s">
        <v>12922</v>
      </c>
      <c r="L15" t="s">
        <v>10042</v>
      </c>
      <c r="M15" t="s">
        <v>10</v>
      </c>
      <c r="N15" t="s">
        <v>12918</v>
      </c>
      <c r="O15" t="s">
        <v>1008</v>
      </c>
      <c r="P15">
        <v>1535</v>
      </c>
      <c r="Q15">
        <v>390000</v>
      </c>
      <c r="R15" t="s">
        <v>313</v>
      </c>
      <c r="S15" t="s">
        <v>14</v>
      </c>
      <c r="T15">
        <v>0</v>
      </c>
      <c r="V15">
        <v>0</v>
      </c>
      <c r="W15" t="s">
        <v>12920</v>
      </c>
      <c r="X15">
        <v>0</v>
      </c>
      <c r="Y15" t="s">
        <v>1126</v>
      </c>
      <c r="Z15" t="s">
        <v>3958</v>
      </c>
      <c r="AA15">
        <v>1</v>
      </c>
      <c r="AB15" s="9" t="s">
        <v>38033</v>
      </c>
    </row>
    <row r="16" spans="1:28" x14ac:dyDescent="0.25">
      <c r="A16">
        <v>58457</v>
      </c>
      <c r="C16" t="s">
        <v>9616</v>
      </c>
      <c r="D16" t="s">
        <v>12911</v>
      </c>
      <c r="E16" t="s">
        <v>12912</v>
      </c>
      <c r="F16" t="s">
        <v>12915</v>
      </c>
      <c r="G16" t="s">
        <v>12916</v>
      </c>
      <c r="H16" t="s">
        <v>2878</v>
      </c>
      <c r="I16">
        <v>-26.276497675347098</v>
      </c>
      <c r="J16">
        <v>28.389313788744602</v>
      </c>
      <c r="K16" t="s">
        <v>12917</v>
      </c>
      <c r="L16" t="s">
        <v>9</v>
      </c>
      <c r="M16" t="s">
        <v>10</v>
      </c>
      <c r="N16" t="s">
        <v>12918</v>
      </c>
      <c r="O16" t="s">
        <v>12919</v>
      </c>
      <c r="P16">
        <v>12169</v>
      </c>
      <c r="Q16">
        <v>58000</v>
      </c>
      <c r="R16" t="s">
        <v>532</v>
      </c>
      <c r="S16" t="s">
        <v>14</v>
      </c>
      <c r="T16">
        <v>0</v>
      </c>
      <c r="V16">
        <v>0</v>
      </c>
      <c r="W16" t="s">
        <v>12920</v>
      </c>
      <c r="X16">
        <v>0</v>
      </c>
      <c r="Y16" t="s">
        <v>1126</v>
      </c>
      <c r="Z16" t="s">
        <v>3958</v>
      </c>
      <c r="AA16">
        <v>1</v>
      </c>
      <c r="AB16" s="9" t="s">
        <v>38032</v>
      </c>
    </row>
    <row r="17" spans="1:28" x14ac:dyDescent="0.25">
      <c r="A17">
        <v>38342</v>
      </c>
      <c r="C17" t="s">
        <v>9616</v>
      </c>
      <c r="D17" t="s">
        <v>10915</v>
      </c>
      <c r="E17" t="s">
        <v>10916</v>
      </c>
      <c r="F17" t="s">
        <v>10877</v>
      </c>
      <c r="G17" t="s">
        <v>10917</v>
      </c>
      <c r="H17" t="s">
        <v>553</v>
      </c>
      <c r="I17">
        <v>-26.341147500000002</v>
      </c>
      <c r="J17">
        <v>28.400582360000001</v>
      </c>
      <c r="K17" t="s">
        <v>10918</v>
      </c>
      <c r="L17" t="s">
        <v>10919</v>
      </c>
      <c r="M17" t="s">
        <v>10</v>
      </c>
      <c r="N17" t="s">
        <v>10920</v>
      </c>
      <c r="O17" t="s">
        <v>10917</v>
      </c>
      <c r="P17">
        <v>49</v>
      </c>
      <c r="Q17">
        <v>8000</v>
      </c>
      <c r="R17" t="s">
        <v>20</v>
      </c>
      <c r="S17" t="s">
        <v>14</v>
      </c>
      <c r="T17">
        <v>0</v>
      </c>
      <c r="V17">
        <v>0</v>
      </c>
      <c r="W17" t="s">
        <v>10881</v>
      </c>
      <c r="X17">
        <v>0</v>
      </c>
      <c r="Y17" t="s">
        <v>20</v>
      </c>
      <c r="Z17" t="s">
        <v>3958</v>
      </c>
      <c r="AA17">
        <v>1</v>
      </c>
      <c r="AB17" s="9" t="s">
        <v>38033</v>
      </c>
    </row>
    <row r="18" spans="1:28" x14ac:dyDescent="0.25">
      <c r="A18">
        <v>41356</v>
      </c>
      <c r="C18" t="s">
        <v>9616</v>
      </c>
      <c r="D18" t="s">
        <v>10926</v>
      </c>
      <c r="E18" t="s">
        <v>10927</v>
      </c>
      <c r="F18" t="s">
        <v>10877</v>
      </c>
      <c r="G18" t="s">
        <v>10928</v>
      </c>
      <c r="H18" t="s">
        <v>553</v>
      </c>
      <c r="I18">
        <v>-26.337241630000001</v>
      </c>
      <c r="J18">
        <v>28.4004522</v>
      </c>
      <c r="K18" t="s">
        <v>10929</v>
      </c>
      <c r="L18" t="s">
        <v>9</v>
      </c>
      <c r="M18" t="s">
        <v>10</v>
      </c>
      <c r="N18" t="s">
        <v>10920</v>
      </c>
      <c r="O18" t="s">
        <v>10928</v>
      </c>
      <c r="P18">
        <v>31152</v>
      </c>
      <c r="Q18">
        <v>260000</v>
      </c>
      <c r="R18" t="s">
        <v>20</v>
      </c>
      <c r="S18" t="s">
        <v>14</v>
      </c>
      <c r="T18">
        <v>0</v>
      </c>
      <c r="V18">
        <v>0</v>
      </c>
      <c r="W18" t="s">
        <v>10881</v>
      </c>
      <c r="X18">
        <v>0</v>
      </c>
      <c r="Y18" t="s">
        <v>20</v>
      </c>
      <c r="Z18" t="s">
        <v>3958</v>
      </c>
      <c r="AA18">
        <v>1</v>
      </c>
      <c r="AB18" s="9" t="s">
        <v>38032</v>
      </c>
    </row>
    <row r="19" spans="1:28" x14ac:dyDescent="0.25">
      <c r="A19">
        <v>9101</v>
      </c>
      <c r="C19" t="s">
        <v>9616</v>
      </c>
      <c r="D19" t="s">
        <v>11647</v>
      </c>
      <c r="E19" t="s">
        <v>11648</v>
      </c>
      <c r="F19" t="s">
        <v>11649</v>
      </c>
      <c r="G19" t="s">
        <v>11650</v>
      </c>
      <c r="H19" t="s">
        <v>632</v>
      </c>
      <c r="I19">
        <v>-26.170544660000001</v>
      </c>
      <c r="J19">
        <v>28.20458241</v>
      </c>
      <c r="K19" t="s">
        <v>11651</v>
      </c>
      <c r="L19" t="s">
        <v>9</v>
      </c>
      <c r="M19" t="s">
        <v>225</v>
      </c>
      <c r="N19" t="s">
        <v>11652</v>
      </c>
      <c r="O19" t="s">
        <v>1739</v>
      </c>
      <c r="P19">
        <v>88</v>
      </c>
      <c r="Q19">
        <v>15000</v>
      </c>
      <c r="R19" t="s">
        <v>346</v>
      </c>
      <c r="S19" t="s">
        <v>14</v>
      </c>
      <c r="T19">
        <v>0</v>
      </c>
      <c r="V19">
        <v>0</v>
      </c>
      <c r="W19" t="s">
        <v>11653</v>
      </c>
      <c r="X19">
        <v>0</v>
      </c>
      <c r="Y19" t="s">
        <v>16</v>
      </c>
      <c r="Z19" t="s">
        <v>11351</v>
      </c>
      <c r="AA19">
        <v>1</v>
      </c>
      <c r="AB19" s="9" t="s">
        <v>38033</v>
      </c>
    </row>
    <row r="20" spans="1:28" x14ac:dyDescent="0.25">
      <c r="A20">
        <v>33107</v>
      </c>
      <c r="C20" t="s">
        <v>9616</v>
      </c>
      <c r="D20" t="s">
        <v>10115</v>
      </c>
      <c r="E20" t="s">
        <v>10116</v>
      </c>
      <c r="F20" t="s">
        <v>10105</v>
      </c>
      <c r="G20" t="s">
        <v>3807</v>
      </c>
      <c r="H20" t="s">
        <v>40</v>
      </c>
      <c r="I20">
        <v>-26.25011112</v>
      </c>
      <c r="J20">
        <v>28.34451146</v>
      </c>
      <c r="K20" t="s">
        <v>10123</v>
      </c>
      <c r="L20" t="s">
        <v>9</v>
      </c>
      <c r="M20" t="s">
        <v>10</v>
      </c>
      <c r="N20" t="s">
        <v>10124</v>
      </c>
      <c r="O20" t="s">
        <v>662</v>
      </c>
      <c r="P20">
        <v>18708</v>
      </c>
      <c r="Q20">
        <v>480000</v>
      </c>
      <c r="R20" t="s">
        <v>20</v>
      </c>
      <c r="S20" t="s">
        <v>14</v>
      </c>
      <c r="T20">
        <v>0</v>
      </c>
      <c r="V20">
        <v>0</v>
      </c>
      <c r="W20" t="s">
        <v>10122</v>
      </c>
      <c r="X20">
        <v>0</v>
      </c>
      <c r="Y20" t="s">
        <v>20</v>
      </c>
      <c r="Z20" t="s">
        <v>3958</v>
      </c>
      <c r="AA20">
        <v>1</v>
      </c>
      <c r="AB20" s="9" t="s">
        <v>38032</v>
      </c>
    </row>
    <row r="21" spans="1:28" x14ac:dyDescent="0.25">
      <c r="A21">
        <v>58656</v>
      </c>
      <c r="C21" t="s">
        <v>9616</v>
      </c>
      <c r="D21" t="s">
        <v>11150</v>
      </c>
      <c r="E21" t="s">
        <v>11151</v>
      </c>
      <c r="F21" t="s">
        <v>11042</v>
      </c>
      <c r="G21" t="s">
        <v>11152</v>
      </c>
      <c r="H21" t="s">
        <v>1018</v>
      </c>
      <c r="I21">
        <v>-26.230446549690001</v>
      </c>
      <c r="J21">
        <v>28.324300322389</v>
      </c>
      <c r="K21" t="s">
        <v>11153</v>
      </c>
      <c r="L21" t="s">
        <v>9</v>
      </c>
      <c r="M21" t="s">
        <v>10</v>
      </c>
      <c r="N21" t="s">
        <v>11154</v>
      </c>
      <c r="O21" t="s">
        <v>12</v>
      </c>
      <c r="P21">
        <v>602</v>
      </c>
      <c r="Q21">
        <v>250000</v>
      </c>
      <c r="R21" t="s">
        <v>20</v>
      </c>
      <c r="S21" t="s">
        <v>14</v>
      </c>
      <c r="T21">
        <v>0</v>
      </c>
      <c r="V21">
        <v>0</v>
      </c>
      <c r="W21" t="s">
        <v>11144</v>
      </c>
      <c r="X21">
        <v>0</v>
      </c>
      <c r="AA21">
        <v>1</v>
      </c>
      <c r="AB21" s="9" t="s">
        <v>38033</v>
      </c>
    </row>
    <row r="22" spans="1:28" x14ac:dyDescent="0.25">
      <c r="A22">
        <v>2744</v>
      </c>
      <c r="C22" t="s">
        <v>9616</v>
      </c>
      <c r="D22" t="s">
        <v>10324</v>
      </c>
      <c r="E22" t="s">
        <v>10325</v>
      </c>
      <c r="F22" t="s">
        <v>10328</v>
      </c>
      <c r="G22" t="s">
        <v>856</v>
      </c>
      <c r="H22" t="s">
        <v>859</v>
      </c>
      <c r="I22">
        <v>-26.335600759999998</v>
      </c>
      <c r="J22">
        <v>28.358122349999999</v>
      </c>
      <c r="K22" t="s">
        <v>10329</v>
      </c>
      <c r="L22" t="s">
        <v>9</v>
      </c>
      <c r="M22" t="s">
        <v>10</v>
      </c>
      <c r="N22" t="s">
        <v>10330</v>
      </c>
      <c r="O22" t="s">
        <v>856</v>
      </c>
      <c r="P22">
        <v>1616</v>
      </c>
      <c r="Q22">
        <v>180000</v>
      </c>
      <c r="R22" t="s">
        <v>313</v>
      </c>
      <c r="S22" t="s">
        <v>14</v>
      </c>
      <c r="T22">
        <v>0</v>
      </c>
      <c r="V22">
        <v>0</v>
      </c>
      <c r="W22" t="s">
        <v>10331</v>
      </c>
      <c r="X22">
        <v>0</v>
      </c>
      <c r="Y22" t="s">
        <v>260</v>
      </c>
      <c r="Z22" t="s">
        <v>3958</v>
      </c>
      <c r="AA22">
        <v>1</v>
      </c>
      <c r="AB22" s="9" t="s">
        <v>38032</v>
      </c>
    </row>
    <row r="23" spans="1:28" x14ac:dyDescent="0.25">
      <c r="A23">
        <v>12325</v>
      </c>
      <c r="C23" t="s">
        <v>9616</v>
      </c>
      <c r="D23" t="s">
        <v>10326</v>
      </c>
      <c r="E23" t="s">
        <v>10327</v>
      </c>
      <c r="F23" t="s">
        <v>10328</v>
      </c>
      <c r="G23" t="s">
        <v>10332</v>
      </c>
      <c r="H23" t="s">
        <v>859</v>
      </c>
      <c r="I23">
        <v>-26.336224000000001</v>
      </c>
      <c r="J23">
        <v>28.362358499999999</v>
      </c>
      <c r="K23" t="s">
        <v>10333</v>
      </c>
      <c r="L23" t="s">
        <v>9</v>
      </c>
      <c r="M23" t="s">
        <v>10</v>
      </c>
      <c r="N23" t="s">
        <v>10330</v>
      </c>
      <c r="O23" t="s">
        <v>10332</v>
      </c>
      <c r="P23">
        <v>1800</v>
      </c>
      <c r="Q23">
        <v>180000</v>
      </c>
      <c r="R23" t="s">
        <v>313</v>
      </c>
      <c r="S23" t="s">
        <v>14</v>
      </c>
      <c r="T23">
        <v>0</v>
      </c>
      <c r="V23">
        <v>19941117</v>
      </c>
      <c r="W23" t="s">
        <v>10334</v>
      </c>
      <c r="X23">
        <v>99999999</v>
      </c>
      <c r="Y23" t="s">
        <v>260</v>
      </c>
      <c r="Z23" t="s">
        <v>3958</v>
      </c>
      <c r="AA23">
        <v>1</v>
      </c>
      <c r="AB23" s="9" t="s">
        <v>38033</v>
      </c>
    </row>
    <row r="24" spans="1:28" x14ac:dyDescent="0.25">
      <c r="A24">
        <v>16584</v>
      </c>
      <c r="C24" t="s">
        <v>9616</v>
      </c>
      <c r="D24" t="s">
        <v>10335</v>
      </c>
      <c r="E24" t="s">
        <v>10336</v>
      </c>
      <c r="F24" t="s">
        <v>10328</v>
      </c>
      <c r="G24" t="s">
        <v>2743</v>
      </c>
      <c r="H24" t="s">
        <v>859</v>
      </c>
      <c r="I24">
        <v>-26.334698230000001</v>
      </c>
      <c r="J24">
        <v>28.360030070000001</v>
      </c>
      <c r="K24" t="s">
        <v>10337</v>
      </c>
      <c r="L24" t="s">
        <v>9</v>
      </c>
      <c r="M24" t="s">
        <v>157</v>
      </c>
      <c r="N24" t="s">
        <v>10330</v>
      </c>
      <c r="O24" t="s">
        <v>2743</v>
      </c>
      <c r="P24">
        <v>1692</v>
      </c>
      <c r="Q24">
        <v>1050000</v>
      </c>
      <c r="R24" t="s">
        <v>560</v>
      </c>
      <c r="S24" t="s">
        <v>87</v>
      </c>
      <c r="T24">
        <v>0</v>
      </c>
      <c r="V24">
        <v>20071219</v>
      </c>
      <c r="W24" t="s">
        <v>10338</v>
      </c>
      <c r="X24">
        <v>20080310</v>
      </c>
      <c r="Y24" t="s">
        <v>260</v>
      </c>
      <c r="Z24" t="s">
        <v>3958</v>
      </c>
      <c r="AA24">
        <v>1</v>
      </c>
      <c r="AB24" s="9" t="s">
        <v>38032</v>
      </c>
    </row>
    <row r="25" spans="1:28" x14ac:dyDescent="0.25">
      <c r="A25">
        <v>22420</v>
      </c>
      <c r="C25" t="s">
        <v>9616</v>
      </c>
      <c r="D25" t="s">
        <v>10354</v>
      </c>
      <c r="E25" t="s">
        <v>10355</v>
      </c>
      <c r="F25" t="s">
        <v>10328</v>
      </c>
      <c r="G25" t="s">
        <v>9748</v>
      </c>
      <c r="H25" t="s">
        <v>859</v>
      </c>
      <c r="I25">
        <v>-26.3355782</v>
      </c>
      <c r="J25">
        <v>28.359056549999998</v>
      </c>
      <c r="K25" t="s">
        <v>10356</v>
      </c>
      <c r="L25" t="s">
        <v>9</v>
      </c>
      <c r="M25" t="s">
        <v>10</v>
      </c>
      <c r="N25" t="s">
        <v>10330</v>
      </c>
      <c r="O25" t="s">
        <v>9748</v>
      </c>
      <c r="P25">
        <v>6950</v>
      </c>
      <c r="Q25">
        <v>260000</v>
      </c>
      <c r="R25" t="s">
        <v>313</v>
      </c>
      <c r="S25" t="s">
        <v>14</v>
      </c>
      <c r="T25">
        <v>0</v>
      </c>
      <c r="V25">
        <v>19950313</v>
      </c>
      <c r="W25" t="s">
        <v>10357</v>
      </c>
      <c r="X25">
        <v>99999999</v>
      </c>
      <c r="Y25" t="s">
        <v>260</v>
      </c>
      <c r="Z25" t="s">
        <v>3958</v>
      </c>
      <c r="AA25">
        <v>1</v>
      </c>
      <c r="AB25" s="9" t="s">
        <v>38033</v>
      </c>
    </row>
    <row r="26" spans="1:28" x14ac:dyDescent="0.25">
      <c r="A26">
        <v>23931</v>
      </c>
      <c r="C26" t="s">
        <v>9616</v>
      </c>
      <c r="D26" t="s">
        <v>10358</v>
      </c>
      <c r="E26" t="s">
        <v>10359</v>
      </c>
      <c r="F26" t="s">
        <v>10328</v>
      </c>
      <c r="G26" t="s">
        <v>9530</v>
      </c>
      <c r="H26" t="s">
        <v>859</v>
      </c>
      <c r="I26">
        <v>-26.336296220000001</v>
      </c>
      <c r="J26">
        <v>28.36194472</v>
      </c>
      <c r="K26" t="s">
        <v>10360</v>
      </c>
      <c r="L26" t="s">
        <v>9</v>
      </c>
      <c r="M26" t="s">
        <v>10</v>
      </c>
      <c r="N26" t="s">
        <v>10330</v>
      </c>
      <c r="O26" t="s">
        <v>9530</v>
      </c>
      <c r="P26">
        <v>1949</v>
      </c>
      <c r="Q26">
        <v>200000</v>
      </c>
      <c r="R26" t="s">
        <v>313</v>
      </c>
      <c r="S26" t="s">
        <v>14</v>
      </c>
      <c r="T26">
        <v>0</v>
      </c>
      <c r="V26">
        <v>0</v>
      </c>
      <c r="W26" t="s">
        <v>10361</v>
      </c>
      <c r="X26">
        <v>0</v>
      </c>
      <c r="Y26" t="s">
        <v>260</v>
      </c>
      <c r="Z26" t="s">
        <v>3958</v>
      </c>
      <c r="AA26">
        <v>1</v>
      </c>
      <c r="AB26" s="9" t="s">
        <v>38032</v>
      </c>
    </row>
    <row r="27" spans="1:28" x14ac:dyDescent="0.25">
      <c r="A27">
        <v>23970</v>
      </c>
      <c r="C27" t="s">
        <v>9616</v>
      </c>
      <c r="D27" t="s">
        <v>10362</v>
      </c>
      <c r="E27" t="s">
        <v>10363</v>
      </c>
      <c r="F27" t="s">
        <v>10328</v>
      </c>
      <c r="G27" t="s">
        <v>10366</v>
      </c>
      <c r="H27" t="s">
        <v>859</v>
      </c>
      <c r="I27">
        <v>-26.336089179999998</v>
      </c>
      <c r="J27">
        <v>28.363119300000001</v>
      </c>
      <c r="K27" t="s">
        <v>10367</v>
      </c>
      <c r="L27" t="s">
        <v>9</v>
      </c>
      <c r="M27" t="s">
        <v>10</v>
      </c>
      <c r="N27" t="s">
        <v>10330</v>
      </c>
      <c r="O27" t="s">
        <v>10366</v>
      </c>
      <c r="P27">
        <v>2117</v>
      </c>
      <c r="Q27">
        <v>190000</v>
      </c>
      <c r="R27" t="s">
        <v>313</v>
      </c>
      <c r="S27" t="s">
        <v>14</v>
      </c>
      <c r="T27">
        <v>0</v>
      </c>
      <c r="V27">
        <v>0</v>
      </c>
      <c r="W27" t="s">
        <v>10334</v>
      </c>
      <c r="X27">
        <v>0</v>
      </c>
      <c r="Y27" t="s">
        <v>89</v>
      </c>
      <c r="Z27" t="s">
        <v>3958</v>
      </c>
      <c r="AA27">
        <v>1</v>
      </c>
      <c r="AB27" s="9" t="s">
        <v>38033</v>
      </c>
    </row>
    <row r="28" spans="1:28" x14ac:dyDescent="0.25">
      <c r="A28">
        <v>38550</v>
      </c>
      <c r="C28" t="s">
        <v>9616</v>
      </c>
      <c r="D28" t="s">
        <v>10378</v>
      </c>
      <c r="E28" t="s">
        <v>10379</v>
      </c>
      <c r="F28" t="s">
        <v>10328</v>
      </c>
      <c r="G28" t="s">
        <v>6800</v>
      </c>
      <c r="H28" t="s">
        <v>859</v>
      </c>
      <c r="I28">
        <v>-26.335542199999999</v>
      </c>
      <c r="J28">
        <v>28.35995273</v>
      </c>
      <c r="K28" t="s">
        <v>10380</v>
      </c>
      <c r="L28" t="s">
        <v>9</v>
      </c>
      <c r="M28" t="s">
        <v>10</v>
      </c>
      <c r="N28" t="s">
        <v>10330</v>
      </c>
      <c r="O28" t="s">
        <v>6800</v>
      </c>
      <c r="P28">
        <v>6821</v>
      </c>
      <c r="Q28">
        <v>260000</v>
      </c>
      <c r="R28" t="s">
        <v>313</v>
      </c>
      <c r="S28" t="s">
        <v>14</v>
      </c>
      <c r="T28">
        <v>0</v>
      </c>
      <c r="V28">
        <v>19950313</v>
      </c>
      <c r="W28" t="s">
        <v>10381</v>
      </c>
      <c r="X28">
        <v>99999999</v>
      </c>
      <c r="Y28" t="s">
        <v>260</v>
      </c>
      <c r="Z28" t="s">
        <v>3958</v>
      </c>
      <c r="AA28">
        <v>1</v>
      </c>
      <c r="AB28" s="9" t="s">
        <v>38032</v>
      </c>
    </row>
    <row r="29" spans="1:28" x14ac:dyDescent="0.25">
      <c r="A29">
        <v>45963</v>
      </c>
      <c r="C29" t="s">
        <v>9616</v>
      </c>
      <c r="D29" t="s">
        <v>10388</v>
      </c>
      <c r="E29" t="s">
        <v>10389</v>
      </c>
      <c r="F29" t="s">
        <v>10328</v>
      </c>
      <c r="G29" t="s">
        <v>3580</v>
      </c>
      <c r="H29" t="s">
        <v>859</v>
      </c>
      <c r="I29">
        <v>-26.33497191</v>
      </c>
      <c r="J29">
        <v>28.357786730000001</v>
      </c>
      <c r="K29" t="s">
        <v>10395</v>
      </c>
      <c r="L29" t="s">
        <v>285</v>
      </c>
      <c r="M29" t="s">
        <v>10</v>
      </c>
      <c r="N29" t="s">
        <v>10330</v>
      </c>
      <c r="O29" t="s">
        <v>3580</v>
      </c>
      <c r="P29">
        <v>1692</v>
      </c>
      <c r="Q29">
        <v>160000</v>
      </c>
      <c r="R29" t="s">
        <v>313</v>
      </c>
      <c r="S29" t="s">
        <v>14</v>
      </c>
      <c r="T29">
        <v>0</v>
      </c>
      <c r="V29">
        <v>20080125</v>
      </c>
      <c r="W29" t="s">
        <v>10396</v>
      </c>
      <c r="X29">
        <v>20110830</v>
      </c>
      <c r="Y29" t="s">
        <v>260</v>
      </c>
      <c r="Z29" t="s">
        <v>3958</v>
      </c>
      <c r="AA29">
        <v>1</v>
      </c>
      <c r="AB29" s="9" t="s">
        <v>38033</v>
      </c>
    </row>
    <row r="30" spans="1:28" x14ac:dyDescent="0.25">
      <c r="A30">
        <v>49617</v>
      </c>
      <c r="C30" t="s">
        <v>9616</v>
      </c>
      <c r="D30" t="s">
        <v>10392</v>
      </c>
      <c r="E30" t="s">
        <v>10393</v>
      </c>
      <c r="F30" t="s">
        <v>10328</v>
      </c>
      <c r="G30" t="s">
        <v>2222</v>
      </c>
      <c r="H30" t="s">
        <v>859</v>
      </c>
      <c r="I30">
        <v>-26.336199319999999</v>
      </c>
      <c r="J30">
        <v>28.362765329999998</v>
      </c>
      <c r="K30" t="s">
        <v>10400</v>
      </c>
      <c r="L30" t="s">
        <v>9</v>
      </c>
      <c r="M30" t="s">
        <v>225</v>
      </c>
      <c r="N30" t="s">
        <v>10330</v>
      </c>
      <c r="O30" t="s">
        <v>2222</v>
      </c>
      <c r="P30">
        <v>1775</v>
      </c>
      <c r="Q30">
        <v>580000</v>
      </c>
      <c r="R30" t="s">
        <v>8647</v>
      </c>
      <c r="S30" t="s">
        <v>87</v>
      </c>
      <c r="T30">
        <v>0</v>
      </c>
      <c r="V30">
        <v>0</v>
      </c>
      <c r="W30" t="s">
        <v>10334</v>
      </c>
      <c r="X30">
        <v>0</v>
      </c>
      <c r="Y30" t="s">
        <v>89</v>
      </c>
      <c r="Z30" t="s">
        <v>3958</v>
      </c>
      <c r="AA30">
        <v>1</v>
      </c>
      <c r="AB30" s="9" t="s">
        <v>38032</v>
      </c>
    </row>
    <row r="31" spans="1:28" x14ac:dyDescent="0.25">
      <c r="A31">
        <v>55571</v>
      </c>
      <c r="C31" t="s">
        <v>9616</v>
      </c>
      <c r="D31" t="s">
        <v>10405</v>
      </c>
      <c r="E31" t="s">
        <v>10406</v>
      </c>
      <c r="F31" t="s">
        <v>10328</v>
      </c>
      <c r="G31" t="s">
        <v>10414</v>
      </c>
      <c r="H31" t="s">
        <v>859</v>
      </c>
      <c r="I31">
        <v>-26.335742400000001</v>
      </c>
      <c r="J31">
        <v>28.3606084</v>
      </c>
      <c r="K31" t="s">
        <v>10415</v>
      </c>
      <c r="L31" t="s">
        <v>9</v>
      </c>
      <c r="M31" t="s">
        <v>10</v>
      </c>
      <c r="N31" t="s">
        <v>10330</v>
      </c>
      <c r="O31" t="s">
        <v>368</v>
      </c>
      <c r="P31">
        <v>7298</v>
      </c>
      <c r="Q31">
        <v>260000</v>
      </c>
      <c r="R31" t="s">
        <v>313</v>
      </c>
      <c r="S31" t="s">
        <v>14</v>
      </c>
      <c r="T31">
        <v>0</v>
      </c>
      <c r="V31">
        <v>0</v>
      </c>
      <c r="W31" t="s">
        <v>10381</v>
      </c>
      <c r="X31">
        <v>0</v>
      </c>
      <c r="Y31" t="s">
        <v>260</v>
      </c>
      <c r="Z31" t="s">
        <v>3958</v>
      </c>
      <c r="AA31">
        <v>1</v>
      </c>
      <c r="AB31" s="9" t="s">
        <v>38033</v>
      </c>
    </row>
    <row r="32" spans="1:28" x14ac:dyDescent="0.25">
      <c r="A32">
        <v>58927</v>
      </c>
      <c r="C32" t="s">
        <v>9616</v>
      </c>
      <c r="D32" t="s">
        <v>11206</v>
      </c>
      <c r="E32" t="s">
        <v>11207</v>
      </c>
      <c r="F32" t="s">
        <v>11042</v>
      </c>
      <c r="G32" t="s">
        <v>11214</v>
      </c>
      <c r="H32" t="s">
        <v>1018</v>
      </c>
      <c r="I32">
        <v>-26.2254546014181</v>
      </c>
      <c r="J32">
        <v>28.324616710102902</v>
      </c>
      <c r="K32" t="s">
        <v>11215</v>
      </c>
      <c r="L32" t="s">
        <v>9</v>
      </c>
      <c r="M32" t="s">
        <v>10</v>
      </c>
      <c r="N32" t="s">
        <v>11216</v>
      </c>
      <c r="O32" t="s">
        <v>141</v>
      </c>
      <c r="P32">
        <v>137</v>
      </c>
      <c r="Q32">
        <v>61000</v>
      </c>
      <c r="R32" t="s">
        <v>20</v>
      </c>
      <c r="S32" t="s">
        <v>14</v>
      </c>
      <c r="T32">
        <v>0</v>
      </c>
      <c r="V32">
        <v>0</v>
      </c>
      <c r="W32" t="s">
        <v>11111</v>
      </c>
      <c r="X32">
        <v>0</v>
      </c>
      <c r="Y32" t="s">
        <v>97</v>
      </c>
      <c r="Z32" t="s">
        <v>3958</v>
      </c>
      <c r="AA32">
        <v>1</v>
      </c>
      <c r="AB32" s="9" t="s">
        <v>38032</v>
      </c>
    </row>
    <row r="33" spans="1:28" x14ac:dyDescent="0.25">
      <c r="A33">
        <v>19183</v>
      </c>
      <c r="C33" t="s">
        <v>9616</v>
      </c>
      <c r="D33" t="s">
        <v>9643</v>
      </c>
      <c r="E33" t="s">
        <v>9644</v>
      </c>
      <c r="F33" t="s">
        <v>9654</v>
      </c>
      <c r="G33" t="s">
        <v>9655</v>
      </c>
      <c r="H33" t="s">
        <v>1696</v>
      </c>
      <c r="I33">
        <v>-26.23183684</v>
      </c>
      <c r="J33">
        <v>28.356940850000001</v>
      </c>
      <c r="K33" t="s">
        <v>9656</v>
      </c>
      <c r="L33" t="s">
        <v>285</v>
      </c>
      <c r="M33" t="s">
        <v>10</v>
      </c>
      <c r="N33" t="s">
        <v>9654</v>
      </c>
      <c r="O33" t="s">
        <v>1692</v>
      </c>
      <c r="P33">
        <v>740</v>
      </c>
      <c r="Q33">
        <v>1000</v>
      </c>
      <c r="R33" t="s">
        <v>532</v>
      </c>
      <c r="S33" t="s">
        <v>14</v>
      </c>
      <c r="T33">
        <v>0</v>
      </c>
      <c r="V33">
        <v>19410207</v>
      </c>
      <c r="W33" t="s">
        <v>9657</v>
      </c>
      <c r="X33">
        <v>99999999</v>
      </c>
      <c r="Y33" t="s">
        <v>237</v>
      </c>
      <c r="Z33" t="s">
        <v>3958</v>
      </c>
      <c r="AA33">
        <v>1</v>
      </c>
      <c r="AB33" s="9" t="s">
        <v>38033</v>
      </c>
    </row>
    <row r="34" spans="1:28" x14ac:dyDescent="0.25">
      <c r="A34">
        <v>57763</v>
      </c>
      <c r="C34" t="s">
        <v>9616</v>
      </c>
      <c r="D34" t="s">
        <v>9643</v>
      </c>
      <c r="E34" t="s">
        <v>9645</v>
      </c>
      <c r="F34" t="s">
        <v>9654</v>
      </c>
      <c r="G34" t="s">
        <v>662</v>
      </c>
      <c r="H34" t="s">
        <v>1696</v>
      </c>
      <c r="I34">
        <v>-26.2319997671222</v>
      </c>
      <c r="J34">
        <v>28.356932026164898</v>
      </c>
      <c r="K34" t="s">
        <v>9656</v>
      </c>
      <c r="L34" t="s">
        <v>285</v>
      </c>
      <c r="M34" t="s">
        <v>10</v>
      </c>
      <c r="N34" t="s">
        <v>9654</v>
      </c>
      <c r="O34" t="s">
        <v>1692</v>
      </c>
      <c r="P34">
        <v>740</v>
      </c>
      <c r="Q34">
        <v>1000</v>
      </c>
      <c r="R34" t="s">
        <v>532</v>
      </c>
      <c r="S34" t="s">
        <v>14</v>
      </c>
      <c r="T34">
        <v>0</v>
      </c>
      <c r="V34">
        <v>19410207</v>
      </c>
      <c r="W34" t="s">
        <v>9657</v>
      </c>
      <c r="X34">
        <v>99999999</v>
      </c>
      <c r="AA34">
        <v>1</v>
      </c>
      <c r="AB34" s="9" t="s">
        <v>38032</v>
      </c>
    </row>
    <row r="35" spans="1:28" x14ac:dyDescent="0.25">
      <c r="A35">
        <v>46738</v>
      </c>
      <c r="C35" t="s">
        <v>9616</v>
      </c>
      <c r="D35" t="s">
        <v>9965</v>
      </c>
      <c r="E35" t="s">
        <v>9966</v>
      </c>
      <c r="F35" t="s">
        <v>9944</v>
      </c>
      <c r="G35" t="s">
        <v>35</v>
      </c>
      <c r="H35" t="s">
        <v>1018</v>
      </c>
      <c r="I35">
        <v>-26.24741861</v>
      </c>
      <c r="J35">
        <v>28.33776954</v>
      </c>
      <c r="K35" t="s">
        <v>9973</v>
      </c>
      <c r="L35" t="s">
        <v>9</v>
      </c>
      <c r="M35" t="s">
        <v>225</v>
      </c>
      <c r="N35" t="s">
        <v>9974</v>
      </c>
      <c r="O35" t="s">
        <v>3753</v>
      </c>
      <c r="P35">
        <v>991</v>
      </c>
      <c r="Q35">
        <v>800000</v>
      </c>
      <c r="R35" t="s">
        <v>8647</v>
      </c>
      <c r="S35" t="s">
        <v>87</v>
      </c>
      <c r="T35">
        <v>0</v>
      </c>
      <c r="V35">
        <v>0</v>
      </c>
      <c r="W35" t="s">
        <v>9975</v>
      </c>
      <c r="X35">
        <v>0</v>
      </c>
      <c r="Y35" t="s">
        <v>97</v>
      </c>
      <c r="Z35" t="s">
        <v>3958</v>
      </c>
      <c r="AA35">
        <v>1</v>
      </c>
      <c r="AB35" s="9" t="s">
        <v>38033</v>
      </c>
    </row>
    <row r="36" spans="1:28" x14ac:dyDescent="0.25">
      <c r="A36">
        <v>46929</v>
      </c>
      <c r="C36" t="s">
        <v>9616</v>
      </c>
      <c r="D36" t="s">
        <v>9976</v>
      </c>
      <c r="E36" t="s">
        <v>9977</v>
      </c>
      <c r="F36" t="s">
        <v>9944</v>
      </c>
      <c r="G36" t="s">
        <v>46</v>
      </c>
      <c r="H36" t="s">
        <v>1018</v>
      </c>
      <c r="I36">
        <v>-26.247267619999999</v>
      </c>
      <c r="J36">
        <v>28.3380622</v>
      </c>
      <c r="K36" t="s">
        <v>9978</v>
      </c>
      <c r="L36" t="s">
        <v>9</v>
      </c>
      <c r="M36" t="s">
        <v>225</v>
      </c>
      <c r="N36" t="s">
        <v>9974</v>
      </c>
      <c r="O36" t="s">
        <v>1324</v>
      </c>
      <c r="P36">
        <v>1267</v>
      </c>
      <c r="Q36">
        <v>330000</v>
      </c>
      <c r="R36" t="s">
        <v>8647</v>
      </c>
      <c r="S36" t="s">
        <v>87</v>
      </c>
      <c r="T36">
        <v>0</v>
      </c>
      <c r="V36">
        <v>0</v>
      </c>
      <c r="W36" t="s">
        <v>9975</v>
      </c>
      <c r="X36">
        <v>0</v>
      </c>
      <c r="Y36" t="s">
        <v>97</v>
      </c>
      <c r="Z36" t="s">
        <v>3958</v>
      </c>
      <c r="AA36">
        <v>1</v>
      </c>
      <c r="AB36" s="9" t="s">
        <v>38032</v>
      </c>
    </row>
    <row r="37" spans="1:28" x14ac:dyDescent="0.25">
      <c r="A37">
        <v>42553</v>
      </c>
      <c r="C37" t="s">
        <v>9616</v>
      </c>
      <c r="D37" t="s">
        <v>10128</v>
      </c>
      <c r="E37" t="s">
        <v>10129</v>
      </c>
      <c r="F37" t="s">
        <v>10105</v>
      </c>
      <c r="G37" t="s">
        <v>10130</v>
      </c>
      <c r="H37" t="s">
        <v>40</v>
      </c>
      <c r="I37">
        <v>-26.245448580000001</v>
      </c>
      <c r="J37">
        <v>28.346059660000002</v>
      </c>
      <c r="K37" t="s">
        <v>10131</v>
      </c>
      <c r="L37" t="s">
        <v>9</v>
      </c>
      <c r="M37" t="s">
        <v>10</v>
      </c>
      <c r="N37" t="s">
        <v>9974</v>
      </c>
      <c r="O37" t="s">
        <v>10132</v>
      </c>
      <c r="P37">
        <v>1291</v>
      </c>
      <c r="Q37">
        <v>290000</v>
      </c>
      <c r="R37" t="s">
        <v>20</v>
      </c>
      <c r="S37" t="s">
        <v>14</v>
      </c>
      <c r="T37">
        <v>0</v>
      </c>
      <c r="V37">
        <v>20001005</v>
      </c>
      <c r="W37" t="s">
        <v>10133</v>
      </c>
      <c r="X37">
        <v>20001208</v>
      </c>
      <c r="Y37" t="s">
        <v>237</v>
      </c>
      <c r="Z37" t="s">
        <v>3958</v>
      </c>
      <c r="AA37">
        <v>1</v>
      </c>
      <c r="AB37" s="9" t="s">
        <v>38033</v>
      </c>
    </row>
    <row r="38" spans="1:28" x14ac:dyDescent="0.25">
      <c r="A38">
        <v>24459</v>
      </c>
      <c r="C38" t="s">
        <v>9616</v>
      </c>
      <c r="D38" t="s">
        <v>10074</v>
      </c>
      <c r="E38" t="s">
        <v>10075</v>
      </c>
      <c r="F38" t="s">
        <v>10079</v>
      </c>
      <c r="G38" t="s">
        <v>10080</v>
      </c>
      <c r="H38" t="s">
        <v>1018</v>
      </c>
      <c r="I38">
        <v>-26.246153880000001</v>
      </c>
      <c r="J38">
        <v>28.306207780000001</v>
      </c>
      <c r="K38" t="s">
        <v>10081</v>
      </c>
      <c r="L38" t="s">
        <v>9</v>
      </c>
      <c r="M38" t="s">
        <v>10</v>
      </c>
      <c r="N38" t="s">
        <v>10082</v>
      </c>
      <c r="O38" t="s">
        <v>1231</v>
      </c>
      <c r="P38">
        <v>300</v>
      </c>
      <c r="Q38">
        <v>81000</v>
      </c>
      <c r="R38" t="s">
        <v>13</v>
      </c>
      <c r="S38" t="s">
        <v>14</v>
      </c>
      <c r="T38">
        <v>0</v>
      </c>
      <c r="V38">
        <v>0</v>
      </c>
      <c r="W38" t="s">
        <v>10083</v>
      </c>
      <c r="X38">
        <v>0</v>
      </c>
      <c r="Y38" t="s">
        <v>20</v>
      </c>
      <c r="Z38" t="s">
        <v>3958</v>
      </c>
      <c r="AA38">
        <v>1</v>
      </c>
      <c r="AB38" s="9" t="s">
        <v>38032</v>
      </c>
    </row>
    <row r="39" spans="1:28" x14ac:dyDescent="0.25">
      <c r="A39">
        <v>30013</v>
      </c>
      <c r="C39" t="s">
        <v>9616</v>
      </c>
      <c r="D39" t="s">
        <v>11009</v>
      </c>
      <c r="E39" t="s">
        <v>11010</v>
      </c>
      <c r="F39" t="s">
        <v>10981</v>
      </c>
      <c r="G39" t="s">
        <v>11015</v>
      </c>
      <c r="H39" t="s">
        <v>1018</v>
      </c>
      <c r="I39">
        <v>-26.23979538</v>
      </c>
      <c r="J39">
        <v>28.307609970000001</v>
      </c>
      <c r="K39" t="s">
        <v>11016</v>
      </c>
      <c r="L39" t="s">
        <v>9</v>
      </c>
      <c r="M39" t="s">
        <v>10</v>
      </c>
      <c r="N39" t="s">
        <v>10082</v>
      </c>
      <c r="O39" t="s">
        <v>2151</v>
      </c>
      <c r="P39">
        <v>1213</v>
      </c>
      <c r="Q39">
        <v>310000</v>
      </c>
      <c r="R39" t="s">
        <v>13</v>
      </c>
      <c r="S39" t="s">
        <v>14</v>
      </c>
      <c r="T39">
        <v>0</v>
      </c>
      <c r="V39">
        <v>0</v>
      </c>
      <c r="W39" t="s">
        <v>10993</v>
      </c>
      <c r="X39">
        <v>0</v>
      </c>
      <c r="Y39" t="s">
        <v>20</v>
      </c>
      <c r="Z39" t="s">
        <v>3958</v>
      </c>
      <c r="AA39">
        <v>1</v>
      </c>
      <c r="AB39" s="9" t="s">
        <v>38033</v>
      </c>
    </row>
    <row r="40" spans="1:28" x14ac:dyDescent="0.25">
      <c r="A40">
        <v>53911</v>
      </c>
      <c r="C40" t="s">
        <v>9616</v>
      </c>
      <c r="D40" t="s">
        <v>9822</v>
      </c>
      <c r="E40" t="s">
        <v>9823</v>
      </c>
      <c r="F40" t="s">
        <v>9669</v>
      </c>
      <c r="G40" t="s">
        <v>9826</v>
      </c>
      <c r="H40" t="s">
        <v>1696</v>
      </c>
      <c r="I40">
        <v>-26.237969939999999</v>
      </c>
      <c r="J40">
        <v>28.3695539</v>
      </c>
      <c r="K40" t="s">
        <v>9827</v>
      </c>
      <c r="L40" t="s">
        <v>9</v>
      </c>
      <c r="M40" t="s">
        <v>10</v>
      </c>
      <c r="N40" t="s">
        <v>9828</v>
      </c>
      <c r="O40" t="s">
        <v>9829</v>
      </c>
      <c r="P40">
        <v>991</v>
      </c>
      <c r="Q40">
        <v>1000</v>
      </c>
      <c r="R40" t="s">
        <v>20</v>
      </c>
      <c r="S40" t="s">
        <v>14</v>
      </c>
      <c r="T40">
        <v>0</v>
      </c>
      <c r="V40">
        <v>0</v>
      </c>
      <c r="W40" t="s">
        <v>9830</v>
      </c>
      <c r="X40">
        <v>0</v>
      </c>
      <c r="Y40" t="s">
        <v>89</v>
      </c>
      <c r="Z40" t="s">
        <v>3958</v>
      </c>
      <c r="AA40">
        <v>1</v>
      </c>
      <c r="AB40" s="9" t="s">
        <v>38032</v>
      </c>
    </row>
    <row r="41" spans="1:28" x14ac:dyDescent="0.25">
      <c r="A41">
        <v>58654</v>
      </c>
      <c r="C41" t="s">
        <v>9616</v>
      </c>
      <c r="D41" t="s">
        <v>11139</v>
      </c>
      <c r="E41" t="s">
        <v>11140</v>
      </c>
      <c r="F41" t="s">
        <v>11042</v>
      </c>
      <c r="G41" t="s">
        <v>11141</v>
      </c>
      <c r="H41" t="s">
        <v>1018</v>
      </c>
      <c r="I41">
        <v>-26.230569811056299</v>
      </c>
      <c r="J41">
        <v>28.323861878471501</v>
      </c>
      <c r="K41" t="s">
        <v>11142</v>
      </c>
      <c r="L41" t="s">
        <v>9</v>
      </c>
      <c r="M41" t="s">
        <v>10</v>
      </c>
      <c r="N41" t="s">
        <v>11143</v>
      </c>
      <c r="O41" t="s">
        <v>12</v>
      </c>
      <c r="P41">
        <v>602</v>
      </c>
      <c r="Q41">
        <v>250000</v>
      </c>
      <c r="R41" t="s">
        <v>20</v>
      </c>
      <c r="S41" t="s">
        <v>14</v>
      </c>
      <c r="T41">
        <v>0</v>
      </c>
      <c r="V41">
        <v>0</v>
      </c>
      <c r="W41" t="s">
        <v>11144</v>
      </c>
      <c r="X41">
        <v>0</v>
      </c>
      <c r="AA41">
        <v>1</v>
      </c>
      <c r="AB41" s="9" t="s">
        <v>38033</v>
      </c>
    </row>
    <row r="42" spans="1:28" x14ac:dyDescent="0.25">
      <c r="A42">
        <v>21482</v>
      </c>
      <c r="C42" t="s">
        <v>9616</v>
      </c>
      <c r="D42" t="s">
        <v>10030</v>
      </c>
      <c r="E42" t="s">
        <v>10031</v>
      </c>
      <c r="F42" t="s">
        <v>10024</v>
      </c>
      <c r="G42" t="s">
        <v>10036</v>
      </c>
      <c r="H42" t="s">
        <v>1018</v>
      </c>
      <c r="I42">
        <v>-26.240998399999999</v>
      </c>
      <c r="J42">
        <v>28.32094537</v>
      </c>
      <c r="K42" t="s">
        <v>10037</v>
      </c>
      <c r="L42" t="s">
        <v>9</v>
      </c>
      <c r="M42" t="s">
        <v>10</v>
      </c>
      <c r="N42" t="s">
        <v>10038</v>
      </c>
      <c r="O42" t="s">
        <v>963</v>
      </c>
      <c r="P42">
        <v>10109</v>
      </c>
      <c r="Q42">
        <v>360000</v>
      </c>
      <c r="R42" t="s">
        <v>151</v>
      </c>
      <c r="S42" t="s">
        <v>14</v>
      </c>
      <c r="T42">
        <v>0</v>
      </c>
      <c r="V42">
        <v>0</v>
      </c>
      <c r="W42" t="s">
        <v>10039</v>
      </c>
      <c r="X42">
        <v>0</v>
      </c>
      <c r="Y42" t="s">
        <v>897</v>
      </c>
      <c r="Z42" t="s">
        <v>3958</v>
      </c>
      <c r="AA42">
        <v>1</v>
      </c>
      <c r="AB42" s="9" t="s">
        <v>38032</v>
      </c>
    </row>
    <row r="43" spans="1:28" x14ac:dyDescent="0.25">
      <c r="A43">
        <v>40240</v>
      </c>
      <c r="C43" t="s">
        <v>9616</v>
      </c>
      <c r="D43" t="s">
        <v>12586</v>
      </c>
      <c r="E43" t="s">
        <v>12587</v>
      </c>
      <c r="F43" t="s">
        <v>12538</v>
      </c>
      <c r="G43" t="s">
        <v>12588</v>
      </c>
      <c r="H43" t="s">
        <v>10366</v>
      </c>
      <c r="I43">
        <v>-26.375020509999999</v>
      </c>
      <c r="J43">
        <v>28.353426509999998</v>
      </c>
      <c r="K43" t="s">
        <v>12589</v>
      </c>
      <c r="L43" t="s">
        <v>11756</v>
      </c>
      <c r="M43" t="s">
        <v>10</v>
      </c>
      <c r="N43" t="s">
        <v>12590</v>
      </c>
      <c r="O43" t="s">
        <v>12591</v>
      </c>
      <c r="P43">
        <v>314</v>
      </c>
      <c r="Q43">
        <v>80000</v>
      </c>
      <c r="R43" t="s">
        <v>20</v>
      </c>
      <c r="S43" t="s">
        <v>14</v>
      </c>
      <c r="T43">
        <v>0</v>
      </c>
      <c r="V43">
        <v>0</v>
      </c>
      <c r="W43" t="s">
        <v>12592</v>
      </c>
      <c r="X43">
        <v>0</v>
      </c>
      <c r="Y43" t="s">
        <v>957</v>
      </c>
      <c r="Z43" t="s">
        <v>3958</v>
      </c>
      <c r="AA43">
        <v>1</v>
      </c>
      <c r="AB43" s="9" t="s">
        <v>38033</v>
      </c>
    </row>
    <row r="44" spans="1:28" x14ac:dyDescent="0.25">
      <c r="A44">
        <v>53413</v>
      </c>
      <c r="C44" t="s">
        <v>9616</v>
      </c>
      <c r="D44" t="s">
        <v>11424</v>
      </c>
      <c r="E44" t="s">
        <v>11425</v>
      </c>
      <c r="F44" t="s">
        <v>11400</v>
      </c>
      <c r="G44" t="s">
        <v>11426</v>
      </c>
      <c r="H44" t="s">
        <v>181</v>
      </c>
      <c r="I44">
        <v>-26.194511380000002</v>
      </c>
      <c r="J44">
        <v>28.211534579999999</v>
      </c>
      <c r="K44" t="s">
        <v>11427</v>
      </c>
      <c r="L44" t="s">
        <v>9</v>
      </c>
      <c r="M44" t="s">
        <v>10</v>
      </c>
      <c r="N44" t="s">
        <v>11428</v>
      </c>
      <c r="O44" t="s">
        <v>2004</v>
      </c>
      <c r="P44">
        <v>2355</v>
      </c>
      <c r="Q44">
        <v>440000</v>
      </c>
      <c r="R44" t="s">
        <v>20</v>
      </c>
      <c r="S44" t="s">
        <v>14</v>
      </c>
      <c r="T44">
        <v>0</v>
      </c>
      <c r="V44">
        <v>0</v>
      </c>
      <c r="W44" t="s">
        <v>11429</v>
      </c>
      <c r="X44">
        <v>0</v>
      </c>
      <c r="Y44" t="s">
        <v>20</v>
      </c>
      <c r="Z44" t="s">
        <v>11351</v>
      </c>
      <c r="AA44">
        <v>1</v>
      </c>
      <c r="AB44" s="9" t="s">
        <v>38032</v>
      </c>
    </row>
    <row r="45" spans="1:28" x14ac:dyDescent="0.25">
      <c r="A45">
        <v>51162</v>
      </c>
      <c r="C45" t="s">
        <v>9616</v>
      </c>
      <c r="D45" t="s">
        <v>10265</v>
      </c>
      <c r="E45" t="s">
        <v>10266</v>
      </c>
      <c r="F45" t="s">
        <v>10257</v>
      </c>
      <c r="G45" t="s">
        <v>10267</v>
      </c>
      <c r="H45" t="s">
        <v>859</v>
      </c>
      <c r="I45">
        <v>-26.324759700000001</v>
      </c>
      <c r="J45">
        <v>28.368689700000001</v>
      </c>
      <c r="K45" t="s">
        <v>10268</v>
      </c>
      <c r="L45" t="s">
        <v>285</v>
      </c>
      <c r="M45" t="s">
        <v>10</v>
      </c>
      <c r="N45" t="s">
        <v>10269</v>
      </c>
      <c r="O45" t="s">
        <v>10267</v>
      </c>
      <c r="P45">
        <v>1271</v>
      </c>
      <c r="Q45">
        <v>150000</v>
      </c>
      <c r="R45" t="s">
        <v>13</v>
      </c>
      <c r="S45" t="s">
        <v>14</v>
      </c>
      <c r="T45">
        <v>0</v>
      </c>
      <c r="V45">
        <v>20090715</v>
      </c>
      <c r="W45" t="s">
        <v>10260</v>
      </c>
      <c r="X45">
        <v>20121016</v>
      </c>
      <c r="Y45" t="s">
        <v>990</v>
      </c>
      <c r="Z45" t="s">
        <v>3958</v>
      </c>
      <c r="AA45">
        <v>1</v>
      </c>
      <c r="AB45" s="9" t="s">
        <v>38033</v>
      </c>
    </row>
    <row r="46" spans="1:28" x14ac:dyDescent="0.25">
      <c r="A46">
        <v>56770</v>
      </c>
      <c r="C46" t="s">
        <v>9616</v>
      </c>
      <c r="D46" t="s">
        <v>10966</v>
      </c>
      <c r="E46" t="s">
        <v>10967</v>
      </c>
      <c r="F46" t="s">
        <v>10968</v>
      </c>
      <c r="G46" t="s">
        <v>2267</v>
      </c>
      <c r="H46" t="s">
        <v>1018</v>
      </c>
      <c r="I46">
        <v>-26.227414339999999</v>
      </c>
      <c r="J46">
        <v>28.32697581</v>
      </c>
      <c r="K46" t="s">
        <v>10969</v>
      </c>
      <c r="L46" t="s">
        <v>9</v>
      </c>
      <c r="M46" t="s">
        <v>10</v>
      </c>
      <c r="N46" t="s">
        <v>10970</v>
      </c>
      <c r="O46" t="s">
        <v>10971</v>
      </c>
      <c r="P46">
        <v>2001</v>
      </c>
      <c r="Q46">
        <v>370000</v>
      </c>
      <c r="R46" t="s">
        <v>20</v>
      </c>
      <c r="S46" t="s">
        <v>14</v>
      </c>
      <c r="T46">
        <v>0</v>
      </c>
      <c r="V46">
        <v>0</v>
      </c>
      <c r="W46" t="s">
        <v>10972</v>
      </c>
      <c r="X46">
        <v>0</v>
      </c>
      <c r="Y46" t="s">
        <v>1319</v>
      </c>
      <c r="Z46" t="s">
        <v>3958</v>
      </c>
      <c r="AA46">
        <v>1</v>
      </c>
      <c r="AB46" s="9" t="s">
        <v>38032</v>
      </c>
    </row>
    <row r="47" spans="1:28" x14ac:dyDescent="0.25">
      <c r="A47">
        <v>21065</v>
      </c>
      <c r="C47" t="s">
        <v>9616</v>
      </c>
      <c r="D47" t="s">
        <v>9951</v>
      </c>
      <c r="E47" t="s">
        <v>9952</v>
      </c>
      <c r="F47" t="s">
        <v>9944</v>
      </c>
      <c r="G47" t="s">
        <v>9956</v>
      </c>
      <c r="H47" t="s">
        <v>1018</v>
      </c>
      <c r="I47">
        <v>-26.25629167</v>
      </c>
      <c r="J47">
        <v>28.329721500000002</v>
      </c>
      <c r="K47" t="s">
        <v>9957</v>
      </c>
      <c r="L47" t="s">
        <v>9</v>
      </c>
      <c r="M47" t="s">
        <v>10</v>
      </c>
      <c r="N47" t="s">
        <v>9958</v>
      </c>
      <c r="O47" t="s">
        <v>1231</v>
      </c>
      <c r="P47">
        <v>6503</v>
      </c>
      <c r="Q47">
        <v>420000</v>
      </c>
      <c r="R47" t="s">
        <v>20</v>
      </c>
      <c r="S47" t="s">
        <v>14</v>
      </c>
      <c r="T47">
        <v>0</v>
      </c>
      <c r="V47">
        <v>0</v>
      </c>
      <c r="W47" t="s">
        <v>9948</v>
      </c>
      <c r="X47">
        <v>0</v>
      </c>
      <c r="Y47" t="s">
        <v>20</v>
      </c>
      <c r="Z47" t="s">
        <v>3958</v>
      </c>
      <c r="AA47">
        <v>1</v>
      </c>
      <c r="AB47" s="9" t="s">
        <v>38033</v>
      </c>
    </row>
    <row r="48" spans="1:28" x14ac:dyDescent="0.25">
      <c r="A48">
        <v>1751</v>
      </c>
      <c r="B48" t="s">
        <v>272</v>
      </c>
      <c r="C48" t="s">
        <v>9616</v>
      </c>
      <c r="D48" t="s">
        <v>9626</v>
      </c>
      <c r="E48" t="s">
        <v>9627</v>
      </c>
      <c r="F48" t="s">
        <v>9630</v>
      </c>
      <c r="G48" t="s">
        <v>9631</v>
      </c>
      <c r="H48" t="s">
        <v>859</v>
      </c>
      <c r="I48">
        <v>-26.327911669999999</v>
      </c>
      <c r="J48">
        <v>28.358609479999998</v>
      </c>
      <c r="K48" t="s">
        <v>9632</v>
      </c>
      <c r="L48" t="s">
        <v>285</v>
      </c>
      <c r="M48" t="s">
        <v>3325</v>
      </c>
      <c r="N48" t="s">
        <v>9633</v>
      </c>
      <c r="O48" t="s">
        <v>9634</v>
      </c>
      <c r="P48">
        <v>176776</v>
      </c>
      <c r="Q48">
        <v>2400000</v>
      </c>
      <c r="R48" t="s">
        <v>3327</v>
      </c>
      <c r="S48" t="s">
        <v>87</v>
      </c>
      <c r="T48">
        <v>0</v>
      </c>
      <c r="V48">
        <v>0</v>
      </c>
      <c r="W48" t="s">
        <v>9635</v>
      </c>
      <c r="X48">
        <v>0</v>
      </c>
      <c r="Y48" t="s">
        <v>1126</v>
      </c>
      <c r="Z48" t="s">
        <v>3958</v>
      </c>
      <c r="AA48">
        <v>1</v>
      </c>
      <c r="AB48" s="9" t="s">
        <v>38032</v>
      </c>
    </row>
    <row r="49" spans="1:28" x14ac:dyDescent="0.25">
      <c r="A49">
        <v>8494</v>
      </c>
      <c r="C49" t="s">
        <v>9616</v>
      </c>
      <c r="D49" t="s">
        <v>9663</v>
      </c>
      <c r="E49" t="s">
        <v>9664</v>
      </c>
      <c r="F49" t="s">
        <v>9669</v>
      </c>
      <c r="G49" t="s">
        <v>9670</v>
      </c>
      <c r="H49" t="s">
        <v>1696</v>
      </c>
      <c r="I49">
        <v>-26.244477969999998</v>
      </c>
      <c r="J49">
        <v>28.375755030000001</v>
      </c>
      <c r="K49" t="s">
        <v>9671</v>
      </c>
      <c r="L49" t="s">
        <v>9</v>
      </c>
      <c r="M49" t="s">
        <v>43</v>
      </c>
      <c r="N49" t="s">
        <v>9672</v>
      </c>
      <c r="O49" t="s">
        <v>708</v>
      </c>
      <c r="P49">
        <v>44611</v>
      </c>
      <c r="Q49">
        <v>6800000</v>
      </c>
      <c r="R49" t="s">
        <v>750</v>
      </c>
      <c r="S49" t="s">
        <v>14</v>
      </c>
      <c r="T49">
        <v>0</v>
      </c>
      <c r="V49">
        <v>0</v>
      </c>
      <c r="W49" t="s">
        <v>9673</v>
      </c>
      <c r="X49">
        <v>0</v>
      </c>
      <c r="Y49" t="s">
        <v>89</v>
      </c>
      <c r="Z49" t="s">
        <v>3958</v>
      </c>
      <c r="AA49">
        <v>1</v>
      </c>
      <c r="AB49" s="9" t="s">
        <v>38033</v>
      </c>
    </row>
    <row r="50" spans="1:28" x14ac:dyDescent="0.25">
      <c r="A50">
        <v>56551</v>
      </c>
      <c r="C50" t="s">
        <v>9616</v>
      </c>
      <c r="D50" t="s">
        <v>12867</v>
      </c>
      <c r="E50" t="s">
        <v>12868</v>
      </c>
      <c r="F50" t="s">
        <v>12892</v>
      </c>
      <c r="G50" t="s">
        <v>12905</v>
      </c>
      <c r="H50" t="s">
        <v>1696</v>
      </c>
      <c r="I50">
        <v>-26.246793870000001</v>
      </c>
      <c r="J50">
        <v>28.373938620000001</v>
      </c>
      <c r="K50" t="s">
        <v>12906</v>
      </c>
      <c r="L50" t="s">
        <v>9</v>
      </c>
      <c r="M50" t="s">
        <v>43</v>
      </c>
      <c r="N50" t="s">
        <v>9672</v>
      </c>
      <c r="O50" t="s">
        <v>1018</v>
      </c>
      <c r="P50">
        <v>66682</v>
      </c>
      <c r="Q50">
        <v>3270000</v>
      </c>
      <c r="R50" t="s">
        <v>869</v>
      </c>
      <c r="S50" t="s">
        <v>14</v>
      </c>
      <c r="T50">
        <v>0</v>
      </c>
      <c r="V50">
        <v>0</v>
      </c>
      <c r="W50" t="s">
        <v>12907</v>
      </c>
      <c r="X50">
        <v>0</v>
      </c>
      <c r="Y50" t="s">
        <v>990</v>
      </c>
      <c r="Z50" t="s">
        <v>3958</v>
      </c>
      <c r="AA50">
        <v>1</v>
      </c>
      <c r="AB50" s="9" t="s">
        <v>38032</v>
      </c>
    </row>
    <row r="51" spans="1:28" x14ac:dyDescent="0.25">
      <c r="A51">
        <v>58430</v>
      </c>
      <c r="C51" t="s">
        <v>9616</v>
      </c>
      <c r="D51" t="s">
        <v>11080</v>
      </c>
      <c r="E51" t="s">
        <v>11081</v>
      </c>
      <c r="F51" t="s">
        <v>11042</v>
      </c>
      <c r="G51" t="s">
        <v>11089</v>
      </c>
      <c r="H51" t="s">
        <v>1018</v>
      </c>
      <c r="I51">
        <v>-26.2313877937538</v>
      </c>
      <c r="J51">
        <v>28.325793364675</v>
      </c>
      <c r="K51" t="s">
        <v>11090</v>
      </c>
      <c r="L51" t="s">
        <v>9</v>
      </c>
      <c r="M51" t="s">
        <v>10</v>
      </c>
      <c r="N51" t="s">
        <v>11091</v>
      </c>
      <c r="O51" t="s">
        <v>12</v>
      </c>
      <c r="P51">
        <v>96</v>
      </c>
      <c r="Q51">
        <v>42000</v>
      </c>
      <c r="R51" t="s">
        <v>20</v>
      </c>
      <c r="S51" t="s">
        <v>14</v>
      </c>
      <c r="T51">
        <v>0</v>
      </c>
      <c r="V51">
        <v>0</v>
      </c>
      <c r="W51" t="s">
        <v>11092</v>
      </c>
      <c r="X51">
        <v>0</v>
      </c>
      <c r="Y51" t="s">
        <v>97</v>
      </c>
      <c r="Z51" t="s">
        <v>3958</v>
      </c>
      <c r="AA51">
        <v>1</v>
      </c>
      <c r="AB51" s="9" t="s">
        <v>38033</v>
      </c>
    </row>
    <row r="52" spans="1:28" x14ac:dyDescent="0.25">
      <c r="A52">
        <v>58931</v>
      </c>
      <c r="C52" t="s">
        <v>9616</v>
      </c>
      <c r="D52" t="s">
        <v>11227</v>
      </c>
      <c r="E52" t="s">
        <v>11228</v>
      </c>
      <c r="F52" t="s">
        <v>11042</v>
      </c>
      <c r="G52" t="s">
        <v>11237</v>
      </c>
      <c r="H52" t="s">
        <v>1018</v>
      </c>
      <c r="I52">
        <v>-26.231740786212502</v>
      </c>
      <c r="J52">
        <v>28.324531664711898</v>
      </c>
      <c r="K52" t="s">
        <v>11238</v>
      </c>
      <c r="L52" t="s">
        <v>9</v>
      </c>
      <c r="M52" t="s">
        <v>10</v>
      </c>
      <c r="N52" t="s">
        <v>11091</v>
      </c>
      <c r="O52" t="s">
        <v>12</v>
      </c>
      <c r="P52">
        <v>96</v>
      </c>
      <c r="Q52">
        <v>41000</v>
      </c>
      <c r="R52" t="s">
        <v>20</v>
      </c>
      <c r="S52" t="s">
        <v>14</v>
      </c>
      <c r="T52">
        <v>0</v>
      </c>
      <c r="V52">
        <v>0</v>
      </c>
      <c r="W52" t="s">
        <v>11092</v>
      </c>
      <c r="X52">
        <v>0</v>
      </c>
      <c r="Y52" t="s">
        <v>97</v>
      </c>
      <c r="Z52" t="s">
        <v>3958</v>
      </c>
      <c r="AA52">
        <v>1</v>
      </c>
      <c r="AB52" s="9" t="s">
        <v>38032</v>
      </c>
    </row>
    <row r="53" spans="1:28" x14ac:dyDescent="0.25">
      <c r="A53">
        <v>58940</v>
      </c>
      <c r="C53" t="s">
        <v>9616</v>
      </c>
      <c r="D53" t="s">
        <v>11255</v>
      </c>
      <c r="E53" t="s">
        <v>11256</v>
      </c>
      <c r="F53" t="s">
        <v>11042</v>
      </c>
      <c r="G53" t="s">
        <v>11263</v>
      </c>
      <c r="H53" t="s">
        <v>1018</v>
      </c>
      <c r="I53">
        <v>-26.2316231806481</v>
      </c>
      <c r="J53">
        <v>28.3249523254519</v>
      </c>
      <c r="K53" t="s">
        <v>11264</v>
      </c>
      <c r="L53" t="s">
        <v>9</v>
      </c>
      <c r="M53" t="s">
        <v>10</v>
      </c>
      <c r="N53" t="s">
        <v>11091</v>
      </c>
      <c r="O53" t="s">
        <v>12</v>
      </c>
      <c r="P53">
        <v>96</v>
      </c>
      <c r="Q53">
        <v>42000</v>
      </c>
      <c r="R53" t="s">
        <v>20</v>
      </c>
      <c r="S53" t="s">
        <v>14</v>
      </c>
      <c r="T53">
        <v>0</v>
      </c>
      <c r="V53">
        <v>0</v>
      </c>
      <c r="W53" t="s">
        <v>11092</v>
      </c>
      <c r="X53">
        <v>0</v>
      </c>
      <c r="Y53" t="s">
        <v>97</v>
      </c>
      <c r="Z53" t="s">
        <v>3958</v>
      </c>
      <c r="AA53">
        <v>1</v>
      </c>
      <c r="AB53" s="9" t="s">
        <v>38033</v>
      </c>
    </row>
    <row r="54" spans="1:28" x14ac:dyDescent="0.25">
      <c r="A54">
        <v>58956</v>
      </c>
      <c r="C54" t="s">
        <v>9616</v>
      </c>
      <c r="D54" t="s">
        <v>11320</v>
      </c>
      <c r="E54" t="s">
        <v>11321</v>
      </c>
      <c r="F54" t="s">
        <v>11042</v>
      </c>
      <c r="G54" t="s">
        <v>11322</v>
      </c>
      <c r="H54" t="s">
        <v>1018</v>
      </c>
      <c r="I54">
        <v>-26.2315047894323</v>
      </c>
      <c r="J54">
        <v>28.325372669186599</v>
      </c>
      <c r="K54" t="s">
        <v>11323</v>
      </c>
      <c r="L54" t="s">
        <v>9</v>
      </c>
      <c r="M54" t="s">
        <v>10</v>
      </c>
      <c r="N54" t="s">
        <v>11091</v>
      </c>
      <c r="O54" t="s">
        <v>12</v>
      </c>
      <c r="P54">
        <v>96</v>
      </c>
      <c r="Q54">
        <v>42000</v>
      </c>
      <c r="R54" t="s">
        <v>20</v>
      </c>
      <c r="S54" t="s">
        <v>14</v>
      </c>
      <c r="T54">
        <v>0</v>
      </c>
      <c r="V54">
        <v>0</v>
      </c>
      <c r="W54" t="s">
        <v>11092</v>
      </c>
      <c r="X54">
        <v>0</v>
      </c>
      <c r="Y54" t="s">
        <v>97</v>
      </c>
      <c r="Z54" t="s">
        <v>3958</v>
      </c>
      <c r="AA54">
        <v>1</v>
      </c>
      <c r="AB54" s="9" t="s">
        <v>38032</v>
      </c>
    </row>
    <row r="55" spans="1:28" x14ac:dyDescent="0.25">
      <c r="A55">
        <v>31421</v>
      </c>
      <c r="C55" t="s">
        <v>9616</v>
      </c>
      <c r="D55" t="s">
        <v>10113</v>
      </c>
      <c r="E55" t="s">
        <v>10114</v>
      </c>
      <c r="F55" t="s">
        <v>10105</v>
      </c>
      <c r="G55" t="s">
        <v>10119</v>
      </c>
      <c r="H55" t="s">
        <v>40</v>
      </c>
      <c r="I55">
        <v>-26.254194380000001</v>
      </c>
      <c r="J55">
        <v>28.33925108</v>
      </c>
      <c r="K55" t="s">
        <v>10120</v>
      </c>
      <c r="L55" t="s">
        <v>9</v>
      </c>
      <c r="M55" t="s">
        <v>10</v>
      </c>
      <c r="N55" t="s">
        <v>10121</v>
      </c>
      <c r="O55" t="s">
        <v>1521</v>
      </c>
      <c r="P55">
        <v>563</v>
      </c>
      <c r="Q55">
        <v>200000</v>
      </c>
      <c r="R55" t="s">
        <v>650</v>
      </c>
      <c r="S55" t="s">
        <v>14</v>
      </c>
      <c r="T55">
        <v>0</v>
      </c>
      <c r="V55">
        <v>0</v>
      </c>
      <c r="W55" t="s">
        <v>10122</v>
      </c>
      <c r="X55">
        <v>0</v>
      </c>
      <c r="Y55" t="s">
        <v>20</v>
      </c>
      <c r="Z55" t="s">
        <v>3958</v>
      </c>
      <c r="AA55">
        <v>1</v>
      </c>
      <c r="AB55" s="9" t="s">
        <v>38033</v>
      </c>
    </row>
    <row r="56" spans="1:28" x14ac:dyDescent="0.25">
      <c r="A56">
        <v>58933</v>
      </c>
      <c r="C56" t="s">
        <v>9616</v>
      </c>
      <c r="D56" t="s">
        <v>11231</v>
      </c>
      <c r="E56" t="s">
        <v>11232</v>
      </c>
      <c r="F56" t="s">
        <v>11042</v>
      </c>
      <c r="G56" t="s">
        <v>11241</v>
      </c>
      <c r="H56" t="s">
        <v>1018</v>
      </c>
      <c r="I56">
        <v>-26.229433526991301</v>
      </c>
      <c r="J56">
        <v>28.325578772840501</v>
      </c>
      <c r="K56" t="s">
        <v>11242</v>
      </c>
      <c r="L56" t="s">
        <v>9</v>
      </c>
      <c r="M56" t="s">
        <v>10</v>
      </c>
      <c r="N56" t="s">
        <v>10121</v>
      </c>
      <c r="O56" t="s">
        <v>191</v>
      </c>
      <c r="P56">
        <v>99</v>
      </c>
      <c r="Q56">
        <v>46000</v>
      </c>
      <c r="R56" t="s">
        <v>20</v>
      </c>
      <c r="S56" t="s">
        <v>14</v>
      </c>
      <c r="T56">
        <v>0</v>
      </c>
      <c r="V56">
        <v>0</v>
      </c>
      <c r="W56" t="s">
        <v>11096</v>
      </c>
      <c r="X56">
        <v>0</v>
      </c>
      <c r="Y56" t="s">
        <v>97</v>
      </c>
      <c r="Z56" t="s">
        <v>3958</v>
      </c>
      <c r="AA56">
        <v>1</v>
      </c>
      <c r="AB56" s="9" t="s">
        <v>38032</v>
      </c>
    </row>
    <row r="57" spans="1:28" x14ac:dyDescent="0.25">
      <c r="A57">
        <v>58934</v>
      </c>
      <c r="C57" t="s">
        <v>9616</v>
      </c>
      <c r="D57" t="s">
        <v>11233</v>
      </c>
      <c r="E57" t="s">
        <v>11234</v>
      </c>
      <c r="F57" t="s">
        <v>11042</v>
      </c>
      <c r="G57" t="s">
        <v>11243</v>
      </c>
      <c r="H57" t="s">
        <v>1018</v>
      </c>
      <c r="I57">
        <v>-26.229811464714501</v>
      </c>
      <c r="J57">
        <v>28.325615354008001</v>
      </c>
      <c r="K57" t="s">
        <v>11244</v>
      </c>
      <c r="L57" t="s">
        <v>285</v>
      </c>
      <c r="M57" t="s">
        <v>10</v>
      </c>
      <c r="N57" t="s">
        <v>10121</v>
      </c>
      <c r="O57" t="s">
        <v>12</v>
      </c>
      <c r="P57">
        <v>99</v>
      </c>
      <c r="Q57">
        <v>45000</v>
      </c>
      <c r="R57" t="s">
        <v>20</v>
      </c>
      <c r="S57" t="s">
        <v>14</v>
      </c>
      <c r="T57">
        <v>0</v>
      </c>
      <c r="V57">
        <v>0</v>
      </c>
      <c r="W57" t="s">
        <v>11096</v>
      </c>
      <c r="X57">
        <v>0</v>
      </c>
      <c r="Y57" t="s">
        <v>97</v>
      </c>
      <c r="Z57" t="s">
        <v>3958</v>
      </c>
      <c r="AA57">
        <v>1</v>
      </c>
      <c r="AB57" s="9" t="s">
        <v>38033</v>
      </c>
    </row>
    <row r="58" spans="1:28" x14ac:dyDescent="0.25">
      <c r="A58">
        <v>58658</v>
      </c>
      <c r="C58" t="s">
        <v>9616</v>
      </c>
      <c r="D58" t="s">
        <v>11157</v>
      </c>
      <c r="E58" t="s">
        <v>11158</v>
      </c>
      <c r="F58" t="s">
        <v>11042</v>
      </c>
      <c r="G58" t="s">
        <v>11162</v>
      </c>
      <c r="H58" t="s">
        <v>1018</v>
      </c>
      <c r="I58">
        <v>-26.228913863970099</v>
      </c>
      <c r="J58">
        <v>28.324601659987099</v>
      </c>
      <c r="K58" t="s">
        <v>11163</v>
      </c>
      <c r="L58" t="s">
        <v>9</v>
      </c>
      <c r="M58" t="s">
        <v>10</v>
      </c>
      <c r="N58" t="s">
        <v>11164</v>
      </c>
      <c r="O58" t="s">
        <v>12</v>
      </c>
      <c r="P58">
        <v>566</v>
      </c>
      <c r="Q58">
        <v>240000</v>
      </c>
      <c r="R58" t="s">
        <v>20</v>
      </c>
      <c r="S58" t="s">
        <v>14</v>
      </c>
      <c r="T58">
        <v>0</v>
      </c>
      <c r="V58">
        <v>0</v>
      </c>
      <c r="W58" t="s">
        <v>11165</v>
      </c>
      <c r="X58">
        <v>0</v>
      </c>
      <c r="AA58">
        <v>1</v>
      </c>
      <c r="AB58" s="9" t="s">
        <v>38032</v>
      </c>
    </row>
    <row r="59" spans="1:28" x14ac:dyDescent="0.25">
      <c r="A59">
        <v>29429</v>
      </c>
      <c r="C59" t="s">
        <v>9616</v>
      </c>
      <c r="D59" t="s">
        <v>10096</v>
      </c>
      <c r="E59" t="s">
        <v>10097</v>
      </c>
      <c r="F59" t="s">
        <v>10105</v>
      </c>
      <c r="G59" t="s">
        <v>10106</v>
      </c>
      <c r="H59" t="s">
        <v>40</v>
      </c>
      <c r="I59">
        <v>-26.24790161</v>
      </c>
      <c r="J59">
        <v>28.34019769</v>
      </c>
      <c r="K59" t="s">
        <v>10107</v>
      </c>
      <c r="L59" t="s">
        <v>9</v>
      </c>
      <c r="M59" t="s">
        <v>10</v>
      </c>
      <c r="N59" t="s">
        <v>10108</v>
      </c>
      <c r="O59" t="s">
        <v>1975</v>
      </c>
      <c r="P59">
        <v>10692</v>
      </c>
      <c r="Q59">
        <v>430000</v>
      </c>
      <c r="R59" t="s">
        <v>20</v>
      </c>
      <c r="S59" t="s">
        <v>14</v>
      </c>
      <c r="T59">
        <v>0</v>
      </c>
      <c r="V59">
        <v>0</v>
      </c>
      <c r="W59" t="s">
        <v>10109</v>
      </c>
      <c r="X59">
        <v>0</v>
      </c>
      <c r="Y59" t="s">
        <v>20</v>
      </c>
      <c r="Z59" t="s">
        <v>3958</v>
      </c>
      <c r="AA59">
        <v>1</v>
      </c>
      <c r="AB59" s="9" t="s">
        <v>38033</v>
      </c>
    </row>
    <row r="60" spans="1:28" x14ac:dyDescent="0.25">
      <c r="A60">
        <v>47542</v>
      </c>
      <c r="C60" t="s">
        <v>9616</v>
      </c>
      <c r="D60" t="s">
        <v>10173</v>
      </c>
      <c r="E60" t="s">
        <v>10174</v>
      </c>
      <c r="F60" t="s">
        <v>10143</v>
      </c>
      <c r="G60" t="s">
        <v>10187</v>
      </c>
      <c r="H60" t="s">
        <v>859</v>
      </c>
      <c r="I60">
        <v>-26.34031628</v>
      </c>
      <c r="J60">
        <v>28.362948769999999</v>
      </c>
      <c r="K60" t="s">
        <v>10188</v>
      </c>
      <c r="L60" t="s">
        <v>9</v>
      </c>
      <c r="M60" t="s">
        <v>10</v>
      </c>
      <c r="N60" t="s">
        <v>10189</v>
      </c>
      <c r="O60" t="s">
        <v>10187</v>
      </c>
      <c r="P60">
        <v>576</v>
      </c>
      <c r="Q60">
        <v>120000</v>
      </c>
      <c r="R60" t="s">
        <v>20</v>
      </c>
      <c r="S60" t="s">
        <v>14</v>
      </c>
      <c r="T60">
        <v>0</v>
      </c>
      <c r="V60">
        <v>0</v>
      </c>
      <c r="W60" t="s">
        <v>10158</v>
      </c>
      <c r="X60">
        <v>0</v>
      </c>
      <c r="Y60" t="s">
        <v>20</v>
      </c>
      <c r="Z60" t="s">
        <v>3958</v>
      </c>
      <c r="AA60">
        <v>1</v>
      </c>
      <c r="AB60" s="9" t="s">
        <v>38032</v>
      </c>
    </row>
    <row r="61" spans="1:28" x14ac:dyDescent="0.25">
      <c r="A61">
        <v>48037</v>
      </c>
      <c r="C61" t="s">
        <v>9616</v>
      </c>
      <c r="D61" t="s">
        <v>10175</v>
      </c>
      <c r="E61" t="s">
        <v>10176</v>
      </c>
      <c r="F61" t="s">
        <v>10143</v>
      </c>
      <c r="G61" t="s">
        <v>10190</v>
      </c>
      <c r="H61" t="s">
        <v>859</v>
      </c>
      <c r="I61">
        <v>-26.340892140000001</v>
      </c>
      <c r="J61">
        <v>28.36602418</v>
      </c>
      <c r="K61" t="s">
        <v>10191</v>
      </c>
      <c r="L61" t="s">
        <v>9</v>
      </c>
      <c r="M61" t="s">
        <v>10</v>
      </c>
      <c r="N61" t="s">
        <v>10189</v>
      </c>
      <c r="O61" t="s">
        <v>12</v>
      </c>
      <c r="P61">
        <v>43061</v>
      </c>
      <c r="Q61">
        <v>400000</v>
      </c>
      <c r="R61" t="s">
        <v>20</v>
      </c>
      <c r="S61" t="s">
        <v>14</v>
      </c>
      <c r="T61">
        <v>0</v>
      </c>
      <c r="V61">
        <v>0</v>
      </c>
      <c r="W61" t="s">
        <v>10158</v>
      </c>
      <c r="X61">
        <v>0</v>
      </c>
      <c r="Y61" t="s">
        <v>20</v>
      </c>
      <c r="Z61" t="s">
        <v>3958</v>
      </c>
      <c r="AA61">
        <v>1</v>
      </c>
      <c r="AB61" s="9" t="s">
        <v>38033</v>
      </c>
    </row>
    <row r="62" spans="1:28" x14ac:dyDescent="0.25">
      <c r="A62">
        <v>58110</v>
      </c>
      <c r="C62" t="s">
        <v>9616</v>
      </c>
      <c r="D62" t="s">
        <v>11432</v>
      </c>
      <c r="E62" t="s">
        <v>11433</v>
      </c>
      <c r="F62" t="s">
        <v>11400</v>
      </c>
      <c r="G62" t="s">
        <v>11442</v>
      </c>
      <c r="H62" t="s">
        <v>181</v>
      </c>
      <c r="I62">
        <v>-26.189765655297901</v>
      </c>
      <c r="J62">
        <v>28.2169920130778</v>
      </c>
      <c r="K62" t="s">
        <v>11443</v>
      </c>
      <c r="L62" t="s">
        <v>9</v>
      </c>
      <c r="M62" t="s">
        <v>10</v>
      </c>
      <c r="N62" t="s">
        <v>11444</v>
      </c>
      <c r="O62" t="s">
        <v>3830</v>
      </c>
      <c r="P62">
        <v>999</v>
      </c>
      <c r="Q62">
        <v>340000</v>
      </c>
      <c r="R62" t="s">
        <v>13</v>
      </c>
      <c r="S62" t="s">
        <v>14</v>
      </c>
      <c r="T62">
        <v>0</v>
      </c>
      <c r="V62">
        <v>0</v>
      </c>
      <c r="W62" t="s">
        <v>11445</v>
      </c>
      <c r="X62">
        <v>0</v>
      </c>
      <c r="AA62">
        <v>1</v>
      </c>
      <c r="AB62" s="9" t="s">
        <v>38032</v>
      </c>
    </row>
    <row r="63" spans="1:28" x14ac:dyDescent="0.25">
      <c r="A63">
        <v>30957</v>
      </c>
      <c r="C63" t="s">
        <v>9616</v>
      </c>
      <c r="D63" t="s">
        <v>9914</v>
      </c>
      <c r="E63" t="s">
        <v>9915</v>
      </c>
      <c r="F63" t="s">
        <v>9905</v>
      </c>
      <c r="G63" t="s">
        <v>9922</v>
      </c>
      <c r="H63" t="s">
        <v>1696</v>
      </c>
      <c r="I63">
        <v>-26.25190001</v>
      </c>
      <c r="J63">
        <v>28.384929549999999</v>
      </c>
      <c r="K63" t="s">
        <v>9923</v>
      </c>
      <c r="L63" t="s">
        <v>9</v>
      </c>
      <c r="M63" t="s">
        <v>10</v>
      </c>
      <c r="N63" t="s">
        <v>9924</v>
      </c>
      <c r="O63" t="s">
        <v>380</v>
      </c>
      <c r="P63">
        <v>12117</v>
      </c>
      <c r="Q63">
        <v>550000</v>
      </c>
      <c r="R63" t="s">
        <v>20</v>
      </c>
      <c r="S63" t="s">
        <v>14</v>
      </c>
      <c r="T63">
        <v>0</v>
      </c>
      <c r="V63">
        <v>0</v>
      </c>
      <c r="W63" t="s">
        <v>9909</v>
      </c>
      <c r="X63">
        <v>0</v>
      </c>
      <c r="Y63" t="s">
        <v>20</v>
      </c>
      <c r="Z63" t="s">
        <v>3958</v>
      </c>
      <c r="AA63">
        <v>1</v>
      </c>
      <c r="AB63" s="9" t="s">
        <v>38033</v>
      </c>
    </row>
    <row r="64" spans="1:28" x14ac:dyDescent="0.25">
      <c r="A64">
        <v>8775</v>
      </c>
      <c r="C64" t="s">
        <v>9616</v>
      </c>
      <c r="D64" t="s">
        <v>10224</v>
      </c>
      <c r="E64" t="s">
        <v>10225</v>
      </c>
      <c r="F64" t="s">
        <v>10215</v>
      </c>
      <c r="G64" t="s">
        <v>10226</v>
      </c>
      <c r="H64" t="s">
        <v>859</v>
      </c>
      <c r="I64">
        <v>-26.34663273</v>
      </c>
      <c r="J64">
        <v>28.35440286</v>
      </c>
      <c r="K64" t="s">
        <v>10227</v>
      </c>
      <c r="L64" t="s">
        <v>9</v>
      </c>
      <c r="M64" t="s">
        <v>10</v>
      </c>
      <c r="N64" t="s">
        <v>10228</v>
      </c>
      <c r="O64" t="s">
        <v>10226</v>
      </c>
      <c r="P64">
        <v>10068</v>
      </c>
      <c r="Q64">
        <v>0</v>
      </c>
      <c r="R64" t="s">
        <v>20</v>
      </c>
      <c r="S64" t="s">
        <v>14</v>
      </c>
      <c r="T64">
        <v>0</v>
      </c>
      <c r="V64">
        <v>0</v>
      </c>
      <c r="W64" t="s">
        <v>10223</v>
      </c>
      <c r="X64">
        <v>0</v>
      </c>
      <c r="Y64" t="s">
        <v>20</v>
      </c>
      <c r="Z64" t="s">
        <v>3958</v>
      </c>
      <c r="AA64">
        <v>1</v>
      </c>
      <c r="AB64" s="9" t="s">
        <v>38032</v>
      </c>
    </row>
    <row r="65" spans="1:28" x14ac:dyDescent="0.25">
      <c r="A65">
        <v>58735</v>
      </c>
      <c r="C65" t="s">
        <v>9616</v>
      </c>
      <c r="D65" t="s">
        <v>11177</v>
      </c>
      <c r="E65" t="s">
        <v>11178</v>
      </c>
      <c r="F65" t="s">
        <v>11042</v>
      </c>
      <c r="G65" t="s">
        <v>11183</v>
      </c>
      <c r="H65" t="s">
        <v>1018</v>
      </c>
      <c r="I65">
        <v>-26.228822144546601</v>
      </c>
      <c r="J65">
        <v>28.324889856474002</v>
      </c>
      <c r="K65" t="s">
        <v>11184</v>
      </c>
      <c r="L65" t="s">
        <v>9</v>
      </c>
      <c r="M65" t="s">
        <v>10</v>
      </c>
      <c r="N65" t="s">
        <v>11185</v>
      </c>
      <c r="O65" t="s">
        <v>12</v>
      </c>
      <c r="P65">
        <v>446</v>
      </c>
      <c r="Q65">
        <v>190000</v>
      </c>
      <c r="R65" t="s">
        <v>20</v>
      </c>
      <c r="S65" t="s">
        <v>14</v>
      </c>
      <c r="T65">
        <v>0</v>
      </c>
      <c r="V65">
        <v>0</v>
      </c>
      <c r="W65" t="s">
        <v>11165</v>
      </c>
      <c r="X65">
        <v>0</v>
      </c>
      <c r="AA65">
        <v>1</v>
      </c>
      <c r="AB65" s="9" t="s">
        <v>38033</v>
      </c>
    </row>
    <row r="66" spans="1:28" x14ac:dyDescent="0.25">
      <c r="A66">
        <v>26268</v>
      </c>
      <c r="C66" t="s">
        <v>9616</v>
      </c>
      <c r="D66" t="s">
        <v>12551</v>
      </c>
      <c r="E66" t="s">
        <v>12552</v>
      </c>
      <c r="F66" t="s">
        <v>12538</v>
      </c>
      <c r="G66" t="s">
        <v>12553</v>
      </c>
      <c r="H66" t="s">
        <v>10366</v>
      </c>
      <c r="I66">
        <v>-26.376241449999998</v>
      </c>
      <c r="J66">
        <v>28.34873275</v>
      </c>
      <c r="K66" t="s">
        <v>12554</v>
      </c>
      <c r="L66" t="s">
        <v>9</v>
      </c>
      <c r="M66" t="s">
        <v>10</v>
      </c>
      <c r="N66" t="s">
        <v>12555</v>
      </c>
      <c r="O66" t="s">
        <v>12553</v>
      </c>
      <c r="P66">
        <v>286</v>
      </c>
      <c r="Q66">
        <v>69000</v>
      </c>
      <c r="R66" t="s">
        <v>20</v>
      </c>
      <c r="S66" t="s">
        <v>14</v>
      </c>
      <c r="T66">
        <v>0</v>
      </c>
      <c r="V66">
        <v>0</v>
      </c>
      <c r="W66" t="s">
        <v>12556</v>
      </c>
      <c r="X66">
        <v>0</v>
      </c>
      <c r="Y66" t="s">
        <v>957</v>
      </c>
      <c r="Z66" t="s">
        <v>3958</v>
      </c>
      <c r="AA66">
        <v>1</v>
      </c>
      <c r="AB66" s="9" t="s">
        <v>38032</v>
      </c>
    </row>
    <row r="67" spans="1:28" x14ac:dyDescent="0.25">
      <c r="A67">
        <v>10343</v>
      </c>
      <c r="C67" t="s">
        <v>9616</v>
      </c>
      <c r="D67" t="s">
        <v>10866</v>
      </c>
      <c r="E67" t="s">
        <v>10867</v>
      </c>
      <c r="F67" t="s">
        <v>10839</v>
      </c>
      <c r="G67" t="s">
        <v>10868</v>
      </c>
      <c r="H67" t="s">
        <v>8876</v>
      </c>
      <c r="I67">
        <v>-26.328816499999999</v>
      </c>
      <c r="J67">
        <v>28.39988164</v>
      </c>
      <c r="K67" t="s">
        <v>10869</v>
      </c>
      <c r="L67" t="s">
        <v>156</v>
      </c>
      <c r="M67" t="s">
        <v>941</v>
      </c>
      <c r="N67" t="s">
        <v>4521</v>
      </c>
      <c r="O67" t="s">
        <v>10868</v>
      </c>
      <c r="P67">
        <v>318</v>
      </c>
      <c r="Q67">
        <v>0</v>
      </c>
      <c r="R67" t="s">
        <v>944</v>
      </c>
      <c r="S67" t="s">
        <v>14</v>
      </c>
      <c r="T67">
        <v>0</v>
      </c>
      <c r="V67">
        <v>0</v>
      </c>
      <c r="W67" t="s">
        <v>10870</v>
      </c>
      <c r="X67">
        <v>0</v>
      </c>
      <c r="Y67" t="s">
        <v>990</v>
      </c>
      <c r="Z67" t="s">
        <v>3958</v>
      </c>
      <c r="AA67">
        <v>1</v>
      </c>
      <c r="AB67" s="9" t="s">
        <v>38033</v>
      </c>
    </row>
    <row r="68" spans="1:28" x14ac:dyDescent="0.25">
      <c r="A68">
        <v>29169</v>
      </c>
      <c r="C68" t="s">
        <v>9616</v>
      </c>
      <c r="D68" t="s">
        <v>12770</v>
      </c>
      <c r="E68" t="s">
        <v>12771</v>
      </c>
      <c r="F68" t="s">
        <v>12759</v>
      </c>
      <c r="G68" t="s">
        <v>12772</v>
      </c>
      <c r="H68" t="s">
        <v>458</v>
      </c>
      <c r="I68">
        <v>-26.1436888</v>
      </c>
      <c r="J68">
        <v>28.372343730000001</v>
      </c>
      <c r="K68" t="s">
        <v>12773</v>
      </c>
      <c r="L68" t="s">
        <v>257</v>
      </c>
      <c r="M68" t="s">
        <v>157</v>
      </c>
      <c r="N68" t="s">
        <v>12774</v>
      </c>
      <c r="O68" t="s">
        <v>9843</v>
      </c>
      <c r="P68">
        <v>6567</v>
      </c>
      <c r="Q68">
        <v>2060000</v>
      </c>
      <c r="R68" t="s">
        <v>159</v>
      </c>
      <c r="S68" t="s">
        <v>87</v>
      </c>
      <c r="T68">
        <v>0</v>
      </c>
      <c r="V68">
        <v>0</v>
      </c>
      <c r="W68" t="s">
        <v>12775</v>
      </c>
      <c r="X68">
        <v>0</v>
      </c>
      <c r="Y68" t="s">
        <v>16</v>
      </c>
      <c r="Z68" t="s">
        <v>3350</v>
      </c>
      <c r="AA68">
        <v>1</v>
      </c>
      <c r="AB68" s="9" t="s">
        <v>38032</v>
      </c>
    </row>
    <row r="69" spans="1:28" x14ac:dyDescent="0.25">
      <c r="A69">
        <v>31472</v>
      </c>
      <c r="C69" t="s">
        <v>9616</v>
      </c>
      <c r="D69" t="s">
        <v>12770</v>
      </c>
      <c r="E69" t="s">
        <v>12771</v>
      </c>
      <c r="F69" t="s">
        <v>12759</v>
      </c>
      <c r="G69" t="s">
        <v>12772</v>
      </c>
      <c r="H69" t="s">
        <v>458</v>
      </c>
      <c r="I69">
        <v>-26.141946310000002</v>
      </c>
      <c r="J69">
        <v>28.373605470000001</v>
      </c>
      <c r="K69" t="s">
        <v>12773</v>
      </c>
      <c r="L69" t="s">
        <v>257</v>
      </c>
      <c r="M69" t="s">
        <v>157</v>
      </c>
      <c r="N69" t="s">
        <v>12774</v>
      </c>
      <c r="O69" t="s">
        <v>9843</v>
      </c>
      <c r="P69">
        <v>6567</v>
      </c>
      <c r="Q69">
        <v>2060000</v>
      </c>
      <c r="R69" t="s">
        <v>159</v>
      </c>
      <c r="S69" t="s">
        <v>87</v>
      </c>
      <c r="T69">
        <v>0</v>
      </c>
      <c r="V69">
        <v>0</v>
      </c>
      <c r="W69" t="s">
        <v>12775</v>
      </c>
      <c r="X69">
        <v>0</v>
      </c>
      <c r="Y69" t="s">
        <v>16</v>
      </c>
      <c r="Z69" t="s">
        <v>3350</v>
      </c>
      <c r="AA69">
        <v>1</v>
      </c>
      <c r="AB69" s="9" t="s">
        <v>38033</v>
      </c>
    </row>
    <row r="70" spans="1:28" x14ac:dyDescent="0.25">
      <c r="A70">
        <v>45520</v>
      </c>
      <c r="C70" t="s">
        <v>9616</v>
      </c>
      <c r="D70" t="s">
        <v>12701</v>
      </c>
      <c r="E70" t="s">
        <v>12702</v>
      </c>
      <c r="F70" t="s">
        <v>9648</v>
      </c>
      <c r="G70" t="s">
        <v>12703</v>
      </c>
      <c r="H70" t="s">
        <v>40</v>
      </c>
      <c r="I70">
        <v>-26.26302197</v>
      </c>
      <c r="J70">
        <v>28.332315990000001</v>
      </c>
      <c r="K70" t="s">
        <v>12704</v>
      </c>
      <c r="L70" t="s">
        <v>9</v>
      </c>
      <c r="M70" t="s">
        <v>129</v>
      </c>
      <c r="N70" t="s">
        <v>12705</v>
      </c>
      <c r="O70" t="s">
        <v>12703</v>
      </c>
      <c r="P70">
        <v>37906</v>
      </c>
      <c r="Q70">
        <v>0</v>
      </c>
      <c r="R70" t="s">
        <v>1785</v>
      </c>
      <c r="S70" t="s">
        <v>14</v>
      </c>
      <c r="T70">
        <v>0</v>
      </c>
      <c r="V70">
        <v>0</v>
      </c>
      <c r="W70" t="s">
        <v>9653</v>
      </c>
      <c r="X70">
        <v>0</v>
      </c>
      <c r="Y70" t="s">
        <v>20</v>
      </c>
      <c r="Z70" t="s">
        <v>3958</v>
      </c>
      <c r="AA70">
        <v>1</v>
      </c>
      <c r="AB70" s="9" t="s">
        <v>38032</v>
      </c>
    </row>
    <row r="71" spans="1:28" x14ac:dyDescent="0.25">
      <c r="A71">
        <v>14242</v>
      </c>
      <c r="C71" t="s">
        <v>9616</v>
      </c>
      <c r="D71" t="s">
        <v>11663</v>
      </c>
      <c r="E71" t="s">
        <v>11664</v>
      </c>
      <c r="F71" t="s">
        <v>11673</v>
      </c>
      <c r="G71" t="s">
        <v>335</v>
      </c>
      <c r="H71" t="s">
        <v>40</v>
      </c>
      <c r="I71">
        <v>-26.271930210000001</v>
      </c>
      <c r="J71">
        <v>28.346441649999999</v>
      </c>
      <c r="K71" t="s">
        <v>11674</v>
      </c>
      <c r="L71" t="s">
        <v>9</v>
      </c>
      <c r="M71" t="s">
        <v>10</v>
      </c>
      <c r="N71" t="s">
        <v>11675</v>
      </c>
      <c r="O71" t="s">
        <v>335</v>
      </c>
      <c r="P71">
        <v>120</v>
      </c>
      <c r="Q71">
        <v>61000</v>
      </c>
      <c r="R71" t="s">
        <v>20</v>
      </c>
      <c r="S71" t="s">
        <v>14</v>
      </c>
      <c r="T71">
        <v>0</v>
      </c>
      <c r="V71">
        <v>0</v>
      </c>
      <c r="W71" t="s">
        <v>11676</v>
      </c>
      <c r="X71">
        <v>0</v>
      </c>
      <c r="Y71" t="s">
        <v>16</v>
      </c>
      <c r="Z71" t="s">
        <v>3958</v>
      </c>
      <c r="AA71">
        <v>1</v>
      </c>
      <c r="AB71" s="9" t="s">
        <v>38033</v>
      </c>
    </row>
    <row r="72" spans="1:28" x14ac:dyDescent="0.25">
      <c r="A72">
        <v>30370</v>
      </c>
      <c r="C72" t="s">
        <v>9616</v>
      </c>
      <c r="D72" t="s">
        <v>11704</v>
      </c>
      <c r="E72" t="s">
        <v>11705</v>
      </c>
      <c r="F72" t="s">
        <v>9619</v>
      </c>
      <c r="G72" t="s">
        <v>11712</v>
      </c>
      <c r="H72" t="s">
        <v>40</v>
      </c>
      <c r="I72">
        <v>-26.27958727</v>
      </c>
      <c r="J72">
        <v>28.35182168</v>
      </c>
      <c r="K72" t="s">
        <v>11713</v>
      </c>
      <c r="L72" t="s">
        <v>9</v>
      </c>
      <c r="M72" t="s">
        <v>10</v>
      </c>
      <c r="N72" t="s">
        <v>11675</v>
      </c>
      <c r="O72" t="s">
        <v>3549</v>
      </c>
      <c r="P72">
        <v>14177</v>
      </c>
      <c r="Q72">
        <v>700000</v>
      </c>
      <c r="R72" t="s">
        <v>313</v>
      </c>
      <c r="S72" t="s">
        <v>14</v>
      </c>
      <c r="T72">
        <v>0</v>
      </c>
      <c r="V72">
        <v>20021111</v>
      </c>
      <c r="W72" t="s">
        <v>11714</v>
      </c>
      <c r="X72">
        <v>20030425</v>
      </c>
      <c r="Y72" t="s">
        <v>1126</v>
      </c>
      <c r="Z72" t="s">
        <v>3958</v>
      </c>
      <c r="AA72">
        <v>1</v>
      </c>
      <c r="AB72" s="9" t="s">
        <v>38032</v>
      </c>
    </row>
    <row r="73" spans="1:28" x14ac:dyDescent="0.25">
      <c r="A73">
        <v>3515</v>
      </c>
      <c r="C73" t="s">
        <v>9616</v>
      </c>
      <c r="D73" t="s">
        <v>11738</v>
      </c>
      <c r="E73" t="s">
        <v>11739</v>
      </c>
      <c r="F73" t="s">
        <v>11753</v>
      </c>
      <c r="G73" t="s">
        <v>11759</v>
      </c>
      <c r="H73" t="s">
        <v>1437</v>
      </c>
      <c r="I73">
        <v>-26.352621330000002</v>
      </c>
      <c r="J73">
        <v>28.378956250000002</v>
      </c>
      <c r="K73" t="s">
        <v>11760</v>
      </c>
      <c r="L73" t="s">
        <v>10800</v>
      </c>
      <c r="M73" t="s">
        <v>2691</v>
      </c>
      <c r="N73" t="s">
        <v>11761</v>
      </c>
      <c r="O73" t="s">
        <v>11759</v>
      </c>
      <c r="P73">
        <v>1</v>
      </c>
      <c r="Q73">
        <v>0</v>
      </c>
      <c r="R73" t="s">
        <v>2692</v>
      </c>
      <c r="S73" t="s">
        <v>14</v>
      </c>
      <c r="T73">
        <v>0</v>
      </c>
      <c r="V73">
        <v>0</v>
      </c>
      <c r="W73" t="s">
        <v>11762</v>
      </c>
      <c r="X73">
        <v>0</v>
      </c>
      <c r="Y73" t="s">
        <v>957</v>
      </c>
      <c r="Z73" t="s">
        <v>3958</v>
      </c>
      <c r="AA73">
        <v>1</v>
      </c>
      <c r="AB73" s="9" t="s">
        <v>38033</v>
      </c>
    </row>
    <row r="74" spans="1:28" x14ac:dyDescent="0.25">
      <c r="A74">
        <v>3521</v>
      </c>
      <c r="C74" t="s">
        <v>9616</v>
      </c>
      <c r="D74" t="s">
        <v>11763</v>
      </c>
      <c r="E74" t="s">
        <v>11764</v>
      </c>
      <c r="F74" t="s">
        <v>11753</v>
      </c>
      <c r="G74" t="s">
        <v>11767</v>
      </c>
      <c r="H74" t="s">
        <v>1437</v>
      </c>
      <c r="I74">
        <v>-26.35282759</v>
      </c>
      <c r="J74">
        <v>28.378865170000001</v>
      </c>
      <c r="K74" t="s">
        <v>11768</v>
      </c>
      <c r="L74" t="s">
        <v>10800</v>
      </c>
      <c r="M74" t="s">
        <v>2691</v>
      </c>
      <c r="N74" t="s">
        <v>11761</v>
      </c>
      <c r="O74" t="s">
        <v>11767</v>
      </c>
      <c r="P74">
        <v>1</v>
      </c>
      <c r="Q74">
        <v>0</v>
      </c>
      <c r="R74" t="s">
        <v>2692</v>
      </c>
      <c r="S74" t="s">
        <v>14</v>
      </c>
      <c r="T74">
        <v>0</v>
      </c>
      <c r="V74">
        <v>0</v>
      </c>
      <c r="W74" t="s">
        <v>11762</v>
      </c>
      <c r="X74">
        <v>0</v>
      </c>
      <c r="Y74" t="s">
        <v>957</v>
      </c>
      <c r="Z74" t="s">
        <v>3958</v>
      </c>
      <c r="AA74">
        <v>1</v>
      </c>
      <c r="AB74" s="9" t="s">
        <v>38032</v>
      </c>
    </row>
    <row r="75" spans="1:28" x14ac:dyDescent="0.25">
      <c r="A75">
        <v>3522</v>
      </c>
      <c r="C75" t="s">
        <v>9616</v>
      </c>
      <c r="D75" t="s">
        <v>11765</v>
      </c>
      <c r="E75" t="s">
        <v>11766</v>
      </c>
      <c r="F75" t="s">
        <v>11753</v>
      </c>
      <c r="G75" t="s">
        <v>11769</v>
      </c>
      <c r="H75" t="s">
        <v>1437</v>
      </c>
      <c r="I75">
        <v>-26.35291359</v>
      </c>
      <c r="J75">
        <v>28.37894129</v>
      </c>
      <c r="K75" t="s">
        <v>11770</v>
      </c>
      <c r="L75" t="s">
        <v>10800</v>
      </c>
      <c r="M75" t="s">
        <v>2691</v>
      </c>
      <c r="N75" t="s">
        <v>11761</v>
      </c>
      <c r="O75" t="s">
        <v>11769</v>
      </c>
      <c r="P75">
        <v>1</v>
      </c>
      <c r="Q75">
        <v>0</v>
      </c>
      <c r="R75" t="s">
        <v>2692</v>
      </c>
      <c r="S75" t="s">
        <v>14</v>
      </c>
      <c r="T75">
        <v>0</v>
      </c>
      <c r="V75">
        <v>0</v>
      </c>
      <c r="W75" t="s">
        <v>11762</v>
      </c>
      <c r="X75">
        <v>0</v>
      </c>
      <c r="Y75" t="s">
        <v>957</v>
      </c>
      <c r="Z75" t="s">
        <v>3958</v>
      </c>
      <c r="AA75">
        <v>1</v>
      </c>
      <c r="AB75" s="9" t="s">
        <v>38033</v>
      </c>
    </row>
    <row r="76" spans="1:28" x14ac:dyDescent="0.25">
      <c r="A76">
        <v>3570</v>
      </c>
      <c r="C76" t="s">
        <v>9616</v>
      </c>
      <c r="D76" t="s">
        <v>11771</v>
      </c>
      <c r="E76" t="s">
        <v>11772</v>
      </c>
      <c r="F76" t="s">
        <v>11753</v>
      </c>
      <c r="G76" t="s">
        <v>11775</v>
      </c>
      <c r="H76" t="s">
        <v>1437</v>
      </c>
      <c r="I76">
        <v>-26.352227710000001</v>
      </c>
      <c r="J76">
        <v>28.379310619999998</v>
      </c>
      <c r="K76" t="s">
        <v>11776</v>
      </c>
      <c r="L76" t="s">
        <v>10800</v>
      </c>
      <c r="M76" t="s">
        <v>2691</v>
      </c>
      <c r="N76" t="s">
        <v>11761</v>
      </c>
      <c r="O76" t="s">
        <v>11775</v>
      </c>
      <c r="P76">
        <v>1</v>
      </c>
      <c r="Q76">
        <v>0</v>
      </c>
      <c r="R76" t="s">
        <v>2692</v>
      </c>
      <c r="S76" t="s">
        <v>14</v>
      </c>
      <c r="T76">
        <v>0</v>
      </c>
      <c r="V76">
        <v>0</v>
      </c>
      <c r="W76" t="s">
        <v>11762</v>
      </c>
      <c r="X76">
        <v>0</v>
      </c>
      <c r="Y76" t="s">
        <v>957</v>
      </c>
      <c r="Z76" t="s">
        <v>3958</v>
      </c>
      <c r="AA76">
        <v>1</v>
      </c>
      <c r="AB76" s="9" t="s">
        <v>38032</v>
      </c>
    </row>
    <row r="77" spans="1:28" x14ac:dyDescent="0.25">
      <c r="A77">
        <v>3582</v>
      </c>
      <c r="C77" t="s">
        <v>9616</v>
      </c>
      <c r="D77" t="s">
        <v>11773</v>
      </c>
      <c r="E77" t="s">
        <v>11774</v>
      </c>
      <c r="F77" t="s">
        <v>11753</v>
      </c>
      <c r="G77" t="s">
        <v>11777</v>
      </c>
      <c r="H77" t="s">
        <v>1437</v>
      </c>
      <c r="I77">
        <v>-26.352793420000001</v>
      </c>
      <c r="J77">
        <v>28.37910815</v>
      </c>
      <c r="K77" t="s">
        <v>11778</v>
      </c>
      <c r="L77" t="s">
        <v>10800</v>
      </c>
      <c r="M77" t="s">
        <v>2691</v>
      </c>
      <c r="N77" t="s">
        <v>11761</v>
      </c>
      <c r="O77" t="s">
        <v>11777</v>
      </c>
      <c r="P77">
        <v>1</v>
      </c>
      <c r="Q77">
        <v>0</v>
      </c>
      <c r="R77" t="s">
        <v>2692</v>
      </c>
      <c r="S77" t="s">
        <v>14</v>
      </c>
      <c r="T77">
        <v>0</v>
      </c>
      <c r="V77">
        <v>0</v>
      </c>
      <c r="W77" t="s">
        <v>11762</v>
      </c>
      <c r="X77">
        <v>0</v>
      </c>
      <c r="Y77" t="s">
        <v>957</v>
      </c>
      <c r="Z77" t="s">
        <v>3958</v>
      </c>
      <c r="AA77">
        <v>1</v>
      </c>
      <c r="AB77" s="9" t="s">
        <v>38033</v>
      </c>
    </row>
    <row r="78" spans="1:28" x14ac:dyDescent="0.25">
      <c r="A78">
        <v>3590</v>
      </c>
      <c r="C78" t="s">
        <v>9616</v>
      </c>
      <c r="D78" t="s">
        <v>11779</v>
      </c>
      <c r="E78" t="s">
        <v>11780</v>
      </c>
      <c r="F78" t="s">
        <v>11753</v>
      </c>
      <c r="G78" t="s">
        <v>11781</v>
      </c>
      <c r="H78" t="s">
        <v>1437</v>
      </c>
      <c r="I78">
        <v>-26.352347519999999</v>
      </c>
      <c r="J78">
        <v>28.379143249999998</v>
      </c>
      <c r="K78" t="s">
        <v>11782</v>
      </c>
      <c r="L78" t="s">
        <v>10800</v>
      </c>
      <c r="M78" t="s">
        <v>2691</v>
      </c>
      <c r="N78" t="s">
        <v>11761</v>
      </c>
      <c r="O78" t="s">
        <v>11781</v>
      </c>
      <c r="P78">
        <v>1</v>
      </c>
      <c r="Q78">
        <v>0</v>
      </c>
      <c r="R78" t="s">
        <v>2692</v>
      </c>
      <c r="S78" t="s">
        <v>14</v>
      </c>
      <c r="T78">
        <v>0</v>
      </c>
      <c r="V78">
        <v>0</v>
      </c>
      <c r="W78" t="s">
        <v>11762</v>
      </c>
      <c r="X78">
        <v>0</v>
      </c>
      <c r="Y78" t="s">
        <v>957</v>
      </c>
      <c r="Z78" t="s">
        <v>3958</v>
      </c>
      <c r="AA78">
        <v>1</v>
      </c>
      <c r="AB78" s="9" t="s">
        <v>38032</v>
      </c>
    </row>
    <row r="79" spans="1:28" x14ac:dyDescent="0.25">
      <c r="A79">
        <v>3759</v>
      </c>
      <c r="C79" t="s">
        <v>9616</v>
      </c>
      <c r="D79" t="s">
        <v>11789</v>
      </c>
      <c r="E79" t="s">
        <v>11790</v>
      </c>
      <c r="F79" t="s">
        <v>11753</v>
      </c>
      <c r="G79" t="s">
        <v>11795</v>
      </c>
      <c r="H79" t="s">
        <v>1437</v>
      </c>
      <c r="I79">
        <v>-26.35203503</v>
      </c>
      <c r="J79">
        <v>28.378301969999999</v>
      </c>
      <c r="K79" t="s">
        <v>11796</v>
      </c>
      <c r="L79" t="s">
        <v>285</v>
      </c>
      <c r="M79" t="s">
        <v>2691</v>
      </c>
      <c r="N79" t="s">
        <v>11761</v>
      </c>
      <c r="O79" t="s">
        <v>11795</v>
      </c>
      <c r="P79">
        <v>1</v>
      </c>
      <c r="Q79">
        <v>0</v>
      </c>
      <c r="R79" t="s">
        <v>2692</v>
      </c>
      <c r="S79" t="s">
        <v>14</v>
      </c>
      <c r="T79">
        <v>0</v>
      </c>
      <c r="V79">
        <v>0</v>
      </c>
      <c r="W79" t="s">
        <v>11762</v>
      </c>
      <c r="X79">
        <v>0</v>
      </c>
      <c r="Y79" t="s">
        <v>957</v>
      </c>
      <c r="Z79" t="s">
        <v>3958</v>
      </c>
      <c r="AA79">
        <v>1</v>
      </c>
      <c r="AB79" s="9" t="s">
        <v>38033</v>
      </c>
    </row>
    <row r="80" spans="1:28" x14ac:dyDescent="0.25">
      <c r="A80">
        <v>3762</v>
      </c>
      <c r="C80" t="s">
        <v>9616</v>
      </c>
      <c r="D80" t="s">
        <v>11791</v>
      </c>
      <c r="E80" t="s">
        <v>11792</v>
      </c>
      <c r="F80" t="s">
        <v>11753</v>
      </c>
      <c r="G80" t="s">
        <v>11797</v>
      </c>
      <c r="H80" t="s">
        <v>1437</v>
      </c>
      <c r="I80">
        <v>-26.35217501</v>
      </c>
      <c r="J80">
        <v>28.378991289999998</v>
      </c>
      <c r="K80" t="s">
        <v>11798</v>
      </c>
      <c r="L80" t="s">
        <v>10800</v>
      </c>
      <c r="M80" t="s">
        <v>2691</v>
      </c>
      <c r="N80" t="s">
        <v>11761</v>
      </c>
      <c r="O80" t="s">
        <v>11797</v>
      </c>
      <c r="P80">
        <v>1</v>
      </c>
      <c r="Q80">
        <v>0</v>
      </c>
      <c r="R80" t="s">
        <v>2692</v>
      </c>
      <c r="S80" t="s">
        <v>14</v>
      </c>
      <c r="T80">
        <v>0</v>
      </c>
      <c r="V80">
        <v>0</v>
      </c>
      <c r="W80" t="s">
        <v>11762</v>
      </c>
      <c r="X80">
        <v>0</v>
      </c>
      <c r="Y80" t="s">
        <v>957</v>
      </c>
      <c r="Z80" t="s">
        <v>3958</v>
      </c>
      <c r="AA80">
        <v>1</v>
      </c>
      <c r="AB80" s="9" t="s">
        <v>38032</v>
      </c>
    </row>
    <row r="81" spans="1:28" x14ac:dyDescent="0.25">
      <c r="A81">
        <v>4018</v>
      </c>
      <c r="C81" t="s">
        <v>9616</v>
      </c>
      <c r="D81" t="s">
        <v>11802</v>
      </c>
      <c r="E81" t="s">
        <v>11803</v>
      </c>
      <c r="F81" t="s">
        <v>11753</v>
      </c>
      <c r="G81" t="s">
        <v>11808</v>
      </c>
      <c r="H81" t="s">
        <v>1437</v>
      </c>
      <c r="I81">
        <v>-26.35227648</v>
      </c>
      <c r="J81">
        <v>28.378652639999999</v>
      </c>
      <c r="K81" t="s">
        <v>11809</v>
      </c>
      <c r="L81" t="s">
        <v>9</v>
      </c>
      <c r="M81" t="s">
        <v>2691</v>
      </c>
      <c r="N81" t="s">
        <v>11761</v>
      </c>
      <c r="O81" t="s">
        <v>11808</v>
      </c>
      <c r="P81">
        <v>1</v>
      </c>
      <c r="Q81">
        <v>0</v>
      </c>
      <c r="R81" t="s">
        <v>2692</v>
      </c>
      <c r="S81" t="s">
        <v>14</v>
      </c>
      <c r="T81">
        <v>0</v>
      </c>
      <c r="V81">
        <v>0</v>
      </c>
      <c r="W81" t="s">
        <v>11762</v>
      </c>
      <c r="X81">
        <v>0</v>
      </c>
      <c r="Y81" t="s">
        <v>957</v>
      </c>
      <c r="Z81" t="s">
        <v>3958</v>
      </c>
      <c r="AA81">
        <v>1</v>
      </c>
      <c r="AB81" s="9" t="s">
        <v>38033</v>
      </c>
    </row>
    <row r="82" spans="1:28" x14ac:dyDescent="0.25">
      <c r="A82">
        <v>4019</v>
      </c>
      <c r="C82" t="s">
        <v>9616</v>
      </c>
      <c r="D82" t="s">
        <v>11804</v>
      </c>
      <c r="E82" t="s">
        <v>11805</v>
      </c>
      <c r="F82" t="s">
        <v>11753</v>
      </c>
      <c r="G82" t="s">
        <v>11810</v>
      </c>
      <c r="H82" t="s">
        <v>1437</v>
      </c>
      <c r="I82">
        <v>-26.352190619999998</v>
      </c>
      <c r="J82">
        <v>28.378576840000001</v>
      </c>
      <c r="K82" t="s">
        <v>11811</v>
      </c>
      <c r="L82" t="s">
        <v>10800</v>
      </c>
      <c r="M82" t="s">
        <v>2691</v>
      </c>
      <c r="N82" t="s">
        <v>11761</v>
      </c>
      <c r="O82" t="s">
        <v>11810</v>
      </c>
      <c r="P82">
        <v>1</v>
      </c>
      <c r="Q82">
        <v>0</v>
      </c>
      <c r="R82" t="s">
        <v>2692</v>
      </c>
      <c r="S82" t="s">
        <v>14</v>
      </c>
      <c r="T82">
        <v>0</v>
      </c>
      <c r="V82">
        <v>0</v>
      </c>
      <c r="W82" t="s">
        <v>11762</v>
      </c>
      <c r="X82">
        <v>0</v>
      </c>
      <c r="Y82" t="s">
        <v>957</v>
      </c>
      <c r="Z82" t="s">
        <v>3958</v>
      </c>
      <c r="AA82">
        <v>1</v>
      </c>
      <c r="AB82" s="9" t="s">
        <v>38032</v>
      </c>
    </row>
    <row r="83" spans="1:28" x14ac:dyDescent="0.25">
      <c r="A83">
        <v>4025</v>
      </c>
      <c r="C83" t="s">
        <v>9616</v>
      </c>
      <c r="D83" t="s">
        <v>11814</v>
      </c>
      <c r="E83" t="s">
        <v>11815</v>
      </c>
      <c r="F83" t="s">
        <v>11753</v>
      </c>
      <c r="G83" t="s">
        <v>11830</v>
      </c>
      <c r="H83" t="s">
        <v>1437</v>
      </c>
      <c r="I83">
        <v>-26.352088869999999</v>
      </c>
      <c r="J83">
        <v>28.378915280000001</v>
      </c>
      <c r="K83" t="s">
        <v>11831</v>
      </c>
      <c r="L83" t="s">
        <v>10800</v>
      </c>
      <c r="M83" t="s">
        <v>2691</v>
      </c>
      <c r="N83" t="s">
        <v>11761</v>
      </c>
      <c r="O83" t="s">
        <v>11830</v>
      </c>
      <c r="P83">
        <v>1</v>
      </c>
      <c r="Q83">
        <v>0</v>
      </c>
      <c r="R83" t="s">
        <v>2692</v>
      </c>
      <c r="S83" t="s">
        <v>14</v>
      </c>
      <c r="T83">
        <v>0</v>
      </c>
      <c r="V83">
        <v>0</v>
      </c>
      <c r="W83" t="s">
        <v>11762</v>
      </c>
      <c r="X83">
        <v>0</v>
      </c>
      <c r="Y83" t="s">
        <v>957</v>
      </c>
      <c r="Z83" t="s">
        <v>3958</v>
      </c>
      <c r="AA83">
        <v>1</v>
      </c>
      <c r="AB83" s="9" t="s">
        <v>38033</v>
      </c>
    </row>
    <row r="84" spans="1:28" x14ac:dyDescent="0.25">
      <c r="A84">
        <v>3933</v>
      </c>
      <c r="C84" t="s">
        <v>9616</v>
      </c>
      <c r="D84" t="s">
        <v>11816</v>
      </c>
      <c r="E84" t="s">
        <v>11817</v>
      </c>
      <c r="F84" t="s">
        <v>11753</v>
      </c>
      <c r="G84" t="s">
        <v>11832</v>
      </c>
      <c r="H84" t="s">
        <v>1437</v>
      </c>
      <c r="I84">
        <v>-26.35248284</v>
      </c>
      <c r="J84">
        <v>28.37856167</v>
      </c>
      <c r="K84" t="s">
        <v>11833</v>
      </c>
      <c r="L84" t="s">
        <v>10800</v>
      </c>
      <c r="M84" t="s">
        <v>2691</v>
      </c>
      <c r="N84" t="s">
        <v>11761</v>
      </c>
      <c r="O84" t="s">
        <v>11832</v>
      </c>
      <c r="P84">
        <v>1</v>
      </c>
      <c r="Q84">
        <v>0</v>
      </c>
      <c r="R84" t="s">
        <v>2692</v>
      </c>
      <c r="S84" t="s">
        <v>14</v>
      </c>
      <c r="T84">
        <v>0</v>
      </c>
      <c r="V84">
        <v>0</v>
      </c>
      <c r="W84" t="s">
        <v>11762</v>
      </c>
      <c r="X84">
        <v>0</v>
      </c>
      <c r="Y84" t="s">
        <v>957</v>
      </c>
      <c r="Z84" t="s">
        <v>3958</v>
      </c>
      <c r="AA84">
        <v>1</v>
      </c>
      <c r="AB84" s="9" t="s">
        <v>38032</v>
      </c>
    </row>
    <row r="85" spans="1:28" x14ac:dyDescent="0.25">
      <c r="A85">
        <v>3934</v>
      </c>
      <c r="C85" t="s">
        <v>9616</v>
      </c>
      <c r="D85" t="s">
        <v>11818</v>
      </c>
      <c r="E85" t="s">
        <v>11819</v>
      </c>
      <c r="F85" t="s">
        <v>11753</v>
      </c>
      <c r="G85" t="s">
        <v>11834</v>
      </c>
      <c r="H85" t="s">
        <v>1437</v>
      </c>
      <c r="I85">
        <v>-26.352362660000001</v>
      </c>
      <c r="J85">
        <v>28.37872883</v>
      </c>
      <c r="K85" t="s">
        <v>11835</v>
      </c>
      <c r="L85" t="s">
        <v>10800</v>
      </c>
      <c r="M85" t="s">
        <v>2691</v>
      </c>
      <c r="N85" t="s">
        <v>11761</v>
      </c>
      <c r="O85" t="s">
        <v>11834</v>
      </c>
      <c r="P85">
        <v>1</v>
      </c>
      <c r="Q85">
        <v>0</v>
      </c>
      <c r="R85" t="s">
        <v>2692</v>
      </c>
      <c r="S85" t="s">
        <v>14</v>
      </c>
      <c r="T85">
        <v>0</v>
      </c>
      <c r="V85">
        <v>0</v>
      </c>
      <c r="W85" t="s">
        <v>11762</v>
      </c>
      <c r="X85">
        <v>0</v>
      </c>
      <c r="Y85" t="s">
        <v>957</v>
      </c>
      <c r="Z85" t="s">
        <v>3958</v>
      </c>
      <c r="AA85">
        <v>1</v>
      </c>
      <c r="AB85" s="9" t="s">
        <v>38033</v>
      </c>
    </row>
    <row r="86" spans="1:28" x14ac:dyDescent="0.25">
      <c r="A86">
        <v>3946</v>
      </c>
      <c r="C86" t="s">
        <v>9616</v>
      </c>
      <c r="D86" t="s">
        <v>11820</v>
      </c>
      <c r="E86" t="s">
        <v>11821</v>
      </c>
      <c r="F86" t="s">
        <v>11753</v>
      </c>
      <c r="G86" t="s">
        <v>11836</v>
      </c>
      <c r="H86" t="s">
        <v>1437</v>
      </c>
      <c r="I86">
        <v>-26.351963869999999</v>
      </c>
      <c r="J86">
        <v>28.37841821</v>
      </c>
      <c r="K86" t="s">
        <v>11837</v>
      </c>
      <c r="L86" t="s">
        <v>10800</v>
      </c>
      <c r="M86" t="s">
        <v>2691</v>
      </c>
      <c r="N86" t="s">
        <v>11761</v>
      </c>
      <c r="O86" t="s">
        <v>11836</v>
      </c>
      <c r="P86">
        <v>1</v>
      </c>
      <c r="Q86">
        <v>0</v>
      </c>
      <c r="R86" t="s">
        <v>2692</v>
      </c>
      <c r="S86" t="s">
        <v>14</v>
      </c>
      <c r="T86">
        <v>0</v>
      </c>
      <c r="V86">
        <v>0</v>
      </c>
      <c r="W86" t="s">
        <v>11762</v>
      </c>
      <c r="X86">
        <v>0</v>
      </c>
      <c r="Y86" t="s">
        <v>957</v>
      </c>
      <c r="Z86" t="s">
        <v>3958</v>
      </c>
      <c r="AA86">
        <v>1</v>
      </c>
      <c r="AB86" s="9" t="s">
        <v>38032</v>
      </c>
    </row>
    <row r="87" spans="1:28" x14ac:dyDescent="0.25">
      <c r="A87">
        <v>3947</v>
      </c>
      <c r="C87" t="s">
        <v>9616</v>
      </c>
      <c r="D87" t="s">
        <v>11822</v>
      </c>
      <c r="E87" t="s">
        <v>11823</v>
      </c>
      <c r="F87" t="s">
        <v>11753</v>
      </c>
      <c r="G87" t="s">
        <v>11838</v>
      </c>
      <c r="H87" t="s">
        <v>1437</v>
      </c>
      <c r="I87">
        <v>-26.352055310000001</v>
      </c>
      <c r="J87">
        <v>28.379158960000002</v>
      </c>
      <c r="K87" t="s">
        <v>11839</v>
      </c>
      <c r="L87" t="s">
        <v>10800</v>
      </c>
      <c r="M87" t="s">
        <v>2691</v>
      </c>
      <c r="N87" t="s">
        <v>11761</v>
      </c>
      <c r="O87" t="s">
        <v>11838</v>
      </c>
      <c r="P87">
        <v>1</v>
      </c>
      <c r="Q87">
        <v>0</v>
      </c>
      <c r="R87" t="s">
        <v>2692</v>
      </c>
      <c r="S87" t="s">
        <v>14</v>
      </c>
      <c r="T87">
        <v>0</v>
      </c>
      <c r="V87">
        <v>0</v>
      </c>
      <c r="W87" t="s">
        <v>11762</v>
      </c>
      <c r="X87">
        <v>0</v>
      </c>
      <c r="Y87" t="s">
        <v>957</v>
      </c>
      <c r="Z87" t="s">
        <v>3958</v>
      </c>
      <c r="AA87">
        <v>1</v>
      </c>
      <c r="AB87" s="9" t="s">
        <v>38033</v>
      </c>
    </row>
    <row r="88" spans="1:28" x14ac:dyDescent="0.25">
      <c r="A88">
        <v>3979</v>
      </c>
      <c r="C88" t="s">
        <v>9616</v>
      </c>
      <c r="D88" t="s">
        <v>11824</v>
      </c>
      <c r="E88" t="s">
        <v>11825</v>
      </c>
      <c r="F88" t="s">
        <v>11753</v>
      </c>
      <c r="G88" t="s">
        <v>11840</v>
      </c>
      <c r="H88" t="s">
        <v>1437</v>
      </c>
      <c r="I88">
        <v>-26.352448939999999</v>
      </c>
      <c r="J88">
        <v>28.37880492</v>
      </c>
      <c r="K88" t="s">
        <v>11841</v>
      </c>
      <c r="L88" t="s">
        <v>2187</v>
      </c>
      <c r="M88" t="s">
        <v>2691</v>
      </c>
      <c r="N88" t="s">
        <v>11761</v>
      </c>
      <c r="O88" t="s">
        <v>11840</v>
      </c>
      <c r="P88">
        <v>1</v>
      </c>
      <c r="Q88">
        <v>0</v>
      </c>
      <c r="R88" t="s">
        <v>2692</v>
      </c>
      <c r="S88" t="s">
        <v>14</v>
      </c>
      <c r="T88">
        <v>0</v>
      </c>
      <c r="V88">
        <v>0</v>
      </c>
      <c r="W88" t="s">
        <v>11762</v>
      </c>
      <c r="X88">
        <v>0</v>
      </c>
      <c r="Y88" t="s">
        <v>957</v>
      </c>
      <c r="Z88" t="s">
        <v>3958</v>
      </c>
      <c r="AA88">
        <v>1</v>
      </c>
      <c r="AB88" s="9" t="s">
        <v>38032</v>
      </c>
    </row>
    <row r="89" spans="1:28" x14ac:dyDescent="0.25">
      <c r="A89">
        <v>4034</v>
      </c>
      <c r="C89" t="s">
        <v>9616</v>
      </c>
      <c r="D89" t="s">
        <v>11826</v>
      </c>
      <c r="E89" t="s">
        <v>11827</v>
      </c>
      <c r="F89" t="s">
        <v>11753</v>
      </c>
      <c r="G89" t="s">
        <v>11842</v>
      </c>
      <c r="H89" t="s">
        <v>1437</v>
      </c>
      <c r="I89">
        <v>-26.352104400000002</v>
      </c>
      <c r="J89">
        <v>28.378500670000001</v>
      </c>
      <c r="K89" t="s">
        <v>11843</v>
      </c>
      <c r="L89" t="s">
        <v>10800</v>
      </c>
      <c r="M89" t="s">
        <v>2691</v>
      </c>
      <c r="N89" t="s">
        <v>11761</v>
      </c>
      <c r="O89" t="s">
        <v>11842</v>
      </c>
      <c r="P89">
        <v>1</v>
      </c>
      <c r="Q89">
        <v>0</v>
      </c>
      <c r="R89" t="s">
        <v>2692</v>
      </c>
      <c r="S89" t="s">
        <v>14</v>
      </c>
      <c r="T89">
        <v>0</v>
      </c>
      <c r="V89">
        <v>0</v>
      </c>
      <c r="W89" t="s">
        <v>11762</v>
      </c>
      <c r="X89">
        <v>0</v>
      </c>
      <c r="Y89" t="s">
        <v>957</v>
      </c>
      <c r="Z89" t="s">
        <v>3958</v>
      </c>
      <c r="AA89">
        <v>1</v>
      </c>
      <c r="AB89" s="9" t="s">
        <v>38033</v>
      </c>
    </row>
    <row r="90" spans="1:28" x14ac:dyDescent="0.25">
      <c r="A90">
        <v>4049</v>
      </c>
      <c r="C90" t="s">
        <v>9616</v>
      </c>
      <c r="D90" t="s">
        <v>11848</v>
      </c>
      <c r="E90" t="s">
        <v>11849</v>
      </c>
      <c r="F90" t="s">
        <v>11753</v>
      </c>
      <c r="G90" t="s">
        <v>11857</v>
      </c>
      <c r="H90" t="s">
        <v>1437</v>
      </c>
      <c r="I90">
        <v>-26.352224150000001</v>
      </c>
      <c r="J90">
        <v>28.3783335</v>
      </c>
      <c r="K90" t="s">
        <v>11858</v>
      </c>
      <c r="L90" t="s">
        <v>285</v>
      </c>
      <c r="M90" t="s">
        <v>2691</v>
      </c>
      <c r="N90" t="s">
        <v>11761</v>
      </c>
      <c r="O90" t="s">
        <v>11857</v>
      </c>
      <c r="P90">
        <v>1</v>
      </c>
      <c r="Q90">
        <v>0</v>
      </c>
      <c r="R90" t="s">
        <v>2692</v>
      </c>
      <c r="S90" t="s">
        <v>14</v>
      </c>
      <c r="T90">
        <v>0</v>
      </c>
      <c r="V90">
        <v>0</v>
      </c>
      <c r="W90" t="s">
        <v>11762</v>
      </c>
      <c r="X90">
        <v>0</v>
      </c>
      <c r="Y90" t="s">
        <v>957</v>
      </c>
      <c r="Z90" t="s">
        <v>3958</v>
      </c>
      <c r="AA90">
        <v>1</v>
      </c>
      <c r="AB90" s="9" t="s">
        <v>38032</v>
      </c>
    </row>
    <row r="91" spans="1:28" x14ac:dyDescent="0.25">
      <c r="A91">
        <v>4051</v>
      </c>
      <c r="C91" t="s">
        <v>9616</v>
      </c>
      <c r="D91" t="s">
        <v>11850</v>
      </c>
      <c r="E91" t="s">
        <v>11851</v>
      </c>
      <c r="F91" t="s">
        <v>11753</v>
      </c>
      <c r="G91" t="s">
        <v>11859</v>
      </c>
      <c r="H91" t="s">
        <v>1437</v>
      </c>
      <c r="I91">
        <v>-26.351796830000001</v>
      </c>
      <c r="J91">
        <v>28.378930709999999</v>
      </c>
      <c r="K91" t="s">
        <v>11860</v>
      </c>
      <c r="L91" t="s">
        <v>10800</v>
      </c>
      <c r="M91" t="s">
        <v>2691</v>
      </c>
      <c r="N91" t="s">
        <v>11761</v>
      </c>
      <c r="O91" t="s">
        <v>11859</v>
      </c>
      <c r="P91">
        <v>1</v>
      </c>
      <c r="Q91">
        <v>0</v>
      </c>
      <c r="R91" t="s">
        <v>2692</v>
      </c>
      <c r="S91" t="s">
        <v>14</v>
      </c>
      <c r="T91">
        <v>0</v>
      </c>
      <c r="V91">
        <v>0</v>
      </c>
      <c r="W91" t="s">
        <v>11762</v>
      </c>
      <c r="X91">
        <v>0</v>
      </c>
      <c r="Y91" t="s">
        <v>957</v>
      </c>
      <c r="Z91" t="s">
        <v>3958</v>
      </c>
      <c r="AA91">
        <v>1</v>
      </c>
      <c r="AB91" s="9" t="s">
        <v>38033</v>
      </c>
    </row>
    <row r="92" spans="1:28" x14ac:dyDescent="0.25">
      <c r="A92">
        <v>4857</v>
      </c>
      <c r="C92" t="s">
        <v>9616</v>
      </c>
      <c r="D92" t="s">
        <v>11852</v>
      </c>
      <c r="E92" t="s">
        <v>11853</v>
      </c>
      <c r="F92" t="s">
        <v>11753</v>
      </c>
      <c r="G92" t="s">
        <v>11861</v>
      </c>
      <c r="H92" t="s">
        <v>859</v>
      </c>
      <c r="I92">
        <v>-26.3483944</v>
      </c>
      <c r="J92">
        <v>28.38373168</v>
      </c>
      <c r="K92" t="s">
        <v>11862</v>
      </c>
      <c r="L92" t="s">
        <v>9</v>
      </c>
      <c r="M92" t="s">
        <v>10</v>
      </c>
      <c r="N92" t="s">
        <v>11761</v>
      </c>
      <c r="O92" t="s">
        <v>11861</v>
      </c>
      <c r="P92">
        <v>260</v>
      </c>
      <c r="Q92">
        <v>62000</v>
      </c>
      <c r="R92" t="s">
        <v>429</v>
      </c>
      <c r="S92" t="s">
        <v>14</v>
      </c>
      <c r="T92">
        <v>0</v>
      </c>
      <c r="V92">
        <v>0</v>
      </c>
      <c r="W92" t="s">
        <v>11863</v>
      </c>
      <c r="X92">
        <v>0</v>
      </c>
      <c r="Y92" t="s">
        <v>957</v>
      </c>
      <c r="Z92" t="s">
        <v>3958</v>
      </c>
      <c r="AA92">
        <v>1</v>
      </c>
      <c r="AB92" s="9" t="s">
        <v>38032</v>
      </c>
    </row>
    <row r="93" spans="1:28" x14ac:dyDescent="0.25">
      <c r="A93">
        <v>21374</v>
      </c>
      <c r="C93" t="s">
        <v>9616</v>
      </c>
      <c r="D93" t="s">
        <v>11878</v>
      </c>
      <c r="E93" t="s">
        <v>11879</v>
      </c>
      <c r="F93" t="s">
        <v>11753</v>
      </c>
      <c r="G93" t="s">
        <v>11901</v>
      </c>
      <c r="H93" t="s">
        <v>1437</v>
      </c>
      <c r="I93">
        <v>-26.354904449999999</v>
      </c>
      <c r="J93">
        <v>28.380872159999999</v>
      </c>
      <c r="K93" t="s">
        <v>11902</v>
      </c>
      <c r="L93" t="s">
        <v>9</v>
      </c>
      <c r="M93" t="s">
        <v>10</v>
      </c>
      <c r="N93" t="s">
        <v>11761</v>
      </c>
      <c r="O93" t="s">
        <v>11901</v>
      </c>
      <c r="P93">
        <v>400</v>
      </c>
      <c r="Q93">
        <v>91000</v>
      </c>
      <c r="R93" t="s">
        <v>20</v>
      </c>
      <c r="S93" t="s">
        <v>14</v>
      </c>
      <c r="T93">
        <v>0</v>
      </c>
      <c r="V93">
        <v>0</v>
      </c>
      <c r="W93" t="s">
        <v>11903</v>
      </c>
      <c r="X93">
        <v>0</v>
      </c>
      <c r="Y93" t="s">
        <v>984</v>
      </c>
      <c r="Z93" t="s">
        <v>3958</v>
      </c>
      <c r="AA93">
        <v>1</v>
      </c>
      <c r="AB93" s="9" t="s">
        <v>38033</v>
      </c>
    </row>
    <row r="94" spans="1:28" x14ac:dyDescent="0.25">
      <c r="A94">
        <v>21694</v>
      </c>
      <c r="C94" t="s">
        <v>9616</v>
      </c>
      <c r="D94" t="s">
        <v>11904</v>
      </c>
      <c r="E94" t="s">
        <v>11905</v>
      </c>
      <c r="F94" t="s">
        <v>11753</v>
      </c>
      <c r="G94" t="s">
        <v>11910</v>
      </c>
      <c r="H94" t="s">
        <v>1437</v>
      </c>
      <c r="I94">
        <v>-26.354812710000001</v>
      </c>
      <c r="J94">
        <v>28.381000060000002</v>
      </c>
      <c r="K94" t="s">
        <v>11911</v>
      </c>
      <c r="L94" t="s">
        <v>9</v>
      </c>
      <c r="M94" t="s">
        <v>10</v>
      </c>
      <c r="N94" t="s">
        <v>11761</v>
      </c>
      <c r="O94" t="s">
        <v>11910</v>
      </c>
      <c r="P94">
        <v>396</v>
      </c>
      <c r="Q94">
        <v>90000</v>
      </c>
      <c r="R94" t="s">
        <v>20</v>
      </c>
      <c r="S94" t="s">
        <v>14</v>
      </c>
      <c r="T94">
        <v>0</v>
      </c>
      <c r="V94">
        <v>0</v>
      </c>
      <c r="W94" t="s">
        <v>11903</v>
      </c>
      <c r="X94">
        <v>0</v>
      </c>
      <c r="Y94" t="s">
        <v>984</v>
      </c>
      <c r="Z94" t="s">
        <v>3958</v>
      </c>
      <c r="AA94">
        <v>1</v>
      </c>
      <c r="AB94" s="9" t="s">
        <v>38032</v>
      </c>
    </row>
    <row r="95" spans="1:28" x14ac:dyDescent="0.25">
      <c r="A95">
        <v>22050</v>
      </c>
      <c r="C95" t="s">
        <v>9616</v>
      </c>
      <c r="D95" t="s">
        <v>11906</v>
      </c>
      <c r="E95" t="s">
        <v>11907</v>
      </c>
      <c r="F95" t="s">
        <v>11753</v>
      </c>
      <c r="G95" t="s">
        <v>11912</v>
      </c>
      <c r="H95" t="s">
        <v>1437</v>
      </c>
      <c r="I95">
        <v>-26.352141410000002</v>
      </c>
      <c r="J95">
        <v>28.37923481</v>
      </c>
      <c r="K95" t="s">
        <v>11913</v>
      </c>
      <c r="L95" t="s">
        <v>10800</v>
      </c>
      <c r="M95" t="s">
        <v>2691</v>
      </c>
      <c r="N95" t="s">
        <v>11761</v>
      </c>
      <c r="O95" t="s">
        <v>11912</v>
      </c>
      <c r="P95">
        <v>1</v>
      </c>
      <c r="Q95">
        <v>0</v>
      </c>
      <c r="R95" t="s">
        <v>2692</v>
      </c>
      <c r="S95" t="s">
        <v>14</v>
      </c>
      <c r="T95">
        <v>0</v>
      </c>
      <c r="V95">
        <v>0</v>
      </c>
      <c r="W95" t="s">
        <v>11762</v>
      </c>
      <c r="X95">
        <v>0</v>
      </c>
      <c r="Y95" t="s">
        <v>957</v>
      </c>
      <c r="Z95" t="s">
        <v>3958</v>
      </c>
      <c r="AA95">
        <v>1</v>
      </c>
      <c r="AB95" s="9" t="s">
        <v>38033</v>
      </c>
    </row>
    <row r="96" spans="1:28" x14ac:dyDescent="0.25">
      <c r="A96">
        <v>28586</v>
      </c>
      <c r="C96" t="s">
        <v>9616</v>
      </c>
      <c r="D96" t="s">
        <v>11955</v>
      </c>
      <c r="E96" t="s">
        <v>11956</v>
      </c>
      <c r="F96" t="s">
        <v>11753</v>
      </c>
      <c r="G96" t="s">
        <v>11961</v>
      </c>
      <c r="H96" t="s">
        <v>1437</v>
      </c>
      <c r="I96">
        <v>-26.349589730000002</v>
      </c>
      <c r="J96">
        <v>28.383738170000001</v>
      </c>
      <c r="K96" t="s">
        <v>11962</v>
      </c>
      <c r="L96" t="s">
        <v>9</v>
      </c>
      <c r="M96" t="s">
        <v>10</v>
      </c>
      <c r="N96" t="s">
        <v>11761</v>
      </c>
      <c r="O96" t="s">
        <v>11961</v>
      </c>
      <c r="P96">
        <v>262</v>
      </c>
      <c r="Q96">
        <v>63000</v>
      </c>
      <c r="R96" t="s">
        <v>532</v>
      </c>
      <c r="S96" t="s">
        <v>14</v>
      </c>
      <c r="T96">
        <v>0</v>
      </c>
      <c r="V96">
        <v>0</v>
      </c>
      <c r="W96" t="s">
        <v>11963</v>
      </c>
      <c r="X96">
        <v>0</v>
      </c>
      <c r="Y96" t="s">
        <v>957</v>
      </c>
      <c r="Z96" t="s">
        <v>3958</v>
      </c>
      <c r="AA96">
        <v>1</v>
      </c>
      <c r="AB96" s="9" t="s">
        <v>38032</v>
      </c>
    </row>
    <row r="97" spans="1:28" x14ac:dyDescent="0.25">
      <c r="A97">
        <v>28635</v>
      </c>
      <c r="C97" t="s">
        <v>9616</v>
      </c>
      <c r="D97" t="s">
        <v>11964</v>
      </c>
      <c r="E97" t="s">
        <v>11965</v>
      </c>
      <c r="F97" t="s">
        <v>11753</v>
      </c>
      <c r="G97" t="s">
        <v>11968</v>
      </c>
      <c r="H97" t="s">
        <v>859</v>
      </c>
      <c r="I97">
        <v>-26.3479685</v>
      </c>
      <c r="J97">
        <v>28.381577499999999</v>
      </c>
      <c r="K97" t="s">
        <v>11969</v>
      </c>
      <c r="L97" t="s">
        <v>10800</v>
      </c>
      <c r="M97" t="s">
        <v>157</v>
      </c>
      <c r="N97" t="s">
        <v>11761</v>
      </c>
      <c r="O97" t="s">
        <v>11968</v>
      </c>
      <c r="P97">
        <v>455</v>
      </c>
      <c r="Q97">
        <v>0</v>
      </c>
      <c r="R97" t="s">
        <v>159</v>
      </c>
      <c r="S97" t="s">
        <v>14</v>
      </c>
      <c r="T97">
        <v>0</v>
      </c>
      <c r="V97">
        <v>0</v>
      </c>
      <c r="W97" t="s">
        <v>11970</v>
      </c>
      <c r="X97">
        <v>0</v>
      </c>
      <c r="Y97" t="s">
        <v>984</v>
      </c>
      <c r="Z97" t="s">
        <v>3958</v>
      </c>
      <c r="AA97">
        <v>1</v>
      </c>
      <c r="AB97" s="9" t="s">
        <v>38033</v>
      </c>
    </row>
    <row r="98" spans="1:28" x14ac:dyDescent="0.25">
      <c r="A98">
        <v>29450</v>
      </c>
      <c r="C98" t="s">
        <v>9616</v>
      </c>
      <c r="D98" t="s">
        <v>11976</v>
      </c>
      <c r="E98" t="s">
        <v>11977</v>
      </c>
      <c r="F98" t="s">
        <v>11753</v>
      </c>
      <c r="G98" t="s">
        <v>10018</v>
      </c>
      <c r="H98" t="s">
        <v>1437</v>
      </c>
      <c r="I98">
        <v>-26.360465550000001</v>
      </c>
      <c r="J98">
        <v>28.38523777</v>
      </c>
      <c r="K98" t="s">
        <v>11982</v>
      </c>
      <c r="L98" t="s">
        <v>9</v>
      </c>
      <c r="M98" t="s">
        <v>43</v>
      </c>
      <c r="N98" t="s">
        <v>11761</v>
      </c>
      <c r="O98" t="s">
        <v>10018</v>
      </c>
      <c r="P98">
        <v>303</v>
      </c>
      <c r="Q98">
        <v>87000</v>
      </c>
      <c r="R98" t="s">
        <v>869</v>
      </c>
      <c r="S98" t="s">
        <v>87</v>
      </c>
      <c r="T98">
        <v>0</v>
      </c>
      <c r="V98">
        <v>0</v>
      </c>
      <c r="W98" t="s">
        <v>11983</v>
      </c>
      <c r="X98">
        <v>0</v>
      </c>
      <c r="Y98" t="s">
        <v>20</v>
      </c>
      <c r="Z98" t="s">
        <v>3958</v>
      </c>
      <c r="AA98">
        <v>1</v>
      </c>
      <c r="AB98" s="9" t="s">
        <v>38032</v>
      </c>
    </row>
    <row r="99" spans="1:28" x14ac:dyDescent="0.25">
      <c r="A99">
        <v>36107</v>
      </c>
      <c r="C99" t="s">
        <v>9616</v>
      </c>
      <c r="D99" t="s">
        <v>11991</v>
      </c>
      <c r="E99" t="s">
        <v>11992</v>
      </c>
      <c r="F99" t="s">
        <v>11753</v>
      </c>
      <c r="G99" t="s">
        <v>11993</v>
      </c>
      <c r="H99" t="s">
        <v>1437</v>
      </c>
      <c r="I99">
        <v>-26.36145926</v>
      </c>
      <c r="J99">
        <v>28.382041279999999</v>
      </c>
      <c r="K99" t="s">
        <v>11994</v>
      </c>
      <c r="L99" t="s">
        <v>10800</v>
      </c>
      <c r="M99" t="s">
        <v>941</v>
      </c>
      <c r="N99" t="s">
        <v>11761</v>
      </c>
      <c r="O99" t="s">
        <v>11993</v>
      </c>
      <c r="P99">
        <v>1173</v>
      </c>
      <c r="Q99">
        <v>950000</v>
      </c>
      <c r="R99" t="s">
        <v>944</v>
      </c>
      <c r="S99" t="s">
        <v>14</v>
      </c>
      <c r="T99">
        <v>0</v>
      </c>
      <c r="V99">
        <v>0</v>
      </c>
      <c r="W99" t="s">
        <v>11995</v>
      </c>
      <c r="X99">
        <v>0</v>
      </c>
      <c r="Y99" t="s">
        <v>990</v>
      </c>
      <c r="Z99" t="s">
        <v>3958</v>
      </c>
      <c r="AA99">
        <v>1</v>
      </c>
      <c r="AB99" s="9" t="s">
        <v>38033</v>
      </c>
    </row>
    <row r="100" spans="1:28" x14ac:dyDescent="0.25">
      <c r="A100">
        <v>39815</v>
      </c>
      <c r="C100" t="s">
        <v>9616</v>
      </c>
      <c r="D100" t="s">
        <v>11996</v>
      </c>
      <c r="E100" t="s">
        <v>11997</v>
      </c>
      <c r="F100" t="s">
        <v>11753</v>
      </c>
      <c r="G100" t="s">
        <v>11998</v>
      </c>
      <c r="H100" t="s">
        <v>2922</v>
      </c>
      <c r="I100">
        <v>-26.361018479999998</v>
      </c>
      <c r="J100">
        <v>28.376246519999999</v>
      </c>
      <c r="K100" t="s">
        <v>11999</v>
      </c>
      <c r="L100" t="s">
        <v>9</v>
      </c>
      <c r="M100" t="s">
        <v>10</v>
      </c>
      <c r="N100" t="s">
        <v>11761</v>
      </c>
      <c r="O100" t="s">
        <v>11998</v>
      </c>
      <c r="P100">
        <v>250</v>
      </c>
      <c r="Q100">
        <v>57000</v>
      </c>
      <c r="R100" t="s">
        <v>20</v>
      </c>
      <c r="S100" t="s">
        <v>14</v>
      </c>
      <c r="T100">
        <v>0</v>
      </c>
      <c r="V100">
        <v>0</v>
      </c>
      <c r="W100" t="s">
        <v>12000</v>
      </c>
      <c r="X100">
        <v>0</v>
      </c>
      <c r="Y100" t="s">
        <v>990</v>
      </c>
      <c r="Z100" t="s">
        <v>3958</v>
      </c>
      <c r="AA100">
        <v>1</v>
      </c>
      <c r="AB100" s="9" t="s">
        <v>38032</v>
      </c>
    </row>
    <row r="101" spans="1:28" x14ac:dyDescent="0.25">
      <c r="A101">
        <v>40779</v>
      </c>
      <c r="C101" t="s">
        <v>9616</v>
      </c>
      <c r="D101" t="s">
        <v>12001</v>
      </c>
      <c r="E101" t="s">
        <v>12002</v>
      </c>
      <c r="F101" t="s">
        <v>11753</v>
      </c>
      <c r="G101" t="s">
        <v>12003</v>
      </c>
      <c r="H101" t="s">
        <v>859</v>
      </c>
      <c r="I101">
        <v>-26.348218129999999</v>
      </c>
      <c r="J101">
        <v>28.383669260000001</v>
      </c>
      <c r="K101" t="s">
        <v>12004</v>
      </c>
      <c r="L101" t="s">
        <v>10800</v>
      </c>
      <c r="M101" t="s">
        <v>10</v>
      </c>
      <c r="N101" t="s">
        <v>11761</v>
      </c>
      <c r="O101" t="s">
        <v>12003</v>
      </c>
      <c r="P101">
        <v>350</v>
      </c>
      <c r="Q101">
        <v>82000</v>
      </c>
      <c r="R101" t="s">
        <v>429</v>
      </c>
      <c r="S101" t="s">
        <v>14</v>
      </c>
      <c r="T101">
        <v>0</v>
      </c>
      <c r="V101">
        <v>0</v>
      </c>
      <c r="W101" t="s">
        <v>12005</v>
      </c>
      <c r="X101">
        <v>0</v>
      </c>
      <c r="Y101" t="s">
        <v>957</v>
      </c>
      <c r="Z101" t="s">
        <v>3958</v>
      </c>
      <c r="AA101">
        <v>1</v>
      </c>
      <c r="AB101" s="9" t="s">
        <v>38033</v>
      </c>
    </row>
    <row r="102" spans="1:28" x14ac:dyDescent="0.25">
      <c r="A102">
        <v>41136</v>
      </c>
      <c r="C102" t="s">
        <v>9616</v>
      </c>
      <c r="D102" t="s">
        <v>12006</v>
      </c>
      <c r="E102" t="s">
        <v>12007</v>
      </c>
      <c r="F102" t="s">
        <v>11753</v>
      </c>
      <c r="G102" t="s">
        <v>12008</v>
      </c>
      <c r="H102" t="s">
        <v>1437</v>
      </c>
      <c r="I102">
        <v>-26.356166170000002</v>
      </c>
      <c r="J102">
        <v>28.388404399999999</v>
      </c>
      <c r="K102" t="s">
        <v>12009</v>
      </c>
      <c r="L102" t="s">
        <v>11941</v>
      </c>
      <c r="M102" t="s">
        <v>10</v>
      </c>
      <c r="N102" t="s">
        <v>11761</v>
      </c>
      <c r="O102" t="s">
        <v>12008</v>
      </c>
      <c r="P102">
        <v>356</v>
      </c>
      <c r="Q102">
        <v>79000</v>
      </c>
      <c r="R102" t="s">
        <v>20</v>
      </c>
      <c r="S102" t="s">
        <v>14</v>
      </c>
      <c r="T102">
        <v>0</v>
      </c>
      <c r="V102">
        <v>0</v>
      </c>
      <c r="W102" t="s">
        <v>12010</v>
      </c>
      <c r="X102">
        <v>0</v>
      </c>
      <c r="Y102" t="s">
        <v>990</v>
      </c>
      <c r="Z102" t="s">
        <v>3958</v>
      </c>
      <c r="AA102">
        <v>1</v>
      </c>
      <c r="AB102" s="9" t="s">
        <v>38032</v>
      </c>
    </row>
    <row r="103" spans="1:28" x14ac:dyDescent="0.25">
      <c r="A103">
        <v>42752</v>
      </c>
      <c r="C103" t="s">
        <v>9616</v>
      </c>
      <c r="D103" t="s">
        <v>12011</v>
      </c>
      <c r="E103" t="s">
        <v>12012</v>
      </c>
      <c r="F103" t="s">
        <v>11753</v>
      </c>
      <c r="G103" t="s">
        <v>12017</v>
      </c>
      <c r="H103" t="s">
        <v>2922</v>
      </c>
      <c r="I103">
        <v>-26.361302949999999</v>
      </c>
      <c r="J103">
        <v>28.379411229999999</v>
      </c>
      <c r="K103" t="s">
        <v>12018</v>
      </c>
      <c r="L103" t="s">
        <v>9</v>
      </c>
      <c r="M103" t="s">
        <v>10</v>
      </c>
      <c r="N103" t="s">
        <v>11761</v>
      </c>
      <c r="O103" t="s">
        <v>12017</v>
      </c>
      <c r="P103">
        <v>1095</v>
      </c>
      <c r="Q103">
        <v>170000</v>
      </c>
      <c r="R103" t="s">
        <v>20</v>
      </c>
      <c r="S103" t="s">
        <v>14</v>
      </c>
      <c r="T103">
        <v>0</v>
      </c>
      <c r="V103">
        <v>0</v>
      </c>
      <c r="W103" t="s">
        <v>12019</v>
      </c>
      <c r="X103">
        <v>0</v>
      </c>
      <c r="Y103" t="s">
        <v>984</v>
      </c>
      <c r="Z103" t="s">
        <v>3958</v>
      </c>
      <c r="AA103">
        <v>1</v>
      </c>
      <c r="AB103" s="9" t="s">
        <v>38033</v>
      </c>
    </row>
    <row r="104" spans="1:28" x14ac:dyDescent="0.25">
      <c r="A104">
        <v>47085</v>
      </c>
      <c r="C104" t="s">
        <v>9616</v>
      </c>
      <c r="D104" t="s">
        <v>12026</v>
      </c>
      <c r="E104" t="s">
        <v>12027</v>
      </c>
      <c r="F104" t="s">
        <v>11753</v>
      </c>
      <c r="G104" t="s">
        <v>12032</v>
      </c>
      <c r="H104" t="s">
        <v>2922</v>
      </c>
      <c r="I104">
        <v>-26.358231060000001</v>
      </c>
      <c r="J104">
        <v>28.377081709999999</v>
      </c>
      <c r="K104" t="s">
        <v>12033</v>
      </c>
      <c r="L104" t="s">
        <v>10800</v>
      </c>
      <c r="M104" t="s">
        <v>157</v>
      </c>
      <c r="N104" t="s">
        <v>11761</v>
      </c>
      <c r="O104" t="s">
        <v>12032</v>
      </c>
      <c r="P104">
        <v>518</v>
      </c>
      <c r="Q104">
        <v>210000</v>
      </c>
      <c r="R104" t="s">
        <v>560</v>
      </c>
      <c r="S104" t="s">
        <v>87</v>
      </c>
      <c r="T104">
        <v>0</v>
      </c>
      <c r="V104">
        <v>0</v>
      </c>
      <c r="W104" t="s">
        <v>12034</v>
      </c>
      <c r="X104">
        <v>0</v>
      </c>
      <c r="Y104" t="s">
        <v>984</v>
      </c>
      <c r="Z104" t="s">
        <v>3958</v>
      </c>
      <c r="AA104">
        <v>1</v>
      </c>
      <c r="AB104" s="9" t="s">
        <v>38032</v>
      </c>
    </row>
    <row r="105" spans="1:28" x14ac:dyDescent="0.25">
      <c r="A105">
        <v>48288</v>
      </c>
      <c r="C105" t="s">
        <v>9616</v>
      </c>
      <c r="D105" t="s">
        <v>12035</v>
      </c>
      <c r="E105" t="s">
        <v>12036</v>
      </c>
      <c r="F105" t="s">
        <v>11753</v>
      </c>
      <c r="G105" t="s">
        <v>12039</v>
      </c>
      <c r="H105" t="s">
        <v>2922</v>
      </c>
      <c r="I105">
        <v>-26.360883560000001</v>
      </c>
      <c r="J105">
        <v>28.377345600000002</v>
      </c>
      <c r="K105" t="s">
        <v>12040</v>
      </c>
      <c r="L105" t="s">
        <v>9</v>
      </c>
      <c r="M105" t="s">
        <v>10</v>
      </c>
      <c r="N105" t="s">
        <v>11761</v>
      </c>
      <c r="O105" t="s">
        <v>12039</v>
      </c>
      <c r="P105">
        <v>262</v>
      </c>
      <c r="Q105">
        <v>62000</v>
      </c>
      <c r="R105" t="s">
        <v>20</v>
      </c>
      <c r="S105" t="s">
        <v>14</v>
      </c>
      <c r="T105">
        <v>0</v>
      </c>
      <c r="V105">
        <v>0</v>
      </c>
      <c r="W105" t="s">
        <v>12041</v>
      </c>
      <c r="X105">
        <v>0</v>
      </c>
      <c r="Y105" t="s">
        <v>990</v>
      </c>
      <c r="Z105" t="s">
        <v>3958</v>
      </c>
      <c r="AA105">
        <v>1</v>
      </c>
      <c r="AB105" s="9" t="s">
        <v>38033</v>
      </c>
    </row>
    <row r="106" spans="1:28" x14ac:dyDescent="0.25">
      <c r="A106">
        <v>49326</v>
      </c>
      <c r="C106" t="s">
        <v>9616</v>
      </c>
      <c r="D106" t="s">
        <v>12044</v>
      </c>
      <c r="E106" t="s">
        <v>12045</v>
      </c>
      <c r="F106" t="s">
        <v>11753</v>
      </c>
      <c r="G106" t="s">
        <v>12046</v>
      </c>
      <c r="H106" t="s">
        <v>1437</v>
      </c>
      <c r="I106">
        <v>-26.351207179999999</v>
      </c>
      <c r="J106">
        <v>28.381088829999999</v>
      </c>
      <c r="K106" t="s">
        <v>12047</v>
      </c>
      <c r="L106" t="s">
        <v>11941</v>
      </c>
      <c r="M106" t="s">
        <v>941</v>
      </c>
      <c r="N106" t="s">
        <v>11761</v>
      </c>
      <c r="O106" t="s">
        <v>12046</v>
      </c>
      <c r="P106">
        <v>900</v>
      </c>
      <c r="Q106">
        <v>960000</v>
      </c>
      <c r="R106" t="s">
        <v>944</v>
      </c>
      <c r="S106" t="s">
        <v>14</v>
      </c>
      <c r="T106">
        <v>0</v>
      </c>
      <c r="V106">
        <v>0</v>
      </c>
      <c r="W106" t="s">
        <v>12048</v>
      </c>
      <c r="X106">
        <v>0</v>
      </c>
      <c r="Y106" t="s">
        <v>89</v>
      </c>
      <c r="Z106" t="s">
        <v>3958</v>
      </c>
      <c r="AA106">
        <v>1</v>
      </c>
      <c r="AB106" s="9" t="s">
        <v>38032</v>
      </c>
    </row>
    <row r="107" spans="1:28" x14ac:dyDescent="0.25">
      <c r="A107">
        <v>50352</v>
      </c>
      <c r="C107" t="s">
        <v>9616</v>
      </c>
      <c r="D107" t="s">
        <v>12064</v>
      </c>
      <c r="E107" t="s">
        <v>12065</v>
      </c>
      <c r="F107" t="s">
        <v>11753</v>
      </c>
      <c r="G107" t="s">
        <v>12066</v>
      </c>
      <c r="H107" t="s">
        <v>1437</v>
      </c>
      <c r="I107">
        <v>-26.362140799999999</v>
      </c>
      <c r="J107">
        <v>28.38025446</v>
      </c>
      <c r="K107" t="s">
        <v>12067</v>
      </c>
      <c r="L107" t="s">
        <v>9</v>
      </c>
      <c r="M107" t="s">
        <v>10</v>
      </c>
      <c r="N107" t="s">
        <v>11761</v>
      </c>
      <c r="O107" t="s">
        <v>12066</v>
      </c>
      <c r="P107">
        <v>260</v>
      </c>
      <c r="Q107">
        <v>64000</v>
      </c>
      <c r="R107" t="s">
        <v>20</v>
      </c>
      <c r="S107" t="s">
        <v>14</v>
      </c>
      <c r="T107">
        <v>0</v>
      </c>
      <c r="V107">
        <v>0</v>
      </c>
      <c r="W107" t="s">
        <v>12068</v>
      </c>
      <c r="X107">
        <v>0</v>
      </c>
      <c r="Y107" t="s">
        <v>990</v>
      </c>
      <c r="Z107" t="s">
        <v>3958</v>
      </c>
      <c r="AA107">
        <v>1</v>
      </c>
      <c r="AB107" s="9" t="s">
        <v>38033</v>
      </c>
    </row>
    <row r="108" spans="1:28" x14ac:dyDescent="0.25">
      <c r="A108">
        <v>51198</v>
      </c>
      <c r="C108" t="s">
        <v>9616</v>
      </c>
      <c r="D108" t="s">
        <v>12069</v>
      </c>
      <c r="E108" t="s">
        <v>12070</v>
      </c>
      <c r="F108" t="s">
        <v>11753</v>
      </c>
      <c r="G108" t="s">
        <v>12071</v>
      </c>
      <c r="H108" t="s">
        <v>859</v>
      </c>
      <c r="I108">
        <v>-26.3481445</v>
      </c>
      <c r="J108">
        <v>28.381665000000002</v>
      </c>
      <c r="K108" t="s">
        <v>12072</v>
      </c>
      <c r="L108" t="s">
        <v>10800</v>
      </c>
      <c r="M108" t="s">
        <v>157</v>
      </c>
      <c r="N108" t="s">
        <v>11761</v>
      </c>
      <c r="O108" t="s">
        <v>12071</v>
      </c>
      <c r="P108">
        <v>312</v>
      </c>
      <c r="Q108">
        <v>520000</v>
      </c>
      <c r="R108" t="s">
        <v>159</v>
      </c>
      <c r="S108" t="s">
        <v>87</v>
      </c>
      <c r="T108">
        <v>0</v>
      </c>
      <c r="V108">
        <v>0</v>
      </c>
      <c r="W108" t="s">
        <v>12073</v>
      </c>
      <c r="X108">
        <v>0</v>
      </c>
      <c r="Y108" t="s">
        <v>984</v>
      </c>
      <c r="Z108" t="s">
        <v>3958</v>
      </c>
      <c r="AA108">
        <v>1</v>
      </c>
      <c r="AB108" s="9" t="s">
        <v>38032</v>
      </c>
    </row>
    <row r="109" spans="1:28" x14ac:dyDescent="0.25">
      <c r="A109">
        <v>56081</v>
      </c>
      <c r="C109" t="s">
        <v>9616</v>
      </c>
      <c r="D109" t="s">
        <v>12104</v>
      </c>
      <c r="E109" t="s">
        <v>12105</v>
      </c>
      <c r="F109" t="s">
        <v>11753</v>
      </c>
      <c r="G109" t="s">
        <v>12106</v>
      </c>
      <c r="H109" t="s">
        <v>859</v>
      </c>
      <c r="I109">
        <v>-26.347892139999999</v>
      </c>
      <c r="J109">
        <v>28.381771449999999</v>
      </c>
      <c r="K109" t="s">
        <v>12107</v>
      </c>
      <c r="L109" t="s">
        <v>10800</v>
      </c>
      <c r="M109" t="s">
        <v>43</v>
      </c>
      <c r="N109" t="s">
        <v>11761</v>
      </c>
      <c r="O109" t="s">
        <v>12106</v>
      </c>
      <c r="P109">
        <v>249</v>
      </c>
      <c r="Q109">
        <v>650000</v>
      </c>
      <c r="R109" t="s">
        <v>891</v>
      </c>
      <c r="S109" t="s">
        <v>14</v>
      </c>
      <c r="T109">
        <v>0</v>
      </c>
      <c r="V109">
        <v>0</v>
      </c>
      <c r="W109" t="s">
        <v>11970</v>
      </c>
      <c r="X109">
        <v>0</v>
      </c>
      <c r="Y109" t="s">
        <v>984</v>
      </c>
      <c r="Z109" t="s">
        <v>3958</v>
      </c>
      <c r="AA109">
        <v>1</v>
      </c>
      <c r="AB109" s="9" t="s">
        <v>38033</v>
      </c>
    </row>
    <row r="110" spans="1:28" x14ac:dyDescent="0.25">
      <c r="A110">
        <v>7089</v>
      </c>
      <c r="C110" t="s">
        <v>9616</v>
      </c>
      <c r="D110" t="s">
        <v>12208</v>
      </c>
      <c r="E110" t="s">
        <v>12209</v>
      </c>
      <c r="F110" t="s">
        <v>9636</v>
      </c>
      <c r="G110" t="s">
        <v>12212</v>
      </c>
      <c r="H110" t="s">
        <v>859</v>
      </c>
      <c r="I110">
        <v>-26.354735030000001</v>
      </c>
      <c r="J110">
        <v>28.368224680000001</v>
      </c>
      <c r="K110" t="s">
        <v>12213</v>
      </c>
      <c r="L110" t="s">
        <v>9</v>
      </c>
      <c r="M110" t="s">
        <v>10</v>
      </c>
      <c r="N110" t="s">
        <v>11761</v>
      </c>
      <c r="O110" t="s">
        <v>12214</v>
      </c>
      <c r="P110">
        <v>25603</v>
      </c>
      <c r="Q110">
        <v>380000</v>
      </c>
      <c r="R110" t="s">
        <v>20</v>
      </c>
      <c r="S110" t="s">
        <v>14</v>
      </c>
      <c r="T110">
        <v>0</v>
      </c>
      <c r="V110">
        <v>0</v>
      </c>
      <c r="W110" t="s">
        <v>12215</v>
      </c>
      <c r="X110">
        <v>0</v>
      </c>
      <c r="Y110" t="s">
        <v>20</v>
      </c>
      <c r="Z110" t="s">
        <v>3958</v>
      </c>
      <c r="AA110">
        <v>1</v>
      </c>
      <c r="AB110" s="9" t="s">
        <v>38032</v>
      </c>
    </row>
    <row r="111" spans="1:28" x14ac:dyDescent="0.25">
      <c r="A111">
        <v>27250</v>
      </c>
      <c r="C111" t="s">
        <v>9616</v>
      </c>
      <c r="D111" t="s">
        <v>12251</v>
      </c>
      <c r="E111" t="s">
        <v>12252</v>
      </c>
      <c r="F111" t="s">
        <v>9636</v>
      </c>
      <c r="G111" t="s">
        <v>12265</v>
      </c>
      <c r="H111" t="s">
        <v>859</v>
      </c>
      <c r="I111">
        <v>-26.341237700000001</v>
      </c>
      <c r="J111">
        <v>28.371993329999999</v>
      </c>
      <c r="K111" t="s">
        <v>12266</v>
      </c>
      <c r="L111" t="s">
        <v>9</v>
      </c>
      <c r="M111" t="s">
        <v>10</v>
      </c>
      <c r="N111" t="s">
        <v>11761</v>
      </c>
      <c r="O111" t="s">
        <v>12265</v>
      </c>
      <c r="P111">
        <v>413</v>
      </c>
      <c r="Q111">
        <v>92000</v>
      </c>
      <c r="R111" t="s">
        <v>103</v>
      </c>
      <c r="S111" t="s">
        <v>14</v>
      </c>
      <c r="T111">
        <v>0</v>
      </c>
      <c r="V111">
        <v>0</v>
      </c>
      <c r="W111" t="s">
        <v>12267</v>
      </c>
      <c r="X111">
        <v>0</v>
      </c>
      <c r="Y111" t="s">
        <v>957</v>
      </c>
      <c r="Z111" t="s">
        <v>3958</v>
      </c>
      <c r="AA111">
        <v>1</v>
      </c>
      <c r="AB111" s="9" t="s">
        <v>38033</v>
      </c>
    </row>
    <row r="112" spans="1:28" x14ac:dyDescent="0.25">
      <c r="A112">
        <v>30741</v>
      </c>
      <c r="C112" t="s">
        <v>9616</v>
      </c>
      <c r="D112" t="s">
        <v>12274</v>
      </c>
      <c r="E112" t="s">
        <v>12275</v>
      </c>
      <c r="F112" t="s">
        <v>9636</v>
      </c>
      <c r="G112" t="s">
        <v>12276</v>
      </c>
      <c r="H112" t="s">
        <v>859</v>
      </c>
      <c r="I112">
        <v>-26.343870469999999</v>
      </c>
      <c r="J112">
        <v>28.373045309999998</v>
      </c>
      <c r="K112" t="s">
        <v>12277</v>
      </c>
      <c r="L112" t="s">
        <v>285</v>
      </c>
      <c r="M112" t="s">
        <v>10</v>
      </c>
      <c r="N112" t="s">
        <v>11761</v>
      </c>
      <c r="O112" t="s">
        <v>12276</v>
      </c>
      <c r="P112">
        <v>18154</v>
      </c>
      <c r="Q112">
        <v>360000</v>
      </c>
      <c r="R112" t="s">
        <v>13</v>
      </c>
      <c r="S112" t="s">
        <v>14</v>
      </c>
      <c r="T112">
        <v>0</v>
      </c>
      <c r="V112">
        <v>0</v>
      </c>
      <c r="W112" t="s">
        <v>12278</v>
      </c>
      <c r="X112">
        <v>0</v>
      </c>
      <c r="Y112" t="s">
        <v>20</v>
      </c>
      <c r="Z112" t="s">
        <v>3958</v>
      </c>
      <c r="AA112">
        <v>1</v>
      </c>
      <c r="AB112" s="9" t="s">
        <v>38032</v>
      </c>
    </row>
    <row r="113" spans="1:28" x14ac:dyDescent="0.25">
      <c r="A113">
        <v>47000</v>
      </c>
      <c r="C113" t="s">
        <v>9616</v>
      </c>
      <c r="D113" t="s">
        <v>12319</v>
      </c>
      <c r="E113" t="s">
        <v>12320</v>
      </c>
      <c r="F113" t="s">
        <v>9636</v>
      </c>
      <c r="G113" t="s">
        <v>12321</v>
      </c>
      <c r="H113" t="s">
        <v>2922</v>
      </c>
      <c r="I113">
        <v>-26.360121830000001</v>
      </c>
      <c r="J113">
        <v>28.366756330000001</v>
      </c>
      <c r="K113" t="s">
        <v>12322</v>
      </c>
      <c r="L113" t="s">
        <v>9</v>
      </c>
      <c r="M113" t="s">
        <v>10</v>
      </c>
      <c r="N113" t="s">
        <v>11761</v>
      </c>
      <c r="O113" t="s">
        <v>12321</v>
      </c>
      <c r="P113">
        <v>69709</v>
      </c>
      <c r="Q113">
        <v>570000</v>
      </c>
      <c r="R113" t="s">
        <v>20</v>
      </c>
      <c r="S113" t="s">
        <v>14</v>
      </c>
      <c r="T113">
        <v>0</v>
      </c>
      <c r="V113">
        <v>0</v>
      </c>
      <c r="W113" t="s">
        <v>12215</v>
      </c>
      <c r="X113">
        <v>0</v>
      </c>
      <c r="Y113" t="s">
        <v>20</v>
      </c>
      <c r="Z113" t="s">
        <v>3958</v>
      </c>
      <c r="AA113">
        <v>1</v>
      </c>
      <c r="AB113" s="9" t="s">
        <v>38033</v>
      </c>
    </row>
    <row r="114" spans="1:28" x14ac:dyDescent="0.25">
      <c r="A114">
        <v>50746</v>
      </c>
      <c r="C114" t="s">
        <v>9616</v>
      </c>
      <c r="D114" t="s">
        <v>12355</v>
      </c>
      <c r="E114" t="s">
        <v>12356</v>
      </c>
      <c r="F114" t="s">
        <v>9636</v>
      </c>
      <c r="G114" t="s">
        <v>12359</v>
      </c>
      <c r="H114" t="s">
        <v>859</v>
      </c>
      <c r="I114">
        <v>-26.339297810000001</v>
      </c>
      <c r="J114">
        <v>28.37418825</v>
      </c>
      <c r="K114" t="s">
        <v>12360</v>
      </c>
      <c r="L114" t="s">
        <v>285</v>
      </c>
      <c r="M114" t="s">
        <v>10</v>
      </c>
      <c r="N114" t="s">
        <v>11761</v>
      </c>
      <c r="O114" t="s">
        <v>12359</v>
      </c>
      <c r="P114">
        <v>18226</v>
      </c>
      <c r="Q114">
        <v>350000</v>
      </c>
      <c r="R114" t="s">
        <v>13</v>
      </c>
      <c r="S114" t="s">
        <v>14</v>
      </c>
      <c r="T114">
        <v>0</v>
      </c>
      <c r="V114">
        <v>0</v>
      </c>
      <c r="W114" t="s">
        <v>12278</v>
      </c>
      <c r="X114">
        <v>0</v>
      </c>
      <c r="Y114" t="s">
        <v>20</v>
      </c>
      <c r="Z114" t="s">
        <v>3958</v>
      </c>
      <c r="AA114">
        <v>1</v>
      </c>
      <c r="AB114" s="9" t="s">
        <v>38032</v>
      </c>
    </row>
    <row r="115" spans="1:28" x14ac:dyDescent="0.25">
      <c r="A115">
        <v>52418</v>
      </c>
      <c r="C115" t="s">
        <v>9616</v>
      </c>
      <c r="D115" t="s">
        <v>12367</v>
      </c>
      <c r="E115" t="s">
        <v>12368</v>
      </c>
      <c r="F115" t="s">
        <v>9636</v>
      </c>
      <c r="G115" t="s">
        <v>12369</v>
      </c>
      <c r="H115" t="s">
        <v>859</v>
      </c>
      <c r="I115">
        <v>-26.335757770000001</v>
      </c>
      <c r="J115">
        <v>28.374072770000001</v>
      </c>
      <c r="K115" t="s">
        <v>12370</v>
      </c>
      <c r="L115" t="s">
        <v>285</v>
      </c>
      <c r="M115" t="s">
        <v>10</v>
      </c>
      <c r="N115" t="s">
        <v>11761</v>
      </c>
      <c r="O115" t="s">
        <v>12369</v>
      </c>
      <c r="P115">
        <v>2265</v>
      </c>
      <c r="Q115">
        <v>200000</v>
      </c>
      <c r="R115" t="s">
        <v>13</v>
      </c>
      <c r="S115" t="s">
        <v>14</v>
      </c>
      <c r="T115">
        <v>0</v>
      </c>
      <c r="V115">
        <v>0</v>
      </c>
      <c r="W115" t="s">
        <v>12278</v>
      </c>
      <c r="X115">
        <v>0</v>
      </c>
      <c r="Y115" t="s">
        <v>20</v>
      </c>
      <c r="Z115" t="s">
        <v>3958</v>
      </c>
      <c r="AA115">
        <v>1</v>
      </c>
      <c r="AB115" s="9" t="s">
        <v>38033</v>
      </c>
    </row>
    <row r="116" spans="1:28" x14ac:dyDescent="0.25">
      <c r="A116">
        <v>56380</v>
      </c>
      <c r="C116" t="s">
        <v>9616</v>
      </c>
      <c r="D116" t="s">
        <v>12371</v>
      </c>
      <c r="E116" t="s">
        <v>12372</v>
      </c>
      <c r="F116" t="s">
        <v>9636</v>
      </c>
      <c r="G116" t="s">
        <v>12373</v>
      </c>
      <c r="H116" t="s">
        <v>859</v>
      </c>
      <c r="I116">
        <v>-26.34118028</v>
      </c>
      <c r="J116">
        <v>28.37177359</v>
      </c>
      <c r="K116" t="s">
        <v>12374</v>
      </c>
      <c r="L116" t="s">
        <v>9</v>
      </c>
      <c r="M116" t="s">
        <v>10</v>
      </c>
      <c r="N116" t="s">
        <v>11761</v>
      </c>
      <c r="O116" t="s">
        <v>12373</v>
      </c>
      <c r="P116">
        <v>474</v>
      </c>
      <c r="Q116">
        <v>100000</v>
      </c>
      <c r="R116" t="s">
        <v>103</v>
      </c>
      <c r="S116" t="s">
        <v>14</v>
      </c>
      <c r="T116">
        <v>0</v>
      </c>
      <c r="V116">
        <v>0</v>
      </c>
      <c r="W116" t="s">
        <v>12267</v>
      </c>
      <c r="X116">
        <v>0</v>
      </c>
      <c r="Y116" t="s">
        <v>957</v>
      </c>
      <c r="Z116" t="s">
        <v>3958</v>
      </c>
      <c r="AA116">
        <v>1</v>
      </c>
      <c r="AB116" s="9" t="s">
        <v>38032</v>
      </c>
    </row>
    <row r="117" spans="1:28" x14ac:dyDescent="0.25">
      <c r="A117">
        <v>7672</v>
      </c>
      <c r="C117" t="s">
        <v>9616</v>
      </c>
      <c r="D117" t="s">
        <v>12377</v>
      </c>
      <c r="E117" t="s">
        <v>12378</v>
      </c>
      <c r="F117" t="s">
        <v>12381</v>
      </c>
      <c r="G117" t="s">
        <v>12382</v>
      </c>
      <c r="H117" t="s">
        <v>385</v>
      </c>
      <c r="I117">
        <v>-26.36943204</v>
      </c>
      <c r="J117">
        <v>28.37729568</v>
      </c>
      <c r="K117" t="s">
        <v>12383</v>
      </c>
      <c r="L117" t="s">
        <v>9</v>
      </c>
      <c r="M117" t="s">
        <v>10</v>
      </c>
      <c r="N117" t="s">
        <v>11761</v>
      </c>
      <c r="O117" t="s">
        <v>12384</v>
      </c>
      <c r="P117">
        <v>4817</v>
      </c>
      <c r="Q117">
        <v>290000</v>
      </c>
      <c r="R117" t="s">
        <v>20</v>
      </c>
      <c r="S117" t="s">
        <v>14</v>
      </c>
      <c r="T117">
        <v>0</v>
      </c>
      <c r="V117">
        <v>0</v>
      </c>
      <c r="W117" t="s">
        <v>12385</v>
      </c>
      <c r="X117">
        <v>0</v>
      </c>
      <c r="Y117" t="s">
        <v>990</v>
      </c>
      <c r="Z117" t="s">
        <v>3958</v>
      </c>
      <c r="AA117">
        <v>1</v>
      </c>
      <c r="AB117" s="9" t="s">
        <v>38033</v>
      </c>
    </row>
    <row r="118" spans="1:28" x14ac:dyDescent="0.25">
      <c r="A118">
        <v>9978</v>
      </c>
      <c r="C118" t="s">
        <v>9616</v>
      </c>
      <c r="D118" t="s">
        <v>12386</v>
      </c>
      <c r="E118" t="s">
        <v>12387</v>
      </c>
      <c r="F118" t="s">
        <v>12381</v>
      </c>
      <c r="G118" t="s">
        <v>12384</v>
      </c>
      <c r="H118" t="s">
        <v>385</v>
      </c>
      <c r="I118">
        <v>-26.370112389999999</v>
      </c>
      <c r="J118">
        <v>28.376256099999999</v>
      </c>
      <c r="K118" t="s">
        <v>12388</v>
      </c>
      <c r="L118" t="s">
        <v>9</v>
      </c>
      <c r="M118" t="s">
        <v>10</v>
      </c>
      <c r="N118" t="s">
        <v>11761</v>
      </c>
      <c r="O118" t="s">
        <v>12384</v>
      </c>
      <c r="P118">
        <v>12243</v>
      </c>
      <c r="Q118">
        <v>350000</v>
      </c>
      <c r="R118" t="s">
        <v>20</v>
      </c>
      <c r="S118" t="s">
        <v>14</v>
      </c>
      <c r="T118">
        <v>0</v>
      </c>
      <c r="V118">
        <v>0</v>
      </c>
      <c r="W118" t="s">
        <v>12385</v>
      </c>
      <c r="X118">
        <v>0</v>
      </c>
      <c r="Y118" t="s">
        <v>89</v>
      </c>
      <c r="Z118" t="s">
        <v>3958</v>
      </c>
      <c r="AA118">
        <v>1</v>
      </c>
      <c r="AB118" s="9" t="s">
        <v>38032</v>
      </c>
    </row>
    <row r="119" spans="1:28" x14ac:dyDescent="0.25">
      <c r="A119">
        <v>25805</v>
      </c>
      <c r="C119" t="s">
        <v>9616</v>
      </c>
      <c r="D119" t="s">
        <v>12389</v>
      </c>
      <c r="E119" t="s">
        <v>12390</v>
      </c>
      <c r="F119" t="s">
        <v>12381</v>
      </c>
      <c r="G119" t="s">
        <v>12391</v>
      </c>
      <c r="H119" t="s">
        <v>385</v>
      </c>
      <c r="I119">
        <v>-26.3688365</v>
      </c>
      <c r="J119">
        <v>28.376271450000001</v>
      </c>
      <c r="K119" t="s">
        <v>12392</v>
      </c>
      <c r="L119" t="s">
        <v>9</v>
      </c>
      <c r="M119" t="s">
        <v>10</v>
      </c>
      <c r="N119" t="s">
        <v>11761</v>
      </c>
      <c r="O119" t="s">
        <v>12391</v>
      </c>
      <c r="P119">
        <v>207</v>
      </c>
      <c r="Q119">
        <v>56000</v>
      </c>
      <c r="R119" t="s">
        <v>20</v>
      </c>
      <c r="S119" t="s">
        <v>14</v>
      </c>
      <c r="T119">
        <v>0</v>
      </c>
      <c r="V119">
        <v>0</v>
      </c>
      <c r="W119" t="s">
        <v>12393</v>
      </c>
      <c r="X119">
        <v>0</v>
      </c>
      <c r="Y119" t="s">
        <v>990</v>
      </c>
      <c r="Z119" t="s">
        <v>3958</v>
      </c>
      <c r="AA119">
        <v>1</v>
      </c>
      <c r="AB119" s="9" t="s">
        <v>38033</v>
      </c>
    </row>
    <row r="120" spans="1:28" x14ac:dyDescent="0.25">
      <c r="A120">
        <v>49731</v>
      </c>
      <c r="C120" t="s">
        <v>9616</v>
      </c>
      <c r="D120" t="s">
        <v>12394</v>
      </c>
      <c r="E120" t="s">
        <v>12395</v>
      </c>
      <c r="F120" t="s">
        <v>12381</v>
      </c>
      <c r="G120" t="s">
        <v>12400</v>
      </c>
      <c r="H120" t="s">
        <v>385</v>
      </c>
      <c r="I120">
        <v>-26.369275269999999</v>
      </c>
      <c r="J120">
        <v>28.375888</v>
      </c>
      <c r="K120" t="s">
        <v>12401</v>
      </c>
      <c r="L120" t="s">
        <v>9</v>
      </c>
      <c r="M120" t="s">
        <v>10</v>
      </c>
      <c r="N120" t="s">
        <v>11761</v>
      </c>
      <c r="O120" t="s">
        <v>12400</v>
      </c>
      <c r="P120">
        <v>215</v>
      </c>
      <c r="Q120">
        <v>56000</v>
      </c>
      <c r="R120" t="s">
        <v>20</v>
      </c>
      <c r="S120" t="s">
        <v>14</v>
      </c>
      <c r="T120">
        <v>0</v>
      </c>
      <c r="V120">
        <v>0</v>
      </c>
      <c r="W120" t="s">
        <v>12402</v>
      </c>
      <c r="X120">
        <v>0</v>
      </c>
      <c r="Y120" t="s">
        <v>990</v>
      </c>
      <c r="Z120" t="s">
        <v>3958</v>
      </c>
      <c r="AA120">
        <v>1</v>
      </c>
      <c r="AB120" s="9" t="s">
        <v>38032</v>
      </c>
    </row>
    <row r="121" spans="1:28" x14ac:dyDescent="0.25">
      <c r="A121">
        <v>51657</v>
      </c>
      <c r="C121" t="s">
        <v>9616</v>
      </c>
      <c r="D121" t="s">
        <v>12396</v>
      </c>
      <c r="E121" t="s">
        <v>12397</v>
      </c>
      <c r="F121" t="s">
        <v>12381</v>
      </c>
      <c r="G121" t="s">
        <v>12403</v>
      </c>
      <c r="H121" t="s">
        <v>385</v>
      </c>
      <c r="I121">
        <v>-26.36409939</v>
      </c>
      <c r="J121">
        <v>28.38072378</v>
      </c>
      <c r="K121" t="s">
        <v>12404</v>
      </c>
      <c r="L121" t="s">
        <v>10709</v>
      </c>
      <c r="M121" t="s">
        <v>10</v>
      </c>
      <c r="N121" t="s">
        <v>11761</v>
      </c>
      <c r="O121" t="s">
        <v>12403</v>
      </c>
      <c r="P121">
        <v>264</v>
      </c>
      <c r="Q121">
        <v>66000</v>
      </c>
      <c r="R121" t="s">
        <v>20</v>
      </c>
      <c r="S121" t="s">
        <v>14</v>
      </c>
      <c r="T121">
        <v>0</v>
      </c>
      <c r="V121">
        <v>0</v>
      </c>
      <c r="W121" t="s">
        <v>12385</v>
      </c>
      <c r="X121">
        <v>0</v>
      </c>
      <c r="Y121" t="s">
        <v>20</v>
      </c>
      <c r="Z121" t="s">
        <v>3958</v>
      </c>
      <c r="AA121">
        <v>1</v>
      </c>
      <c r="AB121" s="9" t="s">
        <v>38033</v>
      </c>
    </row>
    <row r="122" spans="1:28" x14ac:dyDescent="0.25">
      <c r="A122">
        <v>22510</v>
      </c>
      <c r="C122" t="s">
        <v>9616</v>
      </c>
      <c r="D122" t="s">
        <v>12500</v>
      </c>
      <c r="E122" t="s">
        <v>12501</v>
      </c>
      <c r="F122" t="s">
        <v>12496</v>
      </c>
      <c r="G122" t="s">
        <v>12502</v>
      </c>
      <c r="H122" t="s">
        <v>2922</v>
      </c>
      <c r="I122">
        <v>-26.3661189</v>
      </c>
      <c r="J122">
        <v>28.360258210000001</v>
      </c>
      <c r="K122" t="s">
        <v>12503</v>
      </c>
      <c r="L122" t="s">
        <v>9</v>
      </c>
      <c r="M122" t="s">
        <v>10</v>
      </c>
      <c r="N122" t="s">
        <v>11761</v>
      </c>
      <c r="O122" t="s">
        <v>12502</v>
      </c>
      <c r="P122">
        <v>100</v>
      </c>
      <c r="Q122">
        <v>29000</v>
      </c>
      <c r="R122" t="s">
        <v>20</v>
      </c>
      <c r="S122" t="s">
        <v>14</v>
      </c>
      <c r="T122">
        <v>0</v>
      </c>
      <c r="V122">
        <v>0</v>
      </c>
      <c r="W122" t="s">
        <v>12499</v>
      </c>
      <c r="X122">
        <v>0</v>
      </c>
      <c r="Y122" t="s">
        <v>20</v>
      </c>
      <c r="Z122" t="s">
        <v>3958</v>
      </c>
      <c r="AA122">
        <v>1</v>
      </c>
      <c r="AB122" s="9" t="s">
        <v>38032</v>
      </c>
    </row>
    <row r="123" spans="1:28" x14ac:dyDescent="0.25">
      <c r="A123">
        <v>42248</v>
      </c>
      <c r="C123" t="s">
        <v>9616</v>
      </c>
      <c r="D123" t="s">
        <v>12512</v>
      </c>
      <c r="E123" t="s">
        <v>12513</v>
      </c>
      <c r="F123" t="s">
        <v>12496</v>
      </c>
      <c r="G123" t="s">
        <v>12514</v>
      </c>
      <c r="H123" t="s">
        <v>2922</v>
      </c>
      <c r="I123">
        <v>-26.36068989</v>
      </c>
      <c r="J123">
        <v>28.366162450000001</v>
      </c>
      <c r="K123" t="s">
        <v>12515</v>
      </c>
      <c r="L123" t="s">
        <v>9</v>
      </c>
      <c r="M123" t="s">
        <v>10</v>
      </c>
      <c r="N123" t="s">
        <v>11761</v>
      </c>
      <c r="O123" t="s">
        <v>12514</v>
      </c>
      <c r="P123">
        <v>15383</v>
      </c>
      <c r="Q123">
        <v>400000</v>
      </c>
      <c r="R123" t="s">
        <v>20</v>
      </c>
      <c r="S123" t="s">
        <v>14</v>
      </c>
      <c r="T123">
        <v>0</v>
      </c>
      <c r="V123">
        <v>0</v>
      </c>
      <c r="W123" t="s">
        <v>12499</v>
      </c>
      <c r="X123">
        <v>0</v>
      </c>
      <c r="Y123" t="s">
        <v>20</v>
      </c>
      <c r="Z123" t="s">
        <v>3958</v>
      </c>
      <c r="AA123">
        <v>1</v>
      </c>
      <c r="AB123" s="9" t="s">
        <v>38033</v>
      </c>
    </row>
    <row r="124" spans="1:28" x14ac:dyDescent="0.25">
      <c r="A124">
        <v>46889</v>
      </c>
      <c r="C124" t="s">
        <v>9616</v>
      </c>
      <c r="D124" t="s">
        <v>12524</v>
      </c>
      <c r="E124" t="s">
        <v>12525</v>
      </c>
      <c r="F124" t="s">
        <v>12496</v>
      </c>
      <c r="G124" t="s">
        <v>12526</v>
      </c>
      <c r="H124" t="s">
        <v>2922</v>
      </c>
      <c r="I124">
        <v>-26.365368660000001</v>
      </c>
      <c r="J124">
        <v>28.362585620000001</v>
      </c>
      <c r="K124" t="s">
        <v>12527</v>
      </c>
      <c r="L124" t="s">
        <v>9</v>
      </c>
      <c r="M124" t="s">
        <v>10</v>
      </c>
      <c r="N124" t="s">
        <v>11761</v>
      </c>
      <c r="O124" t="s">
        <v>12526</v>
      </c>
      <c r="P124">
        <v>22761</v>
      </c>
      <c r="Q124">
        <v>440000</v>
      </c>
      <c r="R124" t="s">
        <v>20</v>
      </c>
      <c r="S124" t="s">
        <v>14</v>
      </c>
      <c r="T124">
        <v>0</v>
      </c>
      <c r="V124">
        <v>0</v>
      </c>
      <c r="W124" t="s">
        <v>12499</v>
      </c>
      <c r="X124">
        <v>0</v>
      </c>
      <c r="Y124" t="s">
        <v>20</v>
      </c>
      <c r="Z124" t="s">
        <v>3958</v>
      </c>
      <c r="AA124">
        <v>1</v>
      </c>
      <c r="AB124" s="9" t="s">
        <v>38032</v>
      </c>
    </row>
    <row r="125" spans="1:28" x14ac:dyDescent="0.25">
      <c r="A125">
        <v>52946</v>
      </c>
      <c r="C125" t="s">
        <v>9616</v>
      </c>
      <c r="D125" t="s">
        <v>12528</v>
      </c>
      <c r="E125" t="s">
        <v>12529</v>
      </c>
      <c r="F125" t="s">
        <v>12496</v>
      </c>
      <c r="G125" t="s">
        <v>12530</v>
      </c>
      <c r="H125" t="s">
        <v>2922</v>
      </c>
      <c r="I125">
        <v>-26.3659149</v>
      </c>
      <c r="J125">
        <v>28.362166349999999</v>
      </c>
      <c r="K125" t="s">
        <v>12531</v>
      </c>
      <c r="L125" t="s">
        <v>9</v>
      </c>
      <c r="M125" t="s">
        <v>10</v>
      </c>
      <c r="N125" t="s">
        <v>11761</v>
      </c>
      <c r="O125" t="s">
        <v>12530</v>
      </c>
      <c r="P125">
        <v>15383</v>
      </c>
      <c r="Q125">
        <v>410000</v>
      </c>
      <c r="R125" t="s">
        <v>20</v>
      </c>
      <c r="S125" t="s">
        <v>14</v>
      </c>
      <c r="T125">
        <v>0</v>
      </c>
      <c r="V125">
        <v>0</v>
      </c>
      <c r="W125" t="s">
        <v>12499</v>
      </c>
      <c r="X125">
        <v>0</v>
      </c>
      <c r="Y125" t="s">
        <v>20</v>
      </c>
      <c r="Z125" t="s">
        <v>3958</v>
      </c>
      <c r="AA125">
        <v>1</v>
      </c>
      <c r="AB125" s="9" t="s">
        <v>38033</v>
      </c>
    </row>
    <row r="126" spans="1:28" x14ac:dyDescent="0.25">
      <c r="A126">
        <v>57981</v>
      </c>
      <c r="C126" t="s">
        <v>9616</v>
      </c>
      <c r="D126" t="s">
        <v>10284</v>
      </c>
      <c r="E126" t="s">
        <v>10285</v>
      </c>
      <c r="F126" t="s">
        <v>10292</v>
      </c>
      <c r="G126" t="s">
        <v>10293</v>
      </c>
      <c r="H126" t="s">
        <v>40</v>
      </c>
      <c r="I126">
        <v>-26.255947481106102</v>
      </c>
      <c r="J126">
        <v>28.345519395518799</v>
      </c>
      <c r="K126" t="s">
        <v>10294</v>
      </c>
      <c r="L126" t="s">
        <v>9</v>
      </c>
      <c r="M126" t="s">
        <v>10</v>
      </c>
      <c r="N126" t="s">
        <v>10295</v>
      </c>
      <c r="O126" t="s">
        <v>1231</v>
      </c>
      <c r="P126">
        <v>2498</v>
      </c>
      <c r="Q126">
        <v>1000</v>
      </c>
      <c r="R126" t="s">
        <v>429</v>
      </c>
      <c r="S126" t="s">
        <v>14</v>
      </c>
      <c r="T126">
        <v>0</v>
      </c>
      <c r="V126">
        <v>0</v>
      </c>
      <c r="W126" t="s">
        <v>10296</v>
      </c>
      <c r="X126">
        <v>0</v>
      </c>
      <c r="AA126">
        <v>1</v>
      </c>
      <c r="AB126" s="9" t="s">
        <v>38032</v>
      </c>
    </row>
    <row r="127" spans="1:28" x14ac:dyDescent="0.25">
      <c r="A127">
        <v>42404</v>
      </c>
      <c r="C127" t="s">
        <v>9616</v>
      </c>
      <c r="D127" t="s">
        <v>10476</v>
      </c>
      <c r="E127" t="s">
        <v>10477</v>
      </c>
      <c r="F127" t="s">
        <v>10416</v>
      </c>
      <c r="G127" t="s">
        <v>413</v>
      </c>
      <c r="H127" t="s">
        <v>859</v>
      </c>
      <c r="I127">
        <v>-26.329395689999998</v>
      </c>
      <c r="J127">
        <v>28.35856837</v>
      </c>
      <c r="K127" t="s">
        <v>10482</v>
      </c>
      <c r="L127" t="s">
        <v>9</v>
      </c>
      <c r="M127" t="s">
        <v>10</v>
      </c>
      <c r="N127" t="s">
        <v>10483</v>
      </c>
      <c r="O127" t="s">
        <v>413</v>
      </c>
      <c r="P127">
        <v>2040</v>
      </c>
      <c r="Q127">
        <v>190000</v>
      </c>
      <c r="R127" t="s">
        <v>313</v>
      </c>
      <c r="S127" t="s">
        <v>14</v>
      </c>
      <c r="T127">
        <v>0</v>
      </c>
      <c r="V127">
        <v>0</v>
      </c>
      <c r="W127" t="s">
        <v>10469</v>
      </c>
      <c r="X127">
        <v>0</v>
      </c>
      <c r="Y127" t="s">
        <v>260</v>
      </c>
      <c r="Z127" t="s">
        <v>3958</v>
      </c>
      <c r="AA127">
        <v>1</v>
      </c>
      <c r="AB127" s="9" t="s">
        <v>38033</v>
      </c>
    </row>
    <row r="128" spans="1:28" x14ac:dyDescent="0.25">
      <c r="A128">
        <v>42412</v>
      </c>
      <c r="C128" t="s">
        <v>9616</v>
      </c>
      <c r="D128" t="s">
        <v>10508</v>
      </c>
      <c r="E128" t="s">
        <v>10509</v>
      </c>
      <c r="F128" t="s">
        <v>10416</v>
      </c>
      <c r="G128" t="s">
        <v>378</v>
      </c>
      <c r="H128" t="s">
        <v>859</v>
      </c>
      <c r="I128">
        <v>-26.329333500000001</v>
      </c>
      <c r="J128">
        <v>28.359075000000001</v>
      </c>
      <c r="K128" t="s">
        <v>10510</v>
      </c>
      <c r="L128" t="s">
        <v>9</v>
      </c>
      <c r="M128" t="s">
        <v>10</v>
      </c>
      <c r="N128" t="s">
        <v>10483</v>
      </c>
      <c r="O128" t="s">
        <v>378</v>
      </c>
      <c r="P128">
        <v>2040</v>
      </c>
      <c r="Q128">
        <v>190000</v>
      </c>
      <c r="R128" t="s">
        <v>313</v>
      </c>
      <c r="S128" t="s">
        <v>14</v>
      </c>
      <c r="T128">
        <v>0</v>
      </c>
      <c r="V128">
        <v>0</v>
      </c>
      <c r="W128" t="s">
        <v>10469</v>
      </c>
      <c r="X128">
        <v>0</v>
      </c>
      <c r="Y128" t="s">
        <v>260</v>
      </c>
      <c r="Z128" t="s">
        <v>3958</v>
      </c>
      <c r="AA128">
        <v>1</v>
      </c>
      <c r="AB128" s="9" t="s">
        <v>38032</v>
      </c>
    </row>
    <row r="129" spans="1:28" x14ac:dyDescent="0.25">
      <c r="A129">
        <v>56381</v>
      </c>
      <c r="C129" t="s">
        <v>9616</v>
      </c>
      <c r="D129" t="s">
        <v>10650</v>
      </c>
      <c r="E129" t="s">
        <v>10651</v>
      </c>
      <c r="F129" t="s">
        <v>10416</v>
      </c>
      <c r="G129" t="s">
        <v>801</v>
      </c>
      <c r="H129" t="s">
        <v>859</v>
      </c>
      <c r="I129">
        <v>-26.329705329999999</v>
      </c>
      <c r="J129">
        <v>28.356113300000001</v>
      </c>
      <c r="K129" t="s">
        <v>10663</v>
      </c>
      <c r="L129" t="s">
        <v>9</v>
      </c>
      <c r="M129" t="s">
        <v>10</v>
      </c>
      <c r="N129" t="s">
        <v>10483</v>
      </c>
      <c r="O129" t="s">
        <v>801</v>
      </c>
      <c r="P129">
        <v>2041</v>
      </c>
      <c r="Q129">
        <v>190000</v>
      </c>
      <c r="R129" t="s">
        <v>313</v>
      </c>
      <c r="S129" t="s">
        <v>14</v>
      </c>
      <c r="T129">
        <v>0</v>
      </c>
      <c r="V129">
        <v>0</v>
      </c>
      <c r="W129" t="s">
        <v>10571</v>
      </c>
      <c r="X129">
        <v>0</v>
      </c>
      <c r="Y129" t="s">
        <v>260</v>
      </c>
      <c r="Z129" t="s">
        <v>3958</v>
      </c>
      <c r="AA129">
        <v>1</v>
      </c>
      <c r="AB129" s="9" t="s">
        <v>38033</v>
      </c>
    </row>
    <row r="130" spans="1:28" x14ac:dyDescent="0.25">
      <c r="A130">
        <v>56109</v>
      </c>
      <c r="C130" t="s">
        <v>9616</v>
      </c>
      <c r="D130" t="s">
        <v>10666</v>
      </c>
      <c r="E130" t="s">
        <v>10667</v>
      </c>
      <c r="F130" t="s">
        <v>10416</v>
      </c>
      <c r="G130" t="s">
        <v>399</v>
      </c>
      <c r="H130" t="s">
        <v>859</v>
      </c>
      <c r="I130">
        <v>-26.329461590000001</v>
      </c>
      <c r="J130">
        <v>28.358063309999999</v>
      </c>
      <c r="K130" t="s">
        <v>10670</v>
      </c>
      <c r="L130" t="s">
        <v>9</v>
      </c>
      <c r="M130" t="s">
        <v>10</v>
      </c>
      <c r="N130" t="s">
        <v>10483</v>
      </c>
      <c r="O130" t="s">
        <v>399</v>
      </c>
      <c r="P130">
        <v>2030</v>
      </c>
      <c r="Q130">
        <v>190000</v>
      </c>
      <c r="R130" t="s">
        <v>313</v>
      </c>
      <c r="S130" t="s">
        <v>14</v>
      </c>
      <c r="T130">
        <v>0</v>
      </c>
      <c r="V130">
        <v>0</v>
      </c>
      <c r="W130" t="s">
        <v>10469</v>
      </c>
      <c r="X130">
        <v>0</v>
      </c>
      <c r="Y130" t="s">
        <v>260</v>
      </c>
      <c r="Z130" t="s">
        <v>3958</v>
      </c>
      <c r="AA130">
        <v>1</v>
      </c>
      <c r="AB130" s="9" t="s">
        <v>38032</v>
      </c>
    </row>
    <row r="131" spans="1:28" x14ac:dyDescent="0.25">
      <c r="A131">
        <v>57992</v>
      </c>
      <c r="C131" t="s">
        <v>9616</v>
      </c>
      <c r="D131" t="s">
        <v>11566</v>
      </c>
      <c r="E131" t="s">
        <v>11567</v>
      </c>
      <c r="F131" t="s">
        <v>11533</v>
      </c>
      <c r="G131" t="s">
        <v>11573</v>
      </c>
      <c r="H131" t="s">
        <v>40</v>
      </c>
      <c r="I131">
        <v>-26.280204426512999</v>
      </c>
      <c r="J131">
        <v>28.347197774574699</v>
      </c>
      <c r="K131" t="s">
        <v>11574</v>
      </c>
      <c r="L131" t="s">
        <v>9622</v>
      </c>
      <c r="M131" t="s">
        <v>10</v>
      </c>
      <c r="N131" t="s">
        <v>11575</v>
      </c>
      <c r="O131" t="s">
        <v>2095</v>
      </c>
      <c r="P131">
        <v>1691</v>
      </c>
      <c r="Q131">
        <v>1000</v>
      </c>
      <c r="R131" t="s">
        <v>429</v>
      </c>
      <c r="S131" t="s">
        <v>14</v>
      </c>
      <c r="T131">
        <v>0</v>
      </c>
      <c r="V131">
        <v>0</v>
      </c>
      <c r="W131" t="s">
        <v>11563</v>
      </c>
      <c r="X131">
        <v>0</v>
      </c>
      <c r="AA131">
        <v>1</v>
      </c>
      <c r="AB131" s="9" t="s">
        <v>38033</v>
      </c>
    </row>
    <row r="132" spans="1:28" x14ac:dyDescent="0.25">
      <c r="A132">
        <v>31006</v>
      </c>
      <c r="C132" t="s">
        <v>9616</v>
      </c>
      <c r="D132" t="s">
        <v>11665</v>
      </c>
      <c r="E132" t="s">
        <v>11666</v>
      </c>
      <c r="F132" t="s">
        <v>11673</v>
      </c>
      <c r="G132" t="s">
        <v>11677</v>
      </c>
      <c r="H132" t="s">
        <v>40</v>
      </c>
      <c r="I132">
        <v>-26.2724312</v>
      </c>
      <c r="J132">
        <v>28.34666738</v>
      </c>
      <c r="K132" t="s">
        <v>11678</v>
      </c>
      <c r="L132" t="s">
        <v>9</v>
      </c>
      <c r="M132" t="s">
        <v>10</v>
      </c>
      <c r="N132" t="s">
        <v>11679</v>
      </c>
      <c r="O132" t="s">
        <v>458</v>
      </c>
      <c r="P132">
        <v>8926</v>
      </c>
      <c r="Q132">
        <v>600000</v>
      </c>
      <c r="R132" t="s">
        <v>650</v>
      </c>
      <c r="S132" t="s">
        <v>14</v>
      </c>
      <c r="T132">
        <v>0</v>
      </c>
      <c r="V132">
        <v>0</v>
      </c>
      <c r="W132" t="s">
        <v>11676</v>
      </c>
      <c r="X132">
        <v>0</v>
      </c>
      <c r="Y132" t="s">
        <v>20</v>
      </c>
      <c r="Z132" t="s">
        <v>3958</v>
      </c>
      <c r="AA132">
        <v>1</v>
      </c>
      <c r="AB132" s="9" t="s">
        <v>38032</v>
      </c>
    </row>
    <row r="133" spans="1:28" x14ac:dyDescent="0.25">
      <c r="A133">
        <v>57363</v>
      </c>
      <c r="C133" t="s">
        <v>9616</v>
      </c>
      <c r="D133" t="s">
        <v>9935</v>
      </c>
      <c r="E133" t="s">
        <v>9936</v>
      </c>
      <c r="F133" t="s">
        <v>9939</v>
      </c>
      <c r="G133" t="s">
        <v>6919</v>
      </c>
      <c r="H133" t="s">
        <v>1696</v>
      </c>
      <c r="I133">
        <v>-26.260821849999999</v>
      </c>
      <c r="J133">
        <v>28.389679009999998</v>
      </c>
      <c r="K133" t="s">
        <v>9940</v>
      </c>
      <c r="L133" t="s">
        <v>9</v>
      </c>
      <c r="M133" t="s">
        <v>225</v>
      </c>
      <c r="N133" t="s">
        <v>9941</v>
      </c>
      <c r="O133" t="s">
        <v>9942</v>
      </c>
      <c r="P133">
        <v>892</v>
      </c>
      <c r="Q133">
        <v>46000</v>
      </c>
      <c r="R133" t="s">
        <v>346</v>
      </c>
      <c r="S133" t="s">
        <v>87</v>
      </c>
      <c r="T133">
        <v>0</v>
      </c>
      <c r="V133">
        <v>0</v>
      </c>
      <c r="W133" t="s">
        <v>9943</v>
      </c>
      <c r="X133">
        <v>0</v>
      </c>
      <c r="Y133" t="s">
        <v>16</v>
      </c>
      <c r="Z133" t="s">
        <v>3958</v>
      </c>
      <c r="AA133">
        <v>1</v>
      </c>
      <c r="AB133" s="9" t="s">
        <v>38033</v>
      </c>
    </row>
    <row r="134" spans="1:28" x14ac:dyDescent="0.25">
      <c r="A134">
        <v>49937</v>
      </c>
      <c r="C134" t="s">
        <v>9616</v>
      </c>
      <c r="D134" t="s">
        <v>11654</v>
      </c>
      <c r="E134" t="s">
        <v>11655</v>
      </c>
      <c r="F134" t="s">
        <v>11656</v>
      </c>
      <c r="G134" t="s">
        <v>322</v>
      </c>
      <c r="H134" t="s">
        <v>2878</v>
      </c>
      <c r="I134">
        <v>-26.28112325</v>
      </c>
      <c r="J134">
        <v>28.353411900000001</v>
      </c>
      <c r="K134" t="s">
        <v>11657</v>
      </c>
      <c r="L134" t="s">
        <v>9</v>
      </c>
      <c r="M134" t="s">
        <v>10</v>
      </c>
      <c r="N134" t="s">
        <v>11658</v>
      </c>
      <c r="O134" t="s">
        <v>11659</v>
      </c>
      <c r="P134">
        <v>947</v>
      </c>
      <c r="Q134">
        <v>330000</v>
      </c>
      <c r="R134" t="s">
        <v>313</v>
      </c>
      <c r="S134" t="s">
        <v>14</v>
      </c>
      <c r="T134">
        <v>0</v>
      </c>
      <c r="V134">
        <v>0</v>
      </c>
      <c r="W134" t="s">
        <v>11660</v>
      </c>
      <c r="X134">
        <v>0</v>
      </c>
      <c r="Y134" t="s">
        <v>460</v>
      </c>
      <c r="Z134" t="s">
        <v>3958</v>
      </c>
      <c r="AA134">
        <v>1</v>
      </c>
      <c r="AB134" s="9" t="s">
        <v>38032</v>
      </c>
    </row>
    <row r="135" spans="1:28" x14ac:dyDescent="0.25">
      <c r="A135">
        <v>30331</v>
      </c>
      <c r="C135" t="s">
        <v>9616</v>
      </c>
      <c r="D135" t="s">
        <v>11702</v>
      </c>
      <c r="E135" t="s">
        <v>11703</v>
      </c>
      <c r="F135" t="s">
        <v>9619</v>
      </c>
      <c r="G135" t="s">
        <v>11708</v>
      </c>
      <c r="H135" t="s">
        <v>40</v>
      </c>
      <c r="I135">
        <v>-26.27768609</v>
      </c>
      <c r="J135">
        <v>28.35162579</v>
      </c>
      <c r="K135" t="s">
        <v>11709</v>
      </c>
      <c r="L135" t="s">
        <v>9</v>
      </c>
      <c r="M135" t="s">
        <v>10</v>
      </c>
      <c r="N135" t="s">
        <v>11658</v>
      </c>
      <c r="O135" t="s">
        <v>11710</v>
      </c>
      <c r="P135">
        <v>19422</v>
      </c>
      <c r="Q135">
        <v>710000</v>
      </c>
      <c r="R135" t="s">
        <v>532</v>
      </c>
      <c r="S135" t="s">
        <v>14</v>
      </c>
      <c r="T135">
        <v>0</v>
      </c>
      <c r="V135">
        <v>0</v>
      </c>
      <c r="W135" t="s">
        <v>11711</v>
      </c>
      <c r="X135">
        <v>0</v>
      </c>
      <c r="Y135" t="s">
        <v>134</v>
      </c>
      <c r="Z135" t="s">
        <v>3958</v>
      </c>
      <c r="AA135">
        <v>1</v>
      </c>
      <c r="AB135" s="9" t="s">
        <v>38033</v>
      </c>
    </row>
    <row r="136" spans="1:28" x14ac:dyDescent="0.25">
      <c r="A136">
        <v>41802</v>
      </c>
      <c r="C136" t="s">
        <v>9616</v>
      </c>
      <c r="D136" t="s">
        <v>11717</v>
      </c>
      <c r="E136" t="s">
        <v>11718</v>
      </c>
      <c r="F136" t="s">
        <v>9619</v>
      </c>
      <c r="G136" t="s">
        <v>11719</v>
      </c>
      <c r="H136" t="s">
        <v>40</v>
      </c>
      <c r="I136">
        <v>-26.274907559999999</v>
      </c>
      <c r="J136">
        <v>28.35316778</v>
      </c>
      <c r="K136" t="s">
        <v>11720</v>
      </c>
      <c r="L136" t="s">
        <v>9622</v>
      </c>
      <c r="M136" t="s">
        <v>10</v>
      </c>
      <c r="N136" t="s">
        <v>11658</v>
      </c>
      <c r="O136" t="s">
        <v>11721</v>
      </c>
      <c r="P136">
        <v>2430</v>
      </c>
      <c r="Q136">
        <v>400000</v>
      </c>
      <c r="R136" t="s">
        <v>20</v>
      </c>
      <c r="S136" t="s">
        <v>14</v>
      </c>
      <c r="T136">
        <v>0</v>
      </c>
      <c r="V136">
        <v>0</v>
      </c>
      <c r="W136" t="s">
        <v>11722</v>
      </c>
      <c r="X136">
        <v>0</v>
      </c>
      <c r="Y136" t="s">
        <v>134</v>
      </c>
      <c r="Z136" t="s">
        <v>3958</v>
      </c>
      <c r="AA136">
        <v>1</v>
      </c>
      <c r="AB136" s="9" t="s">
        <v>38032</v>
      </c>
    </row>
    <row r="137" spans="1:28" x14ac:dyDescent="0.25">
      <c r="A137">
        <v>58277</v>
      </c>
      <c r="C137" t="s">
        <v>9616</v>
      </c>
      <c r="D137" t="s">
        <v>11730</v>
      </c>
      <c r="E137" t="s">
        <v>11731</v>
      </c>
      <c r="F137" t="s">
        <v>9619</v>
      </c>
      <c r="G137" t="s">
        <v>11743</v>
      </c>
      <c r="H137" t="s">
        <v>40</v>
      </c>
      <c r="I137">
        <v>-26.272413839617599</v>
      </c>
      <c r="J137">
        <v>28.3543641767228</v>
      </c>
      <c r="K137" t="s">
        <v>11744</v>
      </c>
      <c r="L137" t="s">
        <v>9</v>
      </c>
      <c r="M137" t="s">
        <v>10</v>
      </c>
      <c r="N137" t="s">
        <v>11658</v>
      </c>
      <c r="O137" t="s">
        <v>6</v>
      </c>
      <c r="P137">
        <v>2557</v>
      </c>
      <c r="Q137">
        <v>410000</v>
      </c>
      <c r="R137" t="s">
        <v>429</v>
      </c>
      <c r="S137" t="s">
        <v>14</v>
      </c>
      <c r="T137">
        <v>0</v>
      </c>
      <c r="V137">
        <v>19630116</v>
      </c>
      <c r="W137" t="s">
        <v>11745</v>
      </c>
      <c r="X137">
        <v>20011128</v>
      </c>
      <c r="AA137">
        <v>1</v>
      </c>
      <c r="AB137" s="9" t="s">
        <v>38033</v>
      </c>
    </row>
    <row r="138" spans="1:28" x14ac:dyDescent="0.25">
      <c r="A138">
        <v>58278</v>
      </c>
      <c r="C138" t="s">
        <v>9616</v>
      </c>
      <c r="D138" t="s">
        <v>11732</v>
      </c>
      <c r="E138" t="s">
        <v>11733</v>
      </c>
      <c r="F138" t="s">
        <v>9619</v>
      </c>
      <c r="G138" t="s">
        <v>11746</v>
      </c>
      <c r="H138" t="s">
        <v>40</v>
      </c>
      <c r="I138">
        <v>-26.274741422688201</v>
      </c>
      <c r="J138">
        <v>28.3526940975472</v>
      </c>
      <c r="K138" t="s">
        <v>11747</v>
      </c>
      <c r="L138" t="s">
        <v>9622</v>
      </c>
      <c r="M138" t="s">
        <v>10</v>
      </c>
      <c r="N138" t="s">
        <v>11658</v>
      </c>
      <c r="O138" t="s">
        <v>11748</v>
      </c>
      <c r="P138">
        <v>2366</v>
      </c>
      <c r="Q138">
        <v>400000</v>
      </c>
      <c r="R138" t="s">
        <v>103</v>
      </c>
      <c r="S138" t="s">
        <v>14</v>
      </c>
      <c r="T138">
        <v>0</v>
      </c>
      <c r="V138">
        <v>0</v>
      </c>
      <c r="W138" t="s">
        <v>11722</v>
      </c>
      <c r="X138">
        <v>0</v>
      </c>
      <c r="AA138">
        <v>1</v>
      </c>
      <c r="AB138" s="9" t="s">
        <v>38032</v>
      </c>
    </row>
    <row r="139" spans="1:28" x14ac:dyDescent="0.25">
      <c r="A139">
        <v>57569</v>
      </c>
      <c r="C139" t="s">
        <v>9616</v>
      </c>
      <c r="D139" t="s">
        <v>12804</v>
      </c>
      <c r="E139" t="s">
        <v>12805</v>
      </c>
      <c r="F139" t="s">
        <v>12798</v>
      </c>
      <c r="G139" t="s">
        <v>12810</v>
      </c>
      <c r="H139" t="s">
        <v>40</v>
      </c>
      <c r="I139">
        <v>-26.250881152585599</v>
      </c>
      <c r="J139">
        <v>28.3652006105014</v>
      </c>
      <c r="K139" t="s">
        <v>12811</v>
      </c>
      <c r="L139" t="s">
        <v>285</v>
      </c>
      <c r="M139" t="s">
        <v>10</v>
      </c>
      <c r="N139" t="s">
        <v>11658</v>
      </c>
      <c r="O139" t="s">
        <v>12812</v>
      </c>
      <c r="P139">
        <v>6701</v>
      </c>
      <c r="Q139">
        <v>520000</v>
      </c>
      <c r="R139" t="s">
        <v>103</v>
      </c>
      <c r="S139" t="s">
        <v>14</v>
      </c>
      <c r="T139">
        <v>0</v>
      </c>
      <c r="V139">
        <v>19810224</v>
      </c>
      <c r="W139" t="s">
        <v>12813</v>
      </c>
      <c r="X139">
        <v>99999999</v>
      </c>
      <c r="AA139">
        <v>1</v>
      </c>
      <c r="AB139" s="9" t="s">
        <v>38033</v>
      </c>
    </row>
    <row r="140" spans="1:28" x14ac:dyDescent="0.25">
      <c r="A140">
        <v>8329</v>
      </c>
      <c r="C140" t="s">
        <v>9616</v>
      </c>
      <c r="D140" t="s">
        <v>12827</v>
      </c>
      <c r="E140" t="s">
        <v>12828</v>
      </c>
      <c r="F140" t="s">
        <v>12834</v>
      </c>
      <c r="G140" t="s">
        <v>12835</v>
      </c>
      <c r="H140" t="s">
        <v>40</v>
      </c>
      <c r="I140">
        <v>-26.2524546</v>
      </c>
      <c r="J140">
        <v>28.362793920000001</v>
      </c>
      <c r="K140" t="s">
        <v>12836</v>
      </c>
      <c r="L140" t="s">
        <v>9</v>
      </c>
      <c r="M140" t="s">
        <v>157</v>
      </c>
      <c r="N140" t="s">
        <v>11658</v>
      </c>
      <c r="O140" t="s">
        <v>1713</v>
      </c>
      <c r="P140">
        <v>47848</v>
      </c>
      <c r="Q140">
        <v>9800000</v>
      </c>
      <c r="R140" t="s">
        <v>560</v>
      </c>
      <c r="S140" t="s">
        <v>87</v>
      </c>
      <c r="T140">
        <v>0</v>
      </c>
      <c r="V140">
        <v>0</v>
      </c>
      <c r="W140" t="s">
        <v>12837</v>
      </c>
      <c r="X140">
        <v>0</v>
      </c>
      <c r="Y140" t="s">
        <v>89</v>
      </c>
      <c r="Z140" t="s">
        <v>3958</v>
      </c>
      <c r="AA140">
        <v>1</v>
      </c>
      <c r="AB140" s="9" t="s">
        <v>38032</v>
      </c>
    </row>
    <row r="141" spans="1:28" x14ac:dyDescent="0.25">
      <c r="A141">
        <v>59118</v>
      </c>
      <c r="C141" t="s">
        <v>9616</v>
      </c>
      <c r="D141" t="s">
        <v>11334</v>
      </c>
      <c r="E141" t="s">
        <v>11335</v>
      </c>
      <c r="F141" t="s">
        <v>11042</v>
      </c>
      <c r="G141" t="s">
        <v>11342</v>
      </c>
      <c r="H141" t="s">
        <v>1018</v>
      </c>
      <c r="I141">
        <v>-26.229639214875601</v>
      </c>
      <c r="J141">
        <v>28.324986386762401</v>
      </c>
      <c r="K141" t="s">
        <v>11343</v>
      </c>
      <c r="L141" t="s">
        <v>9</v>
      </c>
      <c r="M141" t="s">
        <v>10</v>
      </c>
      <c r="N141" t="s">
        <v>11344</v>
      </c>
      <c r="O141" t="s">
        <v>12</v>
      </c>
      <c r="P141">
        <v>461</v>
      </c>
      <c r="Q141">
        <v>200000</v>
      </c>
      <c r="R141" t="s">
        <v>20</v>
      </c>
      <c r="S141" t="s">
        <v>14</v>
      </c>
      <c r="T141">
        <v>0</v>
      </c>
      <c r="V141">
        <v>0</v>
      </c>
      <c r="W141" t="s">
        <v>11138</v>
      </c>
      <c r="X141">
        <v>0</v>
      </c>
      <c r="AA141">
        <v>1</v>
      </c>
      <c r="AB141" s="9" t="s">
        <v>38033</v>
      </c>
    </row>
    <row r="142" spans="1:28" x14ac:dyDescent="0.25">
      <c r="A142">
        <v>23910</v>
      </c>
      <c r="C142" t="s">
        <v>9616</v>
      </c>
      <c r="D142" t="s">
        <v>11007</v>
      </c>
      <c r="E142" t="s">
        <v>11008</v>
      </c>
      <c r="F142" t="s">
        <v>10981</v>
      </c>
      <c r="G142" t="s">
        <v>11011</v>
      </c>
      <c r="H142" t="s">
        <v>1018</v>
      </c>
      <c r="I142">
        <v>-26.236860020000002</v>
      </c>
      <c r="J142">
        <v>28.314110169999999</v>
      </c>
      <c r="K142" t="s">
        <v>11012</v>
      </c>
      <c r="L142" t="s">
        <v>9</v>
      </c>
      <c r="M142" t="s">
        <v>10</v>
      </c>
      <c r="N142" t="s">
        <v>11013</v>
      </c>
      <c r="O142" t="s">
        <v>483</v>
      </c>
      <c r="P142">
        <v>121834</v>
      </c>
      <c r="Q142">
        <v>570000</v>
      </c>
      <c r="R142" t="s">
        <v>20</v>
      </c>
      <c r="S142" t="s">
        <v>14</v>
      </c>
      <c r="T142">
        <v>0</v>
      </c>
      <c r="V142">
        <v>0</v>
      </c>
      <c r="W142" t="s">
        <v>11014</v>
      </c>
      <c r="X142">
        <v>0</v>
      </c>
      <c r="Y142" t="s">
        <v>20</v>
      </c>
      <c r="Z142" t="s">
        <v>3958</v>
      </c>
      <c r="AA142">
        <v>1</v>
      </c>
      <c r="AB142" s="9" t="s">
        <v>38032</v>
      </c>
    </row>
    <row r="143" spans="1:28" x14ac:dyDescent="0.25">
      <c r="A143">
        <v>58435</v>
      </c>
      <c r="C143" t="s">
        <v>9616</v>
      </c>
      <c r="D143" t="s">
        <v>11112</v>
      </c>
      <c r="E143" t="s">
        <v>11113</v>
      </c>
      <c r="F143" t="s">
        <v>11042</v>
      </c>
      <c r="G143" t="s">
        <v>11116</v>
      </c>
      <c r="H143" t="s">
        <v>1018</v>
      </c>
      <c r="I143">
        <v>-26.231858854769499</v>
      </c>
      <c r="J143">
        <v>28.3241113312483</v>
      </c>
      <c r="K143" t="s">
        <v>11117</v>
      </c>
      <c r="L143" t="s">
        <v>9</v>
      </c>
      <c r="M143" t="s">
        <v>10</v>
      </c>
      <c r="N143" t="s">
        <v>11118</v>
      </c>
      <c r="O143" t="s">
        <v>380</v>
      </c>
      <c r="P143">
        <v>96</v>
      </c>
      <c r="Q143">
        <v>41000</v>
      </c>
      <c r="R143" t="s">
        <v>20</v>
      </c>
      <c r="S143" t="s">
        <v>14</v>
      </c>
      <c r="T143">
        <v>0</v>
      </c>
      <c r="V143">
        <v>0</v>
      </c>
      <c r="W143" t="s">
        <v>11092</v>
      </c>
      <c r="X143">
        <v>0</v>
      </c>
      <c r="Y143" t="s">
        <v>97</v>
      </c>
      <c r="Z143" t="s">
        <v>3958</v>
      </c>
      <c r="AA143">
        <v>1</v>
      </c>
      <c r="AB143" s="9" t="s">
        <v>38033</v>
      </c>
    </row>
    <row r="144" spans="1:28" x14ac:dyDescent="0.25">
      <c r="A144">
        <v>59035</v>
      </c>
      <c r="C144" t="s">
        <v>9616</v>
      </c>
      <c r="D144" t="s">
        <v>11332</v>
      </c>
      <c r="E144" t="s">
        <v>11333</v>
      </c>
      <c r="F144" t="s">
        <v>11042</v>
      </c>
      <c r="G144" t="s">
        <v>11340</v>
      </c>
      <c r="H144" t="s">
        <v>1018</v>
      </c>
      <c r="I144">
        <v>-26.231405538589399</v>
      </c>
      <c r="J144">
        <v>28.323961136273699</v>
      </c>
      <c r="K144" t="s">
        <v>11341</v>
      </c>
      <c r="L144" t="s">
        <v>9</v>
      </c>
      <c r="M144" t="s">
        <v>10</v>
      </c>
      <c r="N144" t="s">
        <v>11118</v>
      </c>
      <c r="O144" t="s">
        <v>12</v>
      </c>
      <c r="P144">
        <v>579</v>
      </c>
      <c r="Q144">
        <v>230000</v>
      </c>
      <c r="R144" t="s">
        <v>20</v>
      </c>
      <c r="S144" t="s">
        <v>14</v>
      </c>
      <c r="T144">
        <v>0</v>
      </c>
      <c r="V144">
        <v>0</v>
      </c>
      <c r="W144" t="s">
        <v>11171</v>
      </c>
      <c r="X144">
        <v>0</v>
      </c>
      <c r="AA144">
        <v>1</v>
      </c>
      <c r="AB144" s="9" t="s">
        <v>38032</v>
      </c>
    </row>
    <row r="145" spans="1:28" x14ac:dyDescent="0.25">
      <c r="A145">
        <v>25647</v>
      </c>
      <c r="C145" t="s">
        <v>9616</v>
      </c>
      <c r="D145" t="s">
        <v>12247</v>
      </c>
      <c r="E145" t="s">
        <v>12248</v>
      </c>
      <c r="F145" t="s">
        <v>9636</v>
      </c>
      <c r="G145" t="s">
        <v>12260</v>
      </c>
      <c r="H145" t="s">
        <v>10366</v>
      </c>
      <c r="I145">
        <v>-26.373645889999999</v>
      </c>
      <c r="J145">
        <v>28.364926229999998</v>
      </c>
      <c r="K145" t="s">
        <v>12261</v>
      </c>
      <c r="L145" t="s">
        <v>9</v>
      </c>
      <c r="M145" t="s">
        <v>10</v>
      </c>
      <c r="N145" t="s">
        <v>12262</v>
      </c>
      <c r="O145" t="s">
        <v>12260</v>
      </c>
      <c r="P145">
        <v>1500</v>
      </c>
      <c r="Q145">
        <v>200000</v>
      </c>
      <c r="R145" t="s">
        <v>20</v>
      </c>
      <c r="S145" t="s">
        <v>14</v>
      </c>
      <c r="T145">
        <v>0</v>
      </c>
      <c r="V145">
        <v>0</v>
      </c>
      <c r="W145" t="s">
        <v>12240</v>
      </c>
      <c r="X145">
        <v>0</v>
      </c>
      <c r="Y145" t="s">
        <v>89</v>
      </c>
      <c r="Z145" t="s">
        <v>3958</v>
      </c>
      <c r="AA145">
        <v>1</v>
      </c>
      <c r="AB145" s="9" t="s">
        <v>38033</v>
      </c>
    </row>
    <row r="146" spans="1:28" x14ac:dyDescent="0.25">
      <c r="A146">
        <v>59216</v>
      </c>
      <c r="C146" t="s">
        <v>9616</v>
      </c>
      <c r="D146" t="s">
        <v>9646</v>
      </c>
      <c r="E146" t="s">
        <v>9647</v>
      </c>
      <c r="F146" t="s">
        <v>9658</v>
      </c>
      <c r="G146" t="s">
        <v>9659</v>
      </c>
      <c r="H146" t="s">
        <v>1696</v>
      </c>
      <c r="I146">
        <v>-26.2238259738049</v>
      </c>
      <c r="J146">
        <v>28.3588864183663</v>
      </c>
      <c r="K146" t="s">
        <v>9660</v>
      </c>
      <c r="L146" t="s">
        <v>9</v>
      </c>
      <c r="M146" t="s">
        <v>10</v>
      </c>
      <c r="N146" t="s">
        <v>9661</v>
      </c>
      <c r="O146" t="s">
        <v>380</v>
      </c>
      <c r="P146">
        <v>759</v>
      </c>
      <c r="Q146">
        <v>1000</v>
      </c>
      <c r="R146" t="s">
        <v>429</v>
      </c>
      <c r="S146" t="s">
        <v>14</v>
      </c>
      <c r="T146">
        <v>0</v>
      </c>
      <c r="V146">
        <v>0</v>
      </c>
      <c r="W146" t="s">
        <v>9662</v>
      </c>
      <c r="X146">
        <v>0</v>
      </c>
      <c r="AA146">
        <v>1</v>
      </c>
      <c r="AB146" s="9" t="s">
        <v>38032</v>
      </c>
    </row>
    <row r="147" spans="1:28" x14ac:dyDescent="0.25">
      <c r="A147">
        <v>35106</v>
      </c>
      <c r="C147" t="s">
        <v>9616</v>
      </c>
      <c r="D147" t="s">
        <v>10272</v>
      </c>
      <c r="E147" t="s">
        <v>10273</v>
      </c>
      <c r="F147" t="s">
        <v>10274</v>
      </c>
      <c r="G147" t="s">
        <v>4555</v>
      </c>
      <c r="H147" t="s">
        <v>40</v>
      </c>
      <c r="I147">
        <v>-26.269141520000002</v>
      </c>
      <c r="J147">
        <v>28.309147790000001</v>
      </c>
      <c r="K147" t="s">
        <v>10278</v>
      </c>
      <c r="L147" t="s">
        <v>9</v>
      </c>
      <c r="M147" t="s">
        <v>10</v>
      </c>
      <c r="N147" t="s">
        <v>10279</v>
      </c>
      <c r="O147" t="s">
        <v>10280</v>
      </c>
      <c r="P147">
        <v>7135</v>
      </c>
      <c r="Q147">
        <v>650000</v>
      </c>
      <c r="R147" t="s">
        <v>20</v>
      </c>
      <c r="S147" t="s">
        <v>14</v>
      </c>
      <c r="T147">
        <v>0</v>
      </c>
      <c r="V147">
        <v>20070201</v>
      </c>
      <c r="W147" t="s">
        <v>10281</v>
      </c>
      <c r="X147">
        <v>20071024</v>
      </c>
      <c r="Y147" t="s">
        <v>20</v>
      </c>
      <c r="Z147" t="s">
        <v>3958</v>
      </c>
      <c r="AA147">
        <v>1</v>
      </c>
      <c r="AB147" s="9" t="s">
        <v>38033</v>
      </c>
    </row>
    <row r="148" spans="1:28" x14ac:dyDescent="0.25">
      <c r="A148">
        <v>58434</v>
      </c>
      <c r="C148" t="s">
        <v>9616</v>
      </c>
      <c r="D148" t="s">
        <v>11102</v>
      </c>
      <c r="E148" t="s">
        <v>11103</v>
      </c>
      <c r="F148" t="s">
        <v>11042</v>
      </c>
      <c r="G148" t="s">
        <v>11108</v>
      </c>
      <c r="H148" t="s">
        <v>1018</v>
      </c>
      <c r="I148">
        <v>-26.225483119065299</v>
      </c>
      <c r="J148">
        <v>28.324258013653498</v>
      </c>
      <c r="K148" t="s">
        <v>11109</v>
      </c>
      <c r="L148" t="s">
        <v>9</v>
      </c>
      <c r="M148" t="s">
        <v>10</v>
      </c>
      <c r="N148" t="s">
        <v>11110</v>
      </c>
      <c r="O148" t="s">
        <v>1859</v>
      </c>
      <c r="P148">
        <v>137</v>
      </c>
      <c r="Q148">
        <v>61000</v>
      </c>
      <c r="R148" t="s">
        <v>20</v>
      </c>
      <c r="S148" t="s">
        <v>14</v>
      </c>
      <c r="T148">
        <v>0</v>
      </c>
      <c r="V148">
        <v>0</v>
      </c>
      <c r="W148" t="s">
        <v>11111</v>
      </c>
      <c r="X148">
        <v>0</v>
      </c>
      <c r="Y148" t="s">
        <v>97</v>
      </c>
      <c r="Z148" t="s">
        <v>3958</v>
      </c>
      <c r="AA148">
        <v>1</v>
      </c>
      <c r="AB148" s="9" t="s">
        <v>38032</v>
      </c>
    </row>
    <row r="149" spans="1:28" x14ac:dyDescent="0.25">
      <c r="A149">
        <v>50947</v>
      </c>
      <c r="C149" t="s">
        <v>9616</v>
      </c>
      <c r="D149" t="s">
        <v>11419</v>
      </c>
      <c r="E149" t="s">
        <v>11420</v>
      </c>
      <c r="F149" t="s">
        <v>11400</v>
      </c>
      <c r="G149" t="s">
        <v>11421</v>
      </c>
      <c r="H149" t="s">
        <v>181</v>
      </c>
      <c r="I149">
        <v>-26.196788609999999</v>
      </c>
      <c r="J149">
        <v>28.21247134</v>
      </c>
      <c r="K149" t="s">
        <v>11422</v>
      </c>
      <c r="L149" t="s">
        <v>9</v>
      </c>
      <c r="M149" t="s">
        <v>225</v>
      </c>
      <c r="N149" t="s">
        <v>11423</v>
      </c>
      <c r="O149" t="s">
        <v>12</v>
      </c>
      <c r="P149">
        <v>7764</v>
      </c>
      <c r="Q149">
        <v>200000</v>
      </c>
      <c r="R149" t="s">
        <v>346</v>
      </c>
      <c r="T149">
        <v>0</v>
      </c>
      <c r="V149">
        <v>0</v>
      </c>
      <c r="W149" t="s">
        <v>11413</v>
      </c>
      <c r="X149">
        <v>0</v>
      </c>
      <c r="Y149" t="s">
        <v>20</v>
      </c>
      <c r="Z149" t="s">
        <v>11351</v>
      </c>
      <c r="AA149">
        <v>1</v>
      </c>
      <c r="AB149" s="9" t="s">
        <v>38033</v>
      </c>
    </row>
    <row r="150" spans="1:28" x14ac:dyDescent="0.25">
      <c r="A150">
        <v>3754</v>
      </c>
      <c r="C150" t="s">
        <v>9616</v>
      </c>
      <c r="D150" t="s">
        <v>11783</v>
      </c>
      <c r="E150" t="s">
        <v>11784</v>
      </c>
      <c r="F150" t="s">
        <v>11753</v>
      </c>
      <c r="G150" t="s">
        <v>11785</v>
      </c>
      <c r="H150" t="s">
        <v>859</v>
      </c>
      <c r="I150">
        <v>-26.348864299999999</v>
      </c>
      <c r="J150">
        <v>28.383915859999998</v>
      </c>
      <c r="K150" t="s">
        <v>11786</v>
      </c>
      <c r="L150" t="s">
        <v>9</v>
      </c>
      <c r="M150" t="s">
        <v>10</v>
      </c>
      <c r="N150" t="s">
        <v>11787</v>
      </c>
      <c r="O150" t="s">
        <v>11785</v>
      </c>
      <c r="P150">
        <v>260</v>
      </c>
      <c r="Q150">
        <v>63000</v>
      </c>
      <c r="R150" t="s">
        <v>429</v>
      </c>
      <c r="S150" t="s">
        <v>14</v>
      </c>
      <c r="T150">
        <v>0</v>
      </c>
      <c r="V150">
        <v>0</v>
      </c>
      <c r="W150" t="s">
        <v>11788</v>
      </c>
      <c r="X150">
        <v>0</v>
      </c>
      <c r="Y150" t="s">
        <v>957</v>
      </c>
      <c r="Z150" t="s">
        <v>3958</v>
      </c>
      <c r="AA150">
        <v>1</v>
      </c>
      <c r="AB150" s="9" t="s">
        <v>38032</v>
      </c>
    </row>
    <row r="151" spans="1:28" x14ac:dyDescent="0.25">
      <c r="A151">
        <v>42446</v>
      </c>
      <c r="C151" t="s">
        <v>9616</v>
      </c>
      <c r="D151" t="s">
        <v>10592</v>
      </c>
      <c r="E151" t="s">
        <v>10593</v>
      </c>
      <c r="F151" t="s">
        <v>10416</v>
      </c>
      <c r="G151" t="s">
        <v>885</v>
      </c>
      <c r="H151" t="s">
        <v>859</v>
      </c>
      <c r="I151">
        <v>-26.330778500000001</v>
      </c>
      <c r="J151">
        <v>28.356280999999999</v>
      </c>
      <c r="K151" t="s">
        <v>10595</v>
      </c>
      <c r="L151" t="s">
        <v>9</v>
      </c>
      <c r="M151" t="s">
        <v>10</v>
      </c>
      <c r="N151" t="s">
        <v>10596</v>
      </c>
      <c r="O151" t="s">
        <v>885</v>
      </c>
      <c r="P151">
        <v>2040</v>
      </c>
      <c r="Q151">
        <v>190000</v>
      </c>
      <c r="R151" t="s">
        <v>313</v>
      </c>
      <c r="S151" t="s">
        <v>14</v>
      </c>
      <c r="T151">
        <v>0</v>
      </c>
      <c r="V151">
        <v>0</v>
      </c>
      <c r="W151" t="s">
        <v>10571</v>
      </c>
      <c r="X151">
        <v>0</v>
      </c>
      <c r="Y151" t="s">
        <v>260</v>
      </c>
      <c r="Z151" t="s">
        <v>3958</v>
      </c>
      <c r="AA151">
        <v>1</v>
      </c>
      <c r="AB151" s="9" t="s">
        <v>38033</v>
      </c>
    </row>
    <row r="152" spans="1:28" x14ac:dyDescent="0.25">
      <c r="A152">
        <v>12019</v>
      </c>
      <c r="B152" t="s">
        <v>272</v>
      </c>
      <c r="C152" t="s">
        <v>9616</v>
      </c>
      <c r="D152" t="s">
        <v>9628</v>
      </c>
      <c r="E152" t="s">
        <v>9629</v>
      </c>
      <c r="F152" t="s">
        <v>9636</v>
      </c>
      <c r="G152" t="s">
        <v>9637</v>
      </c>
      <c r="H152" t="s">
        <v>553</v>
      </c>
      <c r="I152">
        <v>-26.338718799999999</v>
      </c>
      <c r="J152">
        <v>28.384653780000001</v>
      </c>
      <c r="K152" t="s">
        <v>9638</v>
      </c>
      <c r="L152" t="s">
        <v>9</v>
      </c>
      <c r="M152" t="s">
        <v>3325</v>
      </c>
      <c r="N152" t="s">
        <v>9639</v>
      </c>
      <c r="O152" t="s">
        <v>9637</v>
      </c>
      <c r="P152">
        <v>10376</v>
      </c>
      <c r="Q152">
        <v>170000</v>
      </c>
      <c r="R152" t="s">
        <v>3327</v>
      </c>
      <c r="S152" t="s">
        <v>14</v>
      </c>
      <c r="T152">
        <v>0</v>
      </c>
      <c r="V152">
        <v>0</v>
      </c>
      <c r="W152" t="s">
        <v>9640</v>
      </c>
      <c r="X152">
        <v>0</v>
      </c>
      <c r="Y152" t="s">
        <v>990</v>
      </c>
      <c r="Z152" t="s">
        <v>3958</v>
      </c>
      <c r="AA152">
        <v>1</v>
      </c>
      <c r="AB152" s="9" t="s">
        <v>38032</v>
      </c>
    </row>
    <row r="153" spans="1:28" x14ac:dyDescent="0.25">
      <c r="A153">
        <v>25371</v>
      </c>
      <c r="C153" t="s">
        <v>9616</v>
      </c>
      <c r="D153" t="s">
        <v>12820</v>
      </c>
      <c r="E153" t="s">
        <v>12821</v>
      </c>
      <c r="F153" t="s">
        <v>12822</v>
      </c>
      <c r="G153" t="s">
        <v>332</v>
      </c>
      <c r="H153" t="s">
        <v>2878</v>
      </c>
      <c r="I153">
        <v>-26.286930569999999</v>
      </c>
      <c r="J153">
        <v>28.383225339999999</v>
      </c>
      <c r="K153" t="s">
        <v>12823</v>
      </c>
      <c r="L153" t="s">
        <v>9</v>
      </c>
      <c r="M153" t="s">
        <v>10</v>
      </c>
      <c r="N153" t="s">
        <v>9639</v>
      </c>
      <c r="O153" t="s">
        <v>332</v>
      </c>
      <c r="P153">
        <v>48780</v>
      </c>
      <c r="Q153">
        <v>820000</v>
      </c>
      <c r="R153" t="s">
        <v>103</v>
      </c>
      <c r="S153" t="s">
        <v>14</v>
      </c>
      <c r="T153">
        <v>0</v>
      </c>
      <c r="V153">
        <v>0</v>
      </c>
      <c r="W153" t="s">
        <v>12824</v>
      </c>
      <c r="X153">
        <v>0</v>
      </c>
      <c r="Y153" t="s">
        <v>20</v>
      </c>
      <c r="Z153" t="s">
        <v>3958</v>
      </c>
      <c r="AA153">
        <v>1</v>
      </c>
      <c r="AB153" s="9" t="s">
        <v>38033</v>
      </c>
    </row>
    <row r="154" spans="1:28" x14ac:dyDescent="0.25">
      <c r="A154">
        <v>25748</v>
      </c>
      <c r="C154" t="s">
        <v>9616</v>
      </c>
      <c r="D154" t="s">
        <v>12154</v>
      </c>
      <c r="E154" t="s">
        <v>12155</v>
      </c>
      <c r="F154" t="s">
        <v>12149</v>
      </c>
      <c r="G154" t="s">
        <v>12158</v>
      </c>
      <c r="H154" t="s">
        <v>10366</v>
      </c>
      <c r="I154">
        <v>-26.357576989999998</v>
      </c>
      <c r="J154">
        <v>28.354817140000002</v>
      </c>
      <c r="K154" t="s">
        <v>12159</v>
      </c>
      <c r="L154" t="s">
        <v>9</v>
      </c>
      <c r="M154" t="s">
        <v>10</v>
      </c>
      <c r="N154" t="s">
        <v>12160</v>
      </c>
      <c r="O154" t="s">
        <v>12158</v>
      </c>
      <c r="P154">
        <v>19750</v>
      </c>
      <c r="Q154">
        <v>410000</v>
      </c>
      <c r="R154" t="s">
        <v>20</v>
      </c>
      <c r="S154" t="s">
        <v>14</v>
      </c>
      <c r="T154">
        <v>0</v>
      </c>
      <c r="V154">
        <v>0</v>
      </c>
      <c r="W154" t="s">
        <v>12161</v>
      </c>
      <c r="X154">
        <v>0</v>
      </c>
      <c r="Y154" t="s">
        <v>89</v>
      </c>
      <c r="Z154" t="s">
        <v>3958</v>
      </c>
      <c r="AA154">
        <v>1</v>
      </c>
      <c r="AB154" s="9" t="s">
        <v>38032</v>
      </c>
    </row>
    <row r="155" spans="1:28" x14ac:dyDescent="0.25">
      <c r="A155">
        <v>53595</v>
      </c>
      <c r="C155" t="s">
        <v>9616</v>
      </c>
      <c r="D155" t="s">
        <v>12808</v>
      </c>
      <c r="E155" t="s">
        <v>12809</v>
      </c>
      <c r="F155" t="s">
        <v>12814</v>
      </c>
      <c r="G155" t="s">
        <v>401</v>
      </c>
      <c r="H155" t="s">
        <v>2878</v>
      </c>
      <c r="I155">
        <v>-26.28055861</v>
      </c>
      <c r="J155">
        <v>28.383479579999999</v>
      </c>
      <c r="K155" t="s">
        <v>12818</v>
      </c>
      <c r="L155" t="s">
        <v>9</v>
      </c>
      <c r="M155" t="s">
        <v>10</v>
      </c>
      <c r="N155" t="s">
        <v>12819</v>
      </c>
      <c r="O155" t="s">
        <v>322</v>
      </c>
      <c r="P155">
        <v>21283</v>
      </c>
      <c r="Q155">
        <v>660000</v>
      </c>
      <c r="R155" t="s">
        <v>313</v>
      </c>
      <c r="S155" t="s">
        <v>14</v>
      </c>
      <c r="T155">
        <v>0</v>
      </c>
      <c r="V155">
        <v>20080121</v>
      </c>
      <c r="W155" t="s">
        <v>12817</v>
      </c>
      <c r="X155">
        <v>20080207</v>
      </c>
      <c r="Y155" t="s">
        <v>1126</v>
      </c>
      <c r="Z155" t="s">
        <v>3958</v>
      </c>
      <c r="AA155">
        <v>1</v>
      </c>
      <c r="AB155" s="9" t="s">
        <v>38033</v>
      </c>
    </row>
    <row r="156" spans="1:28" x14ac:dyDescent="0.25">
      <c r="A156">
        <v>39957</v>
      </c>
      <c r="C156" t="s">
        <v>9616</v>
      </c>
      <c r="D156" t="s">
        <v>10117</v>
      </c>
      <c r="E156" t="s">
        <v>10118</v>
      </c>
      <c r="F156" t="s">
        <v>10105</v>
      </c>
      <c r="G156" t="s">
        <v>401</v>
      </c>
      <c r="H156" t="s">
        <v>40</v>
      </c>
      <c r="I156">
        <v>-26.24283046</v>
      </c>
      <c r="J156">
        <v>28.355549270000001</v>
      </c>
      <c r="K156" t="s">
        <v>10125</v>
      </c>
      <c r="L156" t="s">
        <v>9</v>
      </c>
      <c r="M156" t="s">
        <v>43</v>
      </c>
      <c r="N156" t="s">
        <v>10126</v>
      </c>
      <c r="O156" t="s">
        <v>1928</v>
      </c>
      <c r="P156">
        <v>34610</v>
      </c>
      <c r="Q156">
        <v>4460000</v>
      </c>
      <c r="R156" t="s">
        <v>750</v>
      </c>
      <c r="S156" t="s">
        <v>14</v>
      </c>
      <c r="T156">
        <v>0</v>
      </c>
      <c r="V156">
        <v>0</v>
      </c>
      <c r="W156" t="s">
        <v>10127</v>
      </c>
      <c r="X156">
        <v>0</v>
      </c>
      <c r="Y156" t="s">
        <v>20</v>
      </c>
      <c r="Z156" t="s">
        <v>3958</v>
      </c>
      <c r="AA156">
        <v>1</v>
      </c>
      <c r="AB156" s="9" t="s">
        <v>38032</v>
      </c>
    </row>
    <row r="157" spans="1:28" x14ac:dyDescent="0.25">
      <c r="A157">
        <v>15105</v>
      </c>
      <c r="C157" t="s">
        <v>9616</v>
      </c>
      <c r="D157" t="s">
        <v>9665</v>
      </c>
      <c r="E157" t="s">
        <v>9666</v>
      </c>
      <c r="F157" t="s">
        <v>9669</v>
      </c>
      <c r="G157" t="s">
        <v>9674</v>
      </c>
      <c r="H157" t="s">
        <v>1696</v>
      </c>
      <c r="I157">
        <v>-26.230104829999998</v>
      </c>
      <c r="J157">
        <v>28.366853039999999</v>
      </c>
      <c r="K157" t="s">
        <v>9675</v>
      </c>
      <c r="L157" t="s">
        <v>9</v>
      </c>
      <c r="M157" t="s">
        <v>43</v>
      </c>
      <c r="N157" t="s">
        <v>9676</v>
      </c>
      <c r="O157" t="s">
        <v>859</v>
      </c>
      <c r="P157">
        <v>28638</v>
      </c>
      <c r="Q157">
        <v>0</v>
      </c>
      <c r="R157" t="s">
        <v>750</v>
      </c>
      <c r="S157" t="s">
        <v>87</v>
      </c>
      <c r="T157">
        <v>0</v>
      </c>
      <c r="V157">
        <v>0</v>
      </c>
      <c r="W157" t="s">
        <v>9677</v>
      </c>
      <c r="X157">
        <v>0</v>
      </c>
      <c r="Y157" t="s">
        <v>897</v>
      </c>
      <c r="Z157" t="s">
        <v>3958</v>
      </c>
      <c r="AA157">
        <v>1</v>
      </c>
      <c r="AB157" s="9" t="s">
        <v>38033</v>
      </c>
    </row>
    <row r="158" spans="1:28" x14ac:dyDescent="0.25">
      <c r="A158">
        <v>15115</v>
      </c>
      <c r="C158" t="s">
        <v>9616</v>
      </c>
      <c r="D158" t="s">
        <v>9667</v>
      </c>
      <c r="E158" t="s">
        <v>9668</v>
      </c>
      <c r="F158" t="s">
        <v>9669</v>
      </c>
      <c r="G158" t="s">
        <v>9678</v>
      </c>
      <c r="H158" t="s">
        <v>1696</v>
      </c>
      <c r="I158">
        <v>-26.229594710000001</v>
      </c>
      <c r="J158">
        <v>28.368310260000001</v>
      </c>
      <c r="K158" t="s">
        <v>9679</v>
      </c>
      <c r="L158" t="s">
        <v>9</v>
      </c>
      <c r="M158" t="s">
        <v>43</v>
      </c>
      <c r="N158" t="s">
        <v>9676</v>
      </c>
      <c r="O158" t="s">
        <v>970</v>
      </c>
      <c r="P158">
        <v>17300</v>
      </c>
      <c r="Q158">
        <v>3070000</v>
      </c>
      <c r="R158" t="s">
        <v>750</v>
      </c>
      <c r="S158" t="s">
        <v>87</v>
      </c>
      <c r="T158">
        <v>0</v>
      </c>
      <c r="V158">
        <v>0</v>
      </c>
      <c r="W158" t="s">
        <v>9677</v>
      </c>
      <c r="X158">
        <v>0</v>
      </c>
      <c r="Y158" t="s">
        <v>897</v>
      </c>
      <c r="Z158" t="s">
        <v>3958</v>
      </c>
      <c r="AA158">
        <v>1</v>
      </c>
      <c r="AB158" s="9" t="s">
        <v>38032</v>
      </c>
    </row>
    <row r="159" spans="1:28" x14ac:dyDescent="0.25">
      <c r="A159">
        <v>56486</v>
      </c>
      <c r="C159" t="s">
        <v>9616</v>
      </c>
      <c r="D159" t="s">
        <v>9845</v>
      </c>
      <c r="E159" t="s">
        <v>9846</v>
      </c>
      <c r="F159" t="s">
        <v>9669</v>
      </c>
      <c r="G159" t="s">
        <v>9847</v>
      </c>
      <c r="H159" t="s">
        <v>1696</v>
      </c>
      <c r="I159">
        <v>-26.227874870000001</v>
      </c>
      <c r="J159">
        <v>28.366465030000001</v>
      </c>
      <c r="K159" t="s">
        <v>9848</v>
      </c>
      <c r="L159" t="s">
        <v>9</v>
      </c>
      <c r="M159" t="s">
        <v>43</v>
      </c>
      <c r="N159" t="s">
        <v>9676</v>
      </c>
      <c r="O159" t="s">
        <v>430</v>
      </c>
      <c r="P159">
        <v>373861</v>
      </c>
      <c r="Q159">
        <v>0</v>
      </c>
      <c r="R159" t="s">
        <v>750</v>
      </c>
      <c r="S159" t="s">
        <v>87</v>
      </c>
      <c r="T159">
        <v>0</v>
      </c>
      <c r="V159">
        <v>0</v>
      </c>
      <c r="W159" t="s">
        <v>9677</v>
      </c>
      <c r="X159">
        <v>0</v>
      </c>
      <c r="Y159" t="s">
        <v>897</v>
      </c>
      <c r="Z159" t="s">
        <v>3958</v>
      </c>
      <c r="AA159">
        <v>1</v>
      </c>
      <c r="AB159" s="9" t="s">
        <v>38033</v>
      </c>
    </row>
    <row r="160" spans="1:28" x14ac:dyDescent="0.25">
      <c r="A160">
        <v>58944</v>
      </c>
      <c r="C160" t="s">
        <v>9616</v>
      </c>
      <c r="D160" t="s">
        <v>11269</v>
      </c>
      <c r="E160" t="s">
        <v>11270</v>
      </c>
      <c r="F160" t="s">
        <v>11042</v>
      </c>
      <c r="G160" t="s">
        <v>11281</v>
      </c>
      <c r="H160" t="s">
        <v>1018</v>
      </c>
      <c r="I160">
        <v>-26.225511498121602</v>
      </c>
      <c r="J160">
        <v>28.3238989980592</v>
      </c>
      <c r="K160" t="s">
        <v>11282</v>
      </c>
      <c r="L160" t="s">
        <v>9</v>
      </c>
      <c r="M160" t="s">
        <v>10</v>
      </c>
      <c r="N160" t="s">
        <v>9676</v>
      </c>
      <c r="O160" t="s">
        <v>165</v>
      </c>
      <c r="P160">
        <v>137</v>
      </c>
      <c r="Q160">
        <v>61000</v>
      </c>
      <c r="R160" t="s">
        <v>20</v>
      </c>
      <c r="S160" t="s">
        <v>14</v>
      </c>
      <c r="T160">
        <v>0</v>
      </c>
      <c r="V160">
        <v>0</v>
      </c>
      <c r="W160" t="s">
        <v>11111</v>
      </c>
      <c r="X160">
        <v>0</v>
      </c>
      <c r="Y160" t="s">
        <v>97</v>
      </c>
      <c r="Z160" t="s">
        <v>3958</v>
      </c>
      <c r="AA160">
        <v>1</v>
      </c>
      <c r="AB160" s="9" t="s">
        <v>38032</v>
      </c>
    </row>
    <row r="161" spans="1:28" x14ac:dyDescent="0.25">
      <c r="A161">
        <v>58953</v>
      </c>
      <c r="C161" t="s">
        <v>9616</v>
      </c>
      <c r="D161" t="s">
        <v>11308</v>
      </c>
      <c r="E161" t="s">
        <v>11309</v>
      </c>
      <c r="F161" t="s">
        <v>11042</v>
      </c>
      <c r="G161" t="s">
        <v>11310</v>
      </c>
      <c r="H161" t="s">
        <v>1018</v>
      </c>
      <c r="I161">
        <v>-26.225539876535599</v>
      </c>
      <c r="J161">
        <v>28.3235399880245</v>
      </c>
      <c r="K161" t="s">
        <v>11311</v>
      </c>
      <c r="L161" t="s">
        <v>9</v>
      </c>
      <c r="M161" t="s">
        <v>10</v>
      </c>
      <c r="N161" t="s">
        <v>9676</v>
      </c>
      <c r="O161" t="s">
        <v>150</v>
      </c>
      <c r="P161">
        <v>137</v>
      </c>
      <c r="Q161">
        <v>60000</v>
      </c>
      <c r="R161" t="s">
        <v>429</v>
      </c>
      <c r="S161" t="s">
        <v>14</v>
      </c>
      <c r="T161">
        <v>0</v>
      </c>
      <c r="V161">
        <v>0</v>
      </c>
      <c r="W161" t="s">
        <v>11111</v>
      </c>
      <c r="X161">
        <v>0</v>
      </c>
      <c r="Y161" t="s">
        <v>97</v>
      </c>
      <c r="Z161" t="s">
        <v>3958</v>
      </c>
      <c r="AA161">
        <v>1</v>
      </c>
      <c r="AB161" s="9" t="s">
        <v>38033</v>
      </c>
    </row>
    <row r="162" spans="1:28" x14ac:dyDescent="0.25">
      <c r="A162">
        <v>58955</v>
      </c>
      <c r="C162" t="s">
        <v>9616</v>
      </c>
      <c r="D162" t="s">
        <v>11314</v>
      </c>
      <c r="E162" t="s">
        <v>11315</v>
      </c>
      <c r="F162" t="s">
        <v>11042</v>
      </c>
      <c r="G162" t="s">
        <v>11318</v>
      </c>
      <c r="H162" t="s">
        <v>1018</v>
      </c>
      <c r="I162">
        <v>-26.225568123890898</v>
      </c>
      <c r="J162">
        <v>28.3231810149043</v>
      </c>
      <c r="K162" t="s">
        <v>11319</v>
      </c>
      <c r="L162" t="s">
        <v>10042</v>
      </c>
      <c r="M162" t="s">
        <v>10</v>
      </c>
      <c r="N162" t="s">
        <v>9676</v>
      </c>
      <c r="O162" t="s">
        <v>2151</v>
      </c>
      <c r="P162">
        <v>5615</v>
      </c>
      <c r="Q162">
        <v>160000</v>
      </c>
      <c r="R162" t="s">
        <v>429</v>
      </c>
      <c r="S162" t="s">
        <v>14</v>
      </c>
      <c r="T162">
        <v>0</v>
      </c>
      <c r="V162">
        <v>0</v>
      </c>
      <c r="W162" t="s">
        <v>11111</v>
      </c>
      <c r="X162">
        <v>0</v>
      </c>
      <c r="Y162" t="s">
        <v>97</v>
      </c>
      <c r="Z162" t="s">
        <v>3958</v>
      </c>
      <c r="AA162">
        <v>1</v>
      </c>
      <c r="AB162" s="9" t="s">
        <v>38032</v>
      </c>
    </row>
    <row r="163" spans="1:28" x14ac:dyDescent="0.25">
      <c r="A163">
        <v>29261</v>
      </c>
      <c r="C163" t="s">
        <v>9616</v>
      </c>
      <c r="D163" t="s">
        <v>9961</v>
      </c>
      <c r="E163" t="s">
        <v>9962</v>
      </c>
      <c r="F163" t="s">
        <v>9944</v>
      </c>
      <c r="G163" t="s">
        <v>9969</v>
      </c>
      <c r="H163" t="s">
        <v>1018</v>
      </c>
      <c r="I163">
        <v>-26.254185570000001</v>
      </c>
      <c r="J163">
        <v>28.329118810000001</v>
      </c>
      <c r="K163" t="s">
        <v>9970</v>
      </c>
      <c r="L163" t="s">
        <v>9</v>
      </c>
      <c r="M163" t="s">
        <v>10</v>
      </c>
      <c r="N163" t="s">
        <v>9971</v>
      </c>
      <c r="O163" t="s">
        <v>632</v>
      </c>
      <c r="P163">
        <v>6482</v>
      </c>
      <c r="Q163">
        <v>410000</v>
      </c>
      <c r="R163" t="s">
        <v>20</v>
      </c>
      <c r="S163" t="s">
        <v>14</v>
      </c>
      <c r="T163">
        <v>0</v>
      </c>
      <c r="V163">
        <v>0</v>
      </c>
      <c r="W163" t="s">
        <v>9948</v>
      </c>
      <c r="X163">
        <v>0</v>
      </c>
      <c r="Y163" t="s">
        <v>20</v>
      </c>
      <c r="Z163" t="s">
        <v>3958</v>
      </c>
      <c r="AA163">
        <v>1</v>
      </c>
      <c r="AB163" s="9" t="s">
        <v>38033</v>
      </c>
    </row>
    <row r="164" spans="1:28" x14ac:dyDescent="0.25">
      <c r="A164">
        <v>51269</v>
      </c>
      <c r="C164" t="s">
        <v>9616</v>
      </c>
      <c r="D164" t="s">
        <v>9979</v>
      </c>
      <c r="E164" t="s">
        <v>9980</v>
      </c>
      <c r="F164" t="s">
        <v>9944</v>
      </c>
      <c r="G164" t="s">
        <v>9985</v>
      </c>
      <c r="H164" t="s">
        <v>1018</v>
      </c>
      <c r="I164">
        <v>-26.255477970000001</v>
      </c>
      <c r="J164">
        <v>28.331995840000001</v>
      </c>
      <c r="K164" t="s">
        <v>9986</v>
      </c>
      <c r="L164" t="s">
        <v>9</v>
      </c>
      <c r="M164" t="s">
        <v>10</v>
      </c>
      <c r="N164" t="s">
        <v>9971</v>
      </c>
      <c r="O164" t="s">
        <v>191</v>
      </c>
      <c r="P164">
        <v>37373</v>
      </c>
      <c r="Q164">
        <v>700000</v>
      </c>
      <c r="R164" t="s">
        <v>20</v>
      </c>
      <c r="S164" t="s">
        <v>14</v>
      </c>
      <c r="T164">
        <v>0</v>
      </c>
      <c r="V164">
        <v>0</v>
      </c>
      <c r="W164" t="s">
        <v>9948</v>
      </c>
      <c r="X164">
        <v>0</v>
      </c>
      <c r="Y164" t="s">
        <v>20</v>
      </c>
      <c r="Z164" t="s">
        <v>3958</v>
      </c>
      <c r="AA164">
        <v>1</v>
      </c>
      <c r="AB164" s="9" t="s">
        <v>38032</v>
      </c>
    </row>
    <row r="165" spans="1:28" x14ac:dyDescent="0.25">
      <c r="A165">
        <v>31169</v>
      </c>
      <c r="C165" t="s">
        <v>9616</v>
      </c>
      <c r="D165" t="s">
        <v>11385</v>
      </c>
      <c r="E165" t="s">
        <v>11386</v>
      </c>
      <c r="F165" t="s">
        <v>11400</v>
      </c>
      <c r="G165" t="s">
        <v>11410</v>
      </c>
      <c r="H165" t="s">
        <v>181</v>
      </c>
      <c r="I165">
        <v>-26.191668490000001</v>
      </c>
      <c r="J165">
        <v>28.214426629999998</v>
      </c>
      <c r="K165" t="s">
        <v>11411</v>
      </c>
      <c r="L165" t="s">
        <v>9</v>
      </c>
      <c r="M165" t="s">
        <v>10</v>
      </c>
      <c r="N165" t="s">
        <v>11412</v>
      </c>
      <c r="O165" t="s">
        <v>624</v>
      </c>
      <c r="P165">
        <v>6896</v>
      </c>
      <c r="Q165">
        <v>540000</v>
      </c>
      <c r="R165" t="s">
        <v>20</v>
      </c>
      <c r="S165" t="s">
        <v>14</v>
      </c>
      <c r="T165">
        <v>0</v>
      </c>
      <c r="V165">
        <v>0</v>
      </c>
      <c r="W165" t="s">
        <v>11413</v>
      </c>
      <c r="X165">
        <v>0</v>
      </c>
      <c r="Y165" t="s">
        <v>20</v>
      </c>
      <c r="Z165" t="s">
        <v>11351</v>
      </c>
      <c r="AA165">
        <v>1</v>
      </c>
      <c r="AB165" s="9" t="s">
        <v>38033</v>
      </c>
    </row>
    <row r="166" spans="1:28" x14ac:dyDescent="0.25">
      <c r="A166">
        <v>55344</v>
      </c>
      <c r="C166" t="s">
        <v>9616</v>
      </c>
      <c r="D166" t="s">
        <v>11430</v>
      </c>
      <c r="E166" t="s">
        <v>11431</v>
      </c>
      <c r="F166" t="s">
        <v>11400</v>
      </c>
      <c r="G166" t="s">
        <v>11438</v>
      </c>
      <c r="H166" t="s">
        <v>181</v>
      </c>
      <c r="I166">
        <v>-26.191962449999998</v>
      </c>
      <c r="J166">
        <v>28.212966260000002</v>
      </c>
      <c r="K166" t="s">
        <v>11439</v>
      </c>
      <c r="L166" t="s">
        <v>9</v>
      </c>
      <c r="M166" t="s">
        <v>10</v>
      </c>
      <c r="N166" t="s">
        <v>11440</v>
      </c>
      <c r="O166" t="s">
        <v>11441</v>
      </c>
      <c r="P166">
        <v>6896</v>
      </c>
      <c r="Q166">
        <v>550000</v>
      </c>
      <c r="R166" t="s">
        <v>20</v>
      </c>
      <c r="S166" t="s">
        <v>14</v>
      </c>
      <c r="T166">
        <v>0</v>
      </c>
      <c r="V166">
        <v>0</v>
      </c>
      <c r="W166" t="s">
        <v>11429</v>
      </c>
      <c r="X166">
        <v>0</v>
      </c>
      <c r="Y166" t="s">
        <v>20</v>
      </c>
      <c r="Z166" t="s">
        <v>11351</v>
      </c>
      <c r="AA166">
        <v>1</v>
      </c>
      <c r="AB166" s="9" t="s">
        <v>38032</v>
      </c>
    </row>
    <row r="167" spans="1:28" x14ac:dyDescent="0.25">
      <c r="A167">
        <v>49743</v>
      </c>
      <c r="C167" t="s">
        <v>9616</v>
      </c>
      <c r="D167" t="s">
        <v>10089</v>
      </c>
      <c r="E167" t="s">
        <v>10090</v>
      </c>
      <c r="F167" t="s">
        <v>10079</v>
      </c>
      <c r="G167" t="s">
        <v>10091</v>
      </c>
      <c r="H167" t="s">
        <v>1018</v>
      </c>
      <c r="I167">
        <v>-26.247617089999999</v>
      </c>
      <c r="J167">
        <v>28.31073421</v>
      </c>
      <c r="K167" t="s">
        <v>10092</v>
      </c>
      <c r="L167" t="s">
        <v>9</v>
      </c>
      <c r="M167" t="s">
        <v>10</v>
      </c>
      <c r="N167" t="s">
        <v>10093</v>
      </c>
      <c r="O167" t="s">
        <v>380</v>
      </c>
      <c r="P167">
        <v>47510</v>
      </c>
      <c r="Q167">
        <v>520000</v>
      </c>
      <c r="R167" t="s">
        <v>13</v>
      </c>
      <c r="S167" t="s">
        <v>14</v>
      </c>
      <c r="T167">
        <v>0</v>
      </c>
      <c r="V167">
        <v>0</v>
      </c>
      <c r="W167" t="s">
        <v>10083</v>
      </c>
      <c r="X167">
        <v>0</v>
      </c>
      <c r="Y167" t="s">
        <v>20</v>
      </c>
      <c r="Z167" t="s">
        <v>3958</v>
      </c>
      <c r="AA167">
        <v>1</v>
      </c>
      <c r="AB167" s="9" t="s">
        <v>38033</v>
      </c>
    </row>
    <row r="168" spans="1:28" x14ac:dyDescent="0.25">
      <c r="A168">
        <v>35870</v>
      </c>
      <c r="C168" t="s">
        <v>9616</v>
      </c>
      <c r="D168" t="s">
        <v>11463</v>
      </c>
      <c r="E168" t="s">
        <v>11464</v>
      </c>
      <c r="F168" t="s">
        <v>11458</v>
      </c>
      <c r="G168" t="s">
        <v>11465</v>
      </c>
      <c r="H168" t="s">
        <v>1521</v>
      </c>
      <c r="I168">
        <v>-26.320631179999999</v>
      </c>
      <c r="J168">
        <v>28.20777008</v>
      </c>
      <c r="K168" t="s">
        <v>11466</v>
      </c>
      <c r="L168" t="s">
        <v>9</v>
      </c>
      <c r="M168" t="s">
        <v>10</v>
      </c>
      <c r="N168" t="s">
        <v>11467</v>
      </c>
      <c r="O168" t="s">
        <v>11465</v>
      </c>
      <c r="P168">
        <v>28553</v>
      </c>
      <c r="Q168">
        <v>540000</v>
      </c>
      <c r="R168" t="s">
        <v>20</v>
      </c>
      <c r="S168" t="s">
        <v>14</v>
      </c>
      <c r="T168">
        <v>0</v>
      </c>
      <c r="V168">
        <v>0</v>
      </c>
      <c r="W168" t="s">
        <v>11468</v>
      </c>
      <c r="X168">
        <v>0</v>
      </c>
      <c r="Y168" t="s">
        <v>990</v>
      </c>
      <c r="Z168" t="s">
        <v>11351</v>
      </c>
      <c r="AA168">
        <v>1</v>
      </c>
      <c r="AB168" s="9" t="s">
        <v>38032</v>
      </c>
    </row>
    <row r="169" spans="1:28" x14ac:dyDescent="0.25">
      <c r="A169">
        <v>58812</v>
      </c>
      <c r="C169" t="s">
        <v>9616</v>
      </c>
      <c r="D169" t="s">
        <v>11181</v>
      </c>
      <c r="E169" t="s">
        <v>11182</v>
      </c>
      <c r="F169" t="s">
        <v>11042</v>
      </c>
      <c r="G169" t="s">
        <v>11189</v>
      </c>
      <c r="H169" t="s">
        <v>1018</v>
      </c>
      <c r="I169">
        <v>-26.2291586812063</v>
      </c>
      <c r="J169">
        <v>28.323725214793399</v>
      </c>
      <c r="K169" t="s">
        <v>11190</v>
      </c>
      <c r="L169" t="s">
        <v>9</v>
      </c>
      <c r="M169" t="s">
        <v>10</v>
      </c>
      <c r="N169" t="s">
        <v>11191</v>
      </c>
      <c r="O169" t="s">
        <v>12</v>
      </c>
      <c r="P169">
        <v>566</v>
      </c>
      <c r="Q169">
        <v>240000</v>
      </c>
      <c r="R169" t="s">
        <v>20</v>
      </c>
      <c r="S169" t="s">
        <v>14</v>
      </c>
      <c r="T169">
        <v>0</v>
      </c>
      <c r="V169">
        <v>0</v>
      </c>
      <c r="W169" t="s">
        <v>11165</v>
      </c>
      <c r="X169">
        <v>0</v>
      </c>
      <c r="AA169">
        <v>1</v>
      </c>
      <c r="AB169" s="9" t="s">
        <v>38033</v>
      </c>
    </row>
    <row r="170" spans="1:28" x14ac:dyDescent="0.25">
      <c r="A170">
        <v>42398</v>
      </c>
      <c r="C170" t="s">
        <v>9616</v>
      </c>
      <c r="D170" t="s">
        <v>11338</v>
      </c>
      <c r="E170" t="s">
        <v>11339</v>
      </c>
      <c r="F170" t="s">
        <v>11345</v>
      </c>
      <c r="G170" t="s">
        <v>11352</v>
      </c>
      <c r="H170" t="s">
        <v>6</v>
      </c>
      <c r="I170">
        <v>-26.24590521</v>
      </c>
      <c r="J170">
        <v>28.24614674</v>
      </c>
      <c r="K170" t="s">
        <v>11353</v>
      </c>
      <c r="L170" t="s">
        <v>9</v>
      </c>
      <c r="M170" t="s">
        <v>10</v>
      </c>
      <c r="N170" t="s">
        <v>11354</v>
      </c>
      <c r="O170" t="s">
        <v>11355</v>
      </c>
      <c r="P170">
        <v>66</v>
      </c>
      <c r="Q170">
        <v>44000</v>
      </c>
      <c r="R170" t="s">
        <v>20</v>
      </c>
      <c r="S170" t="s">
        <v>14</v>
      </c>
      <c r="T170">
        <v>0</v>
      </c>
      <c r="V170">
        <v>0</v>
      </c>
      <c r="W170" t="s">
        <v>11350</v>
      </c>
      <c r="X170">
        <v>0</v>
      </c>
      <c r="Y170" t="s">
        <v>237</v>
      </c>
      <c r="Z170" t="s">
        <v>11351</v>
      </c>
      <c r="AA170">
        <v>1</v>
      </c>
      <c r="AB170" s="9" t="s">
        <v>38032</v>
      </c>
    </row>
    <row r="171" spans="1:28" x14ac:dyDescent="0.25">
      <c r="A171">
        <v>24798</v>
      </c>
      <c r="C171" t="s">
        <v>9616</v>
      </c>
      <c r="D171" t="s">
        <v>10705</v>
      </c>
      <c r="E171" t="s">
        <v>10706</v>
      </c>
      <c r="F171" t="s">
        <v>10699</v>
      </c>
      <c r="G171" t="s">
        <v>10707</v>
      </c>
      <c r="H171" t="s">
        <v>10701</v>
      </c>
      <c r="I171">
        <v>-26.30780807</v>
      </c>
      <c r="J171">
        <v>28.383907319999999</v>
      </c>
      <c r="K171" t="s">
        <v>10708</v>
      </c>
      <c r="L171" t="s">
        <v>10709</v>
      </c>
      <c r="M171" t="s">
        <v>43</v>
      </c>
      <c r="N171" t="s">
        <v>10710</v>
      </c>
      <c r="O171" t="s">
        <v>10707</v>
      </c>
      <c r="P171">
        <v>875</v>
      </c>
      <c r="Q171">
        <v>0</v>
      </c>
      <c r="R171" t="s">
        <v>86</v>
      </c>
      <c r="S171" t="s">
        <v>14</v>
      </c>
      <c r="T171">
        <v>0</v>
      </c>
      <c r="V171">
        <v>0</v>
      </c>
      <c r="W171" t="s">
        <v>10711</v>
      </c>
      <c r="X171">
        <v>0</v>
      </c>
      <c r="Y171" t="s">
        <v>984</v>
      </c>
      <c r="Z171" t="s">
        <v>3958</v>
      </c>
      <c r="AA171">
        <v>1</v>
      </c>
      <c r="AB171" s="9" t="s">
        <v>38033</v>
      </c>
    </row>
    <row r="172" spans="1:28" x14ac:dyDescent="0.25">
      <c r="A172">
        <v>26785</v>
      </c>
      <c r="C172" t="s">
        <v>9616</v>
      </c>
      <c r="D172" t="s">
        <v>10954</v>
      </c>
      <c r="E172" t="s">
        <v>10955</v>
      </c>
      <c r="F172" t="s">
        <v>10956</v>
      </c>
      <c r="G172" t="s">
        <v>2443</v>
      </c>
      <c r="H172" t="s">
        <v>40</v>
      </c>
      <c r="I172">
        <v>-26.244705</v>
      </c>
      <c r="J172">
        <v>28.340052499999999</v>
      </c>
      <c r="K172" t="s">
        <v>10957</v>
      </c>
      <c r="L172" t="s">
        <v>9</v>
      </c>
      <c r="M172" t="s">
        <v>10</v>
      </c>
      <c r="N172" t="s">
        <v>10958</v>
      </c>
      <c r="O172" t="s">
        <v>1713</v>
      </c>
      <c r="P172">
        <v>1788</v>
      </c>
      <c r="Q172">
        <v>310000</v>
      </c>
      <c r="R172" t="s">
        <v>532</v>
      </c>
      <c r="S172" t="s">
        <v>14</v>
      </c>
      <c r="T172">
        <v>0</v>
      </c>
      <c r="V172">
        <v>0</v>
      </c>
      <c r="W172" t="s">
        <v>10959</v>
      </c>
      <c r="X172">
        <v>0</v>
      </c>
      <c r="Y172" t="s">
        <v>16</v>
      </c>
      <c r="Z172" t="s">
        <v>3958</v>
      </c>
      <c r="AA172">
        <v>1</v>
      </c>
      <c r="AB172" s="9" t="s">
        <v>38032</v>
      </c>
    </row>
    <row r="173" spans="1:28" x14ac:dyDescent="0.25">
      <c r="A173">
        <v>57990</v>
      </c>
      <c r="C173" t="s">
        <v>9616</v>
      </c>
      <c r="D173" t="s">
        <v>11545</v>
      </c>
      <c r="E173" t="s">
        <v>11546</v>
      </c>
      <c r="F173" t="s">
        <v>11533</v>
      </c>
      <c r="G173" t="s">
        <v>11560</v>
      </c>
      <c r="H173" t="s">
        <v>40</v>
      </c>
      <c r="I173">
        <v>-26.278976225155901</v>
      </c>
      <c r="J173">
        <v>28.3474357385996</v>
      </c>
      <c r="K173" t="s">
        <v>11561</v>
      </c>
      <c r="L173" t="s">
        <v>9</v>
      </c>
      <c r="M173" t="s">
        <v>10</v>
      </c>
      <c r="N173" t="s">
        <v>11562</v>
      </c>
      <c r="O173" t="s">
        <v>3580</v>
      </c>
      <c r="P173">
        <v>2606</v>
      </c>
      <c r="Q173">
        <v>1000</v>
      </c>
      <c r="R173" t="s">
        <v>429</v>
      </c>
      <c r="S173" t="s">
        <v>14</v>
      </c>
      <c r="T173">
        <v>0</v>
      </c>
      <c r="V173">
        <v>0</v>
      </c>
      <c r="W173" t="s">
        <v>11563</v>
      </c>
      <c r="X173">
        <v>0</v>
      </c>
      <c r="AA173">
        <v>1</v>
      </c>
      <c r="AB173" s="9" t="s">
        <v>38033</v>
      </c>
    </row>
    <row r="174" spans="1:28" x14ac:dyDescent="0.25">
      <c r="A174">
        <v>40686</v>
      </c>
      <c r="C174" t="s">
        <v>9616</v>
      </c>
      <c r="D174" t="s">
        <v>10921</v>
      </c>
      <c r="E174" t="s">
        <v>10922</v>
      </c>
      <c r="F174" t="s">
        <v>10877</v>
      </c>
      <c r="G174" t="s">
        <v>10923</v>
      </c>
      <c r="H174" t="s">
        <v>553</v>
      </c>
      <c r="I174">
        <v>-26.343439490000002</v>
      </c>
      <c r="J174">
        <v>28.397535489999999</v>
      </c>
      <c r="K174" t="s">
        <v>10924</v>
      </c>
      <c r="L174" t="s">
        <v>9</v>
      </c>
      <c r="M174" t="s">
        <v>10</v>
      </c>
      <c r="N174" t="s">
        <v>10925</v>
      </c>
      <c r="O174" t="s">
        <v>10923</v>
      </c>
      <c r="P174">
        <v>6861</v>
      </c>
      <c r="Q174">
        <v>180000</v>
      </c>
      <c r="R174" t="s">
        <v>20</v>
      </c>
      <c r="S174" t="s">
        <v>14</v>
      </c>
      <c r="T174">
        <v>0</v>
      </c>
      <c r="V174">
        <v>0</v>
      </c>
      <c r="W174" t="s">
        <v>10881</v>
      </c>
      <c r="X174">
        <v>0</v>
      </c>
      <c r="Y174" t="s">
        <v>20</v>
      </c>
      <c r="Z174" t="s">
        <v>3958</v>
      </c>
      <c r="AA174">
        <v>1</v>
      </c>
      <c r="AB174" s="9" t="s">
        <v>38032</v>
      </c>
    </row>
    <row r="175" spans="1:28" x14ac:dyDescent="0.25">
      <c r="A175">
        <v>19136</v>
      </c>
      <c r="C175" t="s">
        <v>9616</v>
      </c>
      <c r="D175" t="s">
        <v>10344</v>
      </c>
      <c r="E175" t="s">
        <v>10345</v>
      </c>
      <c r="F175" t="s">
        <v>10328</v>
      </c>
      <c r="G175" t="s">
        <v>10346</v>
      </c>
      <c r="H175" t="s">
        <v>859</v>
      </c>
      <c r="I175">
        <v>-26.336532510000001</v>
      </c>
      <c r="J175">
        <v>28.35999911</v>
      </c>
      <c r="K175" t="s">
        <v>10347</v>
      </c>
      <c r="L175" t="s">
        <v>9780</v>
      </c>
      <c r="M175" t="s">
        <v>10</v>
      </c>
      <c r="N175" t="s">
        <v>10143</v>
      </c>
      <c r="O175" t="s">
        <v>7005</v>
      </c>
      <c r="P175">
        <v>45169</v>
      </c>
      <c r="Q175">
        <v>370000</v>
      </c>
      <c r="R175" t="s">
        <v>313</v>
      </c>
      <c r="S175" t="s">
        <v>14</v>
      </c>
      <c r="T175">
        <v>0</v>
      </c>
      <c r="V175">
        <v>0</v>
      </c>
      <c r="W175" t="s">
        <v>10348</v>
      </c>
      <c r="X175">
        <v>0</v>
      </c>
      <c r="Y175" t="s">
        <v>20</v>
      </c>
      <c r="Z175" t="s">
        <v>3958</v>
      </c>
      <c r="AA175">
        <v>1</v>
      </c>
      <c r="AB175" s="9" t="s">
        <v>38033</v>
      </c>
    </row>
    <row r="176" spans="1:28" x14ac:dyDescent="0.25">
      <c r="A176">
        <v>25165</v>
      </c>
      <c r="C176" t="s">
        <v>9616</v>
      </c>
      <c r="D176" t="s">
        <v>10371</v>
      </c>
      <c r="E176" t="s">
        <v>10372</v>
      </c>
      <c r="F176" t="s">
        <v>10328</v>
      </c>
      <c r="G176" t="s">
        <v>9542</v>
      </c>
      <c r="H176" t="s">
        <v>859</v>
      </c>
      <c r="I176">
        <v>-26.334690160000001</v>
      </c>
      <c r="J176">
        <v>28.35834079</v>
      </c>
      <c r="K176" t="s">
        <v>10373</v>
      </c>
      <c r="L176" t="s">
        <v>9</v>
      </c>
      <c r="M176" t="s">
        <v>10</v>
      </c>
      <c r="N176" t="s">
        <v>10143</v>
      </c>
      <c r="O176" t="s">
        <v>9542</v>
      </c>
      <c r="P176">
        <v>940</v>
      </c>
      <c r="Q176">
        <v>140000</v>
      </c>
      <c r="R176" t="s">
        <v>313</v>
      </c>
      <c r="S176" t="s">
        <v>14</v>
      </c>
      <c r="T176">
        <v>0</v>
      </c>
      <c r="V176">
        <v>0</v>
      </c>
      <c r="W176" t="s">
        <v>10348</v>
      </c>
      <c r="X176">
        <v>0</v>
      </c>
      <c r="Y176" t="s">
        <v>20</v>
      </c>
      <c r="Z176" t="s">
        <v>3958</v>
      </c>
      <c r="AA176">
        <v>1</v>
      </c>
      <c r="AB176" s="9" t="s">
        <v>38032</v>
      </c>
    </row>
    <row r="177" spans="1:28" x14ac:dyDescent="0.25">
      <c r="A177">
        <v>29258</v>
      </c>
      <c r="C177" t="s">
        <v>9616</v>
      </c>
      <c r="D177" t="s">
        <v>10374</v>
      </c>
      <c r="E177" t="s">
        <v>10375</v>
      </c>
      <c r="F177" t="s">
        <v>10328</v>
      </c>
      <c r="G177" t="s">
        <v>10376</v>
      </c>
      <c r="H177" t="s">
        <v>859</v>
      </c>
      <c r="I177">
        <v>-26.332143089999999</v>
      </c>
      <c r="J177">
        <v>28.362887239999999</v>
      </c>
      <c r="K177" t="s">
        <v>10377</v>
      </c>
      <c r="L177" t="s">
        <v>9</v>
      </c>
      <c r="M177" t="s">
        <v>10</v>
      </c>
      <c r="N177" t="s">
        <v>10143</v>
      </c>
      <c r="O177" t="s">
        <v>10376</v>
      </c>
      <c r="P177">
        <v>887</v>
      </c>
      <c r="Q177">
        <v>160000</v>
      </c>
      <c r="R177" t="s">
        <v>313</v>
      </c>
      <c r="S177" t="s">
        <v>14</v>
      </c>
      <c r="T177">
        <v>0</v>
      </c>
      <c r="V177">
        <v>0</v>
      </c>
      <c r="W177" t="s">
        <v>10348</v>
      </c>
      <c r="X177">
        <v>0</v>
      </c>
      <c r="Y177" t="s">
        <v>20</v>
      </c>
      <c r="Z177" t="s">
        <v>3958</v>
      </c>
      <c r="AA177">
        <v>1</v>
      </c>
      <c r="AB177" s="9" t="s">
        <v>38033</v>
      </c>
    </row>
    <row r="178" spans="1:28" x14ac:dyDescent="0.25">
      <c r="A178">
        <v>2157</v>
      </c>
      <c r="C178" t="s">
        <v>9616</v>
      </c>
      <c r="D178" t="s">
        <v>11531</v>
      </c>
      <c r="E178" t="s">
        <v>11532</v>
      </c>
      <c r="F178" t="s">
        <v>11533</v>
      </c>
      <c r="G178" t="s">
        <v>11534</v>
      </c>
      <c r="H178" t="s">
        <v>40</v>
      </c>
      <c r="I178">
        <v>-26.27522136</v>
      </c>
      <c r="J178">
        <v>28.341897209999999</v>
      </c>
      <c r="K178" t="s">
        <v>11535</v>
      </c>
      <c r="L178" t="s">
        <v>9</v>
      </c>
      <c r="M178" t="s">
        <v>10</v>
      </c>
      <c r="N178" t="s">
        <v>11536</v>
      </c>
      <c r="O178" t="s">
        <v>11537</v>
      </c>
      <c r="P178">
        <v>35872</v>
      </c>
      <c r="Q178">
        <v>780000</v>
      </c>
      <c r="R178" t="s">
        <v>151</v>
      </c>
      <c r="S178" t="s">
        <v>14</v>
      </c>
      <c r="T178">
        <v>0</v>
      </c>
      <c r="V178">
        <v>0</v>
      </c>
      <c r="W178" t="s">
        <v>11538</v>
      </c>
      <c r="X178">
        <v>0</v>
      </c>
      <c r="Y178" t="s">
        <v>20</v>
      </c>
      <c r="Z178" t="s">
        <v>3958</v>
      </c>
      <c r="AA178">
        <v>1</v>
      </c>
      <c r="AB178" s="9" t="s">
        <v>38032</v>
      </c>
    </row>
    <row r="179" spans="1:28" x14ac:dyDescent="0.25">
      <c r="A179">
        <v>57056</v>
      </c>
      <c r="C179" t="s">
        <v>9616</v>
      </c>
      <c r="D179" t="s">
        <v>11635</v>
      </c>
      <c r="E179" t="s">
        <v>11636</v>
      </c>
      <c r="F179" t="s">
        <v>9096</v>
      </c>
      <c r="G179" t="s">
        <v>11637</v>
      </c>
      <c r="H179" t="s">
        <v>1018</v>
      </c>
      <c r="I179">
        <v>-26.23803332</v>
      </c>
      <c r="J179">
        <v>28.302043470000001</v>
      </c>
      <c r="K179" t="s">
        <v>11638</v>
      </c>
      <c r="L179" t="s">
        <v>9</v>
      </c>
      <c r="M179" t="s">
        <v>43</v>
      </c>
      <c r="N179" t="s">
        <v>11639</v>
      </c>
      <c r="O179" t="s">
        <v>133</v>
      </c>
      <c r="P179">
        <v>1463297</v>
      </c>
      <c r="Q179">
        <v>5700000</v>
      </c>
      <c r="R179" t="s">
        <v>11640</v>
      </c>
      <c r="S179" t="s">
        <v>87</v>
      </c>
      <c r="T179">
        <v>0</v>
      </c>
      <c r="V179">
        <v>19940907</v>
      </c>
      <c r="W179" t="s">
        <v>11641</v>
      </c>
      <c r="X179">
        <v>99999999</v>
      </c>
      <c r="Y179" t="s">
        <v>134</v>
      </c>
      <c r="Z179" t="s">
        <v>3958</v>
      </c>
      <c r="AA179">
        <v>1</v>
      </c>
      <c r="AB179" s="9" t="s">
        <v>38033</v>
      </c>
    </row>
    <row r="180" spans="1:28" x14ac:dyDescent="0.25">
      <c r="A180">
        <v>30616</v>
      </c>
      <c r="C180" t="s">
        <v>9616</v>
      </c>
      <c r="D180" t="s">
        <v>11541</v>
      </c>
      <c r="E180" t="s">
        <v>11542</v>
      </c>
      <c r="F180" t="s">
        <v>11533</v>
      </c>
      <c r="G180" t="s">
        <v>11552</v>
      </c>
      <c r="H180" t="s">
        <v>40</v>
      </c>
      <c r="I180">
        <v>-26.276945009999999</v>
      </c>
      <c r="J180">
        <v>28.338444410000001</v>
      </c>
      <c r="K180" t="s">
        <v>11553</v>
      </c>
      <c r="L180" t="s">
        <v>9</v>
      </c>
      <c r="M180" t="s">
        <v>10</v>
      </c>
      <c r="N180" t="s">
        <v>11554</v>
      </c>
      <c r="O180" t="s">
        <v>12</v>
      </c>
      <c r="P180">
        <v>24307</v>
      </c>
      <c r="Q180">
        <v>690000</v>
      </c>
      <c r="R180" t="s">
        <v>20</v>
      </c>
      <c r="S180" t="s">
        <v>14</v>
      </c>
      <c r="T180">
        <v>0</v>
      </c>
      <c r="V180">
        <v>0</v>
      </c>
      <c r="W180" t="s">
        <v>11555</v>
      </c>
      <c r="X180">
        <v>0</v>
      </c>
      <c r="Y180" t="s">
        <v>20</v>
      </c>
      <c r="Z180" t="s">
        <v>3958</v>
      </c>
      <c r="AA180">
        <v>1</v>
      </c>
      <c r="AB180" s="9" t="s">
        <v>38032</v>
      </c>
    </row>
    <row r="181" spans="1:28" x14ac:dyDescent="0.25">
      <c r="A181">
        <v>43502</v>
      </c>
      <c r="C181" t="s">
        <v>9616</v>
      </c>
      <c r="D181" t="s">
        <v>11469</v>
      </c>
      <c r="E181" t="s">
        <v>11470</v>
      </c>
      <c r="F181" t="s">
        <v>11458</v>
      </c>
      <c r="G181" t="s">
        <v>11471</v>
      </c>
      <c r="H181" t="s">
        <v>1521</v>
      </c>
      <c r="I181">
        <v>-26.321659029999999</v>
      </c>
      <c r="J181">
        <v>28.208899580000001</v>
      </c>
      <c r="K181" t="s">
        <v>11472</v>
      </c>
      <c r="L181" t="s">
        <v>9</v>
      </c>
      <c r="M181" t="s">
        <v>10</v>
      </c>
      <c r="N181" t="s">
        <v>11473</v>
      </c>
      <c r="O181" t="s">
        <v>11471</v>
      </c>
      <c r="P181">
        <v>57762</v>
      </c>
      <c r="Q181">
        <v>640000</v>
      </c>
      <c r="R181" t="s">
        <v>20</v>
      </c>
      <c r="S181" t="s">
        <v>14</v>
      </c>
      <c r="T181">
        <v>0</v>
      </c>
      <c r="V181">
        <v>0</v>
      </c>
      <c r="W181" t="s">
        <v>11474</v>
      </c>
      <c r="X181">
        <v>0</v>
      </c>
      <c r="Y181" t="s">
        <v>20</v>
      </c>
      <c r="Z181" t="s">
        <v>11351</v>
      </c>
      <c r="AA181">
        <v>1</v>
      </c>
      <c r="AB181" s="9" t="s">
        <v>38033</v>
      </c>
    </row>
    <row r="182" spans="1:28" x14ac:dyDescent="0.25">
      <c r="A182">
        <v>41117</v>
      </c>
      <c r="C182" t="s">
        <v>9616</v>
      </c>
      <c r="D182" t="s">
        <v>10282</v>
      </c>
      <c r="E182" t="s">
        <v>10283</v>
      </c>
      <c r="F182" t="s">
        <v>10288</v>
      </c>
      <c r="G182" t="s">
        <v>390</v>
      </c>
      <c r="H182" t="s">
        <v>40</v>
      </c>
      <c r="I182">
        <v>-26.25167604</v>
      </c>
      <c r="J182">
        <v>28.35391169</v>
      </c>
      <c r="K182" t="s">
        <v>10289</v>
      </c>
      <c r="L182" t="s">
        <v>9</v>
      </c>
      <c r="M182" t="s">
        <v>941</v>
      </c>
      <c r="N182" t="s">
        <v>10290</v>
      </c>
      <c r="O182" t="s">
        <v>2700</v>
      </c>
      <c r="P182">
        <v>1198</v>
      </c>
      <c r="Q182">
        <v>0</v>
      </c>
      <c r="R182" t="s">
        <v>944</v>
      </c>
      <c r="S182" t="s">
        <v>14</v>
      </c>
      <c r="T182">
        <v>0</v>
      </c>
      <c r="V182">
        <v>0</v>
      </c>
      <c r="W182" t="s">
        <v>10291</v>
      </c>
      <c r="X182">
        <v>0</v>
      </c>
      <c r="Y182" t="s">
        <v>16</v>
      </c>
      <c r="Z182" t="s">
        <v>3958</v>
      </c>
      <c r="AA182">
        <v>1</v>
      </c>
      <c r="AB182" s="9" t="s">
        <v>38032</v>
      </c>
    </row>
    <row r="183" spans="1:28" x14ac:dyDescent="0.25">
      <c r="A183">
        <v>39840</v>
      </c>
      <c r="C183" t="s">
        <v>9616</v>
      </c>
      <c r="D183" t="s">
        <v>12411</v>
      </c>
      <c r="E183" t="s">
        <v>12412</v>
      </c>
      <c r="F183" t="s">
        <v>12405</v>
      </c>
      <c r="G183" t="s">
        <v>12417</v>
      </c>
      <c r="H183" t="s">
        <v>385</v>
      </c>
      <c r="I183">
        <v>-26.37730664</v>
      </c>
      <c r="J183">
        <v>28.37779106</v>
      </c>
      <c r="K183" t="s">
        <v>12418</v>
      </c>
      <c r="L183" t="s">
        <v>285</v>
      </c>
      <c r="M183" t="s">
        <v>43</v>
      </c>
      <c r="N183" t="s">
        <v>12419</v>
      </c>
      <c r="O183" t="s">
        <v>12417</v>
      </c>
      <c r="P183">
        <v>6469</v>
      </c>
      <c r="Q183">
        <v>1680000</v>
      </c>
      <c r="R183" t="s">
        <v>5645</v>
      </c>
      <c r="S183" t="s">
        <v>14</v>
      </c>
      <c r="T183">
        <v>0</v>
      </c>
      <c r="V183">
        <v>0</v>
      </c>
      <c r="W183" t="s">
        <v>12420</v>
      </c>
      <c r="X183">
        <v>0</v>
      </c>
      <c r="Y183" t="s">
        <v>984</v>
      </c>
      <c r="Z183" t="s">
        <v>3958</v>
      </c>
      <c r="AA183">
        <v>1</v>
      </c>
      <c r="AB183" s="9" t="s">
        <v>38033</v>
      </c>
    </row>
    <row r="184" spans="1:28" x14ac:dyDescent="0.25">
      <c r="A184">
        <v>22768</v>
      </c>
      <c r="C184" t="s">
        <v>9616</v>
      </c>
      <c r="D184" t="s">
        <v>10997</v>
      </c>
      <c r="E184" t="s">
        <v>10998</v>
      </c>
      <c r="F184" t="s">
        <v>10981</v>
      </c>
      <c r="G184" t="s">
        <v>10999</v>
      </c>
      <c r="H184" t="s">
        <v>1018</v>
      </c>
      <c r="I184">
        <v>-26.240967390000002</v>
      </c>
      <c r="J184">
        <v>28.31253044</v>
      </c>
      <c r="K184" t="s">
        <v>11000</v>
      </c>
      <c r="L184" t="s">
        <v>9</v>
      </c>
      <c r="M184" t="s">
        <v>129</v>
      </c>
      <c r="N184" t="s">
        <v>11001</v>
      </c>
      <c r="O184" t="s">
        <v>332</v>
      </c>
      <c r="P184">
        <v>611</v>
      </c>
      <c r="Q184">
        <v>410000</v>
      </c>
      <c r="R184" t="s">
        <v>813</v>
      </c>
      <c r="S184" t="s">
        <v>14</v>
      </c>
      <c r="T184">
        <v>0</v>
      </c>
      <c r="V184">
        <v>0</v>
      </c>
      <c r="W184" t="s">
        <v>10993</v>
      </c>
      <c r="X184">
        <v>0</v>
      </c>
      <c r="Y184" t="s">
        <v>16</v>
      </c>
      <c r="Z184" t="s">
        <v>3958</v>
      </c>
      <c r="AA184">
        <v>1</v>
      </c>
      <c r="AB184" s="9" t="s">
        <v>38032</v>
      </c>
    </row>
    <row r="185" spans="1:28" x14ac:dyDescent="0.25">
      <c r="A185">
        <v>50734</v>
      </c>
      <c r="C185" t="s">
        <v>9616</v>
      </c>
      <c r="D185" t="s">
        <v>12851</v>
      </c>
      <c r="E185" t="s">
        <v>12852</v>
      </c>
      <c r="F185" t="s">
        <v>12843</v>
      </c>
      <c r="G185" t="s">
        <v>12879</v>
      </c>
      <c r="H185" t="s">
        <v>2878</v>
      </c>
      <c r="I185">
        <v>-26.270763219999999</v>
      </c>
      <c r="J185">
        <v>28.386061229999999</v>
      </c>
      <c r="K185" t="s">
        <v>12880</v>
      </c>
      <c r="L185" t="s">
        <v>9</v>
      </c>
      <c r="M185" t="s">
        <v>10</v>
      </c>
      <c r="N185" t="s">
        <v>12881</v>
      </c>
      <c r="O185" t="s">
        <v>10376</v>
      </c>
      <c r="P185">
        <v>9200</v>
      </c>
      <c r="Q185">
        <v>580000</v>
      </c>
      <c r="R185" t="s">
        <v>313</v>
      </c>
      <c r="S185" t="s">
        <v>14</v>
      </c>
      <c r="T185">
        <v>0</v>
      </c>
      <c r="V185">
        <v>20010426</v>
      </c>
      <c r="W185" t="s">
        <v>12882</v>
      </c>
      <c r="X185">
        <v>20010523</v>
      </c>
      <c r="Y185" t="s">
        <v>260</v>
      </c>
      <c r="Z185" t="s">
        <v>3958</v>
      </c>
      <c r="AA185">
        <v>1</v>
      </c>
      <c r="AB185" s="9" t="s">
        <v>38033</v>
      </c>
    </row>
    <row r="186" spans="1:28" x14ac:dyDescent="0.25">
      <c r="A186">
        <v>19842</v>
      </c>
      <c r="B186" t="s">
        <v>272</v>
      </c>
      <c r="C186" t="s">
        <v>9616</v>
      </c>
      <c r="D186" t="s">
        <v>12593</v>
      </c>
      <c r="E186" t="s">
        <v>12594</v>
      </c>
      <c r="F186" t="s">
        <v>12595</v>
      </c>
      <c r="G186" t="s">
        <v>12596</v>
      </c>
      <c r="H186" t="s">
        <v>1696</v>
      </c>
      <c r="I186">
        <v>-26.221685010000002</v>
      </c>
      <c r="J186">
        <v>28.385658329999998</v>
      </c>
      <c r="K186" t="s">
        <v>12597</v>
      </c>
      <c r="L186" t="s">
        <v>9</v>
      </c>
      <c r="M186" t="s">
        <v>3325</v>
      </c>
      <c r="N186" t="s">
        <v>12598</v>
      </c>
      <c r="O186" t="s">
        <v>483</v>
      </c>
      <c r="P186">
        <v>4162</v>
      </c>
      <c r="Q186">
        <v>230000</v>
      </c>
      <c r="R186" t="s">
        <v>3327</v>
      </c>
      <c r="S186" t="s">
        <v>14</v>
      </c>
      <c r="T186">
        <v>0</v>
      </c>
      <c r="V186">
        <v>0</v>
      </c>
      <c r="W186" t="s">
        <v>12599</v>
      </c>
      <c r="X186">
        <v>0</v>
      </c>
      <c r="Y186" t="s">
        <v>89</v>
      </c>
      <c r="Z186" t="s">
        <v>3958</v>
      </c>
      <c r="AA186">
        <v>1</v>
      </c>
      <c r="AB186" s="9" t="s">
        <v>38032</v>
      </c>
    </row>
    <row r="187" spans="1:28" x14ac:dyDescent="0.25">
      <c r="A187">
        <v>23637</v>
      </c>
      <c r="C187" t="s">
        <v>9616</v>
      </c>
      <c r="D187" t="s">
        <v>10255</v>
      </c>
      <c r="E187" t="s">
        <v>10256</v>
      </c>
      <c r="F187" t="s">
        <v>10257</v>
      </c>
      <c r="G187" t="s">
        <v>2295</v>
      </c>
      <c r="H187" t="s">
        <v>859</v>
      </c>
      <c r="I187">
        <v>-26.322013219999999</v>
      </c>
      <c r="J187">
        <v>28.369862319999999</v>
      </c>
      <c r="K187" t="s">
        <v>10258</v>
      </c>
      <c r="L187" t="s">
        <v>285</v>
      </c>
      <c r="M187" t="s">
        <v>10</v>
      </c>
      <c r="N187" t="s">
        <v>10259</v>
      </c>
      <c r="O187" t="s">
        <v>2295</v>
      </c>
      <c r="P187">
        <v>1611</v>
      </c>
      <c r="Q187">
        <v>160000</v>
      </c>
      <c r="R187" t="s">
        <v>20</v>
      </c>
      <c r="S187" t="s">
        <v>14</v>
      </c>
      <c r="T187">
        <v>0</v>
      </c>
      <c r="V187">
        <v>20090715</v>
      </c>
      <c r="W187" t="s">
        <v>10260</v>
      </c>
      <c r="X187">
        <v>20120920</v>
      </c>
      <c r="Y187" t="s">
        <v>134</v>
      </c>
      <c r="Z187" t="s">
        <v>3958</v>
      </c>
      <c r="AA187">
        <v>1</v>
      </c>
      <c r="AB187" s="9" t="s">
        <v>38033</v>
      </c>
    </row>
    <row r="188" spans="1:28" x14ac:dyDescent="0.25">
      <c r="A188">
        <v>50968</v>
      </c>
      <c r="C188" t="s">
        <v>9616</v>
      </c>
      <c r="D188" t="s">
        <v>10261</v>
      </c>
      <c r="E188" t="s">
        <v>10262</v>
      </c>
      <c r="F188" t="s">
        <v>10257</v>
      </c>
      <c r="G188" t="s">
        <v>10263</v>
      </c>
      <c r="H188" t="s">
        <v>859</v>
      </c>
      <c r="I188">
        <v>-26.323547040000001</v>
      </c>
      <c r="J188">
        <v>28.373809099999999</v>
      </c>
      <c r="K188" t="s">
        <v>10264</v>
      </c>
      <c r="L188" t="s">
        <v>285</v>
      </c>
      <c r="M188" t="s">
        <v>10</v>
      </c>
      <c r="N188" t="s">
        <v>10259</v>
      </c>
      <c r="O188" t="s">
        <v>10263</v>
      </c>
      <c r="P188">
        <v>973</v>
      </c>
      <c r="Q188">
        <v>150000</v>
      </c>
      <c r="R188" t="s">
        <v>20</v>
      </c>
      <c r="S188" t="s">
        <v>14</v>
      </c>
      <c r="T188">
        <v>0</v>
      </c>
      <c r="V188">
        <v>20090715</v>
      </c>
      <c r="W188" t="s">
        <v>10260</v>
      </c>
      <c r="X188">
        <v>20121009</v>
      </c>
      <c r="Y188" t="s">
        <v>990</v>
      </c>
      <c r="Z188" t="s">
        <v>3958</v>
      </c>
      <c r="AA188">
        <v>1</v>
      </c>
      <c r="AB188" s="9" t="s">
        <v>38032</v>
      </c>
    </row>
    <row r="189" spans="1:28" x14ac:dyDescent="0.25">
      <c r="A189">
        <v>29855</v>
      </c>
      <c r="B189" t="s">
        <v>272</v>
      </c>
      <c r="C189" t="s">
        <v>9616</v>
      </c>
      <c r="D189" t="s">
        <v>12979</v>
      </c>
      <c r="E189" t="s">
        <v>12980</v>
      </c>
      <c r="F189" t="s">
        <v>12892</v>
      </c>
      <c r="G189" t="s">
        <v>12981</v>
      </c>
      <c r="H189" t="s">
        <v>1696</v>
      </c>
      <c r="I189">
        <v>-26.239870379999999</v>
      </c>
      <c r="J189">
        <v>28.379696240000001</v>
      </c>
      <c r="K189" t="s">
        <v>12982</v>
      </c>
      <c r="L189" t="s">
        <v>9</v>
      </c>
      <c r="M189" t="s">
        <v>3325</v>
      </c>
      <c r="N189" t="s">
        <v>12983</v>
      </c>
      <c r="O189" t="s">
        <v>853</v>
      </c>
      <c r="P189">
        <v>21077</v>
      </c>
      <c r="Q189">
        <v>420000</v>
      </c>
      <c r="R189" t="s">
        <v>3327</v>
      </c>
      <c r="S189" t="s">
        <v>14</v>
      </c>
      <c r="T189">
        <v>0</v>
      </c>
      <c r="V189">
        <v>19960527</v>
      </c>
      <c r="W189" t="s">
        <v>12984</v>
      </c>
      <c r="X189">
        <v>99999999</v>
      </c>
      <c r="Y189" t="s">
        <v>1126</v>
      </c>
      <c r="Z189" t="s">
        <v>3958</v>
      </c>
      <c r="AA189">
        <v>1</v>
      </c>
      <c r="AB189" s="9" t="s">
        <v>38033</v>
      </c>
    </row>
    <row r="190" spans="1:28" x14ac:dyDescent="0.25">
      <c r="A190">
        <v>2283</v>
      </c>
      <c r="C190" t="s">
        <v>9616</v>
      </c>
      <c r="D190" t="s">
        <v>12841</v>
      </c>
      <c r="E190" t="s">
        <v>12842</v>
      </c>
      <c r="F190" t="s">
        <v>12843</v>
      </c>
      <c r="G190" t="s">
        <v>10601</v>
      </c>
      <c r="H190" t="s">
        <v>40</v>
      </c>
      <c r="I190">
        <v>-26.258307009999999</v>
      </c>
      <c r="J190">
        <v>28.377154959999999</v>
      </c>
      <c r="K190" t="s">
        <v>12844</v>
      </c>
      <c r="L190" t="s">
        <v>9</v>
      </c>
      <c r="M190" t="s">
        <v>10</v>
      </c>
      <c r="N190" t="s">
        <v>12845</v>
      </c>
      <c r="O190" t="s">
        <v>10601</v>
      </c>
      <c r="P190">
        <v>7691</v>
      </c>
      <c r="Q190">
        <v>560000</v>
      </c>
      <c r="R190" t="s">
        <v>313</v>
      </c>
      <c r="S190" t="s">
        <v>14</v>
      </c>
      <c r="T190">
        <v>0</v>
      </c>
      <c r="V190">
        <v>0</v>
      </c>
      <c r="W190" t="s">
        <v>12846</v>
      </c>
      <c r="X190">
        <v>0</v>
      </c>
      <c r="Y190" t="s">
        <v>260</v>
      </c>
      <c r="Z190" t="s">
        <v>3958</v>
      </c>
      <c r="AA190">
        <v>1</v>
      </c>
      <c r="AB190" s="9" t="s">
        <v>38032</v>
      </c>
    </row>
    <row r="191" spans="1:28" x14ac:dyDescent="0.25">
      <c r="A191">
        <v>42098</v>
      </c>
      <c r="C191" t="s">
        <v>9616</v>
      </c>
      <c r="D191" t="s">
        <v>10455</v>
      </c>
      <c r="E191" t="s">
        <v>10456</v>
      </c>
      <c r="F191" t="s">
        <v>10416</v>
      </c>
      <c r="G191" t="s">
        <v>10466</v>
      </c>
      <c r="H191" t="s">
        <v>859</v>
      </c>
      <c r="I191">
        <v>-26.331344000000001</v>
      </c>
      <c r="J191">
        <v>28.357609499999999</v>
      </c>
      <c r="K191" t="s">
        <v>10467</v>
      </c>
      <c r="L191" t="s">
        <v>9</v>
      </c>
      <c r="M191" t="s">
        <v>10</v>
      </c>
      <c r="N191" t="s">
        <v>10468</v>
      </c>
      <c r="O191" t="s">
        <v>10466</v>
      </c>
      <c r="P191">
        <v>2040</v>
      </c>
      <c r="Q191">
        <v>190000</v>
      </c>
      <c r="R191" t="s">
        <v>313</v>
      </c>
      <c r="S191" t="s">
        <v>14</v>
      </c>
      <c r="T191">
        <v>0</v>
      </c>
      <c r="V191">
        <v>0</v>
      </c>
      <c r="W191" t="s">
        <v>10469</v>
      </c>
      <c r="X191">
        <v>0</v>
      </c>
      <c r="Y191" t="s">
        <v>260</v>
      </c>
      <c r="Z191" t="s">
        <v>3958</v>
      </c>
      <c r="AA191">
        <v>1</v>
      </c>
      <c r="AB191" s="9" t="s">
        <v>38033</v>
      </c>
    </row>
    <row r="192" spans="1:28" x14ac:dyDescent="0.25">
      <c r="A192">
        <v>42409</v>
      </c>
      <c r="C192" t="s">
        <v>9616</v>
      </c>
      <c r="D192" t="s">
        <v>10496</v>
      </c>
      <c r="E192" t="s">
        <v>10497</v>
      </c>
      <c r="F192" t="s">
        <v>10416</v>
      </c>
      <c r="G192" t="s">
        <v>10500</v>
      </c>
      <c r="H192" t="s">
        <v>859</v>
      </c>
      <c r="I192">
        <v>-26.329913000000001</v>
      </c>
      <c r="J192">
        <v>28.357392999999998</v>
      </c>
      <c r="K192" t="s">
        <v>10501</v>
      </c>
      <c r="L192" t="s">
        <v>9</v>
      </c>
      <c r="M192" t="s">
        <v>10</v>
      </c>
      <c r="N192" t="s">
        <v>10468</v>
      </c>
      <c r="O192" t="s">
        <v>10500</v>
      </c>
      <c r="P192">
        <v>2040</v>
      </c>
      <c r="Q192">
        <v>190000</v>
      </c>
      <c r="R192" t="s">
        <v>313</v>
      </c>
      <c r="S192" t="s">
        <v>14</v>
      </c>
      <c r="T192">
        <v>0</v>
      </c>
      <c r="V192">
        <v>0</v>
      </c>
      <c r="W192" t="s">
        <v>10469</v>
      </c>
      <c r="X192">
        <v>0</v>
      </c>
      <c r="Y192" t="s">
        <v>260</v>
      </c>
      <c r="Z192" t="s">
        <v>3958</v>
      </c>
      <c r="AA192">
        <v>1</v>
      </c>
      <c r="AB192" s="9" t="s">
        <v>38032</v>
      </c>
    </row>
    <row r="193" spans="1:28" x14ac:dyDescent="0.25">
      <c r="A193">
        <v>42410</v>
      </c>
      <c r="C193" t="s">
        <v>9616</v>
      </c>
      <c r="D193" t="s">
        <v>10498</v>
      </c>
      <c r="E193" t="s">
        <v>10499</v>
      </c>
      <c r="F193" t="s">
        <v>10416</v>
      </c>
      <c r="G193" t="s">
        <v>10502</v>
      </c>
      <c r="H193" t="s">
        <v>859</v>
      </c>
      <c r="I193">
        <v>-26.330271</v>
      </c>
      <c r="J193">
        <v>28.357447000000001</v>
      </c>
      <c r="K193" t="s">
        <v>10503</v>
      </c>
      <c r="L193" t="s">
        <v>9</v>
      </c>
      <c r="M193" t="s">
        <v>10</v>
      </c>
      <c r="N193" t="s">
        <v>10468</v>
      </c>
      <c r="O193" t="s">
        <v>10502</v>
      </c>
      <c r="P193">
        <v>2040</v>
      </c>
      <c r="Q193">
        <v>190000</v>
      </c>
      <c r="R193" t="s">
        <v>313</v>
      </c>
      <c r="S193" t="s">
        <v>14</v>
      </c>
      <c r="T193">
        <v>0</v>
      </c>
      <c r="V193">
        <v>0</v>
      </c>
      <c r="W193" t="s">
        <v>10469</v>
      </c>
      <c r="X193">
        <v>0</v>
      </c>
      <c r="Y193" t="s">
        <v>260</v>
      </c>
      <c r="Z193" t="s">
        <v>3958</v>
      </c>
      <c r="AA193">
        <v>1</v>
      </c>
      <c r="AB193" s="9" t="s">
        <v>38033</v>
      </c>
    </row>
    <row r="194" spans="1:28" x14ac:dyDescent="0.25">
      <c r="A194">
        <v>42423</v>
      </c>
      <c r="C194" t="s">
        <v>9616</v>
      </c>
      <c r="D194" t="s">
        <v>10540</v>
      </c>
      <c r="E194" t="s">
        <v>10541</v>
      </c>
      <c r="F194" t="s">
        <v>10416</v>
      </c>
      <c r="G194" t="s">
        <v>10542</v>
      </c>
      <c r="H194" t="s">
        <v>859</v>
      </c>
      <c r="I194">
        <v>-26.330628999999998</v>
      </c>
      <c r="J194">
        <v>28.357500999999999</v>
      </c>
      <c r="K194" t="s">
        <v>10543</v>
      </c>
      <c r="L194" t="s">
        <v>9</v>
      </c>
      <c r="M194" t="s">
        <v>10</v>
      </c>
      <c r="N194" t="s">
        <v>10468</v>
      </c>
      <c r="O194" t="s">
        <v>10542</v>
      </c>
      <c r="P194">
        <v>2040</v>
      </c>
      <c r="Q194">
        <v>190000</v>
      </c>
      <c r="R194" t="s">
        <v>313</v>
      </c>
      <c r="S194" t="s">
        <v>14</v>
      </c>
      <c r="T194">
        <v>0</v>
      </c>
      <c r="V194">
        <v>0</v>
      </c>
      <c r="W194" t="s">
        <v>10469</v>
      </c>
      <c r="X194">
        <v>0</v>
      </c>
      <c r="Y194" t="s">
        <v>260</v>
      </c>
      <c r="Z194" t="s">
        <v>3958</v>
      </c>
      <c r="AA194">
        <v>1</v>
      </c>
      <c r="AB194" s="9" t="s">
        <v>38032</v>
      </c>
    </row>
    <row r="195" spans="1:28" x14ac:dyDescent="0.25">
      <c r="A195">
        <v>56364</v>
      </c>
      <c r="C195" t="s">
        <v>9616</v>
      </c>
      <c r="D195" t="s">
        <v>10679</v>
      </c>
      <c r="E195" t="s">
        <v>10680</v>
      </c>
      <c r="F195" t="s">
        <v>10416</v>
      </c>
      <c r="G195" t="s">
        <v>10681</v>
      </c>
      <c r="H195" t="s">
        <v>859</v>
      </c>
      <c r="I195">
        <v>-26.329555379999999</v>
      </c>
      <c r="J195">
        <v>28.357333619999999</v>
      </c>
      <c r="K195" t="s">
        <v>10682</v>
      </c>
      <c r="L195" t="s">
        <v>9</v>
      </c>
      <c r="M195" t="s">
        <v>10</v>
      </c>
      <c r="N195" t="s">
        <v>10468</v>
      </c>
      <c r="O195" t="s">
        <v>10681</v>
      </c>
      <c r="P195">
        <v>2041</v>
      </c>
      <c r="Q195">
        <v>190000</v>
      </c>
      <c r="R195" t="s">
        <v>313</v>
      </c>
      <c r="S195" t="s">
        <v>14</v>
      </c>
      <c r="T195">
        <v>0</v>
      </c>
      <c r="V195">
        <v>0</v>
      </c>
      <c r="W195" t="s">
        <v>10469</v>
      </c>
      <c r="X195">
        <v>0</v>
      </c>
      <c r="Y195" t="s">
        <v>260</v>
      </c>
      <c r="Z195" t="s">
        <v>3958</v>
      </c>
      <c r="AA195">
        <v>1</v>
      </c>
      <c r="AB195" s="9" t="s">
        <v>38033</v>
      </c>
    </row>
    <row r="196" spans="1:28" x14ac:dyDescent="0.25">
      <c r="A196">
        <v>56423</v>
      </c>
      <c r="C196" t="s">
        <v>9616</v>
      </c>
      <c r="D196" t="s">
        <v>10683</v>
      </c>
      <c r="E196" t="s">
        <v>10684</v>
      </c>
      <c r="F196" t="s">
        <v>10416</v>
      </c>
      <c r="G196" t="s">
        <v>10687</v>
      </c>
      <c r="H196" t="s">
        <v>859</v>
      </c>
      <c r="I196">
        <v>-26.330986559999999</v>
      </c>
      <c r="J196">
        <v>28.357555269999999</v>
      </c>
      <c r="K196" t="s">
        <v>10688</v>
      </c>
      <c r="L196" t="s">
        <v>9</v>
      </c>
      <c r="M196" t="s">
        <v>10</v>
      </c>
      <c r="N196" t="s">
        <v>10468</v>
      </c>
      <c r="O196" t="s">
        <v>10687</v>
      </c>
      <c r="P196">
        <v>2040</v>
      </c>
      <c r="Q196">
        <v>190000</v>
      </c>
      <c r="R196" t="s">
        <v>313</v>
      </c>
      <c r="S196" t="s">
        <v>14</v>
      </c>
      <c r="T196">
        <v>0</v>
      </c>
      <c r="V196">
        <v>0</v>
      </c>
      <c r="W196" t="s">
        <v>10469</v>
      </c>
      <c r="X196">
        <v>0</v>
      </c>
      <c r="Y196" t="s">
        <v>260</v>
      </c>
      <c r="Z196" t="s">
        <v>3958</v>
      </c>
      <c r="AA196">
        <v>1</v>
      </c>
      <c r="AB196" s="9" t="s">
        <v>38032</v>
      </c>
    </row>
    <row r="197" spans="1:28" x14ac:dyDescent="0.25">
      <c r="A197">
        <v>29445</v>
      </c>
      <c r="C197" t="s">
        <v>9616</v>
      </c>
      <c r="D197" t="s">
        <v>11966</v>
      </c>
      <c r="E197" t="s">
        <v>11967</v>
      </c>
      <c r="F197" t="s">
        <v>11753</v>
      </c>
      <c r="G197" t="s">
        <v>11971</v>
      </c>
      <c r="H197" t="s">
        <v>2922</v>
      </c>
      <c r="I197">
        <v>-26.35765949</v>
      </c>
      <c r="J197">
        <v>28.376949060000001</v>
      </c>
      <c r="K197" t="s">
        <v>11972</v>
      </c>
      <c r="L197" t="s">
        <v>2187</v>
      </c>
      <c r="M197" t="s">
        <v>43</v>
      </c>
      <c r="N197" t="s">
        <v>11973</v>
      </c>
      <c r="O197" t="s">
        <v>11971</v>
      </c>
      <c r="P197">
        <v>10544</v>
      </c>
      <c r="Q197">
        <v>3720000</v>
      </c>
      <c r="R197" t="s">
        <v>11974</v>
      </c>
      <c r="S197" t="s">
        <v>87</v>
      </c>
      <c r="T197">
        <v>0</v>
      </c>
      <c r="V197">
        <v>0</v>
      </c>
      <c r="W197" t="s">
        <v>11975</v>
      </c>
      <c r="X197">
        <v>0</v>
      </c>
      <c r="Y197" t="s">
        <v>20</v>
      </c>
      <c r="Z197" t="s">
        <v>3958</v>
      </c>
      <c r="AA197">
        <v>1</v>
      </c>
      <c r="AB197" s="9" t="s">
        <v>38033</v>
      </c>
    </row>
    <row r="198" spans="1:28" x14ac:dyDescent="0.25">
      <c r="A198">
        <v>28036</v>
      </c>
      <c r="C198" t="s">
        <v>9616</v>
      </c>
      <c r="D198" t="s">
        <v>12253</v>
      </c>
      <c r="E198" t="s">
        <v>12254</v>
      </c>
      <c r="F198" t="s">
        <v>9636</v>
      </c>
      <c r="G198" t="s">
        <v>12268</v>
      </c>
      <c r="H198" t="s">
        <v>2922</v>
      </c>
      <c r="I198">
        <v>-26.368998309999998</v>
      </c>
      <c r="J198">
        <v>28.36609112</v>
      </c>
      <c r="K198" t="s">
        <v>12269</v>
      </c>
      <c r="L198" t="s">
        <v>9</v>
      </c>
      <c r="M198" t="s">
        <v>10</v>
      </c>
      <c r="N198" t="s">
        <v>12270</v>
      </c>
      <c r="O198" t="s">
        <v>12268</v>
      </c>
      <c r="P198">
        <v>27647</v>
      </c>
      <c r="Q198">
        <v>440000</v>
      </c>
      <c r="R198" t="s">
        <v>20</v>
      </c>
      <c r="S198" t="s">
        <v>14</v>
      </c>
      <c r="T198">
        <v>0</v>
      </c>
      <c r="V198">
        <v>0</v>
      </c>
      <c r="W198" t="s">
        <v>12219</v>
      </c>
      <c r="X198">
        <v>0</v>
      </c>
      <c r="Y198" t="s">
        <v>990</v>
      </c>
      <c r="Z198" t="s">
        <v>3958</v>
      </c>
      <c r="AA198">
        <v>1</v>
      </c>
      <c r="AB198" s="9" t="s">
        <v>38032</v>
      </c>
    </row>
    <row r="199" spans="1:28" x14ac:dyDescent="0.25">
      <c r="A199">
        <v>42557</v>
      </c>
      <c r="C199" t="s">
        <v>9616</v>
      </c>
      <c r="D199" t="s">
        <v>9927</v>
      </c>
      <c r="E199" t="s">
        <v>9928</v>
      </c>
      <c r="F199" t="s">
        <v>9905</v>
      </c>
      <c r="G199" t="s">
        <v>9932</v>
      </c>
      <c r="H199" t="s">
        <v>1696</v>
      </c>
      <c r="I199">
        <v>-26.250994890000001</v>
      </c>
      <c r="J199">
        <v>28.390071649999999</v>
      </c>
      <c r="K199" t="s">
        <v>9933</v>
      </c>
      <c r="L199" t="s">
        <v>9</v>
      </c>
      <c r="M199" t="s">
        <v>10</v>
      </c>
      <c r="N199" t="s">
        <v>9934</v>
      </c>
      <c r="O199" t="s">
        <v>620</v>
      </c>
      <c r="P199">
        <v>112704</v>
      </c>
      <c r="Q199">
        <v>970000</v>
      </c>
      <c r="R199" t="s">
        <v>20</v>
      </c>
      <c r="S199" t="s">
        <v>14</v>
      </c>
      <c r="T199">
        <v>0</v>
      </c>
      <c r="V199">
        <v>0</v>
      </c>
      <c r="W199" t="s">
        <v>9909</v>
      </c>
      <c r="X199">
        <v>0</v>
      </c>
      <c r="Y199" t="s">
        <v>20</v>
      </c>
      <c r="Z199" t="s">
        <v>3958</v>
      </c>
      <c r="AA199">
        <v>1</v>
      </c>
      <c r="AB199" s="20" t="s">
        <v>38033</v>
      </c>
    </row>
    <row r="200" spans="1:28" x14ac:dyDescent="0.25">
      <c r="A200">
        <v>19632</v>
      </c>
      <c r="C200" t="s">
        <v>9616</v>
      </c>
      <c r="D200" t="s">
        <v>9895</v>
      </c>
      <c r="E200" t="s">
        <v>9896</v>
      </c>
      <c r="F200" t="s">
        <v>9905</v>
      </c>
      <c r="G200" t="s">
        <v>9906</v>
      </c>
      <c r="H200" t="s">
        <v>1696</v>
      </c>
      <c r="I200">
        <v>-26.256025959999999</v>
      </c>
      <c r="J200">
        <v>28.392589510000001</v>
      </c>
      <c r="K200" t="s">
        <v>9907</v>
      </c>
      <c r="L200" t="s">
        <v>9</v>
      </c>
      <c r="M200" t="s">
        <v>225</v>
      </c>
      <c r="N200" t="s">
        <v>9908</v>
      </c>
      <c r="O200" t="s">
        <v>943</v>
      </c>
      <c r="P200">
        <v>159</v>
      </c>
      <c r="Q200">
        <v>19000</v>
      </c>
      <c r="R200" t="s">
        <v>346</v>
      </c>
      <c r="S200" t="s">
        <v>14</v>
      </c>
      <c r="T200">
        <v>0</v>
      </c>
      <c r="V200">
        <v>0</v>
      </c>
      <c r="W200" t="s">
        <v>9909</v>
      </c>
      <c r="X200">
        <v>0</v>
      </c>
      <c r="Y200" t="s">
        <v>16</v>
      </c>
      <c r="Z200" t="s">
        <v>3958</v>
      </c>
      <c r="AA200">
        <v>1</v>
      </c>
      <c r="AB200" s="20" t="s">
        <v>38032</v>
      </c>
    </row>
    <row r="201" spans="1:28" x14ac:dyDescent="0.25">
      <c r="A201">
        <v>53565</v>
      </c>
      <c r="C201" t="s">
        <v>9616</v>
      </c>
      <c r="D201" t="s">
        <v>11580</v>
      </c>
      <c r="E201" t="s">
        <v>11581</v>
      </c>
      <c r="F201" t="s">
        <v>8630</v>
      </c>
      <c r="G201" t="s">
        <v>11582</v>
      </c>
      <c r="H201" t="s">
        <v>1696</v>
      </c>
      <c r="I201">
        <v>-26.202787579999999</v>
      </c>
      <c r="J201">
        <v>28.38757219</v>
      </c>
      <c r="K201" t="s">
        <v>11583</v>
      </c>
      <c r="L201" t="s">
        <v>9</v>
      </c>
      <c r="M201" t="s">
        <v>10</v>
      </c>
      <c r="N201" t="s">
        <v>11584</v>
      </c>
      <c r="O201" t="s">
        <v>10564</v>
      </c>
      <c r="P201">
        <v>16547</v>
      </c>
      <c r="Q201">
        <v>640000</v>
      </c>
      <c r="R201" t="s">
        <v>20</v>
      </c>
      <c r="S201" t="s">
        <v>14</v>
      </c>
      <c r="T201">
        <v>0</v>
      </c>
      <c r="V201">
        <v>0</v>
      </c>
      <c r="W201" t="s">
        <v>11579</v>
      </c>
      <c r="X201">
        <v>0</v>
      </c>
      <c r="Y201" t="s">
        <v>7026</v>
      </c>
      <c r="Z201" t="s">
        <v>3958</v>
      </c>
      <c r="AA201">
        <v>1</v>
      </c>
      <c r="AB201" s="20" t="s">
        <v>38033</v>
      </c>
    </row>
    <row r="202" spans="1:28" x14ac:dyDescent="0.25">
      <c r="A202">
        <v>9226</v>
      </c>
      <c r="C202" t="s">
        <v>9616</v>
      </c>
      <c r="D202" t="s">
        <v>12398</v>
      </c>
      <c r="E202" t="s">
        <v>12399</v>
      </c>
      <c r="F202" t="s">
        <v>12405</v>
      </c>
      <c r="G202" t="s">
        <v>12406</v>
      </c>
      <c r="H202" t="s">
        <v>385</v>
      </c>
      <c r="I202">
        <v>-26.371518259999998</v>
      </c>
      <c r="J202">
        <v>28.376195840000001</v>
      </c>
      <c r="K202" t="s">
        <v>12407</v>
      </c>
      <c r="L202" t="s">
        <v>285</v>
      </c>
      <c r="M202" t="s">
        <v>10</v>
      </c>
      <c r="N202" t="s">
        <v>12408</v>
      </c>
      <c r="O202" t="s">
        <v>12406</v>
      </c>
      <c r="P202">
        <v>27989</v>
      </c>
      <c r="Q202">
        <v>450000</v>
      </c>
      <c r="R202" t="s">
        <v>20</v>
      </c>
      <c r="S202" t="s">
        <v>14</v>
      </c>
      <c r="T202">
        <v>0</v>
      </c>
      <c r="V202">
        <v>20130925</v>
      </c>
      <c r="W202" t="s">
        <v>12385</v>
      </c>
      <c r="X202">
        <v>20150521</v>
      </c>
      <c r="Y202" t="s">
        <v>990</v>
      </c>
      <c r="Z202" t="s">
        <v>3958</v>
      </c>
      <c r="AA202">
        <v>1</v>
      </c>
      <c r="AB202" s="20" t="s">
        <v>38032</v>
      </c>
    </row>
    <row r="203" spans="1:28" x14ac:dyDescent="0.25">
      <c r="A203">
        <v>9753</v>
      </c>
      <c r="C203" t="s">
        <v>9616</v>
      </c>
      <c r="D203" t="s">
        <v>12409</v>
      </c>
      <c r="E203" t="s">
        <v>12410</v>
      </c>
      <c r="F203" t="s">
        <v>12405</v>
      </c>
      <c r="G203" t="s">
        <v>12413</v>
      </c>
      <c r="H203" t="s">
        <v>385</v>
      </c>
      <c r="I203">
        <v>-26.3756001</v>
      </c>
      <c r="J203">
        <v>28.38076049</v>
      </c>
      <c r="K203" t="s">
        <v>12414</v>
      </c>
      <c r="L203" t="s">
        <v>10042</v>
      </c>
      <c r="M203" t="s">
        <v>129</v>
      </c>
      <c r="N203" t="s">
        <v>12415</v>
      </c>
      <c r="O203" t="s">
        <v>12413</v>
      </c>
      <c r="P203">
        <v>28179</v>
      </c>
      <c r="Q203">
        <v>8500000</v>
      </c>
      <c r="R203" t="s">
        <v>813</v>
      </c>
      <c r="S203" t="s">
        <v>14</v>
      </c>
      <c r="T203">
        <v>0</v>
      </c>
      <c r="V203">
        <v>0</v>
      </c>
      <c r="W203" t="s">
        <v>12416</v>
      </c>
      <c r="X203">
        <v>0</v>
      </c>
      <c r="Y203" t="s">
        <v>990</v>
      </c>
      <c r="Z203" t="s">
        <v>3958</v>
      </c>
      <c r="AA203">
        <v>1</v>
      </c>
      <c r="AB203" s="20" t="s">
        <v>38033</v>
      </c>
    </row>
    <row r="204" spans="1:28" x14ac:dyDescent="0.25">
      <c r="A204">
        <v>10633</v>
      </c>
      <c r="C204" t="s">
        <v>9616</v>
      </c>
      <c r="D204" t="s">
        <v>12110</v>
      </c>
      <c r="E204" t="s">
        <v>12111</v>
      </c>
      <c r="F204" t="s">
        <v>12118</v>
      </c>
      <c r="G204" t="s">
        <v>12119</v>
      </c>
      <c r="H204" t="s">
        <v>859</v>
      </c>
      <c r="I204">
        <v>-26.33853658</v>
      </c>
      <c r="J204">
        <v>28.37956002</v>
      </c>
      <c r="K204" t="s">
        <v>12120</v>
      </c>
      <c r="L204" t="s">
        <v>285</v>
      </c>
      <c r="M204" t="s">
        <v>5239</v>
      </c>
      <c r="N204" t="s">
        <v>12121</v>
      </c>
      <c r="O204" t="s">
        <v>2899</v>
      </c>
      <c r="P204">
        <v>550258</v>
      </c>
      <c r="Q204">
        <v>2500000</v>
      </c>
      <c r="R204" t="s">
        <v>12122</v>
      </c>
      <c r="S204" t="s">
        <v>14</v>
      </c>
      <c r="T204">
        <v>0</v>
      </c>
      <c r="V204">
        <v>19940819</v>
      </c>
      <c r="W204" t="s">
        <v>12123</v>
      </c>
      <c r="X204">
        <v>99999999</v>
      </c>
      <c r="Y204" t="s">
        <v>89</v>
      </c>
      <c r="Z204" t="s">
        <v>3958</v>
      </c>
      <c r="AA204">
        <v>1</v>
      </c>
      <c r="AB204" s="20" t="s">
        <v>38032</v>
      </c>
    </row>
    <row r="205" spans="1:28" x14ac:dyDescent="0.25">
      <c r="A205">
        <v>36786</v>
      </c>
      <c r="C205" t="s">
        <v>9616</v>
      </c>
      <c r="D205" t="s">
        <v>10783</v>
      </c>
      <c r="E205" t="s">
        <v>10784</v>
      </c>
      <c r="F205" t="s">
        <v>10785</v>
      </c>
      <c r="G205" t="s">
        <v>1952</v>
      </c>
      <c r="H205" t="s">
        <v>553</v>
      </c>
      <c r="I205">
        <v>-26.331527699999999</v>
      </c>
      <c r="J205">
        <v>28.380210000000002</v>
      </c>
      <c r="K205" t="s">
        <v>10786</v>
      </c>
      <c r="L205" t="s">
        <v>9</v>
      </c>
      <c r="M205" t="s">
        <v>10</v>
      </c>
      <c r="N205" t="s">
        <v>10787</v>
      </c>
      <c r="O205" t="s">
        <v>1952</v>
      </c>
      <c r="P205">
        <v>148</v>
      </c>
      <c r="Q205">
        <v>0</v>
      </c>
      <c r="R205" t="s">
        <v>20</v>
      </c>
      <c r="S205" t="s">
        <v>14</v>
      </c>
      <c r="T205">
        <v>0</v>
      </c>
      <c r="V205">
        <v>0</v>
      </c>
      <c r="W205" t="s">
        <v>10788</v>
      </c>
      <c r="X205">
        <v>0</v>
      </c>
      <c r="Y205" t="s">
        <v>20</v>
      </c>
      <c r="Z205" t="s">
        <v>3958</v>
      </c>
      <c r="AA205">
        <v>1</v>
      </c>
      <c r="AB205" s="20" t="s">
        <v>38033</v>
      </c>
    </row>
    <row r="206" spans="1:28" x14ac:dyDescent="0.25">
      <c r="A206">
        <v>46858</v>
      </c>
      <c r="C206" t="s">
        <v>9616</v>
      </c>
      <c r="D206" t="s">
        <v>12427</v>
      </c>
      <c r="E206" t="s">
        <v>12428</v>
      </c>
      <c r="F206" t="s">
        <v>12405</v>
      </c>
      <c r="G206" t="s">
        <v>12429</v>
      </c>
      <c r="H206" t="s">
        <v>9697</v>
      </c>
      <c r="I206">
        <v>-26.37811576</v>
      </c>
      <c r="J206">
        <v>28.385288299999999</v>
      </c>
      <c r="K206" t="s">
        <v>12430</v>
      </c>
      <c r="L206" t="s">
        <v>285</v>
      </c>
      <c r="M206" t="s">
        <v>10</v>
      </c>
      <c r="N206" t="s">
        <v>12431</v>
      </c>
      <c r="O206" t="s">
        <v>12429</v>
      </c>
      <c r="P206">
        <v>49349</v>
      </c>
      <c r="Q206">
        <v>480000</v>
      </c>
      <c r="R206" t="s">
        <v>20</v>
      </c>
      <c r="S206" t="s">
        <v>14</v>
      </c>
      <c r="T206">
        <v>0</v>
      </c>
      <c r="V206">
        <v>20130925</v>
      </c>
      <c r="W206" t="s">
        <v>12385</v>
      </c>
      <c r="X206">
        <v>20150522</v>
      </c>
      <c r="Y206" t="s">
        <v>990</v>
      </c>
      <c r="Z206" t="s">
        <v>3958</v>
      </c>
      <c r="AA206">
        <v>1</v>
      </c>
      <c r="AB206" s="20" t="s">
        <v>38032</v>
      </c>
    </row>
    <row r="207" spans="1:28" x14ac:dyDescent="0.25">
      <c r="A207">
        <v>42413</v>
      </c>
      <c r="C207" t="s">
        <v>9616</v>
      </c>
      <c r="D207" t="s">
        <v>10511</v>
      </c>
      <c r="E207" t="s">
        <v>10512</v>
      </c>
      <c r="F207" t="s">
        <v>10416</v>
      </c>
      <c r="G207" t="s">
        <v>362</v>
      </c>
      <c r="H207" t="s">
        <v>859</v>
      </c>
      <c r="I207">
        <v>-26.330298840000001</v>
      </c>
      <c r="J207">
        <v>28.35870499</v>
      </c>
      <c r="K207" t="s">
        <v>10513</v>
      </c>
      <c r="L207" t="s">
        <v>9</v>
      </c>
      <c r="M207" t="s">
        <v>10</v>
      </c>
      <c r="N207" t="s">
        <v>10514</v>
      </c>
      <c r="O207" t="s">
        <v>362</v>
      </c>
      <c r="P207">
        <v>2040</v>
      </c>
      <c r="Q207">
        <v>190000</v>
      </c>
      <c r="R207" t="s">
        <v>313</v>
      </c>
      <c r="S207" t="s">
        <v>14</v>
      </c>
      <c r="T207">
        <v>0</v>
      </c>
      <c r="V207">
        <v>0</v>
      </c>
      <c r="W207" t="s">
        <v>10469</v>
      </c>
      <c r="X207">
        <v>0</v>
      </c>
      <c r="Y207" t="s">
        <v>260</v>
      </c>
      <c r="Z207" t="s">
        <v>3958</v>
      </c>
      <c r="AA207">
        <v>1</v>
      </c>
      <c r="AB207" s="20" t="s">
        <v>38033</v>
      </c>
    </row>
    <row r="208" spans="1:28" x14ac:dyDescent="0.25">
      <c r="A208">
        <v>42426</v>
      </c>
      <c r="C208" t="s">
        <v>9616</v>
      </c>
      <c r="D208" t="s">
        <v>10549</v>
      </c>
      <c r="E208" t="s">
        <v>10550</v>
      </c>
      <c r="F208" t="s">
        <v>10416</v>
      </c>
      <c r="G208" t="s">
        <v>372</v>
      </c>
      <c r="H208" t="s">
        <v>859</v>
      </c>
      <c r="I208">
        <v>-26.33036452</v>
      </c>
      <c r="J208">
        <v>28.358199979999998</v>
      </c>
      <c r="K208" t="s">
        <v>10552</v>
      </c>
      <c r="L208" t="s">
        <v>9</v>
      </c>
      <c r="M208" t="s">
        <v>10</v>
      </c>
      <c r="N208" t="s">
        <v>10514</v>
      </c>
      <c r="O208" t="s">
        <v>372</v>
      </c>
      <c r="P208">
        <v>2030</v>
      </c>
      <c r="Q208">
        <v>190000</v>
      </c>
      <c r="R208" t="s">
        <v>313</v>
      </c>
      <c r="S208" t="s">
        <v>14</v>
      </c>
      <c r="T208">
        <v>0</v>
      </c>
      <c r="V208">
        <v>0</v>
      </c>
      <c r="W208" t="s">
        <v>10469</v>
      </c>
      <c r="X208">
        <v>0</v>
      </c>
      <c r="Y208" t="s">
        <v>260</v>
      </c>
      <c r="Z208" t="s">
        <v>3958</v>
      </c>
      <c r="AA208">
        <v>1</v>
      </c>
      <c r="AB208" s="20" t="s">
        <v>38032</v>
      </c>
    </row>
    <row r="209" spans="1:28" x14ac:dyDescent="0.25">
      <c r="A209">
        <v>42431</v>
      </c>
      <c r="C209" t="s">
        <v>9616</v>
      </c>
      <c r="D209" t="s">
        <v>10562</v>
      </c>
      <c r="E209" t="s">
        <v>10563</v>
      </c>
      <c r="F209" t="s">
        <v>10416</v>
      </c>
      <c r="G209" t="s">
        <v>366</v>
      </c>
      <c r="H209" t="s">
        <v>859</v>
      </c>
      <c r="I209">
        <v>-26.330237</v>
      </c>
      <c r="J209">
        <v>28.359210999999998</v>
      </c>
      <c r="K209" t="s">
        <v>10566</v>
      </c>
      <c r="L209" t="s">
        <v>9</v>
      </c>
      <c r="M209" t="s">
        <v>10</v>
      </c>
      <c r="N209" t="s">
        <v>10514</v>
      </c>
      <c r="O209" t="s">
        <v>366</v>
      </c>
      <c r="P209">
        <v>2040</v>
      </c>
      <c r="Q209">
        <v>190000</v>
      </c>
      <c r="R209" t="s">
        <v>313</v>
      </c>
      <c r="S209" t="s">
        <v>14</v>
      </c>
      <c r="T209">
        <v>0</v>
      </c>
      <c r="V209">
        <v>0</v>
      </c>
      <c r="W209" t="s">
        <v>10469</v>
      </c>
      <c r="X209">
        <v>0</v>
      </c>
      <c r="Y209" t="s">
        <v>260</v>
      </c>
      <c r="Z209" t="s">
        <v>3958</v>
      </c>
      <c r="AA209">
        <v>1</v>
      </c>
      <c r="AB209" s="20" t="s">
        <v>38033</v>
      </c>
    </row>
    <row r="210" spans="1:28" x14ac:dyDescent="0.25">
      <c r="A210">
        <v>43074</v>
      </c>
      <c r="C210" t="s">
        <v>9616</v>
      </c>
      <c r="D210" t="s">
        <v>10624</v>
      </c>
      <c r="E210" t="s">
        <v>10625</v>
      </c>
      <c r="F210" t="s">
        <v>10416</v>
      </c>
      <c r="G210" t="s">
        <v>402</v>
      </c>
      <c r="H210" t="s">
        <v>859</v>
      </c>
      <c r="I210">
        <v>-26.329691</v>
      </c>
      <c r="J210">
        <v>28.359128999999999</v>
      </c>
      <c r="K210" t="s">
        <v>10632</v>
      </c>
      <c r="L210" t="s">
        <v>9</v>
      </c>
      <c r="M210" t="s">
        <v>10</v>
      </c>
      <c r="N210" t="s">
        <v>10514</v>
      </c>
      <c r="O210" t="s">
        <v>402</v>
      </c>
      <c r="P210">
        <v>2040</v>
      </c>
      <c r="Q210">
        <v>190000</v>
      </c>
      <c r="R210" t="s">
        <v>313</v>
      </c>
      <c r="S210" t="s">
        <v>14</v>
      </c>
      <c r="T210">
        <v>0</v>
      </c>
      <c r="V210">
        <v>0</v>
      </c>
      <c r="W210" t="s">
        <v>10469</v>
      </c>
      <c r="X210">
        <v>0</v>
      </c>
      <c r="Y210" t="s">
        <v>260</v>
      </c>
      <c r="Z210" t="s">
        <v>3958</v>
      </c>
      <c r="AA210">
        <v>1</v>
      </c>
      <c r="AB210" s="20" t="s">
        <v>38032</v>
      </c>
    </row>
    <row r="211" spans="1:28" x14ac:dyDescent="0.25">
      <c r="A211">
        <v>43079</v>
      </c>
      <c r="C211" t="s">
        <v>9616</v>
      </c>
      <c r="D211" t="s">
        <v>10638</v>
      </c>
      <c r="E211" t="s">
        <v>10639</v>
      </c>
      <c r="F211" t="s">
        <v>10416</v>
      </c>
      <c r="G211" t="s">
        <v>369</v>
      </c>
      <c r="H211" t="s">
        <v>859</v>
      </c>
      <c r="I211">
        <v>-26.329753220000001</v>
      </c>
      <c r="J211">
        <v>28.358622619999998</v>
      </c>
      <c r="K211" t="s">
        <v>10654</v>
      </c>
      <c r="L211" t="s">
        <v>9</v>
      </c>
      <c r="M211" t="s">
        <v>10</v>
      </c>
      <c r="N211" t="s">
        <v>10514</v>
      </c>
      <c r="O211" t="s">
        <v>369</v>
      </c>
      <c r="P211">
        <v>2040</v>
      </c>
      <c r="Q211">
        <v>190000</v>
      </c>
      <c r="R211" t="s">
        <v>313</v>
      </c>
      <c r="S211" t="s">
        <v>14</v>
      </c>
      <c r="T211">
        <v>0</v>
      </c>
      <c r="V211">
        <v>0</v>
      </c>
      <c r="W211" t="s">
        <v>10469</v>
      </c>
      <c r="X211">
        <v>0</v>
      </c>
      <c r="Y211" t="s">
        <v>260</v>
      </c>
      <c r="Z211" t="s">
        <v>3958</v>
      </c>
      <c r="AA211">
        <v>1</v>
      </c>
      <c r="AB211" s="20" t="s">
        <v>38033</v>
      </c>
    </row>
    <row r="212" spans="1:28" x14ac:dyDescent="0.25">
      <c r="A212">
        <v>42411</v>
      </c>
      <c r="C212" t="s">
        <v>9616</v>
      </c>
      <c r="D212" t="s">
        <v>10504</v>
      </c>
      <c r="E212" t="s">
        <v>10505</v>
      </c>
      <c r="F212" t="s">
        <v>10416</v>
      </c>
      <c r="G212" t="s">
        <v>330</v>
      </c>
      <c r="H212" t="s">
        <v>859</v>
      </c>
      <c r="I212">
        <v>-26.330715189999999</v>
      </c>
      <c r="J212">
        <v>28.3582529</v>
      </c>
      <c r="K212" t="s">
        <v>10506</v>
      </c>
      <c r="L212" t="s">
        <v>9</v>
      </c>
      <c r="M212" t="s">
        <v>10</v>
      </c>
      <c r="N212" t="s">
        <v>10507</v>
      </c>
      <c r="O212" t="s">
        <v>330</v>
      </c>
      <c r="P212">
        <v>2030</v>
      </c>
      <c r="Q212">
        <v>190000</v>
      </c>
      <c r="R212" t="s">
        <v>313</v>
      </c>
      <c r="S212" t="s">
        <v>14</v>
      </c>
      <c r="T212">
        <v>0</v>
      </c>
      <c r="V212">
        <v>0</v>
      </c>
      <c r="W212" t="s">
        <v>10469</v>
      </c>
      <c r="X212">
        <v>0</v>
      </c>
      <c r="Y212" t="s">
        <v>260</v>
      </c>
      <c r="Z212" t="s">
        <v>3958</v>
      </c>
      <c r="AA212">
        <v>1</v>
      </c>
      <c r="AB212" s="20" t="s">
        <v>38032</v>
      </c>
    </row>
    <row r="213" spans="1:28" x14ac:dyDescent="0.25">
      <c r="A213">
        <v>42419</v>
      </c>
      <c r="C213" t="s">
        <v>9616</v>
      </c>
      <c r="D213" t="s">
        <v>10526</v>
      </c>
      <c r="E213" t="s">
        <v>10527</v>
      </c>
      <c r="F213" t="s">
        <v>10416</v>
      </c>
      <c r="G213" t="s">
        <v>3339</v>
      </c>
      <c r="H213" t="s">
        <v>859</v>
      </c>
      <c r="I213">
        <v>-26.331202080000001</v>
      </c>
      <c r="J213">
        <v>28.358841030000001</v>
      </c>
      <c r="K213" t="s">
        <v>10532</v>
      </c>
      <c r="L213" t="s">
        <v>9</v>
      </c>
      <c r="M213" t="s">
        <v>10</v>
      </c>
      <c r="N213" t="s">
        <v>10507</v>
      </c>
      <c r="O213" t="s">
        <v>3339</v>
      </c>
      <c r="P213">
        <v>2040</v>
      </c>
      <c r="Q213">
        <v>190000</v>
      </c>
      <c r="R213" t="s">
        <v>313</v>
      </c>
      <c r="S213" t="s">
        <v>14</v>
      </c>
      <c r="T213">
        <v>0</v>
      </c>
      <c r="V213">
        <v>0</v>
      </c>
      <c r="W213" t="s">
        <v>10469</v>
      </c>
      <c r="X213">
        <v>0</v>
      </c>
      <c r="Y213" t="s">
        <v>260</v>
      </c>
      <c r="Z213" t="s">
        <v>3958</v>
      </c>
      <c r="AA213">
        <v>1</v>
      </c>
      <c r="AB213" s="20" t="s">
        <v>38033</v>
      </c>
    </row>
    <row r="214" spans="1:28" x14ac:dyDescent="0.25">
      <c r="A214">
        <v>42424</v>
      </c>
      <c r="C214" t="s">
        <v>9616</v>
      </c>
      <c r="D214" t="s">
        <v>10544</v>
      </c>
      <c r="E214" t="s">
        <v>10545</v>
      </c>
      <c r="F214" t="s">
        <v>10416</v>
      </c>
      <c r="G214" t="s">
        <v>324</v>
      </c>
      <c r="H214" t="s">
        <v>859</v>
      </c>
      <c r="I214">
        <v>-26.330656749999999</v>
      </c>
      <c r="J214">
        <v>28.358758869999999</v>
      </c>
      <c r="K214" t="s">
        <v>10546</v>
      </c>
      <c r="L214" t="s">
        <v>9</v>
      </c>
      <c r="M214" t="s">
        <v>10</v>
      </c>
      <c r="N214" t="s">
        <v>10507</v>
      </c>
      <c r="O214" t="s">
        <v>324</v>
      </c>
      <c r="P214">
        <v>2040</v>
      </c>
      <c r="Q214">
        <v>190000</v>
      </c>
      <c r="R214" t="s">
        <v>313</v>
      </c>
      <c r="S214" t="s">
        <v>14</v>
      </c>
      <c r="T214">
        <v>0</v>
      </c>
      <c r="V214">
        <v>0</v>
      </c>
      <c r="W214" t="s">
        <v>10469</v>
      </c>
      <c r="X214">
        <v>0</v>
      </c>
      <c r="Y214" t="s">
        <v>260</v>
      </c>
      <c r="Z214" t="s">
        <v>3958</v>
      </c>
      <c r="AA214">
        <v>1</v>
      </c>
      <c r="AB214" s="20" t="s">
        <v>38032</v>
      </c>
    </row>
    <row r="215" spans="1:28" x14ac:dyDescent="0.25">
      <c r="A215">
        <v>43073</v>
      </c>
      <c r="C215" t="s">
        <v>9616</v>
      </c>
      <c r="D215" t="s">
        <v>10620</v>
      </c>
      <c r="E215" t="s">
        <v>10621</v>
      </c>
      <c r="F215" t="s">
        <v>10416</v>
      </c>
      <c r="G215" t="s">
        <v>10622</v>
      </c>
      <c r="H215" t="s">
        <v>859</v>
      </c>
      <c r="I215">
        <v>-26.331267759999999</v>
      </c>
      <c r="J215">
        <v>28.358336349999998</v>
      </c>
      <c r="K215" t="s">
        <v>10623</v>
      </c>
      <c r="L215" t="s">
        <v>9</v>
      </c>
      <c r="M215" t="s">
        <v>10</v>
      </c>
      <c r="N215" t="s">
        <v>10507</v>
      </c>
      <c r="O215" t="s">
        <v>10622</v>
      </c>
      <c r="P215">
        <v>2030</v>
      </c>
      <c r="Q215">
        <v>190000</v>
      </c>
      <c r="R215" t="s">
        <v>313</v>
      </c>
      <c r="S215" t="s">
        <v>14</v>
      </c>
      <c r="T215">
        <v>0</v>
      </c>
      <c r="V215">
        <v>0</v>
      </c>
      <c r="W215" t="s">
        <v>10469</v>
      </c>
      <c r="X215">
        <v>0</v>
      </c>
      <c r="Y215" t="s">
        <v>260</v>
      </c>
      <c r="Z215" t="s">
        <v>3958</v>
      </c>
      <c r="AA215">
        <v>1</v>
      </c>
      <c r="AB215" s="20" t="s">
        <v>38033</v>
      </c>
    </row>
    <row r="216" spans="1:28" x14ac:dyDescent="0.25">
      <c r="A216">
        <v>56110</v>
      </c>
      <c r="C216" t="s">
        <v>9616</v>
      </c>
      <c r="D216" t="s">
        <v>10668</v>
      </c>
      <c r="E216" t="s">
        <v>10669</v>
      </c>
      <c r="F216" t="s">
        <v>10416</v>
      </c>
      <c r="G216" t="s">
        <v>2465</v>
      </c>
      <c r="H216" t="s">
        <v>859</v>
      </c>
      <c r="I216">
        <v>-26.3305945</v>
      </c>
      <c r="J216">
        <v>28.359265000000001</v>
      </c>
      <c r="K216" t="s">
        <v>10671</v>
      </c>
      <c r="L216" t="s">
        <v>9</v>
      </c>
      <c r="M216" t="s">
        <v>10</v>
      </c>
      <c r="N216" t="s">
        <v>10507</v>
      </c>
      <c r="O216" t="s">
        <v>2465</v>
      </c>
      <c r="P216">
        <v>2040</v>
      </c>
      <c r="Q216">
        <v>190000</v>
      </c>
      <c r="R216" t="s">
        <v>313</v>
      </c>
      <c r="S216" t="s">
        <v>14</v>
      </c>
      <c r="T216">
        <v>0</v>
      </c>
      <c r="V216">
        <v>0</v>
      </c>
      <c r="W216" t="s">
        <v>10469</v>
      </c>
      <c r="X216">
        <v>0</v>
      </c>
      <c r="Y216" t="s">
        <v>260</v>
      </c>
      <c r="Z216" t="s">
        <v>3958</v>
      </c>
      <c r="AA216">
        <v>1</v>
      </c>
      <c r="AB216" s="20" t="s">
        <v>38032</v>
      </c>
    </row>
    <row r="217" spans="1:28" x14ac:dyDescent="0.25">
      <c r="A217">
        <v>56428</v>
      </c>
      <c r="C217" t="s">
        <v>9616</v>
      </c>
      <c r="D217" t="s">
        <v>10690</v>
      </c>
      <c r="E217" t="s">
        <v>10691</v>
      </c>
      <c r="F217" t="s">
        <v>10416</v>
      </c>
      <c r="G217" t="s">
        <v>10692</v>
      </c>
      <c r="H217" t="s">
        <v>859</v>
      </c>
      <c r="I217">
        <v>-26.331140000000001</v>
      </c>
      <c r="J217">
        <v>28.359347499999998</v>
      </c>
      <c r="K217" t="s">
        <v>10693</v>
      </c>
      <c r="L217" t="s">
        <v>9</v>
      </c>
      <c r="M217" t="s">
        <v>10</v>
      </c>
      <c r="N217" t="s">
        <v>10507</v>
      </c>
      <c r="O217" t="s">
        <v>10692</v>
      </c>
      <c r="P217">
        <v>2040</v>
      </c>
      <c r="Q217">
        <v>190000</v>
      </c>
      <c r="R217" t="s">
        <v>313</v>
      </c>
      <c r="S217" t="s">
        <v>14</v>
      </c>
      <c r="T217">
        <v>0</v>
      </c>
      <c r="V217">
        <v>0</v>
      </c>
      <c r="W217" t="s">
        <v>10469</v>
      </c>
      <c r="X217">
        <v>0</v>
      </c>
      <c r="Y217" t="s">
        <v>260</v>
      </c>
      <c r="Z217" t="s">
        <v>3958</v>
      </c>
      <c r="AA217">
        <v>1</v>
      </c>
      <c r="AB217" s="20" t="s">
        <v>38033</v>
      </c>
    </row>
    <row r="218" spans="1:28" x14ac:dyDescent="0.25">
      <c r="A218">
        <v>10666</v>
      </c>
      <c r="C218" t="s">
        <v>9616</v>
      </c>
      <c r="D218" t="s">
        <v>10789</v>
      </c>
      <c r="E218" t="s">
        <v>10790</v>
      </c>
      <c r="F218" t="s">
        <v>10793</v>
      </c>
      <c r="G218" t="s">
        <v>10794</v>
      </c>
      <c r="H218" t="s">
        <v>553</v>
      </c>
      <c r="I218">
        <v>-26.334005640000001</v>
      </c>
      <c r="J218">
        <v>28.387331209999999</v>
      </c>
      <c r="K218" t="s">
        <v>10795</v>
      </c>
      <c r="L218" t="s">
        <v>9</v>
      </c>
      <c r="M218" t="s">
        <v>10</v>
      </c>
      <c r="N218" t="s">
        <v>10796</v>
      </c>
      <c r="O218" t="s">
        <v>10794</v>
      </c>
      <c r="P218">
        <v>27678</v>
      </c>
      <c r="Q218">
        <v>0</v>
      </c>
      <c r="R218" t="s">
        <v>20</v>
      </c>
      <c r="S218" t="s">
        <v>14</v>
      </c>
      <c r="T218">
        <v>0</v>
      </c>
      <c r="V218">
        <v>0</v>
      </c>
      <c r="W218" t="s">
        <v>10797</v>
      </c>
      <c r="X218">
        <v>0</v>
      </c>
      <c r="Y218" t="s">
        <v>990</v>
      </c>
      <c r="Z218" t="s">
        <v>3958</v>
      </c>
      <c r="AA218">
        <v>1</v>
      </c>
      <c r="AB218" s="20" t="s">
        <v>38032</v>
      </c>
    </row>
    <row r="219" spans="1:28" x14ac:dyDescent="0.25">
      <c r="A219">
        <v>22416</v>
      </c>
      <c r="C219" t="s">
        <v>9616</v>
      </c>
      <c r="D219" t="s">
        <v>10791</v>
      </c>
      <c r="E219" t="s">
        <v>10792</v>
      </c>
      <c r="F219" t="s">
        <v>10793</v>
      </c>
      <c r="G219" t="s">
        <v>10798</v>
      </c>
      <c r="H219" t="s">
        <v>553</v>
      </c>
      <c r="I219">
        <v>-26.33376638</v>
      </c>
      <c r="J219">
        <v>28.392895540000001</v>
      </c>
      <c r="K219" t="s">
        <v>10799</v>
      </c>
      <c r="L219" t="s">
        <v>10800</v>
      </c>
      <c r="M219" t="s">
        <v>5239</v>
      </c>
      <c r="N219" t="s">
        <v>10796</v>
      </c>
      <c r="O219" t="s">
        <v>10798</v>
      </c>
      <c r="P219">
        <v>24941</v>
      </c>
      <c r="Q219">
        <v>7350000</v>
      </c>
      <c r="R219" t="s">
        <v>5376</v>
      </c>
      <c r="S219" t="s">
        <v>14</v>
      </c>
      <c r="T219">
        <v>0</v>
      </c>
      <c r="V219">
        <v>0</v>
      </c>
      <c r="W219" t="s">
        <v>10801</v>
      </c>
      <c r="X219">
        <v>0</v>
      </c>
      <c r="Y219" t="s">
        <v>990</v>
      </c>
      <c r="Z219" t="s">
        <v>3958</v>
      </c>
      <c r="AA219">
        <v>1</v>
      </c>
      <c r="AB219" s="20" t="s">
        <v>38033</v>
      </c>
    </row>
    <row r="220" spans="1:28" x14ac:dyDescent="0.25">
      <c r="A220">
        <v>29720</v>
      </c>
      <c r="C220" t="s">
        <v>9616</v>
      </c>
      <c r="D220" t="s">
        <v>10802</v>
      </c>
      <c r="E220" t="s">
        <v>10803</v>
      </c>
      <c r="F220" t="s">
        <v>10793</v>
      </c>
      <c r="G220" t="s">
        <v>10804</v>
      </c>
      <c r="H220" t="s">
        <v>553</v>
      </c>
      <c r="I220">
        <v>-26.334683930000001</v>
      </c>
      <c r="J220">
        <v>28.387737520000002</v>
      </c>
      <c r="K220" t="s">
        <v>10805</v>
      </c>
      <c r="L220" t="s">
        <v>9</v>
      </c>
      <c r="M220" t="s">
        <v>10</v>
      </c>
      <c r="N220" t="s">
        <v>10796</v>
      </c>
      <c r="O220" t="s">
        <v>10804</v>
      </c>
      <c r="P220">
        <v>1770</v>
      </c>
      <c r="Q220">
        <v>0</v>
      </c>
      <c r="R220" t="s">
        <v>20</v>
      </c>
      <c r="S220" t="s">
        <v>14</v>
      </c>
      <c r="T220">
        <v>0</v>
      </c>
      <c r="V220">
        <v>0</v>
      </c>
      <c r="W220" t="s">
        <v>10806</v>
      </c>
      <c r="X220">
        <v>0</v>
      </c>
      <c r="Y220" t="s">
        <v>20</v>
      </c>
      <c r="Z220" t="s">
        <v>3958</v>
      </c>
      <c r="AA220">
        <v>1</v>
      </c>
      <c r="AB220" s="20" t="s">
        <v>38032</v>
      </c>
    </row>
    <row r="221" spans="1:28" x14ac:dyDescent="0.25">
      <c r="A221">
        <v>58431</v>
      </c>
      <c r="C221" t="s">
        <v>9616</v>
      </c>
      <c r="D221" t="s">
        <v>11082</v>
      </c>
      <c r="E221" t="s">
        <v>11083</v>
      </c>
      <c r="F221" t="s">
        <v>11042</v>
      </c>
      <c r="G221" t="s">
        <v>11093</v>
      </c>
      <c r="H221" t="s">
        <v>1018</v>
      </c>
      <c r="I221">
        <v>-26.228678489831001</v>
      </c>
      <c r="J221">
        <v>28.325505128282199</v>
      </c>
      <c r="K221" t="s">
        <v>11094</v>
      </c>
      <c r="L221" t="s">
        <v>9</v>
      </c>
      <c r="M221" t="s">
        <v>10</v>
      </c>
      <c r="N221" t="s">
        <v>11095</v>
      </c>
      <c r="O221" t="s">
        <v>12</v>
      </c>
      <c r="P221">
        <v>99</v>
      </c>
      <c r="Q221">
        <v>46000</v>
      </c>
      <c r="R221" t="s">
        <v>20</v>
      </c>
      <c r="S221" t="s">
        <v>14</v>
      </c>
      <c r="T221">
        <v>0</v>
      </c>
      <c r="V221">
        <v>0</v>
      </c>
      <c r="W221" t="s">
        <v>11096</v>
      </c>
      <c r="X221">
        <v>0</v>
      </c>
      <c r="Y221" t="s">
        <v>97</v>
      </c>
      <c r="Z221" t="s">
        <v>3958</v>
      </c>
      <c r="AA221">
        <v>1</v>
      </c>
      <c r="AB221" s="20" t="s">
        <v>38033</v>
      </c>
    </row>
    <row r="222" spans="1:28" x14ac:dyDescent="0.25">
      <c r="A222">
        <v>58928</v>
      </c>
      <c r="C222" t="s">
        <v>9616</v>
      </c>
      <c r="D222" t="s">
        <v>11217</v>
      </c>
      <c r="E222" t="s">
        <v>11218</v>
      </c>
      <c r="F222" t="s">
        <v>11042</v>
      </c>
      <c r="G222" t="s">
        <v>11219</v>
      </c>
      <c r="H222" t="s">
        <v>1018</v>
      </c>
      <c r="I222">
        <v>-26.229056507926199</v>
      </c>
      <c r="J222">
        <v>28.325541876395501</v>
      </c>
      <c r="K222" t="s">
        <v>11220</v>
      </c>
      <c r="L222" t="s">
        <v>9</v>
      </c>
      <c r="M222" t="s">
        <v>10</v>
      </c>
      <c r="N222" t="s">
        <v>11095</v>
      </c>
      <c r="O222" t="s">
        <v>12</v>
      </c>
      <c r="P222">
        <v>99</v>
      </c>
      <c r="Q222">
        <v>46000</v>
      </c>
      <c r="R222" t="s">
        <v>20</v>
      </c>
      <c r="S222" t="s">
        <v>14</v>
      </c>
      <c r="T222">
        <v>0</v>
      </c>
      <c r="V222">
        <v>0</v>
      </c>
      <c r="W222" t="s">
        <v>11096</v>
      </c>
      <c r="X222">
        <v>0</v>
      </c>
      <c r="Y222" t="s">
        <v>97</v>
      </c>
      <c r="Z222" t="s">
        <v>3958</v>
      </c>
      <c r="AA222">
        <v>1</v>
      </c>
      <c r="AB222" s="20" t="s">
        <v>38032</v>
      </c>
    </row>
    <row r="223" spans="1:28" x14ac:dyDescent="0.25">
      <c r="A223">
        <v>58929</v>
      </c>
      <c r="C223" t="s">
        <v>9616</v>
      </c>
      <c r="D223" t="s">
        <v>11221</v>
      </c>
      <c r="E223" t="s">
        <v>11222</v>
      </c>
      <c r="F223" t="s">
        <v>11042</v>
      </c>
      <c r="G223" t="s">
        <v>11223</v>
      </c>
      <c r="H223" t="s">
        <v>1018</v>
      </c>
      <c r="I223">
        <v>-26.227058875402498</v>
      </c>
      <c r="J223">
        <v>28.324842990917499</v>
      </c>
      <c r="K223" t="s">
        <v>11224</v>
      </c>
      <c r="L223" t="s">
        <v>9</v>
      </c>
      <c r="M223" t="s">
        <v>10</v>
      </c>
      <c r="N223" t="s">
        <v>11095</v>
      </c>
      <c r="O223" t="s">
        <v>3580</v>
      </c>
      <c r="P223">
        <v>150</v>
      </c>
      <c r="Q223">
        <v>66000</v>
      </c>
      <c r="R223" t="s">
        <v>20</v>
      </c>
      <c r="S223" t="s">
        <v>14</v>
      </c>
      <c r="T223">
        <v>0</v>
      </c>
      <c r="V223">
        <v>0</v>
      </c>
      <c r="W223" t="s">
        <v>11096</v>
      </c>
      <c r="X223">
        <v>0</v>
      </c>
      <c r="Y223" t="s">
        <v>97</v>
      </c>
      <c r="Z223" t="s">
        <v>3958</v>
      </c>
      <c r="AA223">
        <v>1</v>
      </c>
      <c r="AB223" s="20" t="s">
        <v>38033</v>
      </c>
    </row>
    <row r="224" spans="1:28" x14ac:dyDescent="0.25">
      <c r="A224">
        <v>58930</v>
      </c>
      <c r="C224" t="s">
        <v>9616</v>
      </c>
      <c r="D224" t="s">
        <v>11225</v>
      </c>
      <c r="E224" t="s">
        <v>11226</v>
      </c>
      <c r="F224" t="s">
        <v>11042</v>
      </c>
      <c r="G224" t="s">
        <v>11235</v>
      </c>
      <c r="H224" t="s">
        <v>1018</v>
      </c>
      <c r="I224">
        <v>-26.2270354074853</v>
      </c>
      <c r="J224">
        <v>28.325141997062499</v>
      </c>
      <c r="K224" t="s">
        <v>11236</v>
      </c>
      <c r="L224" t="s">
        <v>9</v>
      </c>
      <c r="M224" t="s">
        <v>10</v>
      </c>
      <c r="N224" t="s">
        <v>11095</v>
      </c>
      <c r="O224" t="s">
        <v>3709</v>
      </c>
      <c r="P224">
        <v>150</v>
      </c>
      <c r="Q224">
        <v>68000</v>
      </c>
      <c r="R224" t="s">
        <v>20</v>
      </c>
      <c r="S224" t="s">
        <v>14</v>
      </c>
      <c r="T224">
        <v>0</v>
      </c>
      <c r="V224">
        <v>0</v>
      </c>
      <c r="W224" t="s">
        <v>11096</v>
      </c>
      <c r="X224">
        <v>0</v>
      </c>
      <c r="Y224" t="s">
        <v>97</v>
      </c>
      <c r="Z224" t="s">
        <v>3958</v>
      </c>
      <c r="AA224">
        <v>1</v>
      </c>
      <c r="AB224" s="20" t="s">
        <v>38032</v>
      </c>
    </row>
    <row r="225" spans="1:28" x14ac:dyDescent="0.25">
      <c r="A225">
        <v>58942</v>
      </c>
      <c r="C225" t="s">
        <v>9616</v>
      </c>
      <c r="D225" t="s">
        <v>11257</v>
      </c>
      <c r="E225" t="s">
        <v>11258</v>
      </c>
      <c r="F225" t="s">
        <v>11042</v>
      </c>
      <c r="G225" t="s">
        <v>11265</v>
      </c>
      <c r="H225" t="s">
        <v>1018</v>
      </c>
      <c r="I225">
        <v>-26.2301887366683</v>
      </c>
      <c r="J225">
        <v>28.325652128047398</v>
      </c>
      <c r="K225" t="s">
        <v>11266</v>
      </c>
      <c r="L225" t="s">
        <v>9</v>
      </c>
      <c r="M225" t="s">
        <v>10</v>
      </c>
      <c r="N225" t="s">
        <v>11095</v>
      </c>
      <c r="O225" t="s">
        <v>401</v>
      </c>
      <c r="P225">
        <v>99</v>
      </c>
      <c r="Q225">
        <v>45000</v>
      </c>
      <c r="R225" t="s">
        <v>20</v>
      </c>
      <c r="S225" t="s">
        <v>14</v>
      </c>
      <c r="T225">
        <v>0</v>
      </c>
      <c r="V225">
        <v>0</v>
      </c>
      <c r="W225" t="s">
        <v>11096</v>
      </c>
      <c r="X225">
        <v>0</v>
      </c>
      <c r="Y225" t="s">
        <v>97</v>
      </c>
      <c r="Z225" t="s">
        <v>3958</v>
      </c>
      <c r="AA225">
        <v>1</v>
      </c>
      <c r="AB225" s="20" t="s">
        <v>38033</v>
      </c>
    </row>
    <row r="226" spans="1:28" x14ac:dyDescent="0.25">
      <c r="A226">
        <v>58943</v>
      </c>
      <c r="C226" t="s">
        <v>9616</v>
      </c>
      <c r="D226" t="s">
        <v>11259</v>
      </c>
      <c r="E226" t="s">
        <v>11260</v>
      </c>
      <c r="F226" t="s">
        <v>11042</v>
      </c>
      <c r="G226" t="s">
        <v>11267</v>
      </c>
      <c r="H226" t="s">
        <v>1018</v>
      </c>
      <c r="I226">
        <v>-26.2270117138257</v>
      </c>
      <c r="J226">
        <v>28.3254410220243</v>
      </c>
      <c r="K226" t="s">
        <v>11268</v>
      </c>
      <c r="L226" t="s">
        <v>9</v>
      </c>
      <c r="M226" t="s">
        <v>10</v>
      </c>
      <c r="N226" t="s">
        <v>11095</v>
      </c>
      <c r="O226" t="s">
        <v>970</v>
      </c>
      <c r="P226">
        <v>367</v>
      </c>
      <c r="Q226">
        <v>160000</v>
      </c>
      <c r="R226" t="s">
        <v>20</v>
      </c>
      <c r="S226" t="s">
        <v>14</v>
      </c>
      <c r="T226">
        <v>0</v>
      </c>
      <c r="V226">
        <v>0</v>
      </c>
      <c r="W226" t="s">
        <v>11096</v>
      </c>
      <c r="X226">
        <v>0</v>
      </c>
      <c r="Y226" t="s">
        <v>97</v>
      </c>
      <c r="Z226" t="s">
        <v>3958</v>
      </c>
      <c r="AA226">
        <v>1</v>
      </c>
      <c r="AB226" s="20" t="s">
        <v>38032</v>
      </c>
    </row>
    <row r="227" spans="1:28" x14ac:dyDescent="0.25">
      <c r="A227">
        <v>58946</v>
      </c>
      <c r="C227" t="s">
        <v>9616</v>
      </c>
      <c r="D227" t="s">
        <v>11273</v>
      </c>
      <c r="E227" t="s">
        <v>11274</v>
      </c>
      <c r="F227" t="s">
        <v>11042</v>
      </c>
      <c r="G227" t="s">
        <v>11286</v>
      </c>
      <c r="H227" t="s">
        <v>1018</v>
      </c>
      <c r="I227">
        <v>-26.230566525398</v>
      </c>
      <c r="J227">
        <v>28.325688775426801</v>
      </c>
      <c r="K227" t="s">
        <v>11287</v>
      </c>
      <c r="L227" t="s">
        <v>9</v>
      </c>
      <c r="M227" t="s">
        <v>10</v>
      </c>
      <c r="N227" t="s">
        <v>11095</v>
      </c>
      <c r="O227" t="s">
        <v>12</v>
      </c>
      <c r="P227">
        <v>99</v>
      </c>
      <c r="Q227">
        <v>45000</v>
      </c>
      <c r="R227" t="s">
        <v>20</v>
      </c>
      <c r="S227" t="s">
        <v>14</v>
      </c>
      <c r="T227">
        <v>0</v>
      </c>
      <c r="V227">
        <v>0</v>
      </c>
      <c r="W227" t="s">
        <v>11096</v>
      </c>
      <c r="X227">
        <v>0</v>
      </c>
      <c r="Y227" t="s">
        <v>97</v>
      </c>
      <c r="Z227" t="s">
        <v>3958</v>
      </c>
      <c r="AA227">
        <v>1</v>
      </c>
      <c r="AB227" s="20" t="s">
        <v>38033</v>
      </c>
    </row>
    <row r="228" spans="1:28" x14ac:dyDescent="0.25">
      <c r="A228">
        <v>58947</v>
      </c>
      <c r="C228" t="s">
        <v>9616</v>
      </c>
      <c r="D228" t="s">
        <v>11275</v>
      </c>
      <c r="E228" t="s">
        <v>11276</v>
      </c>
      <c r="F228" t="s">
        <v>11042</v>
      </c>
      <c r="G228" t="s">
        <v>11288</v>
      </c>
      <c r="H228" t="s">
        <v>1018</v>
      </c>
      <c r="I228">
        <v>-26.227557901707499</v>
      </c>
      <c r="J228">
        <v>28.3253546319613</v>
      </c>
      <c r="K228" t="s">
        <v>11289</v>
      </c>
      <c r="L228" t="s">
        <v>9</v>
      </c>
      <c r="M228" t="s">
        <v>10</v>
      </c>
      <c r="N228" t="s">
        <v>11095</v>
      </c>
      <c r="O228" t="s">
        <v>2095</v>
      </c>
      <c r="P228">
        <v>149</v>
      </c>
      <c r="Q228">
        <v>67000</v>
      </c>
      <c r="R228" t="s">
        <v>20</v>
      </c>
      <c r="S228" t="s">
        <v>14</v>
      </c>
      <c r="T228">
        <v>0</v>
      </c>
      <c r="V228">
        <v>0</v>
      </c>
      <c r="W228" t="s">
        <v>11096</v>
      </c>
      <c r="X228">
        <v>0</v>
      </c>
      <c r="Y228" t="s">
        <v>97</v>
      </c>
      <c r="Z228" t="s">
        <v>3958</v>
      </c>
      <c r="AA228">
        <v>1</v>
      </c>
      <c r="AB228" s="20" t="s">
        <v>38032</v>
      </c>
    </row>
    <row r="229" spans="1:28" x14ac:dyDescent="0.25">
      <c r="A229">
        <v>58948</v>
      </c>
      <c r="C229" t="s">
        <v>9616</v>
      </c>
      <c r="D229" t="s">
        <v>11277</v>
      </c>
      <c r="E229" t="s">
        <v>11278</v>
      </c>
      <c r="F229" t="s">
        <v>11042</v>
      </c>
      <c r="G229" t="s">
        <v>11290</v>
      </c>
      <c r="H229" t="s">
        <v>1018</v>
      </c>
      <c r="I229">
        <v>-26.227923512390301</v>
      </c>
      <c r="J229">
        <v>28.325431874476902</v>
      </c>
      <c r="K229" t="s">
        <v>11291</v>
      </c>
      <c r="L229" t="s">
        <v>9</v>
      </c>
      <c r="M229" t="s">
        <v>10</v>
      </c>
      <c r="N229" t="s">
        <v>11095</v>
      </c>
      <c r="O229" t="s">
        <v>1008</v>
      </c>
      <c r="P229">
        <v>99</v>
      </c>
      <c r="Q229">
        <v>45000</v>
      </c>
      <c r="R229" t="s">
        <v>20</v>
      </c>
      <c r="S229" t="s">
        <v>14</v>
      </c>
      <c r="T229">
        <v>0</v>
      </c>
      <c r="V229">
        <v>0</v>
      </c>
      <c r="W229" t="s">
        <v>11096</v>
      </c>
      <c r="X229">
        <v>0</v>
      </c>
      <c r="Y229" t="s">
        <v>97</v>
      </c>
      <c r="Z229" t="s">
        <v>3958</v>
      </c>
      <c r="AA229">
        <v>1</v>
      </c>
      <c r="AB229" s="20" t="s">
        <v>38033</v>
      </c>
    </row>
    <row r="230" spans="1:28" x14ac:dyDescent="0.25">
      <c r="A230">
        <v>58950</v>
      </c>
      <c r="C230" t="s">
        <v>9616</v>
      </c>
      <c r="D230" t="s">
        <v>11294</v>
      </c>
      <c r="E230" t="s">
        <v>11295</v>
      </c>
      <c r="F230" t="s">
        <v>11042</v>
      </c>
      <c r="G230" t="s">
        <v>11296</v>
      </c>
      <c r="H230" t="s">
        <v>1018</v>
      </c>
      <c r="I230">
        <v>-26.228300465747601</v>
      </c>
      <c r="J230">
        <v>28.325468349877799</v>
      </c>
      <c r="K230" t="s">
        <v>11297</v>
      </c>
      <c r="L230" t="s">
        <v>9</v>
      </c>
      <c r="M230" t="s">
        <v>10</v>
      </c>
      <c r="N230" t="s">
        <v>11095</v>
      </c>
      <c r="O230" t="s">
        <v>12</v>
      </c>
      <c r="P230">
        <v>99</v>
      </c>
      <c r="Q230">
        <v>46000</v>
      </c>
      <c r="R230" t="s">
        <v>20</v>
      </c>
      <c r="S230" t="s">
        <v>14</v>
      </c>
      <c r="T230">
        <v>0</v>
      </c>
      <c r="V230">
        <v>0</v>
      </c>
      <c r="W230" t="s">
        <v>11096</v>
      </c>
      <c r="X230">
        <v>0</v>
      </c>
      <c r="Y230" t="s">
        <v>97</v>
      </c>
      <c r="Z230" t="s">
        <v>3958</v>
      </c>
      <c r="AA230">
        <v>1</v>
      </c>
      <c r="AB230" s="20" t="s">
        <v>38032</v>
      </c>
    </row>
    <row r="231" spans="1:28" x14ac:dyDescent="0.25">
      <c r="A231">
        <v>8626</v>
      </c>
      <c r="C231" t="s">
        <v>9616</v>
      </c>
      <c r="D231" t="s">
        <v>10837</v>
      </c>
      <c r="E231" t="s">
        <v>10838</v>
      </c>
      <c r="F231" t="s">
        <v>10839</v>
      </c>
      <c r="G231" t="s">
        <v>10844</v>
      </c>
      <c r="H231" t="s">
        <v>8876</v>
      </c>
      <c r="I231">
        <v>-26.328970009999999</v>
      </c>
      <c r="J231">
        <v>28.398354640000001</v>
      </c>
      <c r="K231" t="s">
        <v>10845</v>
      </c>
      <c r="L231" t="s">
        <v>9</v>
      </c>
      <c r="M231" t="s">
        <v>43</v>
      </c>
      <c r="N231" t="s">
        <v>10846</v>
      </c>
      <c r="O231" t="s">
        <v>10844</v>
      </c>
      <c r="P231">
        <v>1976</v>
      </c>
      <c r="Q231">
        <v>0</v>
      </c>
      <c r="R231" t="s">
        <v>2494</v>
      </c>
      <c r="S231" t="s">
        <v>14</v>
      </c>
      <c r="T231">
        <v>0</v>
      </c>
      <c r="V231">
        <v>0</v>
      </c>
      <c r="W231" t="s">
        <v>10847</v>
      </c>
      <c r="X231">
        <v>0</v>
      </c>
      <c r="Y231" t="s">
        <v>990</v>
      </c>
      <c r="Z231" t="s">
        <v>3958</v>
      </c>
      <c r="AA231">
        <v>1</v>
      </c>
      <c r="AB231" s="20" t="s">
        <v>38033</v>
      </c>
    </row>
    <row r="232" spans="1:28" x14ac:dyDescent="0.25">
      <c r="A232">
        <v>45620</v>
      </c>
      <c r="C232" t="s">
        <v>9616</v>
      </c>
      <c r="D232" t="s">
        <v>10871</v>
      </c>
      <c r="E232" t="s">
        <v>10872</v>
      </c>
      <c r="F232" t="s">
        <v>10839</v>
      </c>
      <c r="G232" t="s">
        <v>10873</v>
      </c>
      <c r="H232" t="s">
        <v>8876</v>
      </c>
      <c r="I232">
        <v>-26.329911710000001</v>
      </c>
      <c r="J232">
        <v>28.39911481</v>
      </c>
      <c r="K232" t="s">
        <v>10874</v>
      </c>
      <c r="L232" t="s">
        <v>9</v>
      </c>
      <c r="M232" t="s">
        <v>10</v>
      </c>
      <c r="N232" t="s">
        <v>10846</v>
      </c>
      <c r="O232" t="s">
        <v>10873</v>
      </c>
      <c r="P232">
        <v>23830</v>
      </c>
      <c r="Q232">
        <v>0</v>
      </c>
      <c r="R232" t="s">
        <v>20</v>
      </c>
      <c r="S232" t="s">
        <v>14</v>
      </c>
      <c r="T232">
        <v>0</v>
      </c>
      <c r="V232">
        <v>0</v>
      </c>
      <c r="W232" t="s">
        <v>10847</v>
      </c>
      <c r="X232">
        <v>0</v>
      </c>
      <c r="Y232" t="s">
        <v>990</v>
      </c>
      <c r="Z232" t="s">
        <v>3958</v>
      </c>
      <c r="AA232">
        <v>1</v>
      </c>
      <c r="AB232" s="20" t="s">
        <v>38032</v>
      </c>
    </row>
    <row r="233" spans="1:28" x14ac:dyDescent="0.25">
      <c r="A233">
        <v>6030</v>
      </c>
      <c r="C233" t="s">
        <v>9616</v>
      </c>
      <c r="D233" t="s">
        <v>10211</v>
      </c>
      <c r="E233" t="s">
        <v>10212</v>
      </c>
      <c r="F233" t="s">
        <v>10215</v>
      </c>
      <c r="G233" t="s">
        <v>10216</v>
      </c>
      <c r="H233" t="s">
        <v>859</v>
      </c>
      <c r="I233">
        <v>-26.344821190000001</v>
      </c>
      <c r="J233">
        <v>28.368087689999999</v>
      </c>
      <c r="K233" t="s">
        <v>10217</v>
      </c>
      <c r="L233" t="s">
        <v>9</v>
      </c>
      <c r="M233" t="s">
        <v>10</v>
      </c>
      <c r="N233" t="s">
        <v>10218</v>
      </c>
      <c r="O233" t="s">
        <v>10216</v>
      </c>
      <c r="P233">
        <v>1773</v>
      </c>
      <c r="Q233">
        <v>170000</v>
      </c>
      <c r="R233" t="s">
        <v>20</v>
      </c>
      <c r="S233" t="s">
        <v>14</v>
      </c>
      <c r="T233">
        <v>0</v>
      </c>
      <c r="V233">
        <v>0</v>
      </c>
      <c r="W233" t="s">
        <v>10219</v>
      </c>
      <c r="X233">
        <v>0</v>
      </c>
      <c r="Y233" t="s">
        <v>990</v>
      </c>
      <c r="Z233" t="s">
        <v>3958</v>
      </c>
      <c r="AA233">
        <v>1</v>
      </c>
      <c r="AB233" s="20" t="s">
        <v>38033</v>
      </c>
    </row>
    <row r="234" spans="1:28" x14ac:dyDescent="0.25">
      <c r="A234">
        <v>14099</v>
      </c>
      <c r="C234" t="s">
        <v>9616</v>
      </c>
      <c r="D234" t="s">
        <v>12675</v>
      </c>
      <c r="E234" t="s">
        <v>12676</v>
      </c>
      <c r="F234" t="s">
        <v>9648</v>
      </c>
      <c r="G234" t="s">
        <v>1332</v>
      </c>
      <c r="H234" t="s">
        <v>40</v>
      </c>
      <c r="I234">
        <v>-26.264981899999999</v>
      </c>
      <c r="J234">
        <v>28.328055370000001</v>
      </c>
      <c r="K234" t="s">
        <v>12677</v>
      </c>
      <c r="L234" t="s">
        <v>9</v>
      </c>
      <c r="M234" t="s">
        <v>10</v>
      </c>
      <c r="N234" t="s">
        <v>12678</v>
      </c>
      <c r="O234" t="s">
        <v>1332</v>
      </c>
      <c r="P234">
        <v>7043</v>
      </c>
      <c r="Q234">
        <v>0</v>
      </c>
      <c r="R234" t="s">
        <v>313</v>
      </c>
      <c r="S234" t="s">
        <v>14</v>
      </c>
      <c r="T234">
        <v>0</v>
      </c>
      <c r="V234">
        <v>0</v>
      </c>
      <c r="W234" t="s">
        <v>9653</v>
      </c>
      <c r="X234">
        <v>0</v>
      </c>
      <c r="Y234" t="s">
        <v>897</v>
      </c>
      <c r="Z234" t="s">
        <v>3958</v>
      </c>
      <c r="AA234">
        <v>1</v>
      </c>
      <c r="AB234" s="20" t="s">
        <v>38032</v>
      </c>
    </row>
    <row r="235" spans="1:28" x14ac:dyDescent="0.25">
      <c r="A235">
        <v>14631</v>
      </c>
      <c r="C235" t="s">
        <v>9616</v>
      </c>
      <c r="D235" t="s">
        <v>12679</v>
      </c>
      <c r="E235" t="s">
        <v>12680</v>
      </c>
      <c r="F235" t="s">
        <v>9648</v>
      </c>
      <c r="G235" t="s">
        <v>12683</v>
      </c>
      <c r="H235" t="s">
        <v>40</v>
      </c>
      <c r="I235">
        <v>-26.264408750000001</v>
      </c>
      <c r="J235">
        <v>28.32674179</v>
      </c>
      <c r="K235" t="s">
        <v>12684</v>
      </c>
      <c r="L235" t="s">
        <v>9</v>
      </c>
      <c r="M235" t="s">
        <v>10</v>
      </c>
      <c r="N235" t="s">
        <v>12678</v>
      </c>
      <c r="O235" t="s">
        <v>12683</v>
      </c>
      <c r="P235">
        <v>5732</v>
      </c>
      <c r="Q235">
        <v>0</v>
      </c>
      <c r="R235" t="s">
        <v>313</v>
      </c>
      <c r="S235" t="s">
        <v>14</v>
      </c>
      <c r="T235">
        <v>0</v>
      </c>
      <c r="V235">
        <v>0</v>
      </c>
      <c r="W235" t="s">
        <v>12674</v>
      </c>
      <c r="X235">
        <v>0</v>
      </c>
      <c r="Y235" t="s">
        <v>897</v>
      </c>
      <c r="Z235" t="s">
        <v>3958</v>
      </c>
      <c r="AA235">
        <v>1</v>
      </c>
      <c r="AB235" s="20" t="s">
        <v>38033</v>
      </c>
    </row>
    <row r="236" spans="1:28" x14ac:dyDescent="0.25">
      <c r="A236">
        <v>14664</v>
      </c>
      <c r="C236" t="s">
        <v>9616</v>
      </c>
      <c r="D236" t="s">
        <v>12681</v>
      </c>
      <c r="E236" t="s">
        <v>12682</v>
      </c>
      <c r="F236" t="s">
        <v>9648</v>
      </c>
      <c r="G236" t="s">
        <v>7214</v>
      </c>
      <c r="H236" t="s">
        <v>40</v>
      </c>
      <c r="I236">
        <v>-26.264412740000001</v>
      </c>
      <c r="J236">
        <v>28.32570149</v>
      </c>
      <c r="K236" t="s">
        <v>12685</v>
      </c>
      <c r="L236" t="s">
        <v>9</v>
      </c>
      <c r="M236" t="s">
        <v>10</v>
      </c>
      <c r="N236" t="s">
        <v>12678</v>
      </c>
      <c r="O236" t="s">
        <v>7214</v>
      </c>
      <c r="P236">
        <v>5662</v>
      </c>
      <c r="Q236">
        <v>0</v>
      </c>
      <c r="R236" t="s">
        <v>313</v>
      </c>
      <c r="S236" t="s">
        <v>14</v>
      </c>
      <c r="T236">
        <v>0</v>
      </c>
      <c r="V236">
        <v>0</v>
      </c>
      <c r="W236" t="s">
        <v>12674</v>
      </c>
      <c r="X236">
        <v>0</v>
      </c>
      <c r="Y236" t="s">
        <v>897</v>
      </c>
      <c r="Z236" t="s">
        <v>3958</v>
      </c>
      <c r="AA236">
        <v>1</v>
      </c>
      <c r="AB236" s="20" t="s">
        <v>38032</v>
      </c>
    </row>
    <row r="237" spans="1:28" x14ac:dyDescent="0.25">
      <c r="A237">
        <v>15301</v>
      </c>
      <c r="C237" t="s">
        <v>9616</v>
      </c>
      <c r="D237" t="s">
        <v>12686</v>
      </c>
      <c r="E237" t="s">
        <v>12687</v>
      </c>
      <c r="F237" t="s">
        <v>9648</v>
      </c>
      <c r="G237" t="s">
        <v>12690</v>
      </c>
      <c r="H237" t="s">
        <v>40</v>
      </c>
      <c r="I237">
        <v>-26.26416167</v>
      </c>
      <c r="J237">
        <v>28.32761884</v>
      </c>
      <c r="K237" t="s">
        <v>12691</v>
      </c>
      <c r="L237" t="s">
        <v>9</v>
      </c>
      <c r="M237" t="s">
        <v>10</v>
      </c>
      <c r="N237" t="s">
        <v>12678</v>
      </c>
      <c r="O237" t="s">
        <v>12690</v>
      </c>
      <c r="P237">
        <v>5732</v>
      </c>
      <c r="Q237">
        <v>0</v>
      </c>
      <c r="R237" t="s">
        <v>313</v>
      </c>
      <c r="S237" t="s">
        <v>14</v>
      </c>
      <c r="T237">
        <v>0</v>
      </c>
      <c r="V237">
        <v>0</v>
      </c>
      <c r="W237" t="s">
        <v>12674</v>
      </c>
      <c r="X237">
        <v>0</v>
      </c>
      <c r="Y237" t="s">
        <v>897</v>
      </c>
      <c r="Z237" t="s">
        <v>3958</v>
      </c>
      <c r="AA237">
        <v>1</v>
      </c>
      <c r="AB237" s="20" t="s">
        <v>38033</v>
      </c>
    </row>
    <row r="238" spans="1:28" x14ac:dyDescent="0.25">
      <c r="A238">
        <v>47509</v>
      </c>
      <c r="C238" t="s">
        <v>9616</v>
      </c>
      <c r="D238" t="s">
        <v>12706</v>
      </c>
      <c r="E238" t="s">
        <v>12707</v>
      </c>
      <c r="F238" t="s">
        <v>9648</v>
      </c>
      <c r="G238" t="s">
        <v>494</v>
      </c>
      <c r="H238" t="s">
        <v>40</v>
      </c>
      <c r="I238">
        <v>-26.265226800000001</v>
      </c>
      <c r="J238">
        <v>28.327448499999999</v>
      </c>
      <c r="K238" t="s">
        <v>12708</v>
      </c>
      <c r="L238" t="s">
        <v>9</v>
      </c>
      <c r="M238" t="s">
        <v>10</v>
      </c>
      <c r="N238" t="s">
        <v>12678</v>
      </c>
      <c r="O238" t="s">
        <v>494</v>
      </c>
      <c r="P238">
        <v>6627</v>
      </c>
      <c r="Q238">
        <v>0</v>
      </c>
      <c r="R238" t="s">
        <v>313</v>
      </c>
      <c r="S238" t="s">
        <v>14</v>
      </c>
      <c r="T238">
        <v>0</v>
      </c>
      <c r="V238">
        <v>0</v>
      </c>
      <c r="W238" t="s">
        <v>9653</v>
      </c>
      <c r="X238">
        <v>0</v>
      </c>
      <c r="Y238" t="s">
        <v>897</v>
      </c>
      <c r="Z238" t="s">
        <v>3958</v>
      </c>
      <c r="AA238">
        <v>1</v>
      </c>
      <c r="AB238" s="20" t="s">
        <v>38032</v>
      </c>
    </row>
    <row r="239" spans="1:28" x14ac:dyDescent="0.25">
      <c r="A239">
        <v>25406</v>
      </c>
      <c r="C239" t="s">
        <v>9616</v>
      </c>
      <c r="D239" t="s">
        <v>10453</v>
      </c>
      <c r="E239" t="s">
        <v>10454</v>
      </c>
      <c r="F239" t="s">
        <v>10416</v>
      </c>
      <c r="G239" t="s">
        <v>10463</v>
      </c>
      <c r="H239" t="s">
        <v>859</v>
      </c>
      <c r="I239">
        <v>-26.331091130000001</v>
      </c>
      <c r="J239">
        <v>28.362731050000001</v>
      </c>
      <c r="K239" t="s">
        <v>10464</v>
      </c>
      <c r="L239" t="s">
        <v>9</v>
      </c>
      <c r="M239" t="s">
        <v>10</v>
      </c>
      <c r="N239" t="s">
        <v>10465</v>
      </c>
      <c r="O239" t="s">
        <v>251</v>
      </c>
      <c r="P239">
        <v>3754</v>
      </c>
      <c r="Q239">
        <v>220000</v>
      </c>
      <c r="R239" t="s">
        <v>313</v>
      </c>
      <c r="S239" t="s">
        <v>14</v>
      </c>
      <c r="T239">
        <v>0</v>
      </c>
      <c r="V239">
        <v>0</v>
      </c>
      <c r="W239" t="s">
        <v>10420</v>
      </c>
      <c r="X239">
        <v>0</v>
      </c>
      <c r="Y239" t="s">
        <v>20</v>
      </c>
      <c r="Z239" t="s">
        <v>3958</v>
      </c>
      <c r="AA239">
        <v>1</v>
      </c>
      <c r="AB239" s="20" t="s">
        <v>38033</v>
      </c>
    </row>
    <row r="240" spans="1:28" x14ac:dyDescent="0.25">
      <c r="A240">
        <v>43050</v>
      </c>
      <c r="C240" t="s">
        <v>9616</v>
      </c>
      <c r="D240" t="s">
        <v>10609</v>
      </c>
      <c r="E240" t="s">
        <v>10610</v>
      </c>
      <c r="F240" t="s">
        <v>10416</v>
      </c>
      <c r="G240" t="s">
        <v>10611</v>
      </c>
      <c r="H240" t="s">
        <v>859</v>
      </c>
      <c r="I240">
        <v>-26.329259499999999</v>
      </c>
      <c r="J240">
        <v>28.3624574</v>
      </c>
      <c r="K240" t="s">
        <v>10612</v>
      </c>
      <c r="L240" t="s">
        <v>9</v>
      </c>
      <c r="M240" t="s">
        <v>10</v>
      </c>
      <c r="N240" t="s">
        <v>10465</v>
      </c>
      <c r="O240" t="s">
        <v>12</v>
      </c>
      <c r="P240">
        <v>3290</v>
      </c>
      <c r="Q240">
        <v>220000</v>
      </c>
      <c r="R240" t="s">
        <v>313</v>
      </c>
      <c r="S240" t="s">
        <v>14</v>
      </c>
      <c r="T240">
        <v>0</v>
      </c>
      <c r="V240">
        <v>0</v>
      </c>
      <c r="W240" t="s">
        <v>10420</v>
      </c>
      <c r="X240">
        <v>0</v>
      </c>
      <c r="Y240" t="s">
        <v>20</v>
      </c>
      <c r="Z240" t="s">
        <v>3958</v>
      </c>
      <c r="AA240">
        <v>1</v>
      </c>
      <c r="AB240" s="20" t="s">
        <v>38032</v>
      </c>
    </row>
    <row r="241" spans="1:28" x14ac:dyDescent="0.25">
      <c r="A241">
        <v>55216</v>
      </c>
      <c r="C241" t="s">
        <v>9616</v>
      </c>
      <c r="D241" t="s">
        <v>10648</v>
      </c>
      <c r="E241" t="s">
        <v>10649</v>
      </c>
      <c r="F241" t="s">
        <v>10416</v>
      </c>
      <c r="G241" t="s">
        <v>10661</v>
      </c>
      <c r="H241" t="s">
        <v>859</v>
      </c>
      <c r="I241">
        <v>-26.331707819999998</v>
      </c>
      <c r="J241">
        <v>28.363313789999999</v>
      </c>
      <c r="K241" t="s">
        <v>10662</v>
      </c>
      <c r="L241" t="s">
        <v>9</v>
      </c>
      <c r="M241" t="s">
        <v>10</v>
      </c>
      <c r="N241" t="s">
        <v>10465</v>
      </c>
      <c r="O241" t="s">
        <v>12</v>
      </c>
      <c r="P241">
        <v>7004</v>
      </c>
      <c r="Q241">
        <v>240000</v>
      </c>
      <c r="R241" t="s">
        <v>20</v>
      </c>
      <c r="S241" t="s">
        <v>14</v>
      </c>
      <c r="T241">
        <v>0</v>
      </c>
      <c r="V241">
        <v>0</v>
      </c>
      <c r="W241" t="s">
        <v>10420</v>
      </c>
      <c r="X241">
        <v>0</v>
      </c>
      <c r="Y241" t="s">
        <v>20</v>
      </c>
      <c r="Z241" t="s">
        <v>3958</v>
      </c>
      <c r="AA241">
        <v>1</v>
      </c>
      <c r="AB241" s="20" t="s">
        <v>38033</v>
      </c>
    </row>
    <row r="242" spans="1:28" x14ac:dyDescent="0.25">
      <c r="A242">
        <v>29395</v>
      </c>
      <c r="C242" t="s">
        <v>9616</v>
      </c>
      <c r="D242" t="s">
        <v>10882</v>
      </c>
      <c r="E242" t="s">
        <v>10883</v>
      </c>
      <c r="F242" t="s">
        <v>10877</v>
      </c>
      <c r="G242" t="s">
        <v>10884</v>
      </c>
      <c r="H242" t="s">
        <v>553</v>
      </c>
      <c r="I242">
        <v>-26.339262779999999</v>
      </c>
      <c r="J242">
        <v>28.398864499999998</v>
      </c>
      <c r="K242" t="s">
        <v>10885</v>
      </c>
      <c r="L242" t="s">
        <v>9</v>
      </c>
      <c r="M242" t="s">
        <v>10</v>
      </c>
      <c r="N242" t="s">
        <v>10886</v>
      </c>
      <c r="O242" t="s">
        <v>10887</v>
      </c>
      <c r="P242">
        <v>2086</v>
      </c>
      <c r="Q242">
        <v>130000</v>
      </c>
      <c r="R242" t="s">
        <v>20</v>
      </c>
      <c r="S242" t="s">
        <v>14</v>
      </c>
      <c r="T242">
        <v>0</v>
      </c>
      <c r="V242">
        <v>0</v>
      </c>
      <c r="W242" t="s">
        <v>10881</v>
      </c>
      <c r="X242">
        <v>0</v>
      </c>
      <c r="Y242" t="s">
        <v>20</v>
      </c>
      <c r="Z242" t="s">
        <v>3958</v>
      </c>
      <c r="AA242">
        <v>1</v>
      </c>
      <c r="AB242" s="20" t="s">
        <v>38032</v>
      </c>
    </row>
    <row r="243" spans="1:28" x14ac:dyDescent="0.25">
      <c r="A243">
        <v>29899</v>
      </c>
      <c r="C243" t="s">
        <v>9616</v>
      </c>
      <c r="D243" t="s">
        <v>10888</v>
      </c>
      <c r="E243" t="s">
        <v>10889</v>
      </c>
      <c r="F243" t="s">
        <v>10877</v>
      </c>
      <c r="G243" t="s">
        <v>10890</v>
      </c>
      <c r="H243" t="s">
        <v>553</v>
      </c>
      <c r="I243">
        <v>-26.339533029999998</v>
      </c>
      <c r="J243">
        <v>28.396651980000001</v>
      </c>
      <c r="K243" t="s">
        <v>10891</v>
      </c>
      <c r="L243" t="s">
        <v>9</v>
      </c>
      <c r="M243" t="s">
        <v>10</v>
      </c>
      <c r="N243" t="s">
        <v>10886</v>
      </c>
      <c r="O243" t="s">
        <v>10887</v>
      </c>
      <c r="P243">
        <v>82</v>
      </c>
      <c r="Q243">
        <v>13000</v>
      </c>
      <c r="R243" t="s">
        <v>20</v>
      </c>
      <c r="S243" t="s">
        <v>14</v>
      </c>
      <c r="T243">
        <v>0</v>
      </c>
      <c r="V243">
        <v>0</v>
      </c>
      <c r="W243" t="s">
        <v>10881</v>
      </c>
      <c r="X243">
        <v>0</v>
      </c>
      <c r="Y243" t="s">
        <v>20</v>
      </c>
      <c r="Z243" t="s">
        <v>3958</v>
      </c>
      <c r="AA243">
        <v>1</v>
      </c>
      <c r="AB243" s="20" t="s">
        <v>38033</v>
      </c>
    </row>
    <row r="244" spans="1:28" x14ac:dyDescent="0.25">
      <c r="A244">
        <v>30152</v>
      </c>
      <c r="C244" t="s">
        <v>9616</v>
      </c>
      <c r="D244" t="s">
        <v>10892</v>
      </c>
      <c r="E244" t="s">
        <v>10893</v>
      </c>
      <c r="F244" t="s">
        <v>10877</v>
      </c>
      <c r="G244" t="s">
        <v>10894</v>
      </c>
      <c r="H244" t="s">
        <v>553</v>
      </c>
      <c r="I244">
        <v>-26.344146009999999</v>
      </c>
      <c r="J244">
        <v>28.400578070000002</v>
      </c>
      <c r="K244" t="s">
        <v>10895</v>
      </c>
      <c r="L244" t="s">
        <v>9</v>
      </c>
      <c r="M244" t="s">
        <v>10</v>
      </c>
      <c r="N244" t="s">
        <v>10886</v>
      </c>
      <c r="O244" t="s">
        <v>10887</v>
      </c>
      <c r="P244">
        <v>80</v>
      </c>
      <c r="Q244">
        <v>13000</v>
      </c>
      <c r="R244" t="s">
        <v>20</v>
      </c>
      <c r="S244" t="s">
        <v>14</v>
      </c>
      <c r="T244">
        <v>0</v>
      </c>
      <c r="V244">
        <v>0</v>
      </c>
      <c r="W244" t="s">
        <v>10881</v>
      </c>
      <c r="X244">
        <v>0</v>
      </c>
      <c r="Y244" t="s">
        <v>20</v>
      </c>
      <c r="Z244" t="s">
        <v>3958</v>
      </c>
      <c r="AA244">
        <v>1</v>
      </c>
      <c r="AB244" s="20" t="s">
        <v>38032</v>
      </c>
    </row>
    <row r="245" spans="1:28" x14ac:dyDescent="0.25">
      <c r="A245">
        <v>30357</v>
      </c>
      <c r="C245" t="s">
        <v>9616</v>
      </c>
      <c r="D245" t="s">
        <v>10896</v>
      </c>
      <c r="E245" t="s">
        <v>10897</v>
      </c>
      <c r="F245" t="s">
        <v>10877</v>
      </c>
      <c r="G245" t="s">
        <v>10902</v>
      </c>
      <c r="H245" t="s">
        <v>553</v>
      </c>
      <c r="I245">
        <v>-26.34210234</v>
      </c>
      <c r="J245">
        <v>28.400777420000001</v>
      </c>
      <c r="K245" t="s">
        <v>10903</v>
      </c>
      <c r="L245" t="s">
        <v>9</v>
      </c>
      <c r="M245" t="s">
        <v>10</v>
      </c>
      <c r="N245" t="s">
        <v>10886</v>
      </c>
      <c r="O245" t="s">
        <v>10902</v>
      </c>
      <c r="P245">
        <v>5443</v>
      </c>
      <c r="Q245">
        <v>0</v>
      </c>
      <c r="R245" t="s">
        <v>20</v>
      </c>
      <c r="S245" t="s">
        <v>14</v>
      </c>
      <c r="T245">
        <v>0</v>
      </c>
      <c r="V245">
        <v>0</v>
      </c>
      <c r="W245" t="s">
        <v>10881</v>
      </c>
      <c r="X245">
        <v>0</v>
      </c>
      <c r="Y245" t="s">
        <v>20</v>
      </c>
      <c r="Z245" t="s">
        <v>3958</v>
      </c>
      <c r="AA245">
        <v>1</v>
      </c>
      <c r="AB245" s="20" t="s">
        <v>38033</v>
      </c>
    </row>
    <row r="246" spans="1:28" x14ac:dyDescent="0.25">
      <c r="A246">
        <v>30415</v>
      </c>
      <c r="C246" t="s">
        <v>9616</v>
      </c>
      <c r="D246" t="s">
        <v>10898</v>
      </c>
      <c r="E246" t="s">
        <v>10899</v>
      </c>
      <c r="F246" t="s">
        <v>10877</v>
      </c>
      <c r="G246" t="s">
        <v>10904</v>
      </c>
      <c r="H246" t="s">
        <v>553</v>
      </c>
      <c r="I246">
        <v>-26.344415080000001</v>
      </c>
      <c r="J246">
        <v>28.400204909999999</v>
      </c>
      <c r="K246" t="s">
        <v>10905</v>
      </c>
      <c r="L246" t="s">
        <v>9</v>
      </c>
      <c r="M246" t="s">
        <v>10</v>
      </c>
      <c r="N246" t="s">
        <v>10886</v>
      </c>
      <c r="O246" t="s">
        <v>10887</v>
      </c>
      <c r="P246">
        <v>78</v>
      </c>
      <c r="Q246">
        <v>13000</v>
      </c>
      <c r="R246" t="s">
        <v>20</v>
      </c>
      <c r="S246" t="s">
        <v>14</v>
      </c>
      <c r="T246">
        <v>0</v>
      </c>
      <c r="V246">
        <v>0</v>
      </c>
      <c r="W246" t="s">
        <v>10881</v>
      </c>
      <c r="X246">
        <v>0</v>
      </c>
      <c r="Y246" t="s">
        <v>20</v>
      </c>
      <c r="Z246" t="s">
        <v>3958</v>
      </c>
      <c r="AA246">
        <v>1</v>
      </c>
      <c r="AB246" s="20" t="s">
        <v>38032</v>
      </c>
    </row>
    <row r="247" spans="1:28" x14ac:dyDescent="0.25">
      <c r="A247">
        <v>30581</v>
      </c>
      <c r="C247" t="s">
        <v>9616</v>
      </c>
      <c r="D247" t="s">
        <v>10900</v>
      </c>
      <c r="E247" t="s">
        <v>10901</v>
      </c>
      <c r="F247" t="s">
        <v>10877</v>
      </c>
      <c r="G247" t="s">
        <v>10906</v>
      </c>
      <c r="H247" t="s">
        <v>553</v>
      </c>
      <c r="I247">
        <v>-26.345159689999999</v>
      </c>
      <c r="J247">
        <v>28.400775639999999</v>
      </c>
      <c r="K247" t="s">
        <v>10907</v>
      </c>
      <c r="L247" t="s">
        <v>9</v>
      </c>
      <c r="M247" t="s">
        <v>10</v>
      </c>
      <c r="N247" t="s">
        <v>10886</v>
      </c>
      <c r="O247" t="s">
        <v>10887</v>
      </c>
      <c r="P247">
        <v>83</v>
      </c>
      <c r="Q247">
        <v>13000</v>
      </c>
      <c r="R247" t="s">
        <v>20</v>
      </c>
      <c r="S247" t="s">
        <v>14</v>
      </c>
      <c r="T247">
        <v>0</v>
      </c>
      <c r="V247">
        <v>0</v>
      </c>
      <c r="W247" t="s">
        <v>10881</v>
      </c>
      <c r="X247">
        <v>0</v>
      </c>
      <c r="Y247" t="s">
        <v>20</v>
      </c>
      <c r="Z247" t="s">
        <v>3958</v>
      </c>
      <c r="AA247">
        <v>1</v>
      </c>
      <c r="AB247" s="20" t="s">
        <v>38033</v>
      </c>
    </row>
    <row r="248" spans="1:28" x14ac:dyDescent="0.25">
      <c r="A248">
        <v>32937</v>
      </c>
      <c r="C248" t="s">
        <v>9616</v>
      </c>
      <c r="D248" t="s">
        <v>10908</v>
      </c>
      <c r="E248" t="s">
        <v>10909</v>
      </c>
      <c r="F248" t="s">
        <v>10877</v>
      </c>
      <c r="G248" t="s">
        <v>2839</v>
      </c>
      <c r="H248" t="s">
        <v>553</v>
      </c>
      <c r="I248">
        <v>-26.333127300000001</v>
      </c>
      <c r="J248">
        <v>28.394869159999999</v>
      </c>
      <c r="K248" t="s">
        <v>10910</v>
      </c>
      <c r="L248" t="s">
        <v>9</v>
      </c>
      <c r="M248" t="s">
        <v>10</v>
      </c>
      <c r="N248" t="s">
        <v>10886</v>
      </c>
      <c r="O248" t="s">
        <v>2839</v>
      </c>
      <c r="P248">
        <v>12389</v>
      </c>
      <c r="Q248">
        <v>200000</v>
      </c>
      <c r="R248" t="s">
        <v>20</v>
      </c>
      <c r="S248" t="s">
        <v>14</v>
      </c>
      <c r="T248">
        <v>0</v>
      </c>
      <c r="V248">
        <v>0</v>
      </c>
      <c r="W248" t="s">
        <v>10881</v>
      </c>
      <c r="X248">
        <v>0</v>
      </c>
      <c r="Y248" t="s">
        <v>20</v>
      </c>
      <c r="Z248" t="s">
        <v>3958</v>
      </c>
      <c r="AA248">
        <v>1</v>
      </c>
      <c r="AB248" s="20" t="s">
        <v>38032</v>
      </c>
    </row>
    <row r="249" spans="1:28" x14ac:dyDescent="0.25">
      <c r="A249">
        <v>32878</v>
      </c>
      <c r="C249" t="s">
        <v>9616</v>
      </c>
      <c r="D249" t="s">
        <v>10911</v>
      </c>
      <c r="E249" t="s">
        <v>10912</v>
      </c>
      <c r="F249" t="s">
        <v>10877</v>
      </c>
      <c r="G249" t="s">
        <v>10913</v>
      </c>
      <c r="H249" t="s">
        <v>553</v>
      </c>
      <c r="I249">
        <v>-26.33967457</v>
      </c>
      <c r="J249">
        <v>28.397006040000001</v>
      </c>
      <c r="K249" t="s">
        <v>10914</v>
      </c>
      <c r="L249" t="s">
        <v>9</v>
      </c>
      <c r="M249" t="s">
        <v>10</v>
      </c>
      <c r="N249" t="s">
        <v>10886</v>
      </c>
      <c r="O249" t="s">
        <v>10887</v>
      </c>
      <c r="P249">
        <v>79</v>
      </c>
      <c r="Q249">
        <v>13000</v>
      </c>
      <c r="R249" t="s">
        <v>20</v>
      </c>
      <c r="S249" t="s">
        <v>14</v>
      </c>
      <c r="T249">
        <v>0</v>
      </c>
      <c r="V249">
        <v>0</v>
      </c>
      <c r="W249" t="s">
        <v>10881</v>
      </c>
      <c r="X249">
        <v>0</v>
      </c>
      <c r="Y249" t="s">
        <v>20</v>
      </c>
      <c r="Z249" t="s">
        <v>3958</v>
      </c>
      <c r="AA249">
        <v>1</v>
      </c>
      <c r="AB249" s="20" t="s">
        <v>38033</v>
      </c>
    </row>
    <row r="250" spans="1:28" x14ac:dyDescent="0.25">
      <c r="A250">
        <v>50658</v>
      </c>
      <c r="C250" t="s">
        <v>9616</v>
      </c>
      <c r="D250" t="s">
        <v>10930</v>
      </c>
      <c r="E250" t="s">
        <v>10931</v>
      </c>
      <c r="F250" t="s">
        <v>10877</v>
      </c>
      <c r="G250" t="s">
        <v>10936</v>
      </c>
      <c r="H250" t="s">
        <v>553</v>
      </c>
      <c r="I250">
        <v>-26.342797600000001</v>
      </c>
      <c r="J250">
        <v>28.399162709999999</v>
      </c>
      <c r="K250" t="s">
        <v>10937</v>
      </c>
      <c r="L250" t="s">
        <v>9</v>
      </c>
      <c r="M250" t="s">
        <v>10</v>
      </c>
      <c r="N250" t="s">
        <v>10886</v>
      </c>
      <c r="O250" t="s">
        <v>10936</v>
      </c>
      <c r="P250">
        <v>1504</v>
      </c>
      <c r="Q250">
        <v>130000</v>
      </c>
      <c r="R250" t="s">
        <v>20</v>
      </c>
      <c r="S250" t="s">
        <v>14</v>
      </c>
      <c r="T250">
        <v>0</v>
      </c>
      <c r="V250">
        <v>0</v>
      </c>
      <c r="W250" t="s">
        <v>10881</v>
      </c>
      <c r="X250">
        <v>0</v>
      </c>
      <c r="Y250" t="s">
        <v>20</v>
      </c>
      <c r="Z250" t="s">
        <v>3958</v>
      </c>
      <c r="AA250">
        <v>1</v>
      </c>
      <c r="AB250" s="20" t="s">
        <v>38032</v>
      </c>
    </row>
    <row r="251" spans="1:28" x14ac:dyDescent="0.25">
      <c r="A251">
        <v>50672</v>
      </c>
      <c r="C251" t="s">
        <v>9616</v>
      </c>
      <c r="D251" t="s">
        <v>10932</v>
      </c>
      <c r="E251" t="s">
        <v>10933</v>
      </c>
      <c r="F251" t="s">
        <v>10877</v>
      </c>
      <c r="G251" t="s">
        <v>10938</v>
      </c>
      <c r="H251" t="s">
        <v>553</v>
      </c>
      <c r="I251">
        <v>-26.342191799999998</v>
      </c>
      <c r="J251">
        <v>28.4028882</v>
      </c>
      <c r="K251" t="s">
        <v>10939</v>
      </c>
      <c r="L251" t="s">
        <v>9</v>
      </c>
      <c r="M251" t="s">
        <v>10</v>
      </c>
      <c r="N251" t="s">
        <v>10886</v>
      </c>
      <c r="O251" t="s">
        <v>10887</v>
      </c>
      <c r="P251">
        <v>75</v>
      </c>
      <c r="Q251">
        <v>12000</v>
      </c>
      <c r="R251" t="s">
        <v>20</v>
      </c>
      <c r="S251" t="s">
        <v>14</v>
      </c>
      <c r="T251">
        <v>0</v>
      </c>
      <c r="V251">
        <v>0</v>
      </c>
      <c r="W251" t="s">
        <v>10881</v>
      </c>
      <c r="X251">
        <v>0</v>
      </c>
      <c r="Y251" t="s">
        <v>20</v>
      </c>
      <c r="Z251" t="s">
        <v>3958</v>
      </c>
      <c r="AA251">
        <v>1</v>
      </c>
      <c r="AB251" s="20" t="s">
        <v>38033</v>
      </c>
    </row>
    <row r="252" spans="1:28" x14ac:dyDescent="0.25">
      <c r="A252">
        <v>50751</v>
      </c>
      <c r="C252" t="s">
        <v>9616</v>
      </c>
      <c r="D252" t="s">
        <v>10934</v>
      </c>
      <c r="E252" t="s">
        <v>10935</v>
      </c>
      <c r="F252" t="s">
        <v>10877</v>
      </c>
      <c r="G252" t="s">
        <v>10940</v>
      </c>
      <c r="H252" t="s">
        <v>553</v>
      </c>
      <c r="I252">
        <v>-26.342652439999998</v>
      </c>
      <c r="J252">
        <v>28.402973580000001</v>
      </c>
      <c r="K252" t="s">
        <v>10941</v>
      </c>
      <c r="L252" t="s">
        <v>9</v>
      </c>
      <c r="M252" t="s">
        <v>10</v>
      </c>
      <c r="N252" t="s">
        <v>10886</v>
      </c>
      <c r="O252" t="s">
        <v>10887</v>
      </c>
      <c r="P252">
        <v>81</v>
      </c>
      <c r="Q252">
        <v>13000</v>
      </c>
      <c r="R252" t="s">
        <v>20</v>
      </c>
      <c r="S252" t="s">
        <v>14</v>
      </c>
      <c r="T252">
        <v>0</v>
      </c>
      <c r="V252">
        <v>0</v>
      </c>
      <c r="W252" t="s">
        <v>10881</v>
      </c>
      <c r="X252">
        <v>0</v>
      </c>
      <c r="Y252" t="s">
        <v>20</v>
      </c>
      <c r="Z252" t="s">
        <v>3958</v>
      </c>
      <c r="AA252">
        <v>1</v>
      </c>
      <c r="AB252" s="20" t="s">
        <v>38032</v>
      </c>
    </row>
    <row r="253" spans="1:28" x14ac:dyDescent="0.25">
      <c r="A253">
        <v>52031</v>
      </c>
      <c r="C253" t="s">
        <v>9616</v>
      </c>
      <c r="D253" t="s">
        <v>10942</v>
      </c>
      <c r="E253" t="s">
        <v>10943</v>
      </c>
      <c r="F253" t="s">
        <v>10877</v>
      </c>
      <c r="G253" t="s">
        <v>10944</v>
      </c>
      <c r="H253" t="s">
        <v>553</v>
      </c>
      <c r="I253">
        <v>-26.34204583</v>
      </c>
      <c r="J253">
        <v>28.402039640000002</v>
      </c>
      <c r="K253" t="s">
        <v>10945</v>
      </c>
      <c r="L253" t="s">
        <v>9</v>
      </c>
      <c r="M253" t="s">
        <v>10</v>
      </c>
      <c r="N253" t="s">
        <v>10886</v>
      </c>
      <c r="O253" t="s">
        <v>10887</v>
      </c>
      <c r="P253">
        <v>86</v>
      </c>
      <c r="Q253">
        <v>0</v>
      </c>
      <c r="R253" t="s">
        <v>20</v>
      </c>
      <c r="S253" t="s">
        <v>14</v>
      </c>
      <c r="T253">
        <v>0</v>
      </c>
      <c r="V253">
        <v>0</v>
      </c>
      <c r="W253" t="s">
        <v>10881</v>
      </c>
      <c r="X253">
        <v>0</v>
      </c>
      <c r="Y253" t="s">
        <v>20</v>
      </c>
      <c r="Z253" t="s">
        <v>3958</v>
      </c>
      <c r="AA253">
        <v>1</v>
      </c>
      <c r="AB253" s="20" t="s">
        <v>38033</v>
      </c>
    </row>
    <row r="254" spans="1:28" x14ac:dyDescent="0.25">
      <c r="A254">
        <v>56396</v>
      </c>
      <c r="C254" t="s">
        <v>9616</v>
      </c>
      <c r="D254" t="s">
        <v>10946</v>
      </c>
      <c r="E254" t="s">
        <v>10947</v>
      </c>
      <c r="F254" t="s">
        <v>10877</v>
      </c>
      <c r="G254" t="s">
        <v>10948</v>
      </c>
      <c r="H254" t="s">
        <v>553</v>
      </c>
      <c r="I254">
        <v>-26.342866579999999</v>
      </c>
      <c r="J254">
        <v>28.402453390000002</v>
      </c>
      <c r="K254" t="s">
        <v>10949</v>
      </c>
      <c r="L254" t="s">
        <v>9</v>
      </c>
      <c r="M254" t="s">
        <v>10</v>
      </c>
      <c r="N254" t="s">
        <v>10886</v>
      </c>
      <c r="O254" t="s">
        <v>10887</v>
      </c>
      <c r="P254">
        <v>82</v>
      </c>
      <c r="Q254">
        <v>13000</v>
      </c>
      <c r="R254" t="s">
        <v>20</v>
      </c>
      <c r="S254" t="s">
        <v>14</v>
      </c>
      <c r="T254">
        <v>0</v>
      </c>
      <c r="V254">
        <v>0</v>
      </c>
      <c r="W254" t="s">
        <v>10881</v>
      </c>
      <c r="X254">
        <v>0</v>
      </c>
      <c r="Y254" t="s">
        <v>20</v>
      </c>
      <c r="Z254" t="s">
        <v>3958</v>
      </c>
      <c r="AA254">
        <v>1</v>
      </c>
      <c r="AB254" s="20" t="s">
        <v>38032</v>
      </c>
    </row>
    <row r="255" spans="1:28" x14ac:dyDescent="0.25">
      <c r="A255">
        <v>56334</v>
      </c>
      <c r="C255" t="s">
        <v>9616</v>
      </c>
      <c r="D255" t="s">
        <v>10950</v>
      </c>
      <c r="E255" t="s">
        <v>10951</v>
      </c>
      <c r="F255" t="s">
        <v>10877</v>
      </c>
      <c r="G255" t="s">
        <v>10952</v>
      </c>
      <c r="H255" t="s">
        <v>553</v>
      </c>
      <c r="I255">
        <v>-26.336500310000002</v>
      </c>
      <c r="J255">
        <v>28.394303090000001</v>
      </c>
      <c r="K255" t="s">
        <v>10953</v>
      </c>
      <c r="L255" t="s">
        <v>9</v>
      </c>
      <c r="M255" t="s">
        <v>10</v>
      </c>
      <c r="N255" t="s">
        <v>10886</v>
      </c>
      <c r="O255" t="s">
        <v>10952</v>
      </c>
      <c r="P255">
        <v>37341</v>
      </c>
      <c r="Q255">
        <v>260000</v>
      </c>
      <c r="R255" t="s">
        <v>20</v>
      </c>
      <c r="S255" t="s">
        <v>14</v>
      </c>
      <c r="T255">
        <v>0</v>
      </c>
      <c r="V255">
        <v>0</v>
      </c>
      <c r="W255" t="s">
        <v>10881</v>
      </c>
      <c r="X255">
        <v>0</v>
      </c>
      <c r="Y255" t="s">
        <v>134</v>
      </c>
      <c r="Z255" t="s">
        <v>3958</v>
      </c>
      <c r="AA255">
        <v>1</v>
      </c>
      <c r="AB255" s="20" t="s">
        <v>38033</v>
      </c>
    </row>
    <row r="256" spans="1:28" x14ac:dyDescent="0.25">
      <c r="A256">
        <v>49321</v>
      </c>
      <c r="C256" t="s">
        <v>9616</v>
      </c>
      <c r="D256" t="s">
        <v>10390</v>
      </c>
      <c r="E256" t="s">
        <v>10391</v>
      </c>
      <c r="F256" t="s">
        <v>10328</v>
      </c>
      <c r="G256" t="s">
        <v>322</v>
      </c>
      <c r="H256" t="s">
        <v>859</v>
      </c>
      <c r="I256">
        <v>-26.33285523</v>
      </c>
      <c r="J256">
        <v>28.357250069999999</v>
      </c>
      <c r="K256" t="s">
        <v>10397</v>
      </c>
      <c r="L256" t="s">
        <v>9</v>
      </c>
      <c r="M256" t="s">
        <v>10</v>
      </c>
      <c r="N256" t="s">
        <v>10398</v>
      </c>
      <c r="O256" t="s">
        <v>483</v>
      </c>
      <c r="P256">
        <v>2000</v>
      </c>
      <c r="Q256">
        <v>190000</v>
      </c>
      <c r="R256" t="s">
        <v>313</v>
      </c>
      <c r="S256" t="s">
        <v>14</v>
      </c>
      <c r="T256">
        <v>0</v>
      </c>
      <c r="V256">
        <v>0</v>
      </c>
      <c r="W256" t="s">
        <v>10399</v>
      </c>
      <c r="X256">
        <v>0</v>
      </c>
      <c r="Y256" t="s">
        <v>260</v>
      </c>
      <c r="Z256" t="s">
        <v>3958</v>
      </c>
      <c r="AA256">
        <v>1</v>
      </c>
      <c r="AB256" s="20" t="s">
        <v>38032</v>
      </c>
    </row>
    <row r="257" spans="1:28" x14ac:dyDescent="0.25">
      <c r="A257">
        <v>51641</v>
      </c>
      <c r="C257" t="s">
        <v>9616</v>
      </c>
      <c r="D257" t="s">
        <v>10403</v>
      </c>
      <c r="E257" t="s">
        <v>10404</v>
      </c>
      <c r="F257" t="s">
        <v>10328</v>
      </c>
      <c r="G257" t="s">
        <v>963</v>
      </c>
      <c r="H257" t="s">
        <v>859</v>
      </c>
      <c r="I257">
        <v>-26.332656180000001</v>
      </c>
      <c r="J257">
        <v>28.358838120000001</v>
      </c>
      <c r="K257" t="s">
        <v>10412</v>
      </c>
      <c r="L257" t="s">
        <v>9</v>
      </c>
      <c r="M257" t="s">
        <v>10</v>
      </c>
      <c r="N257" t="s">
        <v>10398</v>
      </c>
      <c r="O257" t="s">
        <v>963</v>
      </c>
      <c r="P257">
        <v>2000</v>
      </c>
      <c r="Q257">
        <v>190000</v>
      </c>
      <c r="R257" t="s">
        <v>313</v>
      </c>
      <c r="S257" t="s">
        <v>14</v>
      </c>
      <c r="T257">
        <v>0</v>
      </c>
      <c r="V257">
        <v>0</v>
      </c>
      <c r="W257" t="s">
        <v>10413</v>
      </c>
      <c r="X257">
        <v>0</v>
      </c>
      <c r="Y257" t="s">
        <v>260</v>
      </c>
      <c r="Z257" t="s">
        <v>3958</v>
      </c>
      <c r="AA257">
        <v>1</v>
      </c>
      <c r="AB257" s="20" t="s">
        <v>38033</v>
      </c>
    </row>
    <row r="258" spans="1:28" x14ac:dyDescent="0.25">
      <c r="A258">
        <v>58811</v>
      </c>
      <c r="C258" t="s">
        <v>9616</v>
      </c>
      <c r="D258" t="s">
        <v>11133</v>
      </c>
      <c r="E258" t="s">
        <v>11134</v>
      </c>
      <c r="F258" t="s">
        <v>11042</v>
      </c>
      <c r="G258" t="s">
        <v>11135</v>
      </c>
      <c r="H258" t="s">
        <v>1018</v>
      </c>
      <c r="I258">
        <v>-26.229708849870701</v>
      </c>
      <c r="J258">
        <v>28.324696618116</v>
      </c>
      <c r="K258" t="s">
        <v>11136</v>
      </c>
      <c r="L258" t="s">
        <v>9</v>
      </c>
      <c r="M258" t="s">
        <v>10</v>
      </c>
      <c r="N258" t="s">
        <v>11137</v>
      </c>
      <c r="O258" t="s">
        <v>12</v>
      </c>
      <c r="P258">
        <v>579</v>
      </c>
      <c r="Q258">
        <v>240000</v>
      </c>
      <c r="R258" t="s">
        <v>20</v>
      </c>
      <c r="S258" t="s">
        <v>14</v>
      </c>
      <c r="T258">
        <v>0</v>
      </c>
      <c r="V258">
        <v>0</v>
      </c>
      <c r="W258" t="s">
        <v>11138</v>
      </c>
      <c r="X258">
        <v>0</v>
      </c>
      <c r="AA258">
        <v>1</v>
      </c>
      <c r="AB258" s="20" t="s">
        <v>38032</v>
      </c>
    </row>
    <row r="259" spans="1:28" x14ac:dyDescent="0.25">
      <c r="A259">
        <v>1789</v>
      </c>
      <c r="C259" t="s">
        <v>9616</v>
      </c>
      <c r="D259" t="s">
        <v>12532</v>
      </c>
      <c r="E259" t="s">
        <v>12533</v>
      </c>
      <c r="F259" t="s">
        <v>12538</v>
      </c>
      <c r="G259" t="s">
        <v>12539</v>
      </c>
      <c r="H259" t="s">
        <v>10366</v>
      </c>
      <c r="I259">
        <v>-26.37519765</v>
      </c>
      <c r="J259">
        <v>28.345341210000001</v>
      </c>
      <c r="K259" t="s">
        <v>12540</v>
      </c>
      <c r="L259" t="s">
        <v>9</v>
      </c>
      <c r="M259" t="s">
        <v>10</v>
      </c>
      <c r="N259" t="s">
        <v>12541</v>
      </c>
      <c r="O259" t="s">
        <v>12539</v>
      </c>
      <c r="P259">
        <v>293</v>
      </c>
      <c r="Q259">
        <v>74000</v>
      </c>
      <c r="R259" t="s">
        <v>20</v>
      </c>
      <c r="S259" t="s">
        <v>14</v>
      </c>
      <c r="T259">
        <v>0</v>
      </c>
      <c r="V259">
        <v>0</v>
      </c>
      <c r="W259" t="s">
        <v>12542</v>
      </c>
      <c r="X259">
        <v>0</v>
      </c>
      <c r="Y259" t="s">
        <v>957</v>
      </c>
      <c r="Z259" t="s">
        <v>3958</v>
      </c>
      <c r="AA259">
        <v>1</v>
      </c>
      <c r="AB259" s="20" t="s">
        <v>38033</v>
      </c>
    </row>
    <row r="260" spans="1:28" x14ac:dyDescent="0.25">
      <c r="A260">
        <v>32950</v>
      </c>
      <c r="C260" t="s">
        <v>9616</v>
      </c>
      <c r="D260" t="s">
        <v>10153</v>
      </c>
      <c r="E260" t="s">
        <v>10154</v>
      </c>
      <c r="F260" t="s">
        <v>10143</v>
      </c>
      <c r="G260" t="s">
        <v>10159</v>
      </c>
      <c r="H260" t="s">
        <v>859</v>
      </c>
      <c r="I260">
        <v>-26.343729539999998</v>
      </c>
      <c r="J260">
        <v>28.356604789999999</v>
      </c>
      <c r="K260" t="s">
        <v>10160</v>
      </c>
      <c r="L260" t="s">
        <v>9</v>
      </c>
      <c r="M260" t="s">
        <v>10</v>
      </c>
      <c r="N260" t="s">
        <v>10161</v>
      </c>
      <c r="O260" t="s">
        <v>10159</v>
      </c>
      <c r="P260">
        <v>576</v>
      </c>
      <c r="Q260">
        <v>0</v>
      </c>
      <c r="R260" t="s">
        <v>20</v>
      </c>
      <c r="S260" t="s">
        <v>14</v>
      </c>
      <c r="T260">
        <v>0</v>
      </c>
      <c r="V260">
        <v>0</v>
      </c>
      <c r="W260" t="s">
        <v>10158</v>
      </c>
      <c r="X260">
        <v>0</v>
      </c>
      <c r="Y260" t="s">
        <v>20</v>
      </c>
      <c r="Z260" t="s">
        <v>3958</v>
      </c>
      <c r="AA260">
        <v>1</v>
      </c>
      <c r="AB260" s="20" t="s">
        <v>38032</v>
      </c>
    </row>
    <row r="261" spans="1:28" x14ac:dyDescent="0.25">
      <c r="A261">
        <v>23242</v>
      </c>
      <c r="C261" t="s">
        <v>9616</v>
      </c>
      <c r="D261" t="s">
        <v>10428</v>
      </c>
      <c r="E261" t="s">
        <v>10429</v>
      </c>
      <c r="F261" t="s">
        <v>10416</v>
      </c>
      <c r="G261" t="s">
        <v>10433</v>
      </c>
      <c r="H261" t="s">
        <v>859</v>
      </c>
      <c r="I261">
        <v>-26.335522229999999</v>
      </c>
      <c r="J261">
        <v>28.36597209</v>
      </c>
      <c r="K261" t="s">
        <v>10434</v>
      </c>
      <c r="L261" t="s">
        <v>9</v>
      </c>
      <c r="M261" t="s">
        <v>10</v>
      </c>
      <c r="N261" t="s">
        <v>10435</v>
      </c>
      <c r="O261" t="s">
        <v>10433</v>
      </c>
      <c r="P261">
        <v>2496</v>
      </c>
      <c r="Q261">
        <v>200000</v>
      </c>
      <c r="R261" t="s">
        <v>313</v>
      </c>
      <c r="S261" t="s">
        <v>14</v>
      </c>
      <c r="T261">
        <v>0</v>
      </c>
      <c r="V261">
        <v>0</v>
      </c>
      <c r="W261" t="s">
        <v>10420</v>
      </c>
      <c r="X261">
        <v>0</v>
      </c>
      <c r="Y261" t="s">
        <v>260</v>
      </c>
      <c r="Z261" t="s">
        <v>3958</v>
      </c>
      <c r="AA261">
        <v>1</v>
      </c>
      <c r="AB261" s="20" t="s">
        <v>38033</v>
      </c>
    </row>
    <row r="262" spans="1:28" x14ac:dyDescent="0.25">
      <c r="A262">
        <v>24710</v>
      </c>
      <c r="C262" t="s">
        <v>9616</v>
      </c>
      <c r="D262" t="s">
        <v>10439</v>
      </c>
      <c r="E262" t="s">
        <v>10440</v>
      </c>
      <c r="F262" t="s">
        <v>10416</v>
      </c>
      <c r="G262" t="s">
        <v>10443</v>
      </c>
      <c r="H262" t="s">
        <v>859</v>
      </c>
      <c r="I262">
        <v>-26.33558377</v>
      </c>
      <c r="J262">
        <v>28.365473909999999</v>
      </c>
      <c r="K262" t="s">
        <v>10444</v>
      </c>
      <c r="L262" t="s">
        <v>9</v>
      </c>
      <c r="M262" t="s">
        <v>10</v>
      </c>
      <c r="N262" t="s">
        <v>10435</v>
      </c>
      <c r="O262" t="s">
        <v>10443</v>
      </c>
      <c r="P262">
        <v>2496</v>
      </c>
      <c r="Q262">
        <v>200000</v>
      </c>
      <c r="R262" t="s">
        <v>313</v>
      </c>
      <c r="S262" t="s">
        <v>14</v>
      </c>
      <c r="T262">
        <v>0</v>
      </c>
      <c r="V262">
        <v>0</v>
      </c>
      <c r="W262" t="s">
        <v>10420</v>
      </c>
      <c r="X262">
        <v>0</v>
      </c>
      <c r="Y262" t="s">
        <v>260</v>
      </c>
      <c r="Z262" t="s">
        <v>3958</v>
      </c>
      <c r="AA262">
        <v>1</v>
      </c>
      <c r="AB262" s="20" t="s">
        <v>38032</v>
      </c>
    </row>
    <row r="263" spans="1:28" x14ac:dyDescent="0.25">
      <c r="A263">
        <v>25402</v>
      </c>
      <c r="C263" t="s">
        <v>9616</v>
      </c>
      <c r="D263" t="s">
        <v>10451</v>
      </c>
      <c r="E263" t="s">
        <v>10452</v>
      </c>
      <c r="F263" t="s">
        <v>10416</v>
      </c>
      <c r="G263" t="s">
        <v>10461</v>
      </c>
      <c r="H263" t="s">
        <v>859</v>
      </c>
      <c r="I263">
        <v>-26.335640560000002</v>
      </c>
      <c r="J263">
        <v>28.364979770000001</v>
      </c>
      <c r="K263" t="s">
        <v>10462</v>
      </c>
      <c r="L263" t="s">
        <v>9</v>
      </c>
      <c r="M263" t="s">
        <v>10</v>
      </c>
      <c r="N263" t="s">
        <v>10435</v>
      </c>
      <c r="O263" t="s">
        <v>10461</v>
      </c>
      <c r="P263">
        <v>2446</v>
      </c>
      <c r="Q263">
        <v>200000</v>
      </c>
      <c r="R263" t="s">
        <v>313</v>
      </c>
      <c r="S263" t="s">
        <v>14</v>
      </c>
      <c r="T263">
        <v>0</v>
      </c>
      <c r="V263">
        <v>0</v>
      </c>
      <c r="W263" t="s">
        <v>10420</v>
      </c>
      <c r="X263">
        <v>0</v>
      </c>
      <c r="Y263" t="s">
        <v>260</v>
      </c>
      <c r="Z263" t="s">
        <v>3958</v>
      </c>
      <c r="AA263">
        <v>1</v>
      </c>
      <c r="AB263" s="20" t="s">
        <v>38033</v>
      </c>
    </row>
    <row r="264" spans="1:28" x14ac:dyDescent="0.25">
      <c r="A264">
        <v>48824</v>
      </c>
      <c r="C264" t="s">
        <v>9616</v>
      </c>
      <c r="D264" t="s">
        <v>10642</v>
      </c>
      <c r="E264" t="s">
        <v>10643</v>
      </c>
      <c r="F264" t="s">
        <v>10416</v>
      </c>
      <c r="G264" t="s">
        <v>10656</v>
      </c>
      <c r="H264" t="s">
        <v>859</v>
      </c>
      <c r="I264">
        <v>-26.33539652</v>
      </c>
      <c r="J264">
        <v>28.36696285</v>
      </c>
      <c r="K264" t="s">
        <v>10657</v>
      </c>
      <c r="L264" t="s">
        <v>9</v>
      </c>
      <c r="M264" t="s">
        <v>10</v>
      </c>
      <c r="N264" t="s">
        <v>10435</v>
      </c>
      <c r="O264" t="s">
        <v>10656</v>
      </c>
      <c r="P264">
        <v>2446</v>
      </c>
      <c r="Q264">
        <v>200000</v>
      </c>
      <c r="R264" t="s">
        <v>313</v>
      </c>
      <c r="S264" t="s">
        <v>14</v>
      </c>
      <c r="T264">
        <v>0</v>
      </c>
      <c r="V264">
        <v>0</v>
      </c>
      <c r="W264" t="s">
        <v>10420</v>
      </c>
      <c r="X264">
        <v>0</v>
      </c>
      <c r="Y264" t="s">
        <v>260</v>
      </c>
      <c r="Z264" t="s">
        <v>3958</v>
      </c>
      <c r="AA264">
        <v>1</v>
      </c>
      <c r="AB264" s="20" t="s">
        <v>38032</v>
      </c>
    </row>
    <row r="265" spans="1:28" x14ac:dyDescent="0.25">
      <c r="A265">
        <v>49819</v>
      </c>
      <c r="C265" t="s">
        <v>9616</v>
      </c>
      <c r="D265" t="s">
        <v>10644</v>
      </c>
      <c r="E265" t="s">
        <v>10645</v>
      </c>
      <c r="F265" t="s">
        <v>10416</v>
      </c>
      <c r="G265" t="s">
        <v>2169</v>
      </c>
      <c r="H265" t="s">
        <v>859</v>
      </c>
      <c r="I265">
        <v>-26.335460999999999</v>
      </c>
      <c r="J265">
        <v>28.36647</v>
      </c>
      <c r="K265" t="s">
        <v>10658</v>
      </c>
      <c r="L265" t="s">
        <v>9</v>
      </c>
      <c r="M265" t="s">
        <v>10</v>
      </c>
      <c r="N265" t="s">
        <v>10435</v>
      </c>
      <c r="O265" t="s">
        <v>2169</v>
      </c>
      <c r="P265">
        <v>2496</v>
      </c>
      <c r="Q265">
        <v>200000</v>
      </c>
      <c r="R265" t="s">
        <v>313</v>
      </c>
      <c r="S265" t="s">
        <v>14</v>
      </c>
      <c r="T265">
        <v>0</v>
      </c>
      <c r="V265">
        <v>0</v>
      </c>
      <c r="W265" t="s">
        <v>10420</v>
      </c>
      <c r="X265">
        <v>0</v>
      </c>
      <c r="Y265" t="s">
        <v>260</v>
      </c>
      <c r="Z265" t="s">
        <v>3958</v>
      </c>
      <c r="AA265">
        <v>1</v>
      </c>
      <c r="AB265" s="20" t="s">
        <v>38033</v>
      </c>
    </row>
    <row r="266" spans="1:28" x14ac:dyDescent="0.25">
      <c r="A266">
        <v>15314</v>
      </c>
      <c r="C266" t="s">
        <v>9616</v>
      </c>
      <c r="D266" t="s">
        <v>10056</v>
      </c>
      <c r="E266" t="s">
        <v>10057</v>
      </c>
      <c r="F266" t="s">
        <v>10051</v>
      </c>
      <c r="G266" t="s">
        <v>10058</v>
      </c>
      <c r="H266" t="s">
        <v>1018</v>
      </c>
      <c r="I266">
        <v>-26.250829020000001</v>
      </c>
      <c r="J266">
        <v>28.323460430000001</v>
      </c>
      <c r="K266" t="s">
        <v>10059</v>
      </c>
      <c r="L266" t="s">
        <v>9</v>
      </c>
      <c r="M266" t="s">
        <v>10</v>
      </c>
      <c r="N266" t="s">
        <v>10060</v>
      </c>
      <c r="O266" t="s">
        <v>10061</v>
      </c>
      <c r="P266">
        <v>5385</v>
      </c>
      <c r="Q266">
        <v>370000</v>
      </c>
      <c r="R266" t="s">
        <v>20</v>
      </c>
      <c r="S266" t="s">
        <v>14</v>
      </c>
      <c r="T266">
        <v>0</v>
      </c>
      <c r="V266">
        <v>0</v>
      </c>
      <c r="W266" t="s">
        <v>10055</v>
      </c>
      <c r="X266">
        <v>0</v>
      </c>
      <c r="Y266" t="s">
        <v>20</v>
      </c>
      <c r="Z266" t="s">
        <v>3958</v>
      </c>
      <c r="AA266">
        <v>1</v>
      </c>
      <c r="AB266" s="20" t="s">
        <v>38032</v>
      </c>
    </row>
    <row r="267" spans="1:28" x14ac:dyDescent="0.25">
      <c r="A267">
        <v>23727</v>
      </c>
      <c r="C267" t="s">
        <v>9616</v>
      </c>
      <c r="D267" t="s">
        <v>10068</v>
      </c>
      <c r="E267" t="s">
        <v>10069</v>
      </c>
      <c r="F267" t="s">
        <v>10051</v>
      </c>
      <c r="G267" t="s">
        <v>10070</v>
      </c>
      <c r="H267" t="s">
        <v>1018</v>
      </c>
      <c r="I267">
        <v>-26.250627779999999</v>
      </c>
      <c r="J267">
        <v>28.323891790000001</v>
      </c>
      <c r="K267" t="s">
        <v>10071</v>
      </c>
      <c r="L267" t="s">
        <v>9</v>
      </c>
      <c r="M267" t="s">
        <v>10</v>
      </c>
      <c r="N267" t="s">
        <v>10060</v>
      </c>
      <c r="O267" t="s">
        <v>191</v>
      </c>
      <c r="P267">
        <v>26181</v>
      </c>
      <c r="Q267">
        <v>550000</v>
      </c>
      <c r="R267" t="s">
        <v>20</v>
      </c>
      <c r="S267" t="s">
        <v>14</v>
      </c>
      <c r="T267">
        <v>0</v>
      </c>
      <c r="V267">
        <v>0</v>
      </c>
      <c r="W267" t="s">
        <v>10055</v>
      </c>
      <c r="X267">
        <v>0</v>
      </c>
      <c r="Y267" t="s">
        <v>20</v>
      </c>
      <c r="Z267" t="s">
        <v>3958</v>
      </c>
      <c r="AA267">
        <v>1</v>
      </c>
      <c r="AB267" s="20" t="s">
        <v>38033</v>
      </c>
    </row>
    <row r="268" spans="1:28" x14ac:dyDescent="0.25">
      <c r="A268">
        <v>1850</v>
      </c>
      <c r="C268" t="s">
        <v>9616</v>
      </c>
      <c r="D268" t="s">
        <v>11736</v>
      </c>
      <c r="E268" t="s">
        <v>11737</v>
      </c>
      <c r="F268" t="s">
        <v>11753</v>
      </c>
      <c r="G268" t="s">
        <v>11754</v>
      </c>
      <c r="H268" t="s">
        <v>385</v>
      </c>
      <c r="I268">
        <v>-26.36556817</v>
      </c>
      <c r="J268">
        <v>28.37436211</v>
      </c>
      <c r="K268" t="s">
        <v>11755</v>
      </c>
      <c r="L268" t="s">
        <v>11756</v>
      </c>
      <c r="M268" t="s">
        <v>225</v>
      </c>
      <c r="N268" t="s">
        <v>11757</v>
      </c>
      <c r="O268" t="s">
        <v>11754</v>
      </c>
      <c r="P268">
        <v>254</v>
      </c>
      <c r="Q268">
        <v>19000</v>
      </c>
      <c r="R268" t="s">
        <v>346</v>
      </c>
      <c r="S268" t="s">
        <v>87</v>
      </c>
      <c r="T268">
        <v>0</v>
      </c>
      <c r="V268">
        <v>0</v>
      </c>
      <c r="W268" t="s">
        <v>11758</v>
      </c>
      <c r="X268">
        <v>0</v>
      </c>
      <c r="Y268" t="s">
        <v>957</v>
      </c>
      <c r="Z268" t="s">
        <v>3958</v>
      </c>
      <c r="AA268">
        <v>1</v>
      </c>
      <c r="AB268" s="20" t="s">
        <v>38032</v>
      </c>
    </row>
    <row r="269" spans="1:28" x14ac:dyDescent="0.25">
      <c r="A269">
        <v>14051</v>
      </c>
      <c r="C269" t="s">
        <v>9616</v>
      </c>
      <c r="D269" t="s">
        <v>11870</v>
      </c>
      <c r="E269" t="s">
        <v>11871</v>
      </c>
      <c r="F269" t="s">
        <v>11753</v>
      </c>
      <c r="G269" t="s">
        <v>11891</v>
      </c>
      <c r="H269" t="s">
        <v>2922</v>
      </c>
      <c r="I269">
        <v>-26.369230120000001</v>
      </c>
      <c r="J269">
        <v>28.367574149999999</v>
      </c>
      <c r="K269" t="s">
        <v>11892</v>
      </c>
      <c r="L269" t="s">
        <v>9</v>
      </c>
      <c r="M269" t="s">
        <v>10</v>
      </c>
      <c r="N269" t="s">
        <v>11757</v>
      </c>
      <c r="O269" t="s">
        <v>11891</v>
      </c>
      <c r="P269">
        <v>650</v>
      </c>
      <c r="Q269">
        <v>160000</v>
      </c>
      <c r="R269" t="s">
        <v>20</v>
      </c>
      <c r="S269" t="s">
        <v>14</v>
      </c>
      <c r="T269">
        <v>0</v>
      </c>
      <c r="V269">
        <v>0</v>
      </c>
      <c r="W269" t="s">
        <v>11893</v>
      </c>
      <c r="X269">
        <v>0</v>
      </c>
      <c r="Y269" t="s">
        <v>260</v>
      </c>
      <c r="Z269" t="s">
        <v>3958</v>
      </c>
      <c r="AA269">
        <v>1</v>
      </c>
      <c r="AB269" s="20" t="s">
        <v>38033</v>
      </c>
    </row>
    <row r="270" spans="1:28" x14ac:dyDescent="0.25">
      <c r="A270">
        <v>26439</v>
      </c>
      <c r="C270" t="s">
        <v>9616</v>
      </c>
      <c r="D270" t="s">
        <v>11943</v>
      </c>
      <c r="E270" t="s">
        <v>11944</v>
      </c>
      <c r="F270" t="s">
        <v>11753</v>
      </c>
      <c r="G270" t="s">
        <v>11945</v>
      </c>
      <c r="H270" t="s">
        <v>385</v>
      </c>
      <c r="I270">
        <v>-26.368619819999999</v>
      </c>
      <c r="J270">
        <v>28.372368659999999</v>
      </c>
      <c r="K270" t="s">
        <v>11946</v>
      </c>
      <c r="L270" t="s">
        <v>11756</v>
      </c>
      <c r="M270" t="s">
        <v>10</v>
      </c>
      <c r="N270" t="s">
        <v>11757</v>
      </c>
      <c r="O270" t="s">
        <v>11945</v>
      </c>
      <c r="P270">
        <v>266</v>
      </c>
      <c r="Q270">
        <v>72000</v>
      </c>
      <c r="R270" t="s">
        <v>20</v>
      </c>
      <c r="S270" t="s">
        <v>14</v>
      </c>
      <c r="T270">
        <v>0</v>
      </c>
      <c r="V270">
        <v>0</v>
      </c>
      <c r="W270" t="s">
        <v>11927</v>
      </c>
      <c r="X270">
        <v>0</v>
      </c>
      <c r="Y270" t="s">
        <v>990</v>
      </c>
      <c r="Z270" t="s">
        <v>3958</v>
      </c>
      <c r="AA270">
        <v>1</v>
      </c>
      <c r="AB270" s="20" t="s">
        <v>38032</v>
      </c>
    </row>
    <row r="271" spans="1:28" x14ac:dyDescent="0.25">
      <c r="A271">
        <v>30434</v>
      </c>
      <c r="C271" t="s">
        <v>9616</v>
      </c>
      <c r="D271" t="s">
        <v>11980</v>
      </c>
      <c r="E271" t="s">
        <v>11981</v>
      </c>
      <c r="F271" t="s">
        <v>11753</v>
      </c>
      <c r="G271" t="s">
        <v>11988</v>
      </c>
      <c r="H271" t="s">
        <v>385</v>
      </c>
      <c r="I271">
        <v>-26.367605470000001</v>
      </c>
      <c r="J271">
        <v>28.371940219999999</v>
      </c>
      <c r="K271" t="s">
        <v>11989</v>
      </c>
      <c r="L271" t="s">
        <v>11756</v>
      </c>
      <c r="M271" t="s">
        <v>10</v>
      </c>
      <c r="N271" t="s">
        <v>11757</v>
      </c>
      <c r="O271" t="s">
        <v>11988</v>
      </c>
      <c r="P271">
        <v>273</v>
      </c>
      <c r="Q271">
        <v>72000</v>
      </c>
      <c r="R271" t="s">
        <v>20</v>
      </c>
      <c r="S271" t="s">
        <v>14</v>
      </c>
      <c r="T271">
        <v>0</v>
      </c>
      <c r="V271">
        <v>0</v>
      </c>
      <c r="W271" t="s">
        <v>11990</v>
      </c>
      <c r="X271">
        <v>0</v>
      </c>
      <c r="Y271" t="s">
        <v>20</v>
      </c>
      <c r="Z271" t="s">
        <v>3958</v>
      </c>
      <c r="AA271">
        <v>1</v>
      </c>
      <c r="AB271" s="20" t="s">
        <v>38033</v>
      </c>
    </row>
    <row r="272" spans="1:28" x14ac:dyDescent="0.25">
      <c r="A272">
        <v>55337</v>
      </c>
      <c r="C272" t="s">
        <v>9616</v>
      </c>
      <c r="D272" t="s">
        <v>12094</v>
      </c>
      <c r="E272" t="s">
        <v>12095</v>
      </c>
      <c r="F272" t="s">
        <v>11753</v>
      </c>
      <c r="G272" t="s">
        <v>12098</v>
      </c>
      <c r="H272" t="s">
        <v>2922</v>
      </c>
      <c r="I272">
        <v>-26.371320789999999</v>
      </c>
      <c r="J272">
        <v>28.36694799</v>
      </c>
      <c r="K272" t="s">
        <v>12099</v>
      </c>
      <c r="L272" t="s">
        <v>156</v>
      </c>
      <c r="M272" t="s">
        <v>10</v>
      </c>
      <c r="N272" t="s">
        <v>11757</v>
      </c>
      <c r="O272" t="s">
        <v>12098</v>
      </c>
      <c r="P272">
        <v>742</v>
      </c>
      <c r="Q272">
        <v>170000</v>
      </c>
      <c r="R272" t="s">
        <v>151</v>
      </c>
      <c r="S272" t="s">
        <v>14</v>
      </c>
      <c r="T272">
        <v>0</v>
      </c>
      <c r="V272">
        <v>0</v>
      </c>
      <c r="W272" t="s">
        <v>12100</v>
      </c>
      <c r="X272">
        <v>0</v>
      </c>
      <c r="Y272" t="s">
        <v>260</v>
      </c>
      <c r="Z272" t="s">
        <v>3958</v>
      </c>
      <c r="AA272">
        <v>1</v>
      </c>
      <c r="AB272" s="20" t="s">
        <v>38032</v>
      </c>
    </row>
    <row r="273" spans="1:28" x14ac:dyDescent="0.25">
      <c r="A273">
        <v>26627</v>
      </c>
      <c r="C273" t="s">
        <v>9616</v>
      </c>
      <c r="D273" t="s">
        <v>11947</v>
      </c>
      <c r="E273" t="s">
        <v>11948</v>
      </c>
      <c r="F273" t="s">
        <v>11753</v>
      </c>
      <c r="G273" t="s">
        <v>11949</v>
      </c>
      <c r="H273" t="s">
        <v>2922</v>
      </c>
      <c r="I273">
        <v>-26.360628720000001</v>
      </c>
      <c r="J273">
        <v>28.374763659999999</v>
      </c>
      <c r="K273" t="s">
        <v>11950</v>
      </c>
      <c r="L273" t="s">
        <v>9</v>
      </c>
      <c r="M273" t="s">
        <v>10</v>
      </c>
      <c r="N273" t="s">
        <v>11951</v>
      </c>
      <c r="O273" t="s">
        <v>11949</v>
      </c>
      <c r="P273">
        <v>265</v>
      </c>
      <c r="Q273">
        <v>61000</v>
      </c>
      <c r="R273" t="s">
        <v>103</v>
      </c>
      <c r="S273" t="s">
        <v>14</v>
      </c>
      <c r="T273">
        <v>0</v>
      </c>
      <c r="V273">
        <v>0</v>
      </c>
      <c r="W273" t="s">
        <v>11952</v>
      </c>
      <c r="X273">
        <v>0</v>
      </c>
      <c r="Y273" t="s">
        <v>957</v>
      </c>
      <c r="Z273" t="s">
        <v>3958</v>
      </c>
      <c r="AA273">
        <v>1</v>
      </c>
      <c r="AB273" s="20" t="s">
        <v>38033</v>
      </c>
    </row>
    <row r="274" spans="1:28" x14ac:dyDescent="0.25">
      <c r="A274">
        <v>51816</v>
      </c>
      <c r="C274" t="s">
        <v>9616</v>
      </c>
      <c r="D274" t="s">
        <v>12076</v>
      </c>
      <c r="E274" t="s">
        <v>12077</v>
      </c>
      <c r="F274" t="s">
        <v>11753</v>
      </c>
      <c r="G274" t="s">
        <v>12080</v>
      </c>
      <c r="H274" t="s">
        <v>2922</v>
      </c>
      <c r="I274">
        <v>-26.362799559999999</v>
      </c>
      <c r="J274">
        <v>28.37342585</v>
      </c>
      <c r="K274" t="s">
        <v>12081</v>
      </c>
      <c r="L274" t="s">
        <v>11756</v>
      </c>
      <c r="M274" t="s">
        <v>941</v>
      </c>
      <c r="N274" t="s">
        <v>11951</v>
      </c>
      <c r="O274" t="s">
        <v>12080</v>
      </c>
      <c r="P274">
        <v>4967</v>
      </c>
      <c r="Q274">
        <v>1180000</v>
      </c>
      <c r="R274" t="s">
        <v>944</v>
      </c>
      <c r="S274" t="s">
        <v>14</v>
      </c>
      <c r="T274">
        <v>0</v>
      </c>
      <c r="V274">
        <v>0</v>
      </c>
      <c r="W274" t="s">
        <v>12082</v>
      </c>
      <c r="X274">
        <v>0</v>
      </c>
      <c r="Y274" t="s">
        <v>20</v>
      </c>
      <c r="Z274" t="s">
        <v>3958</v>
      </c>
      <c r="AA274">
        <v>1</v>
      </c>
      <c r="AB274" s="20" t="s">
        <v>38032</v>
      </c>
    </row>
    <row r="275" spans="1:28" x14ac:dyDescent="0.25">
      <c r="A275">
        <v>29279</v>
      </c>
      <c r="C275" t="s">
        <v>9616</v>
      </c>
      <c r="D275" t="s">
        <v>12559</v>
      </c>
      <c r="E275" t="s">
        <v>12560</v>
      </c>
      <c r="F275" t="s">
        <v>12538</v>
      </c>
      <c r="G275" t="s">
        <v>12571</v>
      </c>
      <c r="H275" t="s">
        <v>10366</v>
      </c>
      <c r="I275">
        <v>-26.378077390000001</v>
      </c>
      <c r="J275">
        <v>28.359644450000001</v>
      </c>
      <c r="K275" t="s">
        <v>12572</v>
      </c>
      <c r="L275" t="s">
        <v>9</v>
      </c>
      <c r="M275" t="s">
        <v>10</v>
      </c>
      <c r="N275" t="s">
        <v>12573</v>
      </c>
      <c r="O275" t="s">
        <v>12574</v>
      </c>
      <c r="P275">
        <v>355</v>
      </c>
      <c r="Q275">
        <v>84000</v>
      </c>
      <c r="R275" t="s">
        <v>20</v>
      </c>
      <c r="S275" t="s">
        <v>14</v>
      </c>
      <c r="T275">
        <v>0</v>
      </c>
      <c r="V275">
        <v>0</v>
      </c>
      <c r="W275" t="s">
        <v>12575</v>
      </c>
      <c r="X275">
        <v>0</v>
      </c>
      <c r="Y275" t="s">
        <v>20</v>
      </c>
      <c r="Z275" t="s">
        <v>3958</v>
      </c>
      <c r="AA275">
        <v>1</v>
      </c>
      <c r="AB275" s="20" t="s">
        <v>38033</v>
      </c>
    </row>
    <row r="276" spans="1:28" x14ac:dyDescent="0.25">
      <c r="A276">
        <v>30402</v>
      </c>
      <c r="C276" t="s">
        <v>9616</v>
      </c>
      <c r="D276" t="s">
        <v>12563</v>
      </c>
      <c r="E276" t="s">
        <v>12564</v>
      </c>
      <c r="F276" t="s">
        <v>12538</v>
      </c>
      <c r="G276" t="s">
        <v>12579</v>
      </c>
      <c r="H276" t="s">
        <v>10366</v>
      </c>
      <c r="I276">
        <v>-26.378435669999998</v>
      </c>
      <c r="J276">
        <v>28.360114859999999</v>
      </c>
      <c r="K276" t="s">
        <v>12580</v>
      </c>
      <c r="L276" t="s">
        <v>10042</v>
      </c>
      <c r="M276" t="s">
        <v>10</v>
      </c>
      <c r="N276" t="s">
        <v>12573</v>
      </c>
      <c r="O276" t="s">
        <v>11504</v>
      </c>
      <c r="P276">
        <v>861</v>
      </c>
      <c r="Q276">
        <v>170000</v>
      </c>
      <c r="R276" t="s">
        <v>20</v>
      </c>
      <c r="S276" t="s">
        <v>14</v>
      </c>
      <c r="T276">
        <v>0</v>
      </c>
      <c r="V276">
        <v>0</v>
      </c>
      <c r="W276" t="s">
        <v>12575</v>
      </c>
      <c r="X276">
        <v>0</v>
      </c>
      <c r="Y276" t="s">
        <v>20</v>
      </c>
      <c r="Z276" t="s">
        <v>3958</v>
      </c>
      <c r="AA276">
        <v>1</v>
      </c>
      <c r="AB276" s="20" t="s">
        <v>38032</v>
      </c>
    </row>
    <row r="277" spans="1:28" x14ac:dyDescent="0.25">
      <c r="A277">
        <v>10079</v>
      </c>
      <c r="C277" t="s">
        <v>9616</v>
      </c>
      <c r="D277" t="s">
        <v>10860</v>
      </c>
      <c r="E277" t="s">
        <v>10861</v>
      </c>
      <c r="F277" t="s">
        <v>10839</v>
      </c>
      <c r="G277" t="s">
        <v>10862</v>
      </c>
      <c r="H277" t="s">
        <v>8876</v>
      </c>
      <c r="I277">
        <v>-26.328307509999998</v>
      </c>
      <c r="J277">
        <v>28.403874340000002</v>
      </c>
      <c r="K277" t="s">
        <v>10863</v>
      </c>
      <c r="L277" t="s">
        <v>9</v>
      </c>
      <c r="M277" t="s">
        <v>10</v>
      </c>
      <c r="N277" t="s">
        <v>10864</v>
      </c>
      <c r="O277" t="s">
        <v>10862</v>
      </c>
      <c r="P277">
        <v>3725</v>
      </c>
      <c r="Q277">
        <v>0</v>
      </c>
      <c r="R277" t="s">
        <v>151</v>
      </c>
      <c r="S277" t="s">
        <v>14</v>
      </c>
      <c r="T277">
        <v>0</v>
      </c>
      <c r="V277">
        <v>0</v>
      </c>
      <c r="W277" t="s">
        <v>10865</v>
      </c>
      <c r="X277">
        <v>0</v>
      </c>
      <c r="Y277" t="s">
        <v>880</v>
      </c>
      <c r="Z277" t="s">
        <v>3958</v>
      </c>
      <c r="AA277">
        <v>1</v>
      </c>
      <c r="AB277" s="20" t="s">
        <v>38033</v>
      </c>
    </row>
    <row r="278" spans="1:28" x14ac:dyDescent="0.25">
      <c r="A278">
        <v>52932</v>
      </c>
      <c r="C278" t="s">
        <v>9616</v>
      </c>
      <c r="D278" t="s">
        <v>9981</v>
      </c>
      <c r="E278" t="s">
        <v>9982</v>
      </c>
      <c r="F278" t="s">
        <v>9944</v>
      </c>
      <c r="G278" t="s">
        <v>9987</v>
      </c>
      <c r="H278" t="s">
        <v>1018</v>
      </c>
      <c r="I278">
        <v>-26.2485821</v>
      </c>
      <c r="J278">
        <v>28.33711259</v>
      </c>
      <c r="K278" t="s">
        <v>9988</v>
      </c>
      <c r="L278" t="s">
        <v>9</v>
      </c>
      <c r="M278" t="s">
        <v>10</v>
      </c>
      <c r="N278" t="s">
        <v>9989</v>
      </c>
      <c r="O278" t="s">
        <v>1928</v>
      </c>
      <c r="P278">
        <v>1298</v>
      </c>
      <c r="Q278">
        <v>280000</v>
      </c>
      <c r="R278" t="s">
        <v>20</v>
      </c>
      <c r="S278" t="s">
        <v>14</v>
      </c>
      <c r="T278">
        <v>0</v>
      </c>
      <c r="V278">
        <v>0</v>
      </c>
      <c r="W278" t="s">
        <v>9948</v>
      </c>
      <c r="X278">
        <v>0</v>
      </c>
      <c r="Y278" t="s">
        <v>20</v>
      </c>
      <c r="Z278" t="s">
        <v>3958</v>
      </c>
      <c r="AA278">
        <v>1</v>
      </c>
      <c r="AB278" s="20" t="s">
        <v>38032</v>
      </c>
    </row>
    <row r="279" spans="1:28" x14ac:dyDescent="0.25">
      <c r="A279">
        <v>23290</v>
      </c>
      <c r="C279" t="s">
        <v>9616</v>
      </c>
      <c r="D279" t="s">
        <v>11002</v>
      </c>
      <c r="E279" t="s">
        <v>11003</v>
      </c>
      <c r="F279" t="s">
        <v>10981</v>
      </c>
      <c r="G279" t="s">
        <v>11004</v>
      </c>
      <c r="H279" t="s">
        <v>1018</v>
      </c>
      <c r="I279">
        <v>-26.238901240000001</v>
      </c>
      <c r="J279">
        <v>28.309300960000002</v>
      </c>
      <c r="K279" t="s">
        <v>11005</v>
      </c>
      <c r="L279" t="s">
        <v>9</v>
      </c>
      <c r="M279" t="s">
        <v>10</v>
      </c>
      <c r="N279" t="s">
        <v>11006</v>
      </c>
      <c r="O279" t="s">
        <v>1008</v>
      </c>
      <c r="P279">
        <v>2540</v>
      </c>
      <c r="Q279">
        <v>230000</v>
      </c>
      <c r="R279" t="s">
        <v>20</v>
      </c>
      <c r="S279" t="s">
        <v>14</v>
      </c>
      <c r="T279">
        <v>0</v>
      </c>
      <c r="V279">
        <v>0</v>
      </c>
      <c r="W279" t="s">
        <v>10993</v>
      </c>
      <c r="X279">
        <v>0</v>
      </c>
      <c r="Y279" t="s">
        <v>20</v>
      </c>
      <c r="Z279" t="s">
        <v>3958</v>
      </c>
      <c r="AA279">
        <v>1</v>
      </c>
      <c r="AB279" s="20" t="s">
        <v>38033</v>
      </c>
    </row>
    <row r="280" spans="1:28" x14ac:dyDescent="0.25">
      <c r="A280">
        <v>35543</v>
      </c>
      <c r="C280" t="s">
        <v>9616</v>
      </c>
      <c r="D280" t="s">
        <v>9711</v>
      </c>
      <c r="E280" t="s">
        <v>9712</v>
      </c>
      <c r="F280" t="s">
        <v>9669</v>
      </c>
      <c r="G280" t="s">
        <v>9715</v>
      </c>
      <c r="H280" t="s">
        <v>1696</v>
      </c>
      <c r="I280">
        <v>-26.23561788</v>
      </c>
      <c r="J280">
        <v>28.36954879</v>
      </c>
      <c r="K280" t="s">
        <v>9716</v>
      </c>
      <c r="L280" t="s">
        <v>9</v>
      </c>
      <c r="M280" t="s">
        <v>10</v>
      </c>
      <c r="N280" t="s">
        <v>9717</v>
      </c>
      <c r="O280" t="s">
        <v>9718</v>
      </c>
      <c r="P280">
        <v>991</v>
      </c>
      <c r="Q280">
        <v>190000</v>
      </c>
      <c r="R280" t="s">
        <v>264</v>
      </c>
      <c r="S280" t="s">
        <v>14</v>
      </c>
      <c r="T280">
        <v>0</v>
      </c>
      <c r="V280">
        <v>0</v>
      </c>
      <c r="W280" t="s">
        <v>9698</v>
      </c>
      <c r="X280">
        <v>0</v>
      </c>
      <c r="Y280" t="s">
        <v>264</v>
      </c>
      <c r="Z280" t="s">
        <v>3958</v>
      </c>
      <c r="AA280">
        <v>1</v>
      </c>
      <c r="AB280" s="20" t="s">
        <v>38032</v>
      </c>
    </row>
    <row r="281" spans="1:28" x14ac:dyDescent="0.25">
      <c r="A281">
        <v>35948</v>
      </c>
      <c r="C281" t="s">
        <v>9616</v>
      </c>
      <c r="D281" t="s">
        <v>9713</v>
      </c>
      <c r="E281" t="s">
        <v>9714</v>
      </c>
      <c r="F281" t="s">
        <v>9669</v>
      </c>
      <c r="G281" t="s">
        <v>9719</v>
      </c>
      <c r="H281" t="s">
        <v>1696</v>
      </c>
      <c r="I281">
        <v>-26.238679250000001</v>
      </c>
      <c r="J281">
        <v>28.361987330000002</v>
      </c>
      <c r="K281" t="s">
        <v>9720</v>
      </c>
      <c r="L281" t="s">
        <v>9622</v>
      </c>
      <c r="M281" t="s">
        <v>10</v>
      </c>
      <c r="N281" t="s">
        <v>9717</v>
      </c>
      <c r="O281" t="s">
        <v>9721</v>
      </c>
      <c r="P281">
        <v>126</v>
      </c>
      <c r="Q281">
        <v>1000</v>
      </c>
      <c r="R281" t="s">
        <v>532</v>
      </c>
      <c r="S281" t="s">
        <v>14</v>
      </c>
      <c r="T281">
        <v>0</v>
      </c>
      <c r="V281">
        <v>0</v>
      </c>
      <c r="W281" t="s">
        <v>9722</v>
      </c>
      <c r="X281">
        <v>0</v>
      </c>
      <c r="Y281" t="s">
        <v>1807</v>
      </c>
      <c r="Z281" t="s">
        <v>3958</v>
      </c>
      <c r="AA281">
        <v>1</v>
      </c>
      <c r="AB281" s="20" t="s">
        <v>38033</v>
      </c>
    </row>
    <row r="282" spans="1:28" x14ac:dyDescent="0.25">
      <c r="A282">
        <v>37026</v>
      </c>
      <c r="C282" t="s">
        <v>9616</v>
      </c>
      <c r="D282" t="s">
        <v>9725</v>
      </c>
      <c r="E282" t="s">
        <v>9726</v>
      </c>
      <c r="F282" t="s">
        <v>9669</v>
      </c>
      <c r="G282" t="s">
        <v>9736</v>
      </c>
      <c r="H282" t="s">
        <v>1696</v>
      </c>
      <c r="I282">
        <v>-26.235467020000002</v>
      </c>
      <c r="J282">
        <v>28.369904999999999</v>
      </c>
      <c r="K282" t="s">
        <v>9737</v>
      </c>
      <c r="L282" t="s">
        <v>9</v>
      </c>
      <c r="M282" t="s">
        <v>10</v>
      </c>
      <c r="N282" t="s">
        <v>9717</v>
      </c>
      <c r="O282" t="s">
        <v>9738</v>
      </c>
      <c r="P282">
        <v>495</v>
      </c>
      <c r="Q282">
        <v>140000</v>
      </c>
      <c r="R282" t="s">
        <v>264</v>
      </c>
      <c r="S282" t="s">
        <v>14</v>
      </c>
      <c r="T282">
        <v>0</v>
      </c>
      <c r="V282">
        <v>0</v>
      </c>
      <c r="W282" t="s">
        <v>9698</v>
      </c>
      <c r="X282">
        <v>0</v>
      </c>
      <c r="Y282" t="s">
        <v>264</v>
      </c>
      <c r="Z282" t="s">
        <v>3958</v>
      </c>
      <c r="AA282">
        <v>1</v>
      </c>
      <c r="AB282" s="20" t="s">
        <v>38032</v>
      </c>
    </row>
    <row r="283" spans="1:28" x14ac:dyDescent="0.25">
      <c r="A283">
        <v>37587</v>
      </c>
      <c r="C283" t="s">
        <v>9616</v>
      </c>
      <c r="D283" t="s">
        <v>9729</v>
      </c>
      <c r="E283" t="s">
        <v>9730</v>
      </c>
      <c r="F283" t="s">
        <v>9669</v>
      </c>
      <c r="G283" t="s">
        <v>9744</v>
      </c>
      <c r="H283" t="s">
        <v>1696</v>
      </c>
      <c r="I283">
        <v>-26.234438690000001</v>
      </c>
      <c r="J283">
        <v>28.373633439999999</v>
      </c>
      <c r="K283" t="s">
        <v>9745</v>
      </c>
      <c r="L283" t="s">
        <v>9</v>
      </c>
      <c r="M283" t="s">
        <v>43</v>
      </c>
      <c r="N283" t="s">
        <v>9717</v>
      </c>
      <c r="O283" t="s">
        <v>943</v>
      </c>
      <c r="P283">
        <v>3277</v>
      </c>
      <c r="Q283">
        <v>4330000</v>
      </c>
      <c r="R283" t="s">
        <v>750</v>
      </c>
      <c r="S283" t="s">
        <v>87</v>
      </c>
      <c r="T283">
        <v>0</v>
      </c>
      <c r="V283">
        <v>0</v>
      </c>
      <c r="W283" t="s">
        <v>9743</v>
      </c>
      <c r="X283">
        <v>0</v>
      </c>
      <c r="Y283" t="s">
        <v>20</v>
      </c>
      <c r="Z283" t="s">
        <v>3958</v>
      </c>
      <c r="AA283">
        <v>1</v>
      </c>
      <c r="AB283" s="20" t="s">
        <v>38033</v>
      </c>
    </row>
    <row r="284" spans="1:28" x14ac:dyDescent="0.25">
      <c r="A284">
        <v>52343</v>
      </c>
      <c r="C284" t="s">
        <v>9616</v>
      </c>
      <c r="D284" t="s">
        <v>9797</v>
      </c>
      <c r="E284" t="s">
        <v>9798</v>
      </c>
      <c r="F284" t="s">
        <v>9669</v>
      </c>
      <c r="G284" t="s">
        <v>9807</v>
      </c>
      <c r="H284" t="s">
        <v>1696</v>
      </c>
      <c r="I284">
        <v>-26.235527059999999</v>
      </c>
      <c r="J284">
        <v>28.369762510000001</v>
      </c>
      <c r="K284" t="s">
        <v>9808</v>
      </c>
      <c r="L284" t="s">
        <v>9</v>
      </c>
      <c r="M284" t="s">
        <v>10</v>
      </c>
      <c r="N284" t="s">
        <v>9717</v>
      </c>
      <c r="O284" t="s">
        <v>9709</v>
      </c>
      <c r="P284">
        <v>496</v>
      </c>
      <c r="Q284">
        <v>120000</v>
      </c>
      <c r="R284" t="s">
        <v>264</v>
      </c>
      <c r="S284" t="s">
        <v>14</v>
      </c>
      <c r="T284">
        <v>0</v>
      </c>
      <c r="V284">
        <v>0</v>
      </c>
      <c r="W284" t="s">
        <v>9698</v>
      </c>
      <c r="X284">
        <v>0</v>
      </c>
      <c r="Y284" t="s">
        <v>264</v>
      </c>
      <c r="Z284" t="s">
        <v>3958</v>
      </c>
      <c r="AA284">
        <v>1</v>
      </c>
      <c r="AB284" s="20" t="s">
        <v>38032</v>
      </c>
    </row>
    <row r="285" spans="1:28" x14ac:dyDescent="0.25">
      <c r="A285">
        <v>59004</v>
      </c>
      <c r="C285" t="s">
        <v>9616</v>
      </c>
      <c r="D285" t="s">
        <v>9849</v>
      </c>
      <c r="E285" t="s">
        <v>9850</v>
      </c>
      <c r="F285" t="s">
        <v>9669</v>
      </c>
      <c r="G285" t="s">
        <v>9851</v>
      </c>
      <c r="H285" t="s">
        <v>1696</v>
      </c>
      <c r="I285">
        <v>-26.236257125057602</v>
      </c>
      <c r="J285">
        <v>28.368399986146599</v>
      </c>
      <c r="K285" t="s">
        <v>9852</v>
      </c>
      <c r="L285" t="s">
        <v>9622</v>
      </c>
      <c r="M285" t="s">
        <v>10</v>
      </c>
      <c r="N285" t="s">
        <v>9717</v>
      </c>
      <c r="O285" t="s">
        <v>9853</v>
      </c>
      <c r="P285">
        <v>1008</v>
      </c>
      <c r="Q285">
        <v>190000</v>
      </c>
      <c r="R285" t="s">
        <v>429</v>
      </c>
      <c r="S285" t="s">
        <v>14</v>
      </c>
      <c r="T285">
        <v>0</v>
      </c>
      <c r="V285">
        <v>0</v>
      </c>
      <c r="W285" t="s">
        <v>9673</v>
      </c>
      <c r="X285">
        <v>0</v>
      </c>
      <c r="AA285">
        <v>1</v>
      </c>
      <c r="AB285" s="20" t="s">
        <v>38033</v>
      </c>
    </row>
    <row r="286" spans="1:28" x14ac:dyDescent="0.25">
      <c r="A286">
        <v>35574</v>
      </c>
      <c r="B286" t="s">
        <v>272</v>
      </c>
      <c r="C286" t="s">
        <v>9616</v>
      </c>
      <c r="D286" t="s">
        <v>12987</v>
      </c>
      <c r="E286" t="s">
        <v>12988</v>
      </c>
      <c r="F286" t="s">
        <v>9669</v>
      </c>
      <c r="G286" t="s">
        <v>12992</v>
      </c>
      <c r="H286" t="s">
        <v>1696</v>
      </c>
      <c r="I286">
        <v>-26.229554780000001</v>
      </c>
      <c r="J286">
        <v>28.382578519999999</v>
      </c>
      <c r="K286" t="s">
        <v>12993</v>
      </c>
      <c r="L286" t="s">
        <v>9</v>
      </c>
      <c r="M286" t="s">
        <v>2107</v>
      </c>
      <c r="N286" t="s">
        <v>9717</v>
      </c>
      <c r="O286" t="s">
        <v>1713</v>
      </c>
      <c r="P286">
        <v>3965</v>
      </c>
      <c r="Q286">
        <v>10000000</v>
      </c>
      <c r="R286" t="s">
        <v>3315</v>
      </c>
      <c r="S286" t="s">
        <v>87</v>
      </c>
      <c r="T286">
        <v>0</v>
      </c>
      <c r="V286">
        <v>0</v>
      </c>
      <c r="W286" t="s">
        <v>12994</v>
      </c>
      <c r="X286">
        <v>0</v>
      </c>
      <c r="Y286" t="s">
        <v>1136</v>
      </c>
      <c r="Z286" t="s">
        <v>3958</v>
      </c>
      <c r="AA286">
        <v>1</v>
      </c>
      <c r="AB286" s="20" t="s">
        <v>38032</v>
      </c>
    </row>
    <row r="287" spans="1:28" x14ac:dyDescent="0.25">
      <c r="A287">
        <v>36744</v>
      </c>
      <c r="B287" t="s">
        <v>272</v>
      </c>
      <c r="C287" t="s">
        <v>9616</v>
      </c>
      <c r="D287" t="s">
        <v>12995</v>
      </c>
      <c r="E287" t="s">
        <v>12996</v>
      </c>
      <c r="F287" t="s">
        <v>9669</v>
      </c>
      <c r="G287" t="s">
        <v>12999</v>
      </c>
      <c r="H287" t="s">
        <v>1696</v>
      </c>
      <c r="I287">
        <v>-26.23776621</v>
      </c>
      <c r="J287">
        <v>28.364469719999999</v>
      </c>
      <c r="K287" t="s">
        <v>13000</v>
      </c>
      <c r="L287" t="s">
        <v>9</v>
      </c>
      <c r="M287" t="s">
        <v>2107</v>
      </c>
      <c r="N287" t="s">
        <v>9717</v>
      </c>
      <c r="O287" t="s">
        <v>9833</v>
      </c>
      <c r="P287">
        <v>991</v>
      </c>
      <c r="Q287">
        <v>2560000</v>
      </c>
      <c r="R287" t="s">
        <v>3315</v>
      </c>
      <c r="S287" t="s">
        <v>87</v>
      </c>
      <c r="T287">
        <v>0</v>
      </c>
      <c r="V287">
        <v>0</v>
      </c>
      <c r="W287" t="s">
        <v>13001</v>
      </c>
      <c r="X287">
        <v>0</v>
      </c>
      <c r="Y287" t="s">
        <v>1807</v>
      </c>
      <c r="Z287" t="s">
        <v>3958</v>
      </c>
      <c r="AA287">
        <v>1</v>
      </c>
      <c r="AB287" s="20" t="s">
        <v>38033</v>
      </c>
    </row>
    <row r="288" spans="1:28" x14ac:dyDescent="0.25">
      <c r="A288">
        <v>56437</v>
      </c>
      <c r="B288" t="s">
        <v>272</v>
      </c>
      <c r="C288" t="s">
        <v>9616</v>
      </c>
      <c r="D288" t="s">
        <v>13040</v>
      </c>
      <c r="E288" t="s">
        <v>13041</v>
      </c>
      <c r="F288" t="s">
        <v>9669</v>
      </c>
      <c r="G288" t="s">
        <v>13042</v>
      </c>
      <c r="H288" t="s">
        <v>1696</v>
      </c>
      <c r="I288">
        <v>-26.237621560000001</v>
      </c>
      <c r="J288">
        <v>28.363698450000001</v>
      </c>
      <c r="K288" t="s">
        <v>13043</v>
      </c>
      <c r="L288" t="s">
        <v>9</v>
      </c>
      <c r="M288" t="s">
        <v>2107</v>
      </c>
      <c r="N288" t="s">
        <v>9717</v>
      </c>
      <c r="O288" t="s">
        <v>9748</v>
      </c>
      <c r="P288">
        <v>991</v>
      </c>
      <c r="Q288">
        <v>2830000</v>
      </c>
      <c r="R288" t="s">
        <v>3315</v>
      </c>
      <c r="S288" t="s">
        <v>87</v>
      </c>
      <c r="T288">
        <v>0</v>
      </c>
      <c r="V288">
        <v>0</v>
      </c>
      <c r="W288" t="s">
        <v>13044</v>
      </c>
      <c r="X288">
        <v>0</v>
      </c>
      <c r="Y288" t="s">
        <v>1807</v>
      </c>
      <c r="Z288" t="s">
        <v>3958</v>
      </c>
      <c r="AA288">
        <v>1</v>
      </c>
      <c r="AB288" s="20" t="s">
        <v>38032</v>
      </c>
    </row>
    <row r="289" spans="1:28" x14ac:dyDescent="0.25">
      <c r="A289">
        <v>51655</v>
      </c>
      <c r="C289" t="s">
        <v>9616</v>
      </c>
      <c r="D289" t="s">
        <v>10134</v>
      </c>
      <c r="E289" t="s">
        <v>10135</v>
      </c>
      <c r="F289" t="s">
        <v>10105</v>
      </c>
      <c r="G289" t="s">
        <v>3668</v>
      </c>
      <c r="H289" t="s">
        <v>40</v>
      </c>
      <c r="I289">
        <v>-26.247809889999999</v>
      </c>
      <c r="J289">
        <v>28.3476882</v>
      </c>
      <c r="K289" t="s">
        <v>10140</v>
      </c>
      <c r="L289" t="s">
        <v>9</v>
      </c>
      <c r="M289" t="s">
        <v>43</v>
      </c>
      <c r="N289" t="s">
        <v>10141</v>
      </c>
      <c r="O289" t="s">
        <v>616</v>
      </c>
      <c r="P289">
        <v>1200</v>
      </c>
      <c r="Q289">
        <v>710000</v>
      </c>
      <c r="R289" t="s">
        <v>750</v>
      </c>
      <c r="S289" t="s">
        <v>14</v>
      </c>
      <c r="T289">
        <v>0</v>
      </c>
      <c r="V289">
        <v>0</v>
      </c>
      <c r="W289" t="s">
        <v>10142</v>
      </c>
      <c r="X289">
        <v>0</v>
      </c>
      <c r="Y289" t="s">
        <v>20</v>
      </c>
      <c r="Z289" t="s">
        <v>3958</v>
      </c>
      <c r="AA289">
        <v>1</v>
      </c>
      <c r="AB289" s="20" t="s">
        <v>38033</v>
      </c>
    </row>
    <row r="290" spans="1:28" x14ac:dyDescent="0.25">
      <c r="A290">
        <v>25449</v>
      </c>
      <c r="B290" t="s">
        <v>272</v>
      </c>
      <c r="C290" t="s">
        <v>9616</v>
      </c>
      <c r="D290" t="s">
        <v>12963</v>
      </c>
      <c r="E290" t="s">
        <v>12964</v>
      </c>
      <c r="F290" t="s">
        <v>12959</v>
      </c>
      <c r="G290" t="s">
        <v>12965</v>
      </c>
      <c r="H290" t="s">
        <v>859</v>
      </c>
      <c r="I290">
        <v>-26.298735359999998</v>
      </c>
      <c r="J290">
        <v>28.363518299999999</v>
      </c>
      <c r="K290" t="s">
        <v>12966</v>
      </c>
      <c r="L290" t="s">
        <v>12967</v>
      </c>
      <c r="M290" t="s">
        <v>3325</v>
      </c>
      <c r="N290" t="s">
        <v>12968</v>
      </c>
      <c r="O290" t="s">
        <v>12965</v>
      </c>
      <c r="P290">
        <v>19763</v>
      </c>
      <c r="Q290">
        <v>190000</v>
      </c>
      <c r="R290" t="s">
        <v>3327</v>
      </c>
      <c r="S290" t="s">
        <v>14</v>
      </c>
      <c r="T290">
        <v>0</v>
      </c>
      <c r="V290">
        <v>19610717</v>
      </c>
      <c r="W290" t="s">
        <v>12969</v>
      </c>
      <c r="X290">
        <v>20040514</v>
      </c>
      <c r="Y290" t="s">
        <v>1126</v>
      </c>
      <c r="Z290" t="s">
        <v>3958</v>
      </c>
      <c r="AA290">
        <v>1</v>
      </c>
      <c r="AB290" s="20" t="s">
        <v>38032</v>
      </c>
    </row>
    <row r="291" spans="1:28" x14ac:dyDescent="0.25">
      <c r="A291">
        <v>32556</v>
      </c>
      <c r="C291" t="s">
        <v>9616</v>
      </c>
      <c r="D291" t="s">
        <v>9699</v>
      </c>
      <c r="E291" t="s">
        <v>9700</v>
      </c>
      <c r="F291" t="s">
        <v>9669</v>
      </c>
      <c r="G291" t="s">
        <v>9701</v>
      </c>
      <c r="H291" t="s">
        <v>1696</v>
      </c>
      <c r="I291">
        <v>-26.237085449999999</v>
      </c>
      <c r="J291">
        <v>28.369789610000002</v>
      </c>
      <c r="K291" t="s">
        <v>9702</v>
      </c>
      <c r="L291" t="s">
        <v>9</v>
      </c>
      <c r="M291" t="s">
        <v>10</v>
      </c>
      <c r="N291" t="s">
        <v>9703</v>
      </c>
      <c r="O291" t="s">
        <v>998</v>
      </c>
      <c r="P291">
        <v>1983</v>
      </c>
      <c r="Q291">
        <v>220000</v>
      </c>
      <c r="R291" t="s">
        <v>13</v>
      </c>
      <c r="S291" t="s">
        <v>14</v>
      </c>
      <c r="T291">
        <v>0</v>
      </c>
      <c r="V291">
        <v>0</v>
      </c>
      <c r="W291" t="s">
        <v>9704</v>
      </c>
      <c r="X291">
        <v>0</v>
      </c>
      <c r="Y291" t="s">
        <v>1807</v>
      </c>
      <c r="Z291" t="s">
        <v>3958</v>
      </c>
      <c r="AA291">
        <v>1</v>
      </c>
      <c r="AB291" s="20" t="s">
        <v>38033</v>
      </c>
    </row>
    <row r="292" spans="1:28" x14ac:dyDescent="0.25">
      <c r="A292">
        <v>38215</v>
      </c>
      <c r="C292" t="s">
        <v>9616</v>
      </c>
      <c r="D292" t="s">
        <v>9731</v>
      </c>
      <c r="E292" t="s">
        <v>9732</v>
      </c>
      <c r="F292" t="s">
        <v>9669</v>
      </c>
      <c r="G292" t="s">
        <v>9746</v>
      </c>
      <c r="H292" t="s">
        <v>1696</v>
      </c>
      <c r="I292">
        <v>-26.237262350000002</v>
      </c>
      <c r="J292">
        <v>28.366217249999998</v>
      </c>
      <c r="K292" t="s">
        <v>9747</v>
      </c>
      <c r="L292" t="s">
        <v>9</v>
      </c>
      <c r="M292" t="s">
        <v>129</v>
      </c>
      <c r="N292" t="s">
        <v>9703</v>
      </c>
      <c r="O292" t="s">
        <v>9748</v>
      </c>
      <c r="P292">
        <v>21631</v>
      </c>
      <c r="Q292">
        <v>18400000</v>
      </c>
      <c r="R292" t="s">
        <v>813</v>
      </c>
      <c r="S292" t="s">
        <v>87</v>
      </c>
      <c r="T292">
        <v>0</v>
      </c>
      <c r="V292">
        <v>0</v>
      </c>
      <c r="W292" t="s">
        <v>9749</v>
      </c>
      <c r="X292">
        <v>0</v>
      </c>
      <c r="Y292" t="s">
        <v>89</v>
      </c>
      <c r="Z292" t="s">
        <v>3958</v>
      </c>
      <c r="AA292">
        <v>1</v>
      </c>
      <c r="AB292" s="20" t="s">
        <v>38032</v>
      </c>
    </row>
    <row r="293" spans="1:28" x14ac:dyDescent="0.25">
      <c r="A293">
        <v>39351</v>
      </c>
      <c r="C293" t="s">
        <v>9616</v>
      </c>
      <c r="D293" t="s">
        <v>9752</v>
      </c>
      <c r="E293" t="s">
        <v>9753</v>
      </c>
      <c r="F293" t="s">
        <v>9669</v>
      </c>
      <c r="G293" t="s">
        <v>9768</v>
      </c>
      <c r="H293" t="s">
        <v>1696</v>
      </c>
      <c r="I293">
        <v>-26.237447299999999</v>
      </c>
      <c r="J293">
        <v>28.368934150000001</v>
      </c>
      <c r="K293" t="s">
        <v>9769</v>
      </c>
      <c r="L293" t="s">
        <v>9</v>
      </c>
      <c r="M293" t="s">
        <v>43</v>
      </c>
      <c r="N293" t="s">
        <v>9703</v>
      </c>
      <c r="O293" t="s">
        <v>9770</v>
      </c>
      <c r="P293">
        <v>991</v>
      </c>
      <c r="Q293">
        <v>0</v>
      </c>
      <c r="R293" t="s">
        <v>86</v>
      </c>
      <c r="S293" t="s">
        <v>14</v>
      </c>
      <c r="T293">
        <v>0</v>
      </c>
      <c r="V293">
        <v>0</v>
      </c>
      <c r="W293" t="s">
        <v>9686</v>
      </c>
      <c r="X293">
        <v>0</v>
      </c>
      <c r="Y293" t="s">
        <v>89</v>
      </c>
      <c r="Z293" t="s">
        <v>3958</v>
      </c>
      <c r="AA293">
        <v>1</v>
      </c>
      <c r="AB293" s="20" t="s">
        <v>38033</v>
      </c>
    </row>
    <row r="294" spans="1:28" x14ac:dyDescent="0.25">
      <c r="A294">
        <v>39559</v>
      </c>
      <c r="C294" t="s">
        <v>9616</v>
      </c>
      <c r="D294" t="s">
        <v>9756</v>
      </c>
      <c r="E294" t="s">
        <v>9757</v>
      </c>
      <c r="F294" t="s">
        <v>9669</v>
      </c>
      <c r="G294" t="s">
        <v>9775</v>
      </c>
      <c r="H294" t="s">
        <v>1696</v>
      </c>
      <c r="I294">
        <v>-26.237688760000001</v>
      </c>
      <c r="J294">
        <v>28.368362560000001</v>
      </c>
      <c r="K294" t="s">
        <v>9776</v>
      </c>
      <c r="L294" t="s">
        <v>9</v>
      </c>
      <c r="M294" t="s">
        <v>43</v>
      </c>
      <c r="N294" t="s">
        <v>9703</v>
      </c>
      <c r="O294" t="s">
        <v>9777</v>
      </c>
      <c r="P294">
        <v>990</v>
      </c>
      <c r="Q294">
        <v>0</v>
      </c>
      <c r="R294" t="s">
        <v>86</v>
      </c>
      <c r="S294" t="s">
        <v>14</v>
      </c>
      <c r="T294">
        <v>0</v>
      </c>
      <c r="V294">
        <v>0</v>
      </c>
      <c r="W294" t="s">
        <v>9686</v>
      </c>
      <c r="X294">
        <v>0</v>
      </c>
      <c r="Y294" t="s">
        <v>89</v>
      </c>
      <c r="Z294" t="s">
        <v>3958</v>
      </c>
      <c r="AA294">
        <v>1</v>
      </c>
      <c r="AB294" s="20" t="s">
        <v>38032</v>
      </c>
    </row>
    <row r="295" spans="1:28" x14ac:dyDescent="0.25">
      <c r="A295">
        <v>39571</v>
      </c>
      <c r="C295" t="s">
        <v>9616</v>
      </c>
      <c r="D295" t="s">
        <v>9758</v>
      </c>
      <c r="E295" t="s">
        <v>9759</v>
      </c>
      <c r="F295" t="s">
        <v>9669</v>
      </c>
      <c r="G295" t="s">
        <v>9778</v>
      </c>
      <c r="H295" t="s">
        <v>1696</v>
      </c>
      <c r="I295">
        <v>-26.237568169999999</v>
      </c>
      <c r="J295">
        <v>28.368648270000001</v>
      </c>
      <c r="K295" t="s">
        <v>9779</v>
      </c>
      <c r="L295" t="s">
        <v>9780</v>
      </c>
      <c r="M295" t="s">
        <v>43</v>
      </c>
      <c r="N295" t="s">
        <v>9703</v>
      </c>
      <c r="O295" t="s">
        <v>9781</v>
      </c>
      <c r="P295">
        <v>991</v>
      </c>
      <c r="Q295">
        <v>0</v>
      </c>
      <c r="R295" t="s">
        <v>86</v>
      </c>
      <c r="S295" t="s">
        <v>14</v>
      </c>
      <c r="T295">
        <v>0</v>
      </c>
      <c r="V295">
        <v>0</v>
      </c>
      <c r="W295" t="s">
        <v>9686</v>
      </c>
      <c r="X295">
        <v>0</v>
      </c>
      <c r="Y295" t="s">
        <v>89</v>
      </c>
      <c r="Z295" t="s">
        <v>3958</v>
      </c>
      <c r="AA295">
        <v>1</v>
      </c>
      <c r="AB295" s="20" t="s">
        <v>38033</v>
      </c>
    </row>
    <row r="296" spans="1:28" x14ac:dyDescent="0.25">
      <c r="A296">
        <v>39684</v>
      </c>
      <c r="C296" t="s">
        <v>9616</v>
      </c>
      <c r="D296" t="s">
        <v>9788</v>
      </c>
      <c r="E296" t="s">
        <v>9789</v>
      </c>
      <c r="F296" t="s">
        <v>9669</v>
      </c>
      <c r="G296" t="s">
        <v>9790</v>
      </c>
      <c r="H296" t="s">
        <v>1696</v>
      </c>
      <c r="I296">
        <v>-26.237809479999999</v>
      </c>
      <c r="J296">
        <v>28.368077199999998</v>
      </c>
      <c r="K296" t="s">
        <v>9791</v>
      </c>
      <c r="L296" t="s">
        <v>9</v>
      </c>
      <c r="M296" t="s">
        <v>43</v>
      </c>
      <c r="N296" t="s">
        <v>9703</v>
      </c>
      <c r="O296" t="s">
        <v>9792</v>
      </c>
      <c r="P296">
        <v>993</v>
      </c>
      <c r="Q296">
        <v>0</v>
      </c>
      <c r="R296" t="s">
        <v>86</v>
      </c>
      <c r="S296" t="s">
        <v>14</v>
      </c>
      <c r="T296">
        <v>0</v>
      </c>
      <c r="V296">
        <v>0</v>
      </c>
      <c r="W296" t="s">
        <v>9686</v>
      </c>
      <c r="X296">
        <v>0</v>
      </c>
      <c r="Y296" t="s">
        <v>89</v>
      </c>
      <c r="Z296" t="s">
        <v>3958</v>
      </c>
      <c r="AA296">
        <v>1</v>
      </c>
      <c r="AB296" s="20" t="s">
        <v>38032</v>
      </c>
    </row>
    <row r="297" spans="1:28" x14ac:dyDescent="0.25">
      <c r="A297">
        <v>53910</v>
      </c>
      <c r="C297" t="s">
        <v>9616</v>
      </c>
      <c r="D297" t="s">
        <v>9814</v>
      </c>
      <c r="E297" t="s">
        <v>9815</v>
      </c>
      <c r="F297" t="s">
        <v>9669</v>
      </c>
      <c r="G297" t="s">
        <v>9820</v>
      </c>
      <c r="H297" t="s">
        <v>40</v>
      </c>
      <c r="I297">
        <v>-26.242647890000001</v>
      </c>
      <c r="J297">
        <v>28.357925089999998</v>
      </c>
      <c r="K297" t="s">
        <v>9821</v>
      </c>
      <c r="L297" t="s">
        <v>9</v>
      </c>
      <c r="M297" t="s">
        <v>10</v>
      </c>
      <c r="N297" t="s">
        <v>9703</v>
      </c>
      <c r="O297" t="s">
        <v>343</v>
      </c>
      <c r="P297">
        <v>4242</v>
      </c>
      <c r="Q297">
        <v>310000</v>
      </c>
      <c r="R297" t="s">
        <v>20</v>
      </c>
      <c r="S297" t="s">
        <v>14</v>
      </c>
      <c r="T297">
        <v>0</v>
      </c>
      <c r="V297">
        <v>0</v>
      </c>
      <c r="W297" t="s">
        <v>9743</v>
      </c>
      <c r="X297">
        <v>0</v>
      </c>
      <c r="Y297" t="s">
        <v>13</v>
      </c>
      <c r="Z297" t="s">
        <v>3958</v>
      </c>
      <c r="AA297">
        <v>1</v>
      </c>
      <c r="AB297" s="20" t="s">
        <v>38033</v>
      </c>
    </row>
    <row r="298" spans="1:28" x14ac:dyDescent="0.25">
      <c r="A298">
        <v>55120</v>
      </c>
      <c r="C298" t="s">
        <v>9616</v>
      </c>
      <c r="D298" t="s">
        <v>9824</v>
      </c>
      <c r="E298" t="s">
        <v>9825</v>
      </c>
      <c r="F298" t="s">
        <v>9669</v>
      </c>
      <c r="G298" t="s">
        <v>9831</v>
      </c>
      <c r="H298" t="s">
        <v>1696</v>
      </c>
      <c r="I298">
        <v>-26.237930200000001</v>
      </c>
      <c r="J298">
        <v>28.367791860000001</v>
      </c>
      <c r="K298" t="s">
        <v>9832</v>
      </c>
      <c r="L298" t="s">
        <v>9</v>
      </c>
      <c r="M298" t="s">
        <v>43</v>
      </c>
      <c r="N298" t="s">
        <v>9703</v>
      </c>
      <c r="O298" t="s">
        <v>9833</v>
      </c>
      <c r="P298">
        <v>992</v>
      </c>
      <c r="Q298">
        <v>0</v>
      </c>
      <c r="R298" t="s">
        <v>86</v>
      </c>
      <c r="S298" t="s">
        <v>87</v>
      </c>
      <c r="T298">
        <v>0</v>
      </c>
      <c r="V298">
        <v>0</v>
      </c>
      <c r="W298" t="s">
        <v>9686</v>
      </c>
      <c r="X298">
        <v>0</v>
      </c>
      <c r="Y298" t="s">
        <v>89</v>
      </c>
      <c r="Z298" t="s">
        <v>3958</v>
      </c>
      <c r="AA298">
        <v>1</v>
      </c>
      <c r="AB298" s="20" t="s">
        <v>38032</v>
      </c>
    </row>
    <row r="299" spans="1:28" x14ac:dyDescent="0.25">
      <c r="A299">
        <v>55198</v>
      </c>
      <c r="C299" t="s">
        <v>9616</v>
      </c>
      <c r="D299" t="s">
        <v>9834</v>
      </c>
      <c r="E299" t="s">
        <v>9835</v>
      </c>
      <c r="F299" t="s">
        <v>9669</v>
      </c>
      <c r="G299" t="s">
        <v>9838</v>
      </c>
      <c r="H299" t="s">
        <v>1696</v>
      </c>
      <c r="I299">
        <v>-26.23732665</v>
      </c>
      <c r="J299">
        <v>28.369219529999999</v>
      </c>
      <c r="K299" t="s">
        <v>9839</v>
      </c>
      <c r="L299" t="s">
        <v>9</v>
      </c>
      <c r="M299" t="s">
        <v>43</v>
      </c>
      <c r="N299" t="s">
        <v>9703</v>
      </c>
      <c r="O299" t="s">
        <v>9840</v>
      </c>
      <c r="P299">
        <v>991</v>
      </c>
      <c r="Q299">
        <v>920000</v>
      </c>
      <c r="R299" t="s">
        <v>86</v>
      </c>
      <c r="S299" t="s">
        <v>14</v>
      </c>
      <c r="T299">
        <v>0</v>
      </c>
      <c r="V299">
        <v>0</v>
      </c>
      <c r="W299" t="s">
        <v>9686</v>
      </c>
      <c r="X299">
        <v>0</v>
      </c>
      <c r="Y299" t="s">
        <v>89</v>
      </c>
      <c r="Z299" t="s">
        <v>3958</v>
      </c>
      <c r="AA299">
        <v>1</v>
      </c>
      <c r="AB299" s="20" t="s">
        <v>38033</v>
      </c>
    </row>
    <row r="300" spans="1:28" x14ac:dyDescent="0.25">
      <c r="A300">
        <v>44233</v>
      </c>
      <c r="C300" t="s">
        <v>9616</v>
      </c>
      <c r="D300" t="s">
        <v>11624</v>
      </c>
      <c r="E300" t="s">
        <v>11625</v>
      </c>
      <c r="F300" t="s">
        <v>9096</v>
      </c>
      <c r="G300" t="s">
        <v>11631</v>
      </c>
      <c r="H300" t="s">
        <v>1018</v>
      </c>
      <c r="I300">
        <v>-26.225905319999999</v>
      </c>
      <c r="J300">
        <v>28.335260300000002</v>
      </c>
      <c r="K300" t="s">
        <v>11632</v>
      </c>
      <c r="L300" t="s">
        <v>9</v>
      </c>
      <c r="M300" t="s">
        <v>10</v>
      </c>
      <c r="N300" t="s">
        <v>7066</v>
      </c>
      <c r="O300" t="s">
        <v>10368</v>
      </c>
      <c r="P300">
        <v>29713</v>
      </c>
      <c r="Q300">
        <v>720000</v>
      </c>
      <c r="R300" t="s">
        <v>20</v>
      </c>
      <c r="S300" t="s">
        <v>14</v>
      </c>
      <c r="T300">
        <v>0</v>
      </c>
      <c r="V300">
        <v>0</v>
      </c>
      <c r="W300" t="s">
        <v>11614</v>
      </c>
      <c r="X300">
        <v>0</v>
      </c>
      <c r="Y300" t="s">
        <v>7026</v>
      </c>
      <c r="Z300" t="s">
        <v>3958</v>
      </c>
      <c r="AA300">
        <v>1</v>
      </c>
      <c r="AB300" s="20" t="s">
        <v>38032</v>
      </c>
    </row>
    <row r="301" spans="1:28" x14ac:dyDescent="0.25">
      <c r="A301">
        <v>59287</v>
      </c>
      <c r="C301" t="s">
        <v>9616</v>
      </c>
      <c r="D301" t="s">
        <v>11734</v>
      </c>
      <c r="E301" t="s">
        <v>11735</v>
      </c>
      <c r="F301" t="s">
        <v>9619</v>
      </c>
      <c r="G301" t="s">
        <v>11749</v>
      </c>
      <c r="H301" t="s">
        <v>40</v>
      </c>
      <c r="I301">
        <v>-26.273532687246199</v>
      </c>
      <c r="J301">
        <v>28.353388696108698</v>
      </c>
      <c r="K301" t="s">
        <v>11750</v>
      </c>
      <c r="L301" t="s">
        <v>9</v>
      </c>
      <c r="M301" t="s">
        <v>10</v>
      </c>
      <c r="N301" t="s">
        <v>11751</v>
      </c>
      <c r="O301" t="s">
        <v>181</v>
      </c>
      <c r="P301">
        <v>2444</v>
      </c>
      <c r="Q301">
        <v>410000</v>
      </c>
      <c r="R301" t="s">
        <v>429</v>
      </c>
      <c r="S301" t="s">
        <v>14</v>
      </c>
      <c r="T301">
        <v>0</v>
      </c>
      <c r="V301">
        <v>0</v>
      </c>
      <c r="W301" t="s">
        <v>11752</v>
      </c>
      <c r="X301">
        <v>0</v>
      </c>
      <c r="AA301">
        <v>1</v>
      </c>
      <c r="AB301" s="20" t="s">
        <v>38033</v>
      </c>
    </row>
    <row r="302" spans="1:28" x14ac:dyDescent="0.25">
      <c r="A302">
        <v>41726</v>
      </c>
      <c r="C302" t="s">
        <v>9616</v>
      </c>
      <c r="D302" t="s">
        <v>10315</v>
      </c>
      <c r="E302" t="s">
        <v>10316</v>
      </c>
      <c r="F302" t="s">
        <v>10297</v>
      </c>
      <c r="G302" t="s">
        <v>10319</v>
      </c>
      <c r="H302" t="s">
        <v>40</v>
      </c>
      <c r="I302">
        <v>-26.258785159999999</v>
      </c>
      <c r="J302">
        <v>28.370177179999999</v>
      </c>
      <c r="K302" t="s">
        <v>10320</v>
      </c>
      <c r="L302" t="s">
        <v>9</v>
      </c>
      <c r="M302" t="s">
        <v>10</v>
      </c>
      <c r="N302" t="s">
        <v>10297</v>
      </c>
      <c r="O302" t="s">
        <v>393</v>
      </c>
      <c r="P302">
        <v>11776</v>
      </c>
      <c r="Q302">
        <v>660000</v>
      </c>
      <c r="R302" t="s">
        <v>20</v>
      </c>
      <c r="S302" t="s">
        <v>14</v>
      </c>
      <c r="T302">
        <v>0</v>
      </c>
      <c r="V302">
        <v>0</v>
      </c>
      <c r="W302" t="s">
        <v>10300</v>
      </c>
      <c r="X302">
        <v>0</v>
      </c>
      <c r="Y302" t="s">
        <v>260</v>
      </c>
      <c r="Z302" t="s">
        <v>3958</v>
      </c>
      <c r="AA302">
        <v>1</v>
      </c>
      <c r="AB302" s="20" t="s">
        <v>38032</v>
      </c>
    </row>
    <row r="303" spans="1:28" x14ac:dyDescent="0.25">
      <c r="A303">
        <v>53949</v>
      </c>
      <c r="C303" t="s">
        <v>9616</v>
      </c>
      <c r="D303" t="s">
        <v>11543</v>
      </c>
      <c r="E303" t="s">
        <v>11544</v>
      </c>
      <c r="F303" t="s">
        <v>11533</v>
      </c>
      <c r="G303" t="s">
        <v>3760</v>
      </c>
      <c r="H303" t="s">
        <v>40</v>
      </c>
      <c r="I303">
        <v>-26.27690707</v>
      </c>
      <c r="J303">
        <v>28.341129930000001</v>
      </c>
      <c r="K303" t="s">
        <v>11556</v>
      </c>
      <c r="L303" t="s">
        <v>9</v>
      </c>
      <c r="M303" t="s">
        <v>2107</v>
      </c>
      <c r="N303" t="s">
        <v>11557</v>
      </c>
      <c r="O303" t="s">
        <v>401</v>
      </c>
      <c r="P303">
        <v>1</v>
      </c>
      <c r="Q303">
        <v>0</v>
      </c>
      <c r="R303" t="s">
        <v>11558</v>
      </c>
      <c r="S303" t="s">
        <v>87</v>
      </c>
      <c r="T303">
        <v>0</v>
      </c>
      <c r="V303">
        <v>0</v>
      </c>
      <c r="W303" t="s">
        <v>11559</v>
      </c>
      <c r="X303">
        <v>0</v>
      </c>
      <c r="Y303" t="s">
        <v>1319</v>
      </c>
      <c r="Z303" t="s">
        <v>3958</v>
      </c>
      <c r="AA303">
        <v>1</v>
      </c>
      <c r="AB303" s="20" t="s">
        <v>38033</v>
      </c>
    </row>
    <row r="304" spans="1:28" x14ac:dyDescent="0.25">
      <c r="A304">
        <v>24549</v>
      </c>
      <c r="C304" t="s">
        <v>9616</v>
      </c>
      <c r="D304" t="s">
        <v>11918</v>
      </c>
      <c r="E304" t="s">
        <v>11919</v>
      </c>
      <c r="F304" t="s">
        <v>11753</v>
      </c>
      <c r="G304" t="s">
        <v>11924</v>
      </c>
      <c r="H304" t="s">
        <v>385</v>
      </c>
      <c r="I304">
        <v>-26.36987543</v>
      </c>
      <c r="J304">
        <v>28.372805100000001</v>
      </c>
      <c r="K304" t="s">
        <v>11925</v>
      </c>
      <c r="L304" t="s">
        <v>9</v>
      </c>
      <c r="M304" t="s">
        <v>10</v>
      </c>
      <c r="N304" t="s">
        <v>11926</v>
      </c>
      <c r="O304" t="s">
        <v>11924</v>
      </c>
      <c r="P304">
        <v>17519</v>
      </c>
      <c r="Q304">
        <v>380000</v>
      </c>
      <c r="R304" t="s">
        <v>20</v>
      </c>
      <c r="S304" t="s">
        <v>14</v>
      </c>
      <c r="T304">
        <v>0</v>
      </c>
      <c r="V304">
        <v>0</v>
      </c>
      <c r="W304" t="s">
        <v>11927</v>
      </c>
      <c r="X304">
        <v>0</v>
      </c>
      <c r="Y304" t="s">
        <v>990</v>
      </c>
      <c r="Z304" t="s">
        <v>3958</v>
      </c>
      <c r="AA304">
        <v>1</v>
      </c>
      <c r="AB304" s="20" t="s">
        <v>38032</v>
      </c>
    </row>
    <row r="305" spans="1:28" x14ac:dyDescent="0.25">
      <c r="A305">
        <v>14708</v>
      </c>
      <c r="C305" t="s">
        <v>9616</v>
      </c>
      <c r="D305" t="s">
        <v>10049</v>
      </c>
      <c r="E305" t="s">
        <v>10050</v>
      </c>
      <c r="F305" t="s">
        <v>10051</v>
      </c>
      <c r="G305" t="s">
        <v>10052</v>
      </c>
      <c r="H305" t="s">
        <v>1018</v>
      </c>
      <c r="I305">
        <v>-26.253098999999999</v>
      </c>
      <c r="J305">
        <v>28.324210000000001</v>
      </c>
      <c r="K305" t="s">
        <v>10053</v>
      </c>
      <c r="L305" t="s">
        <v>9</v>
      </c>
      <c r="M305" t="s">
        <v>10</v>
      </c>
      <c r="N305" t="s">
        <v>10054</v>
      </c>
      <c r="O305" t="s">
        <v>124</v>
      </c>
      <c r="P305">
        <v>8568</v>
      </c>
      <c r="Q305">
        <v>440000</v>
      </c>
      <c r="R305" t="s">
        <v>20</v>
      </c>
      <c r="S305" t="s">
        <v>14</v>
      </c>
      <c r="T305">
        <v>0</v>
      </c>
      <c r="V305">
        <v>0</v>
      </c>
      <c r="W305" t="s">
        <v>10055</v>
      </c>
      <c r="X305">
        <v>0</v>
      </c>
      <c r="Y305" t="s">
        <v>20</v>
      </c>
      <c r="Z305" t="s">
        <v>3958</v>
      </c>
      <c r="AA305">
        <v>1</v>
      </c>
      <c r="AB305" s="20" t="s">
        <v>38033</v>
      </c>
    </row>
    <row r="306" spans="1:28" x14ac:dyDescent="0.25">
      <c r="A306">
        <v>40141</v>
      </c>
      <c r="C306" t="s">
        <v>9616</v>
      </c>
      <c r="D306" t="s">
        <v>12640</v>
      </c>
      <c r="E306" t="s">
        <v>12641</v>
      </c>
      <c r="F306" t="s">
        <v>12644</v>
      </c>
      <c r="G306" t="s">
        <v>12645</v>
      </c>
      <c r="H306" t="s">
        <v>385</v>
      </c>
      <c r="I306">
        <v>-26.377447020000002</v>
      </c>
      <c r="J306">
        <v>28.374732529999999</v>
      </c>
      <c r="K306" t="s">
        <v>12646</v>
      </c>
      <c r="L306" t="s">
        <v>9</v>
      </c>
      <c r="M306" t="s">
        <v>10</v>
      </c>
      <c r="N306" t="s">
        <v>12647</v>
      </c>
      <c r="O306" t="s">
        <v>12645</v>
      </c>
      <c r="P306">
        <v>373</v>
      </c>
      <c r="Q306">
        <v>94000</v>
      </c>
      <c r="R306" t="s">
        <v>20</v>
      </c>
      <c r="S306" t="s">
        <v>14</v>
      </c>
      <c r="T306">
        <v>0</v>
      </c>
      <c r="V306">
        <v>0</v>
      </c>
      <c r="W306" t="s">
        <v>12648</v>
      </c>
      <c r="X306">
        <v>0</v>
      </c>
      <c r="Y306" t="s">
        <v>957</v>
      </c>
      <c r="Z306" t="s">
        <v>3958</v>
      </c>
      <c r="AA306">
        <v>1</v>
      </c>
      <c r="AB306" s="20" t="s">
        <v>38032</v>
      </c>
    </row>
    <row r="307" spans="1:28" x14ac:dyDescent="0.25">
      <c r="A307">
        <v>41922</v>
      </c>
      <c r="C307" t="s">
        <v>9616</v>
      </c>
      <c r="D307" t="s">
        <v>12642</v>
      </c>
      <c r="E307" t="s">
        <v>12643</v>
      </c>
      <c r="F307" t="s">
        <v>12644</v>
      </c>
      <c r="G307" t="s">
        <v>12649</v>
      </c>
      <c r="H307" t="s">
        <v>385</v>
      </c>
      <c r="I307">
        <v>-26.378600250000002</v>
      </c>
      <c r="J307">
        <v>28.374154149999999</v>
      </c>
      <c r="K307" t="s">
        <v>12650</v>
      </c>
      <c r="L307" t="s">
        <v>9</v>
      </c>
      <c r="M307" t="s">
        <v>10</v>
      </c>
      <c r="N307" t="s">
        <v>12647</v>
      </c>
      <c r="O307" t="s">
        <v>12649</v>
      </c>
      <c r="P307">
        <v>280</v>
      </c>
      <c r="Q307">
        <v>72000</v>
      </c>
      <c r="R307" t="s">
        <v>20</v>
      </c>
      <c r="S307" t="s">
        <v>14</v>
      </c>
      <c r="T307">
        <v>0</v>
      </c>
      <c r="V307">
        <v>0</v>
      </c>
      <c r="W307" t="s">
        <v>12651</v>
      </c>
      <c r="X307">
        <v>0</v>
      </c>
      <c r="Y307" t="s">
        <v>16</v>
      </c>
      <c r="Z307" t="s">
        <v>3958</v>
      </c>
      <c r="AA307">
        <v>1</v>
      </c>
      <c r="AB307" s="20" t="s">
        <v>38033</v>
      </c>
    </row>
    <row r="308" spans="1:28" x14ac:dyDescent="0.25">
      <c r="A308">
        <v>56301</v>
      </c>
      <c r="C308" t="s">
        <v>9616</v>
      </c>
      <c r="D308" t="s">
        <v>12658</v>
      </c>
      <c r="E308" t="s">
        <v>12659</v>
      </c>
      <c r="F308" t="s">
        <v>12644</v>
      </c>
      <c r="G308" t="s">
        <v>12660</v>
      </c>
      <c r="H308" t="s">
        <v>385</v>
      </c>
      <c r="I308">
        <v>-26.37892733</v>
      </c>
      <c r="J308">
        <v>28.374268239999999</v>
      </c>
      <c r="K308" t="s">
        <v>12661</v>
      </c>
      <c r="L308" t="s">
        <v>9</v>
      </c>
      <c r="M308" t="s">
        <v>10</v>
      </c>
      <c r="N308" t="s">
        <v>12647</v>
      </c>
      <c r="O308" t="s">
        <v>12660</v>
      </c>
      <c r="P308">
        <v>2278</v>
      </c>
      <c r="Q308">
        <v>230000</v>
      </c>
      <c r="R308" t="s">
        <v>1019</v>
      </c>
      <c r="S308" t="s">
        <v>14</v>
      </c>
      <c r="T308">
        <v>0</v>
      </c>
      <c r="V308">
        <v>0</v>
      </c>
      <c r="W308" t="s">
        <v>12651</v>
      </c>
      <c r="X308">
        <v>0</v>
      </c>
      <c r="Y308" t="s">
        <v>990</v>
      </c>
      <c r="Z308" t="s">
        <v>3958</v>
      </c>
      <c r="AA308">
        <v>1</v>
      </c>
      <c r="AB308" s="20" t="s">
        <v>38032</v>
      </c>
    </row>
    <row r="309" spans="1:28" x14ac:dyDescent="0.25">
      <c r="A309">
        <v>8543</v>
      </c>
      <c r="C309" t="s">
        <v>9616</v>
      </c>
      <c r="D309" t="s">
        <v>10818</v>
      </c>
      <c r="E309" t="s">
        <v>10819</v>
      </c>
      <c r="F309" t="s">
        <v>10820</v>
      </c>
      <c r="G309" t="s">
        <v>10821</v>
      </c>
      <c r="H309" t="s">
        <v>553</v>
      </c>
      <c r="I309">
        <v>-26.321911650000001</v>
      </c>
      <c r="J309">
        <v>28.398003169999999</v>
      </c>
      <c r="K309" t="s">
        <v>10822</v>
      </c>
      <c r="L309" t="s">
        <v>9622</v>
      </c>
      <c r="M309" t="s">
        <v>10</v>
      </c>
      <c r="N309" t="s">
        <v>10823</v>
      </c>
      <c r="O309" t="s">
        <v>10821</v>
      </c>
      <c r="P309">
        <v>3241</v>
      </c>
      <c r="Q309">
        <v>0</v>
      </c>
      <c r="R309" t="s">
        <v>1019</v>
      </c>
      <c r="S309" t="s">
        <v>14</v>
      </c>
      <c r="T309">
        <v>0</v>
      </c>
      <c r="V309">
        <v>0</v>
      </c>
      <c r="W309" t="s">
        <v>10824</v>
      </c>
      <c r="X309">
        <v>0</v>
      </c>
      <c r="Y309" t="s">
        <v>990</v>
      </c>
      <c r="Z309" t="s">
        <v>3958</v>
      </c>
      <c r="AA309">
        <v>1</v>
      </c>
      <c r="AB309" s="20" t="s">
        <v>38033</v>
      </c>
    </row>
    <row r="310" spans="1:28" x14ac:dyDescent="0.25">
      <c r="A310">
        <v>9601</v>
      </c>
      <c r="C310" t="s">
        <v>9616</v>
      </c>
      <c r="D310" t="s">
        <v>10825</v>
      </c>
      <c r="E310" t="s">
        <v>10826</v>
      </c>
      <c r="F310" t="s">
        <v>10820</v>
      </c>
      <c r="G310" t="s">
        <v>10827</v>
      </c>
      <c r="H310" t="s">
        <v>553</v>
      </c>
      <c r="I310">
        <v>-26.325607189999999</v>
      </c>
      <c r="J310">
        <v>28.395263960000001</v>
      </c>
      <c r="K310" t="s">
        <v>10828</v>
      </c>
      <c r="L310" t="s">
        <v>9</v>
      </c>
      <c r="M310" t="s">
        <v>941</v>
      </c>
      <c r="N310" t="s">
        <v>10829</v>
      </c>
      <c r="O310" t="s">
        <v>10827</v>
      </c>
      <c r="P310">
        <v>2910</v>
      </c>
      <c r="Q310">
        <v>0</v>
      </c>
      <c r="R310" t="s">
        <v>944</v>
      </c>
      <c r="S310" t="s">
        <v>14</v>
      </c>
      <c r="T310">
        <v>0</v>
      </c>
      <c r="V310">
        <v>0</v>
      </c>
      <c r="W310" t="s">
        <v>10824</v>
      </c>
      <c r="X310">
        <v>0</v>
      </c>
      <c r="Y310" t="s">
        <v>990</v>
      </c>
      <c r="Z310" t="s">
        <v>3958</v>
      </c>
      <c r="AA310">
        <v>1</v>
      </c>
      <c r="AB310" s="20" t="s">
        <v>38032</v>
      </c>
    </row>
    <row r="311" spans="1:28" x14ac:dyDescent="0.25">
      <c r="A311">
        <v>58926</v>
      </c>
      <c r="C311" t="s">
        <v>9616</v>
      </c>
      <c r="D311" t="s">
        <v>11204</v>
      </c>
      <c r="E311" t="s">
        <v>11205</v>
      </c>
      <c r="F311" t="s">
        <v>11042</v>
      </c>
      <c r="G311" t="s">
        <v>11211</v>
      </c>
      <c r="H311" t="s">
        <v>1018</v>
      </c>
      <c r="I311">
        <v>-26.2301354847691</v>
      </c>
      <c r="J311">
        <v>28.323099465640801</v>
      </c>
      <c r="K311" t="s">
        <v>11212</v>
      </c>
      <c r="L311" t="s">
        <v>9</v>
      </c>
      <c r="M311" t="s">
        <v>10</v>
      </c>
      <c r="N311" t="s">
        <v>11213</v>
      </c>
      <c r="O311" t="s">
        <v>10962</v>
      </c>
      <c r="P311">
        <v>96</v>
      </c>
      <c r="Q311">
        <v>42000</v>
      </c>
      <c r="R311" t="s">
        <v>20</v>
      </c>
      <c r="S311" t="s">
        <v>14</v>
      </c>
      <c r="T311">
        <v>0</v>
      </c>
      <c r="V311">
        <v>0</v>
      </c>
      <c r="W311" t="s">
        <v>11088</v>
      </c>
      <c r="X311">
        <v>0</v>
      </c>
      <c r="Y311" t="s">
        <v>237</v>
      </c>
      <c r="Z311" t="s">
        <v>3958</v>
      </c>
      <c r="AA311">
        <v>1</v>
      </c>
      <c r="AB311" s="20" t="s">
        <v>38033</v>
      </c>
    </row>
    <row r="312" spans="1:28" x14ac:dyDescent="0.25">
      <c r="A312">
        <v>22915</v>
      </c>
      <c r="C312" t="s">
        <v>9616</v>
      </c>
      <c r="D312" t="s">
        <v>12859</v>
      </c>
      <c r="E312" t="s">
        <v>12860</v>
      </c>
      <c r="F312" t="s">
        <v>12892</v>
      </c>
      <c r="G312" t="s">
        <v>12893</v>
      </c>
      <c r="H312" t="s">
        <v>1696</v>
      </c>
      <c r="I312">
        <v>-26.22146</v>
      </c>
      <c r="J312">
        <v>28.359156169999999</v>
      </c>
      <c r="K312" t="s">
        <v>12894</v>
      </c>
      <c r="L312" t="s">
        <v>9</v>
      </c>
      <c r="M312" t="s">
        <v>10</v>
      </c>
      <c r="N312" t="s">
        <v>12895</v>
      </c>
      <c r="O312" t="s">
        <v>2878</v>
      </c>
      <c r="P312">
        <v>348961</v>
      </c>
      <c r="Q312">
        <v>930000</v>
      </c>
      <c r="R312" t="s">
        <v>532</v>
      </c>
      <c r="S312" t="s">
        <v>14</v>
      </c>
      <c r="T312">
        <v>0</v>
      </c>
      <c r="V312">
        <v>0</v>
      </c>
      <c r="W312" t="s">
        <v>12896</v>
      </c>
      <c r="X312">
        <v>0</v>
      </c>
      <c r="Y312" t="s">
        <v>1126</v>
      </c>
      <c r="Z312" t="s">
        <v>3958</v>
      </c>
      <c r="AA312">
        <v>1</v>
      </c>
      <c r="AB312" s="20" t="s">
        <v>38032</v>
      </c>
    </row>
    <row r="313" spans="1:28" x14ac:dyDescent="0.25">
      <c r="A313">
        <v>30792</v>
      </c>
      <c r="C313" t="s">
        <v>9616</v>
      </c>
      <c r="D313" t="s">
        <v>12861</v>
      </c>
      <c r="E313" t="s">
        <v>12862</v>
      </c>
      <c r="F313" t="s">
        <v>12892</v>
      </c>
      <c r="G313" t="s">
        <v>12897</v>
      </c>
      <c r="H313" t="s">
        <v>1696</v>
      </c>
      <c r="I313">
        <v>-26.210964799999999</v>
      </c>
      <c r="J313">
        <v>28.354257239999999</v>
      </c>
      <c r="K313" t="s">
        <v>12898</v>
      </c>
      <c r="L313" t="s">
        <v>9</v>
      </c>
      <c r="M313" t="s">
        <v>10</v>
      </c>
      <c r="N313" t="s">
        <v>12895</v>
      </c>
      <c r="O313" t="s">
        <v>943</v>
      </c>
      <c r="P313">
        <v>4347918</v>
      </c>
      <c r="Q313">
        <v>18400000</v>
      </c>
      <c r="R313" t="s">
        <v>103</v>
      </c>
      <c r="S313" t="s">
        <v>14</v>
      </c>
      <c r="T313">
        <v>0</v>
      </c>
      <c r="V313">
        <v>0</v>
      </c>
      <c r="W313" t="s">
        <v>12896</v>
      </c>
      <c r="X313">
        <v>0</v>
      </c>
      <c r="Y313" t="s">
        <v>16</v>
      </c>
      <c r="Z313" t="s">
        <v>3958</v>
      </c>
      <c r="AA313">
        <v>1</v>
      </c>
      <c r="AB313" s="20" t="s">
        <v>38033</v>
      </c>
    </row>
    <row r="314" spans="1:28" x14ac:dyDescent="0.25">
      <c r="A314">
        <v>53837</v>
      </c>
      <c r="C314" t="s">
        <v>9616</v>
      </c>
      <c r="D314" t="s">
        <v>12865</v>
      </c>
      <c r="E314" t="s">
        <v>12866</v>
      </c>
      <c r="F314" t="s">
        <v>12892</v>
      </c>
      <c r="G314" t="s">
        <v>12903</v>
      </c>
      <c r="H314" t="s">
        <v>1696</v>
      </c>
      <c r="I314">
        <v>-26.223700279999999</v>
      </c>
      <c r="J314">
        <v>28.37551697</v>
      </c>
      <c r="K314" t="s">
        <v>12904</v>
      </c>
      <c r="L314" t="s">
        <v>9</v>
      </c>
      <c r="M314" t="s">
        <v>225</v>
      </c>
      <c r="N314" t="s">
        <v>12895</v>
      </c>
      <c r="O314" t="s">
        <v>789</v>
      </c>
      <c r="P314">
        <v>138511</v>
      </c>
      <c r="Q314">
        <v>16000000</v>
      </c>
      <c r="R314" t="s">
        <v>12202</v>
      </c>
      <c r="S314" t="s">
        <v>14</v>
      </c>
      <c r="T314">
        <v>0</v>
      </c>
      <c r="V314">
        <v>0</v>
      </c>
      <c r="W314" t="s">
        <v>12896</v>
      </c>
      <c r="X314">
        <v>0</v>
      </c>
      <c r="Y314" t="s">
        <v>16</v>
      </c>
      <c r="Z314" t="s">
        <v>3958</v>
      </c>
      <c r="AA314">
        <v>1</v>
      </c>
      <c r="AB314" s="20" t="s">
        <v>38032</v>
      </c>
    </row>
    <row r="315" spans="1:28" x14ac:dyDescent="0.25">
      <c r="A315">
        <v>58870</v>
      </c>
      <c r="C315" t="s">
        <v>9616</v>
      </c>
      <c r="D315" t="s">
        <v>12861</v>
      </c>
      <c r="E315" t="s">
        <v>12869</v>
      </c>
      <c r="F315" t="s">
        <v>12892</v>
      </c>
      <c r="G315" t="s">
        <v>12908</v>
      </c>
      <c r="H315" t="s">
        <v>1696</v>
      </c>
      <c r="I315">
        <v>-26.2109038101637</v>
      </c>
      <c r="J315">
        <v>28.353269654786999</v>
      </c>
      <c r="K315" t="s">
        <v>12898</v>
      </c>
      <c r="L315" t="s">
        <v>9</v>
      </c>
      <c r="M315" t="s">
        <v>10</v>
      </c>
      <c r="N315" t="s">
        <v>12895</v>
      </c>
      <c r="O315" t="s">
        <v>943</v>
      </c>
      <c r="P315">
        <v>4347918</v>
      </c>
      <c r="Q315">
        <v>18400000</v>
      </c>
      <c r="R315" t="s">
        <v>103</v>
      </c>
      <c r="S315" t="s">
        <v>14</v>
      </c>
      <c r="T315">
        <v>0</v>
      </c>
      <c r="V315">
        <v>0</v>
      </c>
      <c r="W315" t="s">
        <v>12896</v>
      </c>
      <c r="X315">
        <v>0</v>
      </c>
      <c r="AA315">
        <v>1</v>
      </c>
      <c r="AB315" s="20" t="s">
        <v>38033</v>
      </c>
    </row>
    <row r="316" spans="1:28" x14ac:dyDescent="0.25">
      <c r="A316">
        <v>42439</v>
      </c>
      <c r="C316" t="s">
        <v>9616</v>
      </c>
      <c r="D316" t="s">
        <v>10585</v>
      </c>
      <c r="E316" t="s">
        <v>10586</v>
      </c>
      <c r="F316" t="s">
        <v>10416</v>
      </c>
      <c r="G316" t="s">
        <v>10587</v>
      </c>
      <c r="H316" t="s">
        <v>859</v>
      </c>
      <c r="I316">
        <v>-26.33023416</v>
      </c>
      <c r="J316">
        <v>28.364029779999999</v>
      </c>
      <c r="K316" t="s">
        <v>10588</v>
      </c>
      <c r="L316" t="s">
        <v>9</v>
      </c>
      <c r="M316" t="s">
        <v>10</v>
      </c>
      <c r="N316" t="s">
        <v>10589</v>
      </c>
      <c r="O316" t="s">
        <v>1008</v>
      </c>
      <c r="P316">
        <v>71492</v>
      </c>
      <c r="Q316">
        <v>470000</v>
      </c>
      <c r="R316" t="s">
        <v>20</v>
      </c>
      <c r="S316" t="s">
        <v>14</v>
      </c>
      <c r="T316">
        <v>0</v>
      </c>
      <c r="V316">
        <v>0</v>
      </c>
      <c r="W316" t="s">
        <v>10425</v>
      </c>
      <c r="X316">
        <v>0</v>
      </c>
      <c r="Y316" t="s">
        <v>260</v>
      </c>
      <c r="Z316" t="s">
        <v>3958</v>
      </c>
      <c r="AA316">
        <v>1</v>
      </c>
      <c r="AB316" s="20" t="s">
        <v>38032</v>
      </c>
    </row>
    <row r="317" spans="1:28" x14ac:dyDescent="0.25">
      <c r="A317">
        <v>42440</v>
      </c>
      <c r="C317" t="s">
        <v>9616</v>
      </c>
      <c r="D317" t="s">
        <v>10590</v>
      </c>
      <c r="E317" t="s">
        <v>10591</v>
      </c>
      <c r="F317" t="s">
        <v>10416</v>
      </c>
      <c r="G317" t="s">
        <v>7050</v>
      </c>
      <c r="H317" t="s">
        <v>859</v>
      </c>
      <c r="I317">
        <v>-26.33018972</v>
      </c>
      <c r="J317">
        <v>28.365798309999999</v>
      </c>
      <c r="K317" t="s">
        <v>10594</v>
      </c>
      <c r="L317" t="s">
        <v>9</v>
      </c>
      <c r="M317" t="s">
        <v>10</v>
      </c>
      <c r="N317" t="s">
        <v>10589</v>
      </c>
      <c r="O317" t="s">
        <v>401</v>
      </c>
      <c r="P317">
        <v>78030</v>
      </c>
      <c r="Q317">
        <v>480000</v>
      </c>
      <c r="R317" t="s">
        <v>20</v>
      </c>
      <c r="S317" t="s">
        <v>14</v>
      </c>
      <c r="T317">
        <v>0</v>
      </c>
      <c r="V317">
        <v>0</v>
      </c>
      <c r="W317" t="s">
        <v>10425</v>
      </c>
      <c r="X317">
        <v>0</v>
      </c>
      <c r="Y317" t="s">
        <v>260</v>
      </c>
      <c r="Z317" t="s">
        <v>3958</v>
      </c>
      <c r="AA317">
        <v>1</v>
      </c>
      <c r="AB317" s="20" t="s">
        <v>38033</v>
      </c>
    </row>
    <row r="318" spans="1:28" x14ac:dyDescent="0.25">
      <c r="A318">
        <v>21063</v>
      </c>
      <c r="C318" t="s">
        <v>9616</v>
      </c>
      <c r="D318" t="s">
        <v>10062</v>
      </c>
      <c r="E318" t="s">
        <v>10063</v>
      </c>
      <c r="F318" t="s">
        <v>10051</v>
      </c>
      <c r="G318" t="s">
        <v>10064</v>
      </c>
      <c r="H318" t="s">
        <v>1018</v>
      </c>
      <c r="I318">
        <v>-26.253406340000002</v>
      </c>
      <c r="J318">
        <v>28.315224409999999</v>
      </c>
      <c r="K318" t="s">
        <v>10065</v>
      </c>
      <c r="L318" t="s">
        <v>9</v>
      </c>
      <c r="M318" t="s">
        <v>10</v>
      </c>
      <c r="N318" t="s">
        <v>10066</v>
      </c>
      <c r="O318" t="s">
        <v>390</v>
      </c>
      <c r="P318">
        <v>55787</v>
      </c>
      <c r="Q318">
        <v>590000</v>
      </c>
      <c r="R318" t="s">
        <v>20</v>
      </c>
      <c r="S318" t="s">
        <v>14</v>
      </c>
      <c r="T318">
        <v>0</v>
      </c>
      <c r="V318">
        <v>0</v>
      </c>
      <c r="W318" t="s">
        <v>10067</v>
      </c>
      <c r="X318">
        <v>0</v>
      </c>
      <c r="Y318" t="s">
        <v>1807</v>
      </c>
      <c r="Z318" t="s">
        <v>3958</v>
      </c>
      <c r="AA318">
        <v>1</v>
      </c>
      <c r="AB318" s="20" t="s">
        <v>38032</v>
      </c>
    </row>
    <row r="319" spans="1:28" x14ac:dyDescent="0.25">
      <c r="A319">
        <v>48864</v>
      </c>
      <c r="C319" t="s">
        <v>9616</v>
      </c>
      <c r="D319" t="s">
        <v>10016</v>
      </c>
      <c r="E319" t="s">
        <v>10017</v>
      </c>
      <c r="F319" t="s">
        <v>10006</v>
      </c>
      <c r="G319" t="s">
        <v>10018</v>
      </c>
      <c r="H319" t="s">
        <v>1018</v>
      </c>
      <c r="I319">
        <v>-26.250152020000002</v>
      </c>
      <c r="J319">
        <v>28.312283740000002</v>
      </c>
      <c r="K319" t="s">
        <v>10019</v>
      </c>
      <c r="L319" t="s">
        <v>9</v>
      </c>
      <c r="M319" t="s">
        <v>10</v>
      </c>
      <c r="N319" t="s">
        <v>10020</v>
      </c>
      <c r="O319" t="s">
        <v>10021</v>
      </c>
      <c r="P319">
        <v>1176</v>
      </c>
      <c r="Q319">
        <v>210000</v>
      </c>
      <c r="R319" t="s">
        <v>20</v>
      </c>
      <c r="S319" t="s">
        <v>14</v>
      </c>
      <c r="T319">
        <v>0</v>
      </c>
      <c r="V319">
        <v>0</v>
      </c>
      <c r="W319" t="s">
        <v>10009</v>
      </c>
      <c r="X319">
        <v>0</v>
      </c>
      <c r="Y319" t="s">
        <v>20</v>
      </c>
      <c r="Z319" t="s">
        <v>3958</v>
      </c>
      <c r="AA319">
        <v>1</v>
      </c>
      <c r="AB319" s="20" t="s">
        <v>38033</v>
      </c>
    </row>
    <row r="320" spans="1:28" x14ac:dyDescent="0.25">
      <c r="A320">
        <v>20984</v>
      </c>
      <c r="C320" t="s">
        <v>9616</v>
      </c>
      <c r="D320" t="s">
        <v>10094</v>
      </c>
      <c r="E320" t="s">
        <v>10095</v>
      </c>
      <c r="F320" t="s">
        <v>10100</v>
      </c>
      <c r="G320" t="s">
        <v>10101</v>
      </c>
      <c r="H320" t="s">
        <v>1018</v>
      </c>
      <c r="I320">
        <v>-26.248897339999999</v>
      </c>
      <c r="J320">
        <v>28.303030669999998</v>
      </c>
      <c r="K320" t="s">
        <v>10102</v>
      </c>
      <c r="L320" t="s">
        <v>9</v>
      </c>
      <c r="M320" t="s">
        <v>10</v>
      </c>
      <c r="N320" t="s">
        <v>10020</v>
      </c>
      <c r="O320" t="s">
        <v>10103</v>
      </c>
      <c r="P320">
        <v>5769</v>
      </c>
      <c r="Q320">
        <v>320000</v>
      </c>
      <c r="R320" t="s">
        <v>20</v>
      </c>
      <c r="S320" t="s">
        <v>14</v>
      </c>
      <c r="T320">
        <v>0</v>
      </c>
      <c r="V320">
        <v>0</v>
      </c>
      <c r="W320" t="s">
        <v>10104</v>
      </c>
      <c r="X320">
        <v>0</v>
      </c>
      <c r="Y320" t="s">
        <v>20</v>
      </c>
      <c r="Z320" t="s">
        <v>3958</v>
      </c>
      <c r="AA320">
        <v>1</v>
      </c>
      <c r="AB320" s="20" t="s">
        <v>38032</v>
      </c>
    </row>
    <row r="321" spans="1:28" x14ac:dyDescent="0.25">
      <c r="A321">
        <v>23203</v>
      </c>
      <c r="C321" t="s">
        <v>9616</v>
      </c>
      <c r="D321" t="s">
        <v>11697</v>
      </c>
      <c r="E321" t="s">
        <v>11698</v>
      </c>
      <c r="F321" t="s">
        <v>9619</v>
      </c>
      <c r="G321" t="s">
        <v>4028</v>
      </c>
      <c r="H321" t="s">
        <v>40</v>
      </c>
      <c r="I321">
        <v>-26.254360729999998</v>
      </c>
      <c r="J321">
        <v>28.362727620000001</v>
      </c>
      <c r="K321" t="s">
        <v>11699</v>
      </c>
      <c r="L321" t="s">
        <v>9</v>
      </c>
      <c r="M321" t="s">
        <v>157</v>
      </c>
      <c r="N321" t="s">
        <v>11700</v>
      </c>
      <c r="O321" t="s">
        <v>4028</v>
      </c>
      <c r="P321">
        <v>27452</v>
      </c>
      <c r="Q321">
        <v>7900000</v>
      </c>
      <c r="R321" t="s">
        <v>560</v>
      </c>
      <c r="S321" t="s">
        <v>87</v>
      </c>
      <c r="T321">
        <v>0</v>
      </c>
      <c r="V321">
        <v>0</v>
      </c>
      <c r="W321" t="s">
        <v>11701</v>
      </c>
      <c r="X321">
        <v>0</v>
      </c>
      <c r="Y321" t="s">
        <v>89</v>
      </c>
      <c r="Z321" t="s">
        <v>3958</v>
      </c>
      <c r="AA321">
        <v>1</v>
      </c>
      <c r="AB321" s="20" t="s">
        <v>38033</v>
      </c>
    </row>
    <row r="322" spans="1:28" x14ac:dyDescent="0.25">
      <c r="A322">
        <v>55365</v>
      </c>
      <c r="C322" t="s">
        <v>9616</v>
      </c>
      <c r="D322" t="s">
        <v>11723</v>
      </c>
      <c r="E322" t="s">
        <v>11724</v>
      </c>
      <c r="F322" t="s">
        <v>9619</v>
      </c>
      <c r="G322" t="s">
        <v>511</v>
      </c>
      <c r="H322" t="s">
        <v>40</v>
      </c>
      <c r="I322">
        <v>-26.25357421</v>
      </c>
      <c r="J322">
        <v>28.361841210000001</v>
      </c>
      <c r="K322" t="s">
        <v>11725</v>
      </c>
      <c r="L322" t="s">
        <v>11549</v>
      </c>
      <c r="M322" t="s">
        <v>157</v>
      </c>
      <c r="N322" t="s">
        <v>11700</v>
      </c>
      <c r="O322" t="s">
        <v>511</v>
      </c>
      <c r="P322">
        <v>17134</v>
      </c>
      <c r="Q322">
        <v>0</v>
      </c>
      <c r="R322" t="s">
        <v>11726</v>
      </c>
      <c r="S322" t="s">
        <v>87</v>
      </c>
      <c r="T322">
        <v>0</v>
      </c>
      <c r="V322">
        <v>0</v>
      </c>
      <c r="W322" t="s">
        <v>11727</v>
      </c>
      <c r="X322">
        <v>0</v>
      </c>
      <c r="Y322" t="s">
        <v>89</v>
      </c>
      <c r="Z322" t="s">
        <v>3958</v>
      </c>
      <c r="AA322">
        <v>1</v>
      </c>
      <c r="AB322" s="20" t="s">
        <v>38032</v>
      </c>
    </row>
    <row r="323" spans="1:28" x14ac:dyDescent="0.25">
      <c r="A323">
        <v>57681</v>
      </c>
      <c r="C323" t="s">
        <v>9616</v>
      </c>
      <c r="D323" t="s">
        <v>12838</v>
      </c>
      <c r="E323" t="s">
        <v>12839</v>
      </c>
      <c r="F323" t="s">
        <v>12834</v>
      </c>
      <c r="G323" t="s">
        <v>7257</v>
      </c>
      <c r="H323" t="s">
        <v>40</v>
      </c>
      <c r="I323">
        <v>-26.251084783319602</v>
      </c>
      <c r="J323">
        <v>28.360225041536999</v>
      </c>
      <c r="K323" t="s">
        <v>12840</v>
      </c>
      <c r="L323" t="s">
        <v>9</v>
      </c>
      <c r="M323" t="s">
        <v>225</v>
      </c>
      <c r="N323" t="s">
        <v>11700</v>
      </c>
      <c r="O323" t="s">
        <v>12</v>
      </c>
      <c r="P323">
        <v>3654</v>
      </c>
      <c r="Q323">
        <v>110000</v>
      </c>
      <c r="R323" t="s">
        <v>1183</v>
      </c>
      <c r="S323" t="s">
        <v>14</v>
      </c>
      <c r="T323">
        <v>0</v>
      </c>
      <c r="V323">
        <v>0</v>
      </c>
      <c r="W323" t="s">
        <v>12837</v>
      </c>
      <c r="X323">
        <v>0</v>
      </c>
      <c r="AA323">
        <v>1</v>
      </c>
      <c r="AB323" s="20" t="s">
        <v>38033</v>
      </c>
    </row>
    <row r="324" spans="1:28" x14ac:dyDescent="0.25">
      <c r="A324">
        <v>57755</v>
      </c>
      <c r="C324" t="s">
        <v>9616</v>
      </c>
      <c r="D324" t="s">
        <v>12855</v>
      </c>
      <c r="E324" t="s">
        <v>12856</v>
      </c>
      <c r="F324" t="s">
        <v>12843</v>
      </c>
      <c r="G324" t="s">
        <v>12885</v>
      </c>
      <c r="H324" t="s">
        <v>2878</v>
      </c>
      <c r="I324">
        <v>-26.2697264322282</v>
      </c>
      <c r="J324">
        <v>28.3862258984805</v>
      </c>
      <c r="K324" t="s">
        <v>12886</v>
      </c>
      <c r="L324" t="s">
        <v>9</v>
      </c>
      <c r="M324" t="s">
        <v>10</v>
      </c>
      <c r="N324" t="s">
        <v>11700</v>
      </c>
      <c r="O324" t="s">
        <v>10376</v>
      </c>
      <c r="P324">
        <v>6345</v>
      </c>
      <c r="Q324">
        <v>520000</v>
      </c>
      <c r="R324" t="s">
        <v>313</v>
      </c>
      <c r="S324" t="s">
        <v>14</v>
      </c>
      <c r="T324">
        <v>0</v>
      </c>
      <c r="V324">
        <v>0</v>
      </c>
      <c r="W324" t="s">
        <v>12887</v>
      </c>
      <c r="X324">
        <v>0</v>
      </c>
      <c r="AA324">
        <v>1</v>
      </c>
      <c r="AB324" s="20" t="s">
        <v>38032</v>
      </c>
    </row>
    <row r="325" spans="1:28" x14ac:dyDescent="0.25">
      <c r="A325">
        <v>23165</v>
      </c>
      <c r="C325" t="s">
        <v>9616</v>
      </c>
      <c r="D325" t="s">
        <v>12935</v>
      </c>
      <c r="E325" t="s">
        <v>12936</v>
      </c>
      <c r="F325" t="s">
        <v>12927</v>
      </c>
      <c r="G325" t="s">
        <v>12937</v>
      </c>
      <c r="H325" t="s">
        <v>40</v>
      </c>
      <c r="I325">
        <v>-26.25293654</v>
      </c>
      <c r="J325">
        <v>28.36131726</v>
      </c>
      <c r="K325" t="s">
        <v>12938</v>
      </c>
      <c r="L325" t="s">
        <v>9</v>
      </c>
      <c r="M325" t="s">
        <v>157</v>
      </c>
      <c r="N325" t="s">
        <v>11700</v>
      </c>
      <c r="O325" t="s">
        <v>10634</v>
      </c>
      <c r="P325">
        <v>11270</v>
      </c>
      <c r="Q325">
        <v>6000000</v>
      </c>
      <c r="R325" t="s">
        <v>11726</v>
      </c>
      <c r="S325" t="s">
        <v>14</v>
      </c>
      <c r="T325">
        <v>0</v>
      </c>
      <c r="V325">
        <v>19760924</v>
      </c>
      <c r="W325" t="s">
        <v>12939</v>
      </c>
      <c r="X325">
        <v>20160623</v>
      </c>
      <c r="Y325" t="s">
        <v>89</v>
      </c>
      <c r="Z325" t="s">
        <v>3958</v>
      </c>
      <c r="AA325">
        <v>1</v>
      </c>
      <c r="AB325" s="20" t="s">
        <v>38033</v>
      </c>
    </row>
    <row r="326" spans="1:28" x14ac:dyDescent="0.25">
      <c r="A326">
        <v>49939</v>
      </c>
      <c r="B326" t="s">
        <v>272</v>
      </c>
      <c r="C326" t="s">
        <v>9616</v>
      </c>
      <c r="D326" t="s">
        <v>13020</v>
      </c>
      <c r="E326" t="s">
        <v>13021</v>
      </c>
      <c r="F326" t="s">
        <v>12915</v>
      </c>
      <c r="G326" t="s">
        <v>191</v>
      </c>
      <c r="H326" t="s">
        <v>2878</v>
      </c>
      <c r="I326">
        <v>-26.281003760000001</v>
      </c>
      <c r="J326">
        <v>28.377959319999999</v>
      </c>
      <c r="K326" t="s">
        <v>13026</v>
      </c>
      <c r="L326" t="s">
        <v>9</v>
      </c>
      <c r="M326" t="s">
        <v>3325</v>
      </c>
      <c r="N326" t="s">
        <v>11700</v>
      </c>
      <c r="O326" t="s">
        <v>191</v>
      </c>
      <c r="P326">
        <v>12848</v>
      </c>
      <c r="Q326">
        <v>270000</v>
      </c>
      <c r="R326" t="s">
        <v>3327</v>
      </c>
      <c r="S326" t="s">
        <v>14</v>
      </c>
      <c r="T326">
        <v>0</v>
      </c>
      <c r="V326">
        <v>0</v>
      </c>
      <c r="W326" t="s">
        <v>13027</v>
      </c>
      <c r="X326">
        <v>0</v>
      </c>
      <c r="Y326" t="s">
        <v>1126</v>
      </c>
      <c r="Z326" t="s">
        <v>3958</v>
      </c>
      <c r="AA326">
        <v>1</v>
      </c>
      <c r="AB326" s="20" t="s">
        <v>38032</v>
      </c>
    </row>
    <row r="327" spans="1:28" x14ac:dyDescent="0.25">
      <c r="A327">
        <v>7825</v>
      </c>
      <c r="C327" t="s">
        <v>9616</v>
      </c>
      <c r="D327" t="s">
        <v>12210</v>
      </c>
      <c r="E327" t="s">
        <v>12211</v>
      </c>
      <c r="F327" t="s">
        <v>9636</v>
      </c>
      <c r="G327" t="s">
        <v>12216</v>
      </c>
      <c r="H327" t="s">
        <v>2922</v>
      </c>
      <c r="I327">
        <v>-26.36989793</v>
      </c>
      <c r="J327">
        <v>28.366530279999999</v>
      </c>
      <c r="K327" t="s">
        <v>12217</v>
      </c>
      <c r="L327" t="s">
        <v>9</v>
      </c>
      <c r="M327" t="s">
        <v>10</v>
      </c>
      <c r="N327" t="s">
        <v>12218</v>
      </c>
      <c r="O327" t="s">
        <v>12216</v>
      </c>
      <c r="P327">
        <v>400</v>
      </c>
      <c r="Q327">
        <v>100000</v>
      </c>
      <c r="R327" t="s">
        <v>20</v>
      </c>
      <c r="S327" t="s">
        <v>14</v>
      </c>
      <c r="T327">
        <v>0</v>
      </c>
      <c r="V327">
        <v>0</v>
      </c>
      <c r="W327" t="s">
        <v>12219</v>
      </c>
      <c r="X327">
        <v>0</v>
      </c>
      <c r="Y327" t="s">
        <v>984</v>
      </c>
      <c r="Z327" t="s">
        <v>3958</v>
      </c>
      <c r="AA327">
        <v>1</v>
      </c>
      <c r="AB327" s="20" t="s">
        <v>38033</v>
      </c>
    </row>
    <row r="328" spans="1:28" x14ac:dyDescent="0.25">
      <c r="A328">
        <v>30485</v>
      </c>
      <c r="C328" t="s">
        <v>9616</v>
      </c>
      <c r="D328" t="s">
        <v>12255</v>
      </c>
      <c r="E328" t="s">
        <v>12256</v>
      </c>
      <c r="F328" t="s">
        <v>9636</v>
      </c>
      <c r="G328" t="s">
        <v>12271</v>
      </c>
      <c r="H328" t="s">
        <v>10366</v>
      </c>
      <c r="I328">
        <v>-26.374446030000001</v>
      </c>
      <c r="J328">
        <v>28.365413709999999</v>
      </c>
      <c r="K328" t="s">
        <v>12272</v>
      </c>
      <c r="L328" t="s">
        <v>10800</v>
      </c>
      <c r="M328" t="s">
        <v>43</v>
      </c>
      <c r="N328" t="s">
        <v>12273</v>
      </c>
      <c r="O328" t="s">
        <v>12271</v>
      </c>
      <c r="P328">
        <v>808</v>
      </c>
      <c r="Q328">
        <v>380000</v>
      </c>
      <c r="R328" t="s">
        <v>86</v>
      </c>
      <c r="S328" t="s">
        <v>14</v>
      </c>
      <c r="T328">
        <v>0</v>
      </c>
      <c r="V328">
        <v>0</v>
      </c>
      <c r="W328" t="s">
        <v>12215</v>
      </c>
      <c r="X328">
        <v>0</v>
      </c>
      <c r="Y328" t="s">
        <v>260</v>
      </c>
      <c r="Z328" t="s">
        <v>3958</v>
      </c>
      <c r="AA328">
        <v>1</v>
      </c>
      <c r="AB328" s="20" t="s">
        <v>38032</v>
      </c>
    </row>
    <row r="329" spans="1:28" x14ac:dyDescent="0.25">
      <c r="A329">
        <v>21668</v>
      </c>
      <c r="C329" t="s">
        <v>9616</v>
      </c>
      <c r="D329" t="s">
        <v>12536</v>
      </c>
      <c r="E329" t="s">
        <v>12537</v>
      </c>
      <c r="F329" t="s">
        <v>12538</v>
      </c>
      <c r="G329" t="s">
        <v>12547</v>
      </c>
      <c r="H329" t="s">
        <v>10366</v>
      </c>
      <c r="I329">
        <v>-26.373412030000001</v>
      </c>
      <c r="J329">
        <v>28.358062910000001</v>
      </c>
      <c r="K329" t="s">
        <v>12548</v>
      </c>
      <c r="L329" t="s">
        <v>9</v>
      </c>
      <c r="M329" t="s">
        <v>10</v>
      </c>
      <c r="N329" t="s">
        <v>12549</v>
      </c>
      <c r="O329" t="s">
        <v>1246</v>
      </c>
      <c r="P329">
        <v>2725</v>
      </c>
      <c r="Q329">
        <v>240000</v>
      </c>
      <c r="R329" t="s">
        <v>20</v>
      </c>
      <c r="S329" t="s">
        <v>14</v>
      </c>
      <c r="T329">
        <v>0</v>
      </c>
      <c r="V329">
        <v>0</v>
      </c>
      <c r="W329" t="s">
        <v>12550</v>
      </c>
      <c r="X329">
        <v>0</v>
      </c>
      <c r="Y329" t="s">
        <v>89</v>
      </c>
      <c r="Z329" t="s">
        <v>3958</v>
      </c>
      <c r="AA329">
        <v>1</v>
      </c>
      <c r="AB329" s="20" t="s">
        <v>38033</v>
      </c>
    </row>
    <row r="330" spans="1:28" x14ac:dyDescent="0.25">
      <c r="A330">
        <v>50104</v>
      </c>
      <c r="C330" t="s">
        <v>9616</v>
      </c>
      <c r="D330" t="s">
        <v>12167</v>
      </c>
      <c r="E330" t="s">
        <v>12168</v>
      </c>
      <c r="F330" t="s">
        <v>12149</v>
      </c>
      <c r="G330" t="s">
        <v>12171</v>
      </c>
      <c r="H330" t="s">
        <v>10366</v>
      </c>
      <c r="I330">
        <v>-26.35401543</v>
      </c>
      <c r="J330">
        <v>28.358320549999998</v>
      </c>
      <c r="K330" t="s">
        <v>12172</v>
      </c>
      <c r="L330" t="s">
        <v>285</v>
      </c>
      <c r="M330" t="s">
        <v>10</v>
      </c>
      <c r="N330" t="s">
        <v>12173</v>
      </c>
      <c r="O330" t="s">
        <v>12171</v>
      </c>
      <c r="P330">
        <v>42226</v>
      </c>
      <c r="Q330">
        <v>510000</v>
      </c>
      <c r="R330" t="s">
        <v>650</v>
      </c>
      <c r="S330" t="s">
        <v>14</v>
      </c>
      <c r="T330">
        <v>0</v>
      </c>
      <c r="V330">
        <v>0</v>
      </c>
      <c r="W330" t="s">
        <v>12174</v>
      </c>
      <c r="X330">
        <v>0</v>
      </c>
      <c r="Y330" t="s">
        <v>20</v>
      </c>
      <c r="Z330" t="s">
        <v>3958</v>
      </c>
      <c r="AA330">
        <v>1</v>
      </c>
      <c r="AB330" s="20" t="s">
        <v>38032</v>
      </c>
    </row>
    <row r="331" spans="1:28" x14ac:dyDescent="0.25">
      <c r="A331">
        <v>22002</v>
      </c>
      <c r="C331" t="s">
        <v>9616</v>
      </c>
      <c r="D331" t="s">
        <v>11383</v>
      </c>
      <c r="E331" t="s">
        <v>11384</v>
      </c>
      <c r="F331" t="s">
        <v>11400</v>
      </c>
      <c r="G331" t="s">
        <v>11406</v>
      </c>
      <c r="H331" t="s">
        <v>181</v>
      </c>
      <c r="I331">
        <v>-26.19200159</v>
      </c>
      <c r="J331">
        <v>28.21245738</v>
      </c>
      <c r="K331" t="s">
        <v>11407</v>
      </c>
      <c r="L331" t="s">
        <v>9</v>
      </c>
      <c r="M331" t="s">
        <v>10</v>
      </c>
      <c r="N331" t="s">
        <v>11408</v>
      </c>
      <c r="O331" t="s">
        <v>74</v>
      </c>
      <c r="P331">
        <v>870</v>
      </c>
      <c r="Q331">
        <v>320000</v>
      </c>
      <c r="R331" t="s">
        <v>20</v>
      </c>
      <c r="S331" t="s">
        <v>14</v>
      </c>
      <c r="T331">
        <v>0</v>
      </c>
      <c r="V331">
        <v>0</v>
      </c>
      <c r="W331" t="s">
        <v>11409</v>
      </c>
      <c r="X331">
        <v>0</v>
      </c>
      <c r="Y331" t="s">
        <v>990</v>
      </c>
      <c r="Z331" t="s">
        <v>11351</v>
      </c>
      <c r="AA331">
        <v>1</v>
      </c>
      <c r="AB331" s="20" t="s">
        <v>38033</v>
      </c>
    </row>
    <row r="332" spans="1:28" x14ac:dyDescent="0.25">
      <c r="A332">
        <v>42371</v>
      </c>
      <c r="C332" t="s">
        <v>9616</v>
      </c>
      <c r="D332" t="s">
        <v>11622</v>
      </c>
      <c r="E332" t="s">
        <v>11623</v>
      </c>
      <c r="F332" t="s">
        <v>9096</v>
      </c>
      <c r="G332" t="s">
        <v>11628</v>
      </c>
      <c r="H332" t="s">
        <v>390</v>
      </c>
      <c r="I332">
        <v>-26.20968452</v>
      </c>
      <c r="J332">
        <v>28.29527942</v>
      </c>
      <c r="K332" t="s">
        <v>11629</v>
      </c>
      <c r="L332" t="s">
        <v>11630</v>
      </c>
      <c r="M332" t="s">
        <v>129</v>
      </c>
      <c r="N332" t="s">
        <v>4398</v>
      </c>
      <c r="O332" t="s">
        <v>24</v>
      </c>
      <c r="P332">
        <v>46896</v>
      </c>
      <c r="Q332">
        <v>7400000</v>
      </c>
      <c r="R332" t="s">
        <v>1079</v>
      </c>
      <c r="S332" t="s">
        <v>87</v>
      </c>
      <c r="T332">
        <v>0</v>
      </c>
      <c r="U332" t="s">
        <v>7195</v>
      </c>
      <c r="V332">
        <v>0</v>
      </c>
      <c r="W332" t="s">
        <v>11621</v>
      </c>
      <c r="X332">
        <v>0</v>
      </c>
      <c r="Y332" t="s">
        <v>260</v>
      </c>
      <c r="Z332" t="s">
        <v>3350</v>
      </c>
      <c r="AA332">
        <v>1</v>
      </c>
      <c r="AB332" s="20" t="s">
        <v>38032</v>
      </c>
    </row>
    <row r="333" spans="1:28" x14ac:dyDescent="0.25">
      <c r="A333">
        <v>671</v>
      </c>
      <c r="B333" t="s">
        <v>272</v>
      </c>
      <c r="C333" t="s">
        <v>9616</v>
      </c>
      <c r="D333" t="s">
        <v>9617</v>
      </c>
      <c r="E333" t="s">
        <v>9618</v>
      </c>
      <c r="F333" t="s">
        <v>9619</v>
      </c>
      <c r="G333" t="s">
        <v>9620</v>
      </c>
      <c r="H333" t="s">
        <v>40</v>
      </c>
      <c r="I333">
        <v>-26.276104539999999</v>
      </c>
      <c r="J333">
        <v>28.352418799999999</v>
      </c>
      <c r="K333" t="s">
        <v>9621</v>
      </c>
      <c r="L333" t="s">
        <v>9622</v>
      </c>
      <c r="M333" t="s">
        <v>225</v>
      </c>
      <c r="N333" t="s">
        <v>9623</v>
      </c>
      <c r="O333" t="s">
        <v>9624</v>
      </c>
      <c r="P333">
        <v>4797</v>
      </c>
      <c r="Q333">
        <v>0</v>
      </c>
      <c r="R333" t="s">
        <v>278</v>
      </c>
      <c r="S333" t="s">
        <v>87</v>
      </c>
      <c r="T333">
        <v>0</v>
      </c>
      <c r="V333">
        <v>0</v>
      </c>
      <c r="W333" t="s">
        <v>9625</v>
      </c>
      <c r="X333">
        <v>0</v>
      </c>
      <c r="Y333" t="s">
        <v>134</v>
      </c>
      <c r="Z333" t="s">
        <v>3958</v>
      </c>
      <c r="AA333">
        <v>1</v>
      </c>
      <c r="AB333" s="20" t="s">
        <v>38033</v>
      </c>
    </row>
    <row r="334" spans="1:28" x14ac:dyDescent="0.25">
      <c r="A334">
        <v>37787</v>
      </c>
      <c r="C334" t="s">
        <v>9616</v>
      </c>
      <c r="D334" t="s">
        <v>11706</v>
      </c>
      <c r="E334" t="s">
        <v>11707</v>
      </c>
      <c r="F334" t="s">
        <v>9619</v>
      </c>
      <c r="G334" t="s">
        <v>11715</v>
      </c>
      <c r="H334" t="s">
        <v>40</v>
      </c>
      <c r="I334">
        <v>-26.276165930000001</v>
      </c>
      <c r="J334">
        <v>28.352644860000002</v>
      </c>
      <c r="K334" t="s">
        <v>11716</v>
      </c>
      <c r="L334" t="s">
        <v>9</v>
      </c>
      <c r="M334" t="s">
        <v>10</v>
      </c>
      <c r="N334" t="s">
        <v>9623</v>
      </c>
      <c r="O334" t="s">
        <v>9624</v>
      </c>
      <c r="P334">
        <v>2304</v>
      </c>
      <c r="Q334">
        <v>410000</v>
      </c>
      <c r="R334" t="s">
        <v>103</v>
      </c>
      <c r="S334" t="s">
        <v>14</v>
      </c>
      <c r="T334">
        <v>0</v>
      </c>
      <c r="V334">
        <v>0</v>
      </c>
      <c r="W334" t="s">
        <v>9625</v>
      </c>
      <c r="X334">
        <v>0</v>
      </c>
      <c r="Y334" t="s">
        <v>134</v>
      </c>
      <c r="Z334" t="s">
        <v>3958</v>
      </c>
      <c r="AA334">
        <v>1</v>
      </c>
      <c r="AB334" s="20" t="s">
        <v>38032</v>
      </c>
    </row>
    <row r="335" spans="1:28" x14ac:dyDescent="0.25">
      <c r="A335">
        <v>58276</v>
      </c>
      <c r="C335" t="s">
        <v>9616</v>
      </c>
      <c r="D335" t="s">
        <v>11728</v>
      </c>
      <c r="E335" t="s">
        <v>11729</v>
      </c>
      <c r="F335" t="s">
        <v>9619</v>
      </c>
      <c r="G335" t="s">
        <v>11740</v>
      </c>
      <c r="H335" t="s">
        <v>40</v>
      </c>
      <c r="I335">
        <v>-26.276038088827899</v>
      </c>
      <c r="J335">
        <v>28.3521932087246</v>
      </c>
      <c r="K335" t="s">
        <v>11741</v>
      </c>
      <c r="L335" t="s">
        <v>9</v>
      </c>
      <c r="M335" t="s">
        <v>10</v>
      </c>
      <c r="N335" t="s">
        <v>9623</v>
      </c>
      <c r="O335" t="s">
        <v>11742</v>
      </c>
      <c r="P335">
        <v>2391</v>
      </c>
      <c r="Q335">
        <v>420000</v>
      </c>
      <c r="R335" t="s">
        <v>429</v>
      </c>
      <c r="S335" t="s">
        <v>14</v>
      </c>
      <c r="T335">
        <v>0</v>
      </c>
      <c r="V335">
        <v>0</v>
      </c>
      <c r="W335" t="s">
        <v>9625</v>
      </c>
      <c r="X335">
        <v>0</v>
      </c>
      <c r="AA335">
        <v>1</v>
      </c>
      <c r="AB335" s="20" t="s">
        <v>38033</v>
      </c>
    </row>
    <row r="336" spans="1:28" x14ac:dyDescent="0.25">
      <c r="A336">
        <v>22041</v>
      </c>
      <c r="C336" t="s">
        <v>9616</v>
      </c>
      <c r="D336" t="s">
        <v>10349</v>
      </c>
      <c r="E336" t="s">
        <v>10350</v>
      </c>
      <c r="F336" t="s">
        <v>10328</v>
      </c>
      <c r="G336" t="s">
        <v>1324</v>
      </c>
      <c r="H336" t="s">
        <v>859</v>
      </c>
      <c r="I336">
        <v>-26.334978020000001</v>
      </c>
      <c r="J336">
        <v>28.361092670000001</v>
      </c>
      <c r="K336" t="s">
        <v>10351</v>
      </c>
      <c r="L336" t="s">
        <v>9</v>
      </c>
      <c r="M336" t="s">
        <v>157</v>
      </c>
      <c r="N336" t="s">
        <v>10352</v>
      </c>
      <c r="O336" t="s">
        <v>1324</v>
      </c>
      <c r="P336">
        <v>2304</v>
      </c>
      <c r="Q336">
        <v>460000</v>
      </c>
      <c r="R336" t="s">
        <v>5645</v>
      </c>
      <c r="S336" t="s">
        <v>87</v>
      </c>
      <c r="T336">
        <v>0</v>
      </c>
      <c r="V336">
        <v>20030131</v>
      </c>
      <c r="W336" t="s">
        <v>10353</v>
      </c>
      <c r="X336">
        <v>20040209</v>
      </c>
      <c r="Y336" t="s">
        <v>260</v>
      </c>
      <c r="Z336" t="s">
        <v>3958</v>
      </c>
      <c r="AA336">
        <v>1</v>
      </c>
      <c r="AB336" s="20" t="s">
        <v>38032</v>
      </c>
    </row>
    <row r="337" spans="1:28" x14ac:dyDescent="0.25">
      <c r="A337">
        <v>22255</v>
      </c>
      <c r="C337" t="s">
        <v>9616</v>
      </c>
      <c r="D337" t="s">
        <v>12140</v>
      </c>
      <c r="E337" t="s">
        <v>12141</v>
      </c>
      <c r="F337" t="s">
        <v>12124</v>
      </c>
      <c r="G337" t="s">
        <v>12144</v>
      </c>
      <c r="H337" t="s">
        <v>859</v>
      </c>
      <c r="I337">
        <v>-26.342312400000001</v>
      </c>
      <c r="J337">
        <v>28.377423480000001</v>
      </c>
      <c r="K337" t="s">
        <v>12145</v>
      </c>
      <c r="L337" t="s">
        <v>9</v>
      </c>
      <c r="M337" t="s">
        <v>43</v>
      </c>
      <c r="N337" t="s">
        <v>12146</v>
      </c>
      <c r="O337" t="s">
        <v>12147</v>
      </c>
      <c r="P337">
        <v>23034</v>
      </c>
      <c r="Q337">
        <v>3240000</v>
      </c>
      <c r="R337" t="s">
        <v>2494</v>
      </c>
      <c r="S337" t="s">
        <v>14</v>
      </c>
      <c r="T337">
        <v>0</v>
      </c>
      <c r="V337">
        <v>0</v>
      </c>
      <c r="W337" t="s">
        <v>12148</v>
      </c>
      <c r="X337">
        <v>0</v>
      </c>
      <c r="Y337" t="s">
        <v>984</v>
      </c>
      <c r="Z337" t="s">
        <v>3958</v>
      </c>
      <c r="AA337">
        <v>1</v>
      </c>
      <c r="AB337" s="20" t="s">
        <v>38033</v>
      </c>
    </row>
    <row r="338" spans="1:28" x14ac:dyDescent="0.25">
      <c r="A338">
        <v>8496</v>
      </c>
      <c r="C338" t="s">
        <v>9616</v>
      </c>
      <c r="D338" t="s">
        <v>10835</v>
      </c>
      <c r="E338" t="s">
        <v>10836</v>
      </c>
      <c r="F338" t="s">
        <v>10839</v>
      </c>
      <c r="G338" t="s">
        <v>10840</v>
      </c>
      <c r="H338" t="s">
        <v>553</v>
      </c>
      <c r="I338">
        <v>-26.326400450000001</v>
      </c>
      <c r="J338">
        <v>28.402010839999999</v>
      </c>
      <c r="K338" t="s">
        <v>10841</v>
      </c>
      <c r="L338" t="s">
        <v>285</v>
      </c>
      <c r="M338" t="s">
        <v>10</v>
      </c>
      <c r="N338" t="s">
        <v>10842</v>
      </c>
      <c r="O338" t="s">
        <v>10840</v>
      </c>
      <c r="P338">
        <v>47813</v>
      </c>
      <c r="Q338">
        <v>0</v>
      </c>
      <c r="R338" t="s">
        <v>20</v>
      </c>
      <c r="S338" t="s">
        <v>14</v>
      </c>
      <c r="T338">
        <v>0</v>
      </c>
      <c r="V338">
        <v>20040219</v>
      </c>
      <c r="W338" t="s">
        <v>10843</v>
      </c>
      <c r="X338">
        <v>99999999</v>
      </c>
      <c r="Y338" t="s">
        <v>990</v>
      </c>
      <c r="Z338" t="s">
        <v>3958</v>
      </c>
      <c r="AA338">
        <v>1</v>
      </c>
      <c r="AB338" s="20" t="s">
        <v>38032</v>
      </c>
    </row>
    <row r="339" spans="1:28" x14ac:dyDescent="0.25">
      <c r="A339">
        <v>55684</v>
      </c>
      <c r="C339" t="s">
        <v>9616</v>
      </c>
      <c r="D339" t="s">
        <v>11511</v>
      </c>
      <c r="E339" t="s">
        <v>11512</v>
      </c>
      <c r="F339" t="s">
        <v>11458</v>
      </c>
      <c r="G339" t="s">
        <v>679</v>
      </c>
      <c r="H339" t="s">
        <v>1521</v>
      </c>
      <c r="I339">
        <v>-26.322878119999999</v>
      </c>
      <c r="J339">
        <v>28.207586769999999</v>
      </c>
      <c r="K339" t="s">
        <v>11517</v>
      </c>
      <c r="L339" t="s">
        <v>9</v>
      </c>
      <c r="M339" t="s">
        <v>10</v>
      </c>
      <c r="N339" t="s">
        <v>11518</v>
      </c>
      <c r="O339" t="s">
        <v>679</v>
      </c>
      <c r="P339">
        <v>27140</v>
      </c>
      <c r="Q339">
        <v>490000</v>
      </c>
      <c r="R339" t="s">
        <v>650</v>
      </c>
      <c r="S339" t="s">
        <v>14</v>
      </c>
      <c r="T339">
        <v>0</v>
      </c>
      <c r="V339">
        <v>0</v>
      </c>
      <c r="W339" t="s">
        <v>11485</v>
      </c>
      <c r="X339">
        <v>0</v>
      </c>
      <c r="Y339" t="s">
        <v>990</v>
      </c>
      <c r="Z339" t="s">
        <v>11351</v>
      </c>
      <c r="AA339">
        <v>1</v>
      </c>
      <c r="AB339" s="20" t="s">
        <v>38033</v>
      </c>
    </row>
    <row r="340" spans="1:28" x14ac:dyDescent="0.25">
      <c r="A340">
        <v>44266</v>
      </c>
      <c r="C340" t="s">
        <v>9616</v>
      </c>
      <c r="D340" t="s">
        <v>11498</v>
      </c>
      <c r="E340" t="s">
        <v>11499</v>
      </c>
      <c r="F340" t="s">
        <v>11458</v>
      </c>
      <c r="G340" t="s">
        <v>11504</v>
      </c>
      <c r="H340" t="s">
        <v>1521</v>
      </c>
      <c r="I340">
        <v>-26.322926410000001</v>
      </c>
      <c r="J340">
        <v>28.2094621</v>
      </c>
      <c r="K340" t="s">
        <v>11505</v>
      </c>
      <c r="L340" t="s">
        <v>9</v>
      </c>
      <c r="M340" t="s">
        <v>10</v>
      </c>
      <c r="N340" t="s">
        <v>11506</v>
      </c>
      <c r="O340" t="s">
        <v>11504</v>
      </c>
      <c r="P340">
        <v>20726</v>
      </c>
      <c r="Q340">
        <v>470000</v>
      </c>
      <c r="R340" t="s">
        <v>20</v>
      </c>
      <c r="S340" t="s">
        <v>14</v>
      </c>
      <c r="T340">
        <v>0</v>
      </c>
      <c r="V340">
        <v>0</v>
      </c>
      <c r="W340" t="s">
        <v>11485</v>
      </c>
      <c r="X340">
        <v>0</v>
      </c>
      <c r="Y340" t="s">
        <v>990</v>
      </c>
      <c r="Z340" t="s">
        <v>11351</v>
      </c>
      <c r="AA340">
        <v>1</v>
      </c>
      <c r="AB340" s="20" t="s">
        <v>38032</v>
      </c>
    </row>
    <row r="341" spans="1:28" x14ac:dyDescent="0.25">
      <c r="A341">
        <v>43916</v>
      </c>
      <c r="C341" t="s">
        <v>9616</v>
      </c>
      <c r="D341" t="s">
        <v>11477</v>
      </c>
      <c r="E341" t="s">
        <v>11478</v>
      </c>
      <c r="F341" t="s">
        <v>11458</v>
      </c>
      <c r="G341" t="s">
        <v>11482</v>
      </c>
      <c r="H341" t="s">
        <v>1521</v>
      </c>
      <c r="I341">
        <v>-26.32368941</v>
      </c>
      <c r="J341">
        <v>28.208596119999999</v>
      </c>
      <c r="K341" t="s">
        <v>11483</v>
      </c>
      <c r="L341" t="s">
        <v>9</v>
      </c>
      <c r="M341" t="s">
        <v>1803</v>
      </c>
      <c r="N341" t="s">
        <v>11484</v>
      </c>
      <c r="O341" t="s">
        <v>11482</v>
      </c>
      <c r="P341">
        <v>15590</v>
      </c>
      <c r="Q341">
        <v>450000</v>
      </c>
      <c r="R341" t="s">
        <v>1805</v>
      </c>
      <c r="T341">
        <v>0</v>
      </c>
      <c r="V341">
        <v>0</v>
      </c>
      <c r="W341" t="s">
        <v>11485</v>
      </c>
      <c r="X341">
        <v>0</v>
      </c>
      <c r="Y341" t="s">
        <v>984</v>
      </c>
      <c r="Z341" t="s">
        <v>11351</v>
      </c>
      <c r="AA341">
        <v>1</v>
      </c>
      <c r="AB341" s="20" t="s">
        <v>38033</v>
      </c>
    </row>
    <row r="342" spans="1:28" x14ac:dyDescent="0.25">
      <c r="A342">
        <v>2784</v>
      </c>
      <c r="C342" t="s">
        <v>9616</v>
      </c>
      <c r="D342" t="s">
        <v>11456</v>
      </c>
      <c r="E342" t="s">
        <v>11457</v>
      </c>
      <c r="F342" t="s">
        <v>11458</v>
      </c>
      <c r="G342" t="s">
        <v>11459</v>
      </c>
      <c r="H342" t="s">
        <v>1521</v>
      </c>
      <c r="I342">
        <v>-26.322961419999999</v>
      </c>
      <c r="J342">
        <v>28.19833573</v>
      </c>
      <c r="K342" t="s">
        <v>11460</v>
      </c>
      <c r="L342" t="s">
        <v>9</v>
      </c>
      <c r="M342" t="s">
        <v>10</v>
      </c>
      <c r="N342" t="s">
        <v>11461</v>
      </c>
      <c r="O342" t="s">
        <v>11459</v>
      </c>
      <c r="P342">
        <v>2066</v>
      </c>
      <c r="Q342">
        <v>360000</v>
      </c>
      <c r="R342" t="s">
        <v>20</v>
      </c>
      <c r="S342" t="s">
        <v>14</v>
      </c>
      <c r="T342">
        <v>0</v>
      </c>
      <c r="V342">
        <v>0</v>
      </c>
      <c r="W342" t="s">
        <v>11462</v>
      </c>
      <c r="X342">
        <v>0</v>
      </c>
      <c r="Y342" t="s">
        <v>990</v>
      </c>
      <c r="Z342" t="s">
        <v>11351</v>
      </c>
      <c r="AA342">
        <v>1</v>
      </c>
      <c r="AB342" s="20" t="s">
        <v>38032</v>
      </c>
    </row>
    <row r="343" spans="1:28" x14ac:dyDescent="0.25">
      <c r="A343">
        <v>30994</v>
      </c>
      <c r="C343" t="s">
        <v>9616</v>
      </c>
      <c r="D343" t="s">
        <v>12565</v>
      </c>
      <c r="E343" t="s">
        <v>12566</v>
      </c>
      <c r="F343" t="s">
        <v>12538</v>
      </c>
      <c r="G343" t="s">
        <v>12581</v>
      </c>
      <c r="H343" t="s">
        <v>10366</v>
      </c>
      <c r="I343">
        <v>-26.3751462</v>
      </c>
      <c r="J343">
        <v>28.35669322</v>
      </c>
      <c r="K343" t="s">
        <v>12582</v>
      </c>
      <c r="L343" t="s">
        <v>12583</v>
      </c>
      <c r="M343" t="s">
        <v>10</v>
      </c>
      <c r="N343" t="s">
        <v>12584</v>
      </c>
      <c r="O343" t="s">
        <v>393</v>
      </c>
      <c r="P343">
        <v>26838</v>
      </c>
      <c r="Q343">
        <v>410000</v>
      </c>
      <c r="R343" t="s">
        <v>20</v>
      </c>
      <c r="S343" t="s">
        <v>14</v>
      </c>
      <c r="T343">
        <v>0</v>
      </c>
      <c r="V343">
        <v>0</v>
      </c>
      <c r="W343" t="s">
        <v>12585</v>
      </c>
      <c r="X343">
        <v>0</v>
      </c>
      <c r="Y343" t="s">
        <v>990</v>
      </c>
      <c r="Z343" t="s">
        <v>3958</v>
      </c>
      <c r="AA343">
        <v>1</v>
      </c>
      <c r="AB343" s="20" t="s">
        <v>38033</v>
      </c>
    </row>
    <row r="344" spans="1:28" x14ac:dyDescent="0.25">
      <c r="A344">
        <v>19763</v>
      </c>
      <c r="C344" t="s">
        <v>9616</v>
      </c>
      <c r="D344" t="s">
        <v>12534</v>
      </c>
      <c r="E344" t="s">
        <v>12535</v>
      </c>
      <c r="F344" t="s">
        <v>12538</v>
      </c>
      <c r="G344" t="s">
        <v>12543</v>
      </c>
      <c r="H344" t="s">
        <v>10366</v>
      </c>
      <c r="I344">
        <v>-26.371321500000001</v>
      </c>
      <c r="J344">
        <v>28.351639500000001</v>
      </c>
      <c r="K344" t="s">
        <v>12544</v>
      </c>
      <c r="L344" t="s">
        <v>9</v>
      </c>
      <c r="M344" t="s">
        <v>10</v>
      </c>
      <c r="N344" t="s">
        <v>12545</v>
      </c>
      <c r="O344" t="s">
        <v>12543</v>
      </c>
      <c r="P344">
        <v>120</v>
      </c>
      <c r="Q344">
        <v>31000</v>
      </c>
      <c r="R344" t="s">
        <v>20</v>
      </c>
      <c r="S344" t="s">
        <v>14</v>
      </c>
      <c r="T344">
        <v>0</v>
      </c>
      <c r="V344">
        <v>0</v>
      </c>
      <c r="W344" t="s">
        <v>12546</v>
      </c>
      <c r="X344">
        <v>0</v>
      </c>
      <c r="Y344" t="s">
        <v>16</v>
      </c>
      <c r="Z344" t="s">
        <v>3958</v>
      </c>
      <c r="AA344">
        <v>1</v>
      </c>
      <c r="AB344" s="20" t="s">
        <v>38032</v>
      </c>
    </row>
    <row r="345" spans="1:28" x14ac:dyDescent="0.25">
      <c r="A345">
        <v>4044</v>
      </c>
      <c r="C345" t="s">
        <v>9616</v>
      </c>
      <c r="D345" t="s">
        <v>11846</v>
      </c>
      <c r="E345" t="s">
        <v>11847</v>
      </c>
      <c r="F345" t="s">
        <v>11753</v>
      </c>
      <c r="G345" t="s">
        <v>11854</v>
      </c>
      <c r="H345" t="s">
        <v>1437</v>
      </c>
      <c r="I345">
        <v>-26.352111000000001</v>
      </c>
      <c r="J345">
        <v>28.37818944</v>
      </c>
      <c r="K345" t="s">
        <v>11855</v>
      </c>
      <c r="L345" t="s">
        <v>285</v>
      </c>
      <c r="M345" t="s">
        <v>2691</v>
      </c>
      <c r="N345" t="s">
        <v>11856</v>
      </c>
      <c r="O345" t="s">
        <v>11854</v>
      </c>
      <c r="P345">
        <v>1</v>
      </c>
      <c r="Q345">
        <v>0</v>
      </c>
      <c r="R345" t="s">
        <v>2692</v>
      </c>
      <c r="S345" t="s">
        <v>87</v>
      </c>
      <c r="T345">
        <v>0</v>
      </c>
      <c r="V345">
        <v>0</v>
      </c>
      <c r="W345" t="s">
        <v>11762</v>
      </c>
      <c r="X345">
        <v>0</v>
      </c>
      <c r="Y345" t="s">
        <v>957</v>
      </c>
      <c r="Z345" t="s">
        <v>3958</v>
      </c>
      <c r="AA345">
        <v>1</v>
      </c>
      <c r="AB345" s="20" t="s">
        <v>38033</v>
      </c>
    </row>
    <row r="346" spans="1:28" x14ac:dyDescent="0.25">
      <c r="A346">
        <v>24812</v>
      </c>
      <c r="C346" t="s">
        <v>9616</v>
      </c>
      <c r="D346" t="s">
        <v>11920</v>
      </c>
      <c r="E346" t="s">
        <v>11921</v>
      </c>
      <c r="F346" t="s">
        <v>11753</v>
      </c>
      <c r="G346" t="s">
        <v>11928</v>
      </c>
      <c r="H346" t="s">
        <v>859</v>
      </c>
      <c r="I346">
        <v>-26.34868852</v>
      </c>
      <c r="J346">
        <v>28.383827629999999</v>
      </c>
      <c r="K346" t="s">
        <v>11929</v>
      </c>
      <c r="L346" t="s">
        <v>9</v>
      </c>
      <c r="M346" t="s">
        <v>10</v>
      </c>
      <c r="N346" t="s">
        <v>11856</v>
      </c>
      <c r="O346" t="s">
        <v>11930</v>
      </c>
      <c r="P346">
        <v>259</v>
      </c>
      <c r="Q346">
        <v>62000</v>
      </c>
      <c r="R346" t="s">
        <v>429</v>
      </c>
      <c r="S346" t="s">
        <v>14</v>
      </c>
      <c r="T346">
        <v>0</v>
      </c>
      <c r="V346">
        <v>0</v>
      </c>
      <c r="W346" t="s">
        <v>11931</v>
      </c>
      <c r="X346">
        <v>0</v>
      </c>
      <c r="Y346" t="s">
        <v>957</v>
      </c>
      <c r="Z346" t="s">
        <v>3958</v>
      </c>
      <c r="AA346">
        <v>1</v>
      </c>
      <c r="AB346" s="20" t="s">
        <v>38032</v>
      </c>
    </row>
    <row r="347" spans="1:28" x14ac:dyDescent="0.25">
      <c r="A347">
        <v>43322</v>
      </c>
      <c r="C347" t="s">
        <v>9616</v>
      </c>
      <c r="D347" t="s">
        <v>12652</v>
      </c>
      <c r="E347" t="s">
        <v>12653</v>
      </c>
      <c r="F347" t="s">
        <v>12644</v>
      </c>
      <c r="G347" t="s">
        <v>12654</v>
      </c>
      <c r="H347" t="s">
        <v>385</v>
      </c>
      <c r="I347">
        <v>-26.37844711</v>
      </c>
      <c r="J347">
        <v>28.379743149999999</v>
      </c>
      <c r="K347" t="s">
        <v>12655</v>
      </c>
      <c r="L347" t="s">
        <v>10709</v>
      </c>
      <c r="M347" t="s">
        <v>10</v>
      </c>
      <c r="N347" t="s">
        <v>12656</v>
      </c>
      <c r="O347" t="s">
        <v>12654</v>
      </c>
      <c r="P347">
        <v>95</v>
      </c>
      <c r="Q347">
        <v>26000</v>
      </c>
      <c r="R347" t="s">
        <v>13</v>
      </c>
      <c r="S347" t="s">
        <v>14</v>
      </c>
      <c r="T347">
        <v>0</v>
      </c>
      <c r="V347">
        <v>0</v>
      </c>
      <c r="W347" t="s">
        <v>12657</v>
      </c>
      <c r="X347">
        <v>0</v>
      </c>
      <c r="Y347" t="s">
        <v>957</v>
      </c>
      <c r="Z347" t="s">
        <v>3958</v>
      </c>
      <c r="AA347">
        <v>1</v>
      </c>
      <c r="AB347" s="20" t="s">
        <v>38033</v>
      </c>
    </row>
    <row r="348" spans="1:28" x14ac:dyDescent="0.25">
      <c r="A348">
        <v>30161</v>
      </c>
      <c r="C348" t="s">
        <v>9616</v>
      </c>
      <c r="D348" t="s">
        <v>11978</v>
      </c>
      <c r="E348" t="s">
        <v>11979</v>
      </c>
      <c r="F348" t="s">
        <v>11753</v>
      </c>
      <c r="G348" t="s">
        <v>11984</v>
      </c>
      <c r="H348" t="s">
        <v>2922</v>
      </c>
      <c r="I348">
        <v>-26.36350152</v>
      </c>
      <c r="J348">
        <v>28.369000679999999</v>
      </c>
      <c r="K348" t="s">
        <v>11985</v>
      </c>
      <c r="L348" t="s">
        <v>9</v>
      </c>
      <c r="M348" t="s">
        <v>43</v>
      </c>
      <c r="N348" t="s">
        <v>11986</v>
      </c>
      <c r="O348" t="s">
        <v>11984</v>
      </c>
      <c r="P348">
        <v>4037</v>
      </c>
      <c r="Q348">
        <v>1100000</v>
      </c>
      <c r="R348" t="s">
        <v>11987</v>
      </c>
      <c r="S348" t="s">
        <v>14</v>
      </c>
      <c r="T348">
        <v>0</v>
      </c>
      <c r="V348">
        <v>0</v>
      </c>
      <c r="W348" t="s">
        <v>11887</v>
      </c>
      <c r="X348">
        <v>0</v>
      </c>
      <c r="Y348" t="s">
        <v>984</v>
      </c>
      <c r="Z348" t="s">
        <v>3958</v>
      </c>
      <c r="AA348">
        <v>1</v>
      </c>
      <c r="AB348" s="20" t="s">
        <v>38032</v>
      </c>
    </row>
    <row r="349" spans="1:28" x14ac:dyDescent="0.25">
      <c r="A349">
        <v>48963</v>
      </c>
      <c r="C349" t="s">
        <v>9616</v>
      </c>
      <c r="D349" t="s">
        <v>12037</v>
      </c>
      <c r="E349" t="s">
        <v>12038</v>
      </c>
      <c r="F349" t="s">
        <v>11753</v>
      </c>
      <c r="G349" t="s">
        <v>12042</v>
      </c>
      <c r="H349" t="s">
        <v>2922</v>
      </c>
      <c r="I349">
        <v>-26.36315141</v>
      </c>
      <c r="J349">
        <v>28.369690309999999</v>
      </c>
      <c r="K349" t="s">
        <v>12043</v>
      </c>
      <c r="L349" t="s">
        <v>9</v>
      </c>
      <c r="M349" t="s">
        <v>129</v>
      </c>
      <c r="N349" t="s">
        <v>11986</v>
      </c>
      <c r="O349" t="s">
        <v>12042</v>
      </c>
      <c r="P349">
        <v>20552</v>
      </c>
      <c r="Q349">
        <v>4380000</v>
      </c>
      <c r="R349" t="s">
        <v>813</v>
      </c>
      <c r="S349" t="s">
        <v>14</v>
      </c>
      <c r="T349">
        <v>0</v>
      </c>
      <c r="V349">
        <v>0</v>
      </c>
      <c r="W349" t="s">
        <v>11887</v>
      </c>
      <c r="X349">
        <v>0</v>
      </c>
      <c r="Y349" t="s">
        <v>990</v>
      </c>
      <c r="Z349" t="s">
        <v>3958</v>
      </c>
      <c r="AA349">
        <v>1</v>
      </c>
      <c r="AB349" s="20" t="s">
        <v>38033</v>
      </c>
    </row>
    <row r="350" spans="1:28" x14ac:dyDescent="0.25">
      <c r="A350">
        <v>58655</v>
      </c>
      <c r="C350" t="s">
        <v>9616</v>
      </c>
      <c r="D350" t="s">
        <v>11145</v>
      </c>
      <c r="E350" t="s">
        <v>11146</v>
      </c>
      <c r="F350" t="s">
        <v>11042</v>
      </c>
      <c r="G350" t="s">
        <v>11147</v>
      </c>
      <c r="H350" t="s">
        <v>1018</v>
      </c>
      <c r="I350">
        <v>-26.229954172875701</v>
      </c>
      <c r="J350">
        <v>28.3238200476877</v>
      </c>
      <c r="K350" t="s">
        <v>11148</v>
      </c>
      <c r="L350" t="s">
        <v>9</v>
      </c>
      <c r="M350" t="s">
        <v>10</v>
      </c>
      <c r="N350" t="s">
        <v>11149</v>
      </c>
      <c r="O350" t="s">
        <v>12</v>
      </c>
      <c r="P350">
        <v>579</v>
      </c>
      <c r="Q350">
        <v>240000</v>
      </c>
      <c r="R350" t="s">
        <v>20</v>
      </c>
      <c r="S350" t="s">
        <v>14</v>
      </c>
      <c r="T350">
        <v>0</v>
      </c>
      <c r="V350">
        <v>0</v>
      </c>
      <c r="W350" t="s">
        <v>11138</v>
      </c>
      <c r="X350">
        <v>0</v>
      </c>
      <c r="AA350">
        <v>1</v>
      </c>
      <c r="AB350" s="20" t="s">
        <v>38032</v>
      </c>
    </row>
    <row r="351" spans="1:28" x14ac:dyDescent="0.25">
      <c r="A351">
        <v>19696</v>
      </c>
      <c r="B351" t="s">
        <v>272</v>
      </c>
      <c r="C351" t="s">
        <v>9616</v>
      </c>
      <c r="D351" t="s">
        <v>12444</v>
      </c>
      <c r="E351" t="s">
        <v>12445</v>
      </c>
      <c r="F351" t="s">
        <v>12454</v>
      </c>
      <c r="G351" t="s">
        <v>3725</v>
      </c>
      <c r="H351" t="s">
        <v>7222</v>
      </c>
      <c r="I351">
        <v>-26.338153609999999</v>
      </c>
      <c r="J351">
        <v>28.247469240000001</v>
      </c>
      <c r="K351" t="s">
        <v>12455</v>
      </c>
      <c r="L351" t="s">
        <v>9</v>
      </c>
      <c r="M351" t="s">
        <v>3325</v>
      </c>
      <c r="N351" t="s">
        <v>12456</v>
      </c>
      <c r="O351" t="s">
        <v>12457</v>
      </c>
      <c r="P351">
        <v>8567</v>
      </c>
      <c r="Q351">
        <v>120000</v>
      </c>
      <c r="R351" t="s">
        <v>3327</v>
      </c>
      <c r="S351" t="s">
        <v>14</v>
      </c>
      <c r="T351">
        <v>0</v>
      </c>
      <c r="V351">
        <v>0</v>
      </c>
      <c r="W351" t="s">
        <v>12458</v>
      </c>
      <c r="X351">
        <v>0</v>
      </c>
      <c r="Y351" t="s">
        <v>1126</v>
      </c>
      <c r="Z351" t="s">
        <v>11351</v>
      </c>
      <c r="AA351">
        <v>1</v>
      </c>
      <c r="AB351" s="20" t="s">
        <v>38033</v>
      </c>
    </row>
    <row r="352" spans="1:28" x14ac:dyDescent="0.25">
      <c r="A352">
        <v>49195</v>
      </c>
      <c r="B352" t="s">
        <v>272</v>
      </c>
      <c r="C352" t="s">
        <v>9616</v>
      </c>
      <c r="D352" t="s">
        <v>13018</v>
      </c>
      <c r="E352" t="s">
        <v>13019</v>
      </c>
      <c r="F352" t="s">
        <v>12454</v>
      </c>
      <c r="G352" t="s">
        <v>624</v>
      </c>
      <c r="H352" t="s">
        <v>7222</v>
      </c>
      <c r="I352">
        <v>-26.3385353</v>
      </c>
      <c r="J352">
        <v>28.246988229999999</v>
      </c>
      <c r="K352" t="s">
        <v>13024</v>
      </c>
      <c r="L352" t="s">
        <v>9</v>
      </c>
      <c r="M352" t="s">
        <v>3325</v>
      </c>
      <c r="N352" t="s">
        <v>12456</v>
      </c>
      <c r="O352" t="s">
        <v>13025</v>
      </c>
      <c r="P352">
        <v>8567</v>
      </c>
      <c r="Q352">
        <v>120000</v>
      </c>
      <c r="R352" t="s">
        <v>3327</v>
      </c>
      <c r="S352" t="s">
        <v>14</v>
      </c>
      <c r="T352">
        <v>0</v>
      </c>
      <c r="V352">
        <v>0</v>
      </c>
      <c r="W352" t="s">
        <v>12458</v>
      </c>
      <c r="X352">
        <v>0</v>
      </c>
      <c r="Y352" t="s">
        <v>1126</v>
      </c>
      <c r="Z352" t="s">
        <v>11351</v>
      </c>
      <c r="AA352">
        <v>1</v>
      </c>
      <c r="AB352" s="20" t="s">
        <v>38032</v>
      </c>
    </row>
    <row r="353" spans="1:28" x14ac:dyDescent="0.25">
      <c r="A353">
        <v>21624</v>
      </c>
      <c r="C353" t="s">
        <v>9616</v>
      </c>
      <c r="D353" t="s">
        <v>10875</v>
      </c>
      <c r="E353" t="s">
        <v>10876</v>
      </c>
      <c r="F353" t="s">
        <v>10877</v>
      </c>
      <c r="G353" t="s">
        <v>10878</v>
      </c>
      <c r="H353" t="s">
        <v>553</v>
      </c>
      <c r="I353">
        <v>-26.337397679999999</v>
      </c>
      <c r="J353">
        <v>28.40168684</v>
      </c>
      <c r="K353" t="s">
        <v>10879</v>
      </c>
      <c r="L353" t="s">
        <v>9</v>
      </c>
      <c r="M353" t="s">
        <v>10</v>
      </c>
      <c r="N353" t="s">
        <v>10880</v>
      </c>
      <c r="O353" t="s">
        <v>10878</v>
      </c>
      <c r="P353">
        <v>12773</v>
      </c>
      <c r="Q353">
        <v>210000</v>
      </c>
      <c r="R353" t="s">
        <v>20</v>
      </c>
      <c r="S353" t="s">
        <v>14</v>
      </c>
      <c r="T353">
        <v>0</v>
      </c>
      <c r="V353">
        <v>0</v>
      </c>
      <c r="W353" t="s">
        <v>10881</v>
      </c>
      <c r="X353">
        <v>0</v>
      </c>
      <c r="Y353" t="s">
        <v>990</v>
      </c>
      <c r="Z353" t="s">
        <v>3958</v>
      </c>
      <c r="AA353">
        <v>1</v>
      </c>
      <c r="AB353" s="20" t="s">
        <v>38033</v>
      </c>
    </row>
    <row r="354" spans="1:28" x14ac:dyDescent="0.25">
      <c r="A354">
        <v>19261</v>
      </c>
      <c r="C354" t="s">
        <v>9616</v>
      </c>
      <c r="D354" t="s">
        <v>10233</v>
      </c>
      <c r="E354" t="s">
        <v>10234</v>
      </c>
      <c r="F354" t="s">
        <v>10239</v>
      </c>
      <c r="G354" t="s">
        <v>10240</v>
      </c>
      <c r="H354" t="s">
        <v>133</v>
      </c>
      <c r="I354">
        <v>-26.349522369999999</v>
      </c>
      <c r="J354">
        <v>28.357866529999999</v>
      </c>
      <c r="K354" t="s">
        <v>10241</v>
      </c>
      <c r="L354" t="s">
        <v>9</v>
      </c>
      <c r="M354" t="s">
        <v>10</v>
      </c>
      <c r="N354" t="s">
        <v>10242</v>
      </c>
      <c r="O354" t="s">
        <v>10240</v>
      </c>
      <c r="P354">
        <v>895</v>
      </c>
      <c r="Q354">
        <v>0</v>
      </c>
      <c r="R354" t="s">
        <v>1019</v>
      </c>
      <c r="S354" t="s">
        <v>14</v>
      </c>
      <c r="T354">
        <v>0</v>
      </c>
      <c r="V354">
        <v>0</v>
      </c>
      <c r="W354" t="s">
        <v>10243</v>
      </c>
      <c r="X354">
        <v>0</v>
      </c>
      <c r="Y354" t="s">
        <v>990</v>
      </c>
      <c r="Z354" t="s">
        <v>3958</v>
      </c>
      <c r="AA354">
        <v>1</v>
      </c>
      <c r="AB354" s="20" t="s">
        <v>38032</v>
      </c>
    </row>
    <row r="355" spans="1:28" x14ac:dyDescent="0.25">
      <c r="A355">
        <v>20116</v>
      </c>
      <c r="C355" t="s">
        <v>9616</v>
      </c>
      <c r="D355" t="s">
        <v>10244</v>
      </c>
      <c r="E355" t="s">
        <v>10245</v>
      </c>
      <c r="F355" t="s">
        <v>10239</v>
      </c>
      <c r="G355" t="s">
        <v>10246</v>
      </c>
      <c r="H355" t="s">
        <v>133</v>
      </c>
      <c r="I355">
        <v>-26.349211149999999</v>
      </c>
      <c r="J355">
        <v>28.359324910000002</v>
      </c>
      <c r="K355" t="s">
        <v>10247</v>
      </c>
      <c r="L355" t="s">
        <v>9</v>
      </c>
      <c r="M355" t="s">
        <v>10</v>
      </c>
      <c r="N355" t="s">
        <v>10242</v>
      </c>
      <c r="O355" t="s">
        <v>10246</v>
      </c>
      <c r="P355">
        <v>29231</v>
      </c>
      <c r="Q355">
        <v>380000</v>
      </c>
      <c r="R355" t="s">
        <v>20</v>
      </c>
      <c r="S355" t="s">
        <v>14</v>
      </c>
      <c r="T355">
        <v>0</v>
      </c>
      <c r="V355">
        <v>0</v>
      </c>
      <c r="W355" t="s">
        <v>10248</v>
      </c>
      <c r="X355">
        <v>0</v>
      </c>
      <c r="Y355" t="s">
        <v>990</v>
      </c>
      <c r="Z355" t="s">
        <v>3958</v>
      </c>
      <c r="AA355">
        <v>1</v>
      </c>
      <c r="AB355" s="20" t="s">
        <v>38033</v>
      </c>
    </row>
    <row r="356" spans="1:28" x14ac:dyDescent="0.25">
      <c r="A356">
        <v>9254</v>
      </c>
      <c r="C356" t="s">
        <v>9616</v>
      </c>
      <c r="D356" t="s">
        <v>10854</v>
      </c>
      <c r="E356" t="s">
        <v>10855</v>
      </c>
      <c r="F356" t="s">
        <v>10839</v>
      </c>
      <c r="G356" t="s">
        <v>10856</v>
      </c>
      <c r="H356" t="s">
        <v>553</v>
      </c>
      <c r="I356">
        <v>-26.325861</v>
      </c>
      <c r="J356">
        <v>28.40453918</v>
      </c>
      <c r="K356" t="s">
        <v>10857</v>
      </c>
      <c r="L356" t="s">
        <v>9</v>
      </c>
      <c r="M356" t="s">
        <v>10</v>
      </c>
      <c r="N356" t="s">
        <v>10858</v>
      </c>
      <c r="O356" t="s">
        <v>10856</v>
      </c>
      <c r="P356">
        <v>15021</v>
      </c>
      <c r="Q356">
        <v>0</v>
      </c>
      <c r="R356" t="s">
        <v>20</v>
      </c>
      <c r="S356" t="s">
        <v>14</v>
      </c>
      <c r="T356">
        <v>0</v>
      </c>
      <c r="V356">
        <v>0</v>
      </c>
      <c r="W356" t="s">
        <v>10859</v>
      </c>
      <c r="X356">
        <v>0</v>
      </c>
      <c r="Y356" t="s">
        <v>990</v>
      </c>
      <c r="Z356" t="s">
        <v>3958</v>
      </c>
      <c r="AA356">
        <v>1</v>
      </c>
      <c r="AB356" s="20" t="s">
        <v>38032</v>
      </c>
    </row>
    <row r="357" spans="1:28" x14ac:dyDescent="0.25">
      <c r="A357">
        <v>30871</v>
      </c>
      <c r="C357" t="s">
        <v>9616</v>
      </c>
      <c r="D357" t="s">
        <v>10813</v>
      </c>
      <c r="E357" t="s">
        <v>10814</v>
      </c>
      <c r="F357" t="s">
        <v>10793</v>
      </c>
      <c r="G357" t="s">
        <v>10815</v>
      </c>
      <c r="H357" t="s">
        <v>553</v>
      </c>
      <c r="I357">
        <v>-26.335848210000002</v>
      </c>
      <c r="J357">
        <v>28.391517369999999</v>
      </c>
      <c r="K357" t="s">
        <v>10816</v>
      </c>
      <c r="L357" t="s">
        <v>9</v>
      </c>
      <c r="M357" t="s">
        <v>10</v>
      </c>
      <c r="N357" t="s">
        <v>10817</v>
      </c>
      <c r="O357" t="s">
        <v>10815</v>
      </c>
      <c r="P357">
        <v>10915</v>
      </c>
      <c r="Q357">
        <v>0</v>
      </c>
      <c r="R357" t="s">
        <v>20</v>
      </c>
      <c r="S357" t="s">
        <v>14</v>
      </c>
      <c r="T357">
        <v>0</v>
      </c>
      <c r="V357">
        <v>0</v>
      </c>
      <c r="W357" t="s">
        <v>10806</v>
      </c>
      <c r="X357">
        <v>0</v>
      </c>
      <c r="Y357" t="s">
        <v>20</v>
      </c>
      <c r="Z357" t="s">
        <v>3958</v>
      </c>
      <c r="AA357">
        <v>1</v>
      </c>
      <c r="AB357" s="20" t="s">
        <v>38033</v>
      </c>
    </row>
    <row r="358" spans="1:28" x14ac:dyDescent="0.25">
      <c r="A358">
        <v>216</v>
      </c>
      <c r="C358" t="s">
        <v>9616</v>
      </c>
      <c r="D358" t="s">
        <v>9937</v>
      </c>
      <c r="E358" t="s">
        <v>9938</v>
      </c>
      <c r="F358" t="s">
        <v>9944</v>
      </c>
      <c r="G358" t="s">
        <v>9945</v>
      </c>
      <c r="H358" t="s">
        <v>1018</v>
      </c>
      <c r="I358">
        <v>-26.253760209999999</v>
      </c>
      <c r="J358">
        <v>28.337087990000001</v>
      </c>
      <c r="K358" t="s">
        <v>9946</v>
      </c>
      <c r="L358" t="s">
        <v>9</v>
      </c>
      <c r="M358" t="s">
        <v>10</v>
      </c>
      <c r="N358" t="s">
        <v>9947</v>
      </c>
      <c r="O358" t="s">
        <v>12</v>
      </c>
      <c r="P358">
        <v>4305</v>
      </c>
      <c r="Q358">
        <v>400000</v>
      </c>
      <c r="R358" t="s">
        <v>20</v>
      </c>
      <c r="S358" t="s">
        <v>14</v>
      </c>
      <c r="T358">
        <v>0</v>
      </c>
      <c r="V358">
        <v>0</v>
      </c>
      <c r="W358" t="s">
        <v>9948</v>
      </c>
      <c r="X358">
        <v>0</v>
      </c>
      <c r="Y358" t="s">
        <v>89</v>
      </c>
      <c r="Z358" t="s">
        <v>3958</v>
      </c>
      <c r="AA358">
        <v>1</v>
      </c>
      <c r="AB358" s="20" t="s">
        <v>38032</v>
      </c>
    </row>
    <row r="359" spans="1:28" x14ac:dyDescent="0.25">
      <c r="A359">
        <v>58733</v>
      </c>
      <c r="C359" t="s">
        <v>9616</v>
      </c>
      <c r="D359" t="s">
        <v>11166</v>
      </c>
      <c r="E359" t="s">
        <v>11167</v>
      </c>
      <c r="F359" t="s">
        <v>11042</v>
      </c>
      <c r="G359" t="s">
        <v>11168</v>
      </c>
      <c r="H359" t="s">
        <v>1018</v>
      </c>
      <c r="I359">
        <v>-26.231282687309701</v>
      </c>
      <c r="J359">
        <v>28.324399327953</v>
      </c>
      <c r="K359" t="s">
        <v>11169</v>
      </c>
      <c r="L359" t="s">
        <v>9</v>
      </c>
      <c r="M359" t="s">
        <v>10</v>
      </c>
      <c r="N359" t="s">
        <v>11170</v>
      </c>
      <c r="O359" t="s">
        <v>12</v>
      </c>
      <c r="P359">
        <v>579</v>
      </c>
      <c r="Q359">
        <v>230000</v>
      </c>
      <c r="R359" t="s">
        <v>20</v>
      </c>
      <c r="S359" t="s">
        <v>14</v>
      </c>
      <c r="T359">
        <v>0</v>
      </c>
      <c r="V359">
        <v>0</v>
      </c>
      <c r="W359" t="s">
        <v>11171</v>
      </c>
      <c r="X359">
        <v>0</v>
      </c>
      <c r="AA359">
        <v>1</v>
      </c>
      <c r="AB359" s="20" t="s">
        <v>38033</v>
      </c>
    </row>
    <row r="360" spans="1:28" x14ac:dyDescent="0.25">
      <c r="A360">
        <v>50802</v>
      </c>
      <c r="C360" t="s">
        <v>9616</v>
      </c>
      <c r="D360" t="s">
        <v>12361</v>
      </c>
      <c r="E360" t="s">
        <v>12362</v>
      </c>
      <c r="F360" t="s">
        <v>9636</v>
      </c>
      <c r="G360" t="s">
        <v>12363</v>
      </c>
      <c r="H360" t="s">
        <v>553</v>
      </c>
      <c r="I360">
        <v>-26.344813240000001</v>
      </c>
      <c r="J360">
        <v>28.39064986</v>
      </c>
      <c r="K360" t="s">
        <v>12364</v>
      </c>
      <c r="L360" t="s">
        <v>9</v>
      </c>
      <c r="M360" t="s">
        <v>10</v>
      </c>
      <c r="N360" t="s">
        <v>12365</v>
      </c>
      <c r="O360" t="s">
        <v>12363</v>
      </c>
      <c r="P360">
        <v>17905</v>
      </c>
      <c r="Q360">
        <v>350000</v>
      </c>
      <c r="R360" t="s">
        <v>20</v>
      </c>
      <c r="S360" t="s">
        <v>14</v>
      </c>
      <c r="T360">
        <v>0</v>
      </c>
      <c r="V360">
        <v>0</v>
      </c>
      <c r="W360" t="s">
        <v>12366</v>
      </c>
      <c r="X360">
        <v>0</v>
      </c>
      <c r="Y360" t="s">
        <v>20</v>
      </c>
      <c r="Z360" t="s">
        <v>3958</v>
      </c>
      <c r="AA360">
        <v>1</v>
      </c>
      <c r="AB360" s="20" t="s">
        <v>38032</v>
      </c>
    </row>
    <row r="361" spans="1:28" x14ac:dyDescent="0.25">
      <c r="A361">
        <v>58031</v>
      </c>
      <c r="C361" t="s">
        <v>9616</v>
      </c>
      <c r="D361" t="s">
        <v>12375</v>
      </c>
      <c r="E361" t="s">
        <v>12376</v>
      </c>
      <c r="F361" t="s">
        <v>9636</v>
      </c>
      <c r="G361" t="s">
        <v>12379</v>
      </c>
      <c r="H361" t="s">
        <v>553</v>
      </c>
      <c r="I361">
        <v>-26.341520000640301</v>
      </c>
      <c r="J361">
        <v>28.389016496763801</v>
      </c>
      <c r="K361" t="s">
        <v>12380</v>
      </c>
      <c r="L361" t="s">
        <v>9622</v>
      </c>
      <c r="M361" t="s">
        <v>10</v>
      </c>
      <c r="N361" t="s">
        <v>12365</v>
      </c>
      <c r="O361" t="s">
        <v>12379</v>
      </c>
      <c r="P361">
        <v>472</v>
      </c>
      <c r="Q361">
        <v>110000</v>
      </c>
      <c r="R361" t="s">
        <v>429</v>
      </c>
      <c r="S361" t="s">
        <v>14</v>
      </c>
      <c r="T361">
        <v>0</v>
      </c>
      <c r="V361">
        <v>0</v>
      </c>
      <c r="W361" t="s">
        <v>12366</v>
      </c>
      <c r="X361">
        <v>0</v>
      </c>
      <c r="AA361">
        <v>1</v>
      </c>
      <c r="AB361" s="20" t="s">
        <v>38033</v>
      </c>
    </row>
    <row r="362" spans="1:28" x14ac:dyDescent="0.25">
      <c r="A362">
        <v>1231</v>
      </c>
      <c r="C362" t="s">
        <v>9616</v>
      </c>
      <c r="D362" t="s">
        <v>12825</v>
      </c>
      <c r="E362" t="s">
        <v>12826</v>
      </c>
      <c r="F362" t="s">
        <v>12829</v>
      </c>
      <c r="G362" t="s">
        <v>124</v>
      </c>
      <c r="H362" t="s">
        <v>2878</v>
      </c>
      <c r="I362">
        <v>-26.288145669999999</v>
      </c>
      <c r="J362">
        <v>28.382447620000001</v>
      </c>
      <c r="K362" t="s">
        <v>12830</v>
      </c>
      <c r="L362" t="s">
        <v>9</v>
      </c>
      <c r="M362" t="s">
        <v>225</v>
      </c>
      <c r="N362" t="s">
        <v>12831</v>
      </c>
      <c r="O362" t="s">
        <v>12832</v>
      </c>
      <c r="P362">
        <v>3005</v>
      </c>
      <c r="Q362">
        <v>50000</v>
      </c>
      <c r="R362" t="s">
        <v>701</v>
      </c>
      <c r="S362" t="s">
        <v>14</v>
      </c>
      <c r="T362">
        <v>0</v>
      </c>
      <c r="V362">
        <v>0</v>
      </c>
      <c r="W362" t="s">
        <v>12833</v>
      </c>
      <c r="X362">
        <v>0</v>
      </c>
      <c r="Y362" t="s">
        <v>134</v>
      </c>
      <c r="Z362" t="s">
        <v>3958</v>
      </c>
      <c r="AA362">
        <v>1</v>
      </c>
      <c r="AB362" s="20" t="s">
        <v>38032</v>
      </c>
    </row>
    <row r="363" spans="1:28" x14ac:dyDescent="0.25">
      <c r="A363">
        <v>53695</v>
      </c>
      <c r="C363" t="s">
        <v>9616</v>
      </c>
      <c r="D363" t="s">
        <v>10960</v>
      </c>
      <c r="E363" t="s">
        <v>10961</v>
      </c>
      <c r="F363" t="s">
        <v>10956</v>
      </c>
      <c r="G363" t="s">
        <v>10962</v>
      </c>
      <c r="H363" t="s">
        <v>40</v>
      </c>
      <c r="I363">
        <v>-26.24237458</v>
      </c>
      <c r="J363">
        <v>28.342575199999999</v>
      </c>
      <c r="K363" t="s">
        <v>10963</v>
      </c>
      <c r="L363" t="s">
        <v>9</v>
      </c>
      <c r="M363" t="s">
        <v>10</v>
      </c>
      <c r="N363" t="s">
        <v>10964</v>
      </c>
      <c r="O363" t="s">
        <v>12</v>
      </c>
      <c r="P363">
        <v>24554</v>
      </c>
      <c r="Q363">
        <v>660000</v>
      </c>
      <c r="R363" t="s">
        <v>20</v>
      </c>
      <c r="S363" t="s">
        <v>14</v>
      </c>
      <c r="T363">
        <v>0</v>
      </c>
      <c r="V363">
        <v>0</v>
      </c>
      <c r="W363" t="s">
        <v>10965</v>
      </c>
      <c r="X363">
        <v>0</v>
      </c>
      <c r="Y363" t="s">
        <v>20</v>
      </c>
      <c r="Z363" t="s">
        <v>3958</v>
      </c>
      <c r="AA363">
        <v>1</v>
      </c>
      <c r="AB363" s="20" t="s">
        <v>38033</v>
      </c>
    </row>
    <row r="364" spans="1:28" x14ac:dyDescent="0.25">
      <c r="A364">
        <v>47439</v>
      </c>
      <c r="C364" t="s">
        <v>9616</v>
      </c>
      <c r="D364" t="s">
        <v>10171</v>
      </c>
      <c r="E364" t="s">
        <v>10172</v>
      </c>
      <c r="F364" t="s">
        <v>10143</v>
      </c>
      <c r="G364" t="s">
        <v>10184</v>
      </c>
      <c r="H364" t="s">
        <v>859</v>
      </c>
      <c r="I364">
        <v>-26.338582550000002</v>
      </c>
      <c r="J364">
        <v>28.36564946</v>
      </c>
      <c r="K364" t="s">
        <v>10185</v>
      </c>
      <c r="L364" t="s">
        <v>9</v>
      </c>
      <c r="M364" t="s">
        <v>10</v>
      </c>
      <c r="N364" t="s">
        <v>10186</v>
      </c>
      <c r="O364" t="s">
        <v>10184</v>
      </c>
      <c r="P364">
        <v>576</v>
      </c>
      <c r="Q364">
        <v>110000</v>
      </c>
      <c r="R364" t="s">
        <v>20</v>
      </c>
      <c r="S364" t="s">
        <v>14</v>
      </c>
      <c r="T364">
        <v>0</v>
      </c>
      <c r="V364">
        <v>0</v>
      </c>
      <c r="W364" t="s">
        <v>10158</v>
      </c>
      <c r="X364">
        <v>0</v>
      </c>
      <c r="Y364" t="s">
        <v>20</v>
      </c>
      <c r="Z364" t="s">
        <v>3958</v>
      </c>
      <c r="AA364">
        <v>1</v>
      </c>
      <c r="AB364" s="20" t="s">
        <v>38032</v>
      </c>
    </row>
    <row r="365" spans="1:28" x14ac:dyDescent="0.25">
      <c r="A365">
        <v>4237</v>
      </c>
      <c r="C365" t="s">
        <v>9616</v>
      </c>
      <c r="D365" t="s">
        <v>12197</v>
      </c>
      <c r="E365" t="s">
        <v>12198</v>
      </c>
      <c r="F365" t="s">
        <v>9636</v>
      </c>
      <c r="G365" t="s">
        <v>12204</v>
      </c>
      <c r="H365" t="s">
        <v>1437</v>
      </c>
      <c r="I365">
        <v>-26.35752905</v>
      </c>
      <c r="J365">
        <v>28.38895759</v>
      </c>
      <c r="K365" t="s">
        <v>12205</v>
      </c>
      <c r="L365" t="s">
        <v>9</v>
      </c>
      <c r="M365" t="s">
        <v>10</v>
      </c>
      <c r="N365" t="s">
        <v>12206</v>
      </c>
      <c r="O365" t="s">
        <v>12204</v>
      </c>
      <c r="P365">
        <v>53</v>
      </c>
      <c r="Q365">
        <v>13000</v>
      </c>
      <c r="R365" t="s">
        <v>20</v>
      </c>
      <c r="S365" t="s">
        <v>14</v>
      </c>
      <c r="T365">
        <v>0</v>
      </c>
      <c r="V365">
        <v>0</v>
      </c>
      <c r="W365" t="s">
        <v>12207</v>
      </c>
      <c r="X365">
        <v>0</v>
      </c>
      <c r="Y365" t="s">
        <v>16</v>
      </c>
      <c r="Z365" t="s">
        <v>3958</v>
      </c>
      <c r="AA365">
        <v>1</v>
      </c>
      <c r="AB365" s="20" t="s">
        <v>38033</v>
      </c>
    </row>
    <row r="366" spans="1:28" x14ac:dyDescent="0.25">
      <c r="A366">
        <v>610</v>
      </c>
      <c r="C366" t="s">
        <v>9616</v>
      </c>
      <c r="D366" t="s">
        <v>12180</v>
      </c>
      <c r="E366" t="s">
        <v>12181</v>
      </c>
      <c r="F366" t="s">
        <v>9636</v>
      </c>
      <c r="G366" t="s">
        <v>12186</v>
      </c>
      <c r="H366" t="s">
        <v>2922</v>
      </c>
      <c r="I366">
        <v>-26.356747339999998</v>
      </c>
      <c r="J366">
        <v>28.368601900000002</v>
      </c>
      <c r="K366" t="s">
        <v>12187</v>
      </c>
      <c r="L366" t="s">
        <v>9</v>
      </c>
      <c r="M366" t="s">
        <v>10</v>
      </c>
      <c r="N366" t="s">
        <v>12188</v>
      </c>
      <c r="O366" t="s">
        <v>12186</v>
      </c>
      <c r="P366">
        <v>9687</v>
      </c>
      <c r="Q366">
        <v>310000</v>
      </c>
      <c r="R366" t="s">
        <v>20</v>
      </c>
      <c r="S366" t="s">
        <v>14</v>
      </c>
      <c r="T366">
        <v>0</v>
      </c>
      <c r="V366">
        <v>0</v>
      </c>
      <c r="W366" t="s">
        <v>12185</v>
      </c>
      <c r="X366">
        <v>0</v>
      </c>
      <c r="Y366" t="s">
        <v>990</v>
      </c>
      <c r="Z366" t="s">
        <v>3958</v>
      </c>
      <c r="AA366">
        <v>1</v>
      </c>
      <c r="AB366" s="20" t="s">
        <v>38032</v>
      </c>
    </row>
    <row r="367" spans="1:28" x14ac:dyDescent="0.25">
      <c r="A367">
        <v>9744</v>
      </c>
      <c r="C367" t="s">
        <v>9616</v>
      </c>
      <c r="D367" t="s">
        <v>12220</v>
      </c>
      <c r="E367" t="s">
        <v>12221</v>
      </c>
      <c r="F367" t="s">
        <v>9636</v>
      </c>
      <c r="G367" t="s">
        <v>12222</v>
      </c>
      <c r="H367" t="s">
        <v>2922</v>
      </c>
      <c r="I367">
        <v>-26.357002430000001</v>
      </c>
      <c r="J367">
        <v>28.369887339999998</v>
      </c>
      <c r="K367" t="s">
        <v>12223</v>
      </c>
      <c r="L367" t="s">
        <v>2187</v>
      </c>
      <c r="M367" t="s">
        <v>10</v>
      </c>
      <c r="N367" t="s">
        <v>12188</v>
      </c>
      <c r="O367" t="s">
        <v>12222</v>
      </c>
      <c r="P367">
        <v>960</v>
      </c>
      <c r="Q367">
        <v>180000</v>
      </c>
      <c r="R367" t="s">
        <v>20</v>
      </c>
      <c r="S367" t="s">
        <v>14</v>
      </c>
      <c r="T367">
        <v>0</v>
      </c>
      <c r="V367">
        <v>0</v>
      </c>
      <c r="W367" t="s">
        <v>12185</v>
      </c>
      <c r="X367">
        <v>0</v>
      </c>
      <c r="Y367" t="s">
        <v>16</v>
      </c>
      <c r="Z367" t="s">
        <v>3958</v>
      </c>
      <c r="AA367">
        <v>1</v>
      </c>
      <c r="AB367" s="20" t="s">
        <v>38033</v>
      </c>
    </row>
    <row r="368" spans="1:28" x14ac:dyDescent="0.25">
      <c r="A368">
        <v>10009</v>
      </c>
      <c r="C368" t="s">
        <v>9616</v>
      </c>
      <c r="D368" t="s">
        <v>12224</v>
      </c>
      <c r="E368" t="s">
        <v>12225</v>
      </c>
      <c r="F368" t="s">
        <v>9636</v>
      </c>
      <c r="G368" t="s">
        <v>12226</v>
      </c>
      <c r="H368" t="s">
        <v>859</v>
      </c>
      <c r="I368">
        <v>-26.354552300000002</v>
      </c>
      <c r="J368">
        <v>28.369422</v>
      </c>
      <c r="K368" t="s">
        <v>12227</v>
      </c>
      <c r="L368" t="s">
        <v>9</v>
      </c>
      <c r="M368" t="s">
        <v>10</v>
      </c>
      <c r="N368" t="s">
        <v>12188</v>
      </c>
      <c r="O368" t="s">
        <v>12226</v>
      </c>
      <c r="P368">
        <v>31140</v>
      </c>
      <c r="Q368">
        <v>410000</v>
      </c>
      <c r="R368" t="s">
        <v>20</v>
      </c>
      <c r="S368" t="s">
        <v>14</v>
      </c>
      <c r="T368">
        <v>0</v>
      </c>
      <c r="V368">
        <v>0</v>
      </c>
      <c r="W368" t="s">
        <v>12185</v>
      </c>
      <c r="X368">
        <v>0</v>
      </c>
      <c r="Y368" t="s">
        <v>990</v>
      </c>
      <c r="Z368" t="s">
        <v>3958</v>
      </c>
      <c r="AA368">
        <v>1</v>
      </c>
      <c r="AB368" s="20" t="s">
        <v>38032</v>
      </c>
    </row>
    <row r="369" spans="1:28" x14ac:dyDescent="0.25">
      <c r="A369">
        <v>20885</v>
      </c>
      <c r="C369" t="s">
        <v>9616</v>
      </c>
      <c r="D369" t="s">
        <v>12234</v>
      </c>
      <c r="E369" t="s">
        <v>12235</v>
      </c>
      <c r="F369" t="s">
        <v>9636</v>
      </c>
      <c r="G369" t="s">
        <v>12238</v>
      </c>
      <c r="H369" t="s">
        <v>2922</v>
      </c>
      <c r="I369">
        <v>-26.37217459</v>
      </c>
      <c r="J369">
        <v>28.366123770000002</v>
      </c>
      <c r="K369" t="s">
        <v>12239</v>
      </c>
      <c r="L369" t="s">
        <v>9</v>
      </c>
      <c r="M369" t="s">
        <v>10</v>
      </c>
      <c r="N369" t="s">
        <v>12188</v>
      </c>
      <c r="O369" t="s">
        <v>12238</v>
      </c>
      <c r="P369">
        <v>1495</v>
      </c>
      <c r="Q369">
        <v>210000</v>
      </c>
      <c r="R369" t="s">
        <v>20</v>
      </c>
      <c r="S369" t="s">
        <v>14</v>
      </c>
      <c r="T369">
        <v>0</v>
      </c>
      <c r="V369">
        <v>0</v>
      </c>
      <c r="W369" t="s">
        <v>12240</v>
      </c>
      <c r="X369">
        <v>0</v>
      </c>
      <c r="Y369" t="s">
        <v>16</v>
      </c>
      <c r="Z369" t="s">
        <v>3958</v>
      </c>
      <c r="AA369">
        <v>1</v>
      </c>
      <c r="AB369" s="20" t="s">
        <v>38033</v>
      </c>
    </row>
    <row r="370" spans="1:28" x14ac:dyDescent="0.25">
      <c r="A370">
        <v>23680</v>
      </c>
      <c r="C370" t="s">
        <v>9616</v>
      </c>
      <c r="D370" t="s">
        <v>12245</v>
      </c>
      <c r="E370" t="s">
        <v>12246</v>
      </c>
      <c r="F370" t="s">
        <v>9636</v>
      </c>
      <c r="G370" t="s">
        <v>12257</v>
      </c>
      <c r="H370" t="s">
        <v>2922</v>
      </c>
      <c r="I370">
        <v>-26.36338216</v>
      </c>
      <c r="J370">
        <v>28.368304930000001</v>
      </c>
      <c r="K370" t="s">
        <v>12258</v>
      </c>
      <c r="L370" t="s">
        <v>2187</v>
      </c>
      <c r="M370" t="s">
        <v>10</v>
      </c>
      <c r="N370" t="s">
        <v>12188</v>
      </c>
      <c r="O370" t="s">
        <v>12257</v>
      </c>
      <c r="P370">
        <v>1920</v>
      </c>
      <c r="Q370">
        <v>230000</v>
      </c>
      <c r="R370" t="s">
        <v>20</v>
      </c>
      <c r="S370" t="s">
        <v>14</v>
      </c>
      <c r="T370">
        <v>0</v>
      </c>
      <c r="V370">
        <v>0</v>
      </c>
      <c r="W370" t="s">
        <v>12259</v>
      </c>
      <c r="X370">
        <v>0</v>
      </c>
      <c r="Y370" t="s">
        <v>16</v>
      </c>
      <c r="Z370" t="s">
        <v>3958</v>
      </c>
      <c r="AA370">
        <v>1</v>
      </c>
      <c r="AB370" s="20" t="s">
        <v>38032</v>
      </c>
    </row>
    <row r="371" spans="1:28" x14ac:dyDescent="0.25">
      <c r="A371">
        <v>25767</v>
      </c>
      <c r="C371" t="s">
        <v>9616</v>
      </c>
      <c r="D371" t="s">
        <v>12249</v>
      </c>
      <c r="E371" t="s">
        <v>12250</v>
      </c>
      <c r="F371" t="s">
        <v>9636</v>
      </c>
      <c r="G371" t="s">
        <v>12263</v>
      </c>
      <c r="H371" t="s">
        <v>2922</v>
      </c>
      <c r="I371">
        <v>-26.357160700000001</v>
      </c>
      <c r="J371">
        <v>28.368844379999999</v>
      </c>
      <c r="K371" t="s">
        <v>12264</v>
      </c>
      <c r="L371" t="s">
        <v>2187</v>
      </c>
      <c r="M371" t="s">
        <v>10</v>
      </c>
      <c r="N371" t="s">
        <v>12188</v>
      </c>
      <c r="O371" t="s">
        <v>12263</v>
      </c>
      <c r="P371">
        <v>9045</v>
      </c>
      <c r="Q371">
        <v>290000</v>
      </c>
      <c r="R371" t="s">
        <v>20</v>
      </c>
      <c r="S371" t="s">
        <v>14</v>
      </c>
      <c r="T371">
        <v>0</v>
      </c>
      <c r="V371">
        <v>0</v>
      </c>
      <c r="W371" t="s">
        <v>12185</v>
      </c>
      <c r="X371">
        <v>0</v>
      </c>
      <c r="Y371" t="s">
        <v>16</v>
      </c>
      <c r="Z371" t="s">
        <v>3958</v>
      </c>
      <c r="AA371">
        <v>1</v>
      </c>
      <c r="AB371" s="20" t="s">
        <v>38033</v>
      </c>
    </row>
    <row r="372" spans="1:28" x14ac:dyDescent="0.25">
      <c r="A372">
        <v>45728</v>
      </c>
      <c r="C372" t="s">
        <v>9616</v>
      </c>
      <c r="D372" t="s">
        <v>12289</v>
      </c>
      <c r="E372" t="s">
        <v>12290</v>
      </c>
      <c r="F372" t="s">
        <v>9636</v>
      </c>
      <c r="G372" t="s">
        <v>12308</v>
      </c>
      <c r="H372" t="s">
        <v>859</v>
      </c>
      <c r="I372">
        <v>-26.355877700000001</v>
      </c>
      <c r="J372">
        <v>28.36961621</v>
      </c>
      <c r="K372" t="s">
        <v>12309</v>
      </c>
      <c r="L372" t="s">
        <v>10800</v>
      </c>
      <c r="M372" t="s">
        <v>225</v>
      </c>
      <c r="N372" t="s">
        <v>12188</v>
      </c>
      <c r="O372" t="s">
        <v>12308</v>
      </c>
      <c r="P372">
        <v>6393</v>
      </c>
      <c r="Q372">
        <v>1090000</v>
      </c>
      <c r="R372" t="s">
        <v>8647</v>
      </c>
      <c r="S372" t="s">
        <v>14</v>
      </c>
      <c r="T372">
        <v>0</v>
      </c>
      <c r="V372">
        <v>0</v>
      </c>
      <c r="W372" t="s">
        <v>12185</v>
      </c>
      <c r="X372">
        <v>0</v>
      </c>
      <c r="Y372" t="s">
        <v>16</v>
      </c>
      <c r="Z372" t="s">
        <v>3958</v>
      </c>
      <c r="AA372">
        <v>1</v>
      </c>
      <c r="AB372" s="20" t="s">
        <v>38032</v>
      </c>
    </row>
    <row r="373" spans="1:28" x14ac:dyDescent="0.25">
      <c r="A373">
        <v>46133</v>
      </c>
      <c r="C373" t="s">
        <v>9616</v>
      </c>
      <c r="D373" t="s">
        <v>12312</v>
      </c>
      <c r="E373" t="s">
        <v>12313</v>
      </c>
      <c r="F373" t="s">
        <v>9636</v>
      </c>
      <c r="G373" t="s">
        <v>12317</v>
      </c>
      <c r="H373" t="s">
        <v>2922</v>
      </c>
      <c r="I373">
        <v>-26.36201823</v>
      </c>
      <c r="J373">
        <v>28.368650259999999</v>
      </c>
      <c r="K373" t="s">
        <v>12318</v>
      </c>
      <c r="L373" t="s">
        <v>9</v>
      </c>
      <c r="M373" t="s">
        <v>10</v>
      </c>
      <c r="N373" t="s">
        <v>12188</v>
      </c>
      <c r="O373" t="s">
        <v>12317</v>
      </c>
      <c r="P373">
        <v>2261</v>
      </c>
      <c r="Q373">
        <v>230000</v>
      </c>
      <c r="R373" t="s">
        <v>20</v>
      </c>
      <c r="S373" t="s">
        <v>14</v>
      </c>
      <c r="T373">
        <v>0</v>
      </c>
      <c r="V373">
        <v>0</v>
      </c>
      <c r="W373" t="s">
        <v>12259</v>
      </c>
      <c r="X373">
        <v>0</v>
      </c>
      <c r="Y373" t="s">
        <v>16</v>
      </c>
      <c r="Z373" t="s">
        <v>3958</v>
      </c>
      <c r="AA373">
        <v>1</v>
      </c>
      <c r="AB373" s="20" t="s">
        <v>38033</v>
      </c>
    </row>
    <row r="374" spans="1:28" x14ac:dyDescent="0.25">
      <c r="A374">
        <v>48688</v>
      </c>
      <c r="C374" t="s">
        <v>9616</v>
      </c>
      <c r="D374" t="s">
        <v>12325</v>
      </c>
      <c r="E374" t="s">
        <v>12326</v>
      </c>
      <c r="F374" t="s">
        <v>9636</v>
      </c>
      <c r="G374" t="s">
        <v>12333</v>
      </c>
      <c r="H374" t="s">
        <v>2922</v>
      </c>
      <c r="I374">
        <v>-26.35806432</v>
      </c>
      <c r="J374">
        <v>28.369623879999999</v>
      </c>
      <c r="K374" t="s">
        <v>12334</v>
      </c>
      <c r="L374" t="s">
        <v>9</v>
      </c>
      <c r="M374" t="s">
        <v>10</v>
      </c>
      <c r="N374" t="s">
        <v>12188</v>
      </c>
      <c r="O374" t="s">
        <v>12333</v>
      </c>
      <c r="P374">
        <v>2291</v>
      </c>
      <c r="Q374">
        <v>220000</v>
      </c>
      <c r="R374" t="s">
        <v>20</v>
      </c>
      <c r="S374" t="s">
        <v>14</v>
      </c>
      <c r="T374">
        <v>0</v>
      </c>
      <c r="V374">
        <v>0</v>
      </c>
      <c r="W374" t="s">
        <v>12335</v>
      </c>
      <c r="X374">
        <v>0</v>
      </c>
      <c r="Y374" t="s">
        <v>16</v>
      </c>
      <c r="Z374" t="s">
        <v>3958</v>
      </c>
      <c r="AA374">
        <v>1</v>
      </c>
      <c r="AB374" s="20" t="s">
        <v>38032</v>
      </c>
    </row>
    <row r="375" spans="1:28" x14ac:dyDescent="0.25">
      <c r="A375">
        <v>48966</v>
      </c>
      <c r="C375" t="s">
        <v>9616</v>
      </c>
      <c r="D375" t="s">
        <v>12327</v>
      </c>
      <c r="E375" t="s">
        <v>12328</v>
      </c>
      <c r="F375" t="s">
        <v>9636</v>
      </c>
      <c r="G375" t="s">
        <v>12336</v>
      </c>
      <c r="H375" t="s">
        <v>2922</v>
      </c>
      <c r="I375">
        <v>-26.366262379999998</v>
      </c>
      <c r="J375">
        <v>28.367579660000001</v>
      </c>
      <c r="K375" t="s">
        <v>12337</v>
      </c>
      <c r="L375" t="s">
        <v>9</v>
      </c>
      <c r="M375" t="s">
        <v>10</v>
      </c>
      <c r="N375" t="s">
        <v>12188</v>
      </c>
      <c r="O375" t="s">
        <v>12336</v>
      </c>
      <c r="P375">
        <v>1455</v>
      </c>
      <c r="Q375">
        <v>210000</v>
      </c>
      <c r="R375" t="s">
        <v>20</v>
      </c>
      <c r="S375" t="s">
        <v>14</v>
      </c>
      <c r="T375">
        <v>0</v>
      </c>
      <c r="V375">
        <v>0</v>
      </c>
      <c r="W375" t="s">
        <v>12338</v>
      </c>
      <c r="X375">
        <v>0</v>
      </c>
      <c r="Y375" t="s">
        <v>16</v>
      </c>
      <c r="Z375" t="s">
        <v>3958</v>
      </c>
      <c r="AA375">
        <v>1</v>
      </c>
      <c r="AB375" s="20" t="s">
        <v>38033</v>
      </c>
    </row>
    <row r="376" spans="1:28" x14ac:dyDescent="0.25">
      <c r="A376">
        <v>49053</v>
      </c>
      <c r="C376" t="s">
        <v>9616</v>
      </c>
      <c r="D376" t="s">
        <v>12339</v>
      </c>
      <c r="E376" t="s">
        <v>12340</v>
      </c>
      <c r="F376" t="s">
        <v>9636</v>
      </c>
      <c r="G376" t="s">
        <v>12341</v>
      </c>
      <c r="H376" t="s">
        <v>2922</v>
      </c>
      <c r="I376">
        <v>-26.369174009999998</v>
      </c>
      <c r="J376">
        <v>28.366862690000001</v>
      </c>
      <c r="K376" t="s">
        <v>12342</v>
      </c>
      <c r="L376" t="s">
        <v>9</v>
      </c>
      <c r="M376" t="s">
        <v>10</v>
      </c>
      <c r="N376" t="s">
        <v>12188</v>
      </c>
      <c r="O376" t="s">
        <v>12341</v>
      </c>
      <c r="P376">
        <v>1911</v>
      </c>
      <c r="Q376">
        <v>220000</v>
      </c>
      <c r="R376" t="s">
        <v>20</v>
      </c>
      <c r="S376" t="s">
        <v>14</v>
      </c>
      <c r="T376">
        <v>0</v>
      </c>
      <c r="V376">
        <v>0</v>
      </c>
      <c r="W376" t="s">
        <v>12219</v>
      </c>
      <c r="X376">
        <v>0</v>
      </c>
      <c r="Y376" t="s">
        <v>16</v>
      </c>
      <c r="Z376" t="s">
        <v>3958</v>
      </c>
      <c r="AA376">
        <v>1</v>
      </c>
      <c r="AB376" s="20" t="s">
        <v>38032</v>
      </c>
    </row>
    <row r="377" spans="1:28" x14ac:dyDescent="0.25">
      <c r="A377">
        <v>49172</v>
      </c>
      <c r="C377" t="s">
        <v>9616</v>
      </c>
      <c r="D377" t="s">
        <v>12343</v>
      </c>
      <c r="E377" t="s">
        <v>12344</v>
      </c>
      <c r="F377" t="s">
        <v>9636</v>
      </c>
      <c r="G377" t="s">
        <v>12347</v>
      </c>
      <c r="H377" t="s">
        <v>2922</v>
      </c>
      <c r="I377">
        <v>-26.36486567</v>
      </c>
      <c r="J377">
        <v>28.3679232</v>
      </c>
      <c r="K377" t="s">
        <v>12348</v>
      </c>
      <c r="L377" t="s">
        <v>9</v>
      </c>
      <c r="M377" t="s">
        <v>10</v>
      </c>
      <c r="N377" t="s">
        <v>12188</v>
      </c>
      <c r="O377" t="s">
        <v>12347</v>
      </c>
      <c r="P377">
        <v>1479</v>
      </c>
      <c r="Q377">
        <v>210000</v>
      </c>
      <c r="R377" t="s">
        <v>20</v>
      </c>
      <c r="S377" t="s">
        <v>14</v>
      </c>
      <c r="T377">
        <v>0</v>
      </c>
      <c r="V377">
        <v>0</v>
      </c>
      <c r="W377" t="s">
        <v>12349</v>
      </c>
      <c r="X377">
        <v>0</v>
      </c>
      <c r="Y377" t="s">
        <v>16</v>
      </c>
      <c r="Z377" t="s">
        <v>3958</v>
      </c>
      <c r="AA377">
        <v>1</v>
      </c>
      <c r="AB377" s="20" t="s">
        <v>38033</v>
      </c>
    </row>
    <row r="378" spans="1:28" x14ac:dyDescent="0.25">
      <c r="A378">
        <v>49742</v>
      </c>
      <c r="C378" t="s">
        <v>9616</v>
      </c>
      <c r="D378" t="s">
        <v>12345</v>
      </c>
      <c r="E378" t="s">
        <v>12346</v>
      </c>
      <c r="F378" t="s">
        <v>9636</v>
      </c>
      <c r="G378" t="s">
        <v>12350</v>
      </c>
      <c r="H378" t="s">
        <v>2922</v>
      </c>
      <c r="I378">
        <v>-26.367621509999999</v>
      </c>
      <c r="J378">
        <v>28.367245189999998</v>
      </c>
      <c r="K378" t="s">
        <v>12351</v>
      </c>
      <c r="L378" t="s">
        <v>9</v>
      </c>
      <c r="M378" t="s">
        <v>10</v>
      </c>
      <c r="N378" t="s">
        <v>12188</v>
      </c>
      <c r="O378" t="s">
        <v>12350</v>
      </c>
      <c r="P378">
        <v>1406</v>
      </c>
      <c r="Q378">
        <v>200000</v>
      </c>
      <c r="R378" t="s">
        <v>20</v>
      </c>
      <c r="S378" t="s">
        <v>14</v>
      </c>
      <c r="T378">
        <v>0</v>
      </c>
      <c r="V378">
        <v>0</v>
      </c>
      <c r="W378" t="s">
        <v>12352</v>
      </c>
      <c r="X378">
        <v>0</v>
      </c>
      <c r="Y378" t="s">
        <v>16</v>
      </c>
      <c r="Z378" t="s">
        <v>3958</v>
      </c>
      <c r="AA378">
        <v>1</v>
      </c>
      <c r="AB378" s="20" t="s">
        <v>38032</v>
      </c>
    </row>
    <row r="379" spans="1:28" x14ac:dyDescent="0.25">
      <c r="A379">
        <v>49766</v>
      </c>
      <c r="C379" t="s">
        <v>9616</v>
      </c>
      <c r="D379" t="s">
        <v>12353</v>
      </c>
      <c r="E379" t="s">
        <v>12354</v>
      </c>
      <c r="F379" t="s">
        <v>9636</v>
      </c>
      <c r="G379" t="s">
        <v>12357</v>
      </c>
      <c r="H379" t="s">
        <v>859</v>
      </c>
      <c r="I379">
        <v>-26.351401809999999</v>
      </c>
      <c r="J379">
        <v>28.37009205</v>
      </c>
      <c r="K379" t="s">
        <v>12358</v>
      </c>
      <c r="L379" t="s">
        <v>9</v>
      </c>
      <c r="M379" t="s">
        <v>129</v>
      </c>
      <c r="N379" t="s">
        <v>12188</v>
      </c>
      <c r="O379" t="s">
        <v>12357</v>
      </c>
      <c r="P379">
        <v>144037</v>
      </c>
      <c r="Q379">
        <v>23400000</v>
      </c>
      <c r="R379" t="s">
        <v>813</v>
      </c>
      <c r="S379" t="s">
        <v>14</v>
      </c>
      <c r="T379">
        <v>0</v>
      </c>
      <c r="V379">
        <v>0</v>
      </c>
      <c r="W379" t="s">
        <v>12185</v>
      </c>
      <c r="X379">
        <v>0</v>
      </c>
      <c r="Y379" t="s">
        <v>984</v>
      </c>
      <c r="Z379" t="s">
        <v>3958</v>
      </c>
      <c r="AA379">
        <v>1</v>
      </c>
      <c r="AB379" s="20" t="s">
        <v>38033</v>
      </c>
    </row>
    <row r="380" spans="1:28" x14ac:dyDescent="0.25">
      <c r="A380">
        <v>29246</v>
      </c>
      <c r="C380" t="s">
        <v>9616</v>
      </c>
      <c r="D380" t="s">
        <v>9959</v>
      </c>
      <c r="E380" t="s">
        <v>9960</v>
      </c>
      <c r="F380" t="s">
        <v>9944</v>
      </c>
      <c r="G380" t="s">
        <v>3740</v>
      </c>
      <c r="H380" t="s">
        <v>1018</v>
      </c>
      <c r="I380">
        <v>-26.253525620000001</v>
      </c>
      <c r="J380">
        <v>28.33538089</v>
      </c>
      <c r="K380" t="s">
        <v>9967</v>
      </c>
      <c r="L380" t="s">
        <v>9</v>
      </c>
      <c r="M380" t="s">
        <v>10</v>
      </c>
      <c r="N380" t="s">
        <v>9968</v>
      </c>
      <c r="O380" t="s">
        <v>332</v>
      </c>
      <c r="P380">
        <v>7241</v>
      </c>
      <c r="Q380">
        <v>440000</v>
      </c>
      <c r="R380" t="s">
        <v>20</v>
      </c>
      <c r="S380" t="s">
        <v>14</v>
      </c>
      <c r="T380">
        <v>0</v>
      </c>
      <c r="V380">
        <v>0</v>
      </c>
      <c r="W380" t="s">
        <v>9948</v>
      </c>
      <c r="X380">
        <v>0</v>
      </c>
      <c r="Y380" t="s">
        <v>20</v>
      </c>
      <c r="Z380" t="s">
        <v>3958</v>
      </c>
      <c r="AA380">
        <v>1</v>
      </c>
      <c r="AB380" s="20" t="s">
        <v>38032</v>
      </c>
    </row>
    <row r="381" spans="1:28" x14ac:dyDescent="0.25">
      <c r="A381">
        <v>55467</v>
      </c>
      <c r="C381" t="s">
        <v>9616</v>
      </c>
      <c r="D381" t="s">
        <v>10205</v>
      </c>
      <c r="E381" t="s">
        <v>10206</v>
      </c>
      <c r="F381" t="s">
        <v>10143</v>
      </c>
      <c r="G381" t="s">
        <v>10207</v>
      </c>
      <c r="H381" t="s">
        <v>859</v>
      </c>
      <c r="I381">
        <v>-26.339442680000001</v>
      </c>
      <c r="J381">
        <v>28.353880350000001</v>
      </c>
      <c r="K381" t="s">
        <v>10208</v>
      </c>
      <c r="L381" t="s">
        <v>9</v>
      </c>
      <c r="M381" t="s">
        <v>10</v>
      </c>
      <c r="N381" t="s">
        <v>10209</v>
      </c>
      <c r="O381" t="s">
        <v>10210</v>
      </c>
      <c r="P381">
        <v>576</v>
      </c>
      <c r="Q381">
        <v>0</v>
      </c>
      <c r="R381" t="s">
        <v>20</v>
      </c>
      <c r="S381" t="s">
        <v>14</v>
      </c>
      <c r="T381">
        <v>0</v>
      </c>
      <c r="V381">
        <v>0</v>
      </c>
      <c r="W381" t="s">
        <v>10158</v>
      </c>
      <c r="X381">
        <v>0</v>
      </c>
      <c r="Y381" t="s">
        <v>20</v>
      </c>
      <c r="Z381" t="s">
        <v>3958</v>
      </c>
      <c r="AA381">
        <v>1</v>
      </c>
      <c r="AB381" s="20" t="s">
        <v>38033</v>
      </c>
    </row>
    <row r="382" spans="1:28" x14ac:dyDescent="0.25">
      <c r="A382">
        <v>16497</v>
      </c>
      <c r="C382" t="s">
        <v>9616</v>
      </c>
      <c r="D382" t="s">
        <v>12764</v>
      </c>
      <c r="E382" t="s">
        <v>12765</v>
      </c>
      <c r="F382" t="s">
        <v>12759</v>
      </c>
      <c r="G382" t="s">
        <v>12766</v>
      </c>
      <c r="H382" t="s">
        <v>3725</v>
      </c>
      <c r="I382">
        <v>-26.164741859999999</v>
      </c>
      <c r="J382">
        <v>28.341885099999999</v>
      </c>
      <c r="K382" t="s">
        <v>12767</v>
      </c>
      <c r="L382" t="s">
        <v>257</v>
      </c>
      <c r="M382" t="s">
        <v>43</v>
      </c>
      <c r="N382" t="s">
        <v>12768</v>
      </c>
      <c r="O382" t="s">
        <v>1008</v>
      </c>
      <c r="P382">
        <v>1145108</v>
      </c>
      <c r="Q382">
        <v>75000000</v>
      </c>
      <c r="R382" t="s">
        <v>1090</v>
      </c>
      <c r="S382" t="s">
        <v>87</v>
      </c>
      <c r="T382">
        <v>0</v>
      </c>
      <c r="V382">
        <v>0</v>
      </c>
      <c r="W382" t="s">
        <v>12769</v>
      </c>
      <c r="X382">
        <v>0</v>
      </c>
      <c r="Y382" t="s">
        <v>13</v>
      </c>
      <c r="Z382" t="s">
        <v>3350</v>
      </c>
      <c r="AA382">
        <v>1</v>
      </c>
      <c r="AB382" s="20" t="s">
        <v>38032</v>
      </c>
    </row>
    <row r="383" spans="1:28" x14ac:dyDescent="0.25">
      <c r="A383">
        <v>20371</v>
      </c>
      <c r="C383" t="s">
        <v>9616</v>
      </c>
      <c r="D383" t="s">
        <v>12142</v>
      </c>
      <c r="E383" t="s">
        <v>12143</v>
      </c>
      <c r="F383" t="s">
        <v>12149</v>
      </c>
      <c r="G383" t="s">
        <v>12150</v>
      </c>
      <c r="H383" t="s">
        <v>10366</v>
      </c>
      <c r="I383">
        <v>-26.35389395</v>
      </c>
      <c r="J383">
        <v>28.353379650000001</v>
      </c>
      <c r="K383" t="s">
        <v>12151</v>
      </c>
      <c r="L383" t="s">
        <v>285</v>
      </c>
      <c r="M383" t="s">
        <v>10</v>
      </c>
      <c r="N383" t="s">
        <v>12152</v>
      </c>
      <c r="O383" t="s">
        <v>12150</v>
      </c>
      <c r="P383">
        <v>32192</v>
      </c>
      <c r="Q383">
        <v>430000</v>
      </c>
      <c r="R383" t="s">
        <v>20</v>
      </c>
      <c r="S383" t="s">
        <v>14</v>
      </c>
      <c r="T383">
        <v>0</v>
      </c>
      <c r="V383">
        <v>0</v>
      </c>
      <c r="W383" t="s">
        <v>12153</v>
      </c>
      <c r="X383">
        <v>0</v>
      </c>
      <c r="Y383" t="s">
        <v>990</v>
      </c>
      <c r="Z383" t="s">
        <v>3958</v>
      </c>
      <c r="AA383">
        <v>1</v>
      </c>
      <c r="AB383" s="20" t="s">
        <v>38033</v>
      </c>
    </row>
    <row r="384" spans="1:28" x14ac:dyDescent="0.25">
      <c r="A384">
        <v>22937</v>
      </c>
      <c r="C384" t="s">
        <v>9616</v>
      </c>
      <c r="D384" t="s">
        <v>11434</v>
      </c>
      <c r="E384" t="s">
        <v>11435</v>
      </c>
      <c r="F384" t="s">
        <v>11446</v>
      </c>
      <c r="G384" t="s">
        <v>11447</v>
      </c>
      <c r="H384" t="s">
        <v>1688</v>
      </c>
      <c r="I384">
        <v>-26.355967419999999</v>
      </c>
      <c r="J384">
        <v>28.189098269999999</v>
      </c>
      <c r="K384" t="s">
        <v>11448</v>
      </c>
      <c r="L384" t="s">
        <v>9</v>
      </c>
      <c r="M384" t="s">
        <v>10</v>
      </c>
      <c r="N384" t="s">
        <v>11449</v>
      </c>
      <c r="O384" t="s">
        <v>11447</v>
      </c>
      <c r="P384">
        <v>513</v>
      </c>
      <c r="Q384">
        <v>130000</v>
      </c>
      <c r="R384" t="s">
        <v>20</v>
      </c>
      <c r="S384" t="s">
        <v>14</v>
      </c>
      <c r="T384">
        <v>0</v>
      </c>
      <c r="V384">
        <v>0</v>
      </c>
      <c r="W384" t="s">
        <v>11450</v>
      </c>
      <c r="X384">
        <v>0</v>
      </c>
      <c r="Y384" t="s">
        <v>20</v>
      </c>
      <c r="Z384" t="s">
        <v>11351</v>
      </c>
      <c r="AA384">
        <v>1</v>
      </c>
      <c r="AB384" s="20" t="s">
        <v>38032</v>
      </c>
    </row>
    <row r="385" spans="1:28" x14ac:dyDescent="0.25">
      <c r="A385">
        <v>43099</v>
      </c>
      <c r="C385" t="s">
        <v>9616</v>
      </c>
      <c r="D385" t="s">
        <v>12863</v>
      </c>
      <c r="E385" t="s">
        <v>12864</v>
      </c>
      <c r="F385" t="s">
        <v>12892</v>
      </c>
      <c r="G385" t="s">
        <v>12899</v>
      </c>
      <c r="H385" t="s">
        <v>1696</v>
      </c>
      <c r="I385">
        <v>-26.249687099999999</v>
      </c>
      <c r="J385">
        <v>28.377767460000001</v>
      </c>
      <c r="K385" t="s">
        <v>12900</v>
      </c>
      <c r="L385" t="s">
        <v>9</v>
      </c>
      <c r="M385" t="s">
        <v>10</v>
      </c>
      <c r="N385" t="s">
        <v>12901</v>
      </c>
      <c r="O385" t="s">
        <v>1688</v>
      </c>
      <c r="P385">
        <v>1689</v>
      </c>
      <c r="Q385">
        <v>310000</v>
      </c>
      <c r="R385" t="s">
        <v>103</v>
      </c>
      <c r="S385" t="s">
        <v>14</v>
      </c>
      <c r="T385">
        <v>0</v>
      </c>
      <c r="V385">
        <v>0</v>
      </c>
      <c r="W385" t="s">
        <v>12902</v>
      </c>
      <c r="X385">
        <v>0</v>
      </c>
      <c r="Y385" t="s">
        <v>1126</v>
      </c>
      <c r="Z385" t="s">
        <v>3958</v>
      </c>
      <c r="AA385">
        <v>1</v>
      </c>
      <c r="AB385" s="20" t="s">
        <v>38033</v>
      </c>
    </row>
    <row r="386" spans="1:28" x14ac:dyDescent="0.25">
      <c r="A386">
        <v>3863</v>
      </c>
      <c r="C386" t="s">
        <v>9616</v>
      </c>
      <c r="D386" t="s">
        <v>12189</v>
      </c>
      <c r="E386" t="s">
        <v>12190</v>
      </c>
      <c r="F386" t="s">
        <v>9636</v>
      </c>
      <c r="G386" t="s">
        <v>12191</v>
      </c>
      <c r="H386" t="s">
        <v>1437</v>
      </c>
      <c r="I386">
        <v>-26.355201520000001</v>
      </c>
      <c r="J386">
        <v>28.39147973</v>
      </c>
      <c r="K386" t="s">
        <v>12192</v>
      </c>
      <c r="L386" t="s">
        <v>9</v>
      </c>
      <c r="M386" t="s">
        <v>10</v>
      </c>
      <c r="N386" t="s">
        <v>12193</v>
      </c>
      <c r="O386" t="s">
        <v>12191</v>
      </c>
      <c r="P386">
        <v>72</v>
      </c>
      <c r="Q386">
        <v>17000</v>
      </c>
      <c r="R386" t="s">
        <v>532</v>
      </c>
      <c r="S386" t="s">
        <v>14</v>
      </c>
      <c r="T386">
        <v>0</v>
      </c>
      <c r="V386">
        <v>0</v>
      </c>
      <c r="W386" t="s">
        <v>12194</v>
      </c>
      <c r="X386">
        <v>0</v>
      </c>
      <c r="Y386" t="s">
        <v>16</v>
      </c>
      <c r="Z386" t="s">
        <v>3958</v>
      </c>
      <c r="AA386">
        <v>1</v>
      </c>
      <c r="AB386" s="20" t="s">
        <v>38032</v>
      </c>
    </row>
    <row r="387" spans="1:28" x14ac:dyDescent="0.25">
      <c r="A387">
        <v>9441</v>
      </c>
      <c r="C387" t="s">
        <v>9616</v>
      </c>
      <c r="D387" t="s">
        <v>11539</v>
      </c>
      <c r="E387" t="s">
        <v>11540</v>
      </c>
      <c r="F387" t="s">
        <v>11533</v>
      </c>
      <c r="G387" t="s">
        <v>11547</v>
      </c>
      <c r="H387" t="s">
        <v>40</v>
      </c>
      <c r="I387">
        <v>-26.28119289</v>
      </c>
      <c r="J387">
        <v>28.35044723</v>
      </c>
      <c r="K387" t="s">
        <v>11548</v>
      </c>
      <c r="L387" t="s">
        <v>11549</v>
      </c>
      <c r="M387" t="s">
        <v>10</v>
      </c>
      <c r="N387" t="s">
        <v>11550</v>
      </c>
      <c r="O387" t="s">
        <v>11551</v>
      </c>
      <c r="P387">
        <v>5888</v>
      </c>
      <c r="Q387">
        <v>520000</v>
      </c>
      <c r="R387" t="s">
        <v>532</v>
      </c>
      <c r="S387" t="s">
        <v>14</v>
      </c>
      <c r="T387">
        <v>0</v>
      </c>
      <c r="V387">
        <v>0</v>
      </c>
      <c r="W387" t="s">
        <v>11538</v>
      </c>
      <c r="X387">
        <v>0</v>
      </c>
      <c r="Y387" t="s">
        <v>20</v>
      </c>
      <c r="Z387" t="s">
        <v>3958</v>
      </c>
      <c r="AA387">
        <v>1</v>
      </c>
      <c r="AB387" s="20" t="s">
        <v>38033</v>
      </c>
    </row>
    <row r="388" spans="1:28" x14ac:dyDescent="0.25">
      <c r="A388">
        <v>20982</v>
      </c>
      <c r="C388" t="s">
        <v>9616</v>
      </c>
      <c r="D388" t="s">
        <v>9864</v>
      </c>
      <c r="E388" t="s">
        <v>9865</v>
      </c>
      <c r="F388" t="s">
        <v>9866</v>
      </c>
      <c r="G388" t="s">
        <v>586</v>
      </c>
      <c r="H388" t="s">
        <v>1696</v>
      </c>
      <c r="I388">
        <v>-26.216187739999999</v>
      </c>
      <c r="J388">
        <v>28.375498700000001</v>
      </c>
      <c r="K388" t="s">
        <v>9867</v>
      </c>
      <c r="L388" t="s">
        <v>9</v>
      </c>
      <c r="M388" t="s">
        <v>10</v>
      </c>
      <c r="N388" t="s">
        <v>9868</v>
      </c>
      <c r="O388" t="s">
        <v>141</v>
      </c>
      <c r="P388">
        <v>5453</v>
      </c>
      <c r="Q388">
        <v>490000</v>
      </c>
      <c r="R388" t="s">
        <v>20</v>
      </c>
      <c r="S388" t="s">
        <v>14</v>
      </c>
      <c r="T388">
        <v>0</v>
      </c>
      <c r="V388">
        <v>0</v>
      </c>
      <c r="W388" t="s">
        <v>9869</v>
      </c>
      <c r="X388">
        <v>0</v>
      </c>
      <c r="Y388" t="s">
        <v>16</v>
      </c>
      <c r="Z388" t="s">
        <v>3958</v>
      </c>
      <c r="AA388">
        <v>1</v>
      </c>
      <c r="AB388" s="20" t="s">
        <v>38032</v>
      </c>
    </row>
    <row r="389" spans="1:28" x14ac:dyDescent="0.25">
      <c r="A389">
        <v>23092</v>
      </c>
      <c r="C389" t="s">
        <v>9616</v>
      </c>
      <c r="D389" t="s">
        <v>12236</v>
      </c>
      <c r="E389" t="s">
        <v>12237</v>
      </c>
      <c r="F389" t="s">
        <v>9636</v>
      </c>
      <c r="G389" t="s">
        <v>12241</v>
      </c>
      <c r="H389" t="s">
        <v>859</v>
      </c>
      <c r="I389">
        <v>-26.347344209999999</v>
      </c>
      <c r="J389">
        <v>28.370636130000001</v>
      </c>
      <c r="K389" t="s">
        <v>12242</v>
      </c>
      <c r="L389" t="s">
        <v>10042</v>
      </c>
      <c r="M389" t="s">
        <v>225</v>
      </c>
      <c r="N389" t="s">
        <v>12243</v>
      </c>
      <c r="O389" t="s">
        <v>12241</v>
      </c>
      <c r="P389">
        <v>22206</v>
      </c>
      <c r="Q389">
        <v>2510000</v>
      </c>
      <c r="R389" t="s">
        <v>12202</v>
      </c>
      <c r="S389" t="s">
        <v>14</v>
      </c>
      <c r="T389">
        <v>0</v>
      </c>
      <c r="V389">
        <v>0</v>
      </c>
      <c r="W389" t="s">
        <v>12244</v>
      </c>
      <c r="X389">
        <v>0</v>
      </c>
      <c r="Y389" t="s">
        <v>16</v>
      </c>
      <c r="Z389" t="s">
        <v>3958</v>
      </c>
      <c r="AA389">
        <v>1</v>
      </c>
      <c r="AB389" s="20" t="s">
        <v>38033</v>
      </c>
    </row>
    <row r="390" spans="1:28" x14ac:dyDescent="0.25">
      <c r="A390">
        <v>42444</v>
      </c>
      <c r="C390" t="s">
        <v>9616</v>
      </c>
      <c r="D390" t="s">
        <v>12285</v>
      </c>
      <c r="E390" t="s">
        <v>12286</v>
      </c>
      <c r="F390" t="s">
        <v>9636</v>
      </c>
      <c r="G390" t="s">
        <v>12302</v>
      </c>
      <c r="H390" t="s">
        <v>859</v>
      </c>
      <c r="I390">
        <v>-26.34324217</v>
      </c>
      <c r="J390">
        <v>28.371832950000002</v>
      </c>
      <c r="K390" t="s">
        <v>12303</v>
      </c>
      <c r="L390" t="s">
        <v>285</v>
      </c>
      <c r="M390" t="s">
        <v>129</v>
      </c>
      <c r="N390" t="s">
        <v>12243</v>
      </c>
      <c r="O390" t="s">
        <v>12304</v>
      </c>
      <c r="P390">
        <v>308</v>
      </c>
      <c r="Q390">
        <v>1430000</v>
      </c>
      <c r="R390" t="s">
        <v>1785</v>
      </c>
      <c r="S390" t="s">
        <v>14</v>
      </c>
      <c r="T390">
        <v>0</v>
      </c>
      <c r="V390">
        <v>19980422</v>
      </c>
      <c r="W390" t="s">
        <v>12244</v>
      </c>
      <c r="X390">
        <v>20120223</v>
      </c>
      <c r="Y390" t="s">
        <v>990</v>
      </c>
      <c r="Z390" t="s">
        <v>3958</v>
      </c>
      <c r="AA390">
        <v>1</v>
      </c>
      <c r="AB390" s="20" t="s">
        <v>38032</v>
      </c>
    </row>
    <row r="391" spans="1:28" x14ac:dyDescent="0.25">
      <c r="A391">
        <v>5903</v>
      </c>
      <c r="C391" t="s">
        <v>9616</v>
      </c>
      <c r="D391" t="s">
        <v>11864</v>
      </c>
      <c r="E391" t="s">
        <v>11865</v>
      </c>
      <c r="F391" t="s">
        <v>11753</v>
      </c>
      <c r="G391" t="s">
        <v>11880</v>
      </c>
      <c r="H391" t="s">
        <v>2922</v>
      </c>
      <c r="I391">
        <v>-26.370564850000001</v>
      </c>
      <c r="J391">
        <v>28.367245969999999</v>
      </c>
      <c r="K391" t="s">
        <v>11881</v>
      </c>
      <c r="L391" t="s">
        <v>9</v>
      </c>
      <c r="M391" t="s">
        <v>10</v>
      </c>
      <c r="N391" t="s">
        <v>11882</v>
      </c>
      <c r="O391" t="s">
        <v>11880</v>
      </c>
      <c r="P391">
        <v>1266</v>
      </c>
      <c r="Q391">
        <v>190000</v>
      </c>
      <c r="R391" t="s">
        <v>20</v>
      </c>
      <c r="S391" t="s">
        <v>14</v>
      </c>
      <c r="T391">
        <v>0</v>
      </c>
      <c r="V391">
        <v>0</v>
      </c>
      <c r="W391" t="s">
        <v>11883</v>
      </c>
      <c r="X391">
        <v>0</v>
      </c>
      <c r="Y391" t="s">
        <v>260</v>
      </c>
      <c r="Z391" t="s">
        <v>3958</v>
      </c>
      <c r="AA391">
        <v>1</v>
      </c>
      <c r="AB391" s="20" t="s">
        <v>38033</v>
      </c>
    </row>
    <row r="392" spans="1:28" x14ac:dyDescent="0.25">
      <c r="A392">
        <v>13659</v>
      </c>
      <c r="C392" t="s">
        <v>9616</v>
      </c>
      <c r="D392" t="s">
        <v>11868</v>
      </c>
      <c r="E392" t="s">
        <v>11869</v>
      </c>
      <c r="F392" t="s">
        <v>11753</v>
      </c>
      <c r="G392" t="s">
        <v>11888</v>
      </c>
      <c r="H392" t="s">
        <v>2922</v>
      </c>
      <c r="I392">
        <v>-26.369753939999999</v>
      </c>
      <c r="J392">
        <v>28.368602639999999</v>
      </c>
      <c r="K392" t="s">
        <v>11889</v>
      </c>
      <c r="L392" t="s">
        <v>9</v>
      </c>
      <c r="M392" t="s">
        <v>10</v>
      </c>
      <c r="N392" t="s">
        <v>11882</v>
      </c>
      <c r="O392" t="s">
        <v>11888</v>
      </c>
      <c r="P392">
        <v>800</v>
      </c>
      <c r="Q392">
        <v>180000</v>
      </c>
      <c r="R392" t="s">
        <v>13</v>
      </c>
      <c r="S392" t="s">
        <v>14</v>
      </c>
      <c r="T392">
        <v>0</v>
      </c>
      <c r="V392">
        <v>0</v>
      </c>
      <c r="W392" t="s">
        <v>11890</v>
      </c>
      <c r="X392">
        <v>0</v>
      </c>
      <c r="Y392" t="s">
        <v>260</v>
      </c>
      <c r="Z392" t="s">
        <v>3958</v>
      </c>
      <c r="AA392">
        <v>1</v>
      </c>
      <c r="AB392" s="20" t="s">
        <v>38032</v>
      </c>
    </row>
    <row r="393" spans="1:28" x14ac:dyDescent="0.25">
      <c r="A393">
        <v>16482</v>
      </c>
      <c r="C393" t="s">
        <v>9616</v>
      </c>
      <c r="D393" t="s">
        <v>11872</v>
      </c>
      <c r="E393" t="s">
        <v>11873</v>
      </c>
      <c r="F393" t="s">
        <v>11753</v>
      </c>
      <c r="G393" t="s">
        <v>11894</v>
      </c>
      <c r="H393" t="s">
        <v>2922</v>
      </c>
      <c r="I393">
        <v>-26.367035730000001</v>
      </c>
      <c r="J393">
        <v>28.369631869999999</v>
      </c>
      <c r="K393" t="s">
        <v>11895</v>
      </c>
      <c r="L393" t="s">
        <v>9</v>
      </c>
      <c r="M393" t="s">
        <v>129</v>
      </c>
      <c r="N393" t="s">
        <v>11882</v>
      </c>
      <c r="O393" t="s">
        <v>11894</v>
      </c>
      <c r="P393">
        <v>131554</v>
      </c>
      <c r="Q393">
        <v>9600000</v>
      </c>
      <c r="R393" t="s">
        <v>1079</v>
      </c>
      <c r="S393" t="s">
        <v>14</v>
      </c>
      <c r="T393">
        <v>0</v>
      </c>
      <c r="V393">
        <v>0</v>
      </c>
      <c r="W393" t="s">
        <v>11887</v>
      </c>
      <c r="X393">
        <v>0</v>
      </c>
      <c r="Y393" t="s">
        <v>16</v>
      </c>
      <c r="Z393" t="s">
        <v>3958</v>
      </c>
      <c r="AA393">
        <v>1</v>
      </c>
      <c r="AB393" s="20" t="s">
        <v>38033</v>
      </c>
    </row>
    <row r="394" spans="1:28" x14ac:dyDescent="0.25">
      <c r="A394">
        <v>17308</v>
      </c>
      <c r="C394" t="s">
        <v>9616</v>
      </c>
      <c r="D394" t="s">
        <v>11874</v>
      </c>
      <c r="E394" t="s">
        <v>11875</v>
      </c>
      <c r="F394" t="s">
        <v>11753</v>
      </c>
      <c r="G394" t="s">
        <v>11896</v>
      </c>
      <c r="H394" t="s">
        <v>2922</v>
      </c>
      <c r="I394">
        <v>-26.36932251</v>
      </c>
      <c r="J394">
        <v>28.368040480000001</v>
      </c>
      <c r="K394" t="s">
        <v>11897</v>
      </c>
      <c r="L394" t="s">
        <v>9</v>
      </c>
      <c r="M394" t="s">
        <v>10</v>
      </c>
      <c r="N394" t="s">
        <v>11882</v>
      </c>
      <c r="O394" t="s">
        <v>11896</v>
      </c>
      <c r="P394">
        <v>870</v>
      </c>
      <c r="Q394">
        <v>190000</v>
      </c>
      <c r="R394" t="s">
        <v>20</v>
      </c>
      <c r="S394" t="s">
        <v>14</v>
      </c>
      <c r="T394">
        <v>0</v>
      </c>
      <c r="V394">
        <v>0</v>
      </c>
      <c r="W394" t="s">
        <v>11890</v>
      </c>
      <c r="X394">
        <v>0</v>
      </c>
      <c r="Y394" t="s">
        <v>260</v>
      </c>
      <c r="Z394" t="s">
        <v>3958</v>
      </c>
      <c r="AA394">
        <v>1</v>
      </c>
      <c r="AB394" s="20" t="s">
        <v>38032</v>
      </c>
    </row>
    <row r="395" spans="1:28" x14ac:dyDescent="0.25">
      <c r="A395">
        <v>22698</v>
      </c>
      <c r="C395" t="s">
        <v>9616</v>
      </c>
      <c r="D395" t="s">
        <v>11908</v>
      </c>
      <c r="E395" t="s">
        <v>11909</v>
      </c>
      <c r="F395" t="s">
        <v>11753</v>
      </c>
      <c r="G395" t="s">
        <v>11914</v>
      </c>
      <c r="H395" t="s">
        <v>2922</v>
      </c>
      <c r="I395">
        <v>-26.368824750000002</v>
      </c>
      <c r="J395">
        <v>28.367329000000002</v>
      </c>
      <c r="K395" t="s">
        <v>11915</v>
      </c>
      <c r="L395" t="s">
        <v>9</v>
      </c>
      <c r="M395" t="s">
        <v>10</v>
      </c>
      <c r="N395" t="s">
        <v>11882</v>
      </c>
      <c r="O395" t="s">
        <v>11896</v>
      </c>
      <c r="P395">
        <v>600</v>
      </c>
      <c r="Q395">
        <v>140000</v>
      </c>
      <c r="R395" t="s">
        <v>20</v>
      </c>
      <c r="S395" t="s">
        <v>14</v>
      </c>
      <c r="T395">
        <v>0</v>
      </c>
      <c r="V395">
        <v>0</v>
      </c>
      <c r="W395" t="s">
        <v>11890</v>
      </c>
      <c r="X395">
        <v>0</v>
      </c>
      <c r="Y395" t="s">
        <v>260</v>
      </c>
      <c r="Z395" t="s">
        <v>3958</v>
      </c>
      <c r="AA395">
        <v>1</v>
      </c>
      <c r="AB395" s="20" t="s">
        <v>38033</v>
      </c>
    </row>
    <row r="396" spans="1:28" x14ac:dyDescent="0.25">
      <c r="A396">
        <v>24431</v>
      </c>
      <c r="C396" t="s">
        <v>9616</v>
      </c>
      <c r="D396" t="s">
        <v>11916</v>
      </c>
      <c r="E396" t="s">
        <v>11917</v>
      </c>
      <c r="F396" t="s">
        <v>11753</v>
      </c>
      <c r="G396" t="s">
        <v>11922</v>
      </c>
      <c r="H396" t="s">
        <v>2922</v>
      </c>
      <c r="I396">
        <v>-26.37051014</v>
      </c>
      <c r="J396">
        <v>28.36773406</v>
      </c>
      <c r="K396" t="s">
        <v>11923</v>
      </c>
      <c r="L396" t="s">
        <v>9</v>
      </c>
      <c r="M396" t="s">
        <v>10</v>
      </c>
      <c r="N396" t="s">
        <v>11882</v>
      </c>
      <c r="O396" t="s">
        <v>11922</v>
      </c>
      <c r="P396">
        <v>800</v>
      </c>
      <c r="Q396">
        <v>170000</v>
      </c>
      <c r="R396" t="s">
        <v>103</v>
      </c>
      <c r="S396" t="s">
        <v>14</v>
      </c>
      <c r="T396">
        <v>0</v>
      </c>
      <c r="V396">
        <v>0</v>
      </c>
      <c r="W396" t="s">
        <v>11883</v>
      </c>
      <c r="X396">
        <v>0</v>
      </c>
      <c r="Y396" t="s">
        <v>260</v>
      </c>
      <c r="Z396" t="s">
        <v>3958</v>
      </c>
      <c r="AA396">
        <v>1</v>
      </c>
      <c r="AB396" s="20" t="s">
        <v>38032</v>
      </c>
    </row>
    <row r="397" spans="1:28" x14ac:dyDescent="0.25">
      <c r="A397">
        <v>46045</v>
      </c>
      <c r="C397" t="s">
        <v>9616</v>
      </c>
      <c r="D397" t="s">
        <v>12013</v>
      </c>
      <c r="E397" t="s">
        <v>12014</v>
      </c>
      <c r="F397" t="s">
        <v>11753</v>
      </c>
      <c r="G397" t="s">
        <v>12020</v>
      </c>
      <c r="H397" t="s">
        <v>2922</v>
      </c>
      <c r="I397">
        <v>-26.369619780000001</v>
      </c>
      <c r="J397">
        <v>28.36874984</v>
      </c>
      <c r="K397" t="s">
        <v>12021</v>
      </c>
      <c r="L397" t="s">
        <v>9</v>
      </c>
      <c r="M397" t="s">
        <v>10</v>
      </c>
      <c r="N397" t="s">
        <v>11882</v>
      </c>
      <c r="O397" t="s">
        <v>12020</v>
      </c>
      <c r="P397">
        <v>869</v>
      </c>
      <c r="Q397">
        <v>190000</v>
      </c>
      <c r="R397" t="s">
        <v>20</v>
      </c>
      <c r="S397" t="s">
        <v>14</v>
      </c>
      <c r="T397">
        <v>0</v>
      </c>
      <c r="V397">
        <v>0</v>
      </c>
      <c r="W397" t="s">
        <v>11890</v>
      </c>
      <c r="X397">
        <v>0</v>
      </c>
      <c r="Y397" t="s">
        <v>260</v>
      </c>
      <c r="Z397" t="s">
        <v>3958</v>
      </c>
      <c r="AA397">
        <v>1</v>
      </c>
      <c r="AB397" s="20" t="s">
        <v>38033</v>
      </c>
    </row>
    <row r="398" spans="1:28" x14ac:dyDescent="0.25">
      <c r="A398">
        <v>46307</v>
      </c>
      <c r="C398" t="s">
        <v>9616</v>
      </c>
      <c r="D398" t="s">
        <v>12015</v>
      </c>
      <c r="E398" t="s">
        <v>12016</v>
      </c>
      <c r="F398" t="s">
        <v>11753</v>
      </c>
      <c r="G398" t="s">
        <v>12022</v>
      </c>
      <c r="H398" t="s">
        <v>2922</v>
      </c>
      <c r="I398">
        <v>-26.369521979999998</v>
      </c>
      <c r="J398">
        <v>28.368363710000001</v>
      </c>
      <c r="K398" t="s">
        <v>12023</v>
      </c>
      <c r="L398" t="s">
        <v>9</v>
      </c>
      <c r="M398" t="s">
        <v>10</v>
      </c>
      <c r="N398" t="s">
        <v>11882</v>
      </c>
      <c r="O398" t="s">
        <v>12022</v>
      </c>
      <c r="P398">
        <v>1880</v>
      </c>
      <c r="Q398">
        <v>230000</v>
      </c>
      <c r="R398" t="s">
        <v>20</v>
      </c>
      <c r="S398" t="s">
        <v>14</v>
      </c>
      <c r="T398">
        <v>0</v>
      </c>
      <c r="V398">
        <v>0</v>
      </c>
      <c r="W398" t="s">
        <v>11890</v>
      </c>
      <c r="X398">
        <v>0</v>
      </c>
      <c r="Y398" t="s">
        <v>260</v>
      </c>
      <c r="Z398" t="s">
        <v>3958</v>
      </c>
      <c r="AA398">
        <v>1</v>
      </c>
      <c r="AB398" s="20" t="s">
        <v>38032</v>
      </c>
    </row>
    <row r="399" spans="1:28" x14ac:dyDescent="0.25">
      <c r="A399">
        <v>50070</v>
      </c>
      <c r="C399" t="s">
        <v>9616</v>
      </c>
      <c r="D399" t="s">
        <v>12053</v>
      </c>
      <c r="E399" t="s">
        <v>12054</v>
      </c>
      <c r="F399" t="s">
        <v>11753</v>
      </c>
      <c r="G399" t="s">
        <v>12062</v>
      </c>
      <c r="H399" t="s">
        <v>2922</v>
      </c>
      <c r="I399">
        <v>-26.369881060000001</v>
      </c>
      <c r="J399">
        <v>28.368460349999999</v>
      </c>
      <c r="K399" t="s">
        <v>12063</v>
      </c>
      <c r="L399" t="s">
        <v>9</v>
      </c>
      <c r="M399" t="s">
        <v>10</v>
      </c>
      <c r="N399" t="s">
        <v>11882</v>
      </c>
      <c r="O399" t="s">
        <v>12062</v>
      </c>
      <c r="P399">
        <v>800</v>
      </c>
      <c r="Q399">
        <v>180000</v>
      </c>
      <c r="R399" t="s">
        <v>20</v>
      </c>
      <c r="S399" t="s">
        <v>14</v>
      </c>
      <c r="T399">
        <v>0</v>
      </c>
      <c r="V399">
        <v>0</v>
      </c>
      <c r="W399" t="s">
        <v>11890</v>
      </c>
      <c r="X399">
        <v>0</v>
      </c>
      <c r="Y399" t="s">
        <v>260</v>
      </c>
      <c r="Z399" t="s">
        <v>3958</v>
      </c>
      <c r="AA399">
        <v>1</v>
      </c>
      <c r="AB399" s="20" t="s">
        <v>38033</v>
      </c>
    </row>
    <row r="400" spans="1:28" x14ac:dyDescent="0.25">
      <c r="A400">
        <v>3928</v>
      </c>
      <c r="C400" t="s">
        <v>9616</v>
      </c>
      <c r="D400" t="s">
        <v>11793</v>
      </c>
      <c r="E400" t="s">
        <v>11794</v>
      </c>
      <c r="F400" t="s">
        <v>11753</v>
      </c>
      <c r="G400" t="s">
        <v>11799</v>
      </c>
      <c r="H400" t="s">
        <v>1437</v>
      </c>
      <c r="I400">
        <v>-26.352310460000002</v>
      </c>
      <c r="J400">
        <v>28.37840903</v>
      </c>
      <c r="K400" t="s">
        <v>11800</v>
      </c>
      <c r="L400" t="s">
        <v>285</v>
      </c>
      <c r="M400" t="s">
        <v>2691</v>
      </c>
      <c r="N400" t="s">
        <v>11801</v>
      </c>
      <c r="O400" t="s">
        <v>11799</v>
      </c>
      <c r="P400">
        <v>1</v>
      </c>
      <c r="Q400">
        <v>0</v>
      </c>
      <c r="R400" t="s">
        <v>2692</v>
      </c>
      <c r="S400" t="s">
        <v>14</v>
      </c>
      <c r="T400">
        <v>0</v>
      </c>
      <c r="V400">
        <v>0</v>
      </c>
      <c r="W400" t="s">
        <v>11762</v>
      </c>
      <c r="X400">
        <v>0</v>
      </c>
      <c r="Y400" t="s">
        <v>957</v>
      </c>
      <c r="Z400" t="s">
        <v>3958</v>
      </c>
      <c r="AA400">
        <v>1</v>
      </c>
      <c r="AB400" s="20" t="s">
        <v>38032</v>
      </c>
    </row>
    <row r="401" spans="1:28" x14ac:dyDescent="0.25">
      <c r="A401">
        <v>4024</v>
      </c>
      <c r="C401" t="s">
        <v>9616</v>
      </c>
      <c r="D401" t="s">
        <v>11806</v>
      </c>
      <c r="E401" t="s">
        <v>11807</v>
      </c>
      <c r="F401" t="s">
        <v>11753</v>
      </c>
      <c r="G401" t="s">
        <v>11812</v>
      </c>
      <c r="H401" t="s">
        <v>1437</v>
      </c>
      <c r="I401">
        <v>-26.352569200000001</v>
      </c>
      <c r="J401">
        <v>28.37863801</v>
      </c>
      <c r="K401" t="s">
        <v>11813</v>
      </c>
      <c r="L401" t="s">
        <v>2187</v>
      </c>
      <c r="M401" t="s">
        <v>2691</v>
      </c>
      <c r="N401" t="s">
        <v>11801</v>
      </c>
      <c r="O401" t="s">
        <v>11812</v>
      </c>
      <c r="P401">
        <v>1</v>
      </c>
      <c r="Q401">
        <v>0</v>
      </c>
      <c r="R401" t="s">
        <v>2692</v>
      </c>
      <c r="S401" t="s">
        <v>14</v>
      </c>
      <c r="T401">
        <v>0</v>
      </c>
      <c r="V401">
        <v>0</v>
      </c>
      <c r="W401" t="s">
        <v>11762</v>
      </c>
      <c r="X401">
        <v>0</v>
      </c>
      <c r="Y401" t="s">
        <v>957</v>
      </c>
      <c r="Z401" t="s">
        <v>3958</v>
      </c>
      <c r="AA401">
        <v>1</v>
      </c>
      <c r="AB401" s="20" t="s">
        <v>38033</v>
      </c>
    </row>
    <row r="402" spans="1:28" x14ac:dyDescent="0.25">
      <c r="A402">
        <v>4035</v>
      </c>
      <c r="C402" t="s">
        <v>9616</v>
      </c>
      <c r="D402" t="s">
        <v>11828</v>
      </c>
      <c r="E402" t="s">
        <v>11829</v>
      </c>
      <c r="F402" t="s">
        <v>11753</v>
      </c>
      <c r="G402" t="s">
        <v>11844</v>
      </c>
      <c r="H402" t="s">
        <v>1437</v>
      </c>
      <c r="I402">
        <v>-26.352396540000001</v>
      </c>
      <c r="J402">
        <v>28.378485260000001</v>
      </c>
      <c r="K402" t="s">
        <v>11845</v>
      </c>
      <c r="L402" t="s">
        <v>2187</v>
      </c>
      <c r="M402" t="s">
        <v>2691</v>
      </c>
      <c r="N402" t="s">
        <v>11801</v>
      </c>
      <c r="O402" t="s">
        <v>11844</v>
      </c>
      <c r="P402">
        <v>1</v>
      </c>
      <c r="Q402">
        <v>0</v>
      </c>
      <c r="R402" t="s">
        <v>2692</v>
      </c>
      <c r="S402" t="s">
        <v>14</v>
      </c>
      <c r="T402">
        <v>0</v>
      </c>
      <c r="V402">
        <v>0</v>
      </c>
      <c r="W402" t="s">
        <v>11762</v>
      </c>
      <c r="X402">
        <v>0</v>
      </c>
      <c r="Y402" t="s">
        <v>957</v>
      </c>
      <c r="Z402" t="s">
        <v>3958</v>
      </c>
      <c r="AA402">
        <v>1</v>
      </c>
      <c r="AB402" s="20" t="s">
        <v>38032</v>
      </c>
    </row>
    <row r="403" spans="1:28" x14ac:dyDescent="0.25">
      <c r="A403">
        <v>21795</v>
      </c>
      <c r="C403" t="s">
        <v>9616</v>
      </c>
      <c r="D403" t="s">
        <v>10421</v>
      </c>
      <c r="E403" t="s">
        <v>10422</v>
      </c>
      <c r="F403" t="s">
        <v>10416</v>
      </c>
      <c r="G403" t="s">
        <v>338</v>
      </c>
      <c r="H403" t="s">
        <v>859</v>
      </c>
      <c r="I403">
        <v>-26.332310499999998</v>
      </c>
      <c r="J403">
        <v>28.357976499999999</v>
      </c>
      <c r="K403" t="s">
        <v>10423</v>
      </c>
      <c r="L403" t="s">
        <v>9</v>
      </c>
      <c r="M403" t="s">
        <v>10</v>
      </c>
      <c r="N403" t="s">
        <v>10424</v>
      </c>
      <c r="O403" t="s">
        <v>338</v>
      </c>
      <c r="P403">
        <v>2003</v>
      </c>
      <c r="Q403">
        <v>190000</v>
      </c>
      <c r="R403" t="s">
        <v>313</v>
      </c>
      <c r="S403" t="s">
        <v>14</v>
      </c>
      <c r="T403">
        <v>0</v>
      </c>
      <c r="V403">
        <v>0</v>
      </c>
      <c r="W403" t="s">
        <v>10425</v>
      </c>
      <c r="X403">
        <v>0</v>
      </c>
      <c r="Y403" t="s">
        <v>260</v>
      </c>
      <c r="Z403" t="s">
        <v>3958</v>
      </c>
      <c r="AA403">
        <v>1</v>
      </c>
      <c r="AB403" s="20" t="s">
        <v>38033</v>
      </c>
    </row>
    <row r="404" spans="1:28" x14ac:dyDescent="0.25">
      <c r="A404">
        <v>22637</v>
      </c>
      <c r="C404" t="s">
        <v>9616</v>
      </c>
      <c r="D404" t="s">
        <v>10426</v>
      </c>
      <c r="E404" t="s">
        <v>10427</v>
      </c>
      <c r="F404" t="s">
        <v>10416</v>
      </c>
      <c r="G404" t="s">
        <v>7127</v>
      </c>
      <c r="H404" t="s">
        <v>859</v>
      </c>
      <c r="I404">
        <v>-26.332359230000002</v>
      </c>
      <c r="J404">
        <v>28.357579569999999</v>
      </c>
      <c r="K404" t="s">
        <v>10432</v>
      </c>
      <c r="L404" t="s">
        <v>9</v>
      </c>
      <c r="M404" t="s">
        <v>10</v>
      </c>
      <c r="N404" t="s">
        <v>10424</v>
      </c>
      <c r="O404" t="s">
        <v>7127</v>
      </c>
      <c r="P404">
        <v>2002</v>
      </c>
      <c r="Q404">
        <v>190000</v>
      </c>
      <c r="R404" t="s">
        <v>313</v>
      </c>
      <c r="S404" t="s">
        <v>14</v>
      </c>
      <c r="T404">
        <v>0</v>
      </c>
      <c r="V404">
        <v>0</v>
      </c>
      <c r="W404" t="s">
        <v>10425</v>
      </c>
      <c r="X404">
        <v>0</v>
      </c>
      <c r="Y404" t="s">
        <v>260</v>
      </c>
      <c r="Z404" t="s">
        <v>3958</v>
      </c>
      <c r="AA404">
        <v>1</v>
      </c>
      <c r="AB404" s="20" t="s">
        <v>38032</v>
      </c>
    </row>
    <row r="405" spans="1:28" x14ac:dyDescent="0.25">
      <c r="A405">
        <v>25032</v>
      </c>
      <c r="C405" t="s">
        <v>9616</v>
      </c>
      <c r="D405" t="s">
        <v>10445</v>
      </c>
      <c r="E405" t="s">
        <v>10446</v>
      </c>
      <c r="F405" t="s">
        <v>10416</v>
      </c>
      <c r="G405" t="s">
        <v>10447</v>
      </c>
      <c r="H405" t="s">
        <v>859</v>
      </c>
      <c r="I405">
        <v>-26.33240777</v>
      </c>
      <c r="J405">
        <v>28.357182430000002</v>
      </c>
      <c r="K405" t="s">
        <v>10448</v>
      </c>
      <c r="L405" t="s">
        <v>9</v>
      </c>
      <c r="M405" t="s">
        <v>10</v>
      </c>
      <c r="N405" t="s">
        <v>10424</v>
      </c>
      <c r="O405" t="s">
        <v>10447</v>
      </c>
      <c r="P405">
        <v>2002</v>
      </c>
      <c r="Q405">
        <v>190000</v>
      </c>
      <c r="R405" t="s">
        <v>313</v>
      </c>
      <c r="S405" t="s">
        <v>14</v>
      </c>
      <c r="T405">
        <v>0</v>
      </c>
      <c r="V405">
        <v>0</v>
      </c>
      <c r="W405" t="s">
        <v>10425</v>
      </c>
      <c r="X405">
        <v>0</v>
      </c>
      <c r="Y405" t="s">
        <v>260</v>
      </c>
      <c r="Z405" t="s">
        <v>3958</v>
      </c>
      <c r="AA405">
        <v>1</v>
      </c>
      <c r="AB405" s="20" t="s">
        <v>38033</v>
      </c>
    </row>
    <row r="406" spans="1:28" x14ac:dyDescent="0.25">
      <c r="A406">
        <v>42406</v>
      </c>
      <c r="C406" t="s">
        <v>9616</v>
      </c>
      <c r="D406" t="s">
        <v>10485</v>
      </c>
      <c r="E406" t="s">
        <v>10486</v>
      </c>
      <c r="F406" t="s">
        <v>10416</v>
      </c>
      <c r="G406" t="s">
        <v>7121</v>
      </c>
      <c r="H406" t="s">
        <v>859</v>
      </c>
      <c r="I406">
        <v>-26.332034629999999</v>
      </c>
      <c r="J406">
        <v>28.36022955</v>
      </c>
      <c r="K406" t="s">
        <v>10487</v>
      </c>
      <c r="L406" t="s">
        <v>9</v>
      </c>
      <c r="M406" t="s">
        <v>10</v>
      </c>
      <c r="N406" t="s">
        <v>10424</v>
      </c>
      <c r="O406" t="s">
        <v>7121</v>
      </c>
      <c r="P406">
        <v>2005</v>
      </c>
      <c r="Q406">
        <v>190000</v>
      </c>
      <c r="R406" t="s">
        <v>313</v>
      </c>
      <c r="S406" t="s">
        <v>14</v>
      </c>
      <c r="T406">
        <v>0</v>
      </c>
      <c r="V406">
        <v>0</v>
      </c>
      <c r="W406" t="s">
        <v>10425</v>
      </c>
      <c r="X406">
        <v>0</v>
      </c>
      <c r="Y406" t="s">
        <v>260</v>
      </c>
      <c r="Z406" t="s">
        <v>3958</v>
      </c>
      <c r="AA406">
        <v>1</v>
      </c>
      <c r="AB406" s="20" t="s">
        <v>38032</v>
      </c>
    </row>
    <row r="407" spans="1:28" x14ac:dyDescent="0.25">
      <c r="A407">
        <v>42408</v>
      </c>
      <c r="C407" t="s">
        <v>9616</v>
      </c>
      <c r="D407" t="s">
        <v>10493</v>
      </c>
      <c r="E407" t="s">
        <v>10494</v>
      </c>
      <c r="F407" t="s">
        <v>10416</v>
      </c>
      <c r="G407" t="s">
        <v>3332</v>
      </c>
      <c r="H407" t="s">
        <v>859</v>
      </c>
      <c r="I407">
        <v>-26.331497939999998</v>
      </c>
      <c r="J407">
        <v>28.359401729999998</v>
      </c>
      <c r="K407" t="s">
        <v>10495</v>
      </c>
      <c r="L407" t="s">
        <v>9</v>
      </c>
      <c r="M407" t="s">
        <v>10</v>
      </c>
      <c r="N407" t="s">
        <v>10424</v>
      </c>
      <c r="O407" t="s">
        <v>3332</v>
      </c>
      <c r="P407">
        <v>2040</v>
      </c>
      <c r="Q407">
        <v>190000</v>
      </c>
      <c r="R407" t="s">
        <v>313</v>
      </c>
      <c r="S407" t="s">
        <v>14</v>
      </c>
      <c r="T407">
        <v>0</v>
      </c>
      <c r="V407">
        <v>0</v>
      </c>
      <c r="W407" t="s">
        <v>10469</v>
      </c>
      <c r="X407">
        <v>0</v>
      </c>
      <c r="Y407" t="s">
        <v>260</v>
      </c>
      <c r="Z407" t="s">
        <v>3958</v>
      </c>
      <c r="AA407">
        <v>1</v>
      </c>
      <c r="AB407" s="20" t="s">
        <v>38033</v>
      </c>
    </row>
    <row r="408" spans="1:28" x14ac:dyDescent="0.25">
      <c r="A408">
        <v>42414</v>
      </c>
      <c r="C408" t="s">
        <v>9616</v>
      </c>
      <c r="D408" t="s">
        <v>10515</v>
      </c>
      <c r="E408" t="s">
        <v>10516</v>
      </c>
      <c r="F408" t="s">
        <v>10416</v>
      </c>
      <c r="G408" t="s">
        <v>511</v>
      </c>
      <c r="H408" t="s">
        <v>859</v>
      </c>
      <c r="I408">
        <v>-26.331888490000001</v>
      </c>
      <c r="J408">
        <v>28.361420500000001</v>
      </c>
      <c r="K408" t="s">
        <v>10517</v>
      </c>
      <c r="L408" t="s">
        <v>9</v>
      </c>
      <c r="M408" t="s">
        <v>10</v>
      </c>
      <c r="N408" t="s">
        <v>10424</v>
      </c>
      <c r="O408" t="s">
        <v>511</v>
      </c>
      <c r="P408">
        <v>2007</v>
      </c>
      <c r="Q408">
        <v>190000</v>
      </c>
      <c r="R408" t="s">
        <v>313</v>
      </c>
      <c r="S408" t="s">
        <v>14</v>
      </c>
      <c r="T408">
        <v>0</v>
      </c>
      <c r="V408">
        <v>0</v>
      </c>
      <c r="W408" t="s">
        <v>10425</v>
      </c>
      <c r="X408">
        <v>0</v>
      </c>
      <c r="Y408" t="s">
        <v>260</v>
      </c>
      <c r="Z408" t="s">
        <v>3958</v>
      </c>
      <c r="AA408">
        <v>1</v>
      </c>
      <c r="AB408" s="20" t="s">
        <v>38032</v>
      </c>
    </row>
    <row r="409" spans="1:28" x14ac:dyDescent="0.25">
      <c r="A409">
        <v>42417</v>
      </c>
      <c r="C409" t="s">
        <v>9616</v>
      </c>
      <c r="D409" t="s">
        <v>10518</v>
      </c>
      <c r="E409" t="s">
        <v>10519</v>
      </c>
      <c r="F409" t="s">
        <v>10416</v>
      </c>
      <c r="G409" t="s">
        <v>10520</v>
      </c>
      <c r="H409" t="s">
        <v>859</v>
      </c>
      <c r="I409">
        <v>-26.331836890000002</v>
      </c>
      <c r="J409">
        <v>28.36184196</v>
      </c>
      <c r="K409" t="s">
        <v>10521</v>
      </c>
      <c r="L409" t="s">
        <v>9</v>
      </c>
      <c r="M409" t="s">
        <v>10</v>
      </c>
      <c r="N409" t="s">
        <v>10424</v>
      </c>
      <c r="O409" t="s">
        <v>10520</v>
      </c>
      <c r="P409">
        <v>2256</v>
      </c>
      <c r="Q409">
        <v>200000</v>
      </c>
      <c r="R409" t="s">
        <v>313</v>
      </c>
      <c r="S409" t="s">
        <v>14</v>
      </c>
      <c r="T409">
        <v>0</v>
      </c>
      <c r="V409">
        <v>0</v>
      </c>
      <c r="W409" t="s">
        <v>10425</v>
      </c>
      <c r="X409">
        <v>0</v>
      </c>
      <c r="Y409" t="s">
        <v>260</v>
      </c>
      <c r="Z409" t="s">
        <v>3958</v>
      </c>
      <c r="AA409">
        <v>1</v>
      </c>
      <c r="AB409" s="20" t="s">
        <v>38033</v>
      </c>
    </row>
    <row r="410" spans="1:28" x14ac:dyDescent="0.25">
      <c r="A410">
        <v>42418</v>
      </c>
      <c r="C410" t="s">
        <v>9616</v>
      </c>
      <c r="D410" t="s">
        <v>10522</v>
      </c>
      <c r="E410" t="s">
        <v>10523</v>
      </c>
      <c r="F410" t="s">
        <v>10416</v>
      </c>
      <c r="G410" t="s">
        <v>10524</v>
      </c>
      <c r="H410" t="s">
        <v>859</v>
      </c>
      <c r="I410">
        <v>-26.332218180000002</v>
      </c>
      <c r="J410">
        <v>28.358772099999999</v>
      </c>
      <c r="K410" t="s">
        <v>10525</v>
      </c>
      <c r="L410" t="s">
        <v>9</v>
      </c>
      <c r="M410" t="s">
        <v>10</v>
      </c>
      <c r="N410" t="s">
        <v>10424</v>
      </c>
      <c r="O410" t="s">
        <v>10524</v>
      </c>
      <c r="P410">
        <v>2004</v>
      </c>
      <c r="Q410">
        <v>190000</v>
      </c>
      <c r="R410" t="s">
        <v>313</v>
      </c>
      <c r="S410" t="s">
        <v>14</v>
      </c>
      <c r="T410">
        <v>0</v>
      </c>
      <c r="V410">
        <v>0</v>
      </c>
      <c r="W410" t="s">
        <v>10425</v>
      </c>
      <c r="X410">
        <v>0</v>
      </c>
      <c r="Y410" t="s">
        <v>260</v>
      </c>
      <c r="Z410" t="s">
        <v>3958</v>
      </c>
      <c r="AA410">
        <v>1</v>
      </c>
      <c r="AB410" s="20" t="s">
        <v>38032</v>
      </c>
    </row>
    <row r="411" spans="1:28" x14ac:dyDescent="0.25">
      <c r="A411">
        <v>42420</v>
      </c>
      <c r="C411" t="s">
        <v>9616</v>
      </c>
      <c r="D411" t="s">
        <v>10528</v>
      </c>
      <c r="E411" t="s">
        <v>10529</v>
      </c>
      <c r="F411" t="s">
        <v>10416</v>
      </c>
      <c r="G411" t="s">
        <v>2899</v>
      </c>
      <c r="H411" t="s">
        <v>859</v>
      </c>
      <c r="I411">
        <v>-26.332262</v>
      </c>
      <c r="J411">
        <v>28.358373499999999</v>
      </c>
      <c r="K411" t="s">
        <v>10533</v>
      </c>
      <c r="L411" t="s">
        <v>9</v>
      </c>
      <c r="M411" t="s">
        <v>10</v>
      </c>
      <c r="N411" t="s">
        <v>10424</v>
      </c>
      <c r="O411" t="s">
        <v>2899</v>
      </c>
      <c r="P411">
        <v>2003</v>
      </c>
      <c r="Q411">
        <v>190000</v>
      </c>
      <c r="R411" t="s">
        <v>313</v>
      </c>
      <c r="S411" t="s">
        <v>14</v>
      </c>
      <c r="T411">
        <v>0</v>
      </c>
      <c r="V411">
        <v>0</v>
      </c>
      <c r="W411" t="s">
        <v>10425</v>
      </c>
      <c r="X411">
        <v>0</v>
      </c>
      <c r="Y411" t="s">
        <v>260</v>
      </c>
      <c r="Z411" t="s">
        <v>3958</v>
      </c>
      <c r="AA411">
        <v>1</v>
      </c>
      <c r="AB411" s="20" t="s">
        <v>38033</v>
      </c>
    </row>
    <row r="412" spans="1:28" x14ac:dyDescent="0.25">
      <c r="A412">
        <v>42428</v>
      </c>
      <c r="C412" t="s">
        <v>9616</v>
      </c>
      <c r="D412" t="s">
        <v>10553</v>
      </c>
      <c r="E412" t="s">
        <v>10554</v>
      </c>
      <c r="F412" t="s">
        <v>10416</v>
      </c>
      <c r="G412" t="s">
        <v>345</v>
      </c>
      <c r="H412" t="s">
        <v>859</v>
      </c>
      <c r="I412">
        <v>-26.332083220000001</v>
      </c>
      <c r="J412">
        <v>28.359832409999999</v>
      </c>
      <c r="K412" t="s">
        <v>10557</v>
      </c>
      <c r="L412" t="s">
        <v>9</v>
      </c>
      <c r="M412" t="s">
        <v>10</v>
      </c>
      <c r="N412" t="s">
        <v>10424</v>
      </c>
      <c r="O412" t="s">
        <v>345</v>
      </c>
      <c r="P412">
        <v>2005</v>
      </c>
      <c r="Q412">
        <v>190000</v>
      </c>
      <c r="R412" t="s">
        <v>313</v>
      </c>
      <c r="S412" t="s">
        <v>14</v>
      </c>
      <c r="T412">
        <v>0</v>
      </c>
      <c r="V412">
        <v>0</v>
      </c>
      <c r="W412" t="s">
        <v>10425</v>
      </c>
      <c r="X412">
        <v>0</v>
      </c>
      <c r="Y412" t="s">
        <v>260</v>
      </c>
      <c r="Z412" t="s">
        <v>3958</v>
      </c>
      <c r="AA412">
        <v>1</v>
      </c>
      <c r="AB412" s="20" t="s">
        <v>38032</v>
      </c>
    </row>
    <row r="413" spans="1:28" x14ac:dyDescent="0.25">
      <c r="A413">
        <v>42429</v>
      </c>
      <c r="C413" t="s">
        <v>9616</v>
      </c>
      <c r="D413" t="s">
        <v>10555</v>
      </c>
      <c r="E413" t="s">
        <v>10556</v>
      </c>
      <c r="F413" t="s">
        <v>10416</v>
      </c>
      <c r="G413" t="s">
        <v>10558</v>
      </c>
      <c r="H413" t="s">
        <v>859</v>
      </c>
      <c r="I413">
        <v>-26.331560060000001</v>
      </c>
      <c r="J413">
        <v>28.358895270000001</v>
      </c>
      <c r="K413" t="s">
        <v>10559</v>
      </c>
      <c r="L413" t="s">
        <v>9</v>
      </c>
      <c r="M413" t="s">
        <v>10</v>
      </c>
      <c r="N413" t="s">
        <v>10424</v>
      </c>
      <c r="O413" t="s">
        <v>10558</v>
      </c>
      <c r="P413">
        <v>2040</v>
      </c>
      <c r="Q413">
        <v>190000</v>
      </c>
      <c r="R413" t="s">
        <v>313</v>
      </c>
      <c r="S413" t="s">
        <v>14</v>
      </c>
      <c r="T413">
        <v>0</v>
      </c>
      <c r="V413">
        <v>0</v>
      </c>
      <c r="W413" t="s">
        <v>10469</v>
      </c>
      <c r="X413">
        <v>0</v>
      </c>
      <c r="Y413" t="s">
        <v>260</v>
      </c>
      <c r="Z413" t="s">
        <v>3958</v>
      </c>
      <c r="AA413">
        <v>1</v>
      </c>
      <c r="AB413" s="20" t="s">
        <v>38033</v>
      </c>
    </row>
    <row r="414" spans="1:28" x14ac:dyDescent="0.25">
      <c r="A414">
        <v>42436</v>
      </c>
      <c r="C414" t="s">
        <v>9616</v>
      </c>
      <c r="D414" t="s">
        <v>10572</v>
      </c>
      <c r="E414" t="s">
        <v>10573</v>
      </c>
      <c r="F414" t="s">
        <v>10416</v>
      </c>
      <c r="G414" t="s">
        <v>10578</v>
      </c>
      <c r="H414" t="s">
        <v>859</v>
      </c>
      <c r="I414">
        <v>-26.331618169999999</v>
      </c>
      <c r="J414">
        <v>28.358389079999998</v>
      </c>
      <c r="K414" t="s">
        <v>10579</v>
      </c>
      <c r="L414" t="s">
        <v>9</v>
      </c>
      <c r="M414" t="s">
        <v>10</v>
      </c>
      <c r="N414" t="s">
        <v>10424</v>
      </c>
      <c r="O414" t="s">
        <v>10578</v>
      </c>
      <c r="P414">
        <v>2030</v>
      </c>
      <c r="Q414">
        <v>190000</v>
      </c>
      <c r="R414" t="s">
        <v>313</v>
      </c>
      <c r="S414" t="s">
        <v>14</v>
      </c>
      <c r="T414">
        <v>0</v>
      </c>
      <c r="V414">
        <v>0</v>
      </c>
      <c r="W414" t="s">
        <v>10469</v>
      </c>
      <c r="X414">
        <v>0</v>
      </c>
      <c r="Y414" t="s">
        <v>260</v>
      </c>
      <c r="Z414" t="s">
        <v>3958</v>
      </c>
      <c r="AA414">
        <v>1</v>
      </c>
      <c r="AB414" s="20" t="s">
        <v>38032</v>
      </c>
    </row>
    <row r="415" spans="1:28" x14ac:dyDescent="0.25">
      <c r="A415">
        <v>43071</v>
      </c>
      <c r="C415" t="s">
        <v>9616</v>
      </c>
      <c r="D415" t="s">
        <v>10613</v>
      </c>
      <c r="E415" t="s">
        <v>10614</v>
      </c>
      <c r="F415" t="s">
        <v>10416</v>
      </c>
      <c r="G415" t="s">
        <v>10615</v>
      </c>
      <c r="H415" t="s">
        <v>859</v>
      </c>
      <c r="I415">
        <v>-26.332136609999999</v>
      </c>
      <c r="J415">
        <v>28.359435680000001</v>
      </c>
      <c r="K415" t="s">
        <v>10616</v>
      </c>
      <c r="L415" t="s">
        <v>9</v>
      </c>
      <c r="M415" t="s">
        <v>10</v>
      </c>
      <c r="N415" t="s">
        <v>10424</v>
      </c>
      <c r="O415" t="s">
        <v>10615</v>
      </c>
      <c r="P415">
        <v>2005</v>
      </c>
      <c r="Q415">
        <v>190000</v>
      </c>
      <c r="R415" t="s">
        <v>313</v>
      </c>
      <c r="S415" t="s">
        <v>14</v>
      </c>
      <c r="T415">
        <v>0</v>
      </c>
      <c r="V415">
        <v>0</v>
      </c>
      <c r="W415" t="s">
        <v>10425</v>
      </c>
      <c r="X415">
        <v>0</v>
      </c>
      <c r="Y415" t="s">
        <v>260</v>
      </c>
      <c r="Z415" t="s">
        <v>3958</v>
      </c>
      <c r="AA415">
        <v>1</v>
      </c>
      <c r="AB415" s="20" t="s">
        <v>38033</v>
      </c>
    </row>
    <row r="416" spans="1:28" x14ac:dyDescent="0.25">
      <c r="A416">
        <v>43077</v>
      </c>
      <c r="C416" t="s">
        <v>9616</v>
      </c>
      <c r="D416" t="s">
        <v>10628</v>
      </c>
      <c r="E416" t="s">
        <v>10629</v>
      </c>
      <c r="F416" t="s">
        <v>10416</v>
      </c>
      <c r="G416" t="s">
        <v>10634</v>
      </c>
      <c r="H416" t="s">
        <v>859</v>
      </c>
      <c r="I416">
        <v>-26.331937010000001</v>
      </c>
      <c r="J416">
        <v>28.361023509999999</v>
      </c>
      <c r="K416" t="s">
        <v>10635</v>
      </c>
      <c r="L416" t="s">
        <v>9</v>
      </c>
      <c r="M416" t="s">
        <v>10</v>
      </c>
      <c r="N416" t="s">
        <v>10424</v>
      </c>
      <c r="O416" t="s">
        <v>10634</v>
      </c>
      <c r="P416">
        <v>2007</v>
      </c>
      <c r="Q416">
        <v>190000</v>
      </c>
      <c r="R416" t="s">
        <v>313</v>
      </c>
      <c r="S416" t="s">
        <v>14</v>
      </c>
      <c r="T416">
        <v>0</v>
      </c>
      <c r="V416">
        <v>0</v>
      </c>
      <c r="W416" t="s">
        <v>10425</v>
      </c>
      <c r="X416">
        <v>0</v>
      </c>
      <c r="Y416" t="s">
        <v>260</v>
      </c>
      <c r="Z416" t="s">
        <v>3958</v>
      </c>
      <c r="AA416">
        <v>1</v>
      </c>
      <c r="AB416" s="20" t="s">
        <v>38032</v>
      </c>
    </row>
    <row r="417" spans="1:28" x14ac:dyDescent="0.25">
      <c r="A417">
        <v>43080</v>
      </c>
      <c r="C417" t="s">
        <v>9616</v>
      </c>
      <c r="D417" t="s">
        <v>10640</v>
      </c>
      <c r="E417" t="s">
        <v>10641</v>
      </c>
      <c r="F417" t="s">
        <v>10416</v>
      </c>
      <c r="G417" t="s">
        <v>2192</v>
      </c>
      <c r="H417" t="s">
        <v>859</v>
      </c>
      <c r="I417">
        <v>-26.331985580000001</v>
      </c>
      <c r="J417">
        <v>28.360626509999999</v>
      </c>
      <c r="K417" t="s">
        <v>10655</v>
      </c>
      <c r="L417" t="s">
        <v>9</v>
      </c>
      <c r="M417" t="s">
        <v>10</v>
      </c>
      <c r="N417" t="s">
        <v>10424</v>
      </c>
      <c r="O417" t="s">
        <v>2192</v>
      </c>
      <c r="P417">
        <v>2006</v>
      </c>
      <c r="Q417">
        <v>190000</v>
      </c>
      <c r="R417" t="s">
        <v>313</v>
      </c>
      <c r="S417" t="s">
        <v>14</v>
      </c>
      <c r="T417">
        <v>0</v>
      </c>
      <c r="V417">
        <v>0</v>
      </c>
      <c r="W417" t="s">
        <v>10425</v>
      </c>
      <c r="X417">
        <v>0</v>
      </c>
      <c r="Y417" t="s">
        <v>260</v>
      </c>
      <c r="Z417" t="s">
        <v>3958</v>
      </c>
      <c r="AA417">
        <v>1</v>
      </c>
      <c r="AB417" s="20" t="s">
        <v>38033</v>
      </c>
    </row>
    <row r="418" spans="1:28" x14ac:dyDescent="0.25">
      <c r="A418">
        <v>56363</v>
      </c>
      <c r="C418" t="s">
        <v>9616</v>
      </c>
      <c r="D418" t="s">
        <v>10674</v>
      </c>
      <c r="E418" t="s">
        <v>10675</v>
      </c>
      <c r="F418" t="s">
        <v>10416</v>
      </c>
      <c r="G418" t="s">
        <v>10677</v>
      </c>
      <c r="H418" t="s">
        <v>859</v>
      </c>
      <c r="I418">
        <v>-26.33181471</v>
      </c>
      <c r="J418">
        <v>28.362298679999999</v>
      </c>
      <c r="K418" t="s">
        <v>10678</v>
      </c>
      <c r="L418" t="s">
        <v>9</v>
      </c>
      <c r="M418" t="s">
        <v>10</v>
      </c>
      <c r="N418" t="s">
        <v>10424</v>
      </c>
      <c r="O418" t="s">
        <v>10677</v>
      </c>
      <c r="P418">
        <v>2200</v>
      </c>
      <c r="Q418">
        <v>190000</v>
      </c>
      <c r="R418" t="s">
        <v>313</v>
      </c>
      <c r="S418" t="s">
        <v>14</v>
      </c>
      <c r="T418">
        <v>0</v>
      </c>
      <c r="V418">
        <v>0</v>
      </c>
      <c r="W418" t="s">
        <v>10425</v>
      </c>
      <c r="X418">
        <v>0</v>
      </c>
      <c r="Y418" t="s">
        <v>260</v>
      </c>
      <c r="Z418" t="s">
        <v>3958</v>
      </c>
      <c r="AA418">
        <v>1</v>
      </c>
      <c r="AB418" s="20" t="s">
        <v>38032</v>
      </c>
    </row>
    <row r="419" spans="1:28" x14ac:dyDescent="0.25">
      <c r="A419">
        <v>56427</v>
      </c>
      <c r="C419" t="s">
        <v>9616</v>
      </c>
      <c r="D419" t="s">
        <v>10685</v>
      </c>
      <c r="E419" t="s">
        <v>10686</v>
      </c>
      <c r="F419" t="s">
        <v>10416</v>
      </c>
      <c r="G419" t="s">
        <v>3354</v>
      </c>
      <c r="H419" t="s">
        <v>859</v>
      </c>
      <c r="I419">
        <v>-26.331764119999999</v>
      </c>
      <c r="J419">
        <v>28.357162769999999</v>
      </c>
      <c r="K419" t="s">
        <v>10689</v>
      </c>
      <c r="L419" t="s">
        <v>9</v>
      </c>
      <c r="M419" t="s">
        <v>10</v>
      </c>
      <c r="N419" t="s">
        <v>10424</v>
      </c>
      <c r="O419" t="s">
        <v>3354</v>
      </c>
      <c r="P419">
        <v>2041</v>
      </c>
      <c r="Q419">
        <v>190000</v>
      </c>
      <c r="R419" t="s">
        <v>313</v>
      </c>
      <c r="S419" t="s">
        <v>14</v>
      </c>
      <c r="T419">
        <v>0</v>
      </c>
      <c r="V419">
        <v>0</v>
      </c>
      <c r="W419" t="s">
        <v>10469</v>
      </c>
      <c r="X419">
        <v>0</v>
      </c>
      <c r="Y419" t="s">
        <v>260</v>
      </c>
      <c r="Z419" t="s">
        <v>3958</v>
      </c>
      <c r="AA419">
        <v>1</v>
      </c>
      <c r="AB419" s="20" t="s">
        <v>38033</v>
      </c>
    </row>
    <row r="420" spans="1:28" x14ac:dyDescent="0.25">
      <c r="A420">
        <v>42938</v>
      </c>
      <c r="C420" t="s">
        <v>9616</v>
      </c>
      <c r="D420" t="s">
        <v>12849</v>
      </c>
      <c r="E420" t="s">
        <v>12850</v>
      </c>
      <c r="F420" t="s">
        <v>12843</v>
      </c>
      <c r="G420" t="s">
        <v>12875</v>
      </c>
      <c r="H420" t="s">
        <v>40</v>
      </c>
      <c r="I420">
        <v>-26.264458789999999</v>
      </c>
      <c r="J420">
        <v>28.38057392</v>
      </c>
      <c r="K420" t="s">
        <v>12876</v>
      </c>
      <c r="L420" t="s">
        <v>9</v>
      </c>
      <c r="M420" t="s">
        <v>10</v>
      </c>
      <c r="N420" t="s">
        <v>12877</v>
      </c>
      <c r="O420" t="s">
        <v>12875</v>
      </c>
      <c r="P420">
        <v>5772</v>
      </c>
      <c r="Q420">
        <v>480000</v>
      </c>
      <c r="R420" t="s">
        <v>13</v>
      </c>
      <c r="S420" t="s">
        <v>14</v>
      </c>
      <c r="T420">
        <v>0</v>
      </c>
      <c r="V420">
        <v>0</v>
      </c>
      <c r="W420" t="s">
        <v>12878</v>
      </c>
      <c r="X420">
        <v>0</v>
      </c>
      <c r="Y420" t="s">
        <v>134</v>
      </c>
      <c r="Z420" t="s">
        <v>3958</v>
      </c>
      <c r="AA420">
        <v>1</v>
      </c>
      <c r="AB420" s="20" t="s">
        <v>38032</v>
      </c>
    </row>
    <row r="421" spans="1:28" x14ac:dyDescent="0.25">
      <c r="A421">
        <v>9404</v>
      </c>
      <c r="C421" t="s">
        <v>9616</v>
      </c>
      <c r="D421" t="s">
        <v>11040</v>
      </c>
      <c r="E421" t="s">
        <v>11041</v>
      </c>
      <c r="F421" t="s">
        <v>11042</v>
      </c>
      <c r="G421" t="s">
        <v>3870</v>
      </c>
      <c r="H421" t="s">
        <v>1018</v>
      </c>
      <c r="I421">
        <v>-26.22226247</v>
      </c>
      <c r="J421">
        <v>28.321354070000002</v>
      </c>
      <c r="K421" t="s">
        <v>11043</v>
      </c>
      <c r="L421" t="s">
        <v>9</v>
      </c>
      <c r="M421" t="s">
        <v>10</v>
      </c>
      <c r="N421" t="s">
        <v>11044</v>
      </c>
      <c r="O421" t="s">
        <v>3870</v>
      </c>
      <c r="P421">
        <v>12116</v>
      </c>
      <c r="Q421">
        <v>550000</v>
      </c>
      <c r="R421" t="s">
        <v>20</v>
      </c>
      <c r="S421" t="s">
        <v>14</v>
      </c>
      <c r="T421">
        <v>0</v>
      </c>
      <c r="V421">
        <v>0</v>
      </c>
      <c r="W421" t="s">
        <v>11028</v>
      </c>
      <c r="X421">
        <v>0</v>
      </c>
      <c r="Y421" t="s">
        <v>984</v>
      </c>
      <c r="Z421" t="s">
        <v>3958</v>
      </c>
      <c r="AA421">
        <v>1</v>
      </c>
      <c r="AB421" s="20" t="s">
        <v>38033</v>
      </c>
    </row>
    <row r="422" spans="1:28" x14ac:dyDescent="0.25">
      <c r="A422">
        <v>58433</v>
      </c>
      <c r="C422" t="s">
        <v>9616</v>
      </c>
      <c r="D422" t="s">
        <v>11100</v>
      </c>
      <c r="E422" t="s">
        <v>11101</v>
      </c>
      <c r="F422" t="s">
        <v>11042</v>
      </c>
      <c r="G422" t="s">
        <v>11104</v>
      </c>
      <c r="H422" t="s">
        <v>1018</v>
      </c>
      <c r="I422">
        <v>-26.226218435573099</v>
      </c>
      <c r="J422">
        <v>28.324701290915002</v>
      </c>
      <c r="K422" t="s">
        <v>11105</v>
      </c>
      <c r="L422" t="s">
        <v>9</v>
      </c>
      <c r="M422" t="s">
        <v>10</v>
      </c>
      <c r="N422" t="s">
        <v>11044</v>
      </c>
      <c r="O422" t="s">
        <v>11106</v>
      </c>
      <c r="P422">
        <v>148</v>
      </c>
      <c r="Q422">
        <v>66000</v>
      </c>
      <c r="R422" t="s">
        <v>20</v>
      </c>
      <c r="S422" t="s">
        <v>14</v>
      </c>
      <c r="T422">
        <v>0</v>
      </c>
      <c r="V422">
        <v>0</v>
      </c>
      <c r="W422" t="s">
        <v>11107</v>
      </c>
      <c r="X422">
        <v>0</v>
      </c>
      <c r="Y422" t="s">
        <v>97</v>
      </c>
      <c r="Z422" t="s">
        <v>3958</v>
      </c>
      <c r="AA422">
        <v>1</v>
      </c>
      <c r="AB422" s="20" t="s">
        <v>38032</v>
      </c>
    </row>
    <row r="423" spans="1:28" x14ac:dyDescent="0.25">
      <c r="A423">
        <v>58932</v>
      </c>
      <c r="C423" t="s">
        <v>9616</v>
      </c>
      <c r="D423" t="s">
        <v>11229</v>
      </c>
      <c r="E423" t="s">
        <v>11230</v>
      </c>
      <c r="F423" t="s">
        <v>11042</v>
      </c>
      <c r="G423" t="s">
        <v>11239</v>
      </c>
      <c r="H423" t="s">
        <v>1018</v>
      </c>
      <c r="I423">
        <v>-26.226779427968498</v>
      </c>
      <c r="J423">
        <v>28.323788429716299</v>
      </c>
      <c r="K423" t="s">
        <v>11240</v>
      </c>
      <c r="L423" t="s">
        <v>9</v>
      </c>
      <c r="M423" t="s">
        <v>10</v>
      </c>
      <c r="N423" t="s">
        <v>11044</v>
      </c>
      <c r="O423" t="s">
        <v>9773</v>
      </c>
      <c r="P423">
        <v>120</v>
      </c>
      <c r="Q423">
        <v>52000</v>
      </c>
      <c r="R423" t="s">
        <v>20</v>
      </c>
      <c r="S423" t="s">
        <v>14</v>
      </c>
      <c r="T423">
        <v>0</v>
      </c>
      <c r="V423">
        <v>0</v>
      </c>
      <c r="W423" t="s">
        <v>11107</v>
      </c>
      <c r="X423">
        <v>0</v>
      </c>
      <c r="Y423" t="s">
        <v>97</v>
      </c>
      <c r="Z423" t="s">
        <v>3958</v>
      </c>
      <c r="AA423">
        <v>1</v>
      </c>
      <c r="AB423" s="20" t="s">
        <v>38033</v>
      </c>
    </row>
    <row r="424" spans="1:28" x14ac:dyDescent="0.25">
      <c r="A424">
        <v>58938</v>
      </c>
      <c r="C424" t="s">
        <v>9616</v>
      </c>
      <c r="D424" t="s">
        <v>11249</v>
      </c>
      <c r="E424" t="s">
        <v>11250</v>
      </c>
      <c r="F424" t="s">
        <v>11042</v>
      </c>
      <c r="G424" t="s">
        <v>11251</v>
      </c>
      <c r="H424" t="s">
        <v>1018</v>
      </c>
      <c r="I424">
        <v>-26.226560346034699</v>
      </c>
      <c r="J424">
        <v>28.324075584437601</v>
      </c>
      <c r="K424" t="s">
        <v>11252</v>
      </c>
      <c r="L424" t="s">
        <v>9</v>
      </c>
      <c r="M424" t="s">
        <v>10</v>
      </c>
      <c r="N424" t="s">
        <v>11044</v>
      </c>
      <c r="O424" t="s">
        <v>6800</v>
      </c>
      <c r="P424">
        <v>120</v>
      </c>
      <c r="Q424">
        <v>55000</v>
      </c>
      <c r="R424" t="s">
        <v>20</v>
      </c>
      <c r="S424" t="s">
        <v>14</v>
      </c>
      <c r="T424">
        <v>0</v>
      </c>
      <c r="V424">
        <v>0</v>
      </c>
      <c r="W424" t="s">
        <v>11107</v>
      </c>
      <c r="X424">
        <v>0</v>
      </c>
      <c r="Y424" t="s">
        <v>97</v>
      </c>
      <c r="Z424" t="s">
        <v>3958</v>
      </c>
      <c r="AA424">
        <v>1</v>
      </c>
      <c r="AB424" s="20" t="s">
        <v>38032</v>
      </c>
    </row>
    <row r="425" spans="1:28" x14ac:dyDescent="0.25">
      <c r="A425">
        <v>58958</v>
      </c>
      <c r="C425" t="s">
        <v>9616</v>
      </c>
      <c r="D425" t="s">
        <v>11328</v>
      </c>
      <c r="E425" t="s">
        <v>11329</v>
      </c>
      <c r="F425" t="s">
        <v>11042</v>
      </c>
      <c r="G425" t="s">
        <v>11330</v>
      </c>
      <c r="H425" t="s">
        <v>1018</v>
      </c>
      <c r="I425">
        <v>-26.226998571244</v>
      </c>
      <c r="J425">
        <v>28.323501568266501</v>
      </c>
      <c r="K425" t="s">
        <v>11331</v>
      </c>
      <c r="L425" t="s">
        <v>9</v>
      </c>
      <c r="M425" t="s">
        <v>10</v>
      </c>
      <c r="N425" t="s">
        <v>11044</v>
      </c>
      <c r="O425" t="s">
        <v>9530</v>
      </c>
      <c r="P425">
        <v>120</v>
      </c>
      <c r="Q425">
        <v>52000</v>
      </c>
      <c r="R425" t="s">
        <v>20</v>
      </c>
      <c r="S425" t="s">
        <v>14</v>
      </c>
      <c r="T425">
        <v>0</v>
      </c>
      <c r="V425">
        <v>0</v>
      </c>
      <c r="W425" t="s">
        <v>11107</v>
      </c>
      <c r="X425">
        <v>0</v>
      </c>
      <c r="Y425" t="s">
        <v>97</v>
      </c>
      <c r="Z425" t="s">
        <v>3958</v>
      </c>
      <c r="AA425">
        <v>1</v>
      </c>
      <c r="AB425" s="20" t="s">
        <v>38033</v>
      </c>
    </row>
    <row r="426" spans="1:28" x14ac:dyDescent="0.25">
      <c r="A426">
        <v>18790</v>
      </c>
      <c r="C426" t="s">
        <v>9616</v>
      </c>
      <c r="D426" t="s">
        <v>10339</v>
      </c>
      <c r="E426" t="s">
        <v>10340</v>
      </c>
      <c r="F426" t="s">
        <v>10328</v>
      </c>
      <c r="G426" t="s">
        <v>1521</v>
      </c>
      <c r="H426" t="s">
        <v>859</v>
      </c>
      <c r="I426">
        <v>-26.335599670000001</v>
      </c>
      <c r="J426">
        <v>28.362260370000001</v>
      </c>
      <c r="K426" t="s">
        <v>10341</v>
      </c>
      <c r="L426" t="s">
        <v>9</v>
      </c>
      <c r="M426" t="s">
        <v>10</v>
      </c>
      <c r="N426" t="s">
        <v>10342</v>
      </c>
      <c r="O426" t="s">
        <v>1521</v>
      </c>
      <c r="P426">
        <v>2737</v>
      </c>
      <c r="Q426">
        <v>210000</v>
      </c>
      <c r="R426" t="s">
        <v>313</v>
      </c>
      <c r="S426" t="s">
        <v>14</v>
      </c>
      <c r="T426">
        <v>0</v>
      </c>
      <c r="V426">
        <v>20030131</v>
      </c>
      <c r="W426" t="s">
        <v>10343</v>
      </c>
      <c r="X426">
        <v>20030425</v>
      </c>
      <c r="Y426" t="s">
        <v>260</v>
      </c>
      <c r="Z426" t="s">
        <v>3958</v>
      </c>
      <c r="AA426">
        <v>1</v>
      </c>
      <c r="AB426" s="20" t="s">
        <v>38032</v>
      </c>
    </row>
    <row r="427" spans="1:28" x14ac:dyDescent="0.25">
      <c r="A427">
        <v>25007</v>
      </c>
      <c r="C427" t="s">
        <v>9616</v>
      </c>
      <c r="D427" t="s">
        <v>10364</v>
      </c>
      <c r="E427" t="s">
        <v>10365</v>
      </c>
      <c r="F427" t="s">
        <v>10328</v>
      </c>
      <c r="G427" t="s">
        <v>10368</v>
      </c>
      <c r="H427" t="s">
        <v>859</v>
      </c>
      <c r="I427">
        <v>-26.334635540000001</v>
      </c>
      <c r="J427">
        <v>28.362947070000001</v>
      </c>
      <c r="K427" t="s">
        <v>10369</v>
      </c>
      <c r="L427" t="s">
        <v>9</v>
      </c>
      <c r="M427" t="s">
        <v>10</v>
      </c>
      <c r="N427" t="s">
        <v>10342</v>
      </c>
      <c r="O427" t="s">
        <v>10368</v>
      </c>
      <c r="P427">
        <v>1763</v>
      </c>
      <c r="Q427">
        <v>180000</v>
      </c>
      <c r="R427" t="s">
        <v>313</v>
      </c>
      <c r="S427" t="s">
        <v>14</v>
      </c>
      <c r="T427">
        <v>0</v>
      </c>
      <c r="V427">
        <v>20071219</v>
      </c>
      <c r="W427" t="s">
        <v>10370</v>
      </c>
      <c r="X427">
        <v>20080310</v>
      </c>
      <c r="Y427" t="s">
        <v>260</v>
      </c>
      <c r="Z427" t="s">
        <v>3958</v>
      </c>
      <c r="AA427">
        <v>1</v>
      </c>
      <c r="AB427" s="20" t="s">
        <v>38033</v>
      </c>
    </row>
    <row r="428" spans="1:28" x14ac:dyDescent="0.25">
      <c r="A428">
        <v>38892</v>
      </c>
      <c r="C428" t="s">
        <v>9616</v>
      </c>
      <c r="D428" t="s">
        <v>10382</v>
      </c>
      <c r="E428" t="s">
        <v>10383</v>
      </c>
      <c r="F428" t="s">
        <v>10328</v>
      </c>
      <c r="G428" t="s">
        <v>295</v>
      </c>
      <c r="H428" t="s">
        <v>859</v>
      </c>
      <c r="I428">
        <v>-26.335197789999999</v>
      </c>
      <c r="J428">
        <v>28.362353079999998</v>
      </c>
      <c r="K428" t="s">
        <v>10384</v>
      </c>
      <c r="L428" t="s">
        <v>9</v>
      </c>
      <c r="M428" t="s">
        <v>10</v>
      </c>
      <c r="N428" t="s">
        <v>10342</v>
      </c>
      <c r="O428" t="s">
        <v>295</v>
      </c>
      <c r="P428">
        <v>2737</v>
      </c>
      <c r="Q428">
        <v>190000</v>
      </c>
      <c r="R428" t="s">
        <v>313</v>
      </c>
      <c r="S428" t="s">
        <v>14</v>
      </c>
      <c r="T428">
        <v>0</v>
      </c>
      <c r="V428">
        <v>19800213</v>
      </c>
      <c r="W428" t="s">
        <v>10385</v>
      </c>
      <c r="X428">
        <v>19991006</v>
      </c>
      <c r="Y428" t="s">
        <v>260</v>
      </c>
      <c r="Z428" t="s">
        <v>3958</v>
      </c>
      <c r="AA428">
        <v>1</v>
      </c>
      <c r="AB428" s="20" t="s">
        <v>38032</v>
      </c>
    </row>
    <row r="429" spans="1:28" x14ac:dyDescent="0.25">
      <c r="A429">
        <v>40069</v>
      </c>
      <c r="C429" t="s">
        <v>9616</v>
      </c>
      <c r="D429" t="s">
        <v>10386</v>
      </c>
      <c r="E429" t="s">
        <v>10387</v>
      </c>
      <c r="F429" t="s">
        <v>10328</v>
      </c>
      <c r="G429" t="s">
        <v>4404</v>
      </c>
      <c r="H429" t="s">
        <v>859</v>
      </c>
      <c r="I429">
        <v>-26.335350689999999</v>
      </c>
      <c r="J429">
        <v>28.363055039999999</v>
      </c>
      <c r="K429" t="s">
        <v>10394</v>
      </c>
      <c r="L429" t="s">
        <v>9</v>
      </c>
      <c r="M429" t="s">
        <v>10</v>
      </c>
      <c r="N429" t="s">
        <v>10342</v>
      </c>
      <c r="O429" t="s">
        <v>4404</v>
      </c>
      <c r="P429">
        <v>1763</v>
      </c>
      <c r="Q429">
        <v>180000</v>
      </c>
      <c r="R429" t="s">
        <v>313</v>
      </c>
      <c r="S429" t="s">
        <v>14</v>
      </c>
      <c r="T429">
        <v>0</v>
      </c>
      <c r="V429">
        <v>0</v>
      </c>
      <c r="W429" t="s">
        <v>10334</v>
      </c>
      <c r="X429">
        <v>0</v>
      </c>
      <c r="Y429" t="s">
        <v>260</v>
      </c>
      <c r="Z429" t="s">
        <v>3958</v>
      </c>
      <c r="AA429">
        <v>1</v>
      </c>
      <c r="AB429" s="20" t="s">
        <v>38033</v>
      </c>
    </row>
    <row r="430" spans="1:28" x14ac:dyDescent="0.25">
      <c r="A430">
        <v>50435</v>
      </c>
      <c r="C430" t="s">
        <v>9616</v>
      </c>
      <c r="D430" t="s">
        <v>10750</v>
      </c>
      <c r="E430" t="s">
        <v>10751</v>
      </c>
      <c r="F430" t="s">
        <v>10699</v>
      </c>
      <c r="G430" t="s">
        <v>10752</v>
      </c>
      <c r="H430" t="s">
        <v>10701</v>
      </c>
      <c r="I430">
        <v>-26.313392109999999</v>
      </c>
      <c r="J430">
        <v>28.3850424</v>
      </c>
      <c r="K430" t="s">
        <v>10753</v>
      </c>
      <c r="L430" t="s">
        <v>9</v>
      </c>
      <c r="M430" t="s">
        <v>129</v>
      </c>
      <c r="N430" t="s">
        <v>10754</v>
      </c>
      <c r="O430" t="s">
        <v>10752</v>
      </c>
      <c r="P430">
        <v>1398</v>
      </c>
      <c r="Q430">
        <v>240000</v>
      </c>
      <c r="R430" t="s">
        <v>813</v>
      </c>
      <c r="S430" t="s">
        <v>14</v>
      </c>
      <c r="T430">
        <v>0</v>
      </c>
      <c r="V430">
        <v>0</v>
      </c>
      <c r="W430" t="s">
        <v>10755</v>
      </c>
      <c r="X430">
        <v>0</v>
      </c>
      <c r="Y430" t="s">
        <v>990</v>
      </c>
      <c r="Z430" t="s">
        <v>3958</v>
      </c>
      <c r="AA430">
        <v>1</v>
      </c>
      <c r="AB430" s="20" t="s">
        <v>38032</v>
      </c>
    </row>
    <row r="431" spans="1:28" x14ac:dyDescent="0.25">
      <c r="A431">
        <v>27282</v>
      </c>
      <c r="C431" t="s">
        <v>9616</v>
      </c>
      <c r="D431" t="s">
        <v>12557</v>
      </c>
      <c r="E431" t="s">
        <v>12558</v>
      </c>
      <c r="F431" t="s">
        <v>12538</v>
      </c>
      <c r="G431" t="s">
        <v>12567</v>
      </c>
      <c r="H431" t="s">
        <v>10366</v>
      </c>
      <c r="I431">
        <v>-26.373617070000002</v>
      </c>
      <c r="J431">
        <v>28.346932800000001</v>
      </c>
      <c r="K431" t="s">
        <v>12568</v>
      </c>
      <c r="L431" t="s">
        <v>9</v>
      </c>
      <c r="M431" t="s">
        <v>10</v>
      </c>
      <c r="N431" t="s">
        <v>12569</v>
      </c>
      <c r="O431" t="s">
        <v>12567</v>
      </c>
      <c r="P431">
        <v>358</v>
      </c>
      <c r="Q431">
        <v>90000</v>
      </c>
      <c r="R431" t="s">
        <v>20</v>
      </c>
      <c r="S431" t="s">
        <v>14</v>
      </c>
      <c r="T431">
        <v>0</v>
      </c>
      <c r="V431">
        <v>0</v>
      </c>
      <c r="W431" t="s">
        <v>12570</v>
      </c>
      <c r="X431">
        <v>0</v>
      </c>
      <c r="Y431" t="s">
        <v>957</v>
      </c>
      <c r="Z431" t="s">
        <v>3958</v>
      </c>
      <c r="AA431">
        <v>1</v>
      </c>
      <c r="AB431" s="20" t="s">
        <v>38033</v>
      </c>
    </row>
    <row r="432" spans="1:28" x14ac:dyDescent="0.25">
      <c r="A432">
        <v>29428</v>
      </c>
      <c r="C432" t="s">
        <v>9616</v>
      </c>
      <c r="D432" t="s">
        <v>12561</v>
      </c>
      <c r="E432" t="s">
        <v>12562</v>
      </c>
      <c r="F432" t="s">
        <v>12538</v>
      </c>
      <c r="G432" t="s">
        <v>12576</v>
      </c>
      <c r="H432" t="s">
        <v>10366</v>
      </c>
      <c r="I432">
        <v>-26.374747589999998</v>
      </c>
      <c r="J432">
        <v>28.344965080000001</v>
      </c>
      <c r="K432" t="s">
        <v>12577</v>
      </c>
      <c r="L432" t="s">
        <v>9</v>
      </c>
      <c r="M432" t="s">
        <v>10</v>
      </c>
      <c r="N432" t="s">
        <v>12569</v>
      </c>
      <c r="O432" t="s">
        <v>12576</v>
      </c>
      <c r="P432">
        <v>2068</v>
      </c>
      <c r="Q432">
        <v>220000</v>
      </c>
      <c r="R432" t="s">
        <v>20</v>
      </c>
      <c r="S432" t="s">
        <v>14</v>
      </c>
      <c r="T432">
        <v>0</v>
      </c>
      <c r="V432">
        <v>20000825</v>
      </c>
      <c r="W432" t="s">
        <v>12578</v>
      </c>
      <c r="X432">
        <v>20001219</v>
      </c>
      <c r="Y432" t="s">
        <v>957</v>
      </c>
      <c r="Z432" t="s">
        <v>3958</v>
      </c>
      <c r="AA432">
        <v>1</v>
      </c>
      <c r="AB432" s="20" t="s">
        <v>38032</v>
      </c>
    </row>
    <row r="433" spans="1:28" x14ac:dyDescent="0.25">
      <c r="A433">
        <v>3711</v>
      </c>
      <c r="C433" t="s">
        <v>9616</v>
      </c>
      <c r="D433" t="s">
        <v>12112</v>
      </c>
      <c r="E433" t="s">
        <v>12113</v>
      </c>
      <c r="F433" t="s">
        <v>12124</v>
      </c>
      <c r="G433" t="s">
        <v>12125</v>
      </c>
      <c r="H433" t="s">
        <v>859</v>
      </c>
      <c r="I433">
        <v>-26.34394898</v>
      </c>
      <c r="J433">
        <v>28.374381750000001</v>
      </c>
      <c r="K433" t="s">
        <v>12126</v>
      </c>
      <c r="L433" t="s">
        <v>156</v>
      </c>
      <c r="M433" t="s">
        <v>941</v>
      </c>
      <c r="N433" t="s">
        <v>12127</v>
      </c>
      <c r="O433" t="s">
        <v>12128</v>
      </c>
      <c r="P433">
        <v>8234</v>
      </c>
      <c r="Q433">
        <v>2130000</v>
      </c>
      <c r="R433" t="s">
        <v>944</v>
      </c>
      <c r="S433" t="s">
        <v>87</v>
      </c>
      <c r="T433">
        <v>0</v>
      </c>
      <c r="V433">
        <v>0</v>
      </c>
      <c r="W433" t="s">
        <v>12129</v>
      </c>
      <c r="X433">
        <v>0</v>
      </c>
      <c r="Y433" t="s">
        <v>89</v>
      </c>
      <c r="Z433" t="s">
        <v>3958</v>
      </c>
      <c r="AA433">
        <v>1</v>
      </c>
      <c r="AB433" s="20" t="s">
        <v>38033</v>
      </c>
    </row>
    <row r="434" spans="1:28" x14ac:dyDescent="0.25">
      <c r="A434">
        <v>3717</v>
      </c>
      <c r="C434" t="s">
        <v>9616</v>
      </c>
      <c r="D434" t="s">
        <v>12130</v>
      </c>
      <c r="E434" t="s">
        <v>12131</v>
      </c>
      <c r="F434" t="s">
        <v>12124</v>
      </c>
      <c r="G434" t="s">
        <v>12132</v>
      </c>
      <c r="H434" t="s">
        <v>859</v>
      </c>
      <c r="I434">
        <v>-26.344883540000001</v>
      </c>
      <c r="J434">
        <v>28.373679989999999</v>
      </c>
      <c r="K434" t="s">
        <v>12133</v>
      </c>
      <c r="L434" t="s">
        <v>156</v>
      </c>
      <c r="M434" t="s">
        <v>941</v>
      </c>
      <c r="N434" t="s">
        <v>12127</v>
      </c>
      <c r="O434" t="s">
        <v>12128</v>
      </c>
      <c r="P434">
        <v>8314</v>
      </c>
      <c r="Q434">
        <v>1940000</v>
      </c>
      <c r="R434" t="s">
        <v>944</v>
      </c>
      <c r="S434" t="s">
        <v>87</v>
      </c>
      <c r="T434">
        <v>0</v>
      </c>
      <c r="V434">
        <v>0</v>
      </c>
      <c r="W434" t="s">
        <v>12129</v>
      </c>
      <c r="X434">
        <v>0</v>
      </c>
      <c r="Y434" t="s">
        <v>990</v>
      </c>
      <c r="Z434" t="s">
        <v>3958</v>
      </c>
      <c r="AA434">
        <v>1</v>
      </c>
      <c r="AB434" s="20" t="s">
        <v>38032</v>
      </c>
    </row>
    <row r="435" spans="1:28" x14ac:dyDescent="0.25">
      <c r="A435">
        <v>40312</v>
      </c>
      <c r="C435" t="s">
        <v>9616</v>
      </c>
      <c r="D435" t="s">
        <v>9859</v>
      </c>
      <c r="E435" t="s">
        <v>9860</v>
      </c>
      <c r="F435" t="s">
        <v>9856</v>
      </c>
      <c r="G435" t="s">
        <v>9861</v>
      </c>
      <c r="H435" t="s">
        <v>1696</v>
      </c>
      <c r="I435">
        <v>-26.210734110000001</v>
      </c>
      <c r="J435">
        <v>28.371758329999999</v>
      </c>
      <c r="K435" t="s">
        <v>9862</v>
      </c>
      <c r="L435" t="s">
        <v>9</v>
      </c>
      <c r="M435" t="s">
        <v>10</v>
      </c>
      <c r="N435" t="s">
        <v>9863</v>
      </c>
      <c r="O435" t="s">
        <v>1713</v>
      </c>
      <c r="P435">
        <v>3535</v>
      </c>
      <c r="Q435">
        <v>420000</v>
      </c>
      <c r="R435" t="s">
        <v>20</v>
      </c>
      <c r="S435" t="s">
        <v>14</v>
      </c>
      <c r="T435">
        <v>0</v>
      </c>
      <c r="V435">
        <v>20010322</v>
      </c>
      <c r="W435" t="s">
        <v>9858</v>
      </c>
      <c r="X435">
        <v>20010424</v>
      </c>
      <c r="Y435" t="s">
        <v>20</v>
      </c>
      <c r="Z435" t="s">
        <v>3958</v>
      </c>
      <c r="AA435">
        <v>1</v>
      </c>
      <c r="AB435" s="20" t="s">
        <v>38033</v>
      </c>
    </row>
    <row r="436" spans="1:28" x14ac:dyDescent="0.25">
      <c r="A436">
        <v>223</v>
      </c>
      <c r="C436" t="s">
        <v>9616</v>
      </c>
      <c r="D436" t="s">
        <v>12923</v>
      </c>
      <c r="E436" t="s">
        <v>12924</v>
      </c>
      <c r="F436" t="s">
        <v>12927</v>
      </c>
      <c r="G436" t="s">
        <v>12928</v>
      </c>
      <c r="H436" t="s">
        <v>859</v>
      </c>
      <c r="I436">
        <v>-26.290738130000001</v>
      </c>
      <c r="J436">
        <v>28.36938602</v>
      </c>
      <c r="K436" t="s">
        <v>12929</v>
      </c>
      <c r="L436" t="s">
        <v>285</v>
      </c>
      <c r="M436" t="s">
        <v>10</v>
      </c>
      <c r="N436" t="s">
        <v>1691</v>
      </c>
      <c r="O436" t="s">
        <v>442</v>
      </c>
      <c r="P436">
        <v>1515</v>
      </c>
      <c r="Q436">
        <v>320000</v>
      </c>
      <c r="R436" t="s">
        <v>103</v>
      </c>
      <c r="S436" t="s">
        <v>14</v>
      </c>
      <c r="T436">
        <v>0</v>
      </c>
      <c r="V436">
        <v>19900313</v>
      </c>
      <c r="W436" t="s">
        <v>12930</v>
      </c>
      <c r="X436">
        <v>99999999</v>
      </c>
      <c r="Y436" t="s">
        <v>1126</v>
      </c>
      <c r="Z436" t="s">
        <v>3958</v>
      </c>
      <c r="AA436">
        <v>1</v>
      </c>
      <c r="AB436" s="20" t="s">
        <v>38032</v>
      </c>
    </row>
    <row r="437" spans="1:28" x14ac:dyDescent="0.25">
      <c r="A437">
        <v>29722</v>
      </c>
      <c r="C437" t="s">
        <v>9616</v>
      </c>
      <c r="D437" t="s">
        <v>10807</v>
      </c>
      <c r="E437" t="s">
        <v>10808</v>
      </c>
      <c r="F437" t="s">
        <v>10793</v>
      </c>
      <c r="G437" t="s">
        <v>10809</v>
      </c>
      <c r="H437" t="s">
        <v>553</v>
      </c>
      <c r="I437">
        <v>-26.32978147</v>
      </c>
      <c r="J437">
        <v>28.385870090000001</v>
      </c>
      <c r="K437" t="s">
        <v>10810</v>
      </c>
      <c r="L437" t="s">
        <v>10800</v>
      </c>
      <c r="M437" t="s">
        <v>10</v>
      </c>
      <c r="N437" t="s">
        <v>10811</v>
      </c>
      <c r="O437" t="s">
        <v>10812</v>
      </c>
      <c r="P437">
        <v>10505</v>
      </c>
      <c r="Q437">
        <v>0</v>
      </c>
      <c r="R437" t="s">
        <v>532</v>
      </c>
      <c r="S437" t="s">
        <v>14</v>
      </c>
      <c r="T437">
        <v>0</v>
      </c>
      <c r="V437">
        <v>0</v>
      </c>
      <c r="W437" t="s">
        <v>10806</v>
      </c>
      <c r="X437">
        <v>0</v>
      </c>
      <c r="Y437" t="s">
        <v>20</v>
      </c>
      <c r="Z437" t="s">
        <v>3958</v>
      </c>
      <c r="AA437">
        <v>1</v>
      </c>
      <c r="AB437" s="20" t="s">
        <v>38033</v>
      </c>
    </row>
    <row r="438" spans="1:28" x14ac:dyDescent="0.25">
      <c r="A438">
        <v>28311</v>
      </c>
      <c r="C438" t="s">
        <v>9616</v>
      </c>
      <c r="D438" t="s">
        <v>11953</v>
      </c>
      <c r="E438" t="s">
        <v>11954</v>
      </c>
      <c r="F438" t="s">
        <v>11753</v>
      </c>
      <c r="G438" t="s">
        <v>11957</v>
      </c>
      <c r="H438" t="s">
        <v>859</v>
      </c>
      <c r="I438">
        <v>-26.345179009999999</v>
      </c>
      <c r="J438">
        <v>28.376280879999999</v>
      </c>
      <c r="K438" t="s">
        <v>11958</v>
      </c>
      <c r="L438" t="s">
        <v>9</v>
      </c>
      <c r="M438" t="s">
        <v>43</v>
      </c>
      <c r="N438" t="s">
        <v>11959</v>
      </c>
      <c r="O438" t="s">
        <v>11957</v>
      </c>
      <c r="P438">
        <v>58240</v>
      </c>
      <c r="Q438">
        <v>4510000</v>
      </c>
      <c r="R438" t="s">
        <v>869</v>
      </c>
      <c r="S438" t="s">
        <v>14</v>
      </c>
      <c r="T438">
        <v>0</v>
      </c>
      <c r="V438">
        <v>0</v>
      </c>
      <c r="W438" t="s">
        <v>11960</v>
      </c>
      <c r="X438">
        <v>0</v>
      </c>
      <c r="Y438" t="s">
        <v>990</v>
      </c>
      <c r="Z438" t="s">
        <v>3958</v>
      </c>
      <c r="AA438">
        <v>1</v>
      </c>
      <c r="AB438" s="20" t="s">
        <v>38032</v>
      </c>
    </row>
    <row r="439" spans="1:28" x14ac:dyDescent="0.25">
      <c r="A439">
        <v>58815</v>
      </c>
      <c r="C439" t="s">
        <v>9616</v>
      </c>
      <c r="D439" t="s">
        <v>11202</v>
      </c>
      <c r="E439" t="s">
        <v>11203</v>
      </c>
      <c r="F439" t="s">
        <v>11042</v>
      </c>
      <c r="G439" t="s">
        <v>11208</v>
      </c>
      <c r="H439" t="s">
        <v>1018</v>
      </c>
      <c r="I439">
        <v>-26.229035809998301</v>
      </c>
      <c r="J439">
        <v>28.324163433100999</v>
      </c>
      <c r="K439" t="s">
        <v>11209</v>
      </c>
      <c r="L439" t="s">
        <v>9</v>
      </c>
      <c r="M439" t="s">
        <v>10</v>
      </c>
      <c r="N439" t="s">
        <v>11210</v>
      </c>
      <c r="O439" t="s">
        <v>12</v>
      </c>
      <c r="P439">
        <v>566</v>
      </c>
      <c r="Q439">
        <v>240000</v>
      </c>
      <c r="R439" t="s">
        <v>20</v>
      </c>
      <c r="S439" t="s">
        <v>14</v>
      </c>
      <c r="T439">
        <v>0</v>
      </c>
      <c r="V439">
        <v>0</v>
      </c>
      <c r="W439" t="s">
        <v>11165</v>
      </c>
      <c r="X439">
        <v>0</v>
      </c>
      <c r="AA439">
        <v>1</v>
      </c>
      <c r="AB439" s="20" t="s">
        <v>38033</v>
      </c>
    </row>
    <row r="440" spans="1:28" x14ac:dyDescent="0.25">
      <c r="A440">
        <v>57991</v>
      </c>
      <c r="C440" t="s">
        <v>9616</v>
      </c>
      <c r="D440" t="s">
        <v>11564</v>
      </c>
      <c r="E440" t="s">
        <v>11565</v>
      </c>
      <c r="F440" t="s">
        <v>11533</v>
      </c>
      <c r="G440" t="s">
        <v>11570</v>
      </c>
      <c r="H440" t="s">
        <v>40</v>
      </c>
      <c r="I440">
        <v>-26.2786194518774</v>
      </c>
      <c r="J440">
        <v>28.3470065348234</v>
      </c>
      <c r="K440" t="s">
        <v>11571</v>
      </c>
      <c r="L440" t="s">
        <v>9622</v>
      </c>
      <c r="M440" t="s">
        <v>10</v>
      </c>
      <c r="N440" t="s">
        <v>11572</v>
      </c>
      <c r="O440" t="s">
        <v>3709</v>
      </c>
      <c r="P440">
        <v>1792</v>
      </c>
      <c r="Q440">
        <v>1000</v>
      </c>
      <c r="R440" t="s">
        <v>429</v>
      </c>
      <c r="S440" t="s">
        <v>14</v>
      </c>
      <c r="T440">
        <v>0</v>
      </c>
      <c r="V440">
        <v>0</v>
      </c>
      <c r="W440" t="s">
        <v>11563</v>
      </c>
      <c r="X440">
        <v>0</v>
      </c>
      <c r="AA440">
        <v>1</v>
      </c>
      <c r="AB440" s="20" t="s">
        <v>38032</v>
      </c>
    </row>
    <row r="441" spans="1:28" x14ac:dyDescent="0.25">
      <c r="A441">
        <v>4675</v>
      </c>
      <c r="C441" t="s">
        <v>9616</v>
      </c>
      <c r="D441" t="s">
        <v>9854</v>
      </c>
      <c r="E441" t="s">
        <v>9855</v>
      </c>
      <c r="F441" t="s">
        <v>9856</v>
      </c>
      <c r="G441" t="s">
        <v>2257</v>
      </c>
      <c r="H441" t="s">
        <v>1696</v>
      </c>
      <c r="I441">
        <v>-26.21228417</v>
      </c>
      <c r="J441">
        <v>28.37118096</v>
      </c>
      <c r="K441" t="s">
        <v>9857</v>
      </c>
      <c r="L441" t="s">
        <v>9</v>
      </c>
      <c r="M441" t="s">
        <v>10</v>
      </c>
      <c r="N441" t="s">
        <v>3955</v>
      </c>
      <c r="O441" t="s">
        <v>1008</v>
      </c>
      <c r="P441">
        <v>885</v>
      </c>
      <c r="Q441">
        <v>300000</v>
      </c>
      <c r="R441" t="s">
        <v>20</v>
      </c>
      <c r="S441" t="s">
        <v>14</v>
      </c>
      <c r="T441">
        <v>0</v>
      </c>
      <c r="V441">
        <v>20010322</v>
      </c>
      <c r="W441" t="s">
        <v>9858</v>
      </c>
      <c r="X441">
        <v>20010424</v>
      </c>
      <c r="Y441" t="s">
        <v>89</v>
      </c>
      <c r="Z441" t="s">
        <v>3958</v>
      </c>
      <c r="AA441">
        <v>1</v>
      </c>
      <c r="AB441" s="20" t="s">
        <v>38033</v>
      </c>
    </row>
    <row r="442" spans="1:28" x14ac:dyDescent="0.25">
      <c r="A442">
        <v>58657</v>
      </c>
      <c r="C442" t="s">
        <v>9616</v>
      </c>
      <c r="D442" t="s">
        <v>11155</v>
      </c>
      <c r="E442" t="s">
        <v>11156</v>
      </c>
      <c r="F442" t="s">
        <v>11042</v>
      </c>
      <c r="G442" t="s">
        <v>11159</v>
      </c>
      <c r="H442" t="s">
        <v>1018</v>
      </c>
      <c r="I442">
        <v>-26.230230150849799</v>
      </c>
      <c r="J442">
        <v>28.325025144885199</v>
      </c>
      <c r="K442" t="s">
        <v>11160</v>
      </c>
      <c r="L442" t="s">
        <v>9</v>
      </c>
      <c r="M442" t="s">
        <v>10</v>
      </c>
      <c r="N442" t="s">
        <v>11161</v>
      </c>
      <c r="O442" t="s">
        <v>332</v>
      </c>
      <c r="P442">
        <v>481</v>
      </c>
      <c r="Q442">
        <v>200000</v>
      </c>
      <c r="R442" t="s">
        <v>20</v>
      </c>
      <c r="S442" t="s">
        <v>14</v>
      </c>
      <c r="T442">
        <v>0</v>
      </c>
      <c r="V442">
        <v>0</v>
      </c>
      <c r="W442" t="s">
        <v>11144</v>
      </c>
      <c r="X442">
        <v>0</v>
      </c>
      <c r="AA442">
        <v>1</v>
      </c>
      <c r="AB442" s="20" t="s">
        <v>38032</v>
      </c>
    </row>
    <row r="443" spans="1:28" x14ac:dyDescent="0.25">
      <c r="A443">
        <v>58734</v>
      </c>
      <c r="C443" t="s">
        <v>9616</v>
      </c>
      <c r="D443" t="s">
        <v>11172</v>
      </c>
      <c r="E443" t="s">
        <v>11173</v>
      </c>
      <c r="F443" t="s">
        <v>11042</v>
      </c>
      <c r="G443" t="s">
        <v>11174</v>
      </c>
      <c r="H443" t="s">
        <v>1018</v>
      </c>
      <c r="I443">
        <v>-26.231160155124599</v>
      </c>
      <c r="J443">
        <v>28.324837576990902</v>
      </c>
      <c r="K443" t="s">
        <v>11175</v>
      </c>
      <c r="L443" t="s">
        <v>9</v>
      </c>
      <c r="M443" t="s">
        <v>10</v>
      </c>
      <c r="N443" t="s">
        <v>11176</v>
      </c>
      <c r="O443" t="s">
        <v>12</v>
      </c>
      <c r="P443">
        <v>579</v>
      </c>
      <c r="Q443">
        <v>240000</v>
      </c>
      <c r="R443" t="s">
        <v>20</v>
      </c>
      <c r="S443" t="s">
        <v>14</v>
      </c>
      <c r="T443">
        <v>0</v>
      </c>
      <c r="V443">
        <v>0</v>
      </c>
      <c r="W443" t="s">
        <v>11171</v>
      </c>
      <c r="X443">
        <v>0</v>
      </c>
      <c r="AA443">
        <v>1</v>
      </c>
      <c r="AB443" s="20" t="s">
        <v>38033</v>
      </c>
    </row>
    <row r="444" spans="1:28" x14ac:dyDescent="0.25">
      <c r="A444">
        <v>53776</v>
      </c>
      <c r="C444" t="s">
        <v>9616</v>
      </c>
      <c r="D444" t="s">
        <v>9812</v>
      </c>
      <c r="E444" t="s">
        <v>9813</v>
      </c>
      <c r="F444" t="s">
        <v>9669</v>
      </c>
      <c r="G444" t="s">
        <v>9816</v>
      </c>
      <c r="H444" t="s">
        <v>1696</v>
      </c>
      <c r="I444">
        <v>-26.23664161</v>
      </c>
      <c r="J444">
        <v>28.367123280000001</v>
      </c>
      <c r="K444" t="s">
        <v>9817</v>
      </c>
      <c r="L444" t="s">
        <v>9</v>
      </c>
      <c r="M444" t="s">
        <v>43</v>
      </c>
      <c r="N444" t="s">
        <v>9818</v>
      </c>
      <c r="O444" t="s">
        <v>1975</v>
      </c>
      <c r="P444">
        <v>989</v>
      </c>
      <c r="Q444">
        <v>720000</v>
      </c>
      <c r="R444" t="s">
        <v>86</v>
      </c>
      <c r="S444" t="s">
        <v>87</v>
      </c>
      <c r="T444">
        <v>0</v>
      </c>
      <c r="V444">
        <v>0</v>
      </c>
      <c r="W444" t="s">
        <v>9819</v>
      </c>
      <c r="X444">
        <v>0</v>
      </c>
      <c r="Y444" t="s">
        <v>1807</v>
      </c>
      <c r="Z444" t="s">
        <v>3958</v>
      </c>
      <c r="AA444">
        <v>1</v>
      </c>
      <c r="AB444" s="20" t="s">
        <v>38032</v>
      </c>
    </row>
    <row r="445" spans="1:28" x14ac:dyDescent="0.25">
      <c r="A445">
        <v>47260</v>
      </c>
      <c r="C445" t="s">
        <v>9616</v>
      </c>
      <c r="D445" t="s">
        <v>10249</v>
      </c>
      <c r="E445" t="s">
        <v>10250</v>
      </c>
      <c r="F445" t="s">
        <v>10239</v>
      </c>
      <c r="G445" t="s">
        <v>10251</v>
      </c>
      <c r="H445" t="s">
        <v>133</v>
      </c>
      <c r="I445">
        <v>-26.350039899999999</v>
      </c>
      <c r="J445">
        <v>28.352953899999999</v>
      </c>
      <c r="K445" t="s">
        <v>10252</v>
      </c>
      <c r="L445" t="s">
        <v>9</v>
      </c>
      <c r="M445" t="s">
        <v>10</v>
      </c>
      <c r="N445" t="s">
        <v>10253</v>
      </c>
      <c r="O445" t="s">
        <v>10251</v>
      </c>
      <c r="P445">
        <v>28762</v>
      </c>
      <c r="Q445">
        <v>350000</v>
      </c>
      <c r="R445" t="s">
        <v>20</v>
      </c>
      <c r="S445" t="s">
        <v>14</v>
      </c>
      <c r="T445">
        <v>0</v>
      </c>
      <c r="V445">
        <v>0</v>
      </c>
      <c r="W445" t="s">
        <v>10254</v>
      </c>
      <c r="X445">
        <v>0</v>
      </c>
      <c r="Y445" t="s">
        <v>990</v>
      </c>
      <c r="Z445" t="s">
        <v>3958</v>
      </c>
      <c r="AA445">
        <v>1</v>
      </c>
      <c r="AB445" s="20" t="s">
        <v>38033</v>
      </c>
    </row>
    <row r="446" spans="1:28" x14ac:dyDescent="0.25">
      <c r="A446">
        <v>58813</v>
      </c>
      <c r="C446" t="s">
        <v>9616</v>
      </c>
      <c r="D446" t="s">
        <v>11192</v>
      </c>
      <c r="E446" t="s">
        <v>11193</v>
      </c>
      <c r="F446" t="s">
        <v>11042</v>
      </c>
      <c r="G446" t="s">
        <v>11196</v>
      </c>
      <c r="H446" t="s">
        <v>1018</v>
      </c>
      <c r="I446">
        <v>-26.229831449942001</v>
      </c>
      <c r="J446">
        <v>28.324258368140001</v>
      </c>
      <c r="K446" t="s">
        <v>11197</v>
      </c>
      <c r="L446" t="s">
        <v>9</v>
      </c>
      <c r="M446" t="s">
        <v>10</v>
      </c>
      <c r="N446" t="s">
        <v>11198</v>
      </c>
      <c r="O446" t="s">
        <v>12</v>
      </c>
      <c r="P446">
        <v>579</v>
      </c>
      <c r="Q446">
        <v>240000</v>
      </c>
      <c r="R446" t="s">
        <v>20</v>
      </c>
      <c r="S446" t="s">
        <v>14</v>
      </c>
      <c r="T446">
        <v>0</v>
      </c>
      <c r="V446">
        <v>0</v>
      </c>
      <c r="W446" t="s">
        <v>11138</v>
      </c>
      <c r="X446">
        <v>0</v>
      </c>
      <c r="AA446">
        <v>1</v>
      </c>
      <c r="AB446" s="20" t="s">
        <v>38032</v>
      </c>
    </row>
    <row r="447" spans="1:28" x14ac:dyDescent="0.25">
      <c r="A447">
        <v>55252</v>
      </c>
      <c r="C447" t="s">
        <v>9616</v>
      </c>
      <c r="D447" t="s">
        <v>12085</v>
      </c>
      <c r="E447" t="s">
        <v>12086</v>
      </c>
      <c r="F447" t="s">
        <v>11753</v>
      </c>
      <c r="G447" t="s">
        <v>12089</v>
      </c>
      <c r="H447" t="s">
        <v>1437</v>
      </c>
      <c r="I447">
        <v>-26.35051043</v>
      </c>
      <c r="J447">
        <v>28.372387830000001</v>
      </c>
      <c r="K447" t="s">
        <v>12090</v>
      </c>
      <c r="L447" t="s">
        <v>11756</v>
      </c>
      <c r="M447" t="s">
        <v>43</v>
      </c>
      <c r="N447" t="s">
        <v>12091</v>
      </c>
      <c r="O447" t="s">
        <v>12092</v>
      </c>
      <c r="P447">
        <v>14524</v>
      </c>
      <c r="Q447">
        <v>2390000</v>
      </c>
      <c r="R447" t="s">
        <v>869</v>
      </c>
      <c r="S447" t="s">
        <v>14</v>
      </c>
      <c r="T447">
        <v>0</v>
      </c>
      <c r="V447">
        <v>0</v>
      </c>
      <c r="W447" t="s">
        <v>12093</v>
      </c>
      <c r="X447">
        <v>0</v>
      </c>
      <c r="Y447" t="s">
        <v>20</v>
      </c>
      <c r="Z447" t="s">
        <v>3958</v>
      </c>
      <c r="AA447">
        <v>1</v>
      </c>
      <c r="AB447" s="20" t="s">
        <v>38033</v>
      </c>
    </row>
    <row r="448" spans="1:28" x14ac:dyDescent="0.25">
      <c r="A448">
        <v>20095</v>
      </c>
      <c r="C448" t="s">
        <v>9616</v>
      </c>
      <c r="D448" t="s">
        <v>10022</v>
      </c>
      <c r="E448" t="s">
        <v>10023</v>
      </c>
      <c r="F448" t="s">
        <v>10024</v>
      </c>
      <c r="G448" t="s">
        <v>10025</v>
      </c>
      <c r="H448" t="s">
        <v>1018</v>
      </c>
      <c r="I448">
        <v>-26.241640499999999</v>
      </c>
      <c r="J448">
        <v>28.321243849999998</v>
      </c>
      <c r="K448" t="s">
        <v>10026</v>
      </c>
      <c r="L448" t="s">
        <v>9</v>
      </c>
      <c r="M448" t="s">
        <v>2691</v>
      </c>
      <c r="N448" t="s">
        <v>10027</v>
      </c>
      <c r="O448" t="s">
        <v>10028</v>
      </c>
      <c r="P448">
        <v>1</v>
      </c>
      <c r="Q448">
        <v>0</v>
      </c>
      <c r="R448" t="s">
        <v>2692</v>
      </c>
      <c r="S448" t="s">
        <v>14</v>
      </c>
      <c r="T448">
        <v>0</v>
      </c>
      <c r="V448">
        <v>0</v>
      </c>
      <c r="W448" t="s">
        <v>10029</v>
      </c>
      <c r="X448">
        <v>0</v>
      </c>
      <c r="Y448" t="s">
        <v>20</v>
      </c>
      <c r="Z448" t="s">
        <v>3958</v>
      </c>
      <c r="AA448">
        <v>1</v>
      </c>
      <c r="AB448" s="20" t="s">
        <v>38032</v>
      </c>
    </row>
    <row r="449" spans="1:28" x14ac:dyDescent="0.25">
      <c r="A449">
        <v>19298</v>
      </c>
      <c r="C449" t="s">
        <v>9616</v>
      </c>
      <c r="D449" t="s">
        <v>9874</v>
      </c>
      <c r="E449" t="s">
        <v>9875</v>
      </c>
      <c r="F449" t="s">
        <v>9876</v>
      </c>
      <c r="G449" t="s">
        <v>9877</v>
      </c>
      <c r="H449" t="s">
        <v>1696</v>
      </c>
      <c r="I449">
        <v>-26.22433075</v>
      </c>
      <c r="J449">
        <v>28.384530940000001</v>
      </c>
      <c r="K449" t="s">
        <v>9878</v>
      </c>
      <c r="L449" t="s">
        <v>9</v>
      </c>
      <c r="M449" t="s">
        <v>286</v>
      </c>
      <c r="N449" t="s">
        <v>9879</v>
      </c>
      <c r="O449" t="s">
        <v>9880</v>
      </c>
      <c r="P449">
        <v>1</v>
      </c>
      <c r="Q449">
        <v>0</v>
      </c>
      <c r="R449" t="s">
        <v>287</v>
      </c>
      <c r="S449" t="s">
        <v>14</v>
      </c>
      <c r="T449">
        <v>0</v>
      </c>
      <c r="V449">
        <v>0</v>
      </c>
      <c r="W449" t="s">
        <v>9881</v>
      </c>
      <c r="X449">
        <v>0</v>
      </c>
      <c r="Y449" t="s">
        <v>20</v>
      </c>
      <c r="Z449" t="s">
        <v>3958</v>
      </c>
      <c r="AA449">
        <v>1</v>
      </c>
      <c r="AB449" s="20" t="s">
        <v>38033</v>
      </c>
    </row>
    <row r="450" spans="1:28" x14ac:dyDescent="0.25">
      <c r="A450">
        <v>18781</v>
      </c>
      <c r="C450" t="s">
        <v>9616</v>
      </c>
      <c r="D450" t="s">
        <v>12134</v>
      </c>
      <c r="E450" t="s">
        <v>12135</v>
      </c>
      <c r="F450" t="s">
        <v>12124</v>
      </c>
      <c r="G450" t="s">
        <v>12136</v>
      </c>
      <c r="H450" t="s">
        <v>859</v>
      </c>
      <c r="I450">
        <v>-26.33990695</v>
      </c>
      <c r="J450">
        <v>28.38353313</v>
      </c>
      <c r="K450" t="s">
        <v>12137</v>
      </c>
      <c r="L450" t="s">
        <v>9</v>
      </c>
      <c r="M450" t="s">
        <v>10</v>
      </c>
      <c r="N450" t="s">
        <v>12138</v>
      </c>
      <c r="O450" t="s">
        <v>12136</v>
      </c>
      <c r="P450">
        <v>527</v>
      </c>
      <c r="Q450">
        <v>1000</v>
      </c>
      <c r="R450" t="s">
        <v>429</v>
      </c>
      <c r="S450" t="s">
        <v>14</v>
      </c>
      <c r="T450">
        <v>0</v>
      </c>
      <c r="V450">
        <v>0</v>
      </c>
      <c r="W450" t="s">
        <v>12139</v>
      </c>
      <c r="X450">
        <v>0</v>
      </c>
      <c r="Y450" t="s">
        <v>957</v>
      </c>
      <c r="Z450" t="s">
        <v>3958</v>
      </c>
      <c r="AA450">
        <v>1</v>
      </c>
      <c r="AB450" s="20" t="s">
        <v>38032</v>
      </c>
    </row>
    <row r="451" spans="1:28" x14ac:dyDescent="0.25">
      <c r="A451">
        <v>39600</v>
      </c>
      <c r="C451" t="s">
        <v>9616</v>
      </c>
      <c r="D451" t="s">
        <v>9870</v>
      </c>
      <c r="E451" t="s">
        <v>9871</v>
      </c>
      <c r="F451" t="s">
        <v>9866</v>
      </c>
      <c r="G451" t="s">
        <v>588</v>
      </c>
      <c r="H451" t="s">
        <v>1696</v>
      </c>
      <c r="I451">
        <v>-26.214052500000001</v>
      </c>
      <c r="J451">
        <v>28.379984539999999</v>
      </c>
      <c r="K451" t="s">
        <v>9872</v>
      </c>
      <c r="L451" t="s">
        <v>9</v>
      </c>
      <c r="M451" t="s">
        <v>10</v>
      </c>
      <c r="N451" t="s">
        <v>9873</v>
      </c>
      <c r="O451" t="s">
        <v>365</v>
      </c>
      <c r="P451">
        <v>18953</v>
      </c>
      <c r="Q451">
        <v>680000</v>
      </c>
      <c r="R451" t="s">
        <v>20</v>
      </c>
      <c r="S451" t="s">
        <v>14</v>
      </c>
      <c r="T451">
        <v>0</v>
      </c>
      <c r="V451">
        <v>0</v>
      </c>
      <c r="W451" t="s">
        <v>9869</v>
      </c>
      <c r="X451">
        <v>0</v>
      </c>
      <c r="Y451" t="s">
        <v>16</v>
      </c>
      <c r="Z451" t="s">
        <v>3958</v>
      </c>
      <c r="AA451">
        <v>1</v>
      </c>
      <c r="AB451" s="20" t="s">
        <v>38033</v>
      </c>
    </row>
    <row r="452" spans="1:28" x14ac:dyDescent="0.25">
      <c r="A452">
        <v>50785</v>
      </c>
      <c r="C452" t="s">
        <v>9616</v>
      </c>
      <c r="D452" t="s">
        <v>12853</v>
      </c>
      <c r="E452" t="s">
        <v>12854</v>
      </c>
      <c r="F452" t="s">
        <v>12843</v>
      </c>
      <c r="G452" t="s">
        <v>12883</v>
      </c>
      <c r="H452" t="s">
        <v>2878</v>
      </c>
      <c r="I452">
        <v>-26.27146913</v>
      </c>
      <c r="J452">
        <v>28.386579179999998</v>
      </c>
      <c r="K452" t="s">
        <v>12884</v>
      </c>
      <c r="L452" t="s">
        <v>9</v>
      </c>
      <c r="M452" t="s">
        <v>10</v>
      </c>
      <c r="N452" t="s">
        <v>9873</v>
      </c>
      <c r="O452" t="s">
        <v>868</v>
      </c>
      <c r="P452">
        <v>18961</v>
      </c>
      <c r="Q452">
        <v>770000</v>
      </c>
      <c r="R452" t="s">
        <v>313</v>
      </c>
      <c r="S452" t="s">
        <v>14</v>
      </c>
      <c r="T452">
        <v>0</v>
      </c>
      <c r="V452">
        <v>0</v>
      </c>
      <c r="W452" t="s">
        <v>12882</v>
      </c>
      <c r="X452">
        <v>0</v>
      </c>
      <c r="Y452" t="s">
        <v>260</v>
      </c>
      <c r="Z452" t="s">
        <v>3958</v>
      </c>
      <c r="AA452">
        <v>1</v>
      </c>
      <c r="AB452" s="20" t="s">
        <v>38032</v>
      </c>
    </row>
    <row r="453" spans="1:28" x14ac:dyDescent="0.25">
      <c r="A453">
        <v>59022</v>
      </c>
      <c r="C453" t="s">
        <v>9616</v>
      </c>
      <c r="D453" t="s">
        <v>12857</v>
      </c>
      <c r="E453" t="s">
        <v>12858</v>
      </c>
      <c r="F453" t="s">
        <v>12843</v>
      </c>
      <c r="G453" t="s">
        <v>12888</v>
      </c>
      <c r="H453" t="s">
        <v>2878</v>
      </c>
      <c r="I453">
        <v>-26.2673198741021</v>
      </c>
      <c r="J453">
        <v>28.388551036212299</v>
      </c>
      <c r="K453" t="s">
        <v>12889</v>
      </c>
      <c r="L453" t="s">
        <v>9</v>
      </c>
      <c r="M453" t="s">
        <v>157</v>
      </c>
      <c r="N453" t="s">
        <v>9873</v>
      </c>
      <c r="O453" t="s">
        <v>12890</v>
      </c>
      <c r="P453">
        <v>26451</v>
      </c>
      <c r="Q453">
        <v>0</v>
      </c>
      <c r="R453" t="s">
        <v>246</v>
      </c>
      <c r="S453" t="s">
        <v>14</v>
      </c>
      <c r="T453">
        <v>0</v>
      </c>
      <c r="V453">
        <v>0</v>
      </c>
      <c r="W453" t="s">
        <v>12891</v>
      </c>
      <c r="X453">
        <v>0</v>
      </c>
      <c r="AA453">
        <v>1</v>
      </c>
      <c r="AB453" s="20" t="s">
        <v>38033</v>
      </c>
    </row>
    <row r="454" spans="1:28" x14ac:dyDescent="0.25">
      <c r="A454">
        <v>23180</v>
      </c>
      <c r="B454" t="s">
        <v>272</v>
      </c>
      <c r="C454" t="s">
        <v>9616</v>
      </c>
      <c r="D454" t="s">
        <v>12952</v>
      </c>
      <c r="E454" t="s">
        <v>12953</v>
      </c>
      <c r="F454" t="s">
        <v>9866</v>
      </c>
      <c r="G454" t="s">
        <v>12954</v>
      </c>
      <c r="H454" t="s">
        <v>1696</v>
      </c>
      <c r="I454">
        <v>-26.216669549999999</v>
      </c>
      <c r="J454">
        <v>28.37435833</v>
      </c>
      <c r="K454" t="s">
        <v>12955</v>
      </c>
      <c r="L454" t="s">
        <v>9</v>
      </c>
      <c r="M454" t="s">
        <v>3325</v>
      </c>
      <c r="N454" t="s">
        <v>12956</v>
      </c>
      <c r="O454" t="s">
        <v>1018</v>
      </c>
      <c r="P454">
        <v>8795</v>
      </c>
      <c r="Q454">
        <v>190000</v>
      </c>
      <c r="R454" t="s">
        <v>3327</v>
      </c>
      <c r="S454" t="s">
        <v>14</v>
      </c>
      <c r="T454">
        <v>0</v>
      </c>
      <c r="V454">
        <v>0</v>
      </c>
      <c r="W454" t="s">
        <v>9869</v>
      </c>
      <c r="X454">
        <v>0</v>
      </c>
      <c r="Y454" t="s">
        <v>16</v>
      </c>
      <c r="Z454" t="s">
        <v>3958</v>
      </c>
      <c r="AA454">
        <v>1</v>
      </c>
      <c r="AB454" s="20" t="s">
        <v>38032</v>
      </c>
    </row>
    <row r="455" spans="1:28" x14ac:dyDescent="0.25">
      <c r="A455">
        <v>48622</v>
      </c>
      <c r="B455" t="s">
        <v>272</v>
      </c>
      <c r="C455" t="s">
        <v>9616</v>
      </c>
      <c r="D455" t="s">
        <v>13016</v>
      </c>
      <c r="E455" t="s">
        <v>13017</v>
      </c>
      <c r="F455" t="s">
        <v>9866</v>
      </c>
      <c r="G455" t="s">
        <v>13022</v>
      </c>
      <c r="H455" t="s">
        <v>1696</v>
      </c>
      <c r="I455">
        <v>-26.21750037</v>
      </c>
      <c r="J455">
        <v>28.37571874</v>
      </c>
      <c r="K455" t="s">
        <v>13023</v>
      </c>
      <c r="L455" t="s">
        <v>9</v>
      </c>
      <c r="M455" t="s">
        <v>3325</v>
      </c>
      <c r="N455" t="s">
        <v>12956</v>
      </c>
      <c r="O455" t="s">
        <v>191</v>
      </c>
      <c r="P455">
        <v>20112</v>
      </c>
      <c r="Q455">
        <v>530000</v>
      </c>
      <c r="R455" t="s">
        <v>3327</v>
      </c>
      <c r="S455" t="s">
        <v>14</v>
      </c>
      <c r="T455">
        <v>0</v>
      </c>
      <c r="V455">
        <v>0</v>
      </c>
      <c r="W455" t="s">
        <v>9869</v>
      </c>
      <c r="X455">
        <v>0</v>
      </c>
      <c r="Y455" t="s">
        <v>20</v>
      </c>
      <c r="Z455" t="s">
        <v>3958</v>
      </c>
      <c r="AA455">
        <v>1</v>
      </c>
      <c r="AB455" s="20" t="s">
        <v>38033</v>
      </c>
    </row>
    <row r="456" spans="1:28" x14ac:dyDescent="0.25">
      <c r="A456">
        <v>46481</v>
      </c>
      <c r="C456" t="s">
        <v>9616</v>
      </c>
      <c r="D456" t="s">
        <v>12421</v>
      </c>
      <c r="E456" t="s">
        <v>12422</v>
      </c>
      <c r="F456" t="s">
        <v>12405</v>
      </c>
      <c r="G456" t="s">
        <v>12423</v>
      </c>
      <c r="H456" t="s">
        <v>385</v>
      </c>
      <c r="I456">
        <v>-26.375471520000001</v>
      </c>
      <c r="J456">
        <v>28.372056560000001</v>
      </c>
      <c r="K456" t="s">
        <v>12424</v>
      </c>
      <c r="L456" t="s">
        <v>285</v>
      </c>
      <c r="M456" t="s">
        <v>10</v>
      </c>
      <c r="N456" t="s">
        <v>12425</v>
      </c>
      <c r="O456" t="s">
        <v>12423</v>
      </c>
      <c r="P456">
        <v>38764</v>
      </c>
      <c r="Q456">
        <v>460000</v>
      </c>
      <c r="R456" t="s">
        <v>20</v>
      </c>
      <c r="S456" t="s">
        <v>14</v>
      </c>
      <c r="T456">
        <v>0</v>
      </c>
      <c r="V456">
        <v>0</v>
      </c>
      <c r="W456" t="s">
        <v>12426</v>
      </c>
      <c r="X456">
        <v>0</v>
      </c>
      <c r="Y456" t="s">
        <v>990</v>
      </c>
      <c r="Z456" t="s">
        <v>3958</v>
      </c>
      <c r="AA456">
        <v>1</v>
      </c>
      <c r="AB456" s="20" t="s">
        <v>38032</v>
      </c>
    </row>
    <row r="457" spans="1:28" x14ac:dyDescent="0.25">
      <c r="A457">
        <v>18439</v>
      </c>
      <c r="C457" t="s">
        <v>9616</v>
      </c>
      <c r="D457" t="s">
        <v>9949</v>
      </c>
      <c r="E457" t="s">
        <v>9950</v>
      </c>
      <c r="F457" t="s">
        <v>9944</v>
      </c>
      <c r="G457" t="s">
        <v>2004</v>
      </c>
      <c r="H457" t="s">
        <v>1018</v>
      </c>
      <c r="I457">
        <v>-26.2503776</v>
      </c>
      <c r="J457">
        <v>28.329266780000001</v>
      </c>
      <c r="K457" t="s">
        <v>9953</v>
      </c>
      <c r="L457" t="s">
        <v>9</v>
      </c>
      <c r="M457" t="s">
        <v>43</v>
      </c>
      <c r="N457" t="s">
        <v>9954</v>
      </c>
      <c r="O457" t="s">
        <v>322</v>
      </c>
      <c r="P457">
        <v>119</v>
      </c>
      <c r="Q457">
        <v>43000</v>
      </c>
      <c r="R457" t="s">
        <v>44</v>
      </c>
      <c r="S457" t="s">
        <v>14</v>
      </c>
      <c r="T457">
        <v>0</v>
      </c>
      <c r="V457">
        <v>0</v>
      </c>
      <c r="W457" t="s">
        <v>9955</v>
      </c>
      <c r="X457">
        <v>0</v>
      </c>
      <c r="Y457" t="s">
        <v>16</v>
      </c>
      <c r="Z457" t="s">
        <v>3958</v>
      </c>
      <c r="AA457">
        <v>1</v>
      </c>
      <c r="AB457" s="20" t="s">
        <v>38033</v>
      </c>
    </row>
    <row r="458" spans="1:28" x14ac:dyDescent="0.25">
      <c r="A458">
        <v>58910</v>
      </c>
      <c r="C458" t="s">
        <v>9616</v>
      </c>
      <c r="D458" t="s">
        <v>11362</v>
      </c>
      <c r="E458" t="s">
        <v>11363</v>
      </c>
      <c r="F458" t="s">
        <v>11345</v>
      </c>
      <c r="G458" t="s">
        <v>7032</v>
      </c>
      <c r="H458" t="s">
        <v>6</v>
      </c>
      <c r="I458">
        <v>-26.249351649767199</v>
      </c>
      <c r="J458">
        <v>28.245749653990099</v>
      </c>
      <c r="K458" t="s">
        <v>11364</v>
      </c>
      <c r="L458" t="s">
        <v>9</v>
      </c>
      <c r="M458" t="s">
        <v>225</v>
      </c>
      <c r="N458" t="s">
        <v>11365</v>
      </c>
      <c r="O458" t="s">
        <v>11366</v>
      </c>
      <c r="P458">
        <v>4188</v>
      </c>
      <c r="Q458">
        <v>0</v>
      </c>
      <c r="R458" t="s">
        <v>226</v>
      </c>
      <c r="S458" t="s">
        <v>87</v>
      </c>
      <c r="T458">
        <v>0</v>
      </c>
      <c r="V458">
        <v>0</v>
      </c>
      <c r="W458" t="s">
        <v>11360</v>
      </c>
      <c r="X458">
        <v>0</v>
      </c>
      <c r="AA458">
        <v>1</v>
      </c>
      <c r="AB458" s="20" t="s">
        <v>38032</v>
      </c>
    </row>
    <row r="459" spans="1:28" x14ac:dyDescent="0.25">
      <c r="A459">
        <v>8909</v>
      </c>
      <c r="C459" t="s">
        <v>9616</v>
      </c>
      <c r="D459" t="s">
        <v>11381</v>
      </c>
      <c r="E459" t="s">
        <v>11382</v>
      </c>
      <c r="F459" t="s">
        <v>11400</v>
      </c>
      <c r="G459" t="s">
        <v>11401</v>
      </c>
      <c r="H459" t="s">
        <v>181</v>
      </c>
      <c r="I459">
        <v>-26.191487129999999</v>
      </c>
      <c r="J459">
        <v>28.217044730000001</v>
      </c>
      <c r="K459" t="s">
        <v>11402</v>
      </c>
      <c r="L459" t="s">
        <v>9</v>
      </c>
      <c r="M459" t="s">
        <v>157</v>
      </c>
      <c r="N459" t="s">
        <v>11403</v>
      </c>
      <c r="O459" t="s">
        <v>11404</v>
      </c>
      <c r="P459">
        <v>790</v>
      </c>
      <c r="Q459">
        <v>0</v>
      </c>
      <c r="R459" t="s">
        <v>246</v>
      </c>
      <c r="T459">
        <v>0</v>
      </c>
      <c r="V459">
        <v>0</v>
      </c>
      <c r="W459" t="s">
        <v>11405</v>
      </c>
      <c r="X459">
        <v>0</v>
      </c>
      <c r="Y459" t="s">
        <v>264</v>
      </c>
      <c r="Z459" t="s">
        <v>11351</v>
      </c>
      <c r="AA459">
        <v>1</v>
      </c>
      <c r="AB459" s="20" t="s">
        <v>38033</v>
      </c>
    </row>
    <row r="460" spans="1:28" x14ac:dyDescent="0.25">
      <c r="A460">
        <v>58533</v>
      </c>
      <c r="C460" t="s">
        <v>9616</v>
      </c>
      <c r="D460" t="s">
        <v>12778</v>
      </c>
      <c r="E460" t="s">
        <v>12779</v>
      </c>
      <c r="F460" t="s">
        <v>12759</v>
      </c>
      <c r="G460" t="s">
        <v>12783</v>
      </c>
      <c r="H460" t="s">
        <v>789</v>
      </c>
      <c r="I460">
        <v>-26.175638635973598</v>
      </c>
      <c r="J460">
        <v>28.333539806792601</v>
      </c>
      <c r="K460" t="s">
        <v>12784</v>
      </c>
      <c r="L460" t="s">
        <v>9</v>
      </c>
      <c r="M460" t="s">
        <v>225</v>
      </c>
      <c r="N460" t="s">
        <v>12785</v>
      </c>
      <c r="O460" t="s">
        <v>1688</v>
      </c>
      <c r="P460">
        <v>12004</v>
      </c>
      <c r="Q460">
        <v>0</v>
      </c>
      <c r="R460" t="s">
        <v>226</v>
      </c>
      <c r="S460" t="s">
        <v>87</v>
      </c>
      <c r="T460">
        <v>0</v>
      </c>
      <c r="V460">
        <v>0</v>
      </c>
      <c r="W460" t="s">
        <v>12775</v>
      </c>
      <c r="X460">
        <v>0</v>
      </c>
      <c r="AA460">
        <v>1</v>
      </c>
      <c r="AB460" s="20" t="s">
        <v>38032</v>
      </c>
    </row>
    <row r="461" spans="1:28" x14ac:dyDescent="0.25">
      <c r="A461">
        <v>58225</v>
      </c>
      <c r="C461" t="s">
        <v>9616</v>
      </c>
      <c r="D461" t="s">
        <v>12776</v>
      </c>
      <c r="E461" t="s">
        <v>12777</v>
      </c>
      <c r="F461" t="s">
        <v>12759</v>
      </c>
      <c r="G461" t="s">
        <v>12780</v>
      </c>
      <c r="H461" t="s">
        <v>789</v>
      </c>
      <c r="I461">
        <v>-26.178958549871901</v>
      </c>
      <c r="J461">
        <v>28.335666513058399</v>
      </c>
      <c r="K461" t="s">
        <v>12781</v>
      </c>
      <c r="L461" t="s">
        <v>9</v>
      </c>
      <c r="M461" t="s">
        <v>225</v>
      </c>
      <c r="N461" t="s">
        <v>12782</v>
      </c>
      <c r="O461" t="s">
        <v>7222</v>
      </c>
      <c r="P461">
        <v>1227</v>
      </c>
      <c r="Q461">
        <v>0</v>
      </c>
      <c r="R461" t="s">
        <v>1183</v>
      </c>
      <c r="S461" t="s">
        <v>87</v>
      </c>
      <c r="T461">
        <v>0</v>
      </c>
      <c r="V461">
        <v>0</v>
      </c>
      <c r="W461" t="s">
        <v>12775</v>
      </c>
      <c r="X461">
        <v>0</v>
      </c>
      <c r="AA461">
        <v>1</v>
      </c>
      <c r="AB461" s="20" t="s">
        <v>38033</v>
      </c>
    </row>
    <row r="462" spans="1:28" x14ac:dyDescent="0.25">
      <c r="A462">
        <v>59008</v>
      </c>
      <c r="C462" t="s">
        <v>9616</v>
      </c>
      <c r="D462" t="s">
        <v>12791</v>
      </c>
      <c r="E462" t="s">
        <v>12792</v>
      </c>
      <c r="F462" t="s">
        <v>12759</v>
      </c>
      <c r="G462" t="s">
        <v>12793</v>
      </c>
      <c r="H462" t="s">
        <v>789</v>
      </c>
      <c r="I462">
        <v>-26.177550110881299</v>
      </c>
      <c r="J462">
        <v>28.335294444051701</v>
      </c>
      <c r="K462" t="s">
        <v>12794</v>
      </c>
      <c r="L462" t="s">
        <v>9</v>
      </c>
      <c r="M462" t="s">
        <v>225</v>
      </c>
      <c r="N462" t="s">
        <v>12795</v>
      </c>
      <c r="O462" t="s">
        <v>1692</v>
      </c>
      <c r="P462">
        <v>16994</v>
      </c>
      <c r="Q462">
        <v>0</v>
      </c>
      <c r="R462" t="s">
        <v>1183</v>
      </c>
      <c r="S462" t="s">
        <v>87</v>
      </c>
      <c r="T462">
        <v>0</v>
      </c>
      <c r="V462">
        <v>0</v>
      </c>
      <c r="W462" t="s">
        <v>12775</v>
      </c>
      <c r="X462">
        <v>0</v>
      </c>
      <c r="AA462">
        <v>1</v>
      </c>
      <c r="AB462" s="20" t="s">
        <v>38032</v>
      </c>
    </row>
    <row r="463" spans="1:28" x14ac:dyDescent="0.25">
      <c r="A463">
        <v>58842</v>
      </c>
      <c r="C463" t="s">
        <v>9616</v>
      </c>
      <c r="D463" t="s">
        <v>12786</v>
      </c>
      <c r="E463" t="s">
        <v>12787</v>
      </c>
      <c r="F463" t="s">
        <v>12759</v>
      </c>
      <c r="G463" t="s">
        <v>12788</v>
      </c>
      <c r="H463" t="s">
        <v>3725</v>
      </c>
      <c r="I463">
        <v>-26.174485117332999</v>
      </c>
      <c r="J463">
        <v>28.332729486147599</v>
      </c>
      <c r="K463" t="s">
        <v>12789</v>
      </c>
      <c r="L463" t="s">
        <v>9</v>
      </c>
      <c r="M463" t="s">
        <v>225</v>
      </c>
      <c r="N463" t="s">
        <v>12790</v>
      </c>
      <c r="O463" t="s">
        <v>1447</v>
      </c>
      <c r="P463">
        <v>2672</v>
      </c>
      <c r="Q463">
        <v>0</v>
      </c>
      <c r="R463" t="s">
        <v>1183</v>
      </c>
      <c r="S463" t="s">
        <v>87</v>
      </c>
      <c r="T463">
        <v>0</v>
      </c>
      <c r="V463">
        <v>0</v>
      </c>
      <c r="W463" t="s">
        <v>12775</v>
      </c>
      <c r="X463">
        <v>0</v>
      </c>
      <c r="AA463">
        <v>1</v>
      </c>
      <c r="AB463" s="20" t="s">
        <v>38033</v>
      </c>
    </row>
    <row r="464" spans="1:28" x14ac:dyDescent="0.25">
      <c r="A464">
        <v>9911</v>
      </c>
      <c r="C464" t="s">
        <v>9616</v>
      </c>
      <c r="D464" t="s">
        <v>11336</v>
      </c>
      <c r="E464" t="s">
        <v>11337</v>
      </c>
      <c r="F464" t="s">
        <v>11345</v>
      </c>
      <c r="G464" t="s">
        <v>11346</v>
      </c>
      <c r="H464" t="s">
        <v>6</v>
      </c>
      <c r="I464">
        <v>-26.24983422</v>
      </c>
      <c r="J464">
        <v>28.24700734</v>
      </c>
      <c r="K464" t="s">
        <v>11347</v>
      </c>
      <c r="L464" t="s">
        <v>9</v>
      </c>
      <c r="M464" t="s">
        <v>10</v>
      </c>
      <c r="N464" t="s">
        <v>11348</v>
      </c>
      <c r="O464" t="s">
        <v>11349</v>
      </c>
      <c r="P464">
        <v>12351</v>
      </c>
      <c r="Q464">
        <v>880000</v>
      </c>
      <c r="R464" t="s">
        <v>20</v>
      </c>
      <c r="S464" t="s">
        <v>14</v>
      </c>
      <c r="T464">
        <v>0</v>
      </c>
      <c r="V464">
        <v>0</v>
      </c>
      <c r="W464" t="s">
        <v>11350</v>
      </c>
      <c r="X464">
        <v>0</v>
      </c>
      <c r="Y464" t="s">
        <v>97</v>
      </c>
      <c r="Z464" t="s">
        <v>11351</v>
      </c>
      <c r="AA464">
        <v>1</v>
      </c>
      <c r="AB464" s="20" t="s">
        <v>38032</v>
      </c>
    </row>
    <row r="465" spans="1:28" x14ac:dyDescent="0.25">
      <c r="A465">
        <v>58902</v>
      </c>
      <c r="C465" t="s">
        <v>9616</v>
      </c>
      <c r="D465" t="s">
        <v>11336</v>
      </c>
      <c r="E465" t="s">
        <v>11361</v>
      </c>
      <c r="F465" t="s">
        <v>11345</v>
      </c>
      <c r="G465" t="s">
        <v>2220</v>
      </c>
      <c r="H465" t="s">
        <v>6</v>
      </c>
      <c r="I465">
        <v>-26.2499160707378</v>
      </c>
      <c r="J465">
        <v>28.246369182472101</v>
      </c>
      <c r="K465" t="s">
        <v>11347</v>
      </c>
      <c r="L465" t="s">
        <v>9</v>
      </c>
      <c r="M465" t="s">
        <v>10</v>
      </c>
      <c r="N465" t="s">
        <v>11348</v>
      </c>
      <c r="O465" t="s">
        <v>11349</v>
      </c>
      <c r="P465">
        <v>12351</v>
      </c>
      <c r="Q465">
        <v>880000</v>
      </c>
      <c r="R465" t="s">
        <v>20</v>
      </c>
      <c r="S465" t="s">
        <v>14</v>
      </c>
      <c r="T465">
        <v>0</v>
      </c>
      <c r="V465">
        <v>0</v>
      </c>
      <c r="W465" t="s">
        <v>11350</v>
      </c>
      <c r="X465">
        <v>0</v>
      </c>
      <c r="AA465">
        <v>1</v>
      </c>
      <c r="AB465" s="20" t="s">
        <v>38033</v>
      </c>
    </row>
    <row r="466" spans="1:28" x14ac:dyDescent="0.25">
      <c r="A466">
        <v>22999</v>
      </c>
      <c r="C466" t="s">
        <v>9616</v>
      </c>
      <c r="D466" t="s">
        <v>9893</v>
      </c>
      <c r="E466" t="s">
        <v>9894</v>
      </c>
      <c r="F466" t="s">
        <v>9899</v>
      </c>
      <c r="G466" t="s">
        <v>9900</v>
      </c>
      <c r="H466" t="s">
        <v>1696</v>
      </c>
      <c r="I466">
        <v>-26.251495479999999</v>
      </c>
      <c r="J466">
        <v>28.38252409</v>
      </c>
      <c r="K466" t="s">
        <v>9901</v>
      </c>
      <c r="L466" t="s">
        <v>9</v>
      </c>
      <c r="M466" t="s">
        <v>129</v>
      </c>
      <c r="N466" t="s">
        <v>9902</v>
      </c>
      <c r="O466" t="s">
        <v>9903</v>
      </c>
      <c r="P466">
        <v>187721</v>
      </c>
      <c r="Q466">
        <v>7500000</v>
      </c>
      <c r="R466" t="s">
        <v>1079</v>
      </c>
      <c r="S466" t="s">
        <v>87</v>
      </c>
      <c r="T466">
        <v>0</v>
      </c>
      <c r="V466">
        <v>0</v>
      </c>
      <c r="W466" t="s">
        <v>9904</v>
      </c>
      <c r="X466">
        <v>0</v>
      </c>
      <c r="Y466" t="s">
        <v>16</v>
      </c>
      <c r="Z466" t="s">
        <v>3958</v>
      </c>
      <c r="AA466">
        <v>1</v>
      </c>
      <c r="AB466" s="20" t="s">
        <v>38032</v>
      </c>
    </row>
    <row r="467" spans="1:28" x14ac:dyDescent="0.25">
      <c r="A467">
        <v>42934</v>
      </c>
      <c r="C467" t="s">
        <v>9616</v>
      </c>
      <c r="D467" t="s">
        <v>11045</v>
      </c>
      <c r="E467" t="s">
        <v>11046</v>
      </c>
      <c r="F467" t="s">
        <v>11042</v>
      </c>
      <c r="G467" t="s">
        <v>11047</v>
      </c>
      <c r="H467" t="s">
        <v>1018</v>
      </c>
      <c r="I467">
        <v>-26.230448800000001</v>
      </c>
      <c r="J467">
        <v>28.322606870000001</v>
      </c>
      <c r="K467" t="s">
        <v>11048</v>
      </c>
      <c r="L467" t="s">
        <v>9</v>
      </c>
      <c r="M467" t="s">
        <v>10</v>
      </c>
      <c r="N467" t="s">
        <v>11049</v>
      </c>
      <c r="O467" t="s">
        <v>11047</v>
      </c>
      <c r="P467">
        <v>1610</v>
      </c>
      <c r="Q467">
        <v>340000</v>
      </c>
      <c r="R467" t="s">
        <v>20</v>
      </c>
      <c r="S467" t="s">
        <v>14</v>
      </c>
      <c r="T467">
        <v>0</v>
      </c>
      <c r="V467">
        <v>0</v>
      </c>
      <c r="W467" t="s">
        <v>11050</v>
      </c>
      <c r="X467">
        <v>0</v>
      </c>
      <c r="Y467" t="s">
        <v>20</v>
      </c>
      <c r="Z467" t="s">
        <v>3958</v>
      </c>
      <c r="AA467">
        <v>1</v>
      </c>
      <c r="AB467" s="20" t="s">
        <v>38033</v>
      </c>
    </row>
    <row r="468" spans="1:28" x14ac:dyDescent="0.25">
      <c r="A468">
        <v>44232</v>
      </c>
      <c r="C468" t="s">
        <v>9616</v>
      </c>
      <c r="D468" t="s">
        <v>11051</v>
      </c>
      <c r="E468" t="s">
        <v>11052</v>
      </c>
      <c r="F468" t="s">
        <v>11042</v>
      </c>
      <c r="G468" t="s">
        <v>11053</v>
      </c>
      <c r="H468" t="s">
        <v>1018</v>
      </c>
      <c r="I468">
        <v>-26.2294166</v>
      </c>
      <c r="J468">
        <v>28.32432348</v>
      </c>
      <c r="K468" t="s">
        <v>11054</v>
      </c>
      <c r="L468" t="s">
        <v>9</v>
      </c>
      <c r="M468" t="s">
        <v>10</v>
      </c>
      <c r="N468" t="s">
        <v>11049</v>
      </c>
      <c r="O468" t="s">
        <v>11053</v>
      </c>
      <c r="P468">
        <v>1875</v>
      </c>
      <c r="Q468">
        <v>370000</v>
      </c>
      <c r="R468" t="s">
        <v>20</v>
      </c>
      <c r="S468" t="s">
        <v>14</v>
      </c>
      <c r="T468">
        <v>0</v>
      </c>
      <c r="V468">
        <v>0</v>
      </c>
      <c r="W468" t="s">
        <v>11050</v>
      </c>
      <c r="X468">
        <v>0</v>
      </c>
      <c r="Y468" t="s">
        <v>20</v>
      </c>
      <c r="Z468" t="s">
        <v>3958</v>
      </c>
      <c r="AA468">
        <v>1</v>
      </c>
      <c r="AB468" s="20" t="s">
        <v>38032</v>
      </c>
    </row>
    <row r="469" spans="1:28" x14ac:dyDescent="0.25">
      <c r="A469">
        <v>44815</v>
      </c>
      <c r="C469" t="s">
        <v>9616</v>
      </c>
      <c r="D469" t="s">
        <v>11055</v>
      </c>
      <c r="E469" t="s">
        <v>11056</v>
      </c>
      <c r="F469" t="s">
        <v>11042</v>
      </c>
      <c r="G469" t="s">
        <v>11057</v>
      </c>
      <c r="H469" t="s">
        <v>1018</v>
      </c>
      <c r="I469">
        <v>-26.22302547</v>
      </c>
      <c r="J469">
        <v>28.323534519999999</v>
      </c>
      <c r="K469" t="s">
        <v>11058</v>
      </c>
      <c r="L469" t="s">
        <v>9</v>
      </c>
      <c r="M469" t="s">
        <v>10</v>
      </c>
      <c r="N469" t="s">
        <v>11049</v>
      </c>
      <c r="O469" t="s">
        <v>11057</v>
      </c>
      <c r="P469">
        <v>168</v>
      </c>
      <c r="Q469">
        <v>70000</v>
      </c>
      <c r="R469" t="s">
        <v>20</v>
      </c>
      <c r="S469" t="s">
        <v>14</v>
      </c>
      <c r="T469">
        <v>0</v>
      </c>
      <c r="V469">
        <v>0</v>
      </c>
      <c r="W469" t="s">
        <v>11050</v>
      </c>
      <c r="X469">
        <v>0</v>
      </c>
      <c r="Y469" t="s">
        <v>20</v>
      </c>
      <c r="Z469" t="s">
        <v>3958</v>
      </c>
      <c r="AA469">
        <v>1</v>
      </c>
      <c r="AB469" s="20" t="s">
        <v>38033</v>
      </c>
    </row>
    <row r="470" spans="1:28" x14ac:dyDescent="0.25">
      <c r="A470">
        <v>44817</v>
      </c>
      <c r="C470" t="s">
        <v>9616</v>
      </c>
      <c r="D470" t="s">
        <v>11059</v>
      </c>
      <c r="E470" t="s">
        <v>11060</v>
      </c>
      <c r="F470" t="s">
        <v>11042</v>
      </c>
      <c r="G470" t="s">
        <v>11069</v>
      </c>
      <c r="H470" t="s">
        <v>1018</v>
      </c>
      <c r="I470">
        <v>-26.224655429999999</v>
      </c>
      <c r="J470">
        <v>28.323799609999998</v>
      </c>
      <c r="K470" t="s">
        <v>11070</v>
      </c>
      <c r="L470" t="s">
        <v>9</v>
      </c>
      <c r="M470" t="s">
        <v>10</v>
      </c>
      <c r="N470" t="s">
        <v>11049</v>
      </c>
      <c r="O470" t="s">
        <v>11069</v>
      </c>
      <c r="P470">
        <v>124612</v>
      </c>
      <c r="Q470">
        <v>1040000</v>
      </c>
      <c r="R470" t="s">
        <v>20</v>
      </c>
      <c r="S470" t="s">
        <v>14</v>
      </c>
      <c r="T470">
        <v>0</v>
      </c>
      <c r="V470">
        <v>0</v>
      </c>
      <c r="W470" t="s">
        <v>11050</v>
      </c>
      <c r="X470">
        <v>0</v>
      </c>
      <c r="Y470" t="s">
        <v>20</v>
      </c>
      <c r="Z470" t="s">
        <v>3958</v>
      </c>
      <c r="AA470">
        <v>1</v>
      </c>
      <c r="AB470" s="20" t="s">
        <v>38032</v>
      </c>
    </row>
    <row r="471" spans="1:28" x14ac:dyDescent="0.25">
      <c r="A471">
        <v>44869</v>
      </c>
      <c r="C471" t="s">
        <v>9616</v>
      </c>
      <c r="D471" t="s">
        <v>11061</v>
      </c>
      <c r="E471" t="s">
        <v>11062</v>
      </c>
      <c r="F471" t="s">
        <v>11042</v>
      </c>
      <c r="G471" t="s">
        <v>11071</v>
      </c>
      <c r="H471" t="s">
        <v>1018</v>
      </c>
      <c r="I471">
        <v>-26.222301040000001</v>
      </c>
      <c r="J471">
        <v>28.324408529999999</v>
      </c>
      <c r="K471" t="s">
        <v>11072</v>
      </c>
      <c r="L471" t="s">
        <v>9</v>
      </c>
      <c r="M471" t="s">
        <v>10</v>
      </c>
      <c r="N471" t="s">
        <v>11049</v>
      </c>
      <c r="O471" t="s">
        <v>11071</v>
      </c>
      <c r="P471">
        <v>801</v>
      </c>
      <c r="Q471">
        <v>270000</v>
      </c>
      <c r="R471" t="s">
        <v>20</v>
      </c>
      <c r="S471" t="s">
        <v>14</v>
      </c>
      <c r="T471">
        <v>0</v>
      </c>
      <c r="V471">
        <v>0</v>
      </c>
      <c r="W471" t="s">
        <v>11050</v>
      </c>
      <c r="X471">
        <v>0</v>
      </c>
      <c r="Y471" t="s">
        <v>20</v>
      </c>
      <c r="Z471" t="s">
        <v>3958</v>
      </c>
      <c r="AA471">
        <v>1</v>
      </c>
      <c r="AB471" s="20" t="s">
        <v>38033</v>
      </c>
    </row>
    <row r="472" spans="1:28" x14ac:dyDescent="0.25">
      <c r="A472">
        <v>44998</v>
      </c>
      <c r="C472" t="s">
        <v>9616</v>
      </c>
      <c r="D472" t="s">
        <v>11063</v>
      </c>
      <c r="E472" t="s">
        <v>11064</v>
      </c>
      <c r="F472" t="s">
        <v>11042</v>
      </c>
      <c r="G472" t="s">
        <v>11073</v>
      </c>
      <c r="H472" t="s">
        <v>1018</v>
      </c>
      <c r="I472">
        <v>-26.22307408</v>
      </c>
      <c r="J472">
        <v>28.325041240000001</v>
      </c>
      <c r="K472" t="s">
        <v>11074</v>
      </c>
      <c r="L472" t="s">
        <v>9</v>
      </c>
      <c r="M472" t="s">
        <v>10</v>
      </c>
      <c r="N472" t="s">
        <v>11049</v>
      </c>
      <c r="O472" t="s">
        <v>11073</v>
      </c>
      <c r="P472">
        <v>1604</v>
      </c>
      <c r="Q472">
        <v>340000</v>
      </c>
      <c r="R472" t="s">
        <v>20</v>
      </c>
      <c r="S472" t="s">
        <v>14</v>
      </c>
      <c r="T472">
        <v>0</v>
      </c>
      <c r="V472">
        <v>0</v>
      </c>
      <c r="W472" t="s">
        <v>11050</v>
      </c>
      <c r="X472">
        <v>0</v>
      </c>
      <c r="Y472" t="s">
        <v>97</v>
      </c>
      <c r="Z472" t="s">
        <v>3958</v>
      </c>
      <c r="AA472">
        <v>1</v>
      </c>
      <c r="AB472" s="20" t="s">
        <v>38032</v>
      </c>
    </row>
    <row r="473" spans="1:28" x14ac:dyDescent="0.25">
      <c r="A473">
        <v>55292</v>
      </c>
      <c r="C473" t="s">
        <v>9616</v>
      </c>
      <c r="D473" t="s">
        <v>11065</v>
      </c>
      <c r="E473" t="s">
        <v>11066</v>
      </c>
      <c r="F473" t="s">
        <v>11042</v>
      </c>
      <c r="G473" t="s">
        <v>2472</v>
      </c>
      <c r="H473" t="s">
        <v>1018</v>
      </c>
      <c r="I473">
        <v>-26.225498810000001</v>
      </c>
      <c r="J473">
        <v>28.321861299999998</v>
      </c>
      <c r="K473" t="s">
        <v>11075</v>
      </c>
      <c r="L473" t="s">
        <v>9</v>
      </c>
      <c r="M473" t="s">
        <v>10</v>
      </c>
      <c r="N473" t="s">
        <v>11049</v>
      </c>
      <c r="O473" t="s">
        <v>2472</v>
      </c>
      <c r="P473">
        <v>6095</v>
      </c>
      <c r="Q473">
        <v>450000</v>
      </c>
      <c r="R473" t="s">
        <v>20</v>
      </c>
      <c r="S473" t="s">
        <v>14</v>
      </c>
      <c r="T473">
        <v>0</v>
      </c>
      <c r="V473">
        <v>0</v>
      </c>
      <c r="W473" t="s">
        <v>11050</v>
      </c>
      <c r="X473">
        <v>0</v>
      </c>
      <c r="Y473" t="s">
        <v>20</v>
      </c>
      <c r="Z473" t="s">
        <v>3958</v>
      </c>
      <c r="AA473">
        <v>1</v>
      </c>
      <c r="AB473" s="20" t="s">
        <v>38033</v>
      </c>
    </row>
    <row r="474" spans="1:28" x14ac:dyDescent="0.25">
      <c r="A474">
        <v>55764</v>
      </c>
      <c r="C474" t="s">
        <v>9616</v>
      </c>
      <c r="D474" t="s">
        <v>11067</v>
      </c>
      <c r="E474" t="s">
        <v>11068</v>
      </c>
      <c r="F474" t="s">
        <v>11042</v>
      </c>
      <c r="G474" t="s">
        <v>11076</v>
      </c>
      <c r="H474" t="s">
        <v>1018</v>
      </c>
      <c r="I474">
        <v>-26.230850369999999</v>
      </c>
      <c r="J474">
        <v>28.32447513</v>
      </c>
      <c r="K474" t="s">
        <v>11077</v>
      </c>
      <c r="L474" t="s">
        <v>9</v>
      </c>
      <c r="M474" t="s">
        <v>10</v>
      </c>
      <c r="N474" t="s">
        <v>11049</v>
      </c>
      <c r="O474" t="s">
        <v>11076</v>
      </c>
      <c r="P474">
        <v>21425</v>
      </c>
      <c r="Q474">
        <v>670000</v>
      </c>
      <c r="R474" t="s">
        <v>20</v>
      </c>
      <c r="S474" t="s">
        <v>14</v>
      </c>
      <c r="T474">
        <v>0</v>
      </c>
      <c r="V474">
        <v>0</v>
      </c>
      <c r="W474" t="s">
        <v>11050</v>
      </c>
      <c r="X474">
        <v>0</v>
      </c>
      <c r="Y474" t="s">
        <v>20</v>
      </c>
      <c r="Z474" t="s">
        <v>3958</v>
      </c>
      <c r="AA474">
        <v>1</v>
      </c>
      <c r="AB474" s="20" t="s">
        <v>38032</v>
      </c>
    </row>
    <row r="475" spans="1:28" x14ac:dyDescent="0.25">
      <c r="A475">
        <v>33056</v>
      </c>
      <c r="C475" t="s">
        <v>9616</v>
      </c>
      <c r="D475" t="s">
        <v>9963</v>
      </c>
      <c r="E475" t="s">
        <v>9964</v>
      </c>
      <c r="F475" t="s">
        <v>9944</v>
      </c>
      <c r="G475" t="s">
        <v>2429</v>
      </c>
      <c r="H475" t="s">
        <v>1018</v>
      </c>
      <c r="I475">
        <v>-26.252181960000001</v>
      </c>
      <c r="J475">
        <v>28.33117773</v>
      </c>
      <c r="K475" t="s">
        <v>9972</v>
      </c>
      <c r="L475" t="s">
        <v>9</v>
      </c>
      <c r="M475" t="s">
        <v>10</v>
      </c>
      <c r="N475" t="s">
        <v>8788</v>
      </c>
      <c r="O475" t="s">
        <v>368</v>
      </c>
      <c r="P475">
        <v>4463</v>
      </c>
      <c r="Q475">
        <v>380000</v>
      </c>
      <c r="R475" t="s">
        <v>20</v>
      </c>
      <c r="S475" t="s">
        <v>14</v>
      </c>
      <c r="T475">
        <v>0</v>
      </c>
      <c r="V475">
        <v>0</v>
      </c>
      <c r="W475" t="s">
        <v>9948</v>
      </c>
      <c r="X475">
        <v>0</v>
      </c>
      <c r="Y475" t="s">
        <v>20</v>
      </c>
      <c r="Z475" t="s">
        <v>3958</v>
      </c>
      <c r="AA475">
        <v>1</v>
      </c>
      <c r="AB475" s="20" t="s">
        <v>38033</v>
      </c>
    </row>
    <row r="476" spans="1:28" x14ac:dyDescent="0.25">
      <c r="A476">
        <v>39179</v>
      </c>
      <c r="C476" t="s">
        <v>9616</v>
      </c>
      <c r="D476" t="s">
        <v>10308</v>
      </c>
      <c r="E476" t="s">
        <v>10309</v>
      </c>
      <c r="F476" t="s">
        <v>10297</v>
      </c>
      <c r="G476" t="s">
        <v>10312</v>
      </c>
      <c r="H476" t="s">
        <v>40</v>
      </c>
      <c r="I476">
        <v>-26.257956780000001</v>
      </c>
      <c r="J476">
        <v>28.377350929999999</v>
      </c>
      <c r="K476" t="s">
        <v>10313</v>
      </c>
      <c r="L476" t="s">
        <v>9</v>
      </c>
      <c r="M476" t="s">
        <v>10</v>
      </c>
      <c r="N476" t="s">
        <v>10314</v>
      </c>
      <c r="O476" t="s">
        <v>1008</v>
      </c>
      <c r="P476">
        <v>5809141</v>
      </c>
      <c r="Q476">
        <v>450000</v>
      </c>
      <c r="R476" t="s">
        <v>13</v>
      </c>
      <c r="S476" t="s">
        <v>14</v>
      </c>
      <c r="T476">
        <v>0</v>
      </c>
      <c r="V476">
        <v>0</v>
      </c>
      <c r="W476" t="s">
        <v>10300</v>
      </c>
      <c r="X476">
        <v>0</v>
      </c>
      <c r="Y476" t="s">
        <v>134</v>
      </c>
      <c r="Z476" t="s">
        <v>3958</v>
      </c>
      <c r="AA476">
        <v>1</v>
      </c>
      <c r="AB476" s="20" t="s">
        <v>38032</v>
      </c>
    </row>
    <row r="477" spans="1:28" x14ac:dyDescent="0.25">
      <c r="A477">
        <v>3216</v>
      </c>
      <c r="C477" t="s">
        <v>9616</v>
      </c>
      <c r="D477" t="s">
        <v>10301</v>
      </c>
      <c r="E477" t="s">
        <v>10302</v>
      </c>
      <c r="F477" t="s">
        <v>10297</v>
      </c>
      <c r="G477" t="s">
        <v>10303</v>
      </c>
      <c r="H477" t="s">
        <v>40</v>
      </c>
      <c r="I477">
        <v>-26.259630919999999</v>
      </c>
      <c r="J477">
        <v>28.380463379999998</v>
      </c>
      <c r="K477" t="s">
        <v>10304</v>
      </c>
      <c r="L477" t="s">
        <v>9</v>
      </c>
      <c r="M477" t="s">
        <v>43</v>
      </c>
      <c r="N477" t="s">
        <v>10305</v>
      </c>
      <c r="O477" t="s">
        <v>1882</v>
      </c>
      <c r="P477">
        <v>21509</v>
      </c>
      <c r="Q477">
        <v>3720000</v>
      </c>
      <c r="R477" t="s">
        <v>560</v>
      </c>
      <c r="S477" t="s">
        <v>14</v>
      </c>
      <c r="T477">
        <v>0</v>
      </c>
      <c r="V477">
        <v>0</v>
      </c>
      <c r="W477" t="s">
        <v>10300</v>
      </c>
      <c r="X477">
        <v>0</v>
      </c>
      <c r="Y477" t="s">
        <v>134</v>
      </c>
      <c r="Z477" t="s">
        <v>3958</v>
      </c>
      <c r="AA477">
        <v>1</v>
      </c>
      <c r="AB477" s="20" t="s">
        <v>38033</v>
      </c>
    </row>
    <row r="478" spans="1:28" x14ac:dyDescent="0.25">
      <c r="A478">
        <v>10522</v>
      </c>
      <c r="C478" t="s">
        <v>9616</v>
      </c>
      <c r="D478" t="s">
        <v>12757</v>
      </c>
      <c r="E478" t="s">
        <v>12758</v>
      </c>
      <c r="F478" t="s">
        <v>12759</v>
      </c>
      <c r="G478" t="s">
        <v>12760</v>
      </c>
      <c r="H478" t="s">
        <v>3725</v>
      </c>
      <c r="I478">
        <v>-26.151970810000002</v>
      </c>
      <c r="J478">
        <v>28.35725691</v>
      </c>
      <c r="K478" t="s">
        <v>12761</v>
      </c>
      <c r="L478" t="s">
        <v>9</v>
      </c>
      <c r="M478" t="s">
        <v>225</v>
      </c>
      <c r="N478" t="s">
        <v>12762</v>
      </c>
      <c r="O478" t="s">
        <v>5697</v>
      </c>
      <c r="P478">
        <v>1119</v>
      </c>
      <c r="Q478">
        <v>0</v>
      </c>
      <c r="R478" t="s">
        <v>1183</v>
      </c>
      <c r="T478">
        <v>0</v>
      </c>
      <c r="V478">
        <v>0</v>
      </c>
      <c r="W478" t="s">
        <v>12763</v>
      </c>
      <c r="X478">
        <v>0</v>
      </c>
      <c r="Y478" t="s">
        <v>237</v>
      </c>
      <c r="Z478" t="s">
        <v>3350</v>
      </c>
      <c r="AA478">
        <v>1</v>
      </c>
      <c r="AB478" s="20" t="s">
        <v>38032</v>
      </c>
    </row>
    <row r="479" spans="1:28" x14ac:dyDescent="0.25">
      <c r="A479">
        <v>58840</v>
      </c>
      <c r="C479" t="s">
        <v>9616</v>
      </c>
      <c r="D479" t="s">
        <v>11585</v>
      </c>
      <c r="E479" t="s">
        <v>11586</v>
      </c>
      <c r="F479" t="s">
        <v>8630</v>
      </c>
      <c r="G479" t="s">
        <v>11589</v>
      </c>
      <c r="H479" t="s">
        <v>789</v>
      </c>
      <c r="I479">
        <v>-26.199988632362398</v>
      </c>
      <c r="J479">
        <v>28.390120778464599</v>
      </c>
      <c r="K479" t="s">
        <v>11590</v>
      </c>
      <c r="L479" t="s">
        <v>9622</v>
      </c>
      <c r="M479" t="s">
        <v>225</v>
      </c>
      <c r="N479" t="s">
        <v>11591</v>
      </c>
      <c r="O479" t="s">
        <v>1736</v>
      </c>
      <c r="P479">
        <v>1813</v>
      </c>
      <c r="Q479">
        <v>0</v>
      </c>
      <c r="R479" t="s">
        <v>1183</v>
      </c>
      <c r="S479" t="s">
        <v>14</v>
      </c>
      <c r="T479">
        <v>0</v>
      </c>
      <c r="V479">
        <v>0</v>
      </c>
      <c r="W479" t="s">
        <v>11579</v>
      </c>
      <c r="X479">
        <v>0</v>
      </c>
      <c r="AA479">
        <v>1</v>
      </c>
      <c r="AB479" s="20" t="s">
        <v>38033</v>
      </c>
    </row>
    <row r="480" spans="1:28" x14ac:dyDescent="0.25">
      <c r="A480">
        <v>40773</v>
      </c>
      <c r="C480" t="s">
        <v>9616</v>
      </c>
      <c r="D480" t="s">
        <v>11568</v>
      </c>
      <c r="E480" t="s">
        <v>11569</v>
      </c>
      <c r="F480" t="s">
        <v>8630</v>
      </c>
      <c r="G480" t="s">
        <v>11576</v>
      </c>
      <c r="H480" t="s">
        <v>789</v>
      </c>
      <c r="I480">
        <v>-26.2004454</v>
      </c>
      <c r="J480">
        <v>28.388755929999999</v>
      </c>
      <c r="K480" t="s">
        <v>11577</v>
      </c>
      <c r="L480" t="s">
        <v>9622</v>
      </c>
      <c r="M480" t="s">
        <v>10</v>
      </c>
      <c r="N480" t="s">
        <v>11578</v>
      </c>
      <c r="O480" t="s">
        <v>3753</v>
      </c>
      <c r="P480">
        <v>10334</v>
      </c>
      <c r="Q480">
        <v>570000</v>
      </c>
      <c r="R480" t="s">
        <v>103</v>
      </c>
      <c r="S480" t="s">
        <v>14</v>
      </c>
      <c r="T480">
        <v>0</v>
      </c>
      <c r="V480">
        <v>0</v>
      </c>
      <c r="W480" t="s">
        <v>11579</v>
      </c>
      <c r="X480">
        <v>0</v>
      </c>
      <c r="Y480" t="s">
        <v>7026</v>
      </c>
      <c r="Z480" t="s">
        <v>3350</v>
      </c>
      <c r="AA480">
        <v>1</v>
      </c>
      <c r="AB480" s="20" t="s">
        <v>38032</v>
      </c>
    </row>
    <row r="481" spans="1:28" x14ac:dyDescent="0.25">
      <c r="A481">
        <v>58854</v>
      </c>
      <c r="C481" t="s">
        <v>9616</v>
      </c>
      <c r="D481" t="s">
        <v>11594</v>
      </c>
      <c r="E481" t="s">
        <v>11595</v>
      </c>
      <c r="F481" t="s">
        <v>8630</v>
      </c>
      <c r="G481" t="s">
        <v>11598</v>
      </c>
      <c r="H481" t="s">
        <v>789</v>
      </c>
      <c r="I481">
        <v>-26.199624615824401</v>
      </c>
      <c r="J481">
        <v>28.387328433661001</v>
      </c>
      <c r="K481" t="s">
        <v>11599</v>
      </c>
      <c r="L481" t="s">
        <v>9622</v>
      </c>
      <c r="M481" t="s">
        <v>10</v>
      </c>
      <c r="N481" t="s">
        <v>11600</v>
      </c>
      <c r="O481" t="s">
        <v>2488</v>
      </c>
      <c r="P481">
        <v>8624</v>
      </c>
      <c r="Q481">
        <v>540000</v>
      </c>
      <c r="R481" t="s">
        <v>532</v>
      </c>
      <c r="S481" t="s">
        <v>14</v>
      </c>
      <c r="T481">
        <v>0</v>
      </c>
      <c r="V481">
        <v>0</v>
      </c>
      <c r="W481" t="s">
        <v>11579</v>
      </c>
      <c r="X481">
        <v>0</v>
      </c>
      <c r="AA481">
        <v>1</v>
      </c>
      <c r="AB481" s="20" t="s">
        <v>38033</v>
      </c>
    </row>
    <row r="482" spans="1:28" x14ac:dyDescent="0.25">
      <c r="A482">
        <v>58849</v>
      </c>
      <c r="C482" t="s">
        <v>9616</v>
      </c>
      <c r="D482" t="s">
        <v>11587</v>
      </c>
      <c r="E482" t="s">
        <v>11588</v>
      </c>
      <c r="F482" t="s">
        <v>8630</v>
      </c>
      <c r="G482" t="s">
        <v>11592</v>
      </c>
      <c r="H482" t="s">
        <v>789</v>
      </c>
      <c r="I482">
        <v>-26.200005135299602</v>
      </c>
      <c r="J482">
        <v>28.387541137710102</v>
      </c>
      <c r="K482" t="s">
        <v>11593</v>
      </c>
      <c r="L482" t="s">
        <v>9622</v>
      </c>
      <c r="M482" t="s">
        <v>10</v>
      </c>
      <c r="N482" t="s">
        <v>3954</v>
      </c>
      <c r="O482" t="s">
        <v>3956</v>
      </c>
      <c r="P482">
        <v>53829674</v>
      </c>
      <c r="Q482">
        <v>1000</v>
      </c>
      <c r="R482" t="s">
        <v>13</v>
      </c>
      <c r="S482" t="s">
        <v>14</v>
      </c>
      <c r="T482">
        <v>0</v>
      </c>
      <c r="V482">
        <v>0</v>
      </c>
      <c r="W482" t="s">
        <v>11579</v>
      </c>
      <c r="X482">
        <v>0</v>
      </c>
      <c r="AA482">
        <v>1</v>
      </c>
      <c r="AB482" s="20" t="s">
        <v>38032</v>
      </c>
    </row>
    <row r="483" spans="1:28" x14ac:dyDescent="0.25">
      <c r="A483">
        <v>58183</v>
      </c>
      <c r="C483" t="s">
        <v>9616</v>
      </c>
      <c r="D483" t="s">
        <v>10973</v>
      </c>
      <c r="E483" t="s">
        <v>10974</v>
      </c>
      <c r="F483" t="s">
        <v>10968</v>
      </c>
      <c r="G483" t="s">
        <v>10977</v>
      </c>
      <c r="H483" t="s">
        <v>1018</v>
      </c>
      <c r="I483">
        <v>-26.228534358318001</v>
      </c>
      <c r="J483">
        <v>28.3276428181718</v>
      </c>
      <c r="K483" t="s">
        <v>10978</v>
      </c>
      <c r="L483" t="s">
        <v>9</v>
      </c>
      <c r="M483" t="s">
        <v>10</v>
      </c>
      <c r="N483" t="s">
        <v>10979</v>
      </c>
      <c r="O483" t="s">
        <v>708</v>
      </c>
      <c r="P483">
        <v>251</v>
      </c>
      <c r="Q483">
        <v>110000</v>
      </c>
      <c r="R483" t="s">
        <v>429</v>
      </c>
      <c r="S483" t="s">
        <v>14</v>
      </c>
      <c r="T483">
        <v>0</v>
      </c>
      <c r="V483">
        <v>0</v>
      </c>
      <c r="W483" t="s">
        <v>10980</v>
      </c>
      <c r="X483">
        <v>0</v>
      </c>
      <c r="AA483">
        <v>1</v>
      </c>
      <c r="AB483" s="20" t="s">
        <v>38033</v>
      </c>
    </row>
    <row r="484" spans="1:28" x14ac:dyDescent="0.25">
      <c r="A484">
        <v>42402</v>
      </c>
      <c r="C484" t="s">
        <v>9616</v>
      </c>
      <c r="D484" t="s">
        <v>10457</v>
      </c>
      <c r="E484" t="s">
        <v>10458</v>
      </c>
      <c r="F484" t="s">
        <v>10416</v>
      </c>
      <c r="G484" t="s">
        <v>10470</v>
      </c>
      <c r="H484" t="s">
        <v>859</v>
      </c>
      <c r="I484">
        <v>-26.32986343</v>
      </c>
      <c r="J484">
        <v>28.362204259999999</v>
      </c>
      <c r="K484" t="s">
        <v>10471</v>
      </c>
      <c r="L484" t="s">
        <v>9</v>
      </c>
      <c r="M484" t="s">
        <v>10</v>
      </c>
      <c r="N484" t="s">
        <v>10472</v>
      </c>
      <c r="O484" t="s">
        <v>10470</v>
      </c>
      <c r="P484">
        <v>2048</v>
      </c>
      <c r="Q484">
        <v>190000</v>
      </c>
      <c r="R484" t="s">
        <v>313</v>
      </c>
      <c r="S484" t="s">
        <v>14</v>
      </c>
      <c r="T484">
        <v>0</v>
      </c>
      <c r="V484">
        <v>0</v>
      </c>
      <c r="W484" t="s">
        <v>10473</v>
      </c>
      <c r="X484">
        <v>0</v>
      </c>
      <c r="Y484" t="s">
        <v>260</v>
      </c>
      <c r="Z484" t="s">
        <v>3958</v>
      </c>
      <c r="AA484">
        <v>1</v>
      </c>
      <c r="AB484" s="20" t="s">
        <v>38032</v>
      </c>
    </row>
    <row r="485" spans="1:28" x14ac:dyDescent="0.25">
      <c r="A485">
        <v>42403</v>
      </c>
      <c r="C485" t="s">
        <v>9616</v>
      </c>
      <c r="D485" t="s">
        <v>10474</v>
      </c>
      <c r="E485" t="s">
        <v>10475</v>
      </c>
      <c r="F485" t="s">
        <v>10416</v>
      </c>
      <c r="G485" t="s">
        <v>10480</v>
      </c>
      <c r="H485" t="s">
        <v>859</v>
      </c>
      <c r="I485">
        <v>-26.329492219999999</v>
      </c>
      <c r="J485">
        <v>28.362143110000002</v>
      </c>
      <c r="K485" t="s">
        <v>10481</v>
      </c>
      <c r="L485" t="s">
        <v>9</v>
      </c>
      <c r="M485" t="s">
        <v>10</v>
      </c>
      <c r="N485" t="s">
        <v>10472</v>
      </c>
      <c r="O485" t="s">
        <v>10480</v>
      </c>
      <c r="P485">
        <v>2048</v>
      </c>
      <c r="Q485">
        <v>190000</v>
      </c>
      <c r="R485" t="s">
        <v>313</v>
      </c>
      <c r="S485" t="s">
        <v>14</v>
      </c>
      <c r="T485">
        <v>0</v>
      </c>
      <c r="V485">
        <v>0</v>
      </c>
      <c r="W485" t="s">
        <v>10473</v>
      </c>
      <c r="X485">
        <v>0</v>
      </c>
      <c r="Y485" t="s">
        <v>260</v>
      </c>
      <c r="Z485" t="s">
        <v>3958</v>
      </c>
      <c r="AA485">
        <v>1</v>
      </c>
      <c r="AB485" s="20" t="s">
        <v>38033</v>
      </c>
    </row>
    <row r="486" spans="1:28" x14ac:dyDescent="0.25">
      <c r="A486">
        <v>42405</v>
      </c>
      <c r="C486" t="s">
        <v>9616</v>
      </c>
      <c r="D486" t="s">
        <v>10478</v>
      </c>
      <c r="E486" t="s">
        <v>10479</v>
      </c>
      <c r="F486" t="s">
        <v>10416</v>
      </c>
      <c r="G486" t="s">
        <v>9287</v>
      </c>
      <c r="H486" t="s">
        <v>859</v>
      </c>
      <c r="I486">
        <v>-26.331579319999999</v>
      </c>
      <c r="J486">
        <v>28.362495169999999</v>
      </c>
      <c r="K486" t="s">
        <v>10484</v>
      </c>
      <c r="L486" t="s">
        <v>9</v>
      </c>
      <c r="M486" t="s">
        <v>10</v>
      </c>
      <c r="N486" t="s">
        <v>10472</v>
      </c>
      <c r="O486" t="s">
        <v>9287</v>
      </c>
      <c r="P486">
        <v>2194</v>
      </c>
      <c r="Q486">
        <v>190000</v>
      </c>
      <c r="R486" t="s">
        <v>313</v>
      </c>
      <c r="S486" t="s">
        <v>14</v>
      </c>
      <c r="T486">
        <v>0</v>
      </c>
      <c r="V486">
        <v>0</v>
      </c>
      <c r="W486" t="s">
        <v>10425</v>
      </c>
      <c r="X486">
        <v>0</v>
      </c>
      <c r="Y486" t="s">
        <v>260</v>
      </c>
      <c r="Z486" t="s">
        <v>3958</v>
      </c>
      <c r="AA486">
        <v>1</v>
      </c>
      <c r="AB486" s="20" t="s">
        <v>38032</v>
      </c>
    </row>
    <row r="487" spans="1:28" x14ac:dyDescent="0.25">
      <c r="A487">
        <v>42421</v>
      </c>
      <c r="C487" t="s">
        <v>9616</v>
      </c>
      <c r="D487" t="s">
        <v>10530</v>
      </c>
      <c r="E487" t="s">
        <v>10531</v>
      </c>
      <c r="F487" t="s">
        <v>10416</v>
      </c>
      <c r="G487" t="s">
        <v>10534</v>
      </c>
      <c r="H487" t="s">
        <v>859</v>
      </c>
      <c r="I487">
        <v>-26.329120769999999</v>
      </c>
      <c r="J487">
        <v>28.36208689</v>
      </c>
      <c r="K487" t="s">
        <v>10535</v>
      </c>
      <c r="L487" t="s">
        <v>9</v>
      </c>
      <c r="M487" t="s">
        <v>10</v>
      </c>
      <c r="N487" t="s">
        <v>10472</v>
      </c>
      <c r="O487" t="s">
        <v>10534</v>
      </c>
      <c r="P487">
        <v>2048</v>
      </c>
      <c r="Q487">
        <v>190000</v>
      </c>
      <c r="R487" t="s">
        <v>313</v>
      </c>
      <c r="S487" t="s">
        <v>14</v>
      </c>
      <c r="T487">
        <v>0</v>
      </c>
      <c r="V487">
        <v>0</v>
      </c>
      <c r="W487" t="s">
        <v>10473</v>
      </c>
      <c r="X487">
        <v>0</v>
      </c>
      <c r="Y487" t="s">
        <v>260</v>
      </c>
      <c r="Z487" t="s">
        <v>3958</v>
      </c>
      <c r="AA487">
        <v>1</v>
      </c>
      <c r="AB487" s="20" t="s">
        <v>38033</v>
      </c>
    </row>
    <row r="488" spans="1:28" x14ac:dyDescent="0.25">
      <c r="A488">
        <v>42425</v>
      </c>
      <c r="C488" t="s">
        <v>9616</v>
      </c>
      <c r="D488" t="s">
        <v>10547</v>
      </c>
      <c r="E488" t="s">
        <v>10548</v>
      </c>
      <c r="F488" t="s">
        <v>10416</v>
      </c>
      <c r="G488" t="s">
        <v>7013</v>
      </c>
      <c r="H488" t="s">
        <v>859</v>
      </c>
      <c r="I488">
        <v>-26.330832220000001</v>
      </c>
      <c r="J488">
        <v>28.36234048</v>
      </c>
      <c r="K488" t="s">
        <v>10551</v>
      </c>
      <c r="L488" t="s">
        <v>9</v>
      </c>
      <c r="M488" t="s">
        <v>10</v>
      </c>
      <c r="N488" t="s">
        <v>10472</v>
      </c>
      <c r="O488" t="s">
        <v>7013</v>
      </c>
      <c r="P488">
        <v>1999</v>
      </c>
      <c r="Q488">
        <v>190000</v>
      </c>
      <c r="R488" t="s">
        <v>313</v>
      </c>
      <c r="S488" t="s">
        <v>14</v>
      </c>
      <c r="T488">
        <v>0</v>
      </c>
      <c r="V488">
        <v>0</v>
      </c>
      <c r="W488" t="s">
        <v>10425</v>
      </c>
      <c r="X488">
        <v>0</v>
      </c>
      <c r="Y488" t="s">
        <v>260</v>
      </c>
      <c r="Z488" t="s">
        <v>3958</v>
      </c>
      <c r="AA488">
        <v>1</v>
      </c>
      <c r="AB488" s="20" t="s">
        <v>38032</v>
      </c>
    </row>
    <row r="489" spans="1:28" x14ac:dyDescent="0.25">
      <c r="A489">
        <v>56108</v>
      </c>
      <c r="C489" t="s">
        <v>9616</v>
      </c>
      <c r="D489" t="s">
        <v>10652</v>
      </c>
      <c r="E489" t="s">
        <v>10653</v>
      </c>
      <c r="F489" t="s">
        <v>10416</v>
      </c>
      <c r="G489" t="s">
        <v>10664</v>
      </c>
      <c r="H489" t="s">
        <v>859</v>
      </c>
      <c r="I489">
        <v>-26.330469740000002</v>
      </c>
      <c r="J489">
        <v>28.362290689999998</v>
      </c>
      <c r="K489" t="s">
        <v>10665</v>
      </c>
      <c r="L489" t="s">
        <v>9</v>
      </c>
      <c r="M489" t="s">
        <v>10</v>
      </c>
      <c r="N489" t="s">
        <v>10472</v>
      </c>
      <c r="O489" t="s">
        <v>10664</v>
      </c>
      <c r="P489">
        <v>1990</v>
      </c>
      <c r="Q489">
        <v>190000</v>
      </c>
      <c r="R489" t="s">
        <v>313</v>
      </c>
      <c r="S489" t="s">
        <v>14</v>
      </c>
      <c r="T489">
        <v>0</v>
      </c>
      <c r="V489">
        <v>0</v>
      </c>
      <c r="W489" t="s">
        <v>10425</v>
      </c>
      <c r="X489">
        <v>0</v>
      </c>
      <c r="Y489" t="s">
        <v>260</v>
      </c>
      <c r="Z489" t="s">
        <v>3958</v>
      </c>
      <c r="AA489">
        <v>1</v>
      </c>
      <c r="AB489" s="20" t="s">
        <v>38033</v>
      </c>
    </row>
    <row r="490" spans="1:28" x14ac:dyDescent="0.25">
      <c r="A490">
        <v>56410</v>
      </c>
      <c r="C490" t="s">
        <v>9616</v>
      </c>
      <c r="D490" t="s">
        <v>10672</v>
      </c>
      <c r="E490" t="s">
        <v>10673</v>
      </c>
      <c r="F490" t="s">
        <v>10416</v>
      </c>
      <c r="G490" t="s">
        <v>7102</v>
      </c>
      <c r="H490" t="s">
        <v>859</v>
      </c>
      <c r="I490">
        <v>-26.331194969999999</v>
      </c>
      <c r="J490">
        <v>28.362398049999999</v>
      </c>
      <c r="K490" t="s">
        <v>10676</v>
      </c>
      <c r="L490" t="s">
        <v>9</v>
      </c>
      <c r="M490" t="s">
        <v>10</v>
      </c>
      <c r="N490" t="s">
        <v>10472</v>
      </c>
      <c r="O490" t="s">
        <v>7102</v>
      </c>
      <c r="P490">
        <v>1999</v>
      </c>
      <c r="Q490">
        <v>190000</v>
      </c>
      <c r="R490" t="s">
        <v>313</v>
      </c>
      <c r="S490" t="s">
        <v>14</v>
      </c>
      <c r="T490">
        <v>0</v>
      </c>
      <c r="V490">
        <v>0</v>
      </c>
      <c r="W490" t="s">
        <v>10425</v>
      </c>
      <c r="X490">
        <v>0</v>
      </c>
      <c r="Y490" t="s">
        <v>260</v>
      </c>
      <c r="Z490" t="s">
        <v>3958</v>
      </c>
      <c r="AA490">
        <v>1</v>
      </c>
      <c r="AB490" s="20" t="s">
        <v>38032</v>
      </c>
    </row>
    <row r="491" spans="1:28" x14ac:dyDescent="0.25">
      <c r="A491">
        <v>56429</v>
      </c>
      <c r="C491" t="s">
        <v>9616</v>
      </c>
      <c r="D491" t="s">
        <v>10694</v>
      </c>
      <c r="E491" t="s">
        <v>10695</v>
      </c>
      <c r="F491" t="s">
        <v>10416</v>
      </c>
      <c r="G491" t="s">
        <v>3549</v>
      </c>
      <c r="H491" t="s">
        <v>859</v>
      </c>
      <c r="I491">
        <v>-26.32874966</v>
      </c>
      <c r="J491">
        <v>28.362030770000001</v>
      </c>
      <c r="K491" t="s">
        <v>10696</v>
      </c>
      <c r="L491" t="s">
        <v>9</v>
      </c>
      <c r="M491" t="s">
        <v>10</v>
      </c>
      <c r="N491" t="s">
        <v>10472</v>
      </c>
      <c r="O491" t="s">
        <v>3549</v>
      </c>
      <c r="P491">
        <v>2048</v>
      </c>
      <c r="Q491">
        <v>190000</v>
      </c>
      <c r="R491" t="s">
        <v>313</v>
      </c>
      <c r="S491" t="s">
        <v>14</v>
      </c>
      <c r="T491">
        <v>0</v>
      </c>
      <c r="V491">
        <v>0</v>
      </c>
      <c r="W491" t="s">
        <v>10473</v>
      </c>
      <c r="X491">
        <v>0</v>
      </c>
      <c r="Y491" t="s">
        <v>260</v>
      </c>
      <c r="Z491" t="s">
        <v>3958</v>
      </c>
      <c r="AA491">
        <v>1</v>
      </c>
      <c r="AB491" s="20" t="s">
        <v>38033</v>
      </c>
    </row>
    <row r="492" spans="1:28" x14ac:dyDescent="0.25">
      <c r="A492">
        <v>24513</v>
      </c>
      <c r="C492" t="s">
        <v>9616</v>
      </c>
      <c r="D492" t="s">
        <v>9687</v>
      </c>
      <c r="E492" t="s">
        <v>9688</v>
      </c>
      <c r="F492" t="s">
        <v>9669</v>
      </c>
      <c r="G492" t="s">
        <v>6639</v>
      </c>
      <c r="H492" t="s">
        <v>1696</v>
      </c>
      <c r="I492">
        <v>-26.235702549999999</v>
      </c>
      <c r="J492">
        <v>28.365415030000001</v>
      </c>
      <c r="K492" t="s">
        <v>9691</v>
      </c>
      <c r="L492" t="s">
        <v>9</v>
      </c>
      <c r="M492" t="s">
        <v>10</v>
      </c>
      <c r="N492" t="s">
        <v>9692</v>
      </c>
      <c r="O492" t="s">
        <v>998</v>
      </c>
      <c r="P492">
        <v>991</v>
      </c>
      <c r="Q492">
        <v>180000</v>
      </c>
      <c r="R492" t="s">
        <v>264</v>
      </c>
      <c r="S492" t="s">
        <v>14</v>
      </c>
      <c r="T492">
        <v>0</v>
      </c>
      <c r="V492">
        <v>0</v>
      </c>
      <c r="W492" t="s">
        <v>9693</v>
      </c>
      <c r="X492">
        <v>0</v>
      </c>
      <c r="Y492" t="s">
        <v>1807</v>
      </c>
      <c r="Z492" t="s">
        <v>3958</v>
      </c>
      <c r="AA492">
        <v>1</v>
      </c>
      <c r="AB492" s="20" t="s">
        <v>38032</v>
      </c>
    </row>
    <row r="493" spans="1:28" x14ac:dyDescent="0.25">
      <c r="A493">
        <v>32750</v>
      </c>
      <c r="C493" t="s">
        <v>9616</v>
      </c>
      <c r="D493" t="s">
        <v>9705</v>
      </c>
      <c r="E493" t="s">
        <v>9706</v>
      </c>
      <c r="F493" t="s">
        <v>9669</v>
      </c>
      <c r="G493" t="s">
        <v>9707</v>
      </c>
      <c r="H493" t="s">
        <v>1696</v>
      </c>
      <c r="I493">
        <v>-26.235189429999998</v>
      </c>
      <c r="J493">
        <v>28.366627529999999</v>
      </c>
      <c r="K493" t="s">
        <v>9708</v>
      </c>
      <c r="L493" t="s">
        <v>9</v>
      </c>
      <c r="M493" t="s">
        <v>10</v>
      </c>
      <c r="N493" t="s">
        <v>9692</v>
      </c>
      <c r="O493" t="s">
        <v>9709</v>
      </c>
      <c r="P493">
        <v>496</v>
      </c>
      <c r="Q493">
        <v>130000</v>
      </c>
      <c r="R493" t="s">
        <v>13</v>
      </c>
      <c r="S493" t="s">
        <v>14</v>
      </c>
      <c r="T493">
        <v>0</v>
      </c>
      <c r="V493">
        <v>0</v>
      </c>
      <c r="W493" t="s">
        <v>9710</v>
      </c>
      <c r="X493">
        <v>0</v>
      </c>
      <c r="Y493" t="s">
        <v>1807</v>
      </c>
      <c r="Z493" t="s">
        <v>3958</v>
      </c>
      <c r="AA493">
        <v>1</v>
      </c>
      <c r="AB493" s="20" t="s">
        <v>38033</v>
      </c>
    </row>
    <row r="494" spans="1:28" x14ac:dyDescent="0.25">
      <c r="A494">
        <v>56461</v>
      </c>
      <c r="C494" t="s">
        <v>9616</v>
      </c>
      <c r="D494" t="s">
        <v>9836</v>
      </c>
      <c r="E494" t="s">
        <v>9837</v>
      </c>
      <c r="F494" t="s">
        <v>9669</v>
      </c>
      <c r="G494" t="s">
        <v>9841</v>
      </c>
      <c r="H494" t="s">
        <v>1696</v>
      </c>
      <c r="I494">
        <v>-26.234797449999999</v>
      </c>
      <c r="J494">
        <v>28.36755462</v>
      </c>
      <c r="K494" t="s">
        <v>9842</v>
      </c>
      <c r="L494" t="s">
        <v>9</v>
      </c>
      <c r="M494" t="s">
        <v>10</v>
      </c>
      <c r="N494" t="s">
        <v>9692</v>
      </c>
      <c r="O494" t="s">
        <v>9843</v>
      </c>
      <c r="P494">
        <v>991</v>
      </c>
      <c r="Q494">
        <v>190000</v>
      </c>
      <c r="R494" t="s">
        <v>264</v>
      </c>
      <c r="S494" t="s">
        <v>14</v>
      </c>
      <c r="T494">
        <v>0</v>
      </c>
      <c r="V494">
        <v>0</v>
      </c>
      <c r="W494" t="s">
        <v>9844</v>
      </c>
      <c r="X494">
        <v>0</v>
      </c>
      <c r="Y494" t="s">
        <v>1807</v>
      </c>
      <c r="Z494" t="s">
        <v>3958</v>
      </c>
      <c r="AA494">
        <v>1</v>
      </c>
      <c r="AB494" s="20" t="s">
        <v>38032</v>
      </c>
    </row>
    <row r="495" spans="1:28" x14ac:dyDescent="0.25">
      <c r="A495">
        <v>24290</v>
      </c>
      <c r="B495" t="s">
        <v>272</v>
      </c>
      <c r="C495" t="s">
        <v>9616</v>
      </c>
      <c r="D495" t="s">
        <v>12957</v>
      </c>
      <c r="E495" t="s">
        <v>12958</v>
      </c>
      <c r="F495" t="s">
        <v>12959</v>
      </c>
      <c r="G495" t="s">
        <v>1231</v>
      </c>
      <c r="H495" t="s">
        <v>859</v>
      </c>
      <c r="I495">
        <v>-26.29292272</v>
      </c>
      <c r="J495">
        <v>28.376372029999999</v>
      </c>
      <c r="K495" t="s">
        <v>12960</v>
      </c>
      <c r="L495" t="s">
        <v>9</v>
      </c>
      <c r="M495" t="s">
        <v>3325</v>
      </c>
      <c r="N495" t="s">
        <v>12961</v>
      </c>
      <c r="O495" t="s">
        <v>1231</v>
      </c>
      <c r="P495">
        <v>20229</v>
      </c>
      <c r="Q495">
        <v>180000</v>
      </c>
      <c r="R495" t="s">
        <v>3327</v>
      </c>
      <c r="S495" t="s">
        <v>14</v>
      </c>
      <c r="T495">
        <v>0</v>
      </c>
      <c r="V495">
        <v>0</v>
      </c>
      <c r="W495" t="s">
        <v>12962</v>
      </c>
      <c r="X495">
        <v>0</v>
      </c>
      <c r="Y495" t="s">
        <v>1126</v>
      </c>
      <c r="Z495" t="s">
        <v>3958</v>
      </c>
      <c r="AA495">
        <v>1</v>
      </c>
      <c r="AB495" s="20" t="s">
        <v>38033</v>
      </c>
    </row>
    <row r="496" spans="1:28" x14ac:dyDescent="0.25">
      <c r="A496">
        <v>26038</v>
      </c>
      <c r="B496" t="s">
        <v>272</v>
      </c>
      <c r="C496" t="s">
        <v>9616</v>
      </c>
      <c r="D496" t="s">
        <v>12970</v>
      </c>
      <c r="E496" t="s">
        <v>12971</v>
      </c>
      <c r="F496" t="s">
        <v>12959</v>
      </c>
      <c r="G496" t="s">
        <v>2004</v>
      </c>
      <c r="H496" t="s">
        <v>859</v>
      </c>
      <c r="I496">
        <v>-26.295251069999999</v>
      </c>
      <c r="J496">
        <v>28.375800479999999</v>
      </c>
      <c r="K496" t="s">
        <v>12974</v>
      </c>
      <c r="L496" t="s">
        <v>9</v>
      </c>
      <c r="M496" t="s">
        <v>3325</v>
      </c>
      <c r="N496" t="s">
        <v>12961</v>
      </c>
      <c r="O496" t="s">
        <v>2004</v>
      </c>
      <c r="P496">
        <v>23355</v>
      </c>
      <c r="Q496">
        <v>180000</v>
      </c>
      <c r="R496" t="s">
        <v>3327</v>
      </c>
      <c r="S496" t="s">
        <v>14</v>
      </c>
      <c r="T496">
        <v>0</v>
      </c>
      <c r="V496">
        <v>0</v>
      </c>
      <c r="W496" t="s">
        <v>12975</v>
      </c>
      <c r="X496">
        <v>0</v>
      </c>
      <c r="Y496" t="s">
        <v>1126</v>
      </c>
      <c r="Z496" t="s">
        <v>3958</v>
      </c>
      <c r="AA496">
        <v>1</v>
      </c>
      <c r="AB496" s="20" t="s">
        <v>38032</v>
      </c>
    </row>
    <row r="497" spans="1:28" x14ac:dyDescent="0.25">
      <c r="A497">
        <v>41098</v>
      </c>
      <c r="C497" t="s">
        <v>9616</v>
      </c>
      <c r="D497" t="s">
        <v>12796</v>
      </c>
      <c r="E497" t="s">
        <v>12797</v>
      </c>
      <c r="F497" t="s">
        <v>12798</v>
      </c>
      <c r="G497" t="s">
        <v>12799</v>
      </c>
      <c r="H497" t="s">
        <v>40</v>
      </c>
      <c r="I497">
        <v>-26.251199719999999</v>
      </c>
      <c r="J497">
        <v>28.36252318</v>
      </c>
      <c r="K497" t="s">
        <v>12800</v>
      </c>
      <c r="L497" t="s">
        <v>9</v>
      </c>
      <c r="M497" t="s">
        <v>157</v>
      </c>
      <c r="N497" t="s">
        <v>12801</v>
      </c>
      <c r="O497" t="s">
        <v>12802</v>
      </c>
      <c r="P497">
        <v>8773</v>
      </c>
      <c r="Q497">
        <v>0</v>
      </c>
      <c r="R497" t="s">
        <v>560</v>
      </c>
      <c r="S497" t="s">
        <v>14</v>
      </c>
      <c r="T497">
        <v>0</v>
      </c>
      <c r="V497">
        <v>0</v>
      </c>
      <c r="W497" t="s">
        <v>12803</v>
      </c>
      <c r="X497">
        <v>0</v>
      </c>
      <c r="Y497" t="s">
        <v>89</v>
      </c>
      <c r="Z497" t="s">
        <v>3958</v>
      </c>
      <c r="AA497">
        <v>1</v>
      </c>
      <c r="AB497" s="20" t="s">
        <v>38033</v>
      </c>
    </row>
    <row r="498" spans="1:28" x14ac:dyDescent="0.25">
      <c r="A498">
        <v>42906</v>
      </c>
      <c r="C498" t="s">
        <v>9616</v>
      </c>
      <c r="D498" t="s">
        <v>12847</v>
      </c>
      <c r="E498" t="s">
        <v>12848</v>
      </c>
      <c r="F498" t="s">
        <v>12843</v>
      </c>
      <c r="G498" t="s">
        <v>12872</v>
      </c>
      <c r="H498" t="s">
        <v>40</v>
      </c>
      <c r="I498">
        <v>-26.263301930000001</v>
      </c>
      <c r="J498">
        <v>28.3828548</v>
      </c>
      <c r="K498" t="s">
        <v>12873</v>
      </c>
      <c r="L498" t="s">
        <v>9</v>
      </c>
      <c r="M498" t="s">
        <v>10</v>
      </c>
      <c r="N498" t="s">
        <v>12801</v>
      </c>
      <c r="O498" t="s">
        <v>295</v>
      </c>
      <c r="P498">
        <v>1885</v>
      </c>
      <c r="Q498">
        <v>380000</v>
      </c>
      <c r="R498" t="s">
        <v>13</v>
      </c>
      <c r="S498" t="s">
        <v>14</v>
      </c>
      <c r="T498">
        <v>0</v>
      </c>
      <c r="V498">
        <v>0</v>
      </c>
      <c r="W498" t="s">
        <v>12874</v>
      </c>
      <c r="X498">
        <v>0</v>
      </c>
      <c r="Y498" t="s">
        <v>134</v>
      </c>
      <c r="Z498" t="s">
        <v>3958</v>
      </c>
      <c r="AA498">
        <v>1</v>
      </c>
      <c r="AB498" s="20" t="s">
        <v>38032</v>
      </c>
    </row>
    <row r="499" spans="1:28" x14ac:dyDescent="0.25">
      <c r="A499">
        <v>2470</v>
      </c>
      <c r="C499" t="s">
        <v>9616</v>
      </c>
      <c r="D499" t="s">
        <v>10975</v>
      </c>
      <c r="E499" t="s">
        <v>10976</v>
      </c>
      <c r="F499" t="s">
        <v>10981</v>
      </c>
      <c r="G499" t="s">
        <v>10982</v>
      </c>
      <c r="H499" t="s">
        <v>1018</v>
      </c>
      <c r="I499">
        <v>-26.238682319999999</v>
      </c>
      <c r="J499">
        <v>28.316742529999999</v>
      </c>
      <c r="K499" t="s">
        <v>10983</v>
      </c>
      <c r="L499" t="s">
        <v>156</v>
      </c>
      <c r="M499" t="s">
        <v>129</v>
      </c>
      <c r="N499" t="s">
        <v>10984</v>
      </c>
      <c r="O499" t="s">
        <v>4634</v>
      </c>
      <c r="P499">
        <v>23441</v>
      </c>
      <c r="Q499">
        <v>3020000</v>
      </c>
      <c r="R499" t="s">
        <v>813</v>
      </c>
      <c r="S499" t="s">
        <v>14</v>
      </c>
      <c r="T499">
        <v>0</v>
      </c>
      <c r="V499">
        <v>0</v>
      </c>
      <c r="W499" t="s">
        <v>10985</v>
      </c>
      <c r="X499">
        <v>0</v>
      </c>
      <c r="Y499" t="s">
        <v>990</v>
      </c>
      <c r="Z499" t="s">
        <v>3958</v>
      </c>
      <c r="AA499">
        <v>1</v>
      </c>
      <c r="AB499" s="20" t="s">
        <v>38033</v>
      </c>
    </row>
    <row r="500" spans="1:28" x14ac:dyDescent="0.25">
      <c r="A500">
        <v>23988</v>
      </c>
      <c r="C500" t="s">
        <v>9616</v>
      </c>
      <c r="D500" t="s">
        <v>10010</v>
      </c>
      <c r="E500" t="s">
        <v>10011</v>
      </c>
      <c r="F500" t="s">
        <v>10006</v>
      </c>
      <c r="G500" t="s">
        <v>10012</v>
      </c>
      <c r="H500" t="s">
        <v>1018</v>
      </c>
      <c r="I500">
        <v>-26.251837680000001</v>
      </c>
      <c r="J500">
        <v>28.313219490000002</v>
      </c>
      <c r="K500" t="s">
        <v>10013</v>
      </c>
      <c r="L500" t="s">
        <v>9</v>
      </c>
      <c r="M500" t="s">
        <v>10</v>
      </c>
      <c r="N500" t="s">
        <v>10014</v>
      </c>
      <c r="O500" t="s">
        <v>10015</v>
      </c>
      <c r="P500">
        <v>86220</v>
      </c>
      <c r="Q500">
        <v>630000</v>
      </c>
      <c r="R500" t="s">
        <v>20</v>
      </c>
      <c r="S500" t="s">
        <v>14</v>
      </c>
      <c r="T500">
        <v>0</v>
      </c>
      <c r="V500">
        <v>0</v>
      </c>
      <c r="W500" t="s">
        <v>10009</v>
      </c>
      <c r="X500">
        <v>0</v>
      </c>
      <c r="Y500" t="s">
        <v>20</v>
      </c>
      <c r="Z500" t="s">
        <v>3958</v>
      </c>
      <c r="AA500">
        <v>1</v>
      </c>
      <c r="AB500" s="20" t="s">
        <v>38032</v>
      </c>
    </row>
    <row r="501" spans="1:28" x14ac:dyDescent="0.25">
      <c r="A501">
        <v>58570</v>
      </c>
      <c r="C501" t="s">
        <v>9616</v>
      </c>
      <c r="D501" t="s">
        <v>10032</v>
      </c>
      <c r="E501" t="s">
        <v>10033</v>
      </c>
      <c r="F501" t="s">
        <v>10024</v>
      </c>
      <c r="G501" t="s">
        <v>10040</v>
      </c>
      <c r="H501" t="s">
        <v>1018</v>
      </c>
      <c r="I501">
        <v>-26.237568991204402</v>
      </c>
      <c r="J501">
        <v>28.3205546881881</v>
      </c>
      <c r="K501" t="s">
        <v>10041</v>
      </c>
      <c r="L501" t="s">
        <v>10042</v>
      </c>
      <c r="M501" t="s">
        <v>10</v>
      </c>
      <c r="N501" t="s">
        <v>10014</v>
      </c>
      <c r="O501" t="s">
        <v>1928</v>
      </c>
      <c r="P501">
        <v>3811</v>
      </c>
      <c r="Q501">
        <v>260000</v>
      </c>
      <c r="R501" t="s">
        <v>429</v>
      </c>
      <c r="S501" t="s">
        <v>14</v>
      </c>
      <c r="T501">
        <v>0</v>
      </c>
      <c r="V501">
        <v>0</v>
      </c>
      <c r="W501" t="s">
        <v>10039</v>
      </c>
      <c r="X501">
        <v>0</v>
      </c>
      <c r="AA501">
        <v>1</v>
      </c>
      <c r="AB501" s="20" t="s">
        <v>38033</v>
      </c>
    </row>
    <row r="502" spans="1:28" x14ac:dyDescent="0.25">
      <c r="A502">
        <v>59039</v>
      </c>
      <c r="C502" t="s">
        <v>9616</v>
      </c>
      <c r="D502" t="s">
        <v>10034</v>
      </c>
      <c r="E502" t="s">
        <v>10035</v>
      </c>
      <c r="F502" t="s">
        <v>10024</v>
      </c>
      <c r="G502" t="s">
        <v>10043</v>
      </c>
      <c r="H502" t="s">
        <v>1018</v>
      </c>
      <c r="I502">
        <v>-26.239701378245201</v>
      </c>
      <c r="J502">
        <v>28.319903739461701</v>
      </c>
      <c r="K502" t="s">
        <v>10044</v>
      </c>
      <c r="L502" t="s">
        <v>9</v>
      </c>
      <c r="M502" t="s">
        <v>10</v>
      </c>
      <c r="N502" t="s">
        <v>10014</v>
      </c>
      <c r="O502" t="s">
        <v>632</v>
      </c>
      <c r="P502">
        <v>35907</v>
      </c>
      <c r="Q502">
        <v>430000</v>
      </c>
      <c r="R502" t="s">
        <v>429</v>
      </c>
      <c r="S502" t="s">
        <v>14</v>
      </c>
      <c r="T502">
        <v>0</v>
      </c>
      <c r="V502">
        <v>0</v>
      </c>
      <c r="W502" t="s">
        <v>10039</v>
      </c>
      <c r="X502">
        <v>0</v>
      </c>
      <c r="AA502">
        <v>1</v>
      </c>
      <c r="AB502" s="20" t="s">
        <v>38032</v>
      </c>
    </row>
    <row r="503" spans="1:28" x14ac:dyDescent="0.25">
      <c r="A503">
        <v>59049</v>
      </c>
      <c r="C503" t="s">
        <v>9616</v>
      </c>
      <c r="D503" t="s">
        <v>10045</v>
      </c>
      <c r="E503" t="s">
        <v>10046</v>
      </c>
      <c r="F503" t="s">
        <v>10024</v>
      </c>
      <c r="G503" t="s">
        <v>10047</v>
      </c>
      <c r="H503" t="s">
        <v>1018</v>
      </c>
      <c r="I503">
        <v>-26.239851417308401</v>
      </c>
      <c r="J503">
        <v>28.3204963576765</v>
      </c>
      <c r="K503" t="s">
        <v>10048</v>
      </c>
      <c r="L503" t="s">
        <v>10042</v>
      </c>
      <c r="M503" t="s">
        <v>10</v>
      </c>
      <c r="N503" t="s">
        <v>10014</v>
      </c>
      <c r="O503" t="s">
        <v>393</v>
      </c>
      <c r="P503">
        <v>4470</v>
      </c>
      <c r="Q503">
        <v>260000</v>
      </c>
      <c r="R503" t="s">
        <v>103</v>
      </c>
      <c r="S503" t="s">
        <v>14</v>
      </c>
      <c r="T503">
        <v>0</v>
      </c>
      <c r="V503">
        <v>0</v>
      </c>
      <c r="W503" t="s">
        <v>10039</v>
      </c>
      <c r="X503">
        <v>0</v>
      </c>
      <c r="AA503">
        <v>1</v>
      </c>
      <c r="AB503" s="20" t="s">
        <v>38033</v>
      </c>
    </row>
    <row r="504" spans="1:28" x14ac:dyDescent="0.25">
      <c r="A504">
        <v>27602</v>
      </c>
      <c r="C504" t="s">
        <v>9616</v>
      </c>
      <c r="D504" t="s">
        <v>12156</v>
      </c>
      <c r="E504" t="s">
        <v>12157</v>
      </c>
      <c r="F504" t="s">
        <v>12149</v>
      </c>
      <c r="G504" t="s">
        <v>12162</v>
      </c>
      <c r="H504" t="s">
        <v>10366</v>
      </c>
      <c r="I504">
        <v>-26.361626529999999</v>
      </c>
      <c r="J504">
        <v>28.35104119</v>
      </c>
      <c r="K504" t="s">
        <v>12163</v>
      </c>
      <c r="L504" t="s">
        <v>10709</v>
      </c>
      <c r="M504" t="s">
        <v>10</v>
      </c>
      <c r="N504" t="s">
        <v>12164</v>
      </c>
      <c r="O504" t="s">
        <v>12165</v>
      </c>
      <c r="P504">
        <v>113</v>
      </c>
      <c r="Q504">
        <v>29000</v>
      </c>
      <c r="R504" t="s">
        <v>20</v>
      </c>
      <c r="S504" t="s">
        <v>14</v>
      </c>
      <c r="T504">
        <v>0</v>
      </c>
      <c r="V504">
        <v>0</v>
      </c>
      <c r="W504" t="s">
        <v>12166</v>
      </c>
      <c r="X504">
        <v>0</v>
      </c>
      <c r="Y504" t="s">
        <v>957</v>
      </c>
      <c r="Z504" t="s">
        <v>3958</v>
      </c>
      <c r="AA504">
        <v>1</v>
      </c>
      <c r="AB504" s="20" t="s">
        <v>38032</v>
      </c>
    </row>
    <row r="505" spans="1:28" x14ac:dyDescent="0.25">
      <c r="A505">
        <v>32872</v>
      </c>
      <c r="C505" t="s">
        <v>9616</v>
      </c>
      <c r="D505" t="s">
        <v>11615</v>
      </c>
      <c r="E505" t="s">
        <v>11616</v>
      </c>
      <c r="F505" t="s">
        <v>9096</v>
      </c>
      <c r="G505" t="s">
        <v>11617</v>
      </c>
      <c r="H505" t="s">
        <v>390</v>
      </c>
      <c r="I505">
        <v>-26.218315140000001</v>
      </c>
      <c r="J505">
        <v>28.315385249999999</v>
      </c>
      <c r="K505" t="s">
        <v>11618</v>
      </c>
      <c r="L505" t="s">
        <v>257</v>
      </c>
      <c r="M505" t="s">
        <v>2107</v>
      </c>
      <c r="N505" t="s">
        <v>11619</v>
      </c>
      <c r="O505" t="s">
        <v>11620</v>
      </c>
      <c r="P505">
        <v>143102</v>
      </c>
      <c r="Q505">
        <v>1790000</v>
      </c>
      <c r="R505" t="s">
        <v>2109</v>
      </c>
      <c r="S505" t="s">
        <v>87</v>
      </c>
      <c r="T505">
        <v>0</v>
      </c>
      <c r="V505">
        <v>0</v>
      </c>
      <c r="W505" t="s">
        <v>11621</v>
      </c>
      <c r="X505">
        <v>0</v>
      </c>
      <c r="Y505" t="s">
        <v>1126</v>
      </c>
      <c r="Z505" t="s">
        <v>3350</v>
      </c>
      <c r="AA505">
        <v>1</v>
      </c>
      <c r="AB505" s="20" t="s">
        <v>38033</v>
      </c>
    </row>
    <row r="506" spans="1:28" x14ac:dyDescent="0.25">
      <c r="A506">
        <v>57448</v>
      </c>
      <c r="C506" t="s">
        <v>9616</v>
      </c>
      <c r="D506" t="s">
        <v>11615</v>
      </c>
      <c r="E506" t="s">
        <v>11616</v>
      </c>
      <c r="F506" t="s">
        <v>9096</v>
      </c>
      <c r="G506" t="s">
        <v>11617</v>
      </c>
      <c r="H506" t="s">
        <v>390</v>
      </c>
      <c r="I506">
        <v>-26.2183526950881</v>
      </c>
      <c r="J506">
        <v>28.318675667915802</v>
      </c>
      <c r="K506" t="s">
        <v>11618</v>
      </c>
      <c r="L506" t="s">
        <v>257</v>
      </c>
      <c r="M506" t="s">
        <v>2107</v>
      </c>
      <c r="N506" t="s">
        <v>11619</v>
      </c>
      <c r="O506" t="s">
        <v>11620</v>
      </c>
      <c r="P506">
        <v>143102</v>
      </c>
      <c r="Q506">
        <v>1790000</v>
      </c>
      <c r="R506" t="s">
        <v>2109</v>
      </c>
      <c r="S506" t="s">
        <v>87</v>
      </c>
      <c r="T506">
        <v>0</v>
      </c>
      <c r="V506">
        <v>0</v>
      </c>
      <c r="W506" t="s">
        <v>11621</v>
      </c>
      <c r="X506">
        <v>0</v>
      </c>
      <c r="Y506" t="s">
        <v>1126</v>
      </c>
      <c r="Z506" t="s">
        <v>3350</v>
      </c>
      <c r="AA506">
        <v>1</v>
      </c>
      <c r="AB506" s="20" t="s">
        <v>38032</v>
      </c>
    </row>
    <row r="507" spans="1:28" x14ac:dyDescent="0.25">
      <c r="A507">
        <v>58992</v>
      </c>
      <c r="C507" t="s">
        <v>9616</v>
      </c>
      <c r="D507" t="s">
        <v>11642</v>
      </c>
      <c r="E507" t="s">
        <v>11643</v>
      </c>
      <c r="F507" t="s">
        <v>9096</v>
      </c>
      <c r="G507" t="s">
        <v>11644</v>
      </c>
      <c r="H507" t="s">
        <v>1089</v>
      </c>
      <c r="I507">
        <v>-26.2113412081364</v>
      </c>
      <c r="J507">
        <v>28.287570995775901</v>
      </c>
      <c r="K507" t="s">
        <v>11645</v>
      </c>
      <c r="L507" t="s">
        <v>257</v>
      </c>
      <c r="M507" t="s">
        <v>10</v>
      </c>
      <c r="N507" t="s">
        <v>11619</v>
      </c>
      <c r="O507" t="s">
        <v>11646</v>
      </c>
      <c r="P507">
        <v>6179</v>
      </c>
      <c r="Q507">
        <v>550000</v>
      </c>
      <c r="R507" t="s">
        <v>103</v>
      </c>
      <c r="S507" t="s">
        <v>14</v>
      </c>
      <c r="T507">
        <v>0</v>
      </c>
      <c r="V507">
        <v>0</v>
      </c>
      <c r="W507" t="s">
        <v>11621</v>
      </c>
      <c r="X507">
        <v>0</v>
      </c>
      <c r="AA507">
        <v>1</v>
      </c>
      <c r="AB507" s="20" t="s">
        <v>38033</v>
      </c>
    </row>
    <row r="508" spans="1:28" x14ac:dyDescent="0.25">
      <c r="A508">
        <v>58945</v>
      </c>
      <c r="C508" t="s">
        <v>9616</v>
      </c>
      <c r="D508" t="s">
        <v>11271</v>
      </c>
      <c r="E508" t="s">
        <v>11272</v>
      </c>
      <c r="F508" t="s">
        <v>11042</v>
      </c>
      <c r="G508" t="s">
        <v>11283</v>
      </c>
      <c r="H508" t="s">
        <v>1018</v>
      </c>
      <c r="I508">
        <v>-26.2297454791196</v>
      </c>
      <c r="J508">
        <v>28.323052799054501</v>
      </c>
      <c r="K508" t="s">
        <v>11284</v>
      </c>
      <c r="L508" t="s">
        <v>9</v>
      </c>
      <c r="M508" t="s">
        <v>10</v>
      </c>
      <c r="N508" t="s">
        <v>11285</v>
      </c>
      <c r="O508" t="s">
        <v>35</v>
      </c>
      <c r="P508">
        <v>12726</v>
      </c>
      <c r="Q508">
        <v>580000</v>
      </c>
      <c r="R508" t="s">
        <v>20</v>
      </c>
      <c r="S508" t="s">
        <v>14</v>
      </c>
      <c r="T508">
        <v>0</v>
      </c>
      <c r="V508">
        <v>0</v>
      </c>
      <c r="W508" t="s">
        <v>11088</v>
      </c>
      <c r="X508">
        <v>0</v>
      </c>
      <c r="Y508" t="s">
        <v>237</v>
      </c>
      <c r="Z508" t="s">
        <v>3958</v>
      </c>
      <c r="AA508">
        <v>1</v>
      </c>
      <c r="AB508" s="20" t="s">
        <v>38032</v>
      </c>
    </row>
    <row r="509" spans="1:28" x14ac:dyDescent="0.25">
      <c r="A509">
        <v>7353</v>
      </c>
      <c r="C509" t="s">
        <v>9616</v>
      </c>
      <c r="D509" t="s">
        <v>10213</v>
      </c>
      <c r="E509" t="s">
        <v>10214</v>
      </c>
      <c r="F509" t="s">
        <v>10215</v>
      </c>
      <c r="G509" t="s">
        <v>10220</v>
      </c>
      <c r="H509" t="s">
        <v>859</v>
      </c>
      <c r="I509">
        <v>-26.345506799999999</v>
      </c>
      <c r="J509">
        <v>28.365364419999999</v>
      </c>
      <c r="K509" t="s">
        <v>10221</v>
      </c>
      <c r="L509" t="s">
        <v>9</v>
      </c>
      <c r="M509" t="s">
        <v>10</v>
      </c>
      <c r="N509" t="s">
        <v>10222</v>
      </c>
      <c r="O509" t="s">
        <v>10220</v>
      </c>
      <c r="P509">
        <v>2093</v>
      </c>
      <c r="Q509">
        <v>0</v>
      </c>
      <c r="R509" t="s">
        <v>20</v>
      </c>
      <c r="S509" t="s">
        <v>14</v>
      </c>
      <c r="T509">
        <v>0</v>
      </c>
      <c r="V509">
        <v>0</v>
      </c>
      <c r="W509" t="s">
        <v>10223</v>
      </c>
      <c r="X509">
        <v>0</v>
      </c>
      <c r="Y509" t="s">
        <v>20</v>
      </c>
      <c r="Z509" t="s">
        <v>3958</v>
      </c>
      <c r="AA509">
        <v>1</v>
      </c>
      <c r="AB509" s="20" t="s">
        <v>38033</v>
      </c>
    </row>
    <row r="510" spans="1:28" x14ac:dyDescent="0.25">
      <c r="A510">
        <v>32273</v>
      </c>
      <c r="C510" t="s">
        <v>9616</v>
      </c>
      <c r="D510" t="s">
        <v>10229</v>
      </c>
      <c r="E510" t="s">
        <v>10230</v>
      </c>
      <c r="F510" t="s">
        <v>10215</v>
      </c>
      <c r="G510" t="s">
        <v>10235</v>
      </c>
      <c r="H510" t="s">
        <v>859</v>
      </c>
      <c r="I510">
        <v>-26.337204610000001</v>
      </c>
      <c r="J510">
        <v>28.369661449999999</v>
      </c>
      <c r="K510" t="s">
        <v>10236</v>
      </c>
      <c r="L510" t="s">
        <v>9</v>
      </c>
      <c r="M510" t="s">
        <v>129</v>
      </c>
      <c r="N510" t="s">
        <v>10222</v>
      </c>
      <c r="O510" t="s">
        <v>10235</v>
      </c>
      <c r="P510">
        <v>80850</v>
      </c>
      <c r="Q510">
        <v>5800000</v>
      </c>
      <c r="R510" t="s">
        <v>1079</v>
      </c>
      <c r="S510" t="s">
        <v>14</v>
      </c>
      <c r="T510">
        <v>0</v>
      </c>
      <c r="V510">
        <v>0</v>
      </c>
      <c r="W510" t="s">
        <v>10223</v>
      </c>
      <c r="X510">
        <v>0</v>
      </c>
      <c r="Y510" t="s">
        <v>16</v>
      </c>
      <c r="Z510" t="s">
        <v>3958</v>
      </c>
      <c r="AA510">
        <v>1</v>
      </c>
      <c r="AB510" s="20" t="s">
        <v>38032</v>
      </c>
    </row>
    <row r="511" spans="1:28" x14ac:dyDescent="0.25">
      <c r="A511">
        <v>45824</v>
      </c>
      <c r="C511" t="s">
        <v>9616</v>
      </c>
      <c r="D511" t="s">
        <v>10231</v>
      </c>
      <c r="E511" t="s">
        <v>10232</v>
      </c>
      <c r="F511" t="s">
        <v>10215</v>
      </c>
      <c r="G511" t="s">
        <v>10237</v>
      </c>
      <c r="H511" t="s">
        <v>859</v>
      </c>
      <c r="I511">
        <v>-26.341407369999999</v>
      </c>
      <c r="J511">
        <v>28.36735406</v>
      </c>
      <c r="K511" t="s">
        <v>10238</v>
      </c>
      <c r="L511" t="s">
        <v>9</v>
      </c>
      <c r="M511" t="s">
        <v>10</v>
      </c>
      <c r="N511" t="s">
        <v>10222</v>
      </c>
      <c r="O511" t="s">
        <v>10237</v>
      </c>
      <c r="P511">
        <v>5110</v>
      </c>
      <c r="Q511">
        <v>220000</v>
      </c>
      <c r="R511" t="s">
        <v>20</v>
      </c>
      <c r="S511" t="s">
        <v>14</v>
      </c>
      <c r="T511">
        <v>0</v>
      </c>
      <c r="V511">
        <v>0</v>
      </c>
      <c r="W511" t="s">
        <v>10223</v>
      </c>
      <c r="X511">
        <v>0</v>
      </c>
      <c r="Y511" t="s">
        <v>20</v>
      </c>
      <c r="Z511" t="s">
        <v>3958</v>
      </c>
      <c r="AA511">
        <v>1</v>
      </c>
      <c r="AB511" s="20" t="s">
        <v>38033</v>
      </c>
    </row>
    <row r="512" spans="1:28" x14ac:dyDescent="0.25">
      <c r="A512">
        <v>58429</v>
      </c>
      <c r="C512" t="s">
        <v>9616</v>
      </c>
      <c r="D512" t="s">
        <v>11078</v>
      </c>
      <c r="E512" t="s">
        <v>11079</v>
      </c>
      <c r="F512" t="s">
        <v>11042</v>
      </c>
      <c r="G512" t="s">
        <v>11086</v>
      </c>
      <c r="H512" t="s">
        <v>1018</v>
      </c>
      <c r="I512">
        <v>-26.230916503484899</v>
      </c>
      <c r="J512">
        <v>28.3231928889805</v>
      </c>
      <c r="K512" t="s">
        <v>11087</v>
      </c>
      <c r="L512" t="s">
        <v>9</v>
      </c>
      <c r="M512" t="s">
        <v>10</v>
      </c>
      <c r="N512" t="s">
        <v>103</v>
      </c>
      <c r="O512" t="s">
        <v>6</v>
      </c>
      <c r="P512">
        <v>96</v>
      </c>
      <c r="Q512">
        <v>41000</v>
      </c>
      <c r="R512" t="s">
        <v>20</v>
      </c>
      <c r="S512" t="s">
        <v>14</v>
      </c>
      <c r="T512">
        <v>0</v>
      </c>
      <c r="V512">
        <v>0</v>
      </c>
      <c r="W512" t="s">
        <v>11088</v>
      </c>
      <c r="X512">
        <v>0</v>
      </c>
      <c r="Y512" t="s">
        <v>237</v>
      </c>
      <c r="Z512" t="s">
        <v>3958</v>
      </c>
      <c r="AA512">
        <v>1</v>
      </c>
      <c r="AB512" s="20" t="s">
        <v>38032</v>
      </c>
    </row>
    <row r="513" spans="1:28" x14ac:dyDescent="0.25">
      <c r="A513">
        <v>58432</v>
      </c>
      <c r="C513" t="s">
        <v>9616</v>
      </c>
      <c r="D513" t="s">
        <v>11084</v>
      </c>
      <c r="E513" t="s">
        <v>11085</v>
      </c>
      <c r="F513" t="s">
        <v>11042</v>
      </c>
      <c r="G513" t="s">
        <v>11097</v>
      </c>
      <c r="H513" t="s">
        <v>1018</v>
      </c>
      <c r="I513">
        <v>-26.2250711519094</v>
      </c>
      <c r="J513">
        <v>28.323616578564501</v>
      </c>
      <c r="K513" t="s">
        <v>11098</v>
      </c>
      <c r="L513" t="s">
        <v>9</v>
      </c>
      <c r="M513" t="s">
        <v>10</v>
      </c>
      <c r="N513" t="s">
        <v>103</v>
      </c>
      <c r="O513" t="s">
        <v>1975</v>
      </c>
      <c r="P513">
        <v>527</v>
      </c>
      <c r="Q513">
        <v>220000</v>
      </c>
      <c r="R513" t="s">
        <v>429</v>
      </c>
      <c r="S513" t="s">
        <v>14</v>
      </c>
      <c r="T513">
        <v>0</v>
      </c>
      <c r="V513">
        <v>0</v>
      </c>
      <c r="W513" t="s">
        <v>11099</v>
      </c>
      <c r="X513">
        <v>0</v>
      </c>
      <c r="Y513" t="s">
        <v>97</v>
      </c>
      <c r="Z513" t="s">
        <v>3958</v>
      </c>
      <c r="AA513">
        <v>1</v>
      </c>
      <c r="AB513" s="20" t="s">
        <v>38033</v>
      </c>
    </row>
    <row r="514" spans="1:28" x14ac:dyDescent="0.25">
      <c r="A514">
        <v>58436</v>
      </c>
      <c r="C514" t="s">
        <v>9616</v>
      </c>
      <c r="D514" t="s">
        <v>11114</v>
      </c>
      <c r="E514" t="s">
        <v>11115</v>
      </c>
      <c r="F514" t="s">
        <v>11042</v>
      </c>
      <c r="G514" t="s">
        <v>11119</v>
      </c>
      <c r="H514" t="s">
        <v>1018</v>
      </c>
      <c r="I514">
        <v>-26.225035323709701</v>
      </c>
      <c r="J514">
        <v>28.324074090103199</v>
      </c>
      <c r="K514" t="s">
        <v>11120</v>
      </c>
      <c r="L514" t="s">
        <v>9</v>
      </c>
      <c r="M514" t="s">
        <v>10</v>
      </c>
      <c r="N514" t="s">
        <v>103</v>
      </c>
      <c r="O514" t="s">
        <v>71</v>
      </c>
      <c r="P514">
        <v>527</v>
      </c>
      <c r="Q514">
        <v>220000</v>
      </c>
      <c r="R514" t="s">
        <v>429</v>
      </c>
      <c r="S514" t="s">
        <v>14</v>
      </c>
      <c r="T514">
        <v>0</v>
      </c>
      <c r="V514">
        <v>0</v>
      </c>
      <c r="W514" t="s">
        <v>11099</v>
      </c>
      <c r="X514">
        <v>0</v>
      </c>
      <c r="Y514" t="s">
        <v>97</v>
      </c>
      <c r="Z514" t="s">
        <v>3958</v>
      </c>
      <c r="AA514">
        <v>1</v>
      </c>
      <c r="AB514" s="20" t="s">
        <v>38032</v>
      </c>
    </row>
    <row r="515" spans="1:28" x14ac:dyDescent="0.25">
      <c r="A515">
        <v>58935</v>
      </c>
      <c r="C515" t="s">
        <v>9616</v>
      </c>
      <c r="D515" t="s">
        <v>11245</v>
      </c>
      <c r="E515" t="s">
        <v>11246</v>
      </c>
      <c r="F515" t="s">
        <v>11042</v>
      </c>
      <c r="G515" t="s">
        <v>11247</v>
      </c>
      <c r="H515" t="s">
        <v>1018</v>
      </c>
      <c r="I515">
        <v>-26.232086670361799</v>
      </c>
      <c r="J515">
        <v>28.323333420624898</v>
      </c>
      <c r="K515" t="s">
        <v>11248</v>
      </c>
      <c r="L515" t="s">
        <v>9</v>
      </c>
      <c r="M515" t="s">
        <v>10</v>
      </c>
      <c r="N515" t="s">
        <v>103</v>
      </c>
      <c r="O515" t="s">
        <v>390</v>
      </c>
      <c r="P515">
        <v>96</v>
      </c>
      <c r="Q515">
        <v>40000</v>
      </c>
      <c r="R515" t="s">
        <v>20</v>
      </c>
      <c r="S515" t="s">
        <v>14</v>
      </c>
      <c r="T515">
        <v>0</v>
      </c>
      <c r="V515">
        <v>0</v>
      </c>
      <c r="W515" t="s">
        <v>11088</v>
      </c>
      <c r="X515">
        <v>0</v>
      </c>
      <c r="Y515" t="s">
        <v>237</v>
      </c>
      <c r="Z515" t="s">
        <v>3958</v>
      </c>
      <c r="AA515">
        <v>1</v>
      </c>
      <c r="AB515" s="20" t="s">
        <v>38033</v>
      </c>
    </row>
    <row r="516" spans="1:28" x14ac:dyDescent="0.25">
      <c r="A516">
        <v>58939</v>
      </c>
      <c r="C516" t="s">
        <v>9616</v>
      </c>
      <c r="D516" t="s">
        <v>11253</v>
      </c>
      <c r="E516" t="s">
        <v>11254</v>
      </c>
      <c r="F516" t="s">
        <v>11042</v>
      </c>
      <c r="G516" t="s">
        <v>11261</v>
      </c>
      <c r="H516" t="s">
        <v>1018</v>
      </c>
      <c r="I516">
        <v>-26.2313064608487</v>
      </c>
      <c r="J516">
        <v>28.3232393904341</v>
      </c>
      <c r="K516" t="s">
        <v>11262</v>
      </c>
      <c r="L516" t="s">
        <v>9</v>
      </c>
      <c r="M516" t="s">
        <v>10</v>
      </c>
      <c r="N516" t="s">
        <v>103</v>
      </c>
      <c r="O516" t="s">
        <v>1018</v>
      </c>
      <c r="P516">
        <v>96</v>
      </c>
      <c r="Q516">
        <v>40000</v>
      </c>
      <c r="R516" t="s">
        <v>20</v>
      </c>
      <c r="S516" t="s">
        <v>14</v>
      </c>
      <c r="T516">
        <v>0</v>
      </c>
      <c r="V516">
        <v>0</v>
      </c>
      <c r="W516" t="s">
        <v>11088</v>
      </c>
      <c r="X516">
        <v>0</v>
      </c>
      <c r="Y516" t="s">
        <v>237</v>
      </c>
      <c r="Z516" t="s">
        <v>3958</v>
      </c>
      <c r="AA516">
        <v>1</v>
      </c>
      <c r="AB516" s="20" t="s">
        <v>38032</v>
      </c>
    </row>
    <row r="517" spans="1:28" x14ac:dyDescent="0.25">
      <c r="A517">
        <v>58949</v>
      </c>
      <c r="C517" t="s">
        <v>9616</v>
      </c>
      <c r="D517" t="s">
        <v>11279</v>
      </c>
      <c r="E517" t="s">
        <v>11280</v>
      </c>
      <c r="F517" t="s">
        <v>11042</v>
      </c>
      <c r="G517" t="s">
        <v>11292</v>
      </c>
      <c r="H517" t="s">
        <v>1018</v>
      </c>
      <c r="I517">
        <v>-26.231696985968298</v>
      </c>
      <c r="J517">
        <v>28.323286016900202</v>
      </c>
      <c r="K517" t="s">
        <v>11293</v>
      </c>
      <c r="L517" t="s">
        <v>9</v>
      </c>
      <c r="M517" t="s">
        <v>10</v>
      </c>
      <c r="N517" t="s">
        <v>103</v>
      </c>
      <c r="O517" t="s">
        <v>1089</v>
      </c>
      <c r="P517">
        <v>96</v>
      </c>
      <c r="Q517">
        <v>41000</v>
      </c>
      <c r="R517" t="s">
        <v>20</v>
      </c>
      <c r="S517" t="s">
        <v>14</v>
      </c>
      <c r="T517">
        <v>0</v>
      </c>
      <c r="V517">
        <v>0</v>
      </c>
      <c r="W517" t="s">
        <v>11088</v>
      </c>
      <c r="X517">
        <v>0</v>
      </c>
      <c r="Y517" t="s">
        <v>237</v>
      </c>
      <c r="Z517" t="s">
        <v>3958</v>
      </c>
      <c r="AA517">
        <v>1</v>
      </c>
      <c r="AB517" s="20" t="s">
        <v>38033</v>
      </c>
    </row>
    <row r="518" spans="1:28" x14ac:dyDescent="0.25">
      <c r="A518">
        <v>58952</v>
      </c>
      <c r="C518" t="s">
        <v>9616</v>
      </c>
      <c r="D518" t="s">
        <v>11304</v>
      </c>
      <c r="E518" t="s">
        <v>11305</v>
      </c>
      <c r="F518" t="s">
        <v>11042</v>
      </c>
      <c r="G518" t="s">
        <v>11306</v>
      </c>
      <c r="H518" t="s">
        <v>1018</v>
      </c>
      <c r="I518">
        <v>-26.224998671093001</v>
      </c>
      <c r="J518">
        <v>28.324531570654699</v>
      </c>
      <c r="K518" t="s">
        <v>11307</v>
      </c>
      <c r="L518" t="s">
        <v>9</v>
      </c>
      <c r="M518" t="s">
        <v>10</v>
      </c>
      <c r="N518" t="s">
        <v>103</v>
      </c>
      <c r="O518" t="s">
        <v>662</v>
      </c>
      <c r="P518">
        <v>527</v>
      </c>
      <c r="Q518">
        <v>220000</v>
      </c>
      <c r="R518" t="s">
        <v>103</v>
      </c>
      <c r="S518" t="s">
        <v>14</v>
      </c>
      <c r="T518">
        <v>0</v>
      </c>
      <c r="V518">
        <v>0</v>
      </c>
      <c r="W518" t="s">
        <v>11099</v>
      </c>
      <c r="X518">
        <v>0</v>
      </c>
      <c r="Y518" t="s">
        <v>97</v>
      </c>
      <c r="Z518" t="s">
        <v>3958</v>
      </c>
      <c r="AA518">
        <v>1</v>
      </c>
      <c r="AB518" s="20" t="s">
        <v>38032</v>
      </c>
    </row>
    <row r="519" spans="1:28" x14ac:dyDescent="0.25">
      <c r="A519">
        <v>58954</v>
      </c>
      <c r="C519" t="s">
        <v>9616</v>
      </c>
      <c r="D519" t="s">
        <v>11312</v>
      </c>
      <c r="E519" t="s">
        <v>11313</v>
      </c>
      <c r="F519" t="s">
        <v>11042</v>
      </c>
      <c r="G519" t="s">
        <v>11316</v>
      </c>
      <c r="H519" t="s">
        <v>1018</v>
      </c>
      <c r="I519">
        <v>-26.230525549129201</v>
      </c>
      <c r="J519">
        <v>28.3231457553612</v>
      </c>
      <c r="K519" t="s">
        <v>11317</v>
      </c>
      <c r="L519" t="s">
        <v>9</v>
      </c>
      <c r="M519" t="s">
        <v>10</v>
      </c>
      <c r="N519" t="s">
        <v>103</v>
      </c>
      <c r="O519" t="s">
        <v>181</v>
      </c>
      <c r="P519">
        <v>96</v>
      </c>
      <c r="Q519">
        <v>42000</v>
      </c>
      <c r="R519" t="s">
        <v>20</v>
      </c>
      <c r="S519" t="s">
        <v>14</v>
      </c>
      <c r="T519">
        <v>0</v>
      </c>
      <c r="V519">
        <v>0</v>
      </c>
      <c r="W519" t="s">
        <v>11088</v>
      </c>
      <c r="X519">
        <v>0</v>
      </c>
      <c r="Y519" t="s">
        <v>237</v>
      </c>
      <c r="Z519" t="s">
        <v>3958</v>
      </c>
      <c r="AA519">
        <v>1</v>
      </c>
      <c r="AB519" s="20" t="s">
        <v>38033</v>
      </c>
    </row>
    <row r="520" spans="1:28" x14ac:dyDescent="0.25">
      <c r="A520">
        <v>58957</v>
      </c>
      <c r="C520" t="s">
        <v>9616</v>
      </c>
      <c r="D520" t="s">
        <v>11324</v>
      </c>
      <c r="E520" t="s">
        <v>11325</v>
      </c>
      <c r="F520" t="s">
        <v>11042</v>
      </c>
      <c r="G520" t="s">
        <v>11326</v>
      </c>
      <c r="H520" t="s">
        <v>1018</v>
      </c>
      <c r="I520">
        <v>-26.225107830090799</v>
      </c>
      <c r="J520">
        <v>28.3231590305443</v>
      </c>
      <c r="K520" t="s">
        <v>11327</v>
      </c>
      <c r="L520" t="s">
        <v>9</v>
      </c>
      <c r="M520" t="s">
        <v>10</v>
      </c>
      <c r="N520" t="s">
        <v>103</v>
      </c>
      <c r="O520" t="s">
        <v>74</v>
      </c>
      <c r="P520">
        <v>527</v>
      </c>
      <c r="Q520">
        <v>210000</v>
      </c>
      <c r="R520" t="s">
        <v>429</v>
      </c>
      <c r="S520" t="s">
        <v>14</v>
      </c>
      <c r="T520">
        <v>0</v>
      </c>
      <c r="V520">
        <v>0</v>
      </c>
      <c r="W520" t="s">
        <v>11099</v>
      </c>
      <c r="X520">
        <v>0</v>
      </c>
      <c r="Y520" t="s">
        <v>97</v>
      </c>
      <c r="Z520" t="s">
        <v>3958</v>
      </c>
      <c r="AA520">
        <v>1</v>
      </c>
      <c r="AB520" s="20" t="s">
        <v>38032</v>
      </c>
    </row>
    <row r="521" spans="1:28" x14ac:dyDescent="0.25">
      <c r="A521">
        <v>49315</v>
      </c>
      <c r="C521" t="s">
        <v>9616</v>
      </c>
      <c r="D521" t="s">
        <v>10192</v>
      </c>
      <c r="E521" t="s">
        <v>10193</v>
      </c>
      <c r="F521" t="s">
        <v>10143</v>
      </c>
      <c r="G521" t="s">
        <v>10194</v>
      </c>
      <c r="H521" t="s">
        <v>859</v>
      </c>
      <c r="I521">
        <v>-26.342587229999999</v>
      </c>
      <c r="J521">
        <v>28.365628269999998</v>
      </c>
      <c r="K521" t="s">
        <v>10195</v>
      </c>
      <c r="L521" t="s">
        <v>9</v>
      </c>
      <c r="M521" t="s">
        <v>10</v>
      </c>
      <c r="N521" t="s">
        <v>10196</v>
      </c>
      <c r="O521" t="s">
        <v>10194</v>
      </c>
      <c r="P521">
        <v>576</v>
      </c>
      <c r="Q521">
        <v>110000</v>
      </c>
      <c r="R521" t="s">
        <v>20</v>
      </c>
      <c r="S521" t="s">
        <v>14</v>
      </c>
      <c r="T521">
        <v>0</v>
      </c>
      <c r="V521">
        <v>0</v>
      </c>
      <c r="W521" t="s">
        <v>10158</v>
      </c>
      <c r="X521">
        <v>0</v>
      </c>
      <c r="Y521" t="s">
        <v>20</v>
      </c>
      <c r="Z521" t="s">
        <v>3958</v>
      </c>
      <c r="AA521">
        <v>1</v>
      </c>
      <c r="AB521" s="20" t="s">
        <v>38033</v>
      </c>
    </row>
    <row r="522" spans="1:28" x14ac:dyDescent="0.25">
      <c r="A522">
        <v>50831</v>
      </c>
      <c r="C522" t="s">
        <v>9616</v>
      </c>
      <c r="D522" t="s">
        <v>9983</v>
      </c>
      <c r="E522" t="s">
        <v>9984</v>
      </c>
      <c r="F522" t="s">
        <v>9990</v>
      </c>
      <c r="G522" t="s">
        <v>5068</v>
      </c>
      <c r="H522" t="s">
        <v>40</v>
      </c>
      <c r="I522">
        <v>-26.259612180000001</v>
      </c>
      <c r="J522">
        <v>28.32129157</v>
      </c>
      <c r="K522" t="s">
        <v>9991</v>
      </c>
      <c r="L522" t="s">
        <v>9</v>
      </c>
      <c r="M522" t="s">
        <v>10</v>
      </c>
      <c r="N522" t="s">
        <v>9992</v>
      </c>
      <c r="O522" t="s">
        <v>868</v>
      </c>
      <c r="P522">
        <v>4838</v>
      </c>
      <c r="Q522">
        <v>460000</v>
      </c>
      <c r="R522" t="s">
        <v>20</v>
      </c>
      <c r="S522" t="s">
        <v>14</v>
      </c>
      <c r="T522">
        <v>0</v>
      </c>
      <c r="V522">
        <v>0</v>
      </c>
      <c r="W522" t="s">
        <v>9993</v>
      </c>
      <c r="X522">
        <v>0</v>
      </c>
      <c r="Y522" t="s">
        <v>20</v>
      </c>
      <c r="Z522" t="s">
        <v>3958</v>
      </c>
      <c r="AA522">
        <v>1</v>
      </c>
      <c r="AB522" s="20" t="s">
        <v>38032</v>
      </c>
    </row>
    <row r="523" spans="1:28" x14ac:dyDescent="0.25">
      <c r="A523">
        <v>50835</v>
      </c>
      <c r="C523" t="s">
        <v>9616</v>
      </c>
      <c r="D523" t="s">
        <v>9994</v>
      </c>
      <c r="E523" t="s">
        <v>9995</v>
      </c>
      <c r="F523" t="s">
        <v>9990</v>
      </c>
      <c r="G523" t="s">
        <v>9998</v>
      </c>
      <c r="H523" t="s">
        <v>40</v>
      </c>
      <c r="I523">
        <v>-26.260616410000001</v>
      </c>
      <c r="J523">
        <v>28.3200401</v>
      </c>
      <c r="K523" t="s">
        <v>9999</v>
      </c>
      <c r="L523" t="s">
        <v>9</v>
      </c>
      <c r="M523" t="s">
        <v>43</v>
      </c>
      <c r="N523" t="s">
        <v>9992</v>
      </c>
      <c r="O523" t="s">
        <v>380</v>
      </c>
      <c r="P523">
        <v>3972</v>
      </c>
      <c r="Q523">
        <v>14300000</v>
      </c>
      <c r="R523" t="s">
        <v>891</v>
      </c>
      <c r="S523" t="s">
        <v>87</v>
      </c>
      <c r="T523">
        <v>0</v>
      </c>
      <c r="V523">
        <v>19940923</v>
      </c>
      <c r="W523" t="s">
        <v>10000</v>
      </c>
      <c r="X523">
        <v>99999999</v>
      </c>
      <c r="Y523" t="s">
        <v>984</v>
      </c>
      <c r="Z523" t="s">
        <v>3958</v>
      </c>
      <c r="AA523">
        <v>1</v>
      </c>
      <c r="AB523" s="20" t="s">
        <v>38033</v>
      </c>
    </row>
    <row r="524" spans="1:28" x14ac:dyDescent="0.25">
      <c r="A524">
        <v>58951</v>
      </c>
      <c r="C524" t="s">
        <v>9616</v>
      </c>
      <c r="D524" t="s">
        <v>11298</v>
      </c>
      <c r="E524" t="s">
        <v>11299</v>
      </c>
      <c r="F524" t="s">
        <v>11042</v>
      </c>
      <c r="G524" t="s">
        <v>11300</v>
      </c>
      <c r="H524" t="s">
        <v>1018</v>
      </c>
      <c r="I524">
        <v>-26.226308376944498</v>
      </c>
      <c r="J524">
        <v>28.3233004874206</v>
      </c>
      <c r="K524" t="s">
        <v>11301</v>
      </c>
      <c r="L524" t="s">
        <v>9</v>
      </c>
      <c r="M524" t="s">
        <v>10</v>
      </c>
      <c r="N524" t="s">
        <v>11302</v>
      </c>
      <c r="O524" t="s">
        <v>12</v>
      </c>
      <c r="P524">
        <v>120</v>
      </c>
      <c r="Q524">
        <v>52000</v>
      </c>
      <c r="R524" t="s">
        <v>20</v>
      </c>
      <c r="S524" t="s">
        <v>14</v>
      </c>
      <c r="T524">
        <v>0</v>
      </c>
      <c r="V524">
        <v>0</v>
      </c>
      <c r="W524" t="s">
        <v>11303</v>
      </c>
      <c r="X524">
        <v>0</v>
      </c>
      <c r="Y524" t="s">
        <v>97</v>
      </c>
      <c r="Z524" t="s">
        <v>3958</v>
      </c>
      <c r="AA524">
        <v>1</v>
      </c>
      <c r="AB524" s="20" t="s">
        <v>38032</v>
      </c>
    </row>
    <row r="525" spans="1:28" x14ac:dyDescent="0.25">
      <c r="A525">
        <v>35860</v>
      </c>
      <c r="C525" t="s">
        <v>9616</v>
      </c>
      <c r="D525" t="s">
        <v>10167</v>
      </c>
      <c r="E525" t="s">
        <v>10168</v>
      </c>
      <c r="F525" t="s">
        <v>10143</v>
      </c>
      <c r="G525" t="s">
        <v>10177</v>
      </c>
      <c r="H525" t="s">
        <v>859</v>
      </c>
      <c r="I525">
        <v>-26.341318480000002</v>
      </c>
      <c r="J525">
        <v>28.354703860000001</v>
      </c>
      <c r="K525" t="s">
        <v>10178</v>
      </c>
      <c r="L525" t="s">
        <v>9</v>
      </c>
      <c r="M525" t="s">
        <v>10</v>
      </c>
      <c r="N525" t="s">
        <v>10179</v>
      </c>
      <c r="O525" t="s">
        <v>10177</v>
      </c>
      <c r="P525">
        <v>576</v>
      </c>
      <c r="Q525">
        <v>120000</v>
      </c>
      <c r="R525" t="s">
        <v>20</v>
      </c>
      <c r="S525" t="s">
        <v>14</v>
      </c>
      <c r="T525">
        <v>0</v>
      </c>
      <c r="V525">
        <v>0</v>
      </c>
      <c r="W525" t="s">
        <v>10158</v>
      </c>
      <c r="X525">
        <v>0</v>
      </c>
      <c r="Y525" t="s">
        <v>957</v>
      </c>
      <c r="Z525" t="s">
        <v>3958</v>
      </c>
      <c r="AA525">
        <v>1</v>
      </c>
      <c r="AB525" s="20" t="s">
        <v>38033</v>
      </c>
    </row>
    <row r="526" spans="1:28" x14ac:dyDescent="0.25">
      <c r="A526">
        <v>58437</v>
      </c>
      <c r="C526" t="s">
        <v>9616</v>
      </c>
      <c r="D526" t="s">
        <v>11121</v>
      </c>
      <c r="E526" t="s">
        <v>11122</v>
      </c>
      <c r="F526" t="s">
        <v>11042</v>
      </c>
      <c r="G526" t="s">
        <v>11123</v>
      </c>
      <c r="H526" t="s">
        <v>1018</v>
      </c>
      <c r="I526">
        <v>-26.222668406502201</v>
      </c>
      <c r="J526">
        <v>28.324915467744201</v>
      </c>
      <c r="K526" t="s">
        <v>11124</v>
      </c>
      <c r="L526" t="s">
        <v>9</v>
      </c>
      <c r="M526" t="s">
        <v>10</v>
      </c>
      <c r="N526" t="s">
        <v>11125</v>
      </c>
      <c r="O526" t="s">
        <v>12</v>
      </c>
      <c r="P526">
        <v>111</v>
      </c>
      <c r="Q526">
        <v>48000</v>
      </c>
      <c r="R526" t="s">
        <v>20</v>
      </c>
      <c r="S526" t="s">
        <v>14</v>
      </c>
      <c r="T526">
        <v>0</v>
      </c>
      <c r="V526">
        <v>0</v>
      </c>
      <c r="W526" t="s">
        <v>11126</v>
      </c>
      <c r="X526">
        <v>0</v>
      </c>
      <c r="Y526" t="s">
        <v>97</v>
      </c>
      <c r="Z526" t="s">
        <v>3958</v>
      </c>
      <c r="AA526">
        <v>1</v>
      </c>
      <c r="AB526" s="20" t="s">
        <v>38032</v>
      </c>
    </row>
    <row r="527" spans="1:28" x14ac:dyDescent="0.25">
      <c r="A527">
        <v>48776</v>
      </c>
      <c r="C527" t="s">
        <v>9616</v>
      </c>
      <c r="D527" t="s">
        <v>11377</v>
      </c>
      <c r="E527" t="s">
        <v>11378</v>
      </c>
      <c r="F527" t="s">
        <v>11369</v>
      </c>
      <c r="G527" t="s">
        <v>5693</v>
      </c>
      <c r="H527" t="s">
        <v>6</v>
      </c>
      <c r="I527">
        <v>-26.246329469999999</v>
      </c>
      <c r="J527">
        <v>28.25673317</v>
      </c>
      <c r="K527" t="s">
        <v>11395</v>
      </c>
      <c r="L527" t="s">
        <v>9</v>
      </c>
      <c r="M527" t="s">
        <v>10</v>
      </c>
      <c r="N527" t="s">
        <v>11396</v>
      </c>
      <c r="O527" t="s">
        <v>1882</v>
      </c>
      <c r="P527">
        <v>3679</v>
      </c>
      <c r="Q527">
        <v>570000</v>
      </c>
      <c r="R527" t="s">
        <v>13</v>
      </c>
      <c r="S527" t="s">
        <v>14</v>
      </c>
      <c r="T527">
        <v>0</v>
      </c>
      <c r="V527">
        <v>0</v>
      </c>
      <c r="W527" t="s">
        <v>11397</v>
      </c>
      <c r="X527">
        <v>0</v>
      </c>
      <c r="Y527" t="s">
        <v>20</v>
      </c>
      <c r="Z527" t="s">
        <v>11351</v>
      </c>
      <c r="AA527">
        <v>1</v>
      </c>
      <c r="AB527" s="20" t="s">
        <v>38033</v>
      </c>
    </row>
    <row r="528" spans="1:28" x14ac:dyDescent="0.25">
      <c r="A528">
        <v>9259</v>
      </c>
      <c r="C528" t="s">
        <v>9616</v>
      </c>
      <c r="D528" t="s">
        <v>11367</v>
      </c>
      <c r="E528" t="s">
        <v>11368</v>
      </c>
      <c r="F528" t="s">
        <v>11369</v>
      </c>
      <c r="G528" t="s">
        <v>10433</v>
      </c>
      <c r="H528" t="s">
        <v>6</v>
      </c>
      <c r="I528">
        <v>-26.248653820000001</v>
      </c>
      <c r="J528">
        <v>28.253269700000001</v>
      </c>
      <c r="K528" t="s">
        <v>11370</v>
      </c>
      <c r="L528" t="s">
        <v>9</v>
      </c>
      <c r="M528" t="s">
        <v>10</v>
      </c>
      <c r="N528" t="s">
        <v>11371</v>
      </c>
      <c r="O528" t="s">
        <v>1008</v>
      </c>
      <c r="P528">
        <v>11838</v>
      </c>
      <c r="Q528">
        <v>880000</v>
      </c>
      <c r="R528" t="s">
        <v>20</v>
      </c>
      <c r="S528" t="s">
        <v>14</v>
      </c>
      <c r="T528">
        <v>0</v>
      </c>
      <c r="V528">
        <v>0</v>
      </c>
      <c r="W528" t="s">
        <v>11372</v>
      </c>
      <c r="X528">
        <v>0</v>
      </c>
      <c r="Y528" t="s">
        <v>20</v>
      </c>
      <c r="Z528" t="s">
        <v>11351</v>
      </c>
      <c r="AA528">
        <v>1</v>
      </c>
      <c r="AB528" s="20" t="s">
        <v>38032</v>
      </c>
    </row>
    <row r="529" spans="1:28" x14ac:dyDescent="0.25">
      <c r="A529">
        <v>3755</v>
      </c>
      <c r="C529" t="s">
        <v>9616</v>
      </c>
      <c r="D529" t="s">
        <v>12925</v>
      </c>
      <c r="E529" t="s">
        <v>12926</v>
      </c>
      <c r="F529" t="s">
        <v>12927</v>
      </c>
      <c r="G529" t="s">
        <v>12931</v>
      </c>
      <c r="H529" t="s">
        <v>40</v>
      </c>
      <c r="I529">
        <v>-26.266928920000002</v>
      </c>
      <c r="J529">
        <v>28.371697609999998</v>
      </c>
      <c r="K529" t="s">
        <v>12932</v>
      </c>
      <c r="L529" t="s">
        <v>9</v>
      </c>
      <c r="M529" t="s">
        <v>10</v>
      </c>
      <c r="N529" t="s">
        <v>113</v>
      </c>
      <c r="O529" t="s">
        <v>12933</v>
      </c>
      <c r="P529">
        <v>22251</v>
      </c>
      <c r="Q529">
        <v>690000</v>
      </c>
      <c r="R529" t="s">
        <v>20</v>
      </c>
      <c r="S529" t="s">
        <v>14</v>
      </c>
      <c r="T529">
        <v>0</v>
      </c>
      <c r="V529">
        <v>0</v>
      </c>
      <c r="W529" t="s">
        <v>12934</v>
      </c>
      <c r="X529">
        <v>0</v>
      </c>
      <c r="Y529" t="s">
        <v>1126</v>
      </c>
      <c r="Z529" t="s">
        <v>3958</v>
      </c>
      <c r="AA529">
        <v>1</v>
      </c>
      <c r="AB529" s="20" t="s">
        <v>38033</v>
      </c>
    </row>
    <row r="530" spans="1:28" x14ac:dyDescent="0.25">
      <c r="A530">
        <v>48948</v>
      </c>
      <c r="C530" t="s">
        <v>9616</v>
      </c>
      <c r="D530" t="s">
        <v>11017</v>
      </c>
      <c r="E530" t="s">
        <v>11018</v>
      </c>
      <c r="F530" t="s">
        <v>10981</v>
      </c>
      <c r="G530" t="s">
        <v>11019</v>
      </c>
      <c r="H530" t="s">
        <v>1018</v>
      </c>
      <c r="I530">
        <v>-26.241181340000001</v>
      </c>
      <c r="J530">
        <v>28.308599390000001</v>
      </c>
      <c r="K530" t="s">
        <v>11020</v>
      </c>
      <c r="L530" t="s">
        <v>9</v>
      </c>
      <c r="M530" t="s">
        <v>10</v>
      </c>
      <c r="N530" t="s">
        <v>11021</v>
      </c>
      <c r="O530" t="s">
        <v>1008</v>
      </c>
      <c r="P530">
        <v>29146</v>
      </c>
      <c r="Q530">
        <v>450000</v>
      </c>
      <c r="R530" t="s">
        <v>13</v>
      </c>
      <c r="S530" t="s">
        <v>14</v>
      </c>
      <c r="T530">
        <v>0</v>
      </c>
      <c r="V530">
        <v>0</v>
      </c>
      <c r="W530" t="s">
        <v>10993</v>
      </c>
      <c r="X530">
        <v>0</v>
      </c>
      <c r="Y530" t="s">
        <v>20</v>
      </c>
      <c r="Z530" t="s">
        <v>3958</v>
      </c>
      <c r="AA530">
        <v>1</v>
      </c>
      <c r="AB530" s="20" t="s">
        <v>38032</v>
      </c>
    </row>
    <row r="531" spans="1:28" x14ac:dyDescent="0.25">
      <c r="A531">
        <v>21147</v>
      </c>
      <c r="C531" t="s">
        <v>9616</v>
      </c>
      <c r="D531" t="s">
        <v>11373</v>
      </c>
      <c r="E531" t="s">
        <v>11374</v>
      </c>
      <c r="F531" t="s">
        <v>11369</v>
      </c>
      <c r="G531" t="s">
        <v>11387</v>
      </c>
      <c r="H531" t="s">
        <v>6</v>
      </c>
      <c r="I531">
        <v>-26.250813010000002</v>
      </c>
      <c r="J531">
        <v>28.25096023</v>
      </c>
      <c r="K531" t="s">
        <v>11388</v>
      </c>
      <c r="L531" t="s">
        <v>9</v>
      </c>
      <c r="M531" t="s">
        <v>10</v>
      </c>
      <c r="N531" t="s">
        <v>11389</v>
      </c>
      <c r="O531" t="s">
        <v>12</v>
      </c>
      <c r="P531">
        <v>3879</v>
      </c>
      <c r="Q531">
        <v>650000</v>
      </c>
      <c r="R531" t="s">
        <v>20</v>
      </c>
      <c r="S531" t="s">
        <v>14</v>
      </c>
      <c r="T531">
        <v>0</v>
      </c>
      <c r="V531">
        <v>0</v>
      </c>
      <c r="W531" t="s">
        <v>11390</v>
      </c>
      <c r="X531">
        <v>0</v>
      </c>
      <c r="Y531" t="s">
        <v>20</v>
      </c>
      <c r="Z531" t="s">
        <v>11351</v>
      </c>
      <c r="AA531">
        <v>1</v>
      </c>
      <c r="AB531" s="20" t="s">
        <v>38033</v>
      </c>
    </row>
    <row r="532" spans="1:28" x14ac:dyDescent="0.25">
      <c r="A532">
        <v>53955</v>
      </c>
      <c r="C532" t="s">
        <v>9616</v>
      </c>
      <c r="D532" t="s">
        <v>11356</v>
      </c>
      <c r="E532" t="s">
        <v>11357</v>
      </c>
      <c r="F532" t="s">
        <v>11345</v>
      </c>
      <c r="G532" t="s">
        <v>10500</v>
      </c>
      <c r="H532" t="s">
        <v>6</v>
      </c>
      <c r="I532">
        <v>-26.24806748</v>
      </c>
      <c r="J532">
        <v>28.24900134</v>
      </c>
      <c r="K532" t="s">
        <v>11358</v>
      </c>
      <c r="L532" t="s">
        <v>9</v>
      </c>
      <c r="M532" t="s">
        <v>10</v>
      </c>
      <c r="N532" t="s">
        <v>11359</v>
      </c>
      <c r="O532" t="s">
        <v>1008</v>
      </c>
      <c r="P532">
        <v>17348</v>
      </c>
      <c r="Q532">
        <v>990000</v>
      </c>
      <c r="R532" t="s">
        <v>20</v>
      </c>
      <c r="S532" t="s">
        <v>14</v>
      </c>
      <c r="T532">
        <v>0</v>
      </c>
      <c r="V532">
        <v>0</v>
      </c>
      <c r="W532" t="s">
        <v>11360</v>
      </c>
      <c r="X532">
        <v>0</v>
      </c>
      <c r="Y532" t="s">
        <v>20</v>
      </c>
      <c r="Z532" t="s">
        <v>11351</v>
      </c>
      <c r="AA532">
        <v>1</v>
      </c>
      <c r="AB532" s="20" t="s">
        <v>38032</v>
      </c>
    </row>
    <row r="533" spans="1:28" x14ac:dyDescent="0.25">
      <c r="A533">
        <v>21875</v>
      </c>
      <c r="C533" t="s">
        <v>9616</v>
      </c>
      <c r="D533" t="s">
        <v>11691</v>
      </c>
      <c r="E533" t="s">
        <v>11692</v>
      </c>
      <c r="F533" t="s">
        <v>9619</v>
      </c>
      <c r="G533" t="s">
        <v>11693</v>
      </c>
      <c r="H533" t="s">
        <v>40</v>
      </c>
      <c r="I533">
        <v>-26.256072549999999</v>
      </c>
      <c r="J533">
        <v>28.362108840000001</v>
      </c>
      <c r="K533" t="s">
        <v>11694</v>
      </c>
      <c r="L533" t="s">
        <v>9</v>
      </c>
      <c r="M533" t="s">
        <v>129</v>
      </c>
      <c r="N533" t="s">
        <v>11695</v>
      </c>
      <c r="O533" t="s">
        <v>11693</v>
      </c>
      <c r="P533">
        <v>21956</v>
      </c>
      <c r="Q533">
        <v>4510000</v>
      </c>
      <c r="R533" t="s">
        <v>813</v>
      </c>
      <c r="S533" t="s">
        <v>87</v>
      </c>
      <c r="T533">
        <v>0</v>
      </c>
      <c r="V533">
        <v>0</v>
      </c>
      <c r="W533" t="s">
        <v>11696</v>
      </c>
      <c r="X533">
        <v>0</v>
      </c>
      <c r="Y533" t="s">
        <v>89</v>
      </c>
      <c r="Z533" t="s">
        <v>3958</v>
      </c>
      <c r="AA533">
        <v>1</v>
      </c>
      <c r="AB533" s="20" t="s">
        <v>38033</v>
      </c>
    </row>
    <row r="534" spans="1:28" x14ac:dyDescent="0.25">
      <c r="A534">
        <v>49695</v>
      </c>
      <c r="C534" t="s">
        <v>9616</v>
      </c>
      <c r="D534" t="s">
        <v>12049</v>
      </c>
      <c r="E534" t="s">
        <v>12050</v>
      </c>
      <c r="F534" t="s">
        <v>11753</v>
      </c>
      <c r="G534" t="s">
        <v>11659</v>
      </c>
      <c r="H534" t="s">
        <v>1437</v>
      </c>
      <c r="I534">
        <v>-26.350562960000001</v>
      </c>
      <c r="J534">
        <v>28.373399289999998</v>
      </c>
      <c r="K534" t="s">
        <v>12055</v>
      </c>
      <c r="L534" t="s">
        <v>10800</v>
      </c>
      <c r="M534" t="s">
        <v>43</v>
      </c>
      <c r="N534" t="s">
        <v>12056</v>
      </c>
      <c r="O534" t="s">
        <v>11659</v>
      </c>
      <c r="P534">
        <v>377</v>
      </c>
      <c r="Q534">
        <v>840000</v>
      </c>
      <c r="R534" t="s">
        <v>115</v>
      </c>
      <c r="S534" t="s">
        <v>14</v>
      </c>
      <c r="T534">
        <v>0</v>
      </c>
      <c r="V534">
        <v>0</v>
      </c>
      <c r="W534" t="s">
        <v>12057</v>
      </c>
      <c r="X534">
        <v>0</v>
      </c>
      <c r="Y534" t="s">
        <v>20</v>
      </c>
      <c r="Z534" t="s">
        <v>3958</v>
      </c>
      <c r="AA534">
        <v>1</v>
      </c>
      <c r="AB534" s="20" t="s">
        <v>38032</v>
      </c>
    </row>
    <row r="535" spans="1:28" x14ac:dyDescent="0.25">
      <c r="A535">
        <v>49444</v>
      </c>
      <c r="C535" t="s">
        <v>9616</v>
      </c>
      <c r="D535" t="s">
        <v>12466</v>
      </c>
      <c r="E535" t="s">
        <v>12467</v>
      </c>
      <c r="F535" t="s">
        <v>12434</v>
      </c>
      <c r="G535" t="s">
        <v>12470</v>
      </c>
      <c r="H535" t="s">
        <v>385</v>
      </c>
      <c r="I535">
        <v>-26.370472500000002</v>
      </c>
      <c r="J535">
        <v>28.382921670000002</v>
      </c>
      <c r="K535" t="s">
        <v>12471</v>
      </c>
      <c r="L535" t="s">
        <v>9</v>
      </c>
      <c r="M535" t="s">
        <v>10</v>
      </c>
      <c r="N535" t="s">
        <v>12472</v>
      </c>
      <c r="O535" t="s">
        <v>12470</v>
      </c>
      <c r="P535">
        <v>7820</v>
      </c>
      <c r="Q535">
        <v>320000</v>
      </c>
      <c r="R535" t="s">
        <v>20</v>
      </c>
      <c r="S535" t="s">
        <v>14</v>
      </c>
      <c r="T535">
        <v>0</v>
      </c>
      <c r="V535">
        <v>0</v>
      </c>
      <c r="W535" t="s">
        <v>12437</v>
      </c>
      <c r="X535">
        <v>0</v>
      </c>
      <c r="Y535" t="s">
        <v>20</v>
      </c>
      <c r="Z535" t="s">
        <v>3958</v>
      </c>
      <c r="AA535">
        <v>1</v>
      </c>
      <c r="AB535" s="20" t="s">
        <v>38033</v>
      </c>
    </row>
    <row r="536" spans="1:28" x14ac:dyDescent="0.25">
      <c r="A536">
        <v>23523</v>
      </c>
      <c r="C536" t="s">
        <v>9616</v>
      </c>
      <c r="D536" t="s">
        <v>12473</v>
      </c>
      <c r="E536" t="s">
        <v>12474</v>
      </c>
      <c r="F536" t="s">
        <v>12475</v>
      </c>
      <c r="G536" t="s">
        <v>12476</v>
      </c>
      <c r="H536" t="s">
        <v>385</v>
      </c>
      <c r="I536">
        <v>-26.37278302</v>
      </c>
      <c r="J536">
        <v>28.38901843</v>
      </c>
      <c r="K536" t="s">
        <v>12477</v>
      </c>
      <c r="L536" t="s">
        <v>9</v>
      </c>
      <c r="M536" t="s">
        <v>10</v>
      </c>
      <c r="N536" t="s">
        <v>12472</v>
      </c>
      <c r="O536" t="s">
        <v>12476</v>
      </c>
      <c r="P536">
        <v>229884</v>
      </c>
      <c r="Q536">
        <v>0</v>
      </c>
      <c r="R536" t="s">
        <v>20</v>
      </c>
      <c r="S536" t="s">
        <v>14</v>
      </c>
      <c r="T536">
        <v>0</v>
      </c>
      <c r="V536">
        <v>0</v>
      </c>
      <c r="W536" t="s">
        <v>12478</v>
      </c>
      <c r="X536">
        <v>0</v>
      </c>
      <c r="Y536" t="s">
        <v>984</v>
      </c>
      <c r="Z536" t="s">
        <v>3958</v>
      </c>
      <c r="AA536">
        <v>1</v>
      </c>
      <c r="AB536" s="20" t="s">
        <v>38032</v>
      </c>
    </row>
    <row r="537" spans="1:28" x14ac:dyDescent="0.25">
      <c r="A537">
        <v>25799</v>
      </c>
      <c r="C537" t="s">
        <v>9616</v>
      </c>
      <c r="D537" t="s">
        <v>12485</v>
      </c>
      <c r="E537" t="s">
        <v>12486</v>
      </c>
      <c r="F537" t="s">
        <v>12475</v>
      </c>
      <c r="G537" t="s">
        <v>12492</v>
      </c>
      <c r="H537" t="s">
        <v>385</v>
      </c>
      <c r="I537">
        <v>-26.370883160000002</v>
      </c>
      <c r="J537">
        <v>28.386707650000002</v>
      </c>
      <c r="K537" t="s">
        <v>12493</v>
      </c>
      <c r="L537" t="s">
        <v>9</v>
      </c>
      <c r="M537" t="s">
        <v>10</v>
      </c>
      <c r="N537" t="s">
        <v>12472</v>
      </c>
      <c r="O537" t="s">
        <v>12494</v>
      </c>
      <c r="P537">
        <v>880</v>
      </c>
      <c r="Q537">
        <v>180000</v>
      </c>
      <c r="R537" t="s">
        <v>20</v>
      </c>
      <c r="S537" t="s">
        <v>14</v>
      </c>
      <c r="T537">
        <v>0</v>
      </c>
      <c r="V537">
        <v>0</v>
      </c>
      <c r="W537" t="s">
        <v>12495</v>
      </c>
      <c r="X537">
        <v>0</v>
      </c>
      <c r="Y537" t="s">
        <v>1136</v>
      </c>
      <c r="Z537" t="s">
        <v>3958</v>
      </c>
      <c r="AA537">
        <v>1</v>
      </c>
      <c r="AB537" s="20" t="s">
        <v>38033</v>
      </c>
    </row>
    <row r="538" spans="1:28" x14ac:dyDescent="0.25">
      <c r="A538">
        <v>30237</v>
      </c>
      <c r="C538" t="s">
        <v>9616</v>
      </c>
      <c r="D538" t="s">
        <v>11375</v>
      </c>
      <c r="E538" t="s">
        <v>11376</v>
      </c>
      <c r="F538" t="s">
        <v>11369</v>
      </c>
      <c r="G538" t="s">
        <v>11391</v>
      </c>
      <c r="H538" t="s">
        <v>6</v>
      </c>
      <c r="I538">
        <v>-26.245302110000001</v>
      </c>
      <c r="J538">
        <v>28.25821492</v>
      </c>
      <c r="K538" t="s">
        <v>11392</v>
      </c>
      <c r="L538" t="s">
        <v>9</v>
      </c>
      <c r="M538" t="s">
        <v>10</v>
      </c>
      <c r="N538" t="s">
        <v>11393</v>
      </c>
      <c r="O538" t="s">
        <v>12</v>
      </c>
      <c r="P538">
        <v>507</v>
      </c>
      <c r="Q538">
        <v>270000</v>
      </c>
      <c r="R538" t="s">
        <v>13</v>
      </c>
      <c r="S538" t="s">
        <v>14</v>
      </c>
      <c r="T538">
        <v>0</v>
      </c>
      <c r="V538">
        <v>0</v>
      </c>
      <c r="W538" t="s">
        <v>11394</v>
      </c>
      <c r="X538">
        <v>0</v>
      </c>
      <c r="Y538" t="s">
        <v>20</v>
      </c>
      <c r="Z538" t="s">
        <v>11351</v>
      </c>
      <c r="AA538">
        <v>1</v>
      </c>
      <c r="AB538" s="20" t="s">
        <v>38032</v>
      </c>
    </row>
    <row r="539" spans="1:28" x14ac:dyDescent="0.25">
      <c r="A539">
        <v>8692</v>
      </c>
      <c r="C539" t="s">
        <v>9616</v>
      </c>
      <c r="D539" t="s">
        <v>10848</v>
      </c>
      <c r="E539" t="s">
        <v>10849</v>
      </c>
      <c r="F539" t="s">
        <v>10839</v>
      </c>
      <c r="G539" t="s">
        <v>10850</v>
      </c>
      <c r="H539" t="s">
        <v>553</v>
      </c>
      <c r="I539">
        <v>-26.325026959999999</v>
      </c>
      <c r="J539">
        <v>28.403828170000001</v>
      </c>
      <c r="K539" t="s">
        <v>10851</v>
      </c>
      <c r="L539" t="s">
        <v>9</v>
      </c>
      <c r="M539" t="s">
        <v>941</v>
      </c>
      <c r="N539" t="s">
        <v>10852</v>
      </c>
      <c r="O539" t="s">
        <v>10850</v>
      </c>
      <c r="P539">
        <v>328</v>
      </c>
      <c r="Q539">
        <v>0</v>
      </c>
      <c r="R539" t="s">
        <v>944</v>
      </c>
      <c r="S539" t="s">
        <v>14</v>
      </c>
      <c r="T539">
        <v>0</v>
      </c>
      <c r="V539">
        <v>0</v>
      </c>
      <c r="W539" t="s">
        <v>10853</v>
      </c>
      <c r="X539">
        <v>0</v>
      </c>
      <c r="Y539" t="s">
        <v>990</v>
      </c>
      <c r="Z539" t="s">
        <v>3958</v>
      </c>
      <c r="AA539">
        <v>1</v>
      </c>
      <c r="AB539" s="20" t="s">
        <v>38033</v>
      </c>
    </row>
    <row r="540" spans="1:28" x14ac:dyDescent="0.25">
      <c r="A540">
        <v>40192</v>
      </c>
      <c r="C540" t="s">
        <v>9616</v>
      </c>
      <c r="D540" t="s">
        <v>12600</v>
      </c>
      <c r="E540" t="s">
        <v>12601</v>
      </c>
      <c r="F540" t="s">
        <v>12538</v>
      </c>
      <c r="G540" t="s">
        <v>12602</v>
      </c>
      <c r="H540" t="s">
        <v>10366</v>
      </c>
      <c r="I540">
        <v>-26.378825160000002</v>
      </c>
      <c r="J540">
        <v>28.35585468</v>
      </c>
      <c r="K540" t="s">
        <v>12603</v>
      </c>
      <c r="L540" t="s">
        <v>9622</v>
      </c>
      <c r="M540" t="s">
        <v>10</v>
      </c>
      <c r="N540" t="s">
        <v>12604</v>
      </c>
      <c r="O540" t="s">
        <v>12605</v>
      </c>
      <c r="P540">
        <v>300</v>
      </c>
      <c r="Q540">
        <v>75000</v>
      </c>
      <c r="R540" t="s">
        <v>20</v>
      </c>
      <c r="S540" t="s">
        <v>14</v>
      </c>
      <c r="T540">
        <v>0</v>
      </c>
      <c r="V540">
        <v>0</v>
      </c>
      <c r="W540" t="s">
        <v>12606</v>
      </c>
      <c r="X540">
        <v>0</v>
      </c>
      <c r="Y540" t="s">
        <v>957</v>
      </c>
      <c r="Z540" t="s">
        <v>3958</v>
      </c>
      <c r="AA540">
        <v>1</v>
      </c>
      <c r="AB540" s="20" t="s">
        <v>38032</v>
      </c>
    </row>
    <row r="541" spans="1:28" x14ac:dyDescent="0.25">
      <c r="A541">
        <v>20173</v>
      </c>
      <c r="C541" t="s">
        <v>9616</v>
      </c>
      <c r="D541" t="s">
        <v>11596</v>
      </c>
      <c r="E541" t="s">
        <v>11597</v>
      </c>
      <c r="F541" t="s">
        <v>9096</v>
      </c>
      <c r="G541" t="s">
        <v>11601</v>
      </c>
      <c r="H541" t="s">
        <v>1089</v>
      </c>
      <c r="I541">
        <v>-26.220431829999999</v>
      </c>
      <c r="J541">
        <v>28.315552480000001</v>
      </c>
      <c r="K541" t="s">
        <v>11602</v>
      </c>
      <c r="L541" t="s">
        <v>257</v>
      </c>
      <c r="M541" t="s">
        <v>2107</v>
      </c>
      <c r="N541" t="s">
        <v>11603</v>
      </c>
      <c r="O541" t="s">
        <v>638</v>
      </c>
      <c r="P541">
        <v>30318</v>
      </c>
      <c r="Q541">
        <v>850000</v>
      </c>
      <c r="R541" t="s">
        <v>2109</v>
      </c>
      <c r="S541" t="s">
        <v>87</v>
      </c>
      <c r="T541">
        <v>0</v>
      </c>
      <c r="V541">
        <v>0</v>
      </c>
      <c r="W541" t="s">
        <v>11604</v>
      </c>
      <c r="X541">
        <v>0</v>
      </c>
      <c r="Y541" t="s">
        <v>1126</v>
      </c>
      <c r="Z541" t="s">
        <v>3350</v>
      </c>
      <c r="AA541">
        <v>1</v>
      </c>
      <c r="AB541" s="20" t="s">
        <v>38033</v>
      </c>
    </row>
    <row r="542" spans="1:28" x14ac:dyDescent="0.25">
      <c r="A542">
        <v>28283</v>
      </c>
      <c r="C542" t="s">
        <v>9616</v>
      </c>
      <c r="D542" t="s">
        <v>11596</v>
      </c>
      <c r="E542" t="s">
        <v>11597</v>
      </c>
      <c r="F542" t="s">
        <v>9096</v>
      </c>
      <c r="G542" t="s">
        <v>11601</v>
      </c>
      <c r="H542" t="s">
        <v>1018</v>
      </c>
      <c r="I542">
        <v>-26.220275170000001</v>
      </c>
      <c r="J542">
        <v>28.31929835</v>
      </c>
      <c r="K542" t="s">
        <v>11602</v>
      </c>
      <c r="L542" t="s">
        <v>257</v>
      </c>
      <c r="M542" t="s">
        <v>2107</v>
      </c>
      <c r="N542" t="s">
        <v>11603</v>
      </c>
      <c r="O542" t="s">
        <v>638</v>
      </c>
      <c r="P542">
        <v>30318</v>
      </c>
      <c r="Q542">
        <v>850000</v>
      </c>
      <c r="R542" t="s">
        <v>2109</v>
      </c>
      <c r="S542" t="s">
        <v>87</v>
      </c>
      <c r="T542">
        <v>0</v>
      </c>
      <c r="V542">
        <v>0</v>
      </c>
      <c r="W542" t="s">
        <v>11604</v>
      </c>
      <c r="X542">
        <v>0</v>
      </c>
      <c r="Y542" t="s">
        <v>1126</v>
      </c>
      <c r="Z542" t="s">
        <v>3350</v>
      </c>
      <c r="AA542">
        <v>1</v>
      </c>
      <c r="AB542" s="20" t="s">
        <v>38032</v>
      </c>
    </row>
    <row r="543" spans="1:28" x14ac:dyDescent="0.25">
      <c r="A543">
        <v>54945</v>
      </c>
      <c r="C543" t="s">
        <v>9616</v>
      </c>
      <c r="D543" t="s">
        <v>11626</v>
      </c>
      <c r="E543" t="s">
        <v>11627</v>
      </c>
      <c r="F543" t="s">
        <v>9096</v>
      </c>
      <c r="G543" t="s">
        <v>11633</v>
      </c>
      <c r="H543" t="s">
        <v>1018</v>
      </c>
      <c r="I543">
        <v>-26.227398440000002</v>
      </c>
      <c r="J543">
        <v>28.310473330000001</v>
      </c>
      <c r="K543" t="s">
        <v>11634</v>
      </c>
      <c r="L543" t="s">
        <v>257</v>
      </c>
      <c r="M543" t="s">
        <v>2107</v>
      </c>
      <c r="N543" t="s">
        <v>11603</v>
      </c>
      <c r="O543" t="s">
        <v>10366</v>
      </c>
      <c r="P543">
        <v>46973</v>
      </c>
      <c r="Q543">
        <v>1000000</v>
      </c>
      <c r="R543" t="s">
        <v>2109</v>
      </c>
      <c r="S543" t="s">
        <v>87</v>
      </c>
      <c r="T543">
        <v>0</v>
      </c>
      <c r="V543">
        <v>0</v>
      </c>
      <c r="W543" t="s">
        <v>11621</v>
      </c>
      <c r="X543">
        <v>0</v>
      </c>
      <c r="Y543" t="s">
        <v>1126</v>
      </c>
      <c r="Z543" t="s">
        <v>3350</v>
      </c>
      <c r="AA543">
        <v>1</v>
      </c>
      <c r="AB543" s="20" t="s">
        <v>38033</v>
      </c>
    </row>
    <row r="544" spans="1:28" x14ac:dyDescent="0.25">
      <c r="A544">
        <v>57463</v>
      </c>
      <c r="C544" t="s">
        <v>9616</v>
      </c>
      <c r="D544" t="s">
        <v>11596</v>
      </c>
      <c r="E544" t="s">
        <v>11597</v>
      </c>
      <c r="F544" t="s">
        <v>9096</v>
      </c>
      <c r="G544" t="s">
        <v>11601</v>
      </c>
      <c r="H544" t="s">
        <v>1018</v>
      </c>
      <c r="I544">
        <v>-26.2203082688969</v>
      </c>
      <c r="J544">
        <v>28.318875619931099</v>
      </c>
      <c r="K544" t="s">
        <v>11602</v>
      </c>
      <c r="L544" t="s">
        <v>257</v>
      </c>
      <c r="M544" t="s">
        <v>2107</v>
      </c>
      <c r="N544" t="s">
        <v>11603</v>
      </c>
      <c r="O544" t="s">
        <v>638</v>
      </c>
      <c r="P544">
        <v>30318</v>
      </c>
      <c r="Q544">
        <v>850000</v>
      </c>
      <c r="R544" t="s">
        <v>2109</v>
      </c>
      <c r="S544" t="s">
        <v>87</v>
      </c>
      <c r="T544">
        <v>0</v>
      </c>
      <c r="V544">
        <v>0</v>
      </c>
      <c r="W544" t="s">
        <v>11604</v>
      </c>
      <c r="X544">
        <v>0</v>
      </c>
      <c r="Y544" t="s">
        <v>1126</v>
      </c>
      <c r="Z544" t="s">
        <v>3350</v>
      </c>
      <c r="AA544">
        <v>1</v>
      </c>
      <c r="AB544" s="20" t="s">
        <v>38032</v>
      </c>
    </row>
    <row r="545" spans="1:28" x14ac:dyDescent="0.25">
      <c r="A545">
        <v>19964</v>
      </c>
      <c r="C545" t="s">
        <v>9616</v>
      </c>
      <c r="D545" t="s">
        <v>9882</v>
      </c>
      <c r="E545" t="s">
        <v>9883</v>
      </c>
      <c r="F545" t="s">
        <v>9876</v>
      </c>
      <c r="G545" t="s">
        <v>2092</v>
      </c>
      <c r="H545" t="s">
        <v>1696</v>
      </c>
      <c r="I545">
        <v>-26.22912942</v>
      </c>
      <c r="J545">
        <v>28.38506464</v>
      </c>
      <c r="K545" t="s">
        <v>9884</v>
      </c>
      <c r="L545" t="s">
        <v>9</v>
      </c>
      <c r="M545" t="s">
        <v>10</v>
      </c>
      <c r="N545" t="s">
        <v>9885</v>
      </c>
      <c r="O545" t="s">
        <v>1008</v>
      </c>
      <c r="P545">
        <v>16156</v>
      </c>
      <c r="Q545">
        <v>410000</v>
      </c>
      <c r="R545" t="s">
        <v>20</v>
      </c>
      <c r="S545" t="s">
        <v>14</v>
      </c>
      <c r="T545">
        <v>0</v>
      </c>
      <c r="V545">
        <v>0</v>
      </c>
      <c r="W545" t="s">
        <v>9881</v>
      </c>
      <c r="X545">
        <v>0</v>
      </c>
      <c r="Y545" t="s">
        <v>16</v>
      </c>
      <c r="Z545" t="s">
        <v>3958</v>
      </c>
      <c r="AA545">
        <v>1</v>
      </c>
      <c r="AB545" s="20" t="s">
        <v>38033</v>
      </c>
    </row>
    <row r="546" spans="1:28" x14ac:dyDescent="0.25">
      <c r="A546">
        <v>45829</v>
      </c>
      <c r="C546" t="s">
        <v>9616</v>
      </c>
      <c r="D546" t="s">
        <v>9891</v>
      </c>
      <c r="E546" t="s">
        <v>9892</v>
      </c>
      <c r="F546" t="s">
        <v>9876</v>
      </c>
      <c r="G546" t="s">
        <v>9897</v>
      </c>
      <c r="H546" t="s">
        <v>1696</v>
      </c>
      <c r="I546">
        <v>-26.230896300000001</v>
      </c>
      <c r="J546">
        <v>28.38719656</v>
      </c>
      <c r="K546" t="s">
        <v>9898</v>
      </c>
      <c r="L546" t="s">
        <v>9</v>
      </c>
      <c r="M546" t="s">
        <v>10</v>
      </c>
      <c r="N546" t="s">
        <v>9885</v>
      </c>
      <c r="O546" t="s">
        <v>74</v>
      </c>
      <c r="P546">
        <v>23146</v>
      </c>
      <c r="Q546">
        <v>690000</v>
      </c>
      <c r="R546" t="s">
        <v>20</v>
      </c>
      <c r="S546" t="s">
        <v>14</v>
      </c>
      <c r="T546">
        <v>0</v>
      </c>
      <c r="V546">
        <v>0</v>
      </c>
      <c r="W546" t="s">
        <v>9881</v>
      </c>
      <c r="X546">
        <v>0</v>
      </c>
      <c r="Y546" t="s">
        <v>16</v>
      </c>
      <c r="Z546" t="s">
        <v>3958</v>
      </c>
      <c r="AA546">
        <v>1</v>
      </c>
      <c r="AB546" s="20" t="s">
        <v>38032</v>
      </c>
    </row>
    <row r="547" spans="1:28" x14ac:dyDescent="0.25">
      <c r="A547">
        <v>57058</v>
      </c>
      <c r="C547" t="s">
        <v>9616</v>
      </c>
      <c r="D547" t="s">
        <v>11684</v>
      </c>
      <c r="E547" t="s">
        <v>11685</v>
      </c>
      <c r="F547" t="s">
        <v>11686</v>
      </c>
      <c r="G547" t="s">
        <v>11687</v>
      </c>
      <c r="H547" t="s">
        <v>1018</v>
      </c>
      <c r="I547">
        <v>-26.230837999999999</v>
      </c>
      <c r="J547">
        <v>28.299335330000002</v>
      </c>
      <c r="K547" t="s">
        <v>11688</v>
      </c>
      <c r="L547" t="s">
        <v>257</v>
      </c>
      <c r="M547" t="s">
        <v>10</v>
      </c>
      <c r="N547" t="s">
        <v>11689</v>
      </c>
      <c r="O547" t="s">
        <v>11687</v>
      </c>
      <c r="P547">
        <v>1501</v>
      </c>
      <c r="Q547">
        <v>100000</v>
      </c>
      <c r="R547" t="s">
        <v>20</v>
      </c>
      <c r="S547" t="s">
        <v>14</v>
      </c>
      <c r="T547">
        <v>0</v>
      </c>
      <c r="V547">
        <v>0</v>
      </c>
      <c r="W547" t="s">
        <v>11690</v>
      </c>
      <c r="X547">
        <v>0</v>
      </c>
      <c r="Y547" t="s">
        <v>20</v>
      </c>
      <c r="Z547" t="s">
        <v>3350</v>
      </c>
      <c r="AA547">
        <v>1</v>
      </c>
      <c r="AB547" s="20" t="s">
        <v>38033</v>
      </c>
    </row>
    <row r="548" spans="1:28" x14ac:dyDescent="0.25">
      <c r="A548">
        <v>57859</v>
      </c>
      <c r="C548" t="s">
        <v>9616</v>
      </c>
      <c r="D548" t="s">
        <v>10317</v>
      </c>
      <c r="E548" t="s">
        <v>10318</v>
      </c>
      <c r="F548" t="s">
        <v>10297</v>
      </c>
      <c r="G548" t="s">
        <v>10321</v>
      </c>
      <c r="H548" t="s">
        <v>40</v>
      </c>
      <c r="I548">
        <v>-26.258211337947799</v>
      </c>
      <c r="J548">
        <v>28.369143858863001</v>
      </c>
      <c r="K548" t="s">
        <v>10322</v>
      </c>
      <c r="L548" t="s">
        <v>9</v>
      </c>
      <c r="M548" t="s">
        <v>225</v>
      </c>
      <c r="N548" t="s">
        <v>10323</v>
      </c>
      <c r="O548" t="s">
        <v>368</v>
      </c>
      <c r="P548">
        <v>5884</v>
      </c>
      <c r="Q548">
        <v>0</v>
      </c>
      <c r="R548" t="s">
        <v>1183</v>
      </c>
      <c r="S548" t="s">
        <v>14</v>
      </c>
      <c r="T548">
        <v>0</v>
      </c>
      <c r="V548">
        <v>0</v>
      </c>
      <c r="W548" t="s">
        <v>10300</v>
      </c>
      <c r="X548">
        <v>0</v>
      </c>
      <c r="AA548">
        <v>1</v>
      </c>
      <c r="AB548" s="20" t="s">
        <v>38032</v>
      </c>
    </row>
    <row r="549" spans="1:28" x14ac:dyDescent="0.25">
      <c r="A549">
        <v>57805</v>
      </c>
      <c r="C549" t="s">
        <v>9616</v>
      </c>
      <c r="D549" t="s">
        <v>12726</v>
      </c>
      <c r="E549" t="s">
        <v>12727</v>
      </c>
      <c r="F549" t="s">
        <v>9648</v>
      </c>
      <c r="G549" t="s">
        <v>12728</v>
      </c>
      <c r="H549" t="s">
        <v>40</v>
      </c>
      <c r="I549">
        <v>-26.259032045960002</v>
      </c>
      <c r="J549">
        <v>28.332054511014501</v>
      </c>
      <c r="K549" t="s">
        <v>12729</v>
      </c>
      <c r="L549" t="s">
        <v>285</v>
      </c>
      <c r="M549" t="s">
        <v>10</v>
      </c>
      <c r="N549" t="s">
        <v>12730</v>
      </c>
      <c r="O549" t="s">
        <v>1008</v>
      </c>
      <c r="P549">
        <v>15709</v>
      </c>
      <c r="Q549">
        <v>720000</v>
      </c>
      <c r="R549" t="s">
        <v>103</v>
      </c>
      <c r="S549" t="s">
        <v>14</v>
      </c>
      <c r="T549">
        <v>0</v>
      </c>
      <c r="V549">
        <v>0</v>
      </c>
      <c r="W549" t="s">
        <v>12731</v>
      </c>
      <c r="X549">
        <v>0</v>
      </c>
      <c r="AA549">
        <v>1</v>
      </c>
      <c r="AB549" s="20" t="s">
        <v>38033</v>
      </c>
    </row>
    <row r="550" spans="1:28" x14ac:dyDescent="0.25">
      <c r="A550">
        <v>58438</v>
      </c>
      <c r="C550" t="s">
        <v>9616</v>
      </c>
      <c r="D550" t="s">
        <v>11127</v>
      </c>
      <c r="E550" t="s">
        <v>11128</v>
      </c>
      <c r="F550" t="s">
        <v>11042</v>
      </c>
      <c r="G550" t="s">
        <v>11129</v>
      </c>
      <c r="H550" t="s">
        <v>1018</v>
      </c>
      <c r="I550">
        <v>-26.223435689356901</v>
      </c>
      <c r="J550">
        <v>28.3249988509031</v>
      </c>
      <c r="K550" t="s">
        <v>11130</v>
      </c>
      <c r="L550" t="s">
        <v>9</v>
      </c>
      <c r="M550" t="s">
        <v>10</v>
      </c>
      <c r="N550" t="s">
        <v>11131</v>
      </c>
      <c r="O550" t="s">
        <v>1731</v>
      </c>
      <c r="P550">
        <v>305</v>
      </c>
      <c r="Q550">
        <v>130000</v>
      </c>
      <c r="R550" t="s">
        <v>20</v>
      </c>
      <c r="S550" t="s">
        <v>14</v>
      </c>
      <c r="T550">
        <v>0</v>
      </c>
      <c r="V550">
        <v>0</v>
      </c>
      <c r="W550" t="s">
        <v>11132</v>
      </c>
      <c r="X550">
        <v>0</v>
      </c>
      <c r="Y550" t="s">
        <v>97</v>
      </c>
      <c r="Z550" t="s">
        <v>3958</v>
      </c>
      <c r="AA550">
        <v>1</v>
      </c>
      <c r="AB550" s="20" t="s">
        <v>38032</v>
      </c>
    </row>
    <row r="551" spans="1:28" x14ac:dyDescent="0.25">
      <c r="A551">
        <v>50318</v>
      </c>
      <c r="C551" t="s">
        <v>9616</v>
      </c>
      <c r="D551" t="s">
        <v>11414</v>
      </c>
      <c r="E551" t="s">
        <v>11415</v>
      </c>
      <c r="F551" t="s">
        <v>11400</v>
      </c>
      <c r="G551" t="s">
        <v>11416</v>
      </c>
      <c r="H551" t="s">
        <v>181</v>
      </c>
      <c r="I551">
        <v>-26.191184620000001</v>
      </c>
      <c r="J551">
        <v>28.217180930000001</v>
      </c>
      <c r="K551" t="s">
        <v>11417</v>
      </c>
      <c r="L551" t="s">
        <v>9</v>
      </c>
      <c r="M551" t="s">
        <v>10</v>
      </c>
      <c r="N551" t="s">
        <v>11418</v>
      </c>
      <c r="O551" t="s">
        <v>191</v>
      </c>
      <c r="P551">
        <v>6896</v>
      </c>
      <c r="Q551">
        <v>570000</v>
      </c>
      <c r="R551" t="s">
        <v>20</v>
      </c>
      <c r="S551" t="s">
        <v>14</v>
      </c>
      <c r="T551">
        <v>0</v>
      </c>
      <c r="V551">
        <v>0</v>
      </c>
      <c r="W551" t="s">
        <v>11413</v>
      </c>
      <c r="X551">
        <v>0</v>
      </c>
      <c r="Y551" t="s">
        <v>20</v>
      </c>
      <c r="Z551" t="s">
        <v>11351</v>
      </c>
      <c r="AA551">
        <v>1</v>
      </c>
      <c r="AB551" s="20" t="s">
        <v>38033</v>
      </c>
    </row>
    <row r="552" spans="1:28" x14ac:dyDescent="0.25">
      <c r="A552">
        <v>25551</v>
      </c>
      <c r="C552" t="s">
        <v>9616</v>
      </c>
      <c r="D552" t="s">
        <v>10072</v>
      </c>
      <c r="E552" t="s">
        <v>10073</v>
      </c>
      <c r="F552" t="s">
        <v>10051</v>
      </c>
      <c r="G552" t="s">
        <v>10076</v>
      </c>
      <c r="H552" t="s">
        <v>1018</v>
      </c>
      <c r="I552">
        <v>-26.246132589999998</v>
      </c>
      <c r="J552">
        <v>28.322131599999999</v>
      </c>
      <c r="K552" t="s">
        <v>10077</v>
      </c>
      <c r="L552" t="s">
        <v>9</v>
      </c>
      <c r="M552" t="s">
        <v>10</v>
      </c>
      <c r="N552" t="s">
        <v>10078</v>
      </c>
      <c r="O552" t="s">
        <v>74</v>
      </c>
      <c r="P552">
        <v>6216</v>
      </c>
      <c r="Q552">
        <v>390000</v>
      </c>
      <c r="R552" t="s">
        <v>20</v>
      </c>
      <c r="S552" t="s">
        <v>14</v>
      </c>
      <c r="T552">
        <v>0</v>
      </c>
      <c r="V552">
        <v>0</v>
      </c>
      <c r="W552" t="s">
        <v>10055</v>
      </c>
      <c r="X552">
        <v>0</v>
      </c>
      <c r="Y552" t="s">
        <v>20</v>
      </c>
      <c r="Z552" t="s">
        <v>3958</v>
      </c>
      <c r="AA552">
        <v>1</v>
      </c>
      <c r="AB552" s="20" t="s">
        <v>38032</v>
      </c>
    </row>
    <row r="553" spans="1:28" x14ac:dyDescent="0.25">
      <c r="A553">
        <v>49692</v>
      </c>
      <c r="C553" t="s">
        <v>9616</v>
      </c>
      <c r="D553" t="s">
        <v>10084</v>
      </c>
      <c r="E553" t="s">
        <v>10085</v>
      </c>
      <c r="F553" t="s">
        <v>10079</v>
      </c>
      <c r="G553" t="s">
        <v>10086</v>
      </c>
      <c r="H553" t="s">
        <v>1018</v>
      </c>
      <c r="I553">
        <v>-26.244388910000001</v>
      </c>
      <c r="J553">
        <v>28.30912369</v>
      </c>
      <c r="K553" t="s">
        <v>10087</v>
      </c>
      <c r="L553" t="s">
        <v>9</v>
      </c>
      <c r="M553" t="s">
        <v>10</v>
      </c>
      <c r="N553" t="s">
        <v>10088</v>
      </c>
      <c r="O553" t="s">
        <v>1713</v>
      </c>
      <c r="P553">
        <v>42519</v>
      </c>
      <c r="Q553">
        <v>500000</v>
      </c>
      <c r="R553" t="s">
        <v>13</v>
      </c>
      <c r="S553" t="s">
        <v>14</v>
      </c>
      <c r="T553">
        <v>0</v>
      </c>
      <c r="V553">
        <v>0</v>
      </c>
      <c r="W553" t="s">
        <v>10083</v>
      </c>
      <c r="X553">
        <v>0</v>
      </c>
      <c r="Y553" t="s">
        <v>20</v>
      </c>
      <c r="Z553" t="s">
        <v>3958</v>
      </c>
      <c r="AA553">
        <v>1</v>
      </c>
      <c r="AB553" s="20" t="s">
        <v>38033</v>
      </c>
    </row>
    <row r="554" spans="1:28" x14ac:dyDescent="0.25">
      <c r="A554">
        <v>22655</v>
      </c>
      <c r="C554" t="s">
        <v>9616</v>
      </c>
      <c r="D554" t="s">
        <v>10270</v>
      </c>
      <c r="E554" t="s">
        <v>10271</v>
      </c>
      <c r="F554" t="s">
        <v>10274</v>
      </c>
      <c r="G554" t="s">
        <v>4660</v>
      </c>
      <c r="H554" t="s">
        <v>40</v>
      </c>
      <c r="I554">
        <v>-26.26550542</v>
      </c>
      <c r="J554">
        <v>28.310334940000001</v>
      </c>
      <c r="K554" t="s">
        <v>10275</v>
      </c>
      <c r="L554" t="s">
        <v>9</v>
      </c>
      <c r="M554" t="s">
        <v>10</v>
      </c>
      <c r="N554" t="s">
        <v>10276</v>
      </c>
      <c r="O554" t="s">
        <v>4660</v>
      </c>
      <c r="P554">
        <v>7135</v>
      </c>
      <c r="Q554">
        <v>690000</v>
      </c>
      <c r="R554" t="s">
        <v>20</v>
      </c>
      <c r="S554" t="s">
        <v>14</v>
      </c>
      <c r="T554">
        <v>0</v>
      </c>
      <c r="V554">
        <v>20070525</v>
      </c>
      <c r="W554" t="s">
        <v>10277</v>
      </c>
      <c r="X554">
        <v>20091210</v>
      </c>
      <c r="Y554" t="s">
        <v>20</v>
      </c>
      <c r="Z554" t="s">
        <v>3958</v>
      </c>
      <c r="AA554">
        <v>1</v>
      </c>
      <c r="AB554" s="20" t="s">
        <v>38032</v>
      </c>
    </row>
    <row r="555" spans="1:28" x14ac:dyDescent="0.25">
      <c r="A555">
        <v>58814</v>
      </c>
      <c r="C555" t="s">
        <v>9616</v>
      </c>
      <c r="D555" t="s">
        <v>11194</v>
      </c>
      <c r="E555" t="s">
        <v>11195</v>
      </c>
      <c r="F555" t="s">
        <v>11042</v>
      </c>
      <c r="G555" t="s">
        <v>11199</v>
      </c>
      <c r="H555" t="s">
        <v>1018</v>
      </c>
      <c r="I555">
        <v>-26.2310906287622</v>
      </c>
      <c r="J555">
        <v>28.3251274647739</v>
      </c>
      <c r="K555" t="s">
        <v>11200</v>
      </c>
      <c r="L555" t="s">
        <v>9</v>
      </c>
      <c r="M555" t="s">
        <v>10</v>
      </c>
      <c r="N555" t="s">
        <v>11201</v>
      </c>
      <c r="O555" t="s">
        <v>12</v>
      </c>
      <c r="P555">
        <v>461</v>
      </c>
      <c r="Q555">
        <v>190000</v>
      </c>
      <c r="R555" t="s">
        <v>20</v>
      </c>
      <c r="S555" t="s">
        <v>14</v>
      </c>
      <c r="T555">
        <v>0</v>
      </c>
      <c r="V555">
        <v>0</v>
      </c>
      <c r="W555" t="s">
        <v>11171</v>
      </c>
      <c r="X555">
        <v>0</v>
      </c>
      <c r="AA555">
        <v>1</v>
      </c>
      <c r="AB555" s="20" t="s">
        <v>38033</v>
      </c>
    </row>
    <row r="556" spans="1:28" x14ac:dyDescent="0.25">
      <c r="A556">
        <v>26116</v>
      </c>
      <c r="B556" t="s">
        <v>272</v>
      </c>
      <c r="C556" t="s">
        <v>9616</v>
      </c>
      <c r="D556" t="s">
        <v>12972</v>
      </c>
      <c r="E556" t="s">
        <v>12973</v>
      </c>
      <c r="F556" t="s">
        <v>12959</v>
      </c>
      <c r="G556" t="s">
        <v>332</v>
      </c>
      <c r="H556" t="s">
        <v>859</v>
      </c>
      <c r="I556">
        <v>-26.291050469999998</v>
      </c>
      <c r="J556">
        <v>28.37608973</v>
      </c>
      <c r="K556" t="s">
        <v>12976</v>
      </c>
      <c r="L556" t="s">
        <v>9</v>
      </c>
      <c r="M556" t="s">
        <v>3325</v>
      </c>
      <c r="N556" t="s">
        <v>12977</v>
      </c>
      <c r="O556" t="s">
        <v>332</v>
      </c>
      <c r="P556">
        <v>19329</v>
      </c>
      <c r="Q556">
        <v>190000</v>
      </c>
      <c r="R556" t="s">
        <v>3327</v>
      </c>
      <c r="S556" t="s">
        <v>14</v>
      </c>
      <c r="T556">
        <v>0</v>
      </c>
      <c r="V556">
        <v>0</v>
      </c>
      <c r="W556" t="s">
        <v>12978</v>
      </c>
      <c r="X556">
        <v>0</v>
      </c>
      <c r="Y556" t="s">
        <v>1126</v>
      </c>
      <c r="Z556" t="s">
        <v>3958</v>
      </c>
      <c r="AA556">
        <v>1</v>
      </c>
      <c r="AB556" s="20" t="s">
        <v>38032</v>
      </c>
    </row>
    <row r="557" spans="1:28" x14ac:dyDescent="0.25">
      <c r="A557">
        <v>9994</v>
      </c>
      <c r="C557" t="s">
        <v>9616</v>
      </c>
      <c r="D557" t="s">
        <v>11866</v>
      </c>
      <c r="E557" t="s">
        <v>11867</v>
      </c>
      <c r="F557" t="s">
        <v>11753</v>
      </c>
      <c r="G557" t="s">
        <v>11884</v>
      </c>
      <c r="H557" t="s">
        <v>385</v>
      </c>
      <c r="I557">
        <v>-26.36941376</v>
      </c>
      <c r="J557">
        <v>28.374461199999999</v>
      </c>
      <c r="K557" t="s">
        <v>11885</v>
      </c>
      <c r="L557" t="s">
        <v>9</v>
      </c>
      <c r="M557" t="s">
        <v>10</v>
      </c>
      <c r="N557" t="s">
        <v>11886</v>
      </c>
      <c r="O557" t="s">
        <v>11884</v>
      </c>
      <c r="P557">
        <v>250</v>
      </c>
      <c r="Q557">
        <v>62000</v>
      </c>
      <c r="R557" t="s">
        <v>20</v>
      </c>
      <c r="S557" t="s">
        <v>14</v>
      </c>
      <c r="T557">
        <v>0</v>
      </c>
      <c r="V557">
        <v>0</v>
      </c>
      <c r="W557" t="s">
        <v>11887</v>
      </c>
      <c r="X557">
        <v>0</v>
      </c>
      <c r="Y557" t="s">
        <v>20</v>
      </c>
      <c r="Z557" t="s">
        <v>3958</v>
      </c>
      <c r="AA557">
        <v>1</v>
      </c>
      <c r="AB557" s="20" t="s">
        <v>38033</v>
      </c>
    </row>
    <row r="558" spans="1:28" x14ac:dyDescent="0.25">
      <c r="A558">
        <v>39949</v>
      </c>
      <c r="C558" t="s">
        <v>9616</v>
      </c>
      <c r="D558" t="s">
        <v>12806</v>
      </c>
      <c r="E558" t="s">
        <v>12807</v>
      </c>
      <c r="F558" t="s">
        <v>12814</v>
      </c>
      <c r="G558" t="s">
        <v>191</v>
      </c>
      <c r="H558" t="s">
        <v>2878</v>
      </c>
      <c r="I558">
        <v>-26.27992222</v>
      </c>
      <c r="J558">
        <v>28.384153900000001</v>
      </c>
      <c r="K558" t="s">
        <v>12815</v>
      </c>
      <c r="L558" t="s">
        <v>9</v>
      </c>
      <c r="M558" t="s">
        <v>10</v>
      </c>
      <c r="N558" t="s">
        <v>12816</v>
      </c>
      <c r="O558" t="s">
        <v>191</v>
      </c>
      <c r="P558">
        <v>17602</v>
      </c>
      <c r="Q558">
        <v>650000</v>
      </c>
      <c r="R558" t="s">
        <v>313</v>
      </c>
      <c r="S558" t="s">
        <v>14</v>
      </c>
      <c r="T558">
        <v>0</v>
      </c>
      <c r="V558">
        <v>20080121</v>
      </c>
      <c r="W558" t="s">
        <v>12817</v>
      </c>
      <c r="X558">
        <v>20080207</v>
      </c>
      <c r="Y558" t="s">
        <v>1126</v>
      </c>
      <c r="Z558" t="s">
        <v>3958</v>
      </c>
      <c r="AA558">
        <v>1</v>
      </c>
      <c r="AB558" s="20" t="s">
        <v>38032</v>
      </c>
    </row>
    <row r="559" spans="1:28" x14ac:dyDescent="0.25">
      <c r="A559">
        <v>39948</v>
      </c>
      <c r="B559" t="s">
        <v>272</v>
      </c>
      <c r="C559" t="s">
        <v>9616</v>
      </c>
      <c r="D559" t="s">
        <v>13005</v>
      </c>
      <c r="E559" t="s">
        <v>13006</v>
      </c>
      <c r="F559" t="s">
        <v>12814</v>
      </c>
      <c r="G559" t="s">
        <v>322</v>
      </c>
      <c r="H559" t="s">
        <v>2878</v>
      </c>
      <c r="I559">
        <v>-26.281537480000001</v>
      </c>
      <c r="J559">
        <v>28.382624929999999</v>
      </c>
      <c r="K559" t="s">
        <v>13007</v>
      </c>
      <c r="L559" t="s">
        <v>9</v>
      </c>
      <c r="M559" t="s">
        <v>3325</v>
      </c>
      <c r="N559" t="s">
        <v>12816</v>
      </c>
      <c r="O559" t="s">
        <v>322</v>
      </c>
      <c r="P559">
        <v>52888</v>
      </c>
      <c r="Q559">
        <v>300000</v>
      </c>
      <c r="R559" t="s">
        <v>3327</v>
      </c>
      <c r="S559" t="s">
        <v>14</v>
      </c>
      <c r="T559">
        <v>0</v>
      </c>
      <c r="V559">
        <v>20080121</v>
      </c>
      <c r="W559" t="s">
        <v>12817</v>
      </c>
      <c r="X559">
        <v>20080207</v>
      </c>
      <c r="Y559" t="s">
        <v>1126</v>
      </c>
      <c r="Z559" t="s">
        <v>3958</v>
      </c>
      <c r="AA559">
        <v>1</v>
      </c>
      <c r="AB559" s="20" t="s">
        <v>38033</v>
      </c>
    </row>
    <row r="560" spans="1:28" x14ac:dyDescent="0.25">
      <c r="A560">
        <v>29256</v>
      </c>
      <c r="C560" t="s">
        <v>9616</v>
      </c>
      <c r="D560" t="s">
        <v>9912</v>
      </c>
      <c r="E560" t="s">
        <v>9913</v>
      </c>
      <c r="F560" t="s">
        <v>9905</v>
      </c>
      <c r="G560" t="s">
        <v>9919</v>
      </c>
      <c r="H560" t="s">
        <v>1696</v>
      </c>
      <c r="I560">
        <v>-26.255602639999999</v>
      </c>
      <c r="J560">
        <v>28.388613679999999</v>
      </c>
      <c r="K560" t="s">
        <v>9920</v>
      </c>
      <c r="L560" t="s">
        <v>9</v>
      </c>
      <c r="M560" t="s">
        <v>10</v>
      </c>
      <c r="N560" t="s">
        <v>9921</v>
      </c>
      <c r="O560" t="s">
        <v>74</v>
      </c>
      <c r="P560">
        <v>1192</v>
      </c>
      <c r="Q560">
        <v>290000</v>
      </c>
      <c r="R560" t="s">
        <v>20</v>
      </c>
      <c r="S560" t="s">
        <v>14</v>
      </c>
      <c r="T560">
        <v>0</v>
      </c>
      <c r="V560">
        <v>0</v>
      </c>
      <c r="W560" t="s">
        <v>9909</v>
      </c>
      <c r="X560">
        <v>0</v>
      </c>
      <c r="Y560" t="s">
        <v>20</v>
      </c>
      <c r="Z560" t="s">
        <v>3958</v>
      </c>
      <c r="AA560">
        <v>1</v>
      </c>
      <c r="AB560" s="20" t="s">
        <v>38032</v>
      </c>
    </row>
    <row r="561" spans="1:28" x14ac:dyDescent="0.25">
      <c r="A561">
        <v>35387</v>
      </c>
      <c r="C561" t="s">
        <v>9616</v>
      </c>
      <c r="D561" t="s">
        <v>9925</v>
      </c>
      <c r="E561" t="s">
        <v>9926</v>
      </c>
      <c r="F561" t="s">
        <v>9905</v>
      </c>
      <c r="G561" t="s">
        <v>9929</v>
      </c>
      <c r="H561" t="s">
        <v>1696</v>
      </c>
      <c r="I561">
        <v>-26.254566329999999</v>
      </c>
      <c r="J561">
        <v>28.388416240000002</v>
      </c>
      <c r="K561" t="s">
        <v>9930</v>
      </c>
      <c r="L561" t="s">
        <v>9</v>
      </c>
      <c r="M561" t="s">
        <v>10</v>
      </c>
      <c r="N561" t="s">
        <v>9921</v>
      </c>
      <c r="O561" t="s">
        <v>1859</v>
      </c>
      <c r="P561">
        <v>843</v>
      </c>
      <c r="Q561">
        <v>270000</v>
      </c>
      <c r="R561" t="s">
        <v>20</v>
      </c>
      <c r="S561" t="s">
        <v>14</v>
      </c>
      <c r="T561">
        <v>0</v>
      </c>
      <c r="V561">
        <v>0</v>
      </c>
      <c r="W561" t="s">
        <v>9931</v>
      </c>
      <c r="X561">
        <v>0</v>
      </c>
      <c r="Y561" t="s">
        <v>20</v>
      </c>
      <c r="Z561" t="s">
        <v>3958</v>
      </c>
      <c r="AA561">
        <v>1</v>
      </c>
      <c r="AB561" s="20" t="s">
        <v>38033</v>
      </c>
    </row>
    <row r="562" spans="1:28" x14ac:dyDescent="0.25">
      <c r="A562">
        <v>40979</v>
      </c>
      <c r="C562" t="s">
        <v>9616</v>
      </c>
      <c r="D562" t="s">
        <v>12607</v>
      </c>
      <c r="E562" t="s">
        <v>12608</v>
      </c>
      <c r="F562" t="s">
        <v>12538</v>
      </c>
      <c r="G562" t="s">
        <v>12609</v>
      </c>
      <c r="H562" t="s">
        <v>10366</v>
      </c>
      <c r="I562">
        <v>-26.371566229999999</v>
      </c>
      <c r="J562">
        <v>28.35412247</v>
      </c>
      <c r="K562" t="s">
        <v>12610</v>
      </c>
      <c r="L562" t="s">
        <v>9</v>
      </c>
      <c r="M562" t="s">
        <v>10</v>
      </c>
      <c r="N562" t="s">
        <v>12611</v>
      </c>
      <c r="O562" t="s">
        <v>12609</v>
      </c>
      <c r="P562">
        <v>120</v>
      </c>
      <c r="Q562">
        <v>33000</v>
      </c>
      <c r="R562" t="s">
        <v>20</v>
      </c>
      <c r="S562" t="s">
        <v>14</v>
      </c>
      <c r="T562">
        <v>0</v>
      </c>
      <c r="V562">
        <v>0</v>
      </c>
      <c r="W562" t="s">
        <v>12612</v>
      </c>
      <c r="X562">
        <v>0</v>
      </c>
      <c r="Y562" t="s">
        <v>16</v>
      </c>
      <c r="Z562" t="s">
        <v>3958</v>
      </c>
      <c r="AA562">
        <v>1</v>
      </c>
      <c r="AB562" s="20" t="s">
        <v>38032</v>
      </c>
    </row>
    <row r="563" spans="1:28" x14ac:dyDescent="0.25">
      <c r="A563">
        <v>42407</v>
      </c>
      <c r="C563" t="s">
        <v>9616</v>
      </c>
      <c r="D563" t="s">
        <v>10488</v>
      </c>
      <c r="E563" t="s">
        <v>10489</v>
      </c>
      <c r="F563" t="s">
        <v>10416</v>
      </c>
      <c r="G563" t="s">
        <v>10490</v>
      </c>
      <c r="H563" t="s">
        <v>859</v>
      </c>
      <c r="I563">
        <v>-26.331048769999999</v>
      </c>
      <c r="J563">
        <v>28.357048880000001</v>
      </c>
      <c r="K563" t="s">
        <v>10491</v>
      </c>
      <c r="L563" t="s">
        <v>9</v>
      </c>
      <c r="M563" t="s">
        <v>10</v>
      </c>
      <c r="N563" t="s">
        <v>10492</v>
      </c>
      <c r="O563" t="s">
        <v>10490</v>
      </c>
      <c r="P563">
        <v>2040</v>
      </c>
      <c r="Q563">
        <v>190000</v>
      </c>
      <c r="R563" t="s">
        <v>313</v>
      </c>
      <c r="S563" t="s">
        <v>14</v>
      </c>
      <c r="T563">
        <v>0</v>
      </c>
      <c r="V563">
        <v>0</v>
      </c>
      <c r="W563" t="s">
        <v>10469</v>
      </c>
      <c r="X563">
        <v>0</v>
      </c>
      <c r="Y563" t="s">
        <v>260</v>
      </c>
      <c r="Z563" t="s">
        <v>3958</v>
      </c>
      <c r="AA563">
        <v>1</v>
      </c>
      <c r="AB563" s="20" t="s">
        <v>38033</v>
      </c>
    </row>
    <row r="564" spans="1:28" x14ac:dyDescent="0.25">
      <c r="A564">
        <v>42422</v>
      </c>
      <c r="C564" t="s">
        <v>9616</v>
      </c>
      <c r="D564" t="s">
        <v>10536</v>
      </c>
      <c r="E564" t="s">
        <v>10537</v>
      </c>
      <c r="F564" t="s">
        <v>10416</v>
      </c>
      <c r="G564" t="s">
        <v>10538</v>
      </c>
      <c r="H564" t="s">
        <v>859</v>
      </c>
      <c r="I564">
        <v>-26.329616380000001</v>
      </c>
      <c r="J564">
        <v>28.35683822</v>
      </c>
      <c r="K564" t="s">
        <v>10539</v>
      </c>
      <c r="L564" t="s">
        <v>9</v>
      </c>
      <c r="M564" t="s">
        <v>10</v>
      </c>
      <c r="N564" t="s">
        <v>10492</v>
      </c>
      <c r="O564" t="s">
        <v>10538</v>
      </c>
      <c r="P564">
        <v>2041</v>
      </c>
      <c r="Q564">
        <v>190000</v>
      </c>
      <c r="R564" t="s">
        <v>313</v>
      </c>
      <c r="S564" t="s">
        <v>14</v>
      </c>
      <c r="T564">
        <v>0</v>
      </c>
      <c r="V564">
        <v>0</v>
      </c>
      <c r="W564" t="s">
        <v>10469</v>
      </c>
      <c r="X564">
        <v>0</v>
      </c>
      <c r="Y564" t="s">
        <v>260</v>
      </c>
      <c r="Z564" t="s">
        <v>3958</v>
      </c>
      <c r="AA564">
        <v>1</v>
      </c>
      <c r="AB564" s="20" t="s">
        <v>38032</v>
      </c>
    </row>
    <row r="565" spans="1:28" x14ac:dyDescent="0.25">
      <c r="A565">
        <v>42430</v>
      </c>
      <c r="C565" t="s">
        <v>9616</v>
      </c>
      <c r="D565" t="s">
        <v>10560</v>
      </c>
      <c r="E565" t="s">
        <v>10561</v>
      </c>
      <c r="F565" t="s">
        <v>10416</v>
      </c>
      <c r="G565" t="s">
        <v>10564</v>
      </c>
      <c r="H565" t="s">
        <v>859</v>
      </c>
      <c r="I565">
        <v>-26.330691000000002</v>
      </c>
      <c r="J565">
        <v>28.356995000000001</v>
      </c>
      <c r="K565" t="s">
        <v>10565</v>
      </c>
      <c r="L565" t="s">
        <v>9</v>
      </c>
      <c r="M565" t="s">
        <v>10</v>
      </c>
      <c r="N565" t="s">
        <v>10492</v>
      </c>
      <c r="O565" t="s">
        <v>10564</v>
      </c>
      <c r="P565">
        <v>2040</v>
      </c>
      <c r="Q565">
        <v>190000</v>
      </c>
      <c r="R565" t="s">
        <v>313</v>
      </c>
      <c r="S565" t="s">
        <v>14</v>
      </c>
      <c r="T565">
        <v>0</v>
      </c>
      <c r="V565">
        <v>0</v>
      </c>
      <c r="W565" t="s">
        <v>10469</v>
      </c>
      <c r="X565">
        <v>0</v>
      </c>
      <c r="Y565" t="s">
        <v>260</v>
      </c>
      <c r="Z565" t="s">
        <v>3958</v>
      </c>
      <c r="AA565">
        <v>1</v>
      </c>
      <c r="AB565" s="20" t="s">
        <v>38033</v>
      </c>
    </row>
    <row r="566" spans="1:28" x14ac:dyDescent="0.25">
      <c r="A566">
        <v>42435</v>
      </c>
      <c r="C566" t="s">
        <v>9616</v>
      </c>
      <c r="D566" t="s">
        <v>10567</v>
      </c>
      <c r="E566" t="s">
        <v>10568</v>
      </c>
      <c r="F566" t="s">
        <v>10416</v>
      </c>
      <c r="G566" t="s">
        <v>10569</v>
      </c>
      <c r="H566" t="s">
        <v>859</v>
      </c>
      <c r="I566">
        <v>-26.330062999999999</v>
      </c>
      <c r="J566">
        <v>28.356172999999998</v>
      </c>
      <c r="K566" t="s">
        <v>10570</v>
      </c>
      <c r="L566" t="s">
        <v>9</v>
      </c>
      <c r="M566" t="s">
        <v>10</v>
      </c>
      <c r="N566" t="s">
        <v>10492</v>
      </c>
      <c r="O566" t="s">
        <v>10569</v>
      </c>
      <c r="P566">
        <v>2040</v>
      </c>
      <c r="Q566">
        <v>190000</v>
      </c>
      <c r="R566" t="s">
        <v>313</v>
      </c>
      <c r="S566" t="s">
        <v>14</v>
      </c>
      <c r="T566">
        <v>0</v>
      </c>
      <c r="V566">
        <v>0</v>
      </c>
      <c r="W566" t="s">
        <v>10571</v>
      </c>
      <c r="X566">
        <v>0</v>
      </c>
      <c r="Y566" t="s">
        <v>260</v>
      </c>
      <c r="Z566" t="s">
        <v>3958</v>
      </c>
      <c r="AA566">
        <v>1</v>
      </c>
      <c r="AB566" s="20" t="s">
        <v>38032</v>
      </c>
    </row>
    <row r="567" spans="1:28" x14ac:dyDescent="0.25">
      <c r="A567">
        <v>42456</v>
      </c>
      <c r="C567" t="s">
        <v>9616</v>
      </c>
      <c r="D567" t="s">
        <v>10599</v>
      </c>
      <c r="E567" t="s">
        <v>10600</v>
      </c>
      <c r="F567" t="s">
        <v>10416</v>
      </c>
      <c r="G567" t="s">
        <v>10603</v>
      </c>
      <c r="H567" t="s">
        <v>859</v>
      </c>
      <c r="I567">
        <v>-26.330421000000001</v>
      </c>
      <c r="J567">
        <v>28.356227000000001</v>
      </c>
      <c r="K567" t="s">
        <v>10604</v>
      </c>
      <c r="L567" t="s">
        <v>9</v>
      </c>
      <c r="M567" t="s">
        <v>10</v>
      </c>
      <c r="N567" t="s">
        <v>10492</v>
      </c>
      <c r="O567" t="s">
        <v>10603</v>
      </c>
      <c r="P567">
        <v>2040</v>
      </c>
      <c r="Q567">
        <v>190000</v>
      </c>
      <c r="R567" t="s">
        <v>313</v>
      </c>
      <c r="S567" t="s">
        <v>14</v>
      </c>
      <c r="T567">
        <v>0</v>
      </c>
      <c r="V567">
        <v>0</v>
      </c>
      <c r="W567" t="s">
        <v>10571</v>
      </c>
      <c r="X567">
        <v>0</v>
      </c>
      <c r="Y567" t="s">
        <v>260</v>
      </c>
      <c r="Z567" t="s">
        <v>3958</v>
      </c>
      <c r="AA567">
        <v>1</v>
      </c>
      <c r="AB567" s="20" t="s">
        <v>38033</v>
      </c>
    </row>
    <row r="568" spans="1:28" x14ac:dyDescent="0.25">
      <c r="A568">
        <v>43072</v>
      </c>
      <c r="C568" t="s">
        <v>9616</v>
      </c>
      <c r="D568" t="s">
        <v>10617</v>
      </c>
      <c r="E568" t="s">
        <v>10618</v>
      </c>
      <c r="F568" t="s">
        <v>10416</v>
      </c>
      <c r="G568" t="s">
        <v>4437</v>
      </c>
      <c r="H568" t="s">
        <v>859</v>
      </c>
      <c r="I568">
        <v>-26.329975229999999</v>
      </c>
      <c r="J568">
        <v>28.356887109999999</v>
      </c>
      <c r="K568" t="s">
        <v>10619</v>
      </c>
      <c r="L568" t="s">
        <v>9</v>
      </c>
      <c r="M568" t="s">
        <v>10</v>
      </c>
      <c r="N568" t="s">
        <v>10492</v>
      </c>
      <c r="O568" t="s">
        <v>4437</v>
      </c>
      <c r="P568">
        <v>2040</v>
      </c>
      <c r="Q568">
        <v>190000</v>
      </c>
      <c r="R568" t="s">
        <v>313</v>
      </c>
      <c r="S568" t="s">
        <v>14</v>
      </c>
      <c r="T568">
        <v>0</v>
      </c>
      <c r="V568">
        <v>0</v>
      </c>
      <c r="W568" t="s">
        <v>10469</v>
      </c>
      <c r="X568">
        <v>0</v>
      </c>
      <c r="Y568" t="s">
        <v>260</v>
      </c>
      <c r="Z568" t="s">
        <v>3958</v>
      </c>
      <c r="AA568">
        <v>1</v>
      </c>
      <c r="AB568" s="20" t="s">
        <v>38032</v>
      </c>
    </row>
    <row r="569" spans="1:28" x14ac:dyDescent="0.25">
      <c r="A569">
        <v>43076</v>
      </c>
      <c r="C569" t="s">
        <v>9616</v>
      </c>
      <c r="D569" t="s">
        <v>10626</v>
      </c>
      <c r="E569" t="s">
        <v>10627</v>
      </c>
      <c r="F569" t="s">
        <v>10416</v>
      </c>
      <c r="G569" t="s">
        <v>2257</v>
      </c>
      <c r="H569" t="s">
        <v>859</v>
      </c>
      <c r="I569">
        <v>-26.331406229999999</v>
      </c>
      <c r="J569">
        <v>28.357103120000001</v>
      </c>
      <c r="K569" t="s">
        <v>10633</v>
      </c>
      <c r="L569" t="s">
        <v>9</v>
      </c>
      <c r="M569" t="s">
        <v>10</v>
      </c>
      <c r="N569" t="s">
        <v>10492</v>
      </c>
      <c r="O569" t="s">
        <v>2257</v>
      </c>
      <c r="P569">
        <v>2040</v>
      </c>
      <c r="Q569">
        <v>190000</v>
      </c>
      <c r="R569" t="s">
        <v>313</v>
      </c>
      <c r="S569" t="s">
        <v>14</v>
      </c>
      <c r="T569">
        <v>0</v>
      </c>
      <c r="V569">
        <v>0</v>
      </c>
      <c r="W569" t="s">
        <v>10469</v>
      </c>
      <c r="X569">
        <v>0</v>
      </c>
      <c r="Y569" t="s">
        <v>260</v>
      </c>
      <c r="Z569" t="s">
        <v>3958</v>
      </c>
      <c r="AA569">
        <v>1</v>
      </c>
      <c r="AB569" s="20" t="s">
        <v>38033</v>
      </c>
    </row>
    <row r="570" spans="1:28" x14ac:dyDescent="0.25">
      <c r="A570">
        <v>43078</v>
      </c>
      <c r="C570" t="s">
        <v>9616</v>
      </c>
      <c r="D570" t="s">
        <v>10630</v>
      </c>
      <c r="E570" t="s">
        <v>10631</v>
      </c>
      <c r="F570" t="s">
        <v>10416</v>
      </c>
      <c r="G570" t="s">
        <v>10636</v>
      </c>
      <c r="H570" t="s">
        <v>859</v>
      </c>
      <c r="I570">
        <v>-26.330333</v>
      </c>
      <c r="J570">
        <v>28.356940999999999</v>
      </c>
      <c r="K570" t="s">
        <v>10637</v>
      </c>
      <c r="L570" t="s">
        <v>9</v>
      </c>
      <c r="M570" t="s">
        <v>10</v>
      </c>
      <c r="N570" t="s">
        <v>10492</v>
      </c>
      <c r="O570" t="s">
        <v>10636</v>
      </c>
      <c r="P570">
        <v>2040</v>
      </c>
      <c r="Q570">
        <v>190000</v>
      </c>
      <c r="R570" t="s">
        <v>313</v>
      </c>
      <c r="S570" t="s">
        <v>14</v>
      </c>
      <c r="T570">
        <v>0</v>
      </c>
      <c r="V570">
        <v>0</v>
      </c>
      <c r="W570" t="s">
        <v>10469</v>
      </c>
      <c r="X570">
        <v>0</v>
      </c>
      <c r="Y570" t="s">
        <v>260</v>
      </c>
      <c r="Z570" t="s">
        <v>3958</v>
      </c>
      <c r="AA570">
        <v>1</v>
      </c>
      <c r="AB570" s="20" t="s">
        <v>38032</v>
      </c>
    </row>
    <row r="571" spans="1:28" x14ac:dyDescent="0.25">
      <c r="A571">
        <v>11343</v>
      </c>
      <c r="C571" t="s">
        <v>9616</v>
      </c>
      <c r="D571" t="s">
        <v>12228</v>
      </c>
      <c r="E571" t="s">
        <v>12229</v>
      </c>
      <c r="F571" t="s">
        <v>9636</v>
      </c>
      <c r="G571" t="s">
        <v>12230</v>
      </c>
      <c r="H571" t="s">
        <v>385</v>
      </c>
      <c r="I571">
        <v>-26.364177829999999</v>
      </c>
      <c r="J571">
        <v>28.382013300000001</v>
      </c>
      <c r="K571" t="s">
        <v>12231</v>
      </c>
      <c r="L571" t="s">
        <v>9</v>
      </c>
      <c r="M571" t="s">
        <v>10</v>
      </c>
      <c r="N571" t="s">
        <v>12232</v>
      </c>
      <c r="O571" t="s">
        <v>12230</v>
      </c>
      <c r="P571">
        <v>312</v>
      </c>
      <c r="Q571">
        <v>78000</v>
      </c>
      <c r="R571" t="s">
        <v>532</v>
      </c>
      <c r="S571" t="s">
        <v>14</v>
      </c>
      <c r="T571">
        <v>0</v>
      </c>
      <c r="V571">
        <v>0</v>
      </c>
      <c r="W571" t="s">
        <v>12233</v>
      </c>
      <c r="X571">
        <v>0</v>
      </c>
      <c r="Y571" t="s">
        <v>957</v>
      </c>
      <c r="Z571" t="s">
        <v>3958</v>
      </c>
      <c r="AA571">
        <v>1</v>
      </c>
      <c r="AB571" s="20" t="s">
        <v>38033</v>
      </c>
    </row>
    <row r="572" spans="1:28" x14ac:dyDescent="0.25">
      <c r="A572">
        <v>58736</v>
      </c>
      <c r="C572" t="s">
        <v>9616</v>
      </c>
      <c r="D572" t="s">
        <v>11179</v>
      </c>
      <c r="E572" t="s">
        <v>11180</v>
      </c>
      <c r="F572" t="s">
        <v>11042</v>
      </c>
      <c r="G572" t="s">
        <v>11186</v>
      </c>
      <c r="H572" t="s">
        <v>1018</v>
      </c>
      <c r="I572">
        <v>-26.2303236935428</v>
      </c>
      <c r="J572">
        <v>28.324738494208901</v>
      </c>
      <c r="K572" t="s">
        <v>11187</v>
      </c>
      <c r="L572" t="s">
        <v>9</v>
      </c>
      <c r="M572" t="s">
        <v>10</v>
      </c>
      <c r="N572" t="s">
        <v>11188</v>
      </c>
      <c r="O572" t="s">
        <v>12</v>
      </c>
      <c r="P572">
        <v>602</v>
      </c>
      <c r="Q572">
        <v>250000</v>
      </c>
      <c r="R572" t="s">
        <v>20</v>
      </c>
      <c r="S572" t="s">
        <v>14</v>
      </c>
      <c r="T572">
        <v>0</v>
      </c>
      <c r="V572">
        <v>0</v>
      </c>
      <c r="W572" t="s">
        <v>11144</v>
      </c>
      <c r="X572">
        <v>0</v>
      </c>
      <c r="AA572">
        <v>1</v>
      </c>
      <c r="AB572" s="20" t="s">
        <v>38032</v>
      </c>
    </row>
    <row r="573" spans="1:28" x14ac:dyDescent="0.25">
      <c r="A573">
        <v>54990</v>
      </c>
      <c r="C573" t="s">
        <v>9616</v>
      </c>
      <c r="D573" t="s">
        <v>9996</v>
      </c>
      <c r="E573" t="s">
        <v>9997</v>
      </c>
      <c r="F573" t="s">
        <v>9990</v>
      </c>
      <c r="G573" t="s">
        <v>10001</v>
      </c>
      <c r="H573" t="s">
        <v>40</v>
      </c>
      <c r="I573">
        <v>-26.26209712</v>
      </c>
      <c r="J573">
        <v>28.319888649999999</v>
      </c>
      <c r="K573" t="s">
        <v>10002</v>
      </c>
      <c r="L573" t="s">
        <v>9</v>
      </c>
      <c r="M573" t="s">
        <v>10</v>
      </c>
      <c r="N573" t="s">
        <v>10003</v>
      </c>
      <c r="O573" t="s">
        <v>401</v>
      </c>
      <c r="P573">
        <v>4562</v>
      </c>
      <c r="Q573">
        <v>450000</v>
      </c>
      <c r="R573" t="s">
        <v>13</v>
      </c>
      <c r="S573" t="s">
        <v>14</v>
      </c>
      <c r="T573">
        <v>0</v>
      </c>
      <c r="V573">
        <v>0</v>
      </c>
      <c r="W573" t="s">
        <v>9993</v>
      </c>
      <c r="X573">
        <v>0</v>
      </c>
      <c r="Y573" t="s">
        <v>20</v>
      </c>
      <c r="Z573" t="s">
        <v>3958</v>
      </c>
      <c r="AA573">
        <v>1</v>
      </c>
      <c r="AB573" s="20" t="s">
        <v>38033</v>
      </c>
    </row>
    <row r="574" spans="1:28" x14ac:dyDescent="0.25">
      <c r="A574">
        <v>13909</v>
      </c>
      <c r="C574" t="s">
        <v>9616</v>
      </c>
      <c r="D574" t="s">
        <v>12666</v>
      </c>
      <c r="E574" t="s">
        <v>12667</v>
      </c>
      <c r="F574" t="s">
        <v>9648</v>
      </c>
      <c r="G574" t="s">
        <v>7143</v>
      </c>
      <c r="H574" t="s">
        <v>40</v>
      </c>
      <c r="I574">
        <v>-26.262815610000001</v>
      </c>
      <c r="J574">
        <v>28.327210260000001</v>
      </c>
      <c r="K574" t="s">
        <v>12670</v>
      </c>
      <c r="L574" t="s">
        <v>9</v>
      </c>
      <c r="M574" t="s">
        <v>10</v>
      </c>
      <c r="N574" t="s">
        <v>12671</v>
      </c>
      <c r="O574" t="s">
        <v>7143</v>
      </c>
      <c r="P574">
        <v>6310</v>
      </c>
      <c r="Q574">
        <v>0</v>
      </c>
      <c r="R574" t="s">
        <v>313</v>
      </c>
      <c r="S574" t="s">
        <v>14</v>
      </c>
      <c r="T574">
        <v>0</v>
      </c>
      <c r="V574">
        <v>0</v>
      </c>
      <c r="W574" t="s">
        <v>12672</v>
      </c>
      <c r="X574">
        <v>0</v>
      </c>
      <c r="Y574" t="s">
        <v>897</v>
      </c>
      <c r="Z574" t="s">
        <v>3958</v>
      </c>
      <c r="AA574">
        <v>1</v>
      </c>
      <c r="AB574" s="20" t="s">
        <v>38032</v>
      </c>
    </row>
    <row r="575" spans="1:28" x14ac:dyDescent="0.25">
      <c r="A575">
        <v>13925</v>
      </c>
      <c r="C575" t="s">
        <v>9616</v>
      </c>
      <c r="D575" t="s">
        <v>12668</v>
      </c>
      <c r="E575" t="s">
        <v>12669</v>
      </c>
      <c r="F575" t="s">
        <v>9648</v>
      </c>
      <c r="G575" t="s">
        <v>499</v>
      </c>
      <c r="H575" t="s">
        <v>40</v>
      </c>
      <c r="I575">
        <v>-26.263613660000001</v>
      </c>
      <c r="J575">
        <v>28.32742884</v>
      </c>
      <c r="K575" t="s">
        <v>12673</v>
      </c>
      <c r="L575" t="s">
        <v>9</v>
      </c>
      <c r="M575" t="s">
        <v>10</v>
      </c>
      <c r="N575" t="s">
        <v>12671</v>
      </c>
      <c r="O575" t="s">
        <v>499</v>
      </c>
      <c r="P575">
        <v>5967</v>
      </c>
      <c r="Q575">
        <v>0</v>
      </c>
      <c r="R575" t="s">
        <v>313</v>
      </c>
      <c r="S575" t="s">
        <v>14</v>
      </c>
      <c r="T575">
        <v>0</v>
      </c>
      <c r="V575">
        <v>0</v>
      </c>
      <c r="W575" t="s">
        <v>12674</v>
      </c>
      <c r="X575">
        <v>0</v>
      </c>
      <c r="Y575" t="s">
        <v>897</v>
      </c>
      <c r="Z575" t="s">
        <v>3958</v>
      </c>
      <c r="AA575">
        <v>1</v>
      </c>
      <c r="AB575" s="20" t="s">
        <v>38033</v>
      </c>
    </row>
    <row r="576" spans="1:28" x14ac:dyDescent="0.25">
      <c r="A576">
        <v>47670</v>
      </c>
      <c r="C576" t="s">
        <v>9616</v>
      </c>
      <c r="D576" t="s">
        <v>12709</v>
      </c>
      <c r="E576" t="s">
        <v>12710</v>
      </c>
      <c r="F576" t="s">
        <v>9648</v>
      </c>
      <c r="G576" t="s">
        <v>12711</v>
      </c>
      <c r="H576" t="s">
        <v>40</v>
      </c>
      <c r="I576">
        <v>-26.264197360000001</v>
      </c>
      <c r="J576">
        <v>28.330122800000002</v>
      </c>
      <c r="K576" t="s">
        <v>12712</v>
      </c>
      <c r="L576" t="s">
        <v>9</v>
      </c>
      <c r="M576" t="s">
        <v>129</v>
      </c>
      <c r="N576" t="s">
        <v>12671</v>
      </c>
      <c r="O576" t="s">
        <v>12711</v>
      </c>
      <c r="P576">
        <v>9755</v>
      </c>
      <c r="Q576">
        <v>0</v>
      </c>
      <c r="R576" t="s">
        <v>1785</v>
      </c>
      <c r="S576" t="s">
        <v>14</v>
      </c>
      <c r="T576">
        <v>0</v>
      </c>
      <c r="V576">
        <v>0</v>
      </c>
      <c r="W576" t="s">
        <v>9653</v>
      </c>
      <c r="X576">
        <v>0</v>
      </c>
      <c r="Y576" t="s">
        <v>89</v>
      </c>
      <c r="Z576" t="s">
        <v>3958</v>
      </c>
      <c r="AA576">
        <v>1</v>
      </c>
      <c r="AB576" s="20" t="s">
        <v>38032</v>
      </c>
    </row>
    <row r="577" spans="1:28" x14ac:dyDescent="0.25">
      <c r="A577">
        <v>49765</v>
      </c>
      <c r="C577" t="s">
        <v>9616</v>
      </c>
      <c r="D577" t="s">
        <v>12051</v>
      </c>
      <c r="E577" t="s">
        <v>12052</v>
      </c>
      <c r="F577" t="s">
        <v>11753</v>
      </c>
      <c r="G577" t="s">
        <v>12058</v>
      </c>
      <c r="H577" t="s">
        <v>2922</v>
      </c>
      <c r="I577">
        <v>-26.368602790000001</v>
      </c>
      <c r="J577">
        <v>28.367597549999999</v>
      </c>
      <c r="K577" t="s">
        <v>12059</v>
      </c>
      <c r="L577" t="s">
        <v>9</v>
      </c>
      <c r="M577" t="s">
        <v>10</v>
      </c>
      <c r="N577" t="s">
        <v>12060</v>
      </c>
      <c r="O577" t="s">
        <v>12058</v>
      </c>
      <c r="P577">
        <v>600</v>
      </c>
      <c r="Q577">
        <v>140000</v>
      </c>
      <c r="R577" t="s">
        <v>151</v>
      </c>
      <c r="S577" t="s">
        <v>14</v>
      </c>
      <c r="T577">
        <v>0</v>
      </c>
      <c r="V577">
        <v>0</v>
      </c>
      <c r="W577" t="s">
        <v>12061</v>
      </c>
      <c r="X577">
        <v>0</v>
      </c>
      <c r="Y577" t="s">
        <v>260</v>
      </c>
      <c r="Z577" t="s">
        <v>3958</v>
      </c>
      <c r="AA577">
        <v>1</v>
      </c>
      <c r="AB577" s="20" t="s">
        <v>38033</v>
      </c>
    </row>
    <row r="578" spans="1:28" x14ac:dyDescent="0.25">
      <c r="A578">
        <v>53608</v>
      </c>
      <c r="C578" t="s">
        <v>9616</v>
      </c>
      <c r="D578" t="s">
        <v>12083</v>
      </c>
      <c r="E578" t="s">
        <v>12084</v>
      </c>
      <c r="F578" t="s">
        <v>11753</v>
      </c>
      <c r="G578" t="s">
        <v>12087</v>
      </c>
      <c r="H578" t="s">
        <v>2922</v>
      </c>
      <c r="I578">
        <v>-26.368563980000001</v>
      </c>
      <c r="J578">
        <v>28.367393</v>
      </c>
      <c r="K578" t="s">
        <v>12088</v>
      </c>
      <c r="L578" t="s">
        <v>9</v>
      </c>
      <c r="M578" t="s">
        <v>10</v>
      </c>
      <c r="N578" t="s">
        <v>12060</v>
      </c>
      <c r="O578" t="s">
        <v>12087</v>
      </c>
      <c r="P578">
        <v>415</v>
      </c>
      <c r="Q578">
        <v>100000</v>
      </c>
      <c r="R578" t="s">
        <v>20</v>
      </c>
      <c r="S578" t="s">
        <v>14</v>
      </c>
      <c r="T578">
        <v>0</v>
      </c>
      <c r="V578">
        <v>0</v>
      </c>
      <c r="W578" t="s">
        <v>12061</v>
      </c>
      <c r="X578">
        <v>0</v>
      </c>
      <c r="Y578" t="s">
        <v>260</v>
      </c>
      <c r="Z578" t="s">
        <v>3958</v>
      </c>
      <c r="AA578">
        <v>1</v>
      </c>
      <c r="AB578" s="20" t="s">
        <v>38032</v>
      </c>
    </row>
    <row r="579" spans="1:28" x14ac:dyDescent="0.25">
      <c r="A579">
        <v>57057</v>
      </c>
      <c r="C579" t="s">
        <v>9616</v>
      </c>
      <c r="D579" t="s">
        <v>11667</v>
      </c>
      <c r="E579" t="s">
        <v>11668</v>
      </c>
      <c r="F579" t="s">
        <v>11680</v>
      </c>
      <c r="G579" t="s">
        <v>7013</v>
      </c>
      <c r="H579" t="s">
        <v>1018</v>
      </c>
      <c r="I579">
        <v>-26.233338809999999</v>
      </c>
      <c r="J579">
        <v>28.30446122</v>
      </c>
      <c r="K579" t="s">
        <v>11681</v>
      </c>
      <c r="L579" t="s">
        <v>9</v>
      </c>
      <c r="M579" t="s">
        <v>10</v>
      </c>
      <c r="N579" t="s">
        <v>11682</v>
      </c>
      <c r="O579" t="s">
        <v>7013</v>
      </c>
      <c r="P579">
        <v>7418</v>
      </c>
      <c r="Q579">
        <v>300000</v>
      </c>
      <c r="R579" t="s">
        <v>13</v>
      </c>
      <c r="S579" t="s">
        <v>14</v>
      </c>
      <c r="T579">
        <v>0</v>
      </c>
      <c r="V579">
        <v>0</v>
      </c>
      <c r="W579" t="s">
        <v>11683</v>
      </c>
      <c r="X579">
        <v>0</v>
      </c>
      <c r="Y579" t="s">
        <v>20</v>
      </c>
      <c r="Z579" t="s">
        <v>3350</v>
      </c>
      <c r="AA579">
        <v>1</v>
      </c>
      <c r="AB579" s="20" t="s">
        <v>38033</v>
      </c>
    </row>
    <row r="580" spans="1:28" x14ac:dyDescent="0.25">
      <c r="A580">
        <v>41764</v>
      </c>
      <c r="C580" t="s">
        <v>9616</v>
      </c>
      <c r="D580" t="s">
        <v>12281</v>
      </c>
      <c r="E580" t="s">
        <v>12282</v>
      </c>
      <c r="F580" t="s">
        <v>9636</v>
      </c>
      <c r="G580" t="s">
        <v>12295</v>
      </c>
      <c r="H580" t="s">
        <v>1437</v>
      </c>
      <c r="I580">
        <v>-26.35462905</v>
      </c>
      <c r="J580">
        <v>28.38993743</v>
      </c>
      <c r="K580" t="s">
        <v>12296</v>
      </c>
      <c r="L580" t="s">
        <v>9</v>
      </c>
      <c r="M580" t="s">
        <v>10</v>
      </c>
      <c r="N580" t="s">
        <v>12297</v>
      </c>
      <c r="O580" t="s">
        <v>12295</v>
      </c>
      <c r="P580">
        <v>53</v>
      </c>
      <c r="Q580">
        <v>13000</v>
      </c>
      <c r="R580" t="s">
        <v>13</v>
      </c>
      <c r="S580" t="s">
        <v>14</v>
      </c>
      <c r="T580">
        <v>0</v>
      </c>
      <c r="V580">
        <v>0</v>
      </c>
      <c r="W580" t="s">
        <v>12298</v>
      </c>
      <c r="X580">
        <v>0</v>
      </c>
      <c r="Y580" t="s">
        <v>16</v>
      </c>
      <c r="Z580" t="s">
        <v>3958</v>
      </c>
      <c r="AA580">
        <v>1</v>
      </c>
      <c r="AB580" s="20" t="s">
        <v>38032</v>
      </c>
    </row>
    <row r="581" spans="1:28" x14ac:dyDescent="0.25">
      <c r="A581">
        <v>41785</v>
      </c>
      <c r="C581" t="s">
        <v>9616</v>
      </c>
      <c r="D581" t="s">
        <v>12283</v>
      </c>
      <c r="E581" t="s">
        <v>12284</v>
      </c>
      <c r="F581" t="s">
        <v>9636</v>
      </c>
      <c r="G581" t="s">
        <v>12299</v>
      </c>
      <c r="H581" t="s">
        <v>1437</v>
      </c>
      <c r="I581">
        <v>-26.362478200000002</v>
      </c>
      <c r="J581">
        <v>28.385527979999999</v>
      </c>
      <c r="K581" t="s">
        <v>12300</v>
      </c>
      <c r="L581" t="s">
        <v>285</v>
      </c>
      <c r="M581" t="s">
        <v>43</v>
      </c>
      <c r="N581" t="s">
        <v>12297</v>
      </c>
      <c r="O581" t="s">
        <v>12299</v>
      </c>
      <c r="P581">
        <v>205</v>
      </c>
      <c r="Q581">
        <v>0</v>
      </c>
      <c r="R581" t="s">
        <v>1393</v>
      </c>
      <c r="S581" t="s">
        <v>14</v>
      </c>
      <c r="T581">
        <v>0</v>
      </c>
      <c r="V581">
        <v>0</v>
      </c>
      <c r="W581" t="s">
        <v>12301</v>
      </c>
      <c r="X581">
        <v>0</v>
      </c>
      <c r="Y581" t="s">
        <v>957</v>
      </c>
      <c r="Z581" t="s">
        <v>3958</v>
      </c>
      <c r="AA581">
        <v>1</v>
      </c>
      <c r="AB581" s="20" t="s">
        <v>38033</v>
      </c>
    </row>
    <row r="582" spans="1:28" x14ac:dyDescent="0.25">
      <c r="A582">
        <v>24948</v>
      </c>
      <c r="C582" t="s">
        <v>9616</v>
      </c>
      <c r="D582" t="s">
        <v>11932</v>
      </c>
      <c r="E582" t="s">
        <v>11933</v>
      </c>
      <c r="F582" t="s">
        <v>11753</v>
      </c>
      <c r="G582" t="s">
        <v>11934</v>
      </c>
      <c r="H582" t="s">
        <v>859</v>
      </c>
      <c r="I582">
        <v>-26.341579960000001</v>
      </c>
      <c r="J582">
        <v>28.387845639999998</v>
      </c>
      <c r="K582" t="s">
        <v>11935</v>
      </c>
      <c r="L582" t="s">
        <v>10042</v>
      </c>
      <c r="M582" t="s">
        <v>2107</v>
      </c>
      <c r="N582" t="s">
        <v>11753</v>
      </c>
      <c r="O582" t="s">
        <v>11934</v>
      </c>
      <c r="P582">
        <v>252</v>
      </c>
      <c r="Q582">
        <v>240000</v>
      </c>
      <c r="R582" t="s">
        <v>11936</v>
      </c>
      <c r="S582" t="s">
        <v>87</v>
      </c>
      <c r="T582">
        <v>0</v>
      </c>
      <c r="V582">
        <v>0</v>
      </c>
      <c r="W582" t="s">
        <v>11937</v>
      </c>
      <c r="X582">
        <v>0</v>
      </c>
      <c r="Y582" t="s">
        <v>1319</v>
      </c>
      <c r="Z582" t="s">
        <v>3958</v>
      </c>
      <c r="AA582">
        <v>1</v>
      </c>
      <c r="AB582" s="20" t="s">
        <v>38032</v>
      </c>
    </row>
    <row r="583" spans="1:28" x14ac:dyDescent="0.25">
      <c r="A583">
        <v>25872</v>
      </c>
      <c r="C583" t="s">
        <v>9616</v>
      </c>
      <c r="D583" t="s">
        <v>11938</v>
      </c>
      <c r="E583" t="s">
        <v>11939</v>
      </c>
      <c r="F583" t="s">
        <v>11753</v>
      </c>
      <c r="G583" t="s">
        <v>8220</v>
      </c>
      <c r="H583" t="s">
        <v>1437</v>
      </c>
      <c r="I583">
        <v>-26.347322989999999</v>
      </c>
      <c r="J583">
        <v>28.373468769999999</v>
      </c>
      <c r="K583" t="s">
        <v>11940</v>
      </c>
      <c r="L583" t="s">
        <v>11941</v>
      </c>
      <c r="M583" t="s">
        <v>129</v>
      </c>
      <c r="N583" t="s">
        <v>11753</v>
      </c>
      <c r="O583" t="s">
        <v>8220</v>
      </c>
      <c r="P583">
        <v>32314</v>
      </c>
      <c r="Q583">
        <v>6300000</v>
      </c>
      <c r="R583" t="s">
        <v>813</v>
      </c>
      <c r="S583" t="s">
        <v>14</v>
      </c>
      <c r="T583">
        <v>0</v>
      </c>
      <c r="V583">
        <v>0</v>
      </c>
      <c r="W583" t="s">
        <v>11942</v>
      </c>
      <c r="X583">
        <v>0</v>
      </c>
      <c r="Y583" t="s">
        <v>89</v>
      </c>
      <c r="Z583" t="s">
        <v>3958</v>
      </c>
      <c r="AA583">
        <v>1</v>
      </c>
      <c r="AB583" s="20" t="s">
        <v>38033</v>
      </c>
    </row>
    <row r="584" spans="1:28" x14ac:dyDescent="0.25">
      <c r="A584">
        <v>55581</v>
      </c>
      <c r="C584" t="s">
        <v>9616</v>
      </c>
      <c r="D584" t="s">
        <v>12096</v>
      </c>
      <c r="E584" t="s">
        <v>12097</v>
      </c>
      <c r="F584" t="s">
        <v>11753</v>
      </c>
      <c r="G584" t="s">
        <v>12101</v>
      </c>
      <c r="H584" t="s">
        <v>2922</v>
      </c>
      <c r="I584">
        <v>-26.36894624</v>
      </c>
      <c r="J584">
        <v>28.36898287</v>
      </c>
      <c r="K584" t="s">
        <v>12102</v>
      </c>
      <c r="L584" t="s">
        <v>9</v>
      </c>
      <c r="M584" t="s">
        <v>10</v>
      </c>
      <c r="N584" t="s">
        <v>11753</v>
      </c>
      <c r="O584" t="s">
        <v>12101</v>
      </c>
      <c r="P584">
        <v>618</v>
      </c>
      <c r="Q584">
        <v>150000</v>
      </c>
      <c r="R584" t="s">
        <v>151</v>
      </c>
      <c r="S584" t="s">
        <v>14</v>
      </c>
      <c r="T584">
        <v>0</v>
      </c>
      <c r="V584">
        <v>0</v>
      </c>
      <c r="W584" t="s">
        <v>12103</v>
      </c>
      <c r="X584">
        <v>0</v>
      </c>
      <c r="Y584" t="s">
        <v>260</v>
      </c>
      <c r="Z584" t="s">
        <v>3958</v>
      </c>
      <c r="AA584">
        <v>1</v>
      </c>
      <c r="AB584" s="20" t="s">
        <v>38032</v>
      </c>
    </row>
    <row r="585" spans="1:28" x14ac:dyDescent="0.25">
      <c r="A585">
        <v>50674</v>
      </c>
      <c r="C585" t="s">
        <v>9616</v>
      </c>
      <c r="D585" t="s">
        <v>12169</v>
      </c>
      <c r="E585" t="s">
        <v>12170</v>
      </c>
      <c r="F585" t="s">
        <v>12149</v>
      </c>
      <c r="G585" t="s">
        <v>12175</v>
      </c>
      <c r="H585" t="s">
        <v>10366</v>
      </c>
      <c r="I585">
        <v>-26.366799579999999</v>
      </c>
      <c r="J585">
        <v>28.358089570000001</v>
      </c>
      <c r="K585" t="s">
        <v>12176</v>
      </c>
      <c r="L585" t="s">
        <v>9</v>
      </c>
      <c r="M585" t="s">
        <v>10</v>
      </c>
      <c r="N585" t="s">
        <v>11753</v>
      </c>
      <c r="O585" t="s">
        <v>12175</v>
      </c>
      <c r="P585">
        <v>21207</v>
      </c>
      <c r="Q585">
        <v>450000</v>
      </c>
      <c r="R585" t="s">
        <v>20</v>
      </c>
      <c r="S585" t="s">
        <v>14</v>
      </c>
      <c r="T585">
        <v>0</v>
      </c>
      <c r="V585">
        <v>0</v>
      </c>
      <c r="W585" t="s">
        <v>12177</v>
      </c>
      <c r="X585">
        <v>0</v>
      </c>
      <c r="Y585" t="s">
        <v>20</v>
      </c>
      <c r="Z585" t="s">
        <v>3958</v>
      </c>
      <c r="AA585">
        <v>1</v>
      </c>
      <c r="AB585" s="20" t="s">
        <v>38033</v>
      </c>
    </row>
    <row r="586" spans="1:28" x14ac:dyDescent="0.25">
      <c r="A586">
        <v>18739</v>
      </c>
      <c r="C586" t="s">
        <v>9616</v>
      </c>
      <c r="D586" t="s">
        <v>12487</v>
      </c>
      <c r="E586" t="s">
        <v>12488</v>
      </c>
      <c r="F586" t="s">
        <v>12496</v>
      </c>
      <c r="G586" t="s">
        <v>12497</v>
      </c>
      <c r="H586" t="s">
        <v>859</v>
      </c>
      <c r="I586">
        <v>-26.350232089999999</v>
      </c>
      <c r="J586">
        <v>28.360586940000001</v>
      </c>
      <c r="K586" t="s">
        <v>12498</v>
      </c>
      <c r="L586" t="s">
        <v>9</v>
      </c>
      <c r="M586" t="s">
        <v>10</v>
      </c>
      <c r="N586" t="s">
        <v>11753</v>
      </c>
      <c r="O586" t="s">
        <v>12497</v>
      </c>
      <c r="P586">
        <v>160</v>
      </c>
      <c r="Q586">
        <v>43000</v>
      </c>
      <c r="R586" t="s">
        <v>20</v>
      </c>
      <c r="S586" t="s">
        <v>14</v>
      </c>
      <c r="T586">
        <v>0</v>
      </c>
      <c r="V586">
        <v>0</v>
      </c>
      <c r="W586" t="s">
        <v>12499</v>
      </c>
      <c r="X586">
        <v>0</v>
      </c>
      <c r="Y586" t="s">
        <v>20</v>
      </c>
      <c r="Z586" t="s">
        <v>3958</v>
      </c>
      <c r="AA586">
        <v>1</v>
      </c>
      <c r="AB586" s="20" t="s">
        <v>38032</v>
      </c>
    </row>
    <row r="587" spans="1:28" x14ac:dyDescent="0.25">
      <c r="A587">
        <v>25634</v>
      </c>
      <c r="C587" t="s">
        <v>9616</v>
      </c>
      <c r="D587" t="s">
        <v>12504</v>
      </c>
      <c r="E587" t="s">
        <v>12505</v>
      </c>
      <c r="F587" t="s">
        <v>12496</v>
      </c>
      <c r="G587" t="s">
        <v>12506</v>
      </c>
      <c r="H587" t="s">
        <v>2922</v>
      </c>
      <c r="I587">
        <v>-26.359720329999998</v>
      </c>
      <c r="J587">
        <v>28.36306969</v>
      </c>
      <c r="K587" t="s">
        <v>12507</v>
      </c>
      <c r="L587" t="s">
        <v>10800</v>
      </c>
      <c r="M587" t="s">
        <v>10</v>
      </c>
      <c r="N587" t="s">
        <v>11753</v>
      </c>
      <c r="O587" t="s">
        <v>12506</v>
      </c>
      <c r="P587">
        <v>9179</v>
      </c>
      <c r="Q587">
        <v>350000</v>
      </c>
      <c r="R587" t="s">
        <v>20</v>
      </c>
      <c r="S587" t="s">
        <v>14</v>
      </c>
      <c r="T587">
        <v>0</v>
      </c>
      <c r="V587">
        <v>0</v>
      </c>
      <c r="W587" t="s">
        <v>12499</v>
      </c>
      <c r="X587">
        <v>0</v>
      </c>
      <c r="Y587" t="s">
        <v>20</v>
      </c>
      <c r="Z587" t="s">
        <v>3958</v>
      </c>
      <c r="AA587">
        <v>1</v>
      </c>
      <c r="AB587" s="20" t="s">
        <v>38033</v>
      </c>
    </row>
    <row r="588" spans="1:28" x14ac:dyDescent="0.25">
      <c r="A588">
        <v>40170</v>
      </c>
      <c r="C588" t="s">
        <v>9616</v>
      </c>
      <c r="D588" t="s">
        <v>12508</v>
      </c>
      <c r="E588" t="s">
        <v>12509</v>
      </c>
      <c r="F588" t="s">
        <v>12496</v>
      </c>
      <c r="G588" t="s">
        <v>12510</v>
      </c>
      <c r="H588" t="s">
        <v>859</v>
      </c>
      <c r="I588">
        <v>-26.35476719</v>
      </c>
      <c r="J588">
        <v>28.363489980000001</v>
      </c>
      <c r="K588" t="s">
        <v>12511</v>
      </c>
      <c r="L588" t="s">
        <v>9</v>
      </c>
      <c r="M588" t="s">
        <v>10</v>
      </c>
      <c r="N588" t="s">
        <v>11753</v>
      </c>
      <c r="O588" t="s">
        <v>12510</v>
      </c>
      <c r="P588">
        <v>61716</v>
      </c>
      <c r="Q588">
        <v>560000</v>
      </c>
      <c r="R588" t="s">
        <v>20</v>
      </c>
      <c r="S588" t="s">
        <v>14</v>
      </c>
      <c r="T588">
        <v>0</v>
      </c>
      <c r="V588">
        <v>0</v>
      </c>
      <c r="W588" t="s">
        <v>12499</v>
      </c>
      <c r="X588">
        <v>0</v>
      </c>
      <c r="Y588" t="s">
        <v>20</v>
      </c>
      <c r="Z588" t="s">
        <v>3958</v>
      </c>
      <c r="AA588">
        <v>1</v>
      </c>
      <c r="AB588" s="20" t="s">
        <v>38032</v>
      </c>
    </row>
    <row r="589" spans="1:28" x14ac:dyDescent="0.25">
      <c r="A589">
        <v>42327</v>
      </c>
      <c r="C589" t="s">
        <v>9616</v>
      </c>
      <c r="D589" t="s">
        <v>12516</v>
      </c>
      <c r="E589" t="s">
        <v>12517</v>
      </c>
      <c r="F589" t="s">
        <v>12496</v>
      </c>
      <c r="G589" t="s">
        <v>12520</v>
      </c>
      <c r="H589" t="s">
        <v>859</v>
      </c>
      <c r="I589">
        <v>-26.349667700000001</v>
      </c>
      <c r="J589">
        <v>28.362707610000001</v>
      </c>
      <c r="K589" t="s">
        <v>12521</v>
      </c>
      <c r="L589" t="s">
        <v>9</v>
      </c>
      <c r="M589" t="s">
        <v>10</v>
      </c>
      <c r="N589" t="s">
        <v>11753</v>
      </c>
      <c r="O589" t="s">
        <v>12520</v>
      </c>
      <c r="P589">
        <v>160</v>
      </c>
      <c r="Q589">
        <v>43000</v>
      </c>
      <c r="R589" t="s">
        <v>20</v>
      </c>
      <c r="S589" t="s">
        <v>14</v>
      </c>
      <c r="T589">
        <v>0</v>
      </c>
      <c r="V589">
        <v>0</v>
      </c>
      <c r="W589" t="s">
        <v>12499</v>
      </c>
      <c r="X589">
        <v>0</v>
      </c>
      <c r="Y589" t="s">
        <v>20</v>
      </c>
      <c r="Z589" t="s">
        <v>3958</v>
      </c>
      <c r="AA589">
        <v>1</v>
      </c>
      <c r="AB589" s="20" t="s">
        <v>38033</v>
      </c>
    </row>
    <row r="590" spans="1:28" x14ac:dyDescent="0.25">
      <c r="A590">
        <v>42776</v>
      </c>
      <c r="C590" t="s">
        <v>9616</v>
      </c>
      <c r="D590" t="s">
        <v>12518</v>
      </c>
      <c r="E590" t="s">
        <v>12519</v>
      </c>
      <c r="F590" t="s">
        <v>12496</v>
      </c>
      <c r="G590" t="s">
        <v>12522</v>
      </c>
      <c r="H590" t="s">
        <v>859</v>
      </c>
      <c r="I590">
        <v>-26.355248039999999</v>
      </c>
      <c r="J590">
        <v>28.359901570000002</v>
      </c>
      <c r="K590" t="s">
        <v>12523</v>
      </c>
      <c r="L590" t="s">
        <v>9</v>
      </c>
      <c r="M590" t="s">
        <v>10</v>
      </c>
      <c r="N590" t="s">
        <v>11753</v>
      </c>
      <c r="O590" t="s">
        <v>12522</v>
      </c>
      <c r="P590">
        <v>9179</v>
      </c>
      <c r="Q590">
        <v>340000</v>
      </c>
      <c r="R590" t="s">
        <v>650</v>
      </c>
      <c r="S590" t="s">
        <v>14</v>
      </c>
      <c r="T590">
        <v>0</v>
      </c>
      <c r="V590">
        <v>0</v>
      </c>
      <c r="W590" t="s">
        <v>12499</v>
      </c>
      <c r="X590">
        <v>0</v>
      </c>
      <c r="Y590" t="s">
        <v>20</v>
      </c>
      <c r="Z590" t="s">
        <v>3958</v>
      </c>
      <c r="AA590">
        <v>1</v>
      </c>
      <c r="AB590" s="20" t="s">
        <v>38032</v>
      </c>
    </row>
    <row r="591" spans="1:28" x14ac:dyDescent="0.25">
      <c r="A591">
        <v>57860</v>
      </c>
      <c r="C591" t="s">
        <v>9616</v>
      </c>
      <c r="D591" t="s">
        <v>12621</v>
      </c>
      <c r="E591" t="s">
        <v>12622</v>
      </c>
      <c r="F591" t="s">
        <v>12538</v>
      </c>
      <c r="G591" t="s">
        <v>12625</v>
      </c>
      <c r="H591" t="s">
        <v>10366</v>
      </c>
      <c r="I591">
        <v>-26.369139669462101</v>
      </c>
      <c r="J591">
        <v>28.354844984646601</v>
      </c>
      <c r="K591" t="s">
        <v>12626</v>
      </c>
      <c r="L591" t="s">
        <v>9</v>
      </c>
      <c r="M591" t="s">
        <v>10</v>
      </c>
      <c r="N591" t="s">
        <v>11753</v>
      </c>
      <c r="O591" t="s">
        <v>306</v>
      </c>
      <c r="P591">
        <v>2735</v>
      </c>
      <c r="Q591">
        <v>240000</v>
      </c>
      <c r="R591" t="s">
        <v>103</v>
      </c>
      <c r="S591" t="s">
        <v>14</v>
      </c>
      <c r="T591">
        <v>0</v>
      </c>
      <c r="V591">
        <v>0</v>
      </c>
      <c r="W591" t="s">
        <v>12627</v>
      </c>
      <c r="X591">
        <v>0</v>
      </c>
      <c r="AA591">
        <v>1</v>
      </c>
      <c r="AB591" s="20" t="s">
        <v>38033</v>
      </c>
    </row>
    <row r="592" spans="1:28" x14ac:dyDescent="0.25">
      <c r="A592">
        <v>57993</v>
      </c>
      <c r="C592" t="s">
        <v>9616</v>
      </c>
      <c r="D592" t="s">
        <v>12628</v>
      </c>
      <c r="E592" t="s">
        <v>12629</v>
      </c>
      <c r="F592" t="s">
        <v>12538</v>
      </c>
      <c r="G592" t="s">
        <v>12634</v>
      </c>
      <c r="H592" t="s">
        <v>10366</v>
      </c>
      <c r="I592">
        <v>-26.3730836283003</v>
      </c>
      <c r="J592">
        <v>28.357210549022302</v>
      </c>
      <c r="K592" t="s">
        <v>12635</v>
      </c>
      <c r="L592" t="s">
        <v>9622</v>
      </c>
      <c r="M592" t="s">
        <v>10</v>
      </c>
      <c r="N592" t="s">
        <v>11753</v>
      </c>
      <c r="O592" t="s">
        <v>304</v>
      </c>
      <c r="P592">
        <v>4528</v>
      </c>
      <c r="Q592">
        <v>270000</v>
      </c>
      <c r="R592" t="s">
        <v>103</v>
      </c>
      <c r="S592" t="s">
        <v>14</v>
      </c>
      <c r="T592">
        <v>0</v>
      </c>
      <c r="V592">
        <v>0</v>
      </c>
      <c r="W592" t="s">
        <v>12627</v>
      </c>
      <c r="X592">
        <v>0</v>
      </c>
      <c r="AA592">
        <v>1</v>
      </c>
      <c r="AB592" s="20" t="s">
        <v>38032</v>
      </c>
    </row>
    <row r="593" spans="1:28" x14ac:dyDescent="0.25">
      <c r="A593">
        <v>57994</v>
      </c>
      <c r="C593" t="s">
        <v>9616</v>
      </c>
      <c r="D593" t="s">
        <v>12630</v>
      </c>
      <c r="E593" t="s">
        <v>12631</v>
      </c>
      <c r="F593" t="s">
        <v>12538</v>
      </c>
      <c r="G593" t="s">
        <v>12636</v>
      </c>
      <c r="H593" t="s">
        <v>10366</v>
      </c>
      <c r="I593">
        <v>-26.374704770347002</v>
      </c>
      <c r="J593">
        <v>28.355764744365299</v>
      </c>
      <c r="K593" t="s">
        <v>12637</v>
      </c>
      <c r="L593" t="s">
        <v>9622</v>
      </c>
      <c r="M593" t="s">
        <v>10</v>
      </c>
      <c r="N593" t="s">
        <v>11753</v>
      </c>
      <c r="O593" t="s">
        <v>3517</v>
      </c>
      <c r="P593">
        <v>198860</v>
      </c>
      <c r="Q593">
        <v>710000</v>
      </c>
      <c r="R593" t="s">
        <v>103</v>
      </c>
      <c r="S593" t="s">
        <v>14</v>
      </c>
      <c r="T593">
        <v>0</v>
      </c>
      <c r="V593">
        <v>0</v>
      </c>
      <c r="W593" t="s">
        <v>12627</v>
      </c>
      <c r="X593">
        <v>0</v>
      </c>
      <c r="AA593">
        <v>1</v>
      </c>
      <c r="AB593" s="20" t="s">
        <v>38033</v>
      </c>
    </row>
    <row r="594" spans="1:28" x14ac:dyDescent="0.25">
      <c r="A594">
        <v>57995</v>
      </c>
      <c r="C594" t="s">
        <v>9616</v>
      </c>
      <c r="D594" t="s">
        <v>12632</v>
      </c>
      <c r="E594" t="s">
        <v>12633</v>
      </c>
      <c r="F594" t="s">
        <v>12538</v>
      </c>
      <c r="G594" t="s">
        <v>12638</v>
      </c>
      <c r="H594" t="s">
        <v>10366</v>
      </c>
      <c r="I594">
        <v>-26.371991494072802</v>
      </c>
      <c r="J594">
        <v>28.357154264395199</v>
      </c>
      <c r="K594" t="s">
        <v>12639</v>
      </c>
      <c r="L594" t="s">
        <v>9622</v>
      </c>
      <c r="M594" t="s">
        <v>10</v>
      </c>
      <c r="N594" t="s">
        <v>11753</v>
      </c>
      <c r="O594" t="s">
        <v>294</v>
      </c>
      <c r="P594">
        <v>3691</v>
      </c>
      <c r="Q594">
        <v>260000</v>
      </c>
      <c r="R594" t="s">
        <v>103</v>
      </c>
      <c r="S594" t="s">
        <v>14</v>
      </c>
      <c r="T594">
        <v>0</v>
      </c>
      <c r="V594">
        <v>0</v>
      </c>
      <c r="W594" t="s">
        <v>12627</v>
      </c>
      <c r="X594">
        <v>0</v>
      </c>
      <c r="AA594">
        <v>1</v>
      </c>
      <c r="AB594" s="20" t="s">
        <v>38032</v>
      </c>
    </row>
    <row r="595" spans="1:28" x14ac:dyDescent="0.25">
      <c r="A595">
        <v>46316</v>
      </c>
      <c r="C595" t="s">
        <v>9616</v>
      </c>
      <c r="D595" t="s">
        <v>12024</v>
      </c>
      <c r="E595" t="s">
        <v>12025</v>
      </c>
      <c r="F595" t="s">
        <v>11753</v>
      </c>
      <c r="G595" t="s">
        <v>12028</v>
      </c>
      <c r="H595" t="s">
        <v>2922</v>
      </c>
      <c r="I595">
        <v>-26.356445369999999</v>
      </c>
      <c r="J595">
        <v>28.37264489</v>
      </c>
      <c r="K595" t="s">
        <v>12029</v>
      </c>
      <c r="L595" t="s">
        <v>10800</v>
      </c>
      <c r="M595" t="s">
        <v>941</v>
      </c>
      <c r="N595" t="s">
        <v>12030</v>
      </c>
      <c r="O595" t="s">
        <v>12028</v>
      </c>
      <c r="P595">
        <v>260</v>
      </c>
      <c r="Q595">
        <v>3100000</v>
      </c>
      <c r="R595" t="s">
        <v>944</v>
      </c>
      <c r="S595" t="s">
        <v>14</v>
      </c>
      <c r="T595">
        <v>0</v>
      </c>
      <c r="V595">
        <v>0</v>
      </c>
      <c r="W595" t="s">
        <v>12031</v>
      </c>
      <c r="X595">
        <v>0</v>
      </c>
      <c r="Y595" t="s">
        <v>990</v>
      </c>
      <c r="Z595" t="s">
        <v>3958</v>
      </c>
      <c r="AA595">
        <v>1</v>
      </c>
      <c r="AB595" s="20" t="s">
        <v>38033</v>
      </c>
    </row>
    <row r="596" spans="1:28" x14ac:dyDescent="0.25">
      <c r="A596">
        <v>32783</v>
      </c>
      <c r="C596" t="s">
        <v>9616</v>
      </c>
      <c r="D596" t="s">
        <v>10830</v>
      </c>
      <c r="E596" t="s">
        <v>10831</v>
      </c>
      <c r="F596" t="s">
        <v>10820</v>
      </c>
      <c r="G596" t="s">
        <v>10832</v>
      </c>
      <c r="H596" t="s">
        <v>553</v>
      </c>
      <c r="I596">
        <v>-26.320440009999999</v>
      </c>
      <c r="J596">
        <v>28.394762199999999</v>
      </c>
      <c r="K596" t="s">
        <v>10833</v>
      </c>
      <c r="L596" t="s">
        <v>9</v>
      </c>
      <c r="M596" t="s">
        <v>10</v>
      </c>
      <c r="N596" t="s">
        <v>10834</v>
      </c>
      <c r="O596" t="s">
        <v>10832</v>
      </c>
      <c r="P596">
        <v>32556</v>
      </c>
      <c r="Q596">
        <v>0</v>
      </c>
      <c r="R596" t="s">
        <v>20</v>
      </c>
      <c r="S596" t="s">
        <v>14</v>
      </c>
      <c r="T596">
        <v>0</v>
      </c>
      <c r="V596">
        <v>0</v>
      </c>
      <c r="W596" t="s">
        <v>10824</v>
      </c>
      <c r="X596">
        <v>0</v>
      </c>
      <c r="Y596" t="s">
        <v>990</v>
      </c>
      <c r="Z596" t="s">
        <v>3958</v>
      </c>
      <c r="AA596">
        <v>1</v>
      </c>
      <c r="AB596" s="20" t="s">
        <v>38032</v>
      </c>
    </row>
    <row r="597" spans="1:28" x14ac:dyDescent="0.25">
      <c r="A597">
        <v>23666</v>
      </c>
      <c r="C597" t="s">
        <v>9616</v>
      </c>
      <c r="D597" t="s">
        <v>9910</v>
      </c>
      <c r="E597" t="s">
        <v>9911</v>
      </c>
      <c r="F597" t="s">
        <v>9905</v>
      </c>
      <c r="G597" t="s">
        <v>9916</v>
      </c>
      <c r="H597" t="s">
        <v>1696</v>
      </c>
      <c r="I597">
        <v>-26.259262289999999</v>
      </c>
      <c r="J597">
        <v>28.39046037</v>
      </c>
      <c r="K597" t="s">
        <v>9917</v>
      </c>
      <c r="L597" t="s">
        <v>9</v>
      </c>
      <c r="M597" t="s">
        <v>43</v>
      </c>
      <c r="N597" t="s">
        <v>9918</v>
      </c>
      <c r="O597" t="s">
        <v>372</v>
      </c>
      <c r="P597">
        <v>159</v>
      </c>
      <c r="Q597">
        <v>63000</v>
      </c>
      <c r="R597" t="s">
        <v>44</v>
      </c>
      <c r="S597" t="s">
        <v>14</v>
      </c>
      <c r="T597">
        <v>0</v>
      </c>
      <c r="V597">
        <v>0</v>
      </c>
      <c r="W597" t="s">
        <v>9909</v>
      </c>
      <c r="X597">
        <v>0</v>
      </c>
      <c r="Y597" t="s">
        <v>16</v>
      </c>
      <c r="Z597" t="s">
        <v>3958</v>
      </c>
      <c r="AA597">
        <v>1</v>
      </c>
      <c r="AB597" s="20" t="s">
        <v>38033</v>
      </c>
    </row>
    <row r="598" spans="1:28" x14ac:dyDescent="0.25">
      <c r="A598">
        <v>42636</v>
      </c>
      <c r="C598" t="s">
        <v>9616</v>
      </c>
      <c r="D598" t="s">
        <v>12287</v>
      </c>
      <c r="E598" t="s">
        <v>12288</v>
      </c>
      <c r="F598" t="s">
        <v>9636</v>
      </c>
      <c r="G598" t="s">
        <v>12305</v>
      </c>
      <c r="H598" t="s">
        <v>859</v>
      </c>
      <c r="I598">
        <v>-26.341440380000002</v>
      </c>
      <c r="J598">
        <v>28.371492329999999</v>
      </c>
      <c r="K598" t="s">
        <v>12306</v>
      </c>
      <c r="L598" t="s">
        <v>156</v>
      </c>
      <c r="M598" t="s">
        <v>43</v>
      </c>
      <c r="N598" t="s">
        <v>12307</v>
      </c>
      <c r="O598" t="s">
        <v>1008</v>
      </c>
      <c r="P598">
        <v>4496</v>
      </c>
      <c r="Q598">
        <v>2070000</v>
      </c>
      <c r="R598" t="s">
        <v>5279</v>
      </c>
      <c r="S598" t="s">
        <v>87</v>
      </c>
      <c r="T598">
        <v>0</v>
      </c>
      <c r="V598">
        <v>0</v>
      </c>
      <c r="W598" t="s">
        <v>12267</v>
      </c>
      <c r="X598">
        <v>0</v>
      </c>
      <c r="Y598" t="s">
        <v>880</v>
      </c>
      <c r="Z598" t="s">
        <v>3958</v>
      </c>
      <c r="AA598">
        <v>1</v>
      </c>
      <c r="AB598" s="20" t="s">
        <v>38032</v>
      </c>
    </row>
    <row r="599" spans="1:28" x14ac:dyDescent="0.25">
      <c r="A599">
        <v>9995</v>
      </c>
      <c r="C599" t="s">
        <v>9616</v>
      </c>
      <c r="D599" t="s">
        <v>12432</v>
      </c>
      <c r="E599" t="s">
        <v>12433</v>
      </c>
      <c r="F599" t="s">
        <v>12434</v>
      </c>
      <c r="G599" t="s">
        <v>12435</v>
      </c>
      <c r="H599" t="s">
        <v>385</v>
      </c>
      <c r="I599">
        <v>-26.371228089999999</v>
      </c>
      <c r="J599">
        <v>28.378998670000001</v>
      </c>
      <c r="K599" t="s">
        <v>12436</v>
      </c>
      <c r="L599" t="s">
        <v>9</v>
      </c>
      <c r="M599" t="s">
        <v>10</v>
      </c>
      <c r="N599" t="s">
        <v>12307</v>
      </c>
      <c r="O599" t="s">
        <v>12435</v>
      </c>
      <c r="P599">
        <v>4242</v>
      </c>
      <c r="Q599">
        <v>280000</v>
      </c>
      <c r="R599" t="s">
        <v>20</v>
      </c>
      <c r="S599" t="s">
        <v>14</v>
      </c>
      <c r="T599">
        <v>0</v>
      </c>
      <c r="V599">
        <v>0</v>
      </c>
      <c r="W599" t="s">
        <v>12437</v>
      </c>
      <c r="X599">
        <v>0</v>
      </c>
      <c r="Y599" t="s">
        <v>20</v>
      </c>
      <c r="Z599" t="s">
        <v>3958</v>
      </c>
      <c r="AA599">
        <v>1</v>
      </c>
      <c r="AB599" s="20" t="s">
        <v>38033</v>
      </c>
    </row>
    <row r="600" spans="1:28" x14ac:dyDescent="0.25">
      <c r="A600">
        <v>22019</v>
      </c>
      <c r="C600" t="s">
        <v>9616</v>
      </c>
      <c r="D600" t="s">
        <v>12438</v>
      </c>
      <c r="E600" t="s">
        <v>12439</v>
      </c>
      <c r="F600" t="s">
        <v>12434</v>
      </c>
      <c r="G600" t="s">
        <v>12446</v>
      </c>
      <c r="H600" t="s">
        <v>385</v>
      </c>
      <c r="I600">
        <v>-26.371216050000001</v>
      </c>
      <c r="J600">
        <v>28.384111300000001</v>
      </c>
      <c r="K600" t="s">
        <v>12447</v>
      </c>
      <c r="L600" t="s">
        <v>9</v>
      </c>
      <c r="M600" t="s">
        <v>10</v>
      </c>
      <c r="N600" t="s">
        <v>12307</v>
      </c>
      <c r="O600" t="s">
        <v>12446</v>
      </c>
      <c r="P600">
        <v>18429</v>
      </c>
      <c r="Q600">
        <v>380000</v>
      </c>
      <c r="R600" t="s">
        <v>20</v>
      </c>
      <c r="S600" t="s">
        <v>14</v>
      </c>
      <c r="T600">
        <v>0</v>
      </c>
      <c r="V600">
        <v>0</v>
      </c>
      <c r="W600" t="s">
        <v>12448</v>
      </c>
      <c r="X600">
        <v>0</v>
      </c>
      <c r="Y600" t="s">
        <v>990</v>
      </c>
      <c r="Z600" t="s">
        <v>3958</v>
      </c>
      <c r="AA600">
        <v>1</v>
      </c>
      <c r="AB600" s="20" t="s">
        <v>38032</v>
      </c>
    </row>
    <row r="601" spans="1:28" x14ac:dyDescent="0.25">
      <c r="A601">
        <v>26421</v>
      </c>
      <c r="C601" t="s">
        <v>9616</v>
      </c>
      <c r="D601" t="s">
        <v>12440</v>
      </c>
      <c r="E601" t="s">
        <v>12441</v>
      </c>
      <c r="F601" t="s">
        <v>12434</v>
      </c>
      <c r="G601" t="s">
        <v>12449</v>
      </c>
      <c r="H601" t="s">
        <v>385</v>
      </c>
      <c r="I601">
        <v>-26.37140935</v>
      </c>
      <c r="J601">
        <v>28.382686079999999</v>
      </c>
      <c r="K601" t="s">
        <v>12450</v>
      </c>
      <c r="L601" t="s">
        <v>9</v>
      </c>
      <c r="M601" t="s">
        <v>10</v>
      </c>
      <c r="N601" t="s">
        <v>12307</v>
      </c>
      <c r="O601" t="s">
        <v>12449</v>
      </c>
      <c r="P601">
        <v>307</v>
      </c>
      <c r="Q601">
        <v>75000</v>
      </c>
      <c r="R601" t="s">
        <v>20</v>
      </c>
      <c r="S601" t="s">
        <v>14</v>
      </c>
      <c r="T601">
        <v>0</v>
      </c>
      <c r="V601">
        <v>0</v>
      </c>
      <c r="W601" t="s">
        <v>12448</v>
      </c>
      <c r="X601">
        <v>0</v>
      </c>
      <c r="Y601" t="s">
        <v>20</v>
      </c>
      <c r="Z601" t="s">
        <v>3958</v>
      </c>
      <c r="AA601">
        <v>1</v>
      </c>
      <c r="AB601" s="20" t="s">
        <v>38033</v>
      </c>
    </row>
    <row r="602" spans="1:28" x14ac:dyDescent="0.25">
      <c r="A602">
        <v>26685</v>
      </c>
      <c r="C602" t="s">
        <v>9616</v>
      </c>
      <c r="D602" t="s">
        <v>12442</v>
      </c>
      <c r="E602" t="s">
        <v>12443</v>
      </c>
      <c r="F602" t="s">
        <v>12434</v>
      </c>
      <c r="G602" t="s">
        <v>12451</v>
      </c>
      <c r="H602" t="s">
        <v>385</v>
      </c>
      <c r="I602">
        <v>-26.36647469</v>
      </c>
      <c r="J602">
        <v>28.383637780000001</v>
      </c>
      <c r="K602" t="s">
        <v>12452</v>
      </c>
      <c r="L602" t="s">
        <v>9</v>
      </c>
      <c r="M602" t="s">
        <v>10</v>
      </c>
      <c r="N602" t="s">
        <v>12307</v>
      </c>
      <c r="O602" t="s">
        <v>12451</v>
      </c>
      <c r="P602">
        <v>309</v>
      </c>
      <c r="Q602">
        <v>78000</v>
      </c>
      <c r="R602" t="s">
        <v>20</v>
      </c>
      <c r="S602" t="s">
        <v>14</v>
      </c>
      <c r="T602">
        <v>0</v>
      </c>
      <c r="V602">
        <v>0</v>
      </c>
      <c r="W602" t="s">
        <v>12453</v>
      </c>
      <c r="X602">
        <v>0</v>
      </c>
      <c r="Y602" t="s">
        <v>984</v>
      </c>
      <c r="Z602" t="s">
        <v>3958</v>
      </c>
      <c r="AA602">
        <v>1</v>
      </c>
      <c r="AB602" s="20" t="s">
        <v>38032</v>
      </c>
    </row>
    <row r="603" spans="1:28" x14ac:dyDescent="0.25">
      <c r="A603">
        <v>48981</v>
      </c>
      <c r="C603" t="s">
        <v>9616</v>
      </c>
      <c r="D603" t="s">
        <v>12459</v>
      </c>
      <c r="E603" t="s">
        <v>12460</v>
      </c>
      <c r="F603" t="s">
        <v>12434</v>
      </c>
      <c r="G603" t="s">
        <v>12461</v>
      </c>
      <c r="H603" t="s">
        <v>385</v>
      </c>
      <c r="I603">
        <v>-26.366535679999998</v>
      </c>
      <c r="J603">
        <v>28.38261232</v>
      </c>
      <c r="K603" t="s">
        <v>12462</v>
      </c>
      <c r="L603" t="s">
        <v>9</v>
      </c>
      <c r="M603" t="s">
        <v>10</v>
      </c>
      <c r="N603" t="s">
        <v>12307</v>
      </c>
      <c r="O603" t="s">
        <v>12461</v>
      </c>
      <c r="P603">
        <v>324</v>
      </c>
      <c r="Q603">
        <v>81000</v>
      </c>
      <c r="R603" t="s">
        <v>20</v>
      </c>
      <c r="S603" t="s">
        <v>14</v>
      </c>
      <c r="T603">
        <v>0</v>
      </c>
      <c r="V603">
        <v>0</v>
      </c>
      <c r="W603" t="s">
        <v>12463</v>
      </c>
      <c r="X603">
        <v>0</v>
      </c>
      <c r="Y603" t="s">
        <v>89</v>
      </c>
      <c r="Z603" t="s">
        <v>3958</v>
      </c>
      <c r="AA603">
        <v>1</v>
      </c>
      <c r="AB603" s="20" t="s">
        <v>38033</v>
      </c>
    </row>
    <row r="604" spans="1:28" x14ac:dyDescent="0.25">
      <c r="A604">
        <v>48724</v>
      </c>
      <c r="C604" t="s">
        <v>9616</v>
      </c>
      <c r="D604" t="s">
        <v>12464</v>
      </c>
      <c r="E604" t="s">
        <v>12465</v>
      </c>
      <c r="F604" t="s">
        <v>12434</v>
      </c>
      <c r="G604" t="s">
        <v>12468</v>
      </c>
      <c r="H604" t="s">
        <v>385</v>
      </c>
      <c r="I604">
        <v>-26.37353139</v>
      </c>
      <c r="J604">
        <v>28.380406669999999</v>
      </c>
      <c r="K604" t="s">
        <v>12469</v>
      </c>
      <c r="L604" t="s">
        <v>9</v>
      </c>
      <c r="M604" t="s">
        <v>10</v>
      </c>
      <c r="N604" t="s">
        <v>12307</v>
      </c>
      <c r="O604" t="s">
        <v>12468</v>
      </c>
      <c r="P604">
        <v>7826</v>
      </c>
      <c r="Q604">
        <v>330000</v>
      </c>
      <c r="R604" t="s">
        <v>20</v>
      </c>
      <c r="S604" t="s">
        <v>14</v>
      </c>
      <c r="T604">
        <v>0</v>
      </c>
      <c r="V604">
        <v>0</v>
      </c>
      <c r="W604" t="s">
        <v>12437</v>
      </c>
      <c r="X604">
        <v>0</v>
      </c>
      <c r="Y604" t="s">
        <v>20</v>
      </c>
      <c r="Z604" t="s">
        <v>3958</v>
      </c>
      <c r="AA604">
        <v>1</v>
      </c>
      <c r="AB604" s="20" t="s">
        <v>38032</v>
      </c>
    </row>
    <row r="605" spans="1:28" x14ac:dyDescent="0.25">
      <c r="A605">
        <v>24968</v>
      </c>
      <c r="C605" t="s">
        <v>9616</v>
      </c>
      <c r="D605" t="s">
        <v>12479</v>
      </c>
      <c r="E605" t="s">
        <v>12480</v>
      </c>
      <c r="F605" t="s">
        <v>12475</v>
      </c>
      <c r="G605" t="s">
        <v>12481</v>
      </c>
      <c r="H605" t="s">
        <v>385</v>
      </c>
      <c r="I605">
        <v>-26.370158029999999</v>
      </c>
      <c r="J605">
        <v>28.384714169999999</v>
      </c>
      <c r="K605" t="s">
        <v>12482</v>
      </c>
      <c r="L605" t="s">
        <v>9</v>
      </c>
      <c r="M605" t="s">
        <v>10</v>
      </c>
      <c r="N605" t="s">
        <v>12307</v>
      </c>
      <c r="O605" t="s">
        <v>12481</v>
      </c>
      <c r="P605">
        <v>580</v>
      </c>
      <c r="Q605">
        <v>0</v>
      </c>
      <c r="R605" t="s">
        <v>20</v>
      </c>
      <c r="S605" t="s">
        <v>14</v>
      </c>
      <c r="T605">
        <v>0</v>
      </c>
      <c r="V605">
        <v>0</v>
      </c>
      <c r="W605" t="s">
        <v>12478</v>
      </c>
      <c r="X605">
        <v>0</v>
      </c>
      <c r="Y605" t="s">
        <v>20</v>
      </c>
      <c r="Z605" t="s">
        <v>3958</v>
      </c>
      <c r="AA605">
        <v>1</v>
      </c>
      <c r="AB605" s="20" t="s">
        <v>38033</v>
      </c>
    </row>
    <row r="606" spans="1:28" x14ac:dyDescent="0.25">
      <c r="A606">
        <v>25543</v>
      </c>
      <c r="C606" t="s">
        <v>9616</v>
      </c>
      <c r="D606" t="s">
        <v>12483</v>
      </c>
      <c r="E606" t="s">
        <v>12484</v>
      </c>
      <c r="F606" t="s">
        <v>12475</v>
      </c>
      <c r="G606" t="s">
        <v>12489</v>
      </c>
      <c r="H606" t="s">
        <v>385</v>
      </c>
      <c r="I606">
        <v>-26.36925325</v>
      </c>
      <c r="J606">
        <v>28.384547319999999</v>
      </c>
      <c r="K606" t="s">
        <v>12490</v>
      </c>
      <c r="L606" t="s">
        <v>9</v>
      </c>
      <c r="M606" t="s">
        <v>10</v>
      </c>
      <c r="N606" t="s">
        <v>12307</v>
      </c>
      <c r="O606" t="s">
        <v>12489</v>
      </c>
      <c r="P606">
        <v>298</v>
      </c>
      <c r="Q606">
        <v>0</v>
      </c>
      <c r="R606" t="s">
        <v>20</v>
      </c>
      <c r="S606" t="s">
        <v>14</v>
      </c>
      <c r="T606">
        <v>0</v>
      </c>
      <c r="V606">
        <v>0</v>
      </c>
      <c r="W606" t="s">
        <v>12491</v>
      </c>
      <c r="X606">
        <v>0</v>
      </c>
      <c r="Y606" t="s">
        <v>89</v>
      </c>
      <c r="Z606" t="s">
        <v>3958</v>
      </c>
      <c r="AA606">
        <v>1</v>
      </c>
      <c r="AB606" s="20" t="s">
        <v>38032</v>
      </c>
    </row>
    <row r="607" spans="1:28" x14ac:dyDescent="0.25">
      <c r="A607">
        <v>40895</v>
      </c>
      <c r="B607" t="s">
        <v>272</v>
      </c>
      <c r="C607" t="s">
        <v>9616</v>
      </c>
      <c r="D607" t="s">
        <v>13008</v>
      </c>
      <c r="E607" t="s">
        <v>13009</v>
      </c>
      <c r="F607" t="s">
        <v>12927</v>
      </c>
      <c r="G607" t="s">
        <v>13012</v>
      </c>
      <c r="H607" t="s">
        <v>2878</v>
      </c>
      <c r="I607">
        <v>-26.27986005</v>
      </c>
      <c r="J607">
        <v>28.38891976</v>
      </c>
      <c r="K607" t="s">
        <v>13013</v>
      </c>
      <c r="L607" t="s">
        <v>9</v>
      </c>
      <c r="M607" t="s">
        <v>3325</v>
      </c>
      <c r="N607" t="s">
        <v>12307</v>
      </c>
      <c r="O607" t="s">
        <v>5730</v>
      </c>
      <c r="P607">
        <v>20229</v>
      </c>
      <c r="Q607">
        <v>210000</v>
      </c>
      <c r="R607" t="s">
        <v>3327</v>
      </c>
      <c r="S607" t="s">
        <v>14</v>
      </c>
      <c r="T607">
        <v>0</v>
      </c>
      <c r="V607">
        <v>20010910</v>
      </c>
      <c r="W607" t="s">
        <v>13014</v>
      </c>
      <c r="X607">
        <v>20020410</v>
      </c>
      <c r="Y607" t="s">
        <v>1126</v>
      </c>
      <c r="Z607" t="s">
        <v>3958</v>
      </c>
      <c r="AA607">
        <v>1</v>
      </c>
      <c r="AB607" s="20" t="s">
        <v>38033</v>
      </c>
    </row>
    <row r="608" spans="1:28" x14ac:dyDescent="0.25">
      <c r="A608">
        <v>48172</v>
      </c>
      <c r="C608" t="s">
        <v>9616</v>
      </c>
      <c r="D608" t="s">
        <v>12323</v>
      </c>
      <c r="E608" t="s">
        <v>12324</v>
      </c>
      <c r="F608" t="s">
        <v>9636</v>
      </c>
      <c r="G608" t="s">
        <v>12329</v>
      </c>
      <c r="H608" t="s">
        <v>859</v>
      </c>
      <c r="I608">
        <v>-26.335300149999998</v>
      </c>
      <c r="J608">
        <v>28.374195230000002</v>
      </c>
      <c r="K608" t="s">
        <v>12330</v>
      </c>
      <c r="L608" t="s">
        <v>285</v>
      </c>
      <c r="M608" t="s">
        <v>43</v>
      </c>
      <c r="N608" t="s">
        <v>12331</v>
      </c>
      <c r="O608" t="s">
        <v>12329</v>
      </c>
      <c r="P608">
        <v>4122</v>
      </c>
      <c r="Q608">
        <v>680000</v>
      </c>
      <c r="R608" t="s">
        <v>44</v>
      </c>
      <c r="S608" t="s">
        <v>14</v>
      </c>
      <c r="T608">
        <v>0</v>
      </c>
      <c r="V608">
        <v>0</v>
      </c>
      <c r="W608" t="s">
        <v>12332</v>
      </c>
      <c r="X608">
        <v>0</v>
      </c>
      <c r="Y608" t="s">
        <v>16</v>
      </c>
      <c r="Z608" t="s">
        <v>3958</v>
      </c>
      <c r="AA608">
        <v>1</v>
      </c>
      <c r="AB608" s="20" t="s">
        <v>38032</v>
      </c>
    </row>
    <row r="609" spans="1:28" x14ac:dyDescent="0.25">
      <c r="A609">
        <v>14107</v>
      </c>
      <c r="C609" t="s">
        <v>9616</v>
      </c>
      <c r="D609" t="s">
        <v>10136</v>
      </c>
      <c r="E609" t="s">
        <v>10137</v>
      </c>
      <c r="F609" t="s">
        <v>10143</v>
      </c>
      <c r="G609" t="s">
        <v>10144</v>
      </c>
      <c r="H609" t="s">
        <v>859</v>
      </c>
      <c r="I609">
        <v>-26.338269149999999</v>
      </c>
      <c r="J609">
        <v>28.362855880000001</v>
      </c>
      <c r="K609" t="s">
        <v>10145</v>
      </c>
      <c r="L609" t="s">
        <v>9</v>
      </c>
      <c r="M609" t="s">
        <v>43</v>
      </c>
      <c r="N609" t="s">
        <v>10146</v>
      </c>
      <c r="O609" t="s">
        <v>10144</v>
      </c>
      <c r="P609">
        <v>374</v>
      </c>
      <c r="Q609">
        <v>4600000</v>
      </c>
      <c r="R609" t="s">
        <v>869</v>
      </c>
      <c r="S609" t="s">
        <v>14</v>
      </c>
      <c r="T609">
        <v>0</v>
      </c>
      <c r="V609">
        <v>0</v>
      </c>
      <c r="W609" t="s">
        <v>10147</v>
      </c>
      <c r="X609">
        <v>0</v>
      </c>
      <c r="Y609" t="s">
        <v>13</v>
      </c>
      <c r="Z609" t="s">
        <v>3958</v>
      </c>
      <c r="AA609">
        <v>1</v>
      </c>
      <c r="AB609" s="20" t="s">
        <v>38033</v>
      </c>
    </row>
    <row r="610" spans="1:28" x14ac:dyDescent="0.25">
      <c r="A610">
        <v>23277</v>
      </c>
      <c r="C610" t="s">
        <v>9616</v>
      </c>
      <c r="D610" t="s">
        <v>10138</v>
      </c>
      <c r="E610" t="s">
        <v>10139</v>
      </c>
      <c r="F610" t="s">
        <v>10143</v>
      </c>
      <c r="G610" t="s">
        <v>10148</v>
      </c>
      <c r="H610" t="s">
        <v>859</v>
      </c>
      <c r="I610">
        <v>-26.342906450000001</v>
      </c>
      <c r="J610">
        <v>28.36292825</v>
      </c>
      <c r="K610" t="s">
        <v>10149</v>
      </c>
      <c r="L610" t="s">
        <v>9</v>
      </c>
      <c r="M610" t="s">
        <v>43</v>
      </c>
      <c r="N610" t="s">
        <v>10146</v>
      </c>
      <c r="O610" t="s">
        <v>332</v>
      </c>
      <c r="P610">
        <v>4188</v>
      </c>
      <c r="Q610">
        <v>1460000</v>
      </c>
      <c r="R610" t="s">
        <v>891</v>
      </c>
      <c r="S610" t="s">
        <v>87</v>
      </c>
      <c r="T610">
        <v>0</v>
      </c>
      <c r="V610">
        <v>0</v>
      </c>
      <c r="W610" t="s">
        <v>10150</v>
      </c>
      <c r="X610">
        <v>0</v>
      </c>
      <c r="Y610" t="s">
        <v>984</v>
      </c>
      <c r="Z610" t="s">
        <v>3958</v>
      </c>
      <c r="AA610">
        <v>1</v>
      </c>
      <c r="AB610" s="20" t="s">
        <v>38032</v>
      </c>
    </row>
    <row r="611" spans="1:28" x14ac:dyDescent="0.25">
      <c r="A611">
        <v>46485</v>
      </c>
      <c r="C611" t="s">
        <v>9616</v>
      </c>
      <c r="D611" t="s">
        <v>10169</v>
      </c>
      <c r="E611" t="s">
        <v>10170</v>
      </c>
      <c r="F611" t="s">
        <v>10143</v>
      </c>
      <c r="G611" t="s">
        <v>10180</v>
      </c>
      <c r="H611" t="s">
        <v>859</v>
      </c>
      <c r="I611">
        <v>-26.342263160000002</v>
      </c>
      <c r="J611">
        <v>28.362133289999999</v>
      </c>
      <c r="K611" t="s">
        <v>10181</v>
      </c>
      <c r="L611" t="s">
        <v>9</v>
      </c>
      <c r="M611" t="s">
        <v>129</v>
      </c>
      <c r="N611" t="s">
        <v>10146</v>
      </c>
      <c r="O611" t="s">
        <v>10182</v>
      </c>
      <c r="P611">
        <v>26001</v>
      </c>
      <c r="Q611">
        <v>2970000</v>
      </c>
      <c r="R611" t="s">
        <v>813</v>
      </c>
      <c r="S611" t="s">
        <v>87</v>
      </c>
      <c r="T611">
        <v>0</v>
      </c>
      <c r="V611">
        <v>0</v>
      </c>
      <c r="W611" t="s">
        <v>10183</v>
      </c>
      <c r="X611">
        <v>0</v>
      </c>
      <c r="Y611" t="s">
        <v>984</v>
      </c>
      <c r="Z611" t="s">
        <v>3958</v>
      </c>
      <c r="AA611">
        <v>1</v>
      </c>
      <c r="AB611" s="20" t="s">
        <v>38033</v>
      </c>
    </row>
    <row r="612" spans="1:28" x14ac:dyDescent="0.25">
      <c r="A612">
        <v>50820</v>
      </c>
      <c r="C612" t="s">
        <v>9616</v>
      </c>
      <c r="D612" t="s">
        <v>10197</v>
      </c>
      <c r="E612" t="s">
        <v>10198</v>
      </c>
      <c r="F612" t="s">
        <v>10143</v>
      </c>
      <c r="G612" t="s">
        <v>10199</v>
      </c>
      <c r="H612" t="s">
        <v>859</v>
      </c>
      <c r="I612">
        <v>-26.34198383</v>
      </c>
      <c r="J612">
        <v>28.359697109999999</v>
      </c>
      <c r="K612" t="s">
        <v>10200</v>
      </c>
      <c r="L612" t="s">
        <v>9</v>
      </c>
      <c r="M612" t="s">
        <v>10</v>
      </c>
      <c r="N612" t="s">
        <v>10146</v>
      </c>
      <c r="O612" t="s">
        <v>10199</v>
      </c>
      <c r="P612">
        <v>576</v>
      </c>
      <c r="Q612">
        <v>0</v>
      </c>
      <c r="R612" t="s">
        <v>20</v>
      </c>
      <c r="S612" t="s">
        <v>14</v>
      </c>
      <c r="T612">
        <v>0</v>
      </c>
      <c r="V612">
        <v>0</v>
      </c>
      <c r="W612" t="s">
        <v>10158</v>
      </c>
      <c r="X612">
        <v>0</v>
      </c>
      <c r="Y612" t="s">
        <v>20</v>
      </c>
      <c r="Z612" t="s">
        <v>3958</v>
      </c>
      <c r="AA612">
        <v>1</v>
      </c>
      <c r="AB612" s="20" t="s">
        <v>38032</v>
      </c>
    </row>
    <row r="613" spans="1:28" x14ac:dyDescent="0.25">
      <c r="A613">
        <v>55361</v>
      </c>
      <c r="C613" t="s">
        <v>9616</v>
      </c>
      <c r="D613" t="s">
        <v>10201</v>
      </c>
      <c r="E613" t="s">
        <v>10202</v>
      </c>
      <c r="F613" t="s">
        <v>10143</v>
      </c>
      <c r="G613" t="s">
        <v>4629</v>
      </c>
      <c r="H613" t="s">
        <v>859</v>
      </c>
      <c r="I613">
        <v>-26.343353050000001</v>
      </c>
      <c r="J613">
        <v>28.359916089999999</v>
      </c>
      <c r="K613" t="s">
        <v>10203</v>
      </c>
      <c r="L613" t="s">
        <v>9</v>
      </c>
      <c r="M613" t="s">
        <v>129</v>
      </c>
      <c r="N613" t="s">
        <v>10146</v>
      </c>
      <c r="O613" t="s">
        <v>4629</v>
      </c>
      <c r="P613">
        <v>24993</v>
      </c>
      <c r="Q613">
        <v>0</v>
      </c>
      <c r="R613" t="s">
        <v>813</v>
      </c>
      <c r="S613" t="s">
        <v>14</v>
      </c>
      <c r="T613">
        <v>0</v>
      </c>
      <c r="V613">
        <v>0</v>
      </c>
      <c r="W613" t="s">
        <v>10204</v>
      </c>
      <c r="X613">
        <v>0</v>
      </c>
      <c r="Y613" t="s">
        <v>89</v>
      </c>
      <c r="Z613" t="s">
        <v>3958</v>
      </c>
      <c r="AA613">
        <v>1</v>
      </c>
      <c r="AB613" s="20" t="s">
        <v>38033</v>
      </c>
    </row>
    <row r="614" spans="1:28" x14ac:dyDescent="0.25">
      <c r="A614">
        <v>21559</v>
      </c>
      <c r="C614" t="s">
        <v>9616</v>
      </c>
      <c r="D614" t="s">
        <v>10407</v>
      </c>
      <c r="E614" t="s">
        <v>10408</v>
      </c>
      <c r="F614" t="s">
        <v>10416</v>
      </c>
      <c r="G614" t="s">
        <v>10417</v>
      </c>
      <c r="H614" t="s">
        <v>859</v>
      </c>
      <c r="I614">
        <v>-26.335077500000001</v>
      </c>
      <c r="J614">
        <v>28.365904499999999</v>
      </c>
      <c r="K614" t="s">
        <v>10418</v>
      </c>
      <c r="L614" t="s">
        <v>9</v>
      </c>
      <c r="M614" t="s">
        <v>10</v>
      </c>
      <c r="N614" t="s">
        <v>10419</v>
      </c>
      <c r="O614" t="s">
        <v>10417</v>
      </c>
      <c r="P614">
        <v>2496</v>
      </c>
      <c r="Q614">
        <v>200000</v>
      </c>
      <c r="R614" t="s">
        <v>313</v>
      </c>
      <c r="S614" t="s">
        <v>14</v>
      </c>
      <c r="T614">
        <v>0</v>
      </c>
      <c r="V614">
        <v>0</v>
      </c>
      <c r="W614" t="s">
        <v>10420</v>
      </c>
      <c r="X614">
        <v>0</v>
      </c>
      <c r="Y614" t="s">
        <v>260</v>
      </c>
      <c r="Z614" t="s">
        <v>3958</v>
      </c>
      <c r="AA614">
        <v>1</v>
      </c>
      <c r="AB614" s="20" t="s">
        <v>38032</v>
      </c>
    </row>
    <row r="615" spans="1:28" x14ac:dyDescent="0.25">
      <c r="A615">
        <v>23466</v>
      </c>
      <c r="C615" t="s">
        <v>9616</v>
      </c>
      <c r="D615" t="s">
        <v>10430</v>
      </c>
      <c r="E615" t="s">
        <v>10431</v>
      </c>
      <c r="F615" t="s">
        <v>10416</v>
      </c>
      <c r="G615" t="s">
        <v>505</v>
      </c>
      <c r="H615" t="s">
        <v>859</v>
      </c>
      <c r="I615">
        <v>-26.335203419999999</v>
      </c>
      <c r="J615">
        <v>28.364913640000001</v>
      </c>
      <c r="K615" t="s">
        <v>10436</v>
      </c>
      <c r="L615" t="s">
        <v>9</v>
      </c>
      <c r="M615" t="s">
        <v>10</v>
      </c>
      <c r="N615" t="s">
        <v>10419</v>
      </c>
      <c r="O615" t="s">
        <v>505</v>
      </c>
      <c r="P615">
        <v>2446</v>
      </c>
      <c r="Q615">
        <v>200000</v>
      </c>
      <c r="R615" t="s">
        <v>313</v>
      </c>
      <c r="S615" t="s">
        <v>14</v>
      </c>
      <c r="T615">
        <v>0</v>
      </c>
      <c r="V615">
        <v>0</v>
      </c>
      <c r="W615" t="s">
        <v>10420</v>
      </c>
      <c r="X615">
        <v>0</v>
      </c>
      <c r="Y615" t="s">
        <v>260</v>
      </c>
      <c r="Z615" t="s">
        <v>3958</v>
      </c>
      <c r="AA615">
        <v>1</v>
      </c>
      <c r="AB615" s="20" t="s">
        <v>38033</v>
      </c>
    </row>
    <row r="616" spans="1:28" x14ac:dyDescent="0.25">
      <c r="A616">
        <v>23911</v>
      </c>
      <c r="C616" t="s">
        <v>9616</v>
      </c>
      <c r="D616" t="s">
        <v>10437</v>
      </c>
      <c r="E616" t="s">
        <v>10438</v>
      </c>
      <c r="F616" t="s">
        <v>10416</v>
      </c>
      <c r="G616" t="s">
        <v>10441</v>
      </c>
      <c r="H616" t="s">
        <v>859</v>
      </c>
      <c r="I616">
        <v>-26.334960500000001</v>
      </c>
      <c r="J616">
        <v>28.366895960000001</v>
      </c>
      <c r="K616" t="s">
        <v>10442</v>
      </c>
      <c r="L616" t="s">
        <v>9</v>
      </c>
      <c r="M616" t="s">
        <v>10</v>
      </c>
      <c r="N616" t="s">
        <v>10419</v>
      </c>
      <c r="O616" t="s">
        <v>10441</v>
      </c>
      <c r="P616">
        <v>2446</v>
      </c>
      <c r="Q616">
        <v>200000</v>
      </c>
      <c r="R616" t="s">
        <v>313</v>
      </c>
      <c r="S616" t="s">
        <v>14</v>
      </c>
      <c r="T616">
        <v>0</v>
      </c>
      <c r="V616">
        <v>0</v>
      </c>
      <c r="W616" t="s">
        <v>10420</v>
      </c>
      <c r="X616">
        <v>0</v>
      </c>
      <c r="Y616" t="s">
        <v>260</v>
      </c>
      <c r="Z616" t="s">
        <v>3958</v>
      </c>
      <c r="AA616">
        <v>1</v>
      </c>
      <c r="AB616" s="20" t="s">
        <v>38032</v>
      </c>
    </row>
    <row r="617" spans="1:28" x14ac:dyDescent="0.25">
      <c r="A617">
        <v>25340</v>
      </c>
      <c r="C617" t="s">
        <v>9616</v>
      </c>
      <c r="D617" t="s">
        <v>10449</v>
      </c>
      <c r="E617" t="s">
        <v>10450</v>
      </c>
      <c r="F617" t="s">
        <v>10416</v>
      </c>
      <c r="G617" t="s">
        <v>10459</v>
      </c>
      <c r="H617" t="s">
        <v>859</v>
      </c>
      <c r="I617">
        <v>-26.335016</v>
      </c>
      <c r="J617">
        <v>28.366402489999999</v>
      </c>
      <c r="K617" t="s">
        <v>10460</v>
      </c>
      <c r="L617" t="s">
        <v>9</v>
      </c>
      <c r="M617" t="s">
        <v>10</v>
      </c>
      <c r="N617" t="s">
        <v>10419</v>
      </c>
      <c r="O617" t="s">
        <v>10459</v>
      </c>
      <c r="P617">
        <v>2496</v>
      </c>
      <c r="Q617">
        <v>200000</v>
      </c>
      <c r="R617" t="s">
        <v>313</v>
      </c>
      <c r="S617" t="s">
        <v>14</v>
      </c>
      <c r="T617">
        <v>0</v>
      </c>
      <c r="V617">
        <v>0</v>
      </c>
      <c r="W617" t="s">
        <v>10420</v>
      </c>
      <c r="X617">
        <v>0</v>
      </c>
      <c r="Y617" t="s">
        <v>260</v>
      </c>
      <c r="Z617" t="s">
        <v>3958</v>
      </c>
      <c r="AA617">
        <v>1</v>
      </c>
      <c r="AB617" s="20" t="s">
        <v>38033</v>
      </c>
    </row>
    <row r="618" spans="1:28" x14ac:dyDescent="0.25">
      <c r="A618">
        <v>49975</v>
      </c>
      <c r="C618" t="s">
        <v>9616</v>
      </c>
      <c r="D618" t="s">
        <v>10646</v>
      </c>
      <c r="E618" t="s">
        <v>10647</v>
      </c>
      <c r="F618" t="s">
        <v>10416</v>
      </c>
      <c r="G618" t="s">
        <v>10659</v>
      </c>
      <c r="H618" t="s">
        <v>859</v>
      </c>
      <c r="I618">
        <v>-26.335139000000002</v>
      </c>
      <c r="J618">
        <v>28.365406499999999</v>
      </c>
      <c r="K618" t="s">
        <v>10660</v>
      </c>
      <c r="L618" t="s">
        <v>9</v>
      </c>
      <c r="M618" t="s">
        <v>10</v>
      </c>
      <c r="N618" t="s">
        <v>10419</v>
      </c>
      <c r="O618" t="s">
        <v>10659</v>
      </c>
      <c r="P618">
        <v>2496</v>
      </c>
      <c r="Q618">
        <v>200000</v>
      </c>
      <c r="R618" t="s">
        <v>313</v>
      </c>
      <c r="S618" t="s">
        <v>14</v>
      </c>
      <c r="T618">
        <v>0</v>
      </c>
      <c r="V618">
        <v>0</v>
      </c>
      <c r="W618" t="s">
        <v>10420</v>
      </c>
      <c r="X618">
        <v>0</v>
      </c>
      <c r="Y618" t="s">
        <v>260</v>
      </c>
      <c r="Z618" t="s">
        <v>3958</v>
      </c>
      <c r="AA618">
        <v>1</v>
      </c>
      <c r="AB618" s="20" t="s">
        <v>38032</v>
      </c>
    </row>
    <row r="619" spans="1:28" x14ac:dyDescent="0.25">
      <c r="A619">
        <v>8686</v>
      </c>
      <c r="C619" t="s">
        <v>9616</v>
      </c>
      <c r="D619" t="s">
        <v>10697</v>
      </c>
      <c r="E619" t="s">
        <v>10698</v>
      </c>
      <c r="F619" t="s">
        <v>10699</v>
      </c>
      <c r="G619" t="s">
        <v>10700</v>
      </c>
      <c r="H619" t="s">
        <v>10701</v>
      </c>
      <c r="I619">
        <v>-26.31079184</v>
      </c>
      <c r="J619">
        <v>28.389292189999999</v>
      </c>
      <c r="K619" t="s">
        <v>10702</v>
      </c>
      <c r="L619" t="s">
        <v>9</v>
      </c>
      <c r="M619" t="s">
        <v>129</v>
      </c>
      <c r="N619" t="s">
        <v>10703</v>
      </c>
      <c r="O619" t="s">
        <v>10700</v>
      </c>
      <c r="P619">
        <v>474</v>
      </c>
      <c r="Q619">
        <v>0</v>
      </c>
      <c r="R619" t="s">
        <v>132</v>
      </c>
      <c r="S619" t="s">
        <v>14</v>
      </c>
      <c r="T619">
        <v>0</v>
      </c>
      <c r="V619">
        <v>0</v>
      </c>
      <c r="W619" t="s">
        <v>10704</v>
      </c>
      <c r="X619">
        <v>0</v>
      </c>
      <c r="Y619" t="s">
        <v>957</v>
      </c>
      <c r="Z619" t="s">
        <v>3958</v>
      </c>
      <c r="AA619">
        <v>1</v>
      </c>
      <c r="AB619" s="20" t="s">
        <v>38033</v>
      </c>
    </row>
    <row r="620" spans="1:28" x14ac:dyDescent="0.25">
      <c r="A620">
        <v>30789</v>
      </c>
      <c r="C620" t="s">
        <v>9616</v>
      </c>
      <c r="D620" t="s">
        <v>10712</v>
      </c>
      <c r="E620" t="s">
        <v>10713</v>
      </c>
      <c r="F620" t="s">
        <v>10699</v>
      </c>
      <c r="G620" t="s">
        <v>10714</v>
      </c>
      <c r="H620" t="s">
        <v>10701</v>
      </c>
      <c r="I620">
        <v>-26.310897700000002</v>
      </c>
      <c r="J620">
        <v>28.38943162</v>
      </c>
      <c r="K620" t="s">
        <v>10715</v>
      </c>
      <c r="L620" t="s">
        <v>9</v>
      </c>
      <c r="M620" t="s">
        <v>129</v>
      </c>
      <c r="N620" t="s">
        <v>10703</v>
      </c>
      <c r="O620" t="s">
        <v>10716</v>
      </c>
      <c r="P620">
        <v>684</v>
      </c>
      <c r="Q620">
        <v>0</v>
      </c>
      <c r="R620" t="s">
        <v>132</v>
      </c>
      <c r="S620" t="s">
        <v>14</v>
      </c>
      <c r="T620">
        <v>0</v>
      </c>
      <c r="V620">
        <v>0</v>
      </c>
      <c r="W620" t="s">
        <v>10704</v>
      </c>
      <c r="X620">
        <v>0</v>
      </c>
      <c r="Y620" t="s">
        <v>957</v>
      </c>
      <c r="Z620" t="s">
        <v>3958</v>
      </c>
      <c r="AA620">
        <v>1</v>
      </c>
      <c r="AB620" s="20" t="s">
        <v>38032</v>
      </c>
    </row>
    <row r="621" spans="1:28" x14ac:dyDescent="0.25">
      <c r="A621">
        <v>33904</v>
      </c>
      <c r="C621" t="s">
        <v>9616</v>
      </c>
      <c r="D621" t="s">
        <v>10717</v>
      </c>
      <c r="E621" t="s">
        <v>10718</v>
      </c>
      <c r="F621" t="s">
        <v>10699</v>
      </c>
      <c r="G621" t="s">
        <v>10719</v>
      </c>
      <c r="H621" t="s">
        <v>10701</v>
      </c>
      <c r="I621">
        <v>-26.311649559999999</v>
      </c>
      <c r="J621">
        <v>28.389305029999999</v>
      </c>
      <c r="K621" t="s">
        <v>10720</v>
      </c>
      <c r="L621" t="s">
        <v>4531</v>
      </c>
      <c r="M621" t="s">
        <v>129</v>
      </c>
      <c r="N621" t="s">
        <v>10703</v>
      </c>
      <c r="O621" t="s">
        <v>10719</v>
      </c>
      <c r="P621">
        <v>288</v>
      </c>
      <c r="Q621">
        <v>0</v>
      </c>
      <c r="R621" t="s">
        <v>132</v>
      </c>
      <c r="S621" t="s">
        <v>14</v>
      </c>
      <c r="T621">
        <v>0</v>
      </c>
      <c r="V621">
        <v>0</v>
      </c>
      <c r="W621" t="s">
        <v>10721</v>
      </c>
      <c r="X621">
        <v>0</v>
      </c>
      <c r="Y621" t="s">
        <v>957</v>
      </c>
      <c r="Z621" t="s">
        <v>3958</v>
      </c>
      <c r="AA621">
        <v>1</v>
      </c>
      <c r="AB621" s="20" t="s">
        <v>38033</v>
      </c>
    </row>
    <row r="622" spans="1:28" x14ac:dyDescent="0.25">
      <c r="A622">
        <v>35670</v>
      </c>
      <c r="C622" t="s">
        <v>9616</v>
      </c>
      <c r="D622" t="s">
        <v>10722</v>
      </c>
      <c r="E622" t="s">
        <v>10723</v>
      </c>
      <c r="F622" t="s">
        <v>10699</v>
      </c>
      <c r="G622" t="s">
        <v>10724</v>
      </c>
      <c r="H622" t="s">
        <v>10701</v>
      </c>
      <c r="I622">
        <v>-26.311146130000001</v>
      </c>
      <c r="J622">
        <v>28.38960131</v>
      </c>
      <c r="K622" t="s">
        <v>10725</v>
      </c>
      <c r="L622" t="s">
        <v>9</v>
      </c>
      <c r="M622" t="s">
        <v>129</v>
      </c>
      <c r="N622" t="s">
        <v>10703</v>
      </c>
      <c r="O622" t="s">
        <v>10724</v>
      </c>
      <c r="P622">
        <v>503</v>
      </c>
      <c r="Q622">
        <v>0</v>
      </c>
      <c r="R622" t="s">
        <v>132</v>
      </c>
      <c r="S622" t="s">
        <v>14</v>
      </c>
      <c r="T622">
        <v>0</v>
      </c>
      <c r="V622">
        <v>0</v>
      </c>
      <c r="W622" t="s">
        <v>10704</v>
      </c>
      <c r="X622">
        <v>0</v>
      </c>
      <c r="Y622" t="s">
        <v>957</v>
      </c>
      <c r="Z622" t="s">
        <v>3958</v>
      </c>
      <c r="AA622">
        <v>1</v>
      </c>
      <c r="AB622" s="20" t="s">
        <v>38032</v>
      </c>
    </row>
    <row r="623" spans="1:28" x14ac:dyDescent="0.25">
      <c r="A623">
        <v>37105</v>
      </c>
      <c r="C623" t="s">
        <v>9616</v>
      </c>
      <c r="D623" t="s">
        <v>10726</v>
      </c>
      <c r="E623" t="s">
        <v>10727</v>
      </c>
      <c r="F623" t="s">
        <v>10699</v>
      </c>
      <c r="G623" t="s">
        <v>10730</v>
      </c>
      <c r="H623" t="s">
        <v>10701</v>
      </c>
      <c r="I623">
        <v>-26.311503340000002</v>
      </c>
      <c r="J623">
        <v>28.389390680000002</v>
      </c>
      <c r="K623" t="s">
        <v>10731</v>
      </c>
      <c r="L623" t="s">
        <v>4531</v>
      </c>
      <c r="M623" t="s">
        <v>129</v>
      </c>
      <c r="N623" t="s">
        <v>10703</v>
      </c>
      <c r="O623" t="s">
        <v>10730</v>
      </c>
      <c r="P623">
        <v>357</v>
      </c>
      <c r="Q623">
        <v>0</v>
      </c>
      <c r="R623" t="s">
        <v>132</v>
      </c>
      <c r="S623" t="s">
        <v>14</v>
      </c>
      <c r="T623">
        <v>0</v>
      </c>
      <c r="V623">
        <v>0</v>
      </c>
      <c r="W623" t="s">
        <v>10721</v>
      </c>
      <c r="X623">
        <v>0</v>
      </c>
      <c r="Y623" t="s">
        <v>957</v>
      </c>
      <c r="Z623" t="s">
        <v>3958</v>
      </c>
      <c r="AA623">
        <v>1</v>
      </c>
      <c r="AB623" s="20" t="s">
        <v>38033</v>
      </c>
    </row>
    <row r="624" spans="1:28" x14ac:dyDescent="0.25">
      <c r="A624">
        <v>38672</v>
      </c>
      <c r="C624" t="s">
        <v>9616</v>
      </c>
      <c r="D624" t="s">
        <v>10728</v>
      </c>
      <c r="E624" t="s">
        <v>10729</v>
      </c>
      <c r="F624" t="s">
        <v>10699</v>
      </c>
      <c r="G624" t="s">
        <v>10732</v>
      </c>
      <c r="H624" t="s">
        <v>10701</v>
      </c>
      <c r="I624">
        <v>-26.310909989999999</v>
      </c>
      <c r="J624">
        <v>28.38908369</v>
      </c>
      <c r="K624" t="s">
        <v>10733</v>
      </c>
      <c r="L624" t="s">
        <v>4531</v>
      </c>
      <c r="M624" t="s">
        <v>129</v>
      </c>
      <c r="N624" t="s">
        <v>10703</v>
      </c>
      <c r="O624" t="s">
        <v>10732</v>
      </c>
      <c r="P624">
        <v>342</v>
      </c>
      <c r="Q624">
        <v>0</v>
      </c>
      <c r="R624" t="s">
        <v>132</v>
      </c>
      <c r="S624" t="s">
        <v>14</v>
      </c>
      <c r="T624">
        <v>0</v>
      </c>
      <c r="V624">
        <v>0</v>
      </c>
      <c r="W624" t="s">
        <v>10704</v>
      </c>
      <c r="X624">
        <v>0</v>
      </c>
      <c r="Y624" t="s">
        <v>957</v>
      </c>
      <c r="Z624" t="s">
        <v>3958</v>
      </c>
      <c r="AA624">
        <v>1</v>
      </c>
      <c r="AB624" s="20" t="s">
        <v>38032</v>
      </c>
    </row>
    <row r="625" spans="1:28" x14ac:dyDescent="0.25">
      <c r="A625">
        <v>38986</v>
      </c>
      <c r="C625" t="s">
        <v>9616</v>
      </c>
      <c r="D625" t="s">
        <v>10734</v>
      </c>
      <c r="E625" t="s">
        <v>10735</v>
      </c>
      <c r="F625" t="s">
        <v>10699</v>
      </c>
      <c r="G625" t="s">
        <v>10736</v>
      </c>
      <c r="H625" t="s">
        <v>10701</v>
      </c>
      <c r="I625">
        <v>-26.31189496</v>
      </c>
      <c r="J625">
        <v>28.389143480000001</v>
      </c>
      <c r="K625" t="s">
        <v>10737</v>
      </c>
      <c r="L625" t="s">
        <v>4531</v>
      </c>
      <c r="M625" t="s">
        <v>129</v>
      </c>
      <c r="N625" t="s">
        <v>10703</v>
      </c>
      <c r="O625" t="s">
        <v>10736</v>
      </c>
      <c r="P625">
        <v>288</v>
      </c>
      <c r="Q625">
        <v>0</v>
      </c>
      <c r="R625" t="s">
        <v>132</v>
      </c>
      <c r="S625" t="s">
        <v>14</v>
      </c>
      <c r="T625">
        <v>0</v>
      </c>
      <c r="V625">
        <v>0</v>
      </c>
      <c r="W625" t="s">
        <v>10721</v>
      </c>
      <c r="X625">
        <v>0</v>
      </c>
      <c r="Y625" t="s">
        <v>957</v>
      </c>
      <c r="Z625" t="s">
        <v>3958</v>
      </c>
      <c r="AA625">
        <v>1</v>
      </c>
      <c r="AB625" s="20" t="s">
        <v>38033</v>
      </c>
    </row>
    <row r="626" spans="1:28" x14ac:dyDescent="0.25">
      <c r="A626">
        <v>40041</v>
      </c>
      <c r="C626" t="s">
        <v>9616</v>
      </c>
      <c r="D626" t="s">
        <v>10738</v>
      </c>
      <c r="E626" t="s">
        <v>10739</v>
      </c>
      <c r="F626" t="s">
        <v>10699</v>
      </c>
      <c r="G626" t="s">
        <v>10740</v>
      </c>
      <c r="H626" t="s">
        <v>10701</v>
      </c>
      <c r="I626">
        <v>-26.311249360000001</v>
      </c>
      <c r="J626">
        <v>28.38916416</v>
      </c>
      <c r="K626" t="s">
        <v>10741</v>
      </c>
      <c r="L626" t="s">
        <v>9</v>
      </c>
      <c r="M626" t="s">
        <v>129</v>
      </c>
      <c r="N626" t="s">
        <v>10703</v>
      </c>
      <c r="O626" t="s">
        <v>10740</v>
      </c>
      <c r="P626">
        <v>324</v>
      </c>
      <c r="Q626">
        <v>0</v>
      </c>
      <c r="R626" t="s">
        <v>132</v>
      </c>
      <c r="S626" t="s">
        <v>14</v>
      </c>
      <c r="T626">
        <v>0</v>
      </c>
      <c r="V626">
        <v>0</v>
      </c>
      <c r="W626" t="s">
        <v>10721</v>
      </c>
      <c r="X626">
        <v>0</v>
      </c>
      <c r="Y626" t="s">
        <v>957</v>
      </c>
      <c r="Z626" t="s">
        <v>3958</v>
      </c>
      <c r="AA626">
        <v>1</v>
      </c>
      <c r="AB626" s="20" t="s">
        <v>38032</v>
      </c>
    </row>
    <row r="627" spans="1:28" x14ac:dyDescent="0.25">
      <c r="A627">
        <v>40489</v>
      </c>
      <c r="C627" t="s">
        <v>9616</v>
      </c>
      <c r="D627" t="s">
        <v>10742</v>
      </c>
      <c r="E627" t="s">
        <v>10743</v>
      </c>
      <c r="F627" t="s">
        <v>10699</v>
      </c>
      <c r="G627" t="s">
        <v>10744</v>
      </c>
      <c r="H627" t="s">
        <v>10701</v>
      </c>
      <c r="I627">
        <v>-26.311780160000001</v>
      </c>
      <c r="J627">
        <v>28.389237600000001</v>
      </c>
      <c r="K627" t="s">
        <v>10745</v>
      </c>
      <c r="L627" t="s">
        <v>4531</v>
      </c>
      <c r="M627" t="s">
        <v>129</v>
      </c>
      <c r="N627" t="s">
        <v>10703</v>
      </c>
      <c r="O627" t="s">
        <v>10744</v>
      </c>
      <c r="P627">
        <v>287</v>
      </c>
      <c r="Q627">
        <v>0</v>
      </c>
      <c r="R627" t="s">
        <v>132</v>
      </c>
      <c r="S627" t="s">
        <v>14</v>
      </c>
      <c r="T627">
        <v>0</v>
      </c>
      <c r="V627">
        <v>0</v>
      </c>
      <c r="W627" t="s">
        <v>10721</v>
      </c>
      <c r="X627">
        <v>0</v>
      </c>
      <c r="Y627" t="s">
        <v>957</v>
      </c>
      <c r="Z627" t="s">
        <v>3958</v>
      </c>
      <c r="AA627">
        <v>1</v>
      </c>
      <c r="AB627" s="20" t="s">
        <v>38033</v>
      </c>
    </row>
    <row r="628" spans="1:28" x14ac:dyDescent="0.25">
      <c r="A628">
        <v>41250</v>
      </c>
      <c r="C628" t="s">
        <v>9616</v>
      </c>
      <c r="D628" t="s">
        <v>10746</v>
      </c>
      <c r="E628" t="s">
        <v>10747</v>
      </c>
      <c r="F628" t="s">
        <v>10699</v>
      </c>
      <c r="G628" t="s">
        <v>10748</v>
      </c>
      <c r="H628" t="s">
        <v>10701</v>
      </c>
      <c r="I628">
        <v>-26.311358269999999</v>
      </c>
      <c r="J628">
        <v>28.389318039999999</v>
      </c>
      <c r="K628" t="s">
        <v>10749</v>
      </c>
      <c r="L628" t="s">
        <v>9</v>
      </c>
      <c r="M628" t="s">
        <v>129</v>
      </c>
      <c r="N628" t="s">
        <v>10703</v>
      </c>
      <c r="O628" t="s">
        <v>10748</v>
      </c>
      <c r="P628">
        <v>352</v>
      </c>
      <c r="Q628">
        <v>0</v>
      </c>
      <c r="R628" t="s">
        <v>132</v>
      </c>
      <c r="S628" t="s">
        <v>14</v>
      </c>
      <c r="T628">
        <v>0</v>
      </c>
      <c r="V628">
        <v>0</v>
      </c>
      <c r="W628" t="s">
        <v>10721</v>
      </c>
      <c r="X628">
        <v>0</v>
      </c>
      <c r="Y628" t="s">
        <v>957</v>
      </c>
      <c r="Z628" t="s">
        <v>3958</v>
      </c>
      <c r="AA628">
        <v>1</v>
      </c>
      <c r="AB628" s="20" t="s">
        <v>38032</v>
      </c>
    </row>
    <row r="629" spans="1:28" x14ac:dyDescent="0.25">
      <c r="A629">
        <v>50759</v>
      </c>
      <c r="C629" t="s">
        <v>9616</v>
      </c>
      <c r="D629" t="s">
        <v>10756</v>
      </c>
      <c r="E629" t="s">
        <v>10757</v>
      </c>
      <c r="F629" t="s">
        <v>10699</v>
      </c>
      <c r="G629" t="s">
        <v>10716</v>
      </c>
      <c r="H629" t="s">
        <v>10701</v>
      </c>
      <c r="I629">
        <v>-26.31105823</v>
      </c>
      <c r="J629">
        <v>28.389512109999998</v>
      </c>
      <c r="K629" t="s">
        <v>10758</v>
      </c>
      <c r="L629" t="s">
        <v>9</v>
      </c>
      <c r="M629" t="s">
        <v>129</v>
      </c>
      <c r="N629" t="s">
        <v>10703</v>
      </c>
      <c r="O629" t="s">
        <v>10716</v>
      </c>
      <c r="P629">
        <v>547</v>
      </c>
      <c r="Q629">
        <v>0</v>
      </c>
      <c r="R629" t="s">
        <v>132</v>
      </c>
      <c r="S629" t="s">
        <v>14</v>
      </c>
      <c r="T629">
        <v>0</v>
      </c>
      <c r="V629">
        <v>0</v>
      </c>
      <c r="W629" t="s">
        <v>10704</v>
      </c>
      <c r="X629">
        <v>0</v>
      </c>
      <c r="Y629" t="s">
        <v>957</v>
      </c>
      <c r="Z629" t="s">
        <v>3958</v>
      </c>
      <c r="AA629">
        <v>1</v>
      </c>
      <c r="AB629" s="20" t="s">
        <v>38033</v>
      </c>
    </row>
    <row r="630" spans="1:28" x14ac:dyDescent="0.25">
      <c r="A630">
        <v>54602</v>
      </c>
      <c r="C630" t="s">
        <v>9616</v>
      </c>
      <c r="D630" t="s">
        <v>10759</v>
      </c>
      <c r="E630" t="s">
        <v>10760</v>
      </c>
      <c r="F630" t="s">
        <v>10699</v>
      </c>
      <c r="G630" t="s">
        <v>10765</v>
      </c>
      <c r="H630" t="s">
        <v>10701</v>
      </c>
      <c r="I630">
        <v>-26.311068760000001</v>
      </c>
      <c r="J630">
        <v>28.38929705</v>
      </c>
      <c r="K630" t="s">
        <v>10766</v>
      </c>
      <c r="L630" t="s">
        <v>4531</v>
      </c>
      <c r="M630" t="s">
        <v>129</v>
      </c>
      <c r="N630" t="s">
        <v>10703</v>
      </c>
      <c r="O630" t="s">
        <v>10765</v>
      </c>
      <c r="P630">
        <v>573</v>
      </c>
      <c r="Q630">
        <v>0</v>
      </c>
      <c r="R630" t="s">
        <v>132</v>
      </c>
      <c r="S630" t="s">
        <v>14</v>
      </c>
      <c r="T630">
        <v>0</v>
      </c>
      <c r="V630">
        <v>0</v>
      </c>
      <c r="W630" t="s">
        <v>10704</v>
      </c>
      <c r="X630">
        <v>0</v>
      </c>
      <c r="Y630" t="s">
        <v>957</v>
      </c>
      <c r="Z630" t="s">
        <v>3958</v>
      </c>
      <c r="AA630">
        <v>1</v>
      </c>
      <c r="AB630" s="20" t="s">
        <v>38032</v>
      </c>
    </row>
    <row r="631" spans="1:28" x14ac:dyDescent="0.25">
      <c r="A631">
        <v>54913</v>
      </c>
      <c r="C631" t="s">
        <v>9616</v>
      </c>
      <c r="D631" t="s">
        <v>10761</v>
      </c>
      <c r="E631" t="s">
        <v>10762</v>
      </c>
      <c r="F631" t="s">
        <v>10699</v>
      </c>
      <c r="G631" t="s">
        <v>10767</v>
      </c>
      <c r="H631" t="s">
        <v>10701</v>
      </c>
      <c r="I631">
        <v>-26.31125694</v>
      </c>
      <c r="J631">
        <v>28.389743020000001</v>
      </c>
      <c r="K631" t="s">
        <v>10768</v>
      </c>
      <c r="L631" t="s">
        <v>9</v>
      </c>
      <c r="M631" t="s">
        <v>129</v>
      </c>
      <c r="N631" t="s">
        <v>10703</v>
      </c>
      <c r="O631" t="s">
        <v>10767</v>
      </c>
      <c r="P631">
        <v>787</v>
      </c>
      <c r="Q631">
        <v>0</v>
      </c>
      <c r="R631" t="s">
        <v>132</v>
      </c>
      <c r="S631" t="s">
        <v>14</v>
      </c>
      <c r="T631">
        <v>0</v>
      </c>
      <c r="V631">
        <v>0</v>
      </c>
      <c r="W631" t="s">
        <v>10704</v>
      </c>
      <c r="X631">
        <v>0</v>
      </c>
      <c r="Y631" t="s">
        <v>957</v>
      </c>
      <c r="Z631" t="s">
        <v>3958</v>
      </c>
      <c r="AA631">
        <v>1</v>
      </c>
      <c r="AB631" s="20" t="s">
        <v>38033</v>
      </c>
    </row>
    <row r="632" spans="1:28" x14ac:dyDescent="0.25">
      <c r="A632">
        <v>56938</v>
      </c>
      <c r="C632" t="s">
        <v>9616</v>
      </c>
      <c r="D632" t="s">
        <v>10763</v>
      </c>
      <c r="E632" t="s">
        <v>10764</v>
      </c>
      <c r="F632" t="s">
        <v>10699</v>
      </c>
      <c r="G632" t="s">
        <v>10769</v>
      </c>
      <c r="H632" t="s">
        <v>10701</v>
      </c>
      <c r="I632">
        <v>-26.311719159999999</v>
      </c>
      <c r="J632">
        <v>28.389633069999999</v>
      </c>
      <c r="K632" t="s">
        <v>10770</v>
      </c>
      <c r="L632" t="s">
        <v>9</v>
      </c>
      <c r="M632" t="s">
        <v>129</v>
      </c>
      <c r="N632" t="s">
        <v>10703</v>
      </c>
      <c r="O632" t="s">
        <v>10769</v>
      </c>
      <c r="P632">
        <v>464</v>
      </c>
      <c r="Q632">
        <v>0</v>
      </c>
      <c r="R632" t="s">
        <v>132</v>
      </c>
      <c r="S632" t="s">
        <v>14</v>
      </c>
      <c r="T632">
        <v>0</v>
      </c>
      <c r="V632">
        <v>0</v>
      </c>
      <c r="W632" t="s">
        <v>10704</v>
      </c>
      <c r="X632">
        <v>0</v>
      </c>
      <c r="Y632" t="s">
        <v>957</v>
      </c>
      <c r="Z632" t="s">
        <v>3958</v>
      </c>
      <c r="AA632">
        <v>1</v>
      </c>
      <c r="AB632" s="20" t="s">
        <v>38032</v>
      </c>
    </row>
    <row r="633" spans="1:28" x14ac:dyDescent="0.25">
      <c r="A633">
        <v>56929</v>
      </c>
      <c r="C633" t="s">
        <v>9616</v>
      </c>
      <c r="D633" t="s">
        <v>10771</v>
      </c>
      <c r="E633" t="s">
        <v>10772</v>
      </c>
      <c r="F633" t="s">
        <v>10699</v>
      </c>
      <c r="G633" t="s">
        <v>10773</v>
      </c>
      <c r="H633" t="s">
        <v>10701</v>
      </c>
      <c r="I633">
        <v>-26.311595830000002</v>
      </c>
      <c r="J633">
        <v>28.38969603</v>
      </c>
      <c r="K633" t="s">
        <v>10774</v>
      </c>
      <c r="L633" t="s">
        <v>9</v>
      </c>
      <c r="M633" t="s">
        <v>129</v>
      </c>
      <c r="N633" t="s">
        <v>10703</v>
      </c>
      <c r="O633" t="s">
        <v>10773</v>
      </c>
      <c r="P633">
        <v>474</v>
      </c>
      <c r="Q633">
        <v>0</v>
      </c>
      <c r="R633" t="s">
        <v>132</v>
      </c>
      <c r="S633" t="s">
        <v>14</v>
      </c>
      <c r="T633">
        <v>0</v>
      </c>
      <c r="V633">
        <v>0</v>
      </c>
      <c r="W633" t="s">
        <v>10704</v>
      </c>
      <c r="X633">
        <v>0</v>
      </c>
      <c r="Y633" t="s">
        <v>957</v>
      </c>
      <c r="Z633" t="s">
        <v>3958</v>
      </c>
      <c r="AA633">
        <v>1</v>
      </c>
      <c r="AB633" s="20" t="s">
        <v>38033</v>
      </c>
    </row>
    <row r="634" spans="1:28" x14ac:dyDescent="0.25">
      <c r="A634">
        <v>56930</v>
      </c>
      <c r="C634" t="s">
        <v>9616</v>
      </c>
      <c r="D634" t="s">
        <v>10775</v>
      </c>
      <c r="E634" t="s">
        <v>10776</v>
      </c>
      <c r="F634" t="s">
        <v>10699</v>
      </c>
      <c r="G634" t="s">
        <v>10777</v>
      </c>
      <c r="H634" t="s">
        <v>10701</v>
      </c>
      <c r="I634">
        <v>-26.311843750000001</v>
      </c>
      <c r="J634">
        <v>28.38956881</v>
      </c>
      <c r="K634" t="s">
        <v>10778</v>
      </c>
      <c r="L634" t="s">
        <v>9</v>
      </c>
      <c r="M634" t="s">
        <v>129</v>
      </c>
      <c r="N634" t="s">
        <v>10703</v>
      </c>
      <c r="O634" t="s">
        <v>10777</v>
      </c>
      <c r="P634">
        <v>463</v>
      </c>
      <c r="Q634">
        <v>0</v>
      </c>
      <c r="R634" t="s">
        <v>132</v>
      </c>
      <c r="S634" t="s">
        <v>14</v>
      </c>
      <c r="T634">
        <v>0</v>
      </c>
      <c r="V634">
        <v>0</v>
      </c>
      <c r="W634" t="s">
        <v>10704</v>
      </c>
      <c r="X634">
        <v>0</v>
      </c>
      <c r="Y634" t="s">
        <v>957</v>
      </c>
      <c r="Z634" t="s">
        <v>3958</v>
      </c>
      <c r="AA634">
        <v>1</v>
      </c>
      <c r="AB634" s="20" t="s">
        <v>38032</v>
      </c>
    </row>
    <row r="635" spans="1:28" x14ac:dyDescent="0.25">
      <c r="A635">
        <v>56941</v>
      </c>
      <c r="C635" t="s">
        <v>9616</v>
      </c>
      <c r="D635" t="s">
        <v>10779</v>
      </c>
      <c r="E635" t="s">
        <v>10780</v>
      </c>
      <c r="F635" t="s">
        <v>10699</v>
      </c>
      <c r="G635" t="s">
        <v>10781</v>
      </c>
      <c r="H635" t="s">
        <v>10701</v>
      </c>
      <c r="I635">
        <v>-26.311453220000001</v>
      </c>
      <c r="J635">
        <v>28.38979239</v>
      </c>
      <c r="K635" t="s">
        <v>10782</v>
      </c>
      <c r="L635" t="s">
        <v>9</v>
      </c>
      <c r="M635" t="s">
        <v>129</v>
      </c>
      <c r="N635" t="s">
        <v>10703</v>
      </c>
      <c r="O635" t="s">
        <v>10781</v>
      </c>
      <c r="P635">
        <v>787</v>
      </c>
      <c r="Q635">
        <v>0</v>
      </c>
      <c r="R635" t="s">
        <v>132</v>
      </c>
      <c r="S635" t="s">
        <v>14</v>
      </c>
      <c r="T635">
        <v>0</v>
      </c>
      <c r="V635">
        <v>0</v>
      </c>
      <c r="W635" t="s">
        <v>10704</v>
      </c>
      <c r="X635">
        <v>0</v>
      </c>
      <c r="Y635" t="s">
        <v>957</v>
      </c>
      <c r="Z635" t="s">
        <v>3958</v>
      </c>
      <c r="AA635">
        <v>1</v>
      </c>
      <c r="AB635" s="20" t="s">
        <v>38033</v>
      </c>
    </row>
    <row r="636" spans="1:28" x14ac:dyDescent="0.25">
      <c r="A636">
        <v>17370</v>
      </c>
      <c r="C636" t="s">
        <v>9616</v>
      </c>
      <c r="D636" t="s">
        <v>10986</v>
      </c>
      <c r="E636" t="s">
        <v>10987</v>
      </c>
      <c r="F636" t="s">
        <v>10981</v>
      </c>
      <c r="G636" t="s">
        <v>10990</v>
      </c>
      <c r="H636" t="s">
        <v>1018</v>
      </c>
      <c r="I636">
        <v>-26.24079218</v>
      </c>
      <c r="J636">
        <v>28.311796650000002</v>
      </c>
      <c r="K636" t="s">
        <v>10991</v>
      </c>
      <c r="L636" t="s">
        <v>9</v>
      </c>
      <c r="M636" t="s">
        <v>10</v>
      </c>
      <c r="N636" t="s">
        <v>10992</v>
      </c>
      <c r="O636" t="s">
        <v>6</v>
      </c>
      <c r="P636">
        <v>1513</v>
      </c>
      <c r="Q636">
        <v>210000</v>
      </c>
      <c r="R636" t="s">
        <v>20</v>
      </c>
      <c r="S636" t="s">
        <v>14</v>
      </c>
      <c r="T636">
        <v>0</v>
      </c>
      <c r="V636">
        <v>0</v>
      </c>
      <c r="W636" t="s">
        <v>10993</v>
      </c>
      <c r="X636">
        <v>0</v>
      </c>
      <c r="Y636" t="s">
        <v>20</v>
      </c>
      <c r="Z636" t="s">
        <v>3958</v>
      </c>
      <c r="AA636">
        <v>1</v>
      </c>
      <c r="AB636" s="20" t="s">
        <v>38032</v>
      </c>
    </row>
    <row r="637" spans="1:28" x14ac:dyDescent="0.25">
      <c r="A637">
        <v>25108</v>
      </c>
      <c r="C637" t="s">
        <v>9616</v>
      </c>
      <c r="D637" t="s">
        <v>11436</v>
      </c>
      <c r="E637" t="s">
        <v>11437</v>
      </c>
      <c r="F637" t="s">
        <v>11451</v>
      </c>
      <c r="G637" t="s">
        <v>11452</v>
      </c>
      <c r="H637" t="s">
        <v>7222</v>
      </c>
      <c r="I637">
        <v>-26.356902810000001</v>
      </c>
      <c r="J637">
        <v>28.25194475</v>
      </c>
      <c r="K637" t="s">
        <v>11453</v>
      </c>
      <c r="L637" t="s">
        <v>9</v>
      </c>
      <c r="M637" t="s">
        <v>43</v>
      </c>
      <c r="N637" t="s">
        <v>235</v>
      </c>
      <c r="O637" t="s">
        <v>11454</v>
      </c>
      <c r="P637">
        <v>27467</v>
      </c>
      <c r="Q637">
        <v>2290000</v>
      </c>
      <c r="R637" t="s">
        <v>44</v>
      </c>
      <c r="T637">
        <v>0</v>
      </c>
      <c r="V637">
        <v>0</v>
      </c>
      <c r="W637" t="s">
        <v>11455</v>
      </c>
      <c r="X637">
        <v>0</v>
      </c>
      <c r="Y637" t="s">
        <v>16</v>
      </c>
      <c r="Z637" t="s">
        <v>11351</v>
      </c>
      <c r="AA637">
        <v>1</v>
      </c>
      <c r="AB637" s="20" t="s">
        <v>38033</v>
      </c>
    </row>
    <row r="638" spans="1:28" x14ac:dyDescent="0.25">
      <c r="A638">
        <v>49028</v>
      </c>
      <c r="C638" t="s">
        <v>9616</v>
      </c>
      <c r="D638" t="s">
        <v>12613</v>
      </c>
      <c r="E638" t="s">
        <v>12614</v>
      </c>
      <c r="F638" t="s">
        <v>12538</v>
      </c>
      <c r="G638" t="s">
        <v>12615</v>
      </c>
      <c r="H638" t="s">
        <v>10366</v>
      </c>
      <c r="I638">
        <v>-26.367469159999999</v>
      </c>
      <c r="J638">
        <v>28.362376359999999</v>
      </c>
      <c r="K638" t="s">
        <v>12616</v>
      </c>
      <c r="L638" t="s">
        <v>9</v>
      </c>
      <c r="M638" t="s">
        <v>10</v>
      </c>
      <c r="N638" t="s">
        <v>12617</v>
      </c>
      <c r="O638" t="s">
        <v>12615</v>
      </c>
      <c r="P638">
        <v>18320</v>
      </c>
      <c r="Q638">
        <v>390000</v>
      </c>
      <c r="R638" t="s">
        <v>20</v>
      </c>
      <c r="S638" t="s">
        <v>14</v>
      </c>
      <c r="T638">
        <v>0</v>
      </c>
      <c r="V638">
        <v>0</v>
      </c>
      <c r="W638" t="s">
        <v>12618</v>
      </c>
      <c r="X638">
        <v>0</v>
      </c>
      <c r="Y638" t="s">
        <v>20</v>
      </c>
      <c r="Z638" t="s">
        <v>3958</v>
      </c>
      <c r="AA638">
        <v>1</v>
      </c>
      <c r="AB638" s="20" t="s">
        <v>38032</v>
      </c>
    </row>
    <row r="639" spans="1:28" x14ac:dyDescent="0.25">
      <c r="A639">
        <v>50604</v>
      </c>
      <c r="C639" t="s">
        <v>9616</v>
      </c>
      <c r="D639" t="s">
        <v>12619</v>
      </c>
      <c r="E639" t="s">
        <v>12620</v>
      </c>
      <c r="F639" t="s">
        <v>12538</v>
      </c>
      <c r="G639" t="s">
        <v>12623</v>
      </c>
      <c r="H639" t="s">
        <v>10366</v>
      </c>
      <c r="I639">
        <v>-26.368306780000001</v>
      </c>
      <c r="J639">
        <v>28.356482100000001</v>
      </c>
      <c r="K639" t="s">
        <v>12624</v>
      </c>
      <c r="L639" t="s">
        <v>10709</v>
      </c>
      <c r="M639" t="s">
        <v>129</v>
      </c>
      <c r="N639" t="s">
        <v>12617</v>
      </c>
      <c r="O639" t="s">
        <v>12623</v>
      </c>
      <c r="P639">
        <v>7537</v>
      </c>
      <c r="Q639">
        <v>1480000</v>
      </c>
      <c r="R639" t="s">
        <v>813</v>
      </c>
      <c r="S639" t="s">
        <v>14</v>
      </c>
      <c r="T639">
        <v>0</v>
      </c>
      <c r="V639">
        <v>0</v>
      </c>
      <c r="W639" t="s">
        <v>12618</v>
      </c>
      <c r="X639">
        <v>0</v>
      </c>
      <c r="Y639" t="s">
        <v>89</v>
      </c>
      <c r="Z639" t="s">
        <v>3958</v>
      </c>
      <c r="AA639">
        <v>1</v>
      </c>
      <c r="AB639" s="20" t="s">
        <v>38033</v>
      </c>
    </row>
    <row r="640" spans="1:28" x14ac:dyDescent="0.25">
      <c r="A640">
        <v>35859</v>
      </c>
      <c r="C640" t="s">
        <v>9616</v>
      </c>
      <c r="D640" t="s">
        <v>10162</v>
      </c>
      <c r="E640" t="s">
        <v>10163</v>
      </c>
      <c r="F640" t="s">
        <v>10143</v>
      </c>
      <c r="G640" t="s">
        <v>10164</v>
      </c>
      <c r="H640" t="s">
        <v>859</v>
      </c>
      <c r="I640">
        <v>-26.340201109999999</v>
      </c>
      <c r="J640">
        <v>28.35990889</v>
      </c>
      <c r="K640" t="s">
        <v>10165</v>
      </c>
      <c r="L640" t="s">
        <v>9</v>
      </c>
      <c r="M640" t="s">
        <v>10</v>
      </c>
      <c r="N640" t="s">
        <v>10166</v>
      </c>
      <c r="O640" t="s">
        <v>10164</v>
      </c>
      <c r="P640">
        <v>576</v>
      </c>
      <c r="Q640">
        <v>0</v>
      </c>
      <c r="R640" t="s">
        <v>20</v>
      </c>
      <c r="S640" t="s">
        <v>14</v>
      </c>
      <c r="T640">
        <v>0</v>
      </c>
      <c r="V640">
        <v>0</v>
      </c>
      <c r="W640" t="s">
        <v>10158</v>
      </c>
      <c r="X640">
        <v>0</v>
      </c>
      <c r="Y640" t="s">
        <v>20</v>
      </c>
      <c r="Z640" t="s">
        <v>3958</v>
      </c>
      <c r="AA640">
        <v>1</v>
      </c>
      <c r="AB640" s="20" t="s">
        <v>38032</v>
      </c>
    </row>
    <row r="641" spans="1:28" x14ac:dyDescent="0.25">
      <c r="A641">
        <v>29992</v>
      </c>
      <c r="C641" t="s">
        <v>9616</v>
      </c>
      <c r="D641" t="s">
        <v>10098</v>
      </c>
      <c r="E641" t="s">
        <v>10099</v>
      </c>
      <c r="F641" t="s">
        <v>10105</v>
      </c>
      <c r="G641" t="s">
        <v>1363</v>
      </c>
      <c r="H641" t="s">
        <v>40</v>
      </c>
      <c r="I641">
        <v>-26.246840450000001</v>
      </c>
      <c r="J641">
        <v>28.35302149</v>
      </c>
      <c r="K641" t="s">
        <v>10110</v>
      </c>
      <c r="L641" t="s">
        <v>9</v>
      </c>
      <c r="M641" t="s">
        <v>10</v>
      </c>
      <c r="N641" t="s">
        <v>10111</v>
      </c>
      <c r="O641" t="s">
        <v>12</v>
      </c>
      <c r="P641">
        <v>876</v>
      </c>
      <c r="Q641">
        <v>240000</v>
      </c>
      <c r="R641" t="s">
        <v>20</v>
      </c>
      <c r="S641" t="s">
        <v>14</v>
      </c>
      <c r="T641">
        <v>0</v>
      </c>
      <c r="V641">
        <v>0</v>
      </c>
      <c r="W641" t="s">
        <v>10112</v>
      </c>
      <c r="X641">
        <v>0</v>
      </c>
      <c r="Y641" t="s">
        <v>20</v>
      </c>
      <c r="Z641" t="s">
        <v>3958</v>
      </c>
      <c r="AA641">
        <v>1</v>
      </c>
      <c r="AB641" s="20" t="s">
        <v>38033</v>
      </c>
    </row>
    <row r="642" spans="1:28" x14ac:dyDescent="0.25">
      <c r="A642">
        <v>51421</v>
      </c>
      <c r="C642" t="s">
        <v>9616</v>
      </c>
      <c r="D642" t="s">
        <v>12713</v>
      </c>
      <c r="E642" t="s">
        <v>12714</v>
      </c>
      <c r="F642" t="s">
        <v>9648</v>
      </c>
      <c r="G642" t="s">
        <v>12715</v>
      </c>
      <c r="H642" t="s">
        <v>40</v>
      </c>
      <c r="I642">
        <v>-26.2717013</v>
      </c>
      <c r="J642">
        <v>28.327522170000002</v>
      </c>
      <c r="K642" t="s">
        <v>12716</v>
      </c>
      <c r="L642" t="s">
        <v>9</v>
      </c>
      <c r="M642" t="s">
        <v>10</v>
      </c>
      <c r="N642" t="s">
        <v>12717</v>
      </c>
      <c r="O642" t="s">
        <v>12715</v>
      </c>
      <c r="P642">
        <v>22068</v>
      </c>
      <c r="Q642">
        <v>0</v>
      </c>
      <c r="R642" t="s">
        <v>20</v>
      </c>
      <c r="S642" t="s">
        <v>14</v>
      </c>
      <c r="T642">
        <v>0</v>
      </c>
      <c r="V642">
        <v>0</v>
      </c>
      <c r="W642" t="s">
        <v>9653</v>
      </c>
      <c r="X642">
        <v>0</v>
      </c>
      <c r="Y642" t="s">
        <v>20</v>
      </c>
      <c r="Z642" t="s">
        <v>3958</v>
      </c>
      <c r="AA642">
        <v>1</v>
      </c>
      <c r="AB642" s="20" t="s">
        <v>38032</v>
      </c>
    </row>
    <row r="643" spans="1:28" x14ac:dyDescent="0.25">
      <c r="A643">
        <v>53217</v>
      </c>
      <c r="C643" t="s">
        <v>9616</v>
      </c>
      <c r="D643" t="s">
        <v>12718</v>
      </c>
      <c r="E643" t="s">
        <v>12719</v>
      </c>
      <c r="F643" t="s">
        <v>9648</v>
      </c>
      <c r="G643" t="s">
        <v>12720</v>
      </c>
      <c r="H643" t="s">
        <v>40</v>
      </c>
      <c r="I643">
        <v>-26.266820599999999</v>
      </c>
      <c r="J643">
        <v>28.325877479999999</v>
      </c>
      <c r="K643" t="s">
        <v>12721</v>
      </c>
      <c r="L643" t="s">
        <v>9</v>
      </c>
      <c r="M643" t="s">
        <v>225</v>
      </c>
      <c r="N643" t="s">
        <v>12717</v>
      </c>
      <c r="O643" t="s">
        <v>12720</v>
      </c>
      <c r="P643">
        <v>850</v>
      </c>
      <c r="Q643">
        <v>0</v>
      </c>
      <c r="R643" t="s">
        <v>1183</v>
      </c>
      <c r="S643" t="s">
        <v>14</v>
      </c>
      <c r="T643">
        <v>0</v>
      </c>
      <c r="V643">
        <v>0</v>
      </c>
      <c r="W643" t="s">
        <v>9653</v>
      </c>
      <c r="X643">
        <v>0</v>
      </c>
      <c r="Y643" t="s">
        <v>20</v>
      </c>
      <c r="Z643" t="s">
        <v>3958</v>
      </c>
      <c r="AA643">
        <v>1</v>
      </c>
      <c r="AB643" s="20" t="s">
        <v>38033</v>
      </c>
    </row>
    <row r="644" spans="1:28" x14ac:dyDescent="0.25">
      <c r="A644">
        <v>56440</v>
      </c>
      <c r="C644" t="s">
        <v>9616</v>
      </c>
      <c r="D644" t="s">
        <v>12722</v>
      </c>
      <c r="E644" t="s">
        <v>12723</v>
      </c>
      <c r="F644" t="s">
        <v>9648</v>
      </c>
      <c r="G644" t="s">
        <v>12724</v>
      </c>
      <c r="H644" t="s">
        <v>40</v>
      </c>
      <c r="I644">
        <v>-26.26129019</v>
      </c>
      <c r="J644">
        <v>28.324033629999999</v>
      </c>
      <c r="K644" t="s">
        <v>12725</v>
      </c>
      <c r="L644" t="s">
        <v>9</v>
      </c>
      <c r="M644" t="s">
        <v>10</v>
      </c>
      <c r="N644" t="s">
        <v>12717</v>
      </c>
      <c r="O644" t="s">
        <v>12724</v>
      </c>
      <c r="P644">
        <v>31833</v>
      </c>
      <c r="Q644">
        <v>0</v>
      </c>
      <c r="R644" t="s">
        <v>13</v>
      </c>
      <c r="S644" t="s">
        <v>14</v>
      </c>
      <c r="T644">
        <v>0</v>
      </c>
      <c r="V644">
        <v>0</v>
      </c>
      <c r="W644" t="s">
        <v>12672</v>
      </c>
      <c r="X644">
        <v>0</v>
      </c>
      <c r="Y644" t="s">
        <v>20</v>
      </c>
      <c r="Z644" t="s">
        <v>3958</v>
      </c>
      <c r="AA644">
        <v>1</v>
      </c>
      <c r="AB644" s="20" t="s">
        <v>38032</v>
      </c>
    </row>
    <row r="645" spans="1:28" x14ac:dyDescent="0.25">
      <c r="A645">
        <v>58266</v>
      </c>
      <c r="C645" t="s">
        <v>9616</v>
      </c>
      <c r="D645" t="s">
        <v>12940</v>
      </c>
      <c r="E645" t="s">
        <v>12941</v>
      </c>
      <c r="F645" t="s">
        <v>12927</v>
      </c>
      <c r="G645" t="s">
        <v>12942</v>
      </c>
      <c r="H645" t="s">
        <v>40</v>
      </c>
      <c r="I645">
        <v>-26.256833035934001</v>
      </c>
      <c r="J645">
        <v>28.3429845815172</v>
      </c>
      <c r="K645" t="s">
        <v>12943</v>
      </c>
      <c r="L645" t="s">
        <v>9</v>
      </c>
      <c r="M645" t="s">
        <v>225</v>
      </c>
      <c r="N645" t="s">
        <v>12717</v>
      </c>
      <c r="O645" t="s">
        <v>12944</v>
      </c>
      <c r="P645">
        <v>5232</v>
      </c>
      <c r="Q645">
        <v>310000</v>
      </c>
      <c r="R645" t="s">
        <v>226</v>
      </c>
      <c r="S645" t="s">
        <v>14</v>
      </c>
      <c r="T645">
        <v>0</v>
      </c>
      <c r="V645">
        <v>0</v>
      </c>
      <c r="W645" t="s">
        <v>12945</v>
      </c>
      <c r="X645">
        <v>0</v>
      </c>
      <c r="AA645">
        <v>1</v>
      </c>
      <c r="AB645" s="20" t="s">
        <v>38033</v>
      </c>
    </row>
    <row r="646" spans="1:28" x14ac:dyDescent="0.25">
      <c r="A646">
        <v>21858</v>
      </c>
      <c r="C646" t="s">
        <v>9616</v>
      </c>
      <c r="D646" t="s">
        <v>9886</v>
      </c>
      <c r="E646" t="s">
        <v>9887</v>
      </c>
      <c r="F646" t="s">
        <v>9876</v>
      </c>
      <c r="G646" t="s">
        <v>9888</v>
      </c>
      <c r="H646" t="s">
        <v>1696</v>
      </c>
      <c r="I646">
        <v>-26.226642980000001</v>
      </c>
      <c r="J646">
        <v>28.38211926</v>
      </c>
      <c r="K646" t="s">
        <v>9889</v>
      </c>
      <c r="L646" t="s">
        <v>9</v>
      </c>
      <c r="M646" t="s">
        <v>10</v>
      </c>
      <c r="N646" t="s">
        <v>9890</v>
      </c>
      <c r="O646" t="s">
        <v>181</v>
      </c>
      <c r="P646">
        <v>38114</v>
      </c>
      <c r="Q646">
        <v>780000</v>
      </c>
      <c r="R646" t="s">
        <v>13</v>
      </c>
      <c r="S646" t="s">
        <v>14</v>
      </c>
      <c r="T646">
        <v>0</v>
      </c>
      <c r="V646">
        <v>0</v>
      </c>
      <c r="W646" t="s">
        <v>9881</v>
      </c>
      <c r="X646">
        <v>0</v>
      </c>
      <c r="Y646" t="s">
        <v>16</v>
      </c>
      <c r="Z646" t="s">
        <v>3958</v>
      </c>
      <c r="AA646">
        <v>1</v>
      </c>
      <c r="AB646" s="20" t="s">
        <v>38032</v>
      </c>
    </row>
    <row r="647" spans="1:28" x14ac:dyDescent="0.25">
      <c r="A647">
        <v>53525</v>
      </c>
      <c r="C647" t="s">
        <v>9616</v>
      </c>
      <c r="D647" t="s">
        <v>11379</v>
      </c>
      <c r="E647" t="s">
        <v>11380</v>
      </c>
      <c r="F647" t="s">
        <v>11369</v>
      </c>
      <c r="G647" t="s">
        <v>1313</v>
      </c>
      <c r="H647" t="s">
        <v>6</v>
      </c>
      <c r="I647">
        <v>-26.249417380000001</v>
      </c>
      <c r="J647">
        <v>28.255403770000001</v>
      </c>
      <c r="K647" t="s">
        <v>11398</v>
      </c>
      <c r="L647" t="s">
        <v>9</v>
      </c>
      <c r="M647" t="s">
        <v>10</v>
      </c>
      <c r="N647" t="s">
        <v>11399</v>
      </c>
      <c r="O647" t="s">
        <v>401</v>
      </c>
      <c r="P647">
        <v>17137</v>
      </c>
      <c r="Q647">
        <v>940000</v>
      </c>
      <c r="R647" t="s">
        <v>20</v>
      </c>
      <c r="S647" t="s">
        <v>14</v>
      </c>
      <c r="T647">
        <v>0</v>
      </c>
      <c r="V647">
        <v>0</v>
      </c>
      <c r="W647" t="s">
        <v>11394</v>
      </c>
      <c r="X647">
        <v>0</v>
      </c>
      <c r="Y647" t="s">
        <v>20</v>
      </c>
      <c r="Z647" t="s">
        <v>11351</v>
      </c>
      <c r="AA647">
        <v>1</v>
      </c>
      <c r="AB647" s="20" t="s">
        <v>38033</v>
      </c>
    </row>
    <row r="648" spans="1:28" x14ac:dyDescent="0.25">
      <c r="A648">
        <v>31149</v>
      </c>
      <c r="C648" t="s">
        <v>9616</v>
      </c>
      <c r="D648" t="s">
        <v>9689</v>
      </c>
      <c r="E648" t="s">
        <v>9690</v>
      </c>
      <c r="F648" t="s">
        <v>9669</v>
      </c>
      <c r="G648" t="s">
        <v>9694</v>
      </c>
      <c r="H648" t="s">
        <v>1696</v>
      </c>
      <c r="I648">
        <v>-26.235875199999999</v>
      </c>
      <c r="J648">
        <v>28.369682529999999</v>
      </c>
      <c r="K648" t="s">
        <v>9695</v>
      </c>
      <c r="L648" t="s">
        <v>9</v>
      </c>
      <c r="M648" t="s">
        <v>10</v>
      </c>
      <c r="N648" t="s">
        <v>9696</v>
      </c>
      <c r="O648" t="s">
        <v>9697</v>
      </c>
      <c r="P648">
        <v>496</v>
      </c>
      <c r="Q648">
        <v>120000</v>
      </c>
      <c r="R648" t="s">
        <v>264</v>
      </c>
      <c r="S648" t="s">
        <v>14</v>
      </c>
      <c r="T648">
        <v>0</v>
      </c>
      <c r="V648">
        <v>0</v>
      </c>
      <c r="W648" t="s">
        <v>9698</v>
      </c>
      <c r="X648">
        <v>0</v>
      </c>
      <c r="Y648" t="s">
        <v>264</v>
      </c>
      <c r="Z648" t="s">
        <v>3958</v>
      </c>
      <c r="AA648">
        <v>1</v>
      </c>
      <c r="AB648" s="20" t="s">
        <v>38032</v>
      </c>
    </row>
    <row r="649" spans="1:28" x14ac:dyDescent="0.25">
      <c r="A649">
        <v>36497</v>
      </c>
      <c r="C649" t="s">
        <v>9616</v>
      </c>
      <c r="D649" t="s">
        <v>9723</v>
      </c>
      <c r="E649" t="s">
        <v>9724</v>
      </c>
      <c r="F649" t="s">
        <v>9669</v>
      </c>
      <c r="G649" t="s">
        <v>9733</v>
      </c>
      <c r="H649" t="s">
        <v>1696</v>
      </c>
      <c r="I649">
        <v>-26.235724179999998</v>
      </c>
      <c r="J649">
        <v>28.37003863</v>
      </c>
      <c r="K649" t="s">
        <v>9734</v>
      </c>
      <c r="L649" t="s">
        <v>9</v>
      </c>
      <c r="M649" t="s">
        <v>10</v>
      </c>
      <c r="N649" t="s">
        <v>9696</v>
      </c>
      <c r="O649" t="s">
        <v>9735</v>
      </c>
      <c r="P649">
        <v>495</v>
      </c>
      <c r="Q649">
        <v>130000</v>
      </c>
      <c r="R649" t="s">
        <v>264</v>
      </c>
      <c r="S649" t="s">
        <v>14</v>
      </c>
      <c r="T649">
        <v>0</v>
      </c>
      <c r="V649">
        <v>0</v>
      </c>
      <c r="W649" t="s">
        <v>9698</v>
      </c>
      <c r="X649">
        <v>0</v>
      </c>
      <c r="Y649" t="s">
        <v>264</v>
      </c>
      <c r="Z649" t="s">
        <v>3958</v>
      </c>
      <c r="AA649">
        <v>1</v>
      </c>
      <c r="AB649" s="20" t="s">
        <v>38033</v>
      </c>
    </row>
    <row r="650" spans="1:28" x14ac:dyDescent="0.25">
      <c r="A650">
        <v>38378</v>
      </c>
      <c r="C650" t="s">
        <v>9616</v>
      </c>
      <c r="D650" t="s">
        <v>9750</v>
      </c>
      <c r="E650" t="s">
        <v>9751</v>
      </c>
      <c r="F650" t="s">
        <v>9669</v>
      </c>
      <c r="G650" t="s">
        <v>9764</v>
      </c>
      <c r="H650" t="s">
        <v>1696</v>
      </c>
      <c r="I650">
        <v>-26.236170489999999</v>
      </c>
      <c r="J650">
        <v>28.369137160000001</v>
      </c>
      <c r="K650" t="s">
        <v>9765</v>
      </c>
      <c r="L650" t="s">
        <v>9</v>
      </c>
      <c r="M650" t="s">
        <v>43</v>
      </c>
      <c r="N650" t="s">
        <v>9696</v>
      </c>
      <c r="O650" t="s">
        <v>9766</v>
      </c>
      <c r="P650">
        <v>550</v>
      </c>
      <c r="Q650">
        <v>160000</v>
      </c>
      <c r="R650" t="s">
        <v>1432</v>
      </c>
      <c r="S650" t="s">
        <v>14</v>
      </c>
      <c r="T650">
        <v>0</v>
      </c>
      <c r="V650">
        <v>0</v>
      </c>
      <c r="W650" t="s">
        <v>9767</v>
      </c>
      <c r="X650">
        <v>0</v>
      </c>
      <c r="AA650">
        <v>1</v>
      </c>
      <c r="AB650" s="20" t="s">
        <v>38032</v>
      </c>
    </row>
    <row r="651" spans="1:28" x14ac:dyDescent="0.25">
      <c r="A651">
        <v>57293</v>
      </c>
      <c r="C651" t="s">
        <v>9616</v>
      </c>
      <c r="D651" t="s">
        <v>12108</v>
      </c>
      <c r="E651" t="s">
        <v>12109</v>
      </c>
      <c r="F651" t="s">
        <v>11753</v>
      </c>
      <c r="G651" t="s">
        <v>12114</v>
      </c>
      <c r="H651" t="s">
        <v>1437</v>
      </c>
      <c r="I651">
        <v>-26.353811499999999</v>
      </c>
      <c r="J651">
        <v>28.38366194</v>
      </c>
      <c r="K651" t="s">
        <v>12115</v>
      </c>
      <c r="L651" t="s">
        <v>285</v>
      </c>
      <c r="M651" t="s">
        <v>286</v>
      </c>
      <c r="N651" t="s">
        <v>12116</v>
      </c>
      <c r="O651" t="s">
        <v>1469</v>
      </c>
      <c r="P651">
        <v>1</v>
      </c>
      <c r="Q651">
        <v>0</v>
      </c>
      <c r="R651" t="s">
        <v>287</v>
      </c>
      <c r="S651" t="s">
        <v>87</v>
      </c>
      <c r="T651">
        <v>0</v>
      </c>
      <c r="V651">
        <v>20110912</v>
      </c>
      <c r="W651" t="s">
        <v>12117</v>
      </c>
      <c r="X651">
        <v>99999999</v>
      </c>
      <c r="Y651" t="s">
        <v>957</v>
      </c>
      <c r="Z651" t="s">
        <v>3958</v>
      </c>
      <c r="AA651">
        <v>1</v>
      </c>
      <c r="AB651" s="20" t="s">
        <v>38033</v>
      </c>
    </row>
    <row r="652" spans="1:28" x14ac:dyDescent="0.25">
      <c r="A652">
        <v>14838</v>
      </c>
      <c r="B652" t="s">
        <v>272</v>
      </c>
      <c r="C652" t="s">
        <v>9616</v>
      </c>
      <c r="D652" t="s">
        <v>9641</v>
      </c>
      <c r="E652" t="s">
        <v>9642</v>
      </c>
      <c r="F652" t="s">
        <v>9648</v>
      </c>
      <c r="G652" t="s">
        <v>9649</v>
      </c>
      <c r="H652" t="s">
        <v>40</v>
      </c>
      <c r="I652">
        <v>-26.261726670000002</v>
      </c>
      <c r="J652">
        <v>28.329252660000002</v>
      </c>
      <c r="K652" t="s">
        <v>9650</v>
      </c>
      <c r="L652" t="s">
        <v>9651</v>
      </c>
      <c r="M652" t="s">
        <v>3325</v>
      </c>
      <c r="N652" t="s">
        <v>9652</v>
      </c>
      <c r="O652" t="s">
        <v>9649</v>
      </c>
      <c r="P652">
        <v>79598</v>
      </c>
      <c r="Q652">
        <v>1120000</v>
      </c>
      <c r="R652" t="s">
        <v>3327</v>
      </c>
      <c r="S652" t="s">
        <v>14</v>
      </c>
      <c r="T652">
        <v>0</v>
      </c>
      <c r="V652">
        <v>0</v>
      </c>
      <c r="W652" t="s">
        <v>9653</v>
      </c>
      <c r="X652">
        <v>0</v>
      </c>
      <c r="Y652" t="s">
        <v>20</v>
      </c>
      <c r="Z652" t="s">
        <v>3958</v>
      </c>
      <c r="AA652">
        <v>1</v>
      </c>
      <c r="AB652" s="20" t="s">
        <v>38032</v>
      </c>
    </row>
    <row r="653" spans="1:28" x14ac:dyDescent="0.25">
      <c r="A653">
        <v>13563</v>
      </c>
      <c r="C653" t="s">
        <v>9616</v>
      </c>
      <c r="D653" t="s">
        <v>12662</v>
      </c>
      <c r="E653" t="s">
        <v>12663</v>
      </c>
      <c r="F653" t="s">
        <v>9648</v>
      </c>
      <c r="G653" t="s">
        <v>12664</v>
      </c>
      <c r="H653" t="s">
        <v>40</v>
      </c>
      <c r="I653">
        <v>-26.264912339999999</v>
      </c>
      <c r="J653">
        <v>28.330151359999999</v>
      </c>
      <c r="K653" t="s">
        <v>12665</v>
      </c>
      <c r="L653" t="s">
        <v>9</v>
      </c>
      <c r="M653" t="s">
        <v>129</v>
      </c>
      <c r="N653" t="s">
        <v>9652</v>
      </c>
      <c r="O653" t="s">
        <v>12664</v>
      </c>
      <c r="P653">
        <v>20367</v>
      </c>
      <c r="Q653">
        <v>0</v>
      </c>
      <c r="R653" t="s">
        <v>1785</v>
      </c>
      <c r="S653" t="s">
        <v>14</v>
      </c>
      <c r="T653">
        <v>0</v>
      </c>
      <c r="V653">
        <v>0</v>
      </c>
      <c r="W653" t="s">
        <v>9653</v>
      </c>
      <c r="X653">
        <v>0</v>
      </c>
      <c r="Y653" t="s">
        <v>20</v>
      </c>
      <c r="Z653" t="s">
        <v>3958</v>
      </c>
      <c r="AA653">
        <v>1</v>
      </c>
      <c r="AB653" s="20" t="s">
        <v>38033</v>
      </c>
    </row>
    <row r="654" spans="1:28" x14ac:dyDescent="0.25">
      <c r="A654">
        <v>15838</v>
      </c>
      <c r="C654" t="s">
        <v>9616</v>
      </c>
      <c r="D654" t="s">
        <v>12688</v>
      </c>
      <c r="E654" t="s">
        <v>12689</v>
      </c>
      <c r="F654" t="s">
        <v>9648</v>
      </c>
      <c r="G654" t="s">
        <v>12692</v>
      </c>
      <c r="H654" t="s">
        <v>40</v>
      </c>
      <c r="I654">
        <v>-26.266131510000001</v>
      </c>
      <c r="J654">
        <v>28.327373829999999</v>
      </c>
      <c r="K654" t="s">
        <v>12693</v>
      </c>
      <c r="L654" t="s">
        <v>9</v>
      </c>
      <c r="M654" t="s">
        <v>10</v>
      </c>
      <c r="N654" t="s">
        <v>9652</v>
      </c>
      <c r="O654" t="s">
        <v>12692</v>
      </c>
      <c r="P654">
        <v>21463</v>
      </c>
      <c r="Q654">
        <v>0</v>
      </c>
      <c r="R654" t="s">
        <v>313</v>
      </c>
      <c r="S654" t="s">
        <v>14</v>
      </c>
      <c r="T654">
        <v>0</v>
      </c>
      <c r="V654">
        <v>0</v>
      </c>
      <c r="W654" t="s">
        <v>9653</v>
      </c>
      <c r="X654">
        <v>0</v>
      </c>
      <c r="Y654" t="s">
        <v>20</v>
      </c>
      <c r="Z654" t="s">
        <v>3958</v>
      </c>
      <c r="AA654">
        <v>1</v>
      </c>
      <c r="AB654" s="20" t="s">
        <v>38032</v>
      </c>
    </row>
    <row r="655" spans="1:28" x14ac:dyDescent="0.25">
      <c r="A655">
        <v>41206</v>
      </c>
      <c r="C655" t="s">
        <v>9616</v>
      </c>
      <c r="D655" t="s">
        <v>12694</v>
      </c>
      <c r="E655" t="s">
        <v>12695</v>
      </c>
      <c r="F655" t="s">
        <v>9648</v>
      </c>
      <c r="G655" t="s">
        <v>3856</v>
      </c>
      <c r="H655" t="s">
        <v>40</v>
      </c>
      <c r="I655">
        <v>-26.262503280000001</v>
      </c>
      <c r="J655">
        <v>28.328394159999998</v>
      </c>
      <c r="K655" t="s">
        <v>12696</v>
      </c>
      <c r="L655" t="s">
        <v>9</v>
      </c>
      <c r="M655" t="s">
        <v>129</v>
      </c>
      <c r="N655" t="s">
        <v>9652</v>
      </c>
      <c r="O655" t="s">
        <v>3856</v>
      </c>
      <c r="P655">
        <v>15293</v>
      </c>
      <c r="Q655">
        <v>0</v>
      </c>
      <c r="R655" t="s">
        <v>1785</v>
      </c>
      <c r="S655" t="s">
        <v>14</v>
      </c>
      <c r="T655">
        <v>0</v>
      </c>
      <c r="V655">
        <v>0</v>
      </c>
      <c r="W655" t="s">
        <v>9653</v>
      </c>
      <c r="X655">
        <v>0</v>
      </c>
      <c r="Y655" t="s">
        <v>4352</v>
      </c>
      <c r="Z655" t="s">
        <v>3958</v>
      </c>
      <c r="AA655">
        <v>1</v>
      </c>
      <c r="AB655" s="20" t="s">
        <v>38033</v>
      </c>
    </row>
    <row r="656" spans="1:28" x14ac:dyDescent="0.25">
      <c r="A656">
        <v>45358</v>
      </c>
      <c r="C656" t="s">
        <v>9616</v>
      </c>
      <c r="D656" t="s">
        <v>12697</v>
      </c>
      <c r="E656" t="s">
        <v>12698</v>
      </c>
      <c r="F656" t="s">
        <v>9648</v>
      </c>
      <c r="G656" t="s">
        <v>12699</v>
      </c>
      <c r="H656" t="s">
        <v>40</v>
      </c>
      <c r="I656">
        <v>-26.261753110000001</v>
      </c>
      <c r="J656">
        <v>28.32594065</v>
      </c>
      <c r="K656" t="s">
        <v>12700</v>
      </c>
      <c r="L656" t="s">
        <v>9</v>
      </c>
      <c r="M656" t="s">
        <v>129</v>
      </c>
      <c r="N656" t="s">
        <v>9652</v>
      </c>
      <c r="O656" t="s">
        <v>12699</v>
      </c>
      <c r="P656">
        <v>21350</v>
      </c>
      <c r="Q656">
        <v>0</v>
      </c>
      <c r="R656" t="s">
        <v>1785</v>
      </c>
      <c r="S656" t="s">
        <v>14</v>
      </c>
      <c r="T656">
        <v>0</v>
      </c>
      <c r="V656">
        <v>0</v>
      </c>
      <c r="W656" t="s">
        <v>9653</v>
      </c>
      <c r="X656">
        <v>0</v>
      </c>
      <c r="Y656" t="s">
        <v>20</v>
      </c>
      <c r="Z656" t="s">
        <v>3958</v>
      </c>
      <c r="AA656">
        <v>1</v>
      </c>
      <c r="AB656" s="20" t="s">
        <v>38032</v>
      </c>
    </row>
    <row r="657" spans="1:28" x14ac:dyDescent="0.25">
      <c r="A657">
        <v>44576</v>
      </c>
      <c r="B657" t="s">
        <v>272</v>
      </c>
      <c r="C657" t="s">
        <v>9616</v>
      </c>
      <c r="D657" t="s">
        <v>13010</v>
      </c>
      <c r="E657" t="s">
        <v>13011</v>
      </c>
      <c r="F657" t="s">
        <v>9648</v>
      </c>
      <c r="G657" t="s">
        <v>5118</v>
      </c>
      <c r="H657" t="s">
        <v>40</v>
      </c>
      <c r="I657">
        <v>-26.259295789999999</v>
      </c>
      <c r="J657">
        <v>28.329091779999999</v>
      </c>
      <c r="K657" t="s">
        <v>13015</v>
      </c>
      <c r="L657" t="s">
        <v>9</v>
      </c>
      <c r="M657" t="s">
        <v>3325</v>
      </c>
      <c r="N657" t="s">
        <v>9652</v>
      </c>
      <c r="O657" t="s">
        <v>5118</v>
      </c>
      <c r="P657">
        <v>19942</v>
      </c>
      <c r="Q657">
        <v>530000</v>
      </c>
      <c r="R657" t="s">
        <v>3327</v>
      </c>
      <c r="S657" t="s">
        <v>14</v>
      </c>
      <c r="T657">
        <v>0</v>
      </c>
      <c r="V657">
        <v>0</v>
      </c>
      <c r="W657" t="s">
        <v>9653</v>
      </c>
      <c r="X657">
        <v>0</v>
      </c>
      <c r="Y657" t="s">
        <v>20</v>
      </c>
      <c r="Z657" t="s">
        <v>3958</v>
      </c>
      <c r="AA657">
        <v>1</v>
      </c>
      <c r="AB657" s="20" t="s">
        <v>38033</v>
      </c>
    </row>
    <row r="658" spans="1:28" x14ac:dyDescent="0.25">
      <c r="A658">
        <v>9454</v>
      </c>
      <c r="C658" t="s">
        <v>9616</v>
      </c>
      <c r="D658" t="s">
        <v>12738</v>
      </c>
      <c r="E658" t="s">
        <v>12739</v>
      </c>
      <c r="F658" t="s">
        <v>12734</v>
      </c>
      <c r="G658" t="s">
        <v>12740</v>
      </c>
      <c r="H658" t="s">
        <v>553</v>
      </c>
      <c r="I658">
        <v>-26.3225537</v>
      </c>
      <c r="J658">
        <v>28.398201960000002</v>
      </c>
      <c r="K658" t="s">
        <v>12741</v>
      </c>
      <c r="L658" t="s">
        <v>9</v>
      </c>
      <c r="M658" t="s">
        <v>10</v>
      </c>
      <c r="N658" t="s">
        <v>12742</v>
      </c>
      <c r="O658" t="s">
        <v>632</v>
      </c>
      <c r="P658">
        <v>449105</v>
      </c>
      <c r="Q658">
        <v>0</v>
      </c>
      <c r="R658" t="s">
        <v>13</v>
      </c>
      <c r="S658" t="s">
        <v>14</v>
      </c>
      <c r="T658">
        <v>0</v>
      </c>
      <c r="V658">
        <v>0</v>
      </c>
      <c r="W658" t="s">
        <v>12743</v>
      </c>
      <c r="X658">
        <v>0</v>
      </c>
      <c r="Y658" t="s">
        <v>134</v>
      </c>
      <c r="Z658" t="s">
        <v>3958</v>
      </c>
      <c r="AA658">
        <v>1</v>
      </c>
      <c r="AB658" s="20" t="s">
        <v>38032</v>
      </c>
    </row>
    <row r="659" spans="1:28" x14ac:dyDescent="0.25">
      <c r="A659">
        <v>22182</v>
      </c>
      <c r="B659" t="s">
        <v>272</v>
      </c>
      <c r="C659" t="s">
        <v>9616</v>
      </c>
      <c r="D659" t="s">
        <v>12946</v>
      </c>
      <c r="E659" t="s">
        <v>12947</v>
      </c>
      <c r="F659" t="s">
        <v>12948</v>
      </c>
      <c r="G659" t="s">
        <v>12949</v>
      </c>
      <c r="H659" t="s">
        <v>8876</v>
      </c>
      <c r="I659">
        <v>-26.342184079999999</v>
      </c>
      <c r="J659">
        <v>28.410595600000001</v>
      </c>
      <c r="K659" t="s">
        <v>12950</v>
      </c>
      <c r="L659" t="s">
        <v>10800</v>
      </c>
      <c r="M659" t="s">
        <v>3325</v>
      </c>
      <c r="N659" t="s">
        <v>12742</v>
      </c>
      <c r="O659" t="s">
        <v>12949</v>
      </c>
      <c r="P659">
        <v>17810</v>
      </c>
      <c r="Q659">
        <v>0</v>
      </c>
      <c r="R659" t="s">
        <v>3327</v>
      </c>
      <c r="S659" t="s">
        <v>14</v>
      </c>
      <c r="T659">
        <v>0</v>
      </c>
      <c r="V659">
        <v>0</v>
      </c>
      <c r="W659" t="s">
        <v>12951</v>
      </c>
      <c r="X659">
        <v>0</v>
      </c>
      <c r="Y659" t="s">
        <v>89</v>
      </c>
      <c r="Z659" t="s">
        <v>3958</v>
      </c>
      <c r="AA659">
        <v>1</v>
      </c>
      <c r="AB659" s="20" t="s">
        <v>38033</v>
      </c>
    </row>
    <row r="660" spans="1:28" x14ac:dyDescent="0.25">
      <c r="A660">
        <v>2376</v>
      </c>
      <c r="C660" t="s">
        <v>9616</v>
      </c>
      <c r="D660" t="s">
        <v>12732</v>
      </c>
      <c r="E660" t="s">
        <v>12733</v>
      </c>
      <c r="F660" t="s">
        <v>12734</v>
      </c>
      <c r="G660" t="s">
        <v>12735</v>
      </c>
      <c r="H660" t="s">
        <v>553</v>
      </c>
      <c r="I660">
        <v>-26.341766580000002</v>
      </c>
      <c r="J660">
        <v>28.3933693</v>
      </c>
      <c r="K660" t="s">
        <v>12736</v>
      </c>
      <c r="L660" t="s">
        <v>9</v>
      </c>
      <c r="M660" t="s">
        <v>10</v>
      </c>
      <c r="N660" t="s">
        <v>12734</v>
      </c>
      <c r="O660" t="s">
        <v>141</v>
      </c>
      <c r="P660">
        <v>623297</v>
      </c>
      <c r="Q660">
        <v>910000</v>
      </c>
      <c r="R660" t="s">
        <v>20</v>
      </c>
      <c r="S660" t="s">
        <v>14</v>
      </c>
      <c r="T660">
        <v>0</v>
      </c>
      <c r="V660">
        <v>0</v>
      </c>
      <c r="W660" t="s">
        <v>12737</v>
      </c>
      <c r="X660">
        <v>0</v>
      </c>
      <c r="Y660" t="s">
        <v>1126</v>
      </c>
      <c r="Z660" t="s">
        <v>3958</v>
      </c>
      <c r="AA660">
        <v>1</v>
      </c>
      <c r="AB660" s="20" t="s">
        <v>38032</v>
      </c>
    </row>
    <row r="661" spans="1:28" x14ac:dyDescent="0.25">
      <c r="A661">
        <v>56435</v>
      </c>
      <c r="C661" t="s">
        <v>9616</v>
      </c>
      <c r="D661" t="s">
        <v>12744</v>
      </c>
      <c r="E661" t="s">
        <v>12745</v>
      </c>
      <c r="F661" t="s">
        <v>12734</v>
      </c>
      <c r="G661" t="s">
        <v>12746</v>
      </c>
      <c r="H661" t="s">
        <v>553</v>
      </c>
      <c r="I661">
        <v>-26.32797454</v>
      </c>
      <c r="J661">
        <v>28.375266159999999</v>
      </c>
      <c r="K661" t="s">
        <v>12747</v>
      </c>
      <c r="L661" t="s">
        <v>9</v>
      </c>
      <c r="M661" t="s">
        <v>10</v>
      </c>
      <c r="N661" t="s">
        <v>12734</v>
      </c>
      <c r="O661" t="s">
        <v>624</v>
      </c>
      <c r="P661">
        <v>515048</v>
      </c>
      <c r="Q661">
        <v>720000</v>
      </c>
      <c r="R661" t="s">
        <v>103</v>
      </c>
      <c r="S661" t="s">
        <v>14</v>
      </c>
      <c r="T661">
        <v>0</v>
      </c>
      <c r="V661">
        <v>0</v>
      </c>
      <c r="W661" t="s">
        <v>12748</v>
      </c>
      <c r="X661">
        <v>0</v>
      </c>
      <c r="Y661" t="s">
        <v>97</v>
      </c>
      <c r="Z661" t="s">
        <v>3958</v>
      </c>
      <c r="AA661">
        <v>1</v>
      </c>
      <c r="AB661" s="20" t="s">
        <v>38033</v>
      </c>
    </row>
    <row r="662" spans="1:28" x14ac:dyDescent="0.25">
      <c r="A662">
        <v>23402</v>
      </c>
      <c r="C662" t="s">
        <v>9616</v>
      </c>
      <c r="D662" t="s">
        <v>12749</v>
      </c>
      <c r="E662" t="s">
        <v>12750</v>
      </c>
      <c r="F662" t="s">
        <v>12751</v>
      </c>
      <c r="G662" t="s">
        <v>12752</v>
      </c>
      <c r="H662" t="s">
        <v>10366</v>
      </c>
      <c r="I662">
        <v>-26.37303661</v>
      </c>
      <c r="J662">
        <v>28.362675419999999</v>
      </c>
      <c r="K662" t="s">
        <v>12753</v>
      </c>
      <c r="L662" t="s">
        <v>9780</v>
      </c>
      <c r="M662" t="s">
        <v>10</v>
      </c>
      <c r="N662" t="s">
        <v>12754</v>
      </c>
      <c r="O662" t="s">
        <v>12755</v>
      </c>
      <c r="P662">
        <v>620835</v>
      </c>
      <c r="Q662">
        <v>1440000</v>
      </c>
      <c r="R662" t="s">
        <v>20</v>
      </c>
      <c r="S662" t="s">
        <v>14</v>
      </c>
      <c r="T662">
        <v>0</v>
      </c>
      <c r="V662">
        <v>0</v>
      </c>
      <c r="W662" t="s">
        <v>12756</v>
      </c>
      <c r="X662">
        <v>0</v>
      </c>
      <c r="Y662" t="s">
        <v>1126</v>
      </c>
      <c r="Z662" t="s">
        <v>3958</v>
      </c>
      <c r="AA662">
        <v>1</v>
      </c>
      <c r="AB662" s="20" t="s">
        <v>38032</v>
      </c>
    </row>
    <row r="663" spans="1:28" x14ac:dyDescent="0.25">
      <c r="A663">
        <v>23461</v>
      </c>
      <c r="C663" t="s">
        <v>9616</v>
      </c>
      <c r="D663" t="s">
        <v>12749</v>
      </c>
      <c r="E663" t="s">
        <v>12750</v>
      </c>
      <c r="F663" t="s">
        <v>12751</v>
      </c>
      <c r="G663" t="s">
        <v>12752</v>
      </c>
      <c r="H663" t="s">
        <v>10366</v>
      </c>
      <c r="I663">
        <v>-26.370308090000002</v>
      </c>
      <c r="J663">
        <v>28.344947250000001</v>
      </c>
      <c r="K663" t="s">
        <v>12753</v>
      </c>
      <c r="L663" t="s">
        <v>9780</v>
      </c>
      <c r="M663" t="s">
        <v>10</v>
      </c>
      <c r="N663" t="s">
        <v>12754</v>
      </c>
      <c r="O663" t="s">
        <v>12755</v>
      </c>
      <c r="P663">
        <v>620835</v>
      </c>
      <c r="Q663">
        <v>1440000</v>
      </c>
      <c r="R663" t="s">
        <v>20</v>
      </c>
      <c r="S663" t="s">
        <v>14</v>
      </c>
      <c r="T663">
        <v>0</v>
      </c>
      <c r="V663">
        <v>0</v>
      </c>
      <c r="W663" t="s">
        <v>12756</v>
      </c>
      <c r="X663">
        <v>0</v>
      </c>
      <c r="Y663" t="s">
        <v>1126</v>
      </c>
      <c r="Z663" t="s">
        <v>3958</v>
      </c>
      <c r="AA663">
        <v>1</v>
      </c>
      <c r="AB663" s="20" t="s">
        <v>38033</v>
      </c>
    </row>
    <row r="664" spans="1:28" x14ac:dyDescent="0.25">
      <c r="A664">
        <v>58424</v>
      </c>
      <c r="C664" t="s">
        <v>9616</v>
      </c>
      <c r="D664" t="s">
        <v>12749</v>
      </c>
      <c r="E664" t="s">
        <v>12750</v>
      </c>
      <c r="F664" t="s">
        <v>12751</v>
      </c>
      <c r="G664" t="s">
        <v>12752</v>
      </c>
      <c r="H664" t="s">
        <v>10366</v>
      </c>
      <c r="I664">
        <v>-26.369616107387699</v>
      </c>
      <c r="J664">
        <v>28.3414637496479</v>
      </c>
      <c r="K664" t="s">
        <v>12753</v>
      </c>
      <c r="L664" t="s">
        <v>9780</v>
      </c>
      <c r="M664" t="s">
        <v>10</v>
      </c>
      <c r="N664" t="s">
        <v>12754</v>
      </c>
      <c r="O664" t="s">
        <v>12755</v>
      </c>
      <c r="P664">
        <v>620835</v>
      </c>
      <c r="Q664">
        <v>1440000</v>
      </c>
      <c r="R664" t="s">
        <v>20</v>
      </c>
      <c r="S664" t="s">
        <v>14</v>
      </c>
      <c r="T664">
        <v>0</v>
      </c>
      <c r="V664">
        <v>0</v>
      </c>
      <c r="W664" t="s">
        <v>12756</v>
      </c>
      <c r="X664">
        <v>0</v>
      </c>
      <c r="Y664" t="s">
        <v>1126</v>
      </c>
      <c r="Z664" t="s">
        <v>3958</v>
      </c>
      <c r="AA664">
        <v>1</v>
      </c>
      <c r="AB664" s="20" t="s">
        <v>38032</v>
      </c>
    </row>
    <row r="665" spans="1:28" x14ac:dyDescent="0.25">
      <c r="A665">
        <v>58461</v>
      </c>
      <c r="C665" t="s">
        <v>9616</v>
      </c>
      <c r="D665" t="s">
        <v>12749</v>
      </c>
      <c r="E665" t="s">
        <v>12750</v>
      </c>
      <c r="F665" t="s">
        <v>12751</v>
      </c>
      <c r="G665" t="s">
        <v>12752</v>
      </c>
      <c r="H665" t="s">
        <v>10366</v>
      </c>
      <c r="I665">
        <v>-26.375587827744202</v>
      </c>
      <c r="J665">
        <v>28.343154159176699</v>
      </c>
      <c r="K665" t="s">
        <v>12753</v>
      </c>
      <c r="L665" t="s">
        <v>9780</v>
      </c>
      <c r="M665" t="s">
        <v>10</v>
      </c>
      <c r="N665" t="s">
        <v>12754</v>
      </c>
      <c r="O665" t="s">
        <v>12755</v>
      </c>
      <c r="P665">
        <v>620835</v>
      </c>
      <c r="Q665">
        <v>1440000</v>
      </c>
      <c r="R665" t="s">
        <v>20</v>
      </c>
      <c r="S665" t="s">
        <v>14</v>
      </c>
      <c r="T665">
        <v>0</v>
      </c>
      <c r="V665">
        <v>0</v>
      </c>
      <c r="W665" t="s">
        <v>12756</v>
      </c>
      <c r="X665">
        <v>0</v>
      </c>
      <c r="Y665" t="s">
        <v>1126</v>
      </c>
      <c r="Z665" t="s">
        <v>3958</v>
      </c>
      <c r="AA665">
        <v>1</v>
      </c>
      <c r="AB665" s="20" t="s">
        <v>38033</v>
      </c>
    </row>
    <row r="666" spans="1:28" x14ac:dyDescent="0.25">
      <c r="A666">
        <v>42437</v>
      </c>
      <c r="C666" t="s">
        <v>9616</v>
      </c>
      <c r="D666" t="s">
        <v>10574</v>
      </c>
      <c r="E666" t="s">
        <v>10575</v>
      </c>
      <c r="F666" t="s">
        <v>10416</v>
      </c>
      <c r="G666" t="s">
        <v>10580</v>
      </c>
      <c r="H666" t="s">
        <v>859</v>
      </c>
      <c r="I666">
        <v>-26.329765940000001</v>
      </c>
      <c r="J666">
        <v>28.355617769999999</v>
      </c>
      <c r="K666" t="s">
        <v>10581</v>
      </c>
      <c r="L666" t="s">
        <v>9</v>
      </c>
      <c r="M666" t="s">
        <v>10</v>
      </c>
      <c r="N666" t="s">
        <v>10582</v>
      </c>
      <c r="O666" t="s">
        <v>10580</v>
      </c>
      <c r="P666">
        <v>2041</v>
      </c>
      <c r="Q666">
        <v>200000</v>
      </c>
      <c r="R666" t="s">
        <v>313</v>
      </c>
      <c r="S666" t="s">
        <v>14</v>
      </c>
      <c r="T666">
        <v>0</v>
      </c>
      <c r="V666">
        <v>0</v>
      </c>
      <c r="W666" t="s">
        <v>10571</v>
      </c>
      <c r="X666">
        <v>0</v>
      </c>
      <c r="Y666" t="s">
        <v>89</v>
      </c>
      <c r="Z666" t="s">
        <v>3958</v>
      </c>
      <c r="AA666">
        <v>1</v>
      </c>
      <c r="AB666" s="20" t="s">
        <v>38032</v>
      </c>
    </row>
    <row r="667" spans="1:28" x14ac:dyDescent="0.25">
      <c r="A667">
        <v>42438</v>
      </c>
      <c r="C667" t="s">
        <v>9616</v>
      </c>
      <c r="D667" t="s">
        <v>10576</v>
      </c>
      <c r="E667" t="s">
        <v>10577</v>
      </c>
      <c r="F667" t="s">
        <v>10416</v>
      </c>
      <c r="G667" t="s">
        <v>10583</v>
      </c>
      <c r="H667" t="s">
        <v>859</v>
      </c>
      <c r="I667">
        <v>-26.330840720000001</v>
      </c>
      <c r="J667">
        <v>28.355774610000001</v>
      </c>
      <c r="K667" t="s">
        <v>10584</v>
      </c>
      <c r="L667" t="s">
        <v>9</v>
      </c>
      <c r="M667" t="s">
        <v>10</v>
      </c>
      <c r="N667" t="s">
        <v>10582</v>
      </c>
      <c r="O667" t="s">
        <v>10583</v>
      </c>
      <c r="P667">
        <v>2040</v>
      </c>
      <c r="Q667">
        <v>190000</v>
      </c>
      <c r="R667" t="s">
        <v>313</v>
      </c>
      <c r="S667" t="s">
        <v>14</v>
      </c>
      <c r="T667">
        <v>0</v>
      </c>
      <c r="V667">
        <v>0</v>
      </c>
      <c r="W667" t="s">
        <v>10469</v>
      </c>
      <c r="X667">
        <v>0</v>
      </c>
      <c r="Y667" t="s">
        <v>260</v>
      </c>
      <c r="Z667" t="s">
        <v>3958</v>
      </c>
      <c r="AA667">
        <v>1</v>
      </c>
      <c r="AB667" s="20" t="s">
        <v>38033</v>
      </c>
    </row>
    <row r="668" spans="1:28" x14ac:dyDescent="0.25">
      <c r="A668">
        <v>42455</v>
      </c>
      <c r="C668" t="s">
        <v>9616</v>
      </c>
      <c r="D668" t="s">
        <v>10597</v>
      </c>
      <c r="E668" t="s">
        <v>10598</v>
      </c>
      <c r="F668" t="s">
        <v>10416</v>
      </c>
      <c r="G668" t="s">
        <v>10601</v>
      </c>
      <c r="H668" t="s">
        <v>859</v>
      </c>
      <c r="I668">
        <v>-26.330483000000001</v>
      </c>
      <c r="J668">
        <v>28.3557205</v>
      </c>
      <c r="K668" t="s">
        <v>10602</v>
      </c>
      <c r="L668" t="s">
        <v>9</v>
      </c>
      <c r="M668" t="s">
        <v>10</v>
      </c>
      <c r="N668" t="s">
        <v>10582</v>
      </c>
      <c r="O668" t="s">
        <v>10601</v>
      </c>
      <c r="P668">
        <v>2040</v>
      </c>
      <c r="Q668">
        <v>190000</v>
      </c>
      <c r="R668" t="s">
        <v>313</v>
      </c>
      <c r="S668" t="s">
        <v>14</v>
      </c>
      <c r="T668">
        <v>0</v>
      </c>
      <c r="V668">
        <v>0</v>
      </c>
      <c r="W668" t="s">
        <v>10469</v>
      </c>
      <c r="X668">
        <v>0</v>
      </c>
      <c r="Y668" t="s">
        <v>260</v>
      </c>
      <c r="Z668" t="s">
        <v>3958</v>
      </c>
      <c r="AA668">
        <v>1</v>
      </c>
      <c r="AB668" s="20"/>
    </row>
    <row r="669" spans="1:28" x14ac:dyDescent="0.25">
      <c r="A669">
        <v>42457</v>
      </c>
      <c r="C669" t="s">
        <v>9616</v>
      </c>
      <c r="D669" t="s">
        <v>10605</v>
      </c>
      <c r="E669" t="s">
        <v>10606</v>
      </c>
      <c r="F669" t="s">
        <v>10416</v>
      </c>
      <c r="G669" t="s">
        <v>10607</v>
      </c>
      <c r="H669" t="s">
        <v>859</v>
      </c>
      <c r="I669">
        <v>-26.330124999999999</v>
      </c>
      <c r="J669">
        <v>28.355666500000002</v>
      </c>
      <c r="K669" t="s">
        <v>10608</v>
      </c>
      <c r="L669" t="s">
        <v>9</v>
      </c>
      <c r="M669" t="s">
        <v>10</v>
      </c>
      <c r="N669" t="s">
        <v>10582</v>
      </c>
      <c r="O669" t="s">
        <v>10607</v>
      </c>
      <c r="P669">
        <v>2040</v>
      </c>
      <c r="Q669">
        <v>190000</v>
      </c>
      <c r="R669" t="s">
        <v>313</v>
      </c>
      <c r="S669" t="s">
        <v>14</v>
      </c>
      <c r="T669">
        <v>0</v>
      </c>
      <c r="V669">
        <v>0</v>
      </c>
      <c r="W669" t="s">
        <v>10469</v>
      </c>
      <c r="X669">
        <v>0</v>
      </c>
      <c r="Y669" t="s">
        <v>260</v>
      </c>
      <c r="Z669" t="s">
        <v>3958</v>
      </c>
      <c r="AA669">
        <v>1</v>
      </c>
      <c r="AB669" s="20"/>
    </row>
    <row r="670" spans="1:28" x14ac:dyDescent="0.25">
      <c r="A670">
        <v>40279</v>
      </c>
      <c r="C670" t="s">
        <v>9616</v>
      </c>
      <c r="D670" t="s">
        <v>9795</v>
      </c>
      <c r="E670" t="s">
        <v>9796</v>
      </c>
      <c r="F670" t="s">
        <v>9669</v>
      </c>
      <c r="G670" t="s">
        <v>9804</v>
      </c>
      <c r="H670" t="s">
        <v>1696</v>
      </c>
      <c r="I670">
        <v>-26.234069609999999</v>
      </c>
      <c r="J670">
        <v>28.371353289999998</v>
      </c>
      <c r="K670" t="s">
        <v>9805</v>
      </c>
      <c r="L670" t="s">
        <v>9</v>
      </c>
      <c r="M670" t="s">
        <v>43</v>
      </c>
      <c r="N670" t="s">
        <v>1995</v>
      </c>
      <c r="O670" t="s">
        <v>3392</v>
      </c>
      <c r="P670">
        <v>991</v>
      </c>
      <c r="Q670">
        <v>600000</v>
      </c>
      <c r="R670" t="s">
        <v>86</v>
      </c>
      <c r="S670" t="s">
        <v>87</v>
      </c>
      <c r="T670">
        <v>0</v>
      </c>
      <c r="V670">
        <v>20071220</v>
      </c>
      <c r="W670" t="s">
        <v>9806</v>
      </c>
      <c r="X670">
        <v>20080310</v>
      </c>
      <c r="Y670" t="s">
        <v>1807</v>
      </c>
      <c r="Z670" t="s">
        <v>3958</v>
      </c>
      <c r="AA670">
        <v>1</v>
      </c>
      <c r="AB670" s="20"/>
    </row>
    <row r="671" spans="1:28" x14ac:dyDescent="0.25">
      <c r="A671">
        <v>29566</v>
      </c>
      <c r="C671" t="s">
        <v>9616</v>
      </c>
      <c r="D671" t="s">
        <v>10151</v>
      </c>
      <c r="E671" t="s">
        <v>10152</v>
      </c>
      <c r="F671" t="s">
        <v>10143</v>
      </c>
      <c r="G671" t="s">
        <v>10155</v>
      </c>
      <c r="H671" t="s">
        <v>859</v>
      </c>
      <c r="I671">
        <v>-26.345272260000002</v>
      </c>
      <c r="J671">
        <v>28.36256371</v>
      </c>
      <c r="K671" t="s">
        <v>10156</v>
      </c>
      <c r="L671" t="s">
        <v>9</v>
      </c>
      <c r="M671" t="s">
        <v>10</v>
      </c>
      <c r="N671" t="s">
        <v>10157</v>
      </c>
      <c r="O671" t="s">
        <v>10155</v>
      </c>
      <c r="P671">
        <v>576</v>
      </c>
      <c r="Q671">
        <v>120000</v>
      </c>
      <c r="R671" t="s">
        <v>20</v>
      </c>
      <c r="S671" t="s">
        <v>14</v>
      </c>
      <c r="T671">
        <v>0</v>
      </c>
      <c r="V671">
        <v>0</v>
      </c>
      <c r="W671" t="s">
        <v>10158</v>
      </c>
      <c r="X671">
        <v>0</v>
      </c>
      <c r="Y671" t="s">
        <v>20</v>
      </c>
      <c r="Z671" t="s">
        <v>3958</v>
      </c>
      <c r="AA671">
        <v>1</v>
      </c>
      <c r="AB671" s="20"/>
    </row>
    <row r="672" spans="1:28" x14ac:dyDescent="0.25">
      <c r="A672">
        <v>215</v>
      </c>
      <c r="C672" t="s">
        <v>9616</v>
      </c>
      <c r="D672" t="s">
        <v>12178</v>
      </c>
      <c r="E672" t="s">
        <v>12179</v>
      </c>
      <c r="F672" t="s">
        <v>9636</v>
      </c>
      <c r="G672" t="s">
        <v>12182</v>
      </c>
      <c r="H672" t="s">
        <v>2922</v>
      </c>
      <c r="I672">
        <v>-26.357058769999998</v>
      </c>
      <c r="J672">
        <v>28.369630340000001</v>
      </c>
      <c r="K672" t="s">
        <v>12183</v>
      </c>
      <c r="L672" t="s">
        <v>10800</v>
      </c>
      <c r="M672" t="s">
        <v>941</v>
      </c>
      <c r="N672" t="s">
        <v>12184</v>
      </c>
      <c r="O672" t="s">
        <v>12182</v>
      </c>
      <c r="P672">
        <v>1496</v>
      </c>
      <c r="Q672">
        <v>670000</v>
      </c>
      <c r="R672" t="s">
        <v>944</v>
      </c>
      <c r="S672" t="s">
        <v>14</v>
      </c>
      <c r="T672">
        <v>0</v>
      </c>
      <c r="V672">
        <v>0</v>
      </c>
      <c r="W672" t="s">
        <v>12185</v>
      </c>
      <c r="X672">
        <v>0</v>
      </c>
      <c r="Y672" t="s">
        <v>990</v>
      </c>
      <c r="Z672" t="s">
        <v>3958</v>
      </c>
      <c r="AA672">
        <v>1</v>
      </c>
      <c r="AB672" s="20"/>
    </row>
    <row r="673" spans="1:28" x14ac:dyDescent="0.25">
      <c r="A673">
        <v>45869</v>
      </c>
      <c r="C673" t="s">
        <v>9616</v>
      </c>
      <c r="D673" t="s">
        <v>12310</v>
      </c>
      <c r="E673" t="s">
        <v>12311</v>
      </c>
      <c r="F673" t="s">
        <v>9636</v>
      </c>
      <c r="G673" t="s">
        <v>12314</v>
      </c>
      <c r="H673" t="s">
        <v>2922</v>
      </c>
      <c r="I673">
        <v>-26.357542769999998</v>
      </c>
      <c r="J673">
        <v>28.369487629999998</v>
      </c>
      <c r="K673" t="s">
        <v>12315</v>
      </c>
      <c r="L673" t="s">
        <v>9</v>
      </c>
      <c r="M673" t="s">
        <v>10</v>
      </c>
      <c r="N673" t="s">
        <v>12184</v>
      </c>
      <c r="O673" t="s">
        <v>12314</v>
      </c>
      <c r="P673">
        <v>1760</v>
      </c>
      <c r="Q673">
        <v>200000</v>
      </c>
      <c r="R673" t="s">
        <v>20</v>
      </c>
      <c r="S673" t="s">
        <v>14</v>
      </c>
      <c r="T673">
        <v>0</v>
      </c>
      <c r="V673">
        <v>0</v>
      </c>
      <c r="W673" t="s">
        <v>12316</v>
      </c>
      <c r="X673">
        <v>0</v>
      </c>
      <c r="Y673" t="s">
        <v>990</v>
      </c>
      <c r="Z673" t="s">
        <v>3958</v>
      </c>
      <c r="AA673">
        <v>1</v>
      </c>
      <c r="AB673" s="20"/>
    </row>
    <row r="674" spans="1:28" x14ac:dyDescent="0.25">
      <c r="A674">
        <v>34982</v>
      </c>
      <c r="C674" t="s">
        <v>9616</v>
      </c>
      <c r="D674" t="s">
        <v>12279</v>
      </c>
      <c r="E674" t="s">
        <v>12280</v>
      </c>
      <c r="F674" t="s">
        <v>9636</v>
      </c>
      <c r="G674" t="s">
        <v>12291</v>
      </c>
      <c r="H674" t="s">
        <v>1437</v>
      </c>
      <c r="I674">
        <v>-26.36332994</v>
      </c>
      <c r="J674">
        <v>28.381692690000001</v>
      </c>
      <c r="K674" t="s">
        <v>12292</v>
      </c>
      <c r="L674" t="s">
        <v>9622</v>
      </c>
      <c r="M674" t="s">
        <v>10</v>
      </c>
      <c r="N674" t="s">
        <v>12293</v>
      </c>
      <c r="O674" t="s">
        <v>12291</v>
      </c>
      <c r="P674">
        <v>4527</v>
      </c>
      <c r="Q674">
        <v>270000</v>
      </c>
      <c r="R674" t="s">
        <v>20</v>
      </c>
      <c r="S674" t="s">
        <v>14</v>
      </c>
      <c r="T674">
        <v>0</v>
      </c>
      <c r="V674">
        <v>0</v>
      </c>
      <c r="W674" t="s">
        <v>12294</v>
      </c>
      <c r="X674">
        <v>0</v>
      </c>
      <c r="Y674" t="s">
        <v>20</v>
      </c>
      <c r="Z674" t="s">
        <v>3958</v>
      </c>
      <c r="AA674">
        <v>1</v>
      </c>
      <c r="AB674" s="20"/>
    </row>
    <row r="675" spans="1:28" x14ac:dyDescent="0.25">
      <c r="A675">
        <v>37166</v>
      </c>
      <c r="C675" t="s">
        <v>9616</v>
      </c>
      <c r="D675" t="s">
        <v>9727</v>
      </c>
      <c r="E675" t="s">
        <v>9728</v>
      </c>
      <c r="F675" t="s">
        <v>9669</v>
      </c>
      <c r="G675" t="s">
        <v>9739</v>
      </c>
      <c r="H675" t="s">
        <v>1696</v>
      </c>
      <c r="I675">
        <v>-26.228973249999999</v>
      </c>
      <c r="J675">
        <v>28.379839690000001</v>
      </c>
      <c r="K675" t="s">
        <v>9740</v>
      </c>
      <c r="L675" t="s">
        <v>9</v>
      </c>
      <c r="M675" t="s">
        <v>2107</v>
      </c>
      <c r="N675" t="s">
        <v>9741</v>
      </c>
      <c r="O675" t="s">
        <v>1231</v>
      </c>
      <c r="P675">
        <v>41644</v>
      </c>
      <c r="Q675">
        <v>11800000</v>
      </c>
      <c r="R675" t="s">
        <v>9742</v>
      </c>
      <c r="S675" t="s">
        <v>87</v>
      </c>
      <c r="T675">
        <v>0</v>
      </c>
      <c r="V675">
        <v>0</v>
      </c>
      <c r="W675" t="s">
        <v>9743</v>
      </c>
      <c r="X675">
        <v>0</v>
      </c>
      <c r="Y675" t="s">
        <v>89</v>
      </c>
      <c r="Z675" t="s">
        <v>3958</v>
      </c>
      <c r="AA675">
        <v>1</v>
      </c>
      <c r="AB675" s="20"/>
    </row>
    <row r="676" spans="1:28" x14ac:dyDescent="0.25">
      <c r="A676">
        <v>24198</v>
      </c>
      <c r="C676" t="s">
        <v>9616</v>
      </c>
      <c r="D676" t="s">
        <v>11022</v>
      </c>
      <c r="E676" t="s">
        <v>11023</v>
      </c>
      <c r="F676" t="s">
        <v>11024</v>
      </c>
      <c r="G676" t="s">
        <v>11025</v>
      </c>
      <c r="H676" t="s">
        <v>1018</v>
      </c>
      <c r="I676">
        <v>-26.22829733</v>
      </c>
      <c r="J676">
        <v>28.330589830000001</v>
      </c>
      <c r="K676" t="s">
        <v>11026</v>
      </c>
      <c r="L676" t="s">
        <v>9</v>
      </c>
      <c r="M676" t="s">
        <v>10</v>
      </c>
      <c r="N676" t="s">
        <v>11027</v>
      </c>
      <c r="O676" t="s">
        <v>11025</v>
      </c>
      <c r="P676">
        <v>4449</v>
      </c>
      <c r="Q676">
        <v>440000</v>
      </c>
      <c r="R676" t="s">
        <v>20</v>
      </c>
      <c r="S676" t="s">
        <v>14</v>
      </c>
      <c r="T676">
        <v>0</v>
      </c>
      <c r="V676">
        <v>0</v>
      </c>
      <c r="W676" t="s">
        <v>11028</v>
      </c>
      <c r="X676">
        <v>0</v>
      </c>
      <c r="Y676" t="s">
        <v>20</v>
      </c>
      <c r="Z676" t="s">
        <v>3958</v>
      </c>
      <c r="AA676">
        <v>1</v>
      </c>
      <c r="AB676" s="20"/>
    </row>
    <row r="677" spans="1:28" x14ac:dyDescent="0.25">
      <c r="A677">
        <v>50354</v>
      </c>
      <c r="C677" t="s">
        <v>9616</v>
      </c>
      <c r="D677" t="s">
        <v>10401</v>
      </c>
      <c r="E677" t="s">
        <v>10402</v>
      </c>
      <c r="F677" t="s">
        <v>10328</v>
      </c>
      <c r="G677" t="s">
        <v>859</v>
      </c>
      <c r="H677" t="s">
        <v>859</v>
      </c>
      <c r="I677">
        <v>-26.336074230000001</v>
      </c>
      <c r="J677">
        <v>28.357854060000001</v>
      </c>
      <c r="K677" t="s">
        <v>10409</v>
      </c>
      <c r="L677" t="s">
        <v>9</v>
      </c>
      <c r="M677" t="s">
        <v>10</v>
      </c>
      <c r="N677" t="s">
        <v>10410</v>
      </c>
      <c r="O677" t="s">
        <v>859</v>
      </c>
      <c r="P677">
        <v>1666</v>
      </c>
      <c r="Q677">
        <v>180000</v>
      </c>
      <c r="R677" t="s">
        <v>313</v>
      </c>
      <c r="S677" t="s">
        <v>14</v>
      </c>
      <c r="T677">
        <v>0</v>
      </c>
      <c r="V677">
        <v>20010910</v>
      </c>
      <c r="W677" t="s">
        <v>10411</v>
      </c>
      <c r="X677">
        <v>20011211</v>
      </c>
      <c r="Y677" t="s">
        <v>260</v>
      </c>
      <c r="Z677" t="s">
        <v>3958</v>
      </c>
      <c r="AA677">
        <v>1</v>
      </c>
      <c r="AB677" s="20"/>
    </row>
    <row r="678" spans="1:28" x14ac:dyDescent="0.25">
      <c r="A678">
        <v>19158</v>
      </c>
      <c r="C678" t="s">
        <v>9616</v>
      </c>
      <c r="D678" t="s">
        <v>9680</v>
      </c>
      <c r="E678" t="s">
        <v>9681</v>
      </c>
      <c r="F678" t="s">
        <v>9669</v>
      </c>
      <c r="G678" t="s">
        <v>9682</v>
      </c>
      <c r="H678" t="s">
        <v>1696</v>
      </c>
      <c r="I678">
        <v>-26.23782533</v>
      </c>
      <c r="J678">
        <v>28.368782119999999</v>
      </c>
      <c r="K678" t="s">
        <v>9683</v>
      </c>
      <c r="L678" t="s">
        <v>9</v>
      </c>
      <c r="M678" t="s">
        <v>43</v>
      </c>
      <c r="N678" t="s">
        <v>9684</v>
      </c>
      <c r="O678" t="s">
        <v>9685</v>
      </c>
      <c r="P678">
        <v>991</v>
      </c>
      <c r="Q678">
        <v>0</v>
      </c>
      <c r="R678" t="s">
        <v>86</v>
      </c>
      <c r="S678" t="s">
        <v>14</v>
      </c>
      <c r="T678">
        <v>0</v>
      </c>
      <c r="V678">
        <v>0</v>
      </c>
      <c r="W678" t="s">
        <v>9686</v>
      </c>
      <c r="X678">
        <v>0</v>
      </c>
      <c r="Y678" t="s">
        <v>89</v>
      </c>
      <c r="Z678" t="s">
        <v>3958</v>
      </c>
      <c r="AA678">
        <v>1</v>
      </c>
      <c r="AB678" s="20"/>
    </row>
    <row r="679" spans="1:28" x14ac:dyDescent="0.25">
      <c r="A679">
        <v>39352</v>
      </c>
      <c r="C679" t="s">
        <v>9616</v>
      </c>
      <c r="D679" t="s">
        <v>9754</v>
      </c>
      <c r="E679" t="s">
        <v>9755</v>
      </c>
      <c r="F679" t="s">
        <v>9669</v>
      </c>
      <c r="G679" t="s">
        <v>9771</v>
      </c>
      <c r="H679" t="s">
        <v>1696</v>
      </c>
      <c r="I679">
        <v>-26.23845266</v>
      </c>
      <c r="J679">
        <v>28.368411460000001</v>
      </c>
      <c r="K679" t="s">
        <v>9772</v>
      </c>
      <c r="L679" t="s">
        <v>9</v>
      </c>
      <c r="M679" t="s">
        <v>43</v>
      </c>
      <c r="N679" t="s">
        <v>9684</v>
      </c>
      <c r="O679" t="s">
        <v>9773</v>
      </c>
      <c r="P679">
        <v>496</v>
      </c>
      <c r="Q679">
        <v>0</v>
      </c>
      <c r="R679" t="s">
        <v>86</v>
      </c>
      <c r="S679" t="s">
        <v>87</v>
      </c>
      <c r="T679">
        <v>0</v>
      </c>
      <c r="V679">
        <v>0</v>
      </c>
      <c r="W679" t="s">
        <v>9774</v>
      </c>
      <c r="X679">
        <v>0</v>
      </c>
      <c r="Y679" t="s">
        <v>89</v>
      </c>
      <c r="Z679" t="s">
        <v>3958</v>
      </c>
      <c r="AA679">
        <v>1</v>
      </c>
      <c r="AB679" s="20"/>
    </row>
    <row r="680" spans="1:28" x14ac:dyDescent="0.25">
      <c r="A680">
        <v>39649</v>
      </c>
      <c r="C680" t="s">
        <v>9616</v>
      </c>
      <c r="D680" t="s">
        <v>9760</v>
      </c>
      <c r="E680" t="s">
        <v>9761</v>
      </c>
      <c r="F680" t="s">
        <v>9669</v>
      </c>
      <c r="G680" t="s">
        <v>9782</v>
      </c>
      <c r="H680" t="s">
        <v>1696</v>
      </c>
      <c r="I680">
        <v>-26.238332159999999</v>
      </c>
      <c r="J680">
        <v>28.368697220000001</v>
      </c>
      <c r="K680" t="s">
        <v>9783</v>
      </c>
      <c r="L680" t="s">
        <v>9</v>
      </c>
      <c r="M680" t="s">
        <v>43</v>
      </c>
      <c r="N680" t="s">
        <v>9684</v>
      </c>
      <c r="O680" t="s">
        <v>9530</v>
      </c>
      <c r="P680">
        <v>991</v>
      </c>
      <c r="Q680">
        <v>0</v>
      </c>
      <c r="R680" t="s">
        <v>86</v>
      </c>
      <c r="S680" t="s">
        <v>87</v>
      </c>
      <c r="T680">
        <v>0</v>
      </c>
      <c r="V680">
        <v>0</v>
      </c>
      <c r="W680" t="s">
        <v>9784</v>
      </c>
      <c r="X680">
        <v>0</v>
      </c>
      <c r="Y680" t="s">
        <v>89</v>
      </c>
      <c r="Z680" t="s">
        <v>3958</v>
      </c>
      <c r="AA680">
        <v>1</v>
      </c>
      <c r="AB680" s="20"/>
    </row>
    <row r="681" spans="1:28" x14ac:dyDescent="0.25">
      <c r="A681">
        <v>39683</v>
      </c>
      <c r="C681" t="s">
        <v>9616</v>
      </c>
      <c r="D681" t="s">
        <v>9762</v>
      </c>
      <c r="E681" t="s">
        <v>9763</v>
      </c>
      <c r="F681" t="s">
        <v>9669</v>
      </c>
      <c r="G681" t="s">
        <v>9785</v>
      </c>
      <c r="H681" t="s">
        <v>1696</v>
      </c>
      <c r="I681">
        <v>-26.238187610000001</v>
      </c>
      <c r="J681">
        <v>28.367925809999999</v>
      </c>
      <c r="K681" t="s">
        <v>9786</v>
      </c>
      <c r="L681" t="s">
        <v>9</v>
      </c>
      <c r="M681" t="s">
        <v>43</v>
      </c>
      <c r="N681" t="s">
        <v>9684</v>
      </c>
      <c r="O681" t="s">
        <v>9787</v>
      </c>
      <c r="P681">
        <v>991</v>
      </c>
      <c r="Q681">
        <v>0</v>
      </c>
      <c r="R681" t="s">
        <v>86</v>
      </c>
      <c r="S681" t="s">
        <v>87</v>
      </c>
      <c r="T681">
        <v>0</v>
      </c>
      <c r="V681">
        <v>0</v>
      </c>
      <c r="W681" t="s">
        <v>9686</v>
      </c>
      <c r="X681">
        <v>0</v>
      </c>
      <c r="Y681" t="s">
        <v>89</v>
      </c>
      <c r="Z681" t="s">
        <v>3958</v>
      </c>
      <c r="AA681">
        <v>1</v>
      </c>
      <c r="AB681" s="20"/>
    </row>
    <row r="682" spans="1:28" x14ac:dyDescent="0.25">
      <c r="A682">
        <v>40145</v>
      </c>
      <c r="C682" t="s">
        <v>9616</v>
      </c>
      <c r="D682" t="s">
        <v>9793</v>
      </c>
      <c r="E682" t="s">
        <v>9794</v>
      </c>
      <c r="F682" t="s">
        <v>9669</v>
      </c>
      <c r="G682" t="s">
        <v>9801</v>
      </c>
      <c r="H682" t="s">
        <v>1696</v>
      </c>
      <c r="I682">
        <v>-26.238066979999999</v>
      </c>
      <c r="J682">
        <v>28.368210919999999</v>
      </c>
      <c r="K682" t="s">
        <v>9802</v>
      </c>
      <c r="L682" t="s">
        <v>9</v>
      </c>
      <c r="M682" t="s">
        <v>43</v>
      </c>
      <c r="N682" t="s">
        <v>9684</v>
      </c>
      <c r="O682" t="s">
        <v>9803</v>
      </c>
      <c r="P682">
        <v>5000</v>
      </c>
      <c r="Q682">
        <v>0</v>
      </c>
      <c r="R682" t="s">
        <v>86</v>
      </c>
      <c r="S682" t="s">
        <v>14</v>
      </c>
      <c r="T682">
        <v>0</v>
      </c>
      <c r="V682">
        <v>0</v>
      </c>
      <c r="W682" t="s">
        <v>9686</v>
      </c>
      <c r="X682">
        <v>0</v>
      </c>
      <c r="Y682" t="s">
        <v>89</v>
      </c>
      <c r="Z682" t="s">
        <v>3958</v>
      </c>
      <c r="AA682">
        <v>1</v>
      </c>
      <c r="AB682" s="20"/>
    </row>
    <row r="683" spans="1:28" x14ac:dyDescent="0.25">
      <c r="A683">
        <v>53599</v>
      </c>
      <c r="C683" t="s">
        <v>9616</v>
      </c>
      <c r="D683" t="s">
        <v>9799</v>
      </c>
      <c r="E683" t="s">
        <v>9800</v>
      </c>
      <c r="F683" t="s">
        <v>9669</v>
      </c>
      <c r="G683" t="s">
        <v>9809</v>
      </c>
      <c r="H683" t="s">
        <v>1696</v>
      </c>
      <c r="I683">
        <v>-26.23758376</v>
      </c>
      <c r="J683">
        <v>28.369353220000001</v>
      </c>
      <c r="K683" t="s">
        <v>9810</v>
      </c>
      <c r="L683" t="s">
        <v>9</v>
      </c>
      <c r="M683" t="s">
        <v>225</v>
      </c>
      <c r="N683" t="s">
        <v>9684</v>
      </c>
      <c r="O683" t="s">
        <v>9811</v>
      </c>
      <c r="P683">
        <v>1</v>
      </c>
      <c r="Q683">
        <v>1000</v>
      </c>
      <c r="R683" t="s">
        <v>8647</v>
      </c>
      <c r="S683" t="s">
        <v>14</v>
      </c>
      <c r="T683">
        <v>0</v>
      </c>
      <c r="V683">
        <v>0</v>
      </c>
      <c r="W683" t="s">
        <v>9686</v>
      </c>
      <c r="X683">
        <v>0</v>
      </c>
      <c r="Y683" t="s">
        <v>89</v>
      </c>
      <c r="Z683" t="s">
        <v>3958</v>
      </c>
      <c r="AA683">
        <v>1</v>
      </c>
      <c r="AB683" s="20"/>
    </row>
    <row r="684" spans="1:28" x14ac:dyDescent="0.25">
      <c r="A684">
        <v>39650</v>
      </c>
      <c r="B684" t="s">
        <v>272</v>
      </c>
      <c r="C684" t="s">
        <v>9616</v>
      </c>
      <c r="D684" t="s">
        <v>12997</v>
      </c>
      <c r="E684" t="s">
        <v>12998</v>
      </c>
      <c r="F684" t="s">
        <v>9669</v>
      </c>
      <c r="G684" t="s">
        <v>13002</v>
      </c>
      <c r="H684" t="s">
        <v>1696</v>
      </c>
      <c r="I684">
        <v>-26.238212239999999</v>
      </c>
      <c r="J684">
        <v>28.36898377</v>
      </c>
      <c r="K684" t="s">
        <v>13003</v>
      </c>
      <c r="L684" t="s">
        <v>9</v>
      </c>
      <c r="M684" t="s">
        <v>2107</v>
      </c>
      <c r="N684" t="s">
        <v>9684</v>
      </c>
      <c r="O684" t="s">
        <v>2222</v>
      </c>
      <c r="P684">
        <v>1</v>
      </c>
      <c r="Q684">
        <v>3200000</v>
      </c>
      <c r="R684" t="s">
        <v>3315</v>
      </c>
      <c r="S684" t="s">
        <v>87</v>
      </c>
      <c r="T684">
        <v>0</v>
      </c>
      <c r="V684">
        <v>0</v>
      </c>
      <c r="W684" t="s">
        <v>13004</v>
      </c>
      <c r="X684">
        <v>0</v>
      </c>
      <c r="Y684" t="s">
        <v>89</v>
      </c>
      <c r="Z684" t="s">
        <v>3958</v>
      </c>
      <c r="AA684">
        <v>1</v>
      </c>
      <c r="AB684" s="20"/>
    </row>
    <row r="685" spans="1:28" x14ac:dyDescent="0.25">
      <c r="A685">
        <v>53822</v>
      </c>
      <c r="B685" t="s">
        <v>272</v>
      </c>
      <c r="C685" t="s">
        <v>9616</v>
      </c>
      <c r="D685" t="s">
        <v>13030</v>
      </c>
      <c r="E685" t="s">
        <v>13031</v>
      </c>
      <c r="F685" t="s">
        <v>9669</v>
      </c>
      <c r="G685" t="s">
        <v>13036</v>
      </c>
      <c r="H685" t="s">
        <v>1696</v>
      </c>
      <c r="I685">
        <v>-26.238091820000001</v>
      </c>
      <c r="J685">
        <v>28.369268529999999</v>
      </c>
      <c r="K685" t="s">
        <v>13037</v>
      </c>
      <c r="L685" t="s">
        <v>9</v>
      </c>
      <c r="M685" t="s">
        <v>2107</v>
      </c>
      <c r="N685" t="s">
        <v>9684</v>
      </c>
      <c r="O685" t="s">
        <v>13038</v>
      </c>
      <c r="P685">
        <v>1</v>
      </c>
      <c r="Q685">
        <v>0</v>
      </c>
      <c r="R685" t="s">
        <v>3315</v>
      </c>
      <c r="S685" t="s">
        <v>14</v>
      </c>
      <c r="T685">
        <v>0</v>
      </c>
      <c r="V685">
        <v>0</v>
      </c>
      <c r="W685" t="s">
        <v>13039</v>
      </c>
      <c r="X685">
        <v>0</v>
      </c>
      <c r="Y685" t="s">
        <v>89</v>
      </c>
      <c r="Z685" t="s">
        <v>3958</v>
      </c>
      <c r="AA685">
        <v>1</v>
      </c>
      <c r="AB685" s="20"/>
    </row>
    <row r="686" spans="1:28" x14ac:dyDescent="0.25">
      <c r="A686">
        <v>51292</v>
      </c>
      <c r="B686" t="s">
        <v>272</v>
      </c>
      <c r="C686" t="s">
        <v>9616</v>
      </c>
      <c r="D686" t="s">
        <v>13028</v>
      </c>
      <c r="E686" t="s">
        <v>13029</v>
      </c>
      <c r="F686" t="s">
        <v>12927</v>
      </c>
      <c r="G686" t="s">
        <v>13032</v>
      </c>
      <c r="H686" t="s">
        <v>40</v>
      </c>
      <c r="I686">
        <v>-26.27343604</v>
      </c>
      <c r="J686">
        <v>28.333875930000001</v>
      </c>
      <c r="K686" t="s">
        <v>13033</v>
      </c>
      <c r="L686" t="s">
        <v>9</v>
      </c>
      <c r="M686" t="s">
        <v>3325</v>
      </c>
      <c r="N686" t="s">
        <v>13034</v>
      </c>
      <c r="O686" t="s">
        <v>2488</v>
      </c>
      <c r="P686">
        <v>33918</v>
      </c>
      <c r="Q686">
        <v>910000</v>
      </c>
      <c r="R686" t="s">
        <v>3327</v>
      </c>
      <c r="S686" t="s">
        <v>14</v>
      </c>
      <c r="T686">
        <v>0</v>
      </c>
      <c r="V686">
        <v>0</v>
      </c>
      <c r="W686" t="s">
        <v>13035</v>
      </c>
      <c r="X686">
        <v>0</v>
      </c>
      <c r="Y686" t="s">
        <v>1126</v>
      </c>
      <c r="Z686" t="s">
        <v>3958</v>
      </c>
      <c r="AA686">
        <v>1</v>
      </c>
      <c r="AB686" s="20"/>
    </row>
    <row r="687" spans="1:28" x14ac:dyDescent="0.25">
      <c r="A687">
        <v>26824</v>
      </c>
      <c r="C687" t="s">
        <v>9616</v>
      </c>
      <c r="D687" t="s">
        <v>11029</v>
      </c>
      <c r="E687" t="s">
        <v>11030</v>
      </c>
      <c r="F687" t="s">
        <v>11024</v>
      </c>
      <c r="G687" t="s">
        <v>4629</v>
      </c>
      <c r="H687" t="s">
        <v>1018</v>
      </c>
      <c r="I687">
        <v>-26.224476769999999</v>
      </c>
      <c r="J687">
        <v>28.330964989999998</v>
      </c>
      <c r="K687" t="s">
        <v>11031</v>
      </c>
      <c r="L687" t="s">
        <v>9</v>
      </c>
      <c r="M687" t="s">
        <v>10</v>
      </c>
      <c r="N687" t="s">
        <v>11032</v>
      </c>
      <c r="O687" t="s">
        <v>368</v>
      </c>
      <c r="P687">
        <v>53138</v>
      </c>
      <c r="Q687">
        <v>850000</v>
      </c>
      <c r="R687" t="s">
        <v>20</v>
      </c>
      <c r="S687" t="s">
        <v>14</v>
      </c>
      <c r="T687">
        <v>0</v>
      </c>
      <c r="V687">
        <v>0</v>
      </c>
      <c r="W687" t="s">
        <v>11028</v>
      </c>
      <c r="X687">
        <v>0</v>
      </c>
      <c r="Y687" t="s">
        <v>20</v>
      </c>
      <c r="Z687" t="s">
        <v>3958</v>
      </c>
      <c r="AA687">
        <v>1</v>
      </c>
      <c r="AB687" s="20"/>
    </row>
    <row r="688" spans="1:28" x14ac:dyDescent="0.25">
      <c r="A688">
        <v>40428</v>
      </c>
      <c r="C688" t="s">
        <v>9616</v>
      </c>
      <c r="D688" t="s">
        <v>11033</v>
      </c>
      <c r="E688" t="s">
        <v>11034</v>
      </c>
      <c r="F688" t="s">
        <v>11024</v>
      </c>
      <c r="G688" t="s">
        <v>963</v>
      </c>
      <c r="H688" t="s">
        <v>1018</v>
      </c>
      <c r="I688">
        <v>-26.225446770000001</v>
      </c>
      <c r="J688">
        <v>28.332369920000001</v>
      </c>
      <c r="K688" t="s">
        <v>11037</v>
      </c>
      <c r="L688" t="s">
        <v>9</v>
      </c>
      <c r="M688" t="s">
        <v>10</v>
      </c>
      <c r="N688" t="s">
        <v>11032</v>
      </c>
      <c r="O688" t="s">
        <v>124</v>
      </c>
      <c r="P688">
        <v>1213</v>
      </c>
      <c r="Q688">
        <v>330000</v>
      </c>
      <c r="R688" t="s">
        <v>20</v>
      </c>
      <c r="S688" t="s">
        <v>14</v>
      </c>
      <c r="T688">
        <v>0</v>
      </c>
      <c r="V688">
        <v>0</v>
      </c>
      <c r="W688" t="s">
        <v>10993</v>
      </c>
      <c r="X688">
        <v>0</v>
      </c>
      <c r="Y688" t="s">
        <v>880</v>
      </c>
      <c r="Z688" t="s">
        <v>3958</v>
      </c>
      <c r="AA688">
        <v>1</v>
      </c>
      <c r="AB688" s="20"/>
    </row>
    <row r="689" spans="1:28" x14ac:dyDescent="0.25">
      <c r="A689">
        <v>56646</v>
      </c>
      <c r="C689" t="s">
        <v>9616</v>
      </c>
      <c r="D689" t="s">
        <v>11035</v>
      </c>
      <c r="E689" t="s">
        <v>11036</v>
      </c>
      <c r="F689" t="s">
        <v>11024</v>
      </c>
      <c r="G689" t="s">
        <v>11038</v>
      </c>
      <c r="H689" t="s">
        <v>1018</v>
      </c>
      <c r="I689">
        <v>-26.22690772</v>
      </c>
      <c r="J689">
        <v>28.32909948</v>
      </c>
      <c r="K689" t="s">
        <v>11039</v>
      </c>
      <c r="L689" t="s">
        <v>9</v>
      </c>
      <c r="M689" t="s">
        <v>10</v>
      </c>
      <c r="N689" t="s">
        <v>11032</v>
      </c>
      <c r="O689" t="s">
        <v>12</v>
      </c>
      <c r="P689">
        <v>19993</v>
      </c>
      <c r="Q689">
        <v>640000</v>
      </c>
      <c r="R689" t="s">
        <v>20</v>
      </c>
      <c r="S689" t="s">
        <v>14</v>
      </c>
      <c r="T689">
        <v>0</v>
      </c>
      <c r="V689">
        <v>0</v>
      </c>
      <c r="W689" t="s">
        <v>11028</v>
      </c>
      <c r="X689">
        <v>0</v>
      </c>
      <c r="Y689" t="s">
        <v>20</v>
      </c>
      <c r="Z689" t="s">
        <v>3958</v>
      </c>
      <c r="AA689">
        <v>1</v>
      </c>
      <c r="AB689" s="20"/>
    </row>
    <row r="690" spans="1:28" x14ac:dyDescent="0.25">
      <c r="A690">
        <v>22580</v>
      </c>
      <c r="C690" t="s">
        <v>9616</v>
      </c>
      <c r="D690" t="s">
        <v>10988</v>
      </c>
      <c r="E690" t="s">
        <v>10989</v>
      </c>
      <c r="F690" t="s">
        <v>10981</v>
      </c>
      <c r="G690" t="s">
        <v>10994</v>
      </c>
      <c r="H690" t="s">
        <v>1018</v>
      </c>
      <c r="I690">
        <v>-26.238957549999999</v>
      </c>
      <c r="J690">
        <v>28.314693550000001</v>
      </c>
      <c r="K690" t="s">
        <v>10995</v>
      </c>
      <c r="L690" t="s">
        <v>9</v>
      </c>
      <c r="M690" t="s">
        <v>10</v>
      </c>
      <c r="N690" t="s">
        <v>10996</v>
      </c>
      <c r="O690" t="s">
        <v>12</v>
      </c>
      <c r="P690">
        <v>3285</v>
      </c>
      <c r="Q690">
        <v>260000</v>
      </c>
      <c r="R690" t="s">
        <v>20</v>
      </c>
      <c r="S690" t="s">
        <v>14</v>
      </c>
      <c r="T690">
        <v>0</v>
      </c>
      <c r="V690">
        <v>0</v>
      </c>
      <c r="W690" t="s">
        <v>10993</v>
      </c>
      <c r="X690">
        <v>0</v>
      </c>
      <c r="Y690" t="s">
        <v>20</v>
      </c>
      <c r="Z690" t="s">
        <v>3958</v>
      </c>
      <c r="AA690">
        <v>1</v>
      </c>
      <c r="AB690" s="20"/>
    </row>
    <row r="691" spans="1:28" x14ac:dyDescent="0.25">
      <c r="A691">
        <v>21108</v>
      </c>
      <c r="C691" t="s">
        <v>9616</v>
      </c>
      <c r="D691" t="s">
        <v>10004</v>
      </c>
      <c r="E691" t="s">
        <v>10005</v>
      </c>
      <c r="F691" t="s">
        <v>10006</v>
      </c>
      <c r="G691" t="s">
        <v>5813</v>
      </c>
      <c r="H691" t="s">
        <v>1018</v>
      </c>
      <c r="I691">
        <v>-26.252953609999999</v>
      </c>
      <c r="J691">
        <v>28.308883179999999</v>
      </c>
      <c r="K691" t="s">
        <v>10007</v>
      </c>
      <c r="L691" t="s">
        <v>9</v>
      </c>
      <c r="M691" t="s">
        <v>10</v>
      </c>
      <c r="N691" t="s">
        <v>10008</v>
      </c>
      <c r="O691" t="s">
        <v>7</v>
      </c>
      <c r="P691">
        <v>26050</v>
      </c>
      <c r="Q691">
        <v>470000</v>
      </c>
      <c r="R691" t="s">
        <v>20</v>
      </c>
      <c r="S691" t="s">
        <v>14</v>
      </c>
      <c r="T691">
        <v>0</v>
      </c>
      <c r="V691">
        <v>0</v>
      </c>
      <c r="W691" t="s">
        <v>10009</v>
      </c>
      <c r="X691">
        <v>0</v>
      </c>
      <c r="Y691" t="s">
        <v>16</v>
      </c>
      <c r="Z691" t="s">
        <v>3958</v>
      </c>
      <c r="AA691">
        <v>1</v>
      </c>
      <c r="AB691" s="20"/>
    </row>
    <row r="692" spans="1:28" x14ac:dyDescent="0.25">
      <c r="A692">
        <v>4260</v>
      </c>
      <c r="C692" t="s">
        <v>9616</v>
      </c>
      <c r="D692" t="s">
        <v>12195</v>
      </c>
      <c r="E692" t="s">
        <v>12196</v>
      </c>
      <c r="F692" t="s">
        <v>9636</v>
      </c>
      <c r="G692" t="s">
        <v>12199</v>
      </c>
      <c r="H692" t="s">
        <v>1437</v>
      </c>
      <c r="I692">
        <v>-26.358238440000001</v>
      </c>
      <c r="J692">
        <v>28.389214410000001</v>
      </c>
      <c r="K692" t="s">
        <v>12200</v>
      </c>
      <c r="L692" t="s">
        <v>9622</v>
      </c>
      <c r="M692" t="s">
        <v>225</v>
      </c>
      <c r="N692" t="s">
        <v>12201</v>
      </c>
      <c r="O692" t="s">
        <v>12199</v>
      </c>
      <c r="P692">
        <v>13501</v>
      </c>
      <c r="Q692">
        <v>3430000</v>
      </c>
      <c r="R692" t="s">
        <v>12202</v>
      </c>
      <c r="S692" t="s">
        <v>14</v>
      </c>
      <c r="T692">
        <v>0</v>
      </c>
      <c r="V692">
        <v>0</v>
      </c>
      <c r="W692" t="s">
        <v>12203</v>
      </c>
      <c r="X692">
        <v>0</v>
      </c>
      <c r="Y692" t="s">
        <v>16</v>
      </c>
      <c r="Z692" t="s">
        <v>3958</v>
      </c>
      <c r="AA692">
        <v>1</v>
      </c>
      <c r="AB692" s="20"/>
    </row>
    <row r="693" spans="1:28" x14ac:dyDescent="0.25">
      <c r="A693">
        <v>52832</v>
      </c>
      <c r="C693" t="s">
        <v>9616</v>
      </c>
      <c r="D693" t="s">
        <v>11661</v>
      </c>
      <c r="E693" t="s">
        <v>11662</v>
      </c>
      <c r="F693" t="s">
        <v>11669</v>
      </c>
      <c r="G693" t="s">
        <v>10463</v>
      </c>
      <c r="H693" t="s">
        <v>40</v>
      </c>
      <c r="I693">
        <v>-26.261049530000001</v>
      </c>
      <c r="J693">
        <v>28.33919427</v>
      </c>
      <c r="K693" t="s">
        <v>11670</v>
      </c>
      <c r="L693" t="s">
        <v>9</v>
      </c>
      <c r="M693" t="s">
        <v>10</v>
      </c>
      <c r="N693" t="s">
        <v>11671</v>
      </c>
      <c r="O693" t="s">
        <v>10463</v>
      </c>
      <c r="P693">
        <v>507</v>
      </c>
      <c r="Q693">
        <v>260000</v>
      </c>
      <c r="R693" t="s">
        <v>13</v>
      </c>
      <c r="S693" t="s">
        <v>14</v>
      </c>
      <c r="T693">
        <v>0</v>
      </c>
      <c r="V693">
        <v>0</v>
      </c>
      <c r="W693" t="s">
        <v>11672</v>
      </c>
      <c r="X693">
        <v>0</v>
      </c>
      <c r="Y693" t="s">
        <v>20</v>
      </c>
      <c r="Z693" t="s">
        <v>3958</v>
      </c>
      <c r="AA693">
        <v>1</v>
      </c>
      <c r="AB693" s="20"/>
    </row>
    <row r="694" spans="1:28" x14ac:dyDescent="0.25">
      <c r="A694">
        <v>51573</v>
      </c>
      <c r="C694" t="s">
        <v>9616</v>
      </c>
      <c r="D694" t="s">
        <v>12074</v>
      </c>
      <c r="E694" t="s">
        <v>12075</v>
      </c>
      <c r="F694" t="s">
        <v>11753</v>
      </c>
      <c r="G694" t="s">
        <v>10368</v>
      </c>
      <c r="H694" t="s">
        <v>1437</v>
      </c>
      <c r="I694">
        <v>-26.34919618</v>
      </c>
      <c r="J694">
        <v>28.373200839999999</v>
      </c>
      <c r="K694" t="s">
        <v>12078</v>
      </c>
      <c r="L694" t="s">
        <v>10800</v>
      </c>
      <c r="M694" t="s">
        <v>43</v>
      </c>
      <c r="N694" t="s">
        <v>12079</v>
      </c>
      <c r="O694" t="s">
        <v>10368</v>
      </c>
      <c r="P694">
        <v>322</v>
      </c>
      <c r="Q694">
        <v>0</v>
      </c>
      <c r="R694" t="s">
        <v>115</v>
      </c>
      <c r="S694" t="s">
        <v>87</v>
      </c>
      <c r="T694">
        <v>0</v>
      </c>
      <c r="V694">
        <v>0</v>
      </c>
      <c r="W694" t="s">
        <v>12057</v>
      </c>
      <c r="X694">
        <v>0</v>
      </c>
      <c r="Y694" t="s">
        <v>20</v>
      </c>
      <c r="Z694" t="s">
        <v>3958</v>
      </c>
      <c r="AA694">
        <v>1</v>
      </c>
      <c r="AB694" s="20"/>
    </row>
    <row r="695" spans="1:28" x14ac:dyDescent="0.25">
      <c r="A695">
        <v>1739</v>
      </c>
      <c r="C695" t="s">
        <v>9616</v>
      </c>
      <c r="D695" t="s">
        <v>10286</v>
      </c>
      <c r="E695" t="s">
        <v>10287</v>
      </c>
      <c r="F695" t="s">
        <v>10297</v>
      </c>
      <c r="G695" t="s">
        <v>10298</v>
      </c>
      <c r="H695" t="s">
        <v>2878</v>
      </c>
      <c r="I695">
        <v>-26.273447470000001</v>
      </c>
      <c r="J695">
        <v>28.390010069999999</v>
      </c>
      <c r="K695" t="s">
        <v>10299</v>
      </c>
      <c r="L695" t="s">
        <v>9</v>
      </c>
      <c r="M695" t="s">
        <v>10</v>
      </c>
      <c r="P695">
        <v>3913</v>
      </c>
      <c r="Q695">
        <v>460000</v>
      </c>
      <c r="R695" t="s">
        <v>13</v>
      </c>
      <c r="S695" t="s">
        <v>14</v>
      </c>
      <c r="T695">
        <v>0</v>
      </c>
      <c r="V695">
        <v>0</v>
      </c>
      <c r="W695" t="s">
        <v>10300</v>
      </c>
      <c r="X695">
        <v>0</v>
      </c>
      <c r="Y695" t="s">
        <v>1126</v>
      </c>
      <c r="Z695" t="s">
        <v>3958</v>
      </c>
      <c r="AA695">
        <v>1</v>
      </c>
      <c r="AB695" s="20"/>
    </row>
    <row r="696" spans="1:28" x14ac:dyDescent="0.25">
      <c r="A696">
        <v>1774</v>
      </c>
      <c r="C696" t="s">
        <v>9616</v>
      </c>
      <c r="D696" t="s">
        <v>10286</v>
      </c>
      <c r="E696" t="s">
        <v>10287</v>
      </c>
      <c r="F696" t="s">
        <v>10297</v>
      </c>
      <c r="G696" t="s">
        <v>10298</v>
      </c>
      <c r="H696" t="s">
        <v>2878</v>
      </c>
      <c r="I696">
        <v>-26.269016860000001</v>
      </c>
      <c r="J696">
        <v>28.389057189999999</v>
      </c>
      <c r="K696" t="s">
        <v>10299</v>
      </c>
      <c r="L696" t="s">
        <v>9</v>
      </c>
      <c r="M696" t="s">
        <v>10</v>
      </c>
      <c r="P696">
        <v>3913</v>
      </c>
      <c r="Q696">
        <v>460000</v>
      </c>
      <c r="R696" t="s">
        <v>13</v>
      </c>
      <c r="S696" t="s">
        <v>14</v>
      </c>
      <c r="T696">
        <v>0</v>
      </c>
      <c r="V696">
        <v>0</v>
      </c>
      <c r="W696" t="s">
        <v>10300</v>
      </c>
      <c r="X696">
        <v>0</v>
      </c>
      <c r="Y696" t="s">
        <v>1126</v>
      </c>
      <c r="Z696" t="s">
        <v>3958</v>
      </c>
      <c r="AA696">
        <v>1</v>
      </c>
      <c r="AB696" s="20"/>
    </row>
    <row r="697" spans="1:28" x14ac:dyDescent="0.25">
      <c r="A697">
        <v>39067</v>
      </c>
      <c r="C697" t="s">
        <v>9616</v>
      </c>
      <c r="D697" t="s">
        <v>10306</v>
      </c>
      <c r="E697" t="s">
        <v>10307</v>
      </c>
      <c r="F697" t="s">
        <v>10297</v>
      </c>
      <c r="G697" t="s">
        <v>10310</v>
      </c>
      <c r="H697" t="s">
        <v>40</v>
      </c>
      <c r="I697">
        <v>-26.260450609999999</v>
      </c>
      <c r="J697">
        <v>28.381493259999999</v>
      </c>
      <c r="K697" t="s">
        <v>10311</v>
      </c>
      <c r="L697" t="s">
        <v>9</v>
      </c>
      <c r="M697" t="s">
        <v>10</v>
      </c>
      <c r="P697">
        <v>417559</v>
      </c>
      <c r="Q697">
        <v>1690000</v>
      </c>
      <c r="R697" t="s">
        <v>13</v>
      </c>
      <c r="S697" t="s">
        <v>14</v>
      </c>
      <c r="T697">
        <v>0</v>
      </c>
      <c r="V697">
        <v>0</v>
      </c>
      <c r="W697" t="s">
        <v>10300</v>
      </c>
      <c r="X697">
        <v>0</v>
      </c>
      <c r="Y697" t="s">
        <v>134</v>
      </c>
      <c r="Z697" t="s">
        <v>3958</v>
      </c>
      <c r="AA697">
        <v>1</v>
      </c>
      <c r="AB697" s="20"/>
    </row>
    <row r="698" spans="1:28" x14ac:dyDescent="0.25">
      <c r="A698">
        <v>20659</v>
      </c>
      <c r="C698" t="s">
        <v>9616</v>
      </c>
      <c r="D698" t="s">
        <v>11605</v>
      </c>
      <c r="E698" t="s">
        <v>11606</v>
      </c>
      <c r="F698" t="s">
        <v>9096</v>
      </c>
      <c r="G698" t="s">
        <v>11607</v>
      </c>
      <c r="H698" t="s">
        <v>40</v>
      </c>
      <c r="I698">
        <v>-26.257371089999999</v>
      </c>
      <c r="J698">
        <v>28.325252819999999</v>
      </c>
      <c r="K698" t="s">
        <v>11608</v>
      </c>
      <c r="L698" t="s">
        <v>9</v>
      </c>
      <c r="M698" t="s">
        <v>225</v>
      </c>
      <c r="P698">
        <v>518937</v>
      </c>
      <c r="Q698">
        <v>0</v>
      </c>
      <c r="R698" t="s">
        <v>226</v>
      </c>
      <c r="S698" t="s">
        <v>14</v>
      </c>
      <c r="T698">
        <v>0</v>
      </c>
      <c r="V698">
        <v>0</v>
      </c>
      <c r="W698" t="s">
        <v>11609</v>
      </c>
      <c r="X698">
        <v>0</v>
      </c>
      <c r="Y698" t="s">
        <v>1126</v>
      </c>
      <c r="Z698" t="s">
        <v>3958</v>
      </c>
      <c r="AA698">
        <v>1</v>
      </c>
      <c r="AB698" s="20"/>
    </row>
    <row r="699" spans="1:28" x14ac:dyDescent="0.25">
      <c r="A699">
        <v>30457</v>
      </c>
      <c r="C699" t="s">
        <v>9616</v>
      </c>
      <c r="D699" t="s">
        <v>11610</v>
      </c>
      <c r="E699" t="s">
        <v>11611</v>
      </c>
      <c r="F699" t="s">
        <v>9096</v>
      </c>
      <c r="G699" t="s">
        <v>11612</v>
      </c>
      <c r="H699" t="s">
        <v>1018</v>
      </c>
      <c r="I699">
        <v>-26.236991110000002</v>
      </c>
      <c r="J699">
        <v>28.352273950000001</v>
      </c>
      <c r="K699" t="s">
        <v>11613</v>
      </c>
      <c r="L699" t="s">
        <v>9</v>
      </c>
      <c r="M699" t="s">
        <v>10</v>
      </c>
      <c r="P699">
        <v>231292</v>
      </c>
      <c r="Q699">
        <v>1320000</v>
      </c>
      <c r="R699" t="s">
        <v>20</v>
      </c>
      <c r="S699" t="s">
        <v>14</v>
      </c>
      <c r="T699">
        <v>0</v>
      </c>
      <c r="V699">
        <v>0</v>
      </c>
      <c r="W699" t="s">
        <v>11614</v>
      </c>
      <c r="X699">
        <v>0</v>
      </c>
      <c r="Y699" t="s">
        <v>16</v>
      </c>
      <c r="Z699" t="s">
        <v>3958</v>
      </c>
      <c r="AA699">
        <v>1</v>
      </c>
      <c r="AB699" s="20"/>
    </row>
    <row r="700" spans="1:28" x14ac:dyDescent="0.25">
      <c r="A700">
        <v>41642</v>
      </c>
      <c r="C700" t="s">
        <v>9616</v>
      </c>
      <c r="D700" t="s">
        <v>11605</v>
      </c>
      <c r="E700" t="s">
        <v>11606</v>
      </c>
      <c r="F700" t="s">
        <v>9096</v>
      </c>
      <c r="G700" t="s">
        <v>11607</v>
      </c>
      <c r="H700" t="s">
        <v>1018</v>
      </c>
      <c r="I700">
        <v>-26.234748639999999</v>
      </c>
      <c r="J700">
        <v>28.321034740000002</v>
      </c>
      <c r="K700" t="s">
        <v>11608</v>
      </c>
      <c r="L700" t="s">
        <v>9</v>
      </c>
      <c r="M700" t="s">
        <v>225</v>
      </c>
      <c r="P700">
        <v>518937</v>
      </c>
      <c r="Q700">
        <v>0</v>
      </c>
      <c r="R700" t="s">
        <v>226</v>
      </c>
      <c r="S700" t="s">
        <v>14</v>
      </c>
      <c r="T700">
        <v>0</v>
      </c>
      <c r="V700">
        <v>0</v>
      </c>
      <c r="W700" t="s">
        <v>11609</v>
      </c>
      <c r="X700">
        <v>0</v>
      </c>
      <c r="Y700" t="s">
        <v>1126</v>
      </c>
      <c r="Z700" t="s">
        <v>3958</v>
      </c>
      <c r="AA700">
        <v>1</v>
      </c>
      <c r="AB700" s="20"/>
    </row>
    <row r="701" spans="1:28" x14ac:dyDescent="0.25">
      <c r="A701">
        <v>57925</v>
      </c>
      <c r="C701" t="s">
        <v>9616</v>
      </c>
      <c r="D701" t="s">
        <v>11605</v>
      </c>
      <c r="E701" t="s">
        <v>11606</v>
      </c>
      <c r="F701" t="s">
        <v>9096</v>
      </c>
      <c r="G701" t="s">
        <v>11607</v>
      </c>
      <c r="H701" t="s">
        <v>40</v>
      </c>
      <c r="I701">
        <v>-26.251436597296799</v>
      </c>
      <c r="J701">
        <v>28.321780245114699</v>
      </c>
      <c r="K701" t="s">
        <v>11608</v>
      </c>
      <c r="L701" t="s">
        <v>9</v>
      </c>
      <c r="M701" t="s">
        <v>225</v>
      </c>
      <c r="P701">
        <v>518937</v>
      </c>
      <c r="Q701">
        <v>0</v>
      </c>
      <c r="R701" t="s">
        <v>226</v>
      </c>
      <c r="S701" t="s">
        <v>14</v>
      </c>
      <c r="T701">
        <v>0</v>
      </c>
      <c r="V701">
        <v>0</v>
      </c>
      <c r="W701" t="s">
        <v>11609</v>
      </c>
      <c r="X701">
        <v>0</v>
      </c>
      <c r="Y701" t="s">
        <v>1126</v>
      </c>
      <c r="Z701" t="s">
        <v>3958</v>
      </c>
      <c r="AA701">
        <v>1</v>
      </c>
      <c r="AB701" s="20"/>
    </row>
    <row r="702" spans="1:28" x14ac:dyDescent="0.25">
      <c r="A702">
        <v>35218</v>
      </c>
      <c r="B702" t="s">
        <v>272</v>
      </c>
      <c r="C702" t="s">
        <v>9616</v>
      </c>
      <c r="D702" t="s">
        <v>12985</v>
      </c>
      <c r="E702" t="s">
        <v>12986</v>
      </c>
      <c r="F702" t="s">
        <v>8630</v>
      </c>
      <c r="G702" t="s">
        <v>12989</v>
      </c>
      <c r="H702" t="s">
        <v>1696</v>
      </c>
      <c r="I702">
        <v>-26.198235929999999</v>
      </c>
      <c r="J702">
        <v>28.372807699999999</v>
      </c>
      <c r="K702" t="s">
        <v>12990</v>
      </c>
      <c r="L702" t="s">
        <v>9</v>
      </c>
      <c r="M702" t="s">
        <v>3325</v>
      </c>
      <c r="P702">
        <v>44393</v>
      </c>
      <c r="Q702">
        <v>500000</v>
      </c>
      <c r="R702" t="s">
        <v>3327</v>
      </c>
      <c r="S702" t="s">
        <v>14</v>
      </c>
      <c r="T702">
        <v>0</v>
      </c>
      <c r="V702">
        <v>0</v>
      </c>
      <c r="W702" t="s">
        <v>12991</v>
      </c>
      <c r="X702">
        <v>0</v>
      </c>
      <c r="Y702" t="s">
        <v>7026</v>
      </c>
      <c r="Z702" t="s">
        <v>3958</v>
      </c>
      <c r="AA702">
        <v>1</v>
      </c>
      <c r="AB702" s="20"/>
    </row>
  </sheetData>
  <autoFilter ref="A1:AA1" xr:uid="{F03369D2-369C-4E12-A502-2CD0623CC805}"/>
  <sortState ref="A2:AB702">
    <sortCondition ref="N1"/>
  </sortState>
  <hyperlinks>
    <hyperlink ref="AB2" r:id="rId1" xr:uid="{8A9D5524-98E4-4715-9A66-5D592C924565}"/>
    <hyperlink ref="AB3" r:id="rId2" xr:uid="{F382A793-6B46-41E7-A6F8-92ECFAFB4DD3}"/>
    <hyperlink ref="AB4" r:id="rId3" xr:uid="{C8128048-D86F-4D9C-A69A-083F2B5CFB3B}"/>
    <hyperlink ref="AB6" r:id="rId4" xr:uid="{3FCF654B-1530-4408-8595-36C9C72B8260}"/>
    <hyperlink ref="AB8" r:id="rId5" xr:uid="{2E2E2FBC-ECBB-49AF-982F-44D326D044C9}"/>
    <hyperlink ref="AB10" r:id="rId6" xr:uid="{DCC9F292-E1D1-4789-94C7-94CF214F5D7B}"/>
    <hyperlink ref="AB12" r:id="rId7" xr:uid="{3B1CA60E-C76C-4DC5-8370-F04D4DDD3B85}"/>
    <hyperlink ref="AB14" r:id="rId8" xr:uid="{AE60DDAA-8C34-4C94-966F-7C6775E064BE}"/>
    <hyperlink ref="AB16" r:id="rId9" xr:uid="{5910B36B-C034-444B-B690-04675D0CF8F9}"/>
    <hyperlink ref="AB18" r:id="rId10" xr:uid="{4811BD34-E77D-449D-81E4-31E753664003}"/>
    <hyperlink ref="AB20" r:id="rId11" xr:uid="{D529D31E-64ED-448C-B5DB-C0CDB6079279}"/>
    <hyperlink ref="AB22" r:id="rId12" xr:uid="{94FC533F-8689-4130-8F75-06B0FA139627}"/>
    <hyperlink ref="AB24" r:id="rId13" xr:uid="{F0C05281-1D34-469D-90CB-5F18C2C86337}"/>
    <hyperlink ref="AB26" r:id="rId14" xr:uid="{6ECD32D8-E76F-417B-98B7-94101513C019}"/>
    <hyperlink ref="AB28" r:id="rId15" xr:uid="{81FBCDC2-D06F-47F3-8A74-8B9B35634D90}"/>
    <hyperlink ref="AB30" r:id="rId16" xr:uid="{0E2FA38E-F8C4-4AB7-BD46-DFE15EAD6D7A}"/>
    <hyperlink ref="AB32" r:id="rId17" xr:uid="{EC2C9247-7166-47CA-AF81-F124B0A3280B}"/>
    <hyperlink ref="AB34" r:id="rId18" xr:uid="{1BEAE4FF-42FF-4C54-9BF9-8055D5A81206}"/>
    <hyperlink ref="AB36" r:id="rId19" xr:uid="{099A2E58-F67F-4349-A670-F2C75BB6E655}"/>
    <hyperlink ref="AB38" r:id="rId20" xr:uid="{8969F90D-EFD9-43AD-9301-8009CB318D0A}"/>
    <hyperlink ref="AB40" r:id="rId21" xr:uid="{1EB589A3-329D-4990-B337-44BF30674481}"/>
    <hyperlink ref="AB42" r:id="rId22" xr:uid="{EF7D9CDF-C419-4300-9F76-835DFBFBCC24}"/>
    <hyperlink ref="AB44" r:id="rId23" xr:uid="{45826FDE-BF86-4048-BD96-02FA52F99320}"/>
    <hyperlink ref="AB46" r:id="rId24" xr:uid="{F64D23BE-B82C-4320-8BE3-C941F59FF136}"/>
    <hyperlink ref="AB48" r:id="rId25" xr:uid="{9019D7DD-F2A7-455E-BB58-DE5AD4ED4BFD}"/>
    <hyperlink ref="AB50" r:id="rId26" xr:uid="{4032DA96-4D3F-4178-AE9F-894F7CB214E7}"/>
    <hyperlink ref="AB52" r:id="rId27" xr:uid="{446F80CD-9372-4AC3-B7AF-FBA766F66A3A}"/>
    <hyperlink ref="AB54" r:id="rId28" xr:uid="{CBC6EFEC-70D1-43F4-802B-F18EE34068E2}"/>
    <hyperlink ref="AB56" r:id="rId29" xr:uid="{3EE96528-4378-457E-BD51-B9A43ECC6656}"/>
    <hyperlink ref="AB58" r:id="rId30" xr:uid="{3F1B9403-3240-4C7E-A8F1-243D6005D17C}"/>
    <hyperlink ref="AB60" r:id="rId31" xr:uid="{55FADB35-2F84-4F07-83E8-E0995FE5D04F}"/>
    <hyperlink ref="AB62" r:id="rId32" xr:uid="{E0CE85EE-7EC9-4469-8987-AC96C1A2CC37}"/>
    <hyperlink ref="AB64" r:id="rId33" xr:uid="{5B50AB62-4833-45F1-9716-0AE802F8DD79}"/>
    <hyperlink ref="AB66" r:id="rId34" xr:uid="{CF8006CE-6639-4015-B176-E8ED0CBB6EF5}"/>
    <hyperlink ref="AB68" r:id="rId35" xr:uid="{6E1E627D-1FDD-4A79-9E86-85C0A7AF148A}"/>
    <hyperlink ref="AB70" r:id="rId36" xr:uid="{DF2DCB64-6DBD-4039-AD10-97EF3E8137D2}"/>
    <hyperlink ref="AB72" r:id="rId37" xr:uid="{23A6E8C9-DFAE-44A5-AF11-FA029CCC5B7D}"/>
    <hyperlink ref="AB74" r:id="rId38" xr:uid="{34EBC817-1ED0-4030-B1DC-632021E9AF9C}"/>
    <hyperlink ref="AB76" r:id="rId39" xr:uid="{C06A7DB0-655A-4E65-BFAD-1D81749DF4CC}"/>
    <hyperlink ref="AB78" r:id="rId40" xr:uid="{BD40A814-E442-4294-A3E4-F9E2328BAD3B}"/>
    <hyperlink ref="AB80" r:id="rId41" xr:uid="{81F8DB10-0919-4D27-AA7C-612D35E3B9C3}"/>
    <hyperlink ref="AB82" r:id="rId42" xr:uid="{4B6666A8-25EA-4867-806C-E6282AE4FF7E}"/>
    <hyperlink ref="AB84" r:id="rId43" xr:uid="{E570BE1F-2100-417F-AE93-F24CE2431A6A}"/>
    <hyperlink ref="AB86" r:id="rId44" xr:uid="{F92B171F-DB68-4458-82DA-84FF56262412}"/>
    <hyperlink ref="AB88" r:id="rId45" xr:uid="{5F570D33-2782-41BD-B553-C30AA6CF568A}"/>
    <hyperlink ref="AB90" r:id="rId46" xr:uid="{1297D783-A403-4291-9AAF-77822675FE70}"/>
    <hyperlink ref="AB92" r:id="rId47" xr:uid="{B1DCC961-70F2-4ECE-BBB1-92C7C84315CE}"/>
    <hyperlink ref="AB94" r:id="rId48" xr:uid="{DD64666C-77BE-43EC-AF71-6A9445166506}"/>
    <hyperlink ref="AB96" r:id="rId49" xr:uid="{001D0760-DBF2-4EFF-8DBF-FA645201AC59}"/>
    <hyperlink ref="AB98" r:id="rId50" xr:uid="{0BC44BCC-A544-4403-9DE8-6CA240F0BAAF}"/>
    <hyperlink ref="AB100" r:id="rId51" xr:uid="{E2C42714-CD45-42A9-A9C1-853C0AA1B894}"/>
    <hyperlink ref="AB102" r:id="rId52" xr:uid="{5830D704-02CE-4BE6-BC21-4B3CEAC96485}"/>
    <hyperlink ref="AB104" r:id="rId53" xr:uid="{FEEFEE95-F479-44B4-949D-1A72F3196160}"/>
    <hyperlink ref="AB106" r:id="rId54" xr:uid="{19C4295F-4E33-4A44-AFA2-35634F313C60}"/>
    <hyperlink ref="AB108" r:id="rId55" xr:uid="{C1C8117F-DA58-4B00-B0A3-E0C482BB6EFB}"/>
    <hyperlink ref="AB110" r:id="rId56" xr:uid="{19042637-9984-4A95-9D05-0411210B9AAD}"/>
    <hyperlink ref="AB112" r:id="rId57" xr:uid="{50E84720-9D1D-4309-AC60-4D1CEE513675}"/>
    <hyperlink ref="AB114" r:id="rId58" xr:uid="{716DA72B-F5F5-4B66-A166-6B08294ADF89}"/>
    <hyperlink ref="AB116" r:id="rId59" xr:uid="{02DFA6EB-11FE-40C2-9311-39231602BC85}"/>
    <hyperlink ref="AB118" r:id="rId60" xr:uid="{862B4B2B-1A46-44E1-84E6-EC7C706CC7BA}"/>
    <hyperlink ref="AB120" r:id="rId61" xr:uid="{EE2A840C-33F7-4414-9421-9669879D11E3}"/>
    <hyperlink ref="AB122" r:id="rId62" xr:uid="{86DDDF91-5DB0-4D6E-99E6-AD4141047A88}"/>
    <hyperlink ref="AB124" r:id="rId63" xr:uid="{D50D91AF-A6AE-422E-B439-E1A7CFEF2341}"/>
    <hyperlink ref="AB126" r:id="rId64" xr:uid="{E02C3BC6-4499-4DC8-977F-A9DBDB111027}"/>
    <hyperlink ref="AB128" r:id="rId65" xr:uid="{4A12B696-308C-4F5F-95BC-78CC0E5DCCBD}"/>
    <hyperlink ref="AB130" r:id="rId66" xr:uid="{2FD5F8D5-6A3C-43FA-AEC9-1A505DC32A03}"/>
    <hyperlink ref="AB132" r:id="rId67" xr:uid="{5554007C-B343-4ECE-94A6-1676E1677157}"/>
    <hyperlink ref="AB134" r:id="rId68" xr:uid="{692669C8-D3A6-4B3E-AC94-6F08F52977B8}"/>
    <hyperlink ref="AB136" r:id="rId69" xr:uid="{46FFEDC0-6A06-444A-BF63-551A06B2B2E5}"/>
    <hyperlink ref="AB138" r:id="rId70" xr:uid="{2EC754CC-9442-494E-B8B1-2C931F878B2C}"/>
    <hyperlink ref="AB140" r:id="rId71" xr:uid="{E666B90B-DDF5-4AD8-B42D-35DA9B90F2DF}"/>
    <hyperlink ref="AB142" r:id="rId72" xr:uid="{A0E6A5C9-4013-4CC7-B5BE-5CCCA2580579}"/>
    <hyperlink ref="AB144" r:id="rId73" xr:uid="{C5A26602-6FEC-46C5-A857-4D70FDBB8BB9}"/>
    <hyperlink ref="AB146" r:id="rId74" xr:uid="{D4151E6E-2B05-4855-B2EC-5C221150FD6B}"/>
    <hyperlink ref="AB148" r:id="rId75" xr:uid="{B3EF9CF2-60B1-4D9C-8CCA-585B1C815FB5}"/>
    <hyperlink ref="AB150" r:id="rId76" xr:uid="{8AC709DE-2DC2-46F1-AF21-38F81C3BE2B7}"/>
    <hyperlink ref="AB152" r:id="rId77" xr:uid="{65FCEE83-92AD-45B1-A6A6-AC928AF25135}"/>
    <hyperlink ref="AB154" r:id="rId78" xr:uid="{A1AA8003-B7B1-471C-A2B7-F7F5B2A8874A}"/>
    <hyperlink ref="AB156" r:id="rId79" xr:uid="{0ED99E12-C115-418A-A1C2-6CC7C5DA15EB}"/>
    <hyperlink ref="AB158" r:id="rId80" xr:uid="{E14FEC07-38E2-44D5-B234-30CE650880A5}"/>
    <hyperlink ref="AB160" r:id="rId81" xr:uid="{C0164337-A52D-4A8B-8397-BA5C2F967474}"/>
    <hyperlink ref="AB162" r:id="rId82" xr:uid="{E2AB0161-20F6-4661-B091-244BE3AEDE39}"/>
    <hyperlink ref="AB164" r:id="rId83" xr:uid="{078D7DE1-292C-4B2F-8AE2-B3DC6332BD27}"/>
    <hyperlink ref="AB166" r:id="rId84" xr:uid="{8CB99AEC-9A71-4035-B513-106ED38B3296}"/>
    <hyperlink ref="AB168" r:id="rId85" xr:uid="{D8209B08-F290-452A-8920-189C7F49AF11}"/>
    <hyperlink ref="AB170" r:id="rId86" xr:uid="{7C8C8A7D-E8A5-4831-B54E-AB607425B808}"/>
    <hyperlink ref="AB172" r:id="rId87" xr:uid="{6ACF779B-ADD9-4C38-B03E-E76121C6798E}"/>
    <hyperlink ref="AB174" r:id="rId88" xr:uid="{8EAA8C68-F388-481E-AC59-BC119ACFBA06}"/>
    <hyperlink ref="AB176" r:id="rId89" xr:uid="{1007E60D-299F-42D4-A0C7-F05678321E9F}"/>
    <hyperlink ref="AB178" r:id="rId90" xr:uid="{8DE72D6D-9D29-43B9-A3CE-7D8C7EFA23D6}"/>
    <hyperlink ref="AB180" r:id="rId91" xr:uid="{5141CE84-4FE3-4977-B651-97B047D26CE5}"/>
    <hyperlink ref="AB182" r:id="rId92" xr:uid="{F67EAAAB-3834-4DB1-B3AC-E01CAD3A646D}"/>
    <hyperlink ref="AB184" r:id="rId93" xr:uid="{2B860748-AEDA-4C7A-BB91-23392E0A4EBF}"/>
    <hyperlink ref="AB186" r:id="rId94" xr:uid="{31FDE63A-7BD7-41A7-909D-261DB8ACE025}"/>
    <hyperlink ref="AB188" r:id="rId95" xr:uid="{E522D28C-B6D5-44BC-A8FA-0D4D7F391000}"/>
    <hyperlink ref="AB190" r:id="rId96" xr:uid="{90067F50-B179-42C8-A286-18708288A8C2}"/>
    <hyperlink ref="AB192" r:id="rId97" xr:uid="{9AA22CDC-D657-4F54-8015-B1CAC6940944}"/>
    <hyperlink ref="AB194" r:id="rId98" xr:uid="{431A464D-4823-4743-8EB8-B257B65C73E1}"/>
    <hyperlink ref="AB196" r:id="rId99" xr:uid="{289D60BF-DE18-43D5-8B35-F4FC73D03DBE}"/>
    <hyperlink ref="AB198" r:id="rId100" xr:uid="{74F5AF95-88F7-436C-A747-314CA59E5C0D}"/>
    <hyperlink ref="AB200" r:id="rId101" display="palesanyaile32@gmail.com" xr:uid="{159BC190-4A16-43B0-9FD8-FF958DB2C5F6}"/>
    <hyperlink ref="AB5" r:id="rId102" xr:uid="{FC30F573-51C2-450D-A384-226BAA19F6AB}"/>
    <hyperlink ref="AB7" r:id="rId103" xr:uid="{85C749F8-A02C-4657-8E79-20B9DF764462}"/>
    <hyperlink ref="AB9" r:id="rId104" xr:uid="{0A2884B2-5A11-4E6C-9914-D63829DFA603}"/>
    <hyperlink ref="AB11" r:id="rId105" xr:uid="{ECF2F2EC-BF82-4A7E-A647-283C66377762}"/>
    <hyperlink ref="AB13" r:id="rId106" xr:uid="{ECFC0A14-479B-4064-884E-9CBC784B724A}"/>
    <hyperlink ref="AB15" r:id="rId107" xr:uid="{EBCC83C6-F3D6-416D-AAF2-DCBBCEFF263A}"/>
    <hyperlink ref="AB17" r:id="rId108" xr:uid="{1B700538-C127-45FB-A9B4-1F264C391A7A}"/>
    <hyperlink ref="AB19" r:id="rId109" xr:uid="{EB8E3E80-24D1-4E62-9481-3B2AFE893470}"/>
    <hyperlink ref="AB21" r:id="rId110" xr:uid="{9665117E-7302-42C5-9A59-DFE7E2A43DBF}"/>
    <hyperlink ref="AB23" r:id="rId111" xr:uid="{5D041EB8-CEFB-45ED-AB40-2B0058404941}"/>
    <hyperlink ref="AB25" r:id="rId112" xr:uid="{AFFA197E-2D8A-4343-94BB-9651F18BB2C7}"/>
    <hyperlink ref="AB27" r:id="rId113" xr:uid="{C497824A-4999-4F68-A853-F841145D8EC7}"/>
    <hyperlink ref="AB29" r:id="rId114" xr:uid="{51C649BF-2700-400B-B495-92D8BAE46184}"/>
    <hyperlink ref="AB31" r:id="rId115" xr:uid="{7D2253D2-0723-439E-8704-E3DEA1C2C8DB}"/>
    <hyperlink ref="AB33" r:id="rId116" xr:uid="{DCB79FEA-8B50-4240-A8B0-51AC544566C7}"/>
    <hyperlink ref="AB35" r:id="rId117" xr:uid="{1C246E36-E0B1-4659-B6D7-047687CE08C8}"/>
    <hyperlink ref="AB37" r:id="rId118" xr:uid="{9DAE520A-550F-4DAF-A436-5A9E4EA298C0}"/>
    <hyperlink ref="AB39" r:id="rId119" xr:uid="{8C04A661-E169-4FFF-8E35-75D3A5B85C42}"/>
    <hyperlink ref="AB41" r:id="rId120" xr:uid="{2FAC23BC-A7B7-4EED-A805-69E8063ACC9A}"/>
    <hyperlink ref="AB43" r:id="rId121" xr:uid="{F12F069C-A463-4F60-B6A8-C997A3626C1D}"/>
    <hyperlink ref="AB45" r:id="rId122" xr:uid="{A900E5F0-1B13-4085-ACE8-F38D7ABA77A6}"/>
    <hyperlink ref="AB47" r:id="rId123" xr:uid="{3D7C55AF-DBDF-4254-85E3-B89F2BFB35E6}"/>
    <hyperlink ref="AB49" r:id="rId124" xr:uid="{71AAFB57-26CF-492A-83D9-750DB672F540}"/>
    <hyperlink ref="AB51" r:id="rId125" xr:uid="{FD807691-2EA1-48CA-90EA-054C3724AACB}"/>
    <hyperlink ref="AB53" r:id="rId126" xr:uid="{29CD7970-B2B2-4784-9235-691DBF278A5D}"/>
    <hyperlink ref="AB55" r:id="rId127" xr:uid="{4F301BAB-EE24-4A67-ABAB-280CFC40D9BD}"/>
    <hyperlink ref="AB57" r:id="rId128" xr:uid="{6700F60F-5A6A-466E-AEA7-B6C94C0A851D}"/>
    <hyperlink ref="AB59" r:id="rId129" xr:uid="{132A5BB6-D792-4059-BB50-12AE3FBD4DD3}"/>
    <hyperlink ref="AB61" r:id="rId130" xr:uid="{F38D020E-8F3F-4B3A-83AB-E355A76B991F}"/>
    <hyperlink ref="AB63" r:id="rId131" xr:uid="{723722E1-0EB9-4949-8754-6A3BEC653D36}"/>
    <hyperlink ref="AB65" r:id="rId132" xr:uid="{A8859472-D3F9-4AFF-802E-F03261FF0131}"/>
    <hyperlink ref="AB67" r:id="rId133" xr:uid="{8A1A17CB-BA1D-4A39-8852-9658A6614BB4}"/>
    <hyperlink ref="AB69" r:id="rId134" xr:uid="{2EF13224-CC83-4F19-A05D-F5D82093F8AA}"/>
    <hyperlink ref="AB71" r:id="rId135" xr:uid="{CFFAD590-52BD-45C7-A2EC-CD04DDE72B6F}"/>
    <hyperlink ref="AB73" r:id="rId136" xr:uid="{A1E08E45-F96D-4784-994C-76F46155E84D}"/>
    <hyperlink ref="AB75" r:id="rId137" xr:uid="{6CDD3E38-3B63-498F-9ED3-B6F9B736D851}"/>
    <hyperlink ref="AB77" r:id="rId138" xr:uid="{C14C91E7-3F02-4E6C-A63E-9C81E2F35433}"/>
    <hyperlink ref="AB79" r:id="rId139" xr:uid="{EA2C6DAA-1748-44C6-BC15-AEF7DD5789AF}"/>
    <hyperlink ref="AB81" r:id="rId140" xr:uid="{094D2919-545C-46D3-886E-10500DB9106C}"/>
    <hyperlink ref="AB83" r:id="rId141" xr:uid="{9E009355-0078-4237-9581-CA9659D479B6}"/>
    <hyperlink ref="AB85" r:id="rId142" xr:uid="{0D6C3389-6012-44BD-9C98-449CEBC4463A}"/>
    <hyperlink ref="AB87" r:id="rId143" xr:uid="{41445ECC-0775-4811-A5BC-E95949376B33}"/>
    <hyperlink ref="AB89" r:id="rId144" xr:uid="{3DA21991-4B02-4D96-A504-071C29415F9D}"/>
    <hyperlink ref="AB91" r:id="rId145" xr:uid="{EC6F8674-804E-4DDD-AD10-D6B6326DE481}"/>
    <hyperlink ref="AB93" r:id="rId146" xr:uid="{1A5FFEFC-3CB3-4CCB-A83F-BE1F34ACB775}"/>
    <hyperlink ref="AB95" r:id="rId147" xr:uid="{35F72060-A1AB-4A32-8253-9E25E91C7DD0}"/>
    <hyperlink ref="AB97" r:id="rId148" xr:uid="{3C0C449D-9CD3-4706-AE40-5CE599331E49}"/>
    <hyperlink ref="AB99" r:id="rId149" xr:uid="{BD1C63AB-EF09-46D1-9EE3-316B863453BC}"/>
    <hyperlink ref="AB101" r:id="rId150" xr:uid="{24D5C6EE-C18F-49D2-B23D-DCC2159C8F84}"/>
    <hyperlink ref="AB103" r:id="rId151" xr:uid="{15CD3A03-2FF0-4ECF-93B9-DE7CC33D718C}"/>
    <hyperlink ref="AB105" r:id="rId152" xr:uid="{68ADFACC-4C64-4F72-B7C0-A2A64FC3639E}"/>
    <hyperlink ref="AB107" r:id="rId153" xr:uid="{6F25EB0C-6377-418E-9EB6-D2429649B09C}"/>
    <hyperlink ref="AB109" r:id="rId154" xr:uid="{4C50FD71-2000-4CD9-9D7F-9FB94916B748}"/>
    <hyperlink ref="AB111" r:id="rId155" xr:uid="{16109960-2FC7-4A9A-A31F-2C2064A5DA13}"/>
    <hyperlink ref="AB113" r:id="rId156" xr:uid="{A5B38AA0-CDE8-44CB-A6C5-945A0B42BE78}"/>
    <hyperlink ref="AB115" r:id="rId157" xr:uid="{520A64FD-1218-49C4-82AD-7D71A1C00746}"/>
    <hyperlink ref="AB117" r:id="rId158" xr:uid="{8F18C3C9-2416-41D7-BDA0-A6772FA2D6DD}"/>
    <hyperlink ref="AB119" r:id="rId159" xr:uid="{7E97A180-2911-480C-8A55-265BCCD856C1}"/>
    <hyperlink ref="AB121" r:id="rId160" xr:uid="{90EA6EBF-8265-4961-816A-E3F8395FC092}"/>
    <hyperlink ref="AB123" r:id="rId161" xr:uid="{3FE860DF-C93B-451B-BC53-9B80C1BEF4FE}"/>
    <hyperlink ref="AB125" r:id="rId162" xr:uid="{DD41255E-2A7E-4D74-9EA8-557A943210EE}"/>
    <hyperlink ref="AB127" r:id="rId163" xr:uid="{1FD45E49-D96B-4127-8CD9-6E1BA3DE98B8}"/>
    <hyperlink ref="AB129" r:id="rId164" xr:uid="{1ED5DC0E-366F-4F33-B221-869E910D1A96}"/>
    <hyperlink ref="AB131" r:id="rId165" xr:uid="{776EE364-E310-4C57-9DBE-C754B18E11A6}"/>
    <hyperlink ref="AB133" r:id="rId166" xr:uid="{7C084807-5018-4DC1-AEF6-3747D9BBCE06}"/>
    <hyperlink ref="AB135" r:id="rId167" xr:uid="{CA4F8F02-37F6-490E-95C5-73E6381E32F6}"/>
    <hyperlink ref="AB137" r:id="rId168" xr:uid="{E69FE2F6-6455-4D0B-813D-CDCFF5DB25AD}"/>
    <hyperlink ref="AB139" r:id="rId169" xr:uid="{33C8AD64-C0BB-4257-A8AD-B9DF82D3D63B}"/>
    <hyperlink ref="AB141" r:id="rId170" xr:uid="{220F0CAF-E22D-4E1A-96B3-28C414FF801F}"/>
    <hyperlink ref="AB143" r:id="rId171" xr:uid="{09A22AAB-5330-4BF2-9F0E-0916FD0A7203}"/>
    <hyperlink ref="AB145" r:id="rId172" xr:uid="{56CE3DFA-747D-4BFF-B620-5FD664E95871}"/>
    <hyperlink ref="AB147" r:id="rId173" xr:uid="{567FF10C-3417-4487-948B-763E9047A2B3}"/>
    <hyperlink ref="AB149" r:id="rId174" xr:uid="{06705DF5-3B18-4A78-B763-D2400524566C}"/>
    <hyperlink ref="AB151" r:id="rId175" xr:uid="{D9158516-DC37-4ED5-A365-02A2800C788B}"/>
    <hyperlink ref="AB153" r:id="rId176" xr:uid="{4034A414-8505-4290-9889-0AB09497385B}"/>
    <hyperlink ref="AB155" r:id="rId177" xr:uid="{99E87757-56FA-4A15-8C1E-28E4CF5C889E}"/>
    <hyperlink ref="AB157" r:id="rId178" xr:uid="{E5BF5ABA-FF28-4ED4-8D9C-280821B2DD39}"/>
    <hyperlink ref="AB159" r:id="rId179" xr:uid="{7F6FAABA-49C5-4508-9A3C-EA3C6B7A3D92}"/>
    <hyperlink ref="AB161" r:id="rId180" xr:uid="{E2DAAF7F-564D-4856-8829-DF25BAC9DB2B}"/>
    <hyperlink ref="AB163" r:id="rId181" xr:uid="{14FEF1EC-B06D-42BB-A75A-9B43D284C2BB}"/>
    <hyperlink ref="AB165" r:id="rId182" xr:uid="{2164C092-8CB8-4C0C-ACFE-7F4ECF1795DA}"/>
    <hyperlink ref="AB167" r:id="rId183" xr:uid="{393A79D9-7D3F-4466-A081-CD5DEE88A038}"/>
    <hyperlink ref="AB169" r:id="rId184" xr:uid="{824CADC8-EB72-4668-814A-2B64C78F99B7}"/>
    <hyperlink ref="AB171" r:id="rId185" xr:uid="{716C86E2-0A92-458A-8B54-ABBC66ED4D16}"/>
    <hyperlink ref="AB173" r:id="rId186" xr:uid="{9B9B1CBD-A691-4D4C-8963-CB80ED585F68}"/>
    <hyperlink ref="AB175" r:id="rId187" xr:uid="{FFB61ADE-93A5-4217-94B7-17E22C40A723}"/>
    <hyperlink ref="AB177" r:id="rId188" xr:uid="{47810C25-2DC0-4D7A-B899-192F09649A15}"/>
    <hyperlink ref="AB179" r:id="rId189" xr:uid="{E0A63D2C-3E7E-4C66-8EF0-2E061BAEA8B0}"/>
    <hyperlink ref="AB181" r:id="rId190" xr:uid="{91C6548E-AE72-4EAA-B05C-A73D12EC8BA8}"/>
    <hyperlink ref="AB183" r:id="rId191" xr:uid="{CE24044C-79CE-49EB-9A7A-1CE3A72D660E}"/>
    <hyperlink ref="AB185" r:id="rId192" xr:uid="{20488308-C9F4-4BC1-8C7B-325BE210FA99}"/>
    <hyperlink ref="AB187" r:id="rId193" xr:uid="{DBA804A3-B622-483B-A4FD-CBDBE0114AB8}"/>
    <hyperlink ref="AB189" r:id="rId194" xr:uid="{4BC4F4AD-1C61-4EF0-B09B-4F195F86A91F}"/>
    <hyperlink ref="AB191" r:id="rId195" xr:uid="{839E980C-31FD-4DB8-B618-E15A3606441E}"/>
    <hyperlink ref="AB193" r:id="rId196" xr:uid="{962478B0-1411-46C1-B0F0-FE57EC09F6D8}"/>
    <hyperlink ref="AB195" r:id="rId197" xr:uid="{79AAE3E4-CD40-4FE9-9FE4-E9A76C3C10B6}"/>
    <hyperlink ref="AB197" r:id="rId198" xr:uid="{92B00F96-AB39-4626-A27C-BC9809135420}"/>
    <hyperlink ref="AB199" r:id="rId199" xr:uid="{2689CB61-6FAF-41AE-8425-36DD4A79565E}"/>
    <hyperlink ref="AB202" r:id="rId200" display="palesanyaile32@gmail.com" xr:uid="{226122D5-F8DE-4C3F-8972-059F6CF5C047}"/>
    <hyperlink ref="AB204" r:id="rId201" display="palesanyaile32@gmail.com" xr:uid="{DA84A026-78F7-4A1A-A4C8-C0D707B74997}"/>
    <hyperlink ref="AB206" r:id="rId202" display="palesanyaile32@gmail.com" xr:uid="{A476FFD8-6CB5-46B9-9B34-E130791013B0}"/>
    <hyperlink ref="AB208" r:id="rId203" display="palesanyaile32@gmail.com" xr:uid="{62619D6E-9DBE-4807-9F76-78DA654C2081}"/>
    <hyperlink ref="AB210" r:id="rId204" display="palesanyaile32@gmail.com" xr:uid="{35B73A1F-3289-4853-8649-B1FC2875E7CA}"/>
    <hyperlink ref="AB212" r:id="rId205" display="palesanyaile32@gmail.com" xr:uid="{C05A77DE-E302-4021-8ECF-D3DC80186284}"/>
    <hyperlink ref="AB214" r:id="rId206" display="palesanyaile32@gmail.com" xr:uid="{157B8D54-BDA5-4C29-A538-27870AF7898D}"/>
    <hyperlink ref="AB216" r:id="rId207" display="palesanyaile32@gmail.com" xr:uid="{59E99784-357E-4851-BA51-615F1EEF17F8}"/>
    <hyperlink ref="AB218" r:id="rId208" display="palesanyaile32@gmail.com" xr:uid="{E280501F-7E68-45D9-81E6-378C8AFDFE98}"/>
    <hyperlink ref="AB220" r:id="rId209" display="palesanyaile32@gmail.com" xr:uid="{2F7C1CE1-56B3-446A-BD40-A4D00A97247A}"/>
    <hyperlink ref="AB222" r:id="rId210" display="palesanyaile32@gmail.com" xr:uid="{2539E930-0CB5-4946-A7ED-A6770D8FBF92}"/>
    <hyperlink ref="AB224" r:id="rId211" display="palesanyaile32@gmail.com" xr:uid="{6D185BDA-07DD-44F1-BA92-F7A37EC4FB12}"/>
    <hyperlink ref="AB226" r:id="rId212" display="palesanyaile32@gmail.com" xr:uid="{1DAD946D-A23B-4791-8F62-CCBA29CD83C6}"/>
    <hyperlink ref="AB228" r:id="rId213" display="palesanyaile32@gmail.com" xr:uid="{FCF4DCBE-4D0B-495F-969B-BFD9932E1454}"/>
    <hyperlink ref="AB230" r:id="rId214" display="palesanyaile32@gmail.com" xr:uid="{99FA5ABE-CA05-42A3-B456-9AC5FB2FA77D}"/>
    <hyperlink ref="AB232" r:id="rId215" display="palesanyaile32@gmail.com" xr:uid="{52B6B1C6-3E90-403E-95D5-983FAAC4FA09}"/>
    <hyperlink ref="AB234" r:id="rId216" display="palesanyaile32@gmail.com" xr:uid="{5FF6F7E8-90AA-4C6D-B9B5-D172B5BDBE3E}"/>
    <hyperlink ref="AB236" r:id="rId217" display="palesanyaile32@gmail.com" xr:uid="{231D0EA2-F42E-42D6-8439-C0BFE9FE95D7}"/>
    <hyperlink ref="AB238" r:id="rId218" display="palesanyaile32@gmail.com" xr:uid="{B64858B2-F3AA-43AB-9647-E6F18ED0DEB1}"/>
    <hyperlink ref="AB240" r:id="rId219" display="palesanyaile32@gmail.com" xr:uid="{E6F03F98-F5D4-4EED-A0EA-BB6168FFEE2B}"/>
    <hyperlink ref="AB242" r:id="rId220" display="palesanyaile32@gmail.com" xr:uid="{E75E94B5-2290-44E0-A7D4-276AF700C070}"/>
    <hyperlink ref="AB244" r:id="rId221" display="palesanyaile32@gmail.com" xr:uid="{053508C5-CEF7-4948-9B44-369979BCCB75}"/>
    <hyperlink ref="AB246" r:id="rId222" display="palesanyaile32@gmail.com" xr:uid="{2479A25B-51C8-4660-B86E-E5DC0C8ADC0E}"/>
    <hyperlink ref="AB248" r:id="rId223" display="palesanyaile32@gmail.com" xr:uid="{CD2CB08A-7BB1-4C0A-9776-BD0BA5CB7DC0}"/>
    <hyperlink ref="AB250" r:id="rId224" display="palesanyaile32@gmail.com" xr:uid="{C7119D90-3110-482F-9D66-99E7342A30B2}"/>
    <hyperlink ref="AB252" r:id="rId225" display="palesanyaile32@gmail.com" xr:uid="{E745DF21-39F9-45C1-AF21-991AFBA44C98}"/>
    <hyperlink ref="AB254" r:id="rId226" display="palesanyaile32@gmail.com" xr:uid="{944DB430-7B53-414D-B533-55D8737EE36D}"/>
    <hyperlink ref="AB256" r:id="rId227" display="palesanyaile32@gmail.com" xr:uid="{8528B3A0-9223-400D-845C-BB054D922E28}"/>
    <hyperlink ref="AB258" r:id="rId228" display="palesanyaile32@gmail.com" xr:uid="{1BBD92CE-A00E-4C37-B670-1BE40E46F9F8}"/>
    <hyperlink ref="AB260" r:id="rId229" display="palesanyaile32@gmail.com" xr:uid="{063AE027-3575-48D0-9CCE-1B11639F6FCC}"/>
    <hyperlink ref="AB262" r:id="rId230" display="palesanyaile32@gmail.com" xr:uid="{103F9A26-0598-44D7-A46D-44CD86B940E5}"/>
    <hyperlink ref="AB264" r:id="rId231" display="palesanyaile32@gmail.com" xr:uid="{F4FB114A-93C8-476F-9856-6910B60872AF}"/>
    <hyperlink ref="AB266" r:id="rId232" display="palesanyaile32@gmail.com" xr:uid="{DA053CB3-18E2-4A1E-A834-5CF461487BD4}"/>
    <hyperlink ref="AB268" r:id="rId233" display="palesanyaile32@gmail.com" xr:uid="{CFD239B8-5E8A-45CA-804F-2EB4FA94B8A5}"/>
    <hyperlink ref="AB270" r:id="rId234" display="palesanyaile32@gmail.com" xr:uid="{B318A136-43CA-4E0B-9B29-25832B3EFA72}"/>
    <hyperlink ref="AB272" r:id="rId235" display="palesanyaile32@gmail.com" xr:uid="{4ED6D0B2-491B-4088-BC60-49D4A333F5A9}"/>
    <hyperlink ref="AB274" r:id="rId236" display="palesanyaile32@gmail.com" xr:uid="{DE028205-DA97-48DD-9268-289935A8FC82}"/>
    <hyperlink ref="AB276" r:id="rId237" display="palesanyaile32@gmail.com" xr:uid="{672FD232-2691-4208-8B6F-CD6205800658}"/>
    <hyperlink ref="AB278" r:id="rId238" display="palesanyaile32@gmail.com" xr:uid="{F4BFA697-C114-4314-9EE9-369FCC12A1F1}"/>
    <hyperlink ref="AB280" r:id="rId239" display="palesanyaile32@gmail.com" xr:uid="{748CC185-5887-4A7F-B78B-4C608BF33A51}"/>
    <hyperlink ref="AB282" r:id="rId240" display="palesanyaile32@gmail.com" xr:uid="{4D6666DC-D5C5-404B-9BF7-781893FE842F}"/>
    <hyperlink ref="AB284" r:id="rId241" display="palesanyaile32@gmail.com" xr:uid="{F14057F8-BC0D-47E9-BEA6-A7C5B6F62E8E}"/>
    <hyperlink ref="AB286" r:id="rId242" display="palesanyaile32@gmail.com" xr:uid="{CF064249-281A-4A8A-B338-C299AB8997D9}"/>
    <hyperlink ref="AB288" r:id="rId243" display="palesanyaile32@gmail.com" xr:uid="{33C0E235-D25B-4230-83E7-418B87B59381}"/>
    <hyperlink ref="AB290" r:id="rId244" display="palesanyaile32@gmail.com" xr:uid="{89580615-8E4E-493F-8157-1C889A6AECF6}"/>
    <hyperlink ref="AB292" r:id="rId245" display="palesanyaile32@gmail.com" xr:uid="{AF10F176-F4B6-48BB-B922-3E681C879020}"/>
    <hyperlink ref="AB294" r:id="rId246" display="palesanyaile32@gmail.com" xr:uid="{6F71FC26-87CC-426A-A478-379DC681C41C}"/>
    <hyperlink ref="AB296" r:id="rId247" display="palesanyaile32@gmail.com" xr:uid="{FC85197E-275C-4934-9BA0-A44A5321D725}"/>
    <hyperlink ref="AB298" r:id="rId248" display="palesanyaile32@gmail.com" xr:uid="{74FAC27C-911E-41E2-BEC6-2B335D8B70D4}"/>
    <hyperlink ref="AB300" r:id="rId249" display="palesanyaile32@gmail.com" xr:uid="{DDA7E7ED-8E4C-4B88-8FF4-9BFFC88B8BDD}"/>
    <hyperlink ref="AB302" r:id="rId250" display="palesanyaile32@gmail.com" xr:uid="{A2C498AA-18A5-4A69-8680-ABCC98C596E1}"/>
    <hyperlink ref="AB304" r:id="rId251" display="palesanyaile32@gmail.com" xr:uid="{1AB4FF6B-9AB9-46AA-801D-CE13ADDFCEAA}"/>
    <hyperlink ref="AB306" r:id="rId252" display="palesanyaile32@gmail.com" xr:uid="{6CE6CB2F-3866-4F7C-9719-32D01964149F}"/>
    <hyperlink ref="AB308" r:id="rId253" display="palesanyaile32@gmail.com" xr:uid="{0A2E007D-F071-4104-A2DE-7EF72CA410B4}"/>
    <hyperlink ref="AB310" r:id="rId254" display="palesanyaile32@gmail.com" xr:uid="{A89E1AEA-7AC9-4004-8D61-E6034CD71AC8}"/>
    <hyperlink ref="AB312" r:id="rId255" display="palesanyaile32@gmail.com" xr:uid="{ADF57958-061D-4196-B5A7-4C406F2B283C}"/>
    <hyperlink ref="AB314" r:id="rId256" display="palesanyaile32@gmail.com" xr:uid="{293A47EA-848B-4620-9CB6-19AB1ACFD86F}"/>
    <hyperlink ref="AB316" r:id="rId257" display="palesanyaile32@gmail.com" xr:uid="{D49D72AC-7993-4991-9B5B-04394DCDDFC9}"/>
    <hyperlink ref="AB318" r:id="rId258" display="palesanyaile32@gmail.com" xr:uid="{E57F49DB-13C5-4F98-B1F0-E836F852ACC3}"/>
    <hyperlink ref="AB320" r:id="rId259" display="palesanyaile32@gmail.com" xr:uid="{6CDA489A-31BA-49C4-9B05-B7E94B55CAEF}"/>
    <hyperlink ref="AB322" r:id="rId260" display="palesanyaile32@gmail.com" xr:uid="{9E315361-A221-415B-A29C-155E399F35A6}"/>
    <hyperlink ref="AB324" r:id="rId261" display="palesanyaile32@gmail.com" xr:uid="{FF18D13B-3831-4D72-81F2-175CBAF8D51A}"/>
    <hyperlink ref="AB326" r:id="rId262" display="palesanyaile32@gmail.com" xr:uid="{9341820A-6835-4613-ACDB-1CFFFCB385A8}"/>
    <hyperlink ref="AB328" r:id="rId263" display="palesanyaile32@gmail.com" xr:uid="{2CE4DE8A-A659-4296-88AF-FCA5714683FE}"/>
    <hyperlink ref="AB330" r:id="rId264" display="palesanyaile32@gmail.com" xr:uid="{F1B8CB2C-C771-4F82-BDA1-B64403C0E03E}"/>
    <hyperlink ref="AB332" r:id="rId265" display="palesanyaile32@gmail.com" xr:uid="{48948781-C41F-4CBD-BA2D-A4EA6CAD207B}"/>
    <hyperlink ref="AB334" r:id="rId266" display="palesanyaile32@gmail.com" xr:uid="{24E23B56-3F7A-48FF-A5D2-7892C94C09A7}"/>
    <hyperlink ref="AB336" r:id="rId267" display="palesanyaile32@gmail.com" xr:uid="{B09A35D8-24D7-4037-BF35-07115CD74D73}"/>
    <hyperlink ref="AB338" r:id="rId268" display="palesanyaile32@gmail.com" xr:uid="{C11484A1-5AF6-4556-8A9A-01BD0865A4D9}"/>
    <hyperlink ref="AB340" r:id="rId269" display="palesanyaile32@gmail.com" xr:uid="{5B10ACF5-2F75-4F11-A089-BAEAD8EFBD83}"/>
    <hyperlink ref="AB342" r:id="rId270" display="palesanyaile32@gmail.com" xr:uid="{8F5273E5-95B1-49B3-8F50-25502BD63F4D}"/>
    <hyperlink ref="AB344" r:id="rId271" display="palesanyaile32@gmail.com" xr:uid="{EC3890D3-17B5-4009-93A4-1CE38D9E5FC8}"/>
    <hyperlink ref="AB346" r:id="rId272" display="palesanyaile32@gmail.com" xr:uid="{A9D138F6-D2D4-4292-AC4D-2C42E6053FBA}"/>
    <hyperlink ref="AB348" r:id="rId273" display="palesanyaile32@gmail.com" xr:uid="{BE125188-6B01-44A1-BABD-CAF8255A2DD9}"/>
    <hyperlink ref="AB350" r:id="rId274" display="palesanyaile32@gmail.com" xr:uid="{505C1800-401C-4795-AAE6-A21D9990AFA2}"/>
    <hyperlink ref="AB352" r:id="rId275" display="palesanyaile32@gmail.com" xr:uid="{4BFE88E3-CDE6-4354-8AEE-85BF39C5D011}"/>
    <hyperlink ref="AB354" r:id="rId276" display="palesanyaile32@gmail.com" xr:uid="{2B85466E-26D0-47B1-AB9F-A689E61F5332}"/>
    <hyperlink ref="AB356" r:id="rId277" display="palesanyaile32@gmail.com" xr:uid="{98FE7031-8CE9-4B63-A5AD-FF18DC8D92AA}"/>
    <hyperlink ref="AB358" r:id="rId278" display="palesanyaile32@gmail.com" xr:uid="{FC93A0ED-A33F-4FAC-9C46-9278812E2714}"/>
    <hyperlink ref="AB360" r:id="rId279" display="palesanyaile32@gmail.com" xr:uid="{44EDEF13-3C68-4FB9-8E41-C823422BF8DA}"/>
    <hyperlink ref="AB362" r:id="rId280" display="palesanyaile32@gmail.com" xr:uid="{7856AE4D-12F7-492B-A070-D90B6FE66C16}"/>
    <hyperlink ref="AB364" r:id="rId281" display="palesanyaile32@gmail.com" xr:uid="{FE2C4A65-62B9-4940-A497-6A2898DE647E}"/>
    <hyperlink ref="AB366" r:id="rId282" display="palesanyaile32@gmail.com" xr:uid="{9B831213-DC51-46CD-8B18-3FDA6EE4D9E6}"/>
    <hyperlink ref="AB368" r:id="rId283" display="palesanyaile32@gmail.com" xr:uid="{BCE2EFAB-FCCA-44BE-B935-C8EA5442A5E5}"/>
    <hyperlink ref="AB370" r:id="rId284" display="palesanyaile32@gmail.com" xr:uid="{AF86B6B6-375B-4886-84FA-66E9A7D7AECE}"/>
    <hyperlink ref="AB372" r:id="rId285" display="palesanyaile32@gmail.com" xr:uid="{6458E3DF-8D46-40BC-A996-ADE05F44D185}"/>
    <hyperlink ref="AB374" r:id="rId286" display="palesanyaile32@gmail.com" xr:uid="{30AC6CF6-AB37-43E6-A4A1-283884BA8EC4}"/>
    <hyperlink ref="AB376" r:id="rId287" display="palesanyaile32@gmail.com" xr:uid="{4F6123E9-5E81-4F64-8F5F-AF401055E42C}"/>
    <hyperlink ref="AB378" r:id="rId288" display="palesanyaile32@gmail.com" xr:uid="{4728C7A6-A306-488A-9343-B3CC59D945F4}"/>
    <hyperlink ref="AB380" r:id="rId289" display="palesanyaile32@gmail.com" xr:uid="{4AB74591-B6E5-4F6B-B644-3C16D23DC112}"/>
    <hyperlink ref="AB382" r:id="rId290" display="palesanyaile32@gmail.com" xr:uid="{65998A1B-D9EC-42A7-8DF2-6B24BE870B8D}"/>
    <hyperlink ref="AB384" r:id="rId291" display="palesanyaile32@gmail.com" xr:uid="{B69137D5-F48F-46F2-B968-963CD97B5578}"/>
    <hyperlink ref="AB386" r:id="rId292" display="palesanyaile32@gmail.com" xr:uid="{901BFD51-9E61-441B-B215-0885E933DD1E}"/>
    <hyperlink ref="AB388" r:id="rId293" display="palesanyaile32@gmail.com" xr:uid="{BFC894A6-8E2F-47CD-AB23-B537717606F5}"/>
    <hyperlink ref="AB390" r:id="rId294" display="palesanyaile32@gmail.com" xr:uid="{2439CBCC-9038-471C-9E8D-CB256E7C1A5C}"/>
    <hyperlink ref="AB392" r:id="rId295" display="palesanyaile32@gmail.com" xr:uid="{9F66C426-4467-41E2-998C-92A327CF3823}"/>
    <hyperlink ref="AB394" r:id="rId296" display="palesanyaile32@gmail.com" xr:uid="{0F4C3CB3-765E-48CB-9520-72AA7AFD8A19}"/>
    <hyperlink ref="AB396" r:id="rId297" display="palesanyaile32@gmail.com" xr:uid="{2859FB98-E801-424D-A02B-796C6C969273}"/>
    <hyperlink ref="AB398" r:id="rId298" display="palesanyaile32@gmail.com" xr:uid="{17A11B12-113C-43AC-949E-3A19C405BAF5}"/>
    <hyperlink ref="AB400" r:id="rId299" display="palesanyaile32@gmail.com" xr:uid="{2257CF1C-01C6-42EA-A04A-F1444C5E7E67}"/>
    <hyperlink ref="AB402" r:id="rId300" display="palesanyaile32@gmail.com" xr:uid="{3F50DA75-767F-4961-A9A0-BB47F77D8666}"/>
    <hyperlink ref="AB404" r:id="rId301" display="palesanyaile32@gmail.com" xr:uid="{2229F53D-E4AB-412A-9F19-214F4967F01A}"/>
    <hyperlink ref="AB406" r:id="rId302" display="palesanyaile32@gmail.com" xr:uid="{7635E492-DE93-4588-B7CB-FF9E9D8E4580}"/>
    <hyperlink ref="AB408" r:id="rId303" display="palesanyaile32@gmail.com" xr:uid="{69966490-1BD9-4FDE-94D5-2CCD94E9D51E}"/>
    <hyperlink ref="AB410" r:id="rId304" display="palesanyaile32@gmail.com" xr:uid="{CDA57043-64E3-41D2-8CE5-9E6315A6D87F}"/>
    <hyperlink ref="AB412" r:id="rId305" display="palesanyaile32@gmail.com" xr:uid="{30AD630A-9B7F-4218-AACA-ADF0F0B6E9FE}"/>
    <hyperlink ref="AB414" r:id="rId306" display="palesanyaile32@gmail.com" xr:uid="{64D50753-4A95-489B-8805-C607C39150A1}"/>
    <hyperlink ref="AB416" r:id="rId307" display="palesanyaile32@gmail.com" xr:uid="{C1AE9B54-5584-49B6-8B8C-35C42531016D}"/>
    <hyperlink ref="AB418" r:id="rId308" display="palesanyaile32@gmail.com" xr:uid="{6064BA2F-1C13-467C-B6B4-0E3C62D2B5DA}"/>
    <hyperlink ref="AB420" r:id="rId309" display="palesanyaile32@gmail.com" xr:uid="{0C3AE799-7B4F-45E0-8F58-C138395D5E39}"/>
    <hyperlink ref="AB422" r:id="rId310" display="palesanyaile32@gmail.com" xr:uid="{C08AAE0E-6372-4949-BD89-D93FD9CF7376}"/>
    <hyperlink ref="AB424" r:id="rId311" display="palesanyaile32@gmail.com" xr:uid="{D95A4945-BB07-4D0F-A8D6-6ECAB7F53BE4}"/>
    <hyperlink ref="AB426" r:id="rId312" display="palesanyaile32@gmail.com" xr:uid="{7DFC7E05-E539-407D-B360-A4E9A86305F3}"/>
    <hyperlink ref="AB428" r:id="rId313" display="palesanyaile32@gmail.com" xr:uid="{F3779A23-EDE6-46F7-A2A3-E90475E329F3}"/>
    <hyperlink ref="AB430" r:id="rId314" display="palesanyaile32@gmail.com" xr:uid="{C3984148-C2B0-4B22-8E3F-D0105B982D53}"/>
    <hyperlink ref="AB432" r:id="rId315" display="palesanyaile32@gmail.com" xr:uid="{EC914902-35BB-47A4-B4BB-479E802EFA22}"/>
    <hyperlink ref="AB434" r:id="rId316" display="palesanyaile32@gmail.com" xr:uid="{65DD2D45-5CFE-43FD-A9A4-0527115601AE}"/>
    <hyperlink ref="AB436" r:id="rId317" display="palesanyaile32@gmail.com" xr:uid="{1190E380-D1AE-4107-A79C-355D6C0B71E4}"/>
    <hyperlink ref="AB438" r:id="rId318" display="palesanyaile32@gmail.com" xr:uid="{1F9A97C3-4186-4B14-9B4C-9663A05403B8}"/>
    <hyperlink ref="AB440" r:id="rId319" display="palesanyaile32@gmail.com" xr:uid="{30FDDF14-834F-4975-AF9A-B8F62843C8DB}"/>
    <hyperlink ref="AB442" r:id="rId320" display="palesanyaile32@gmail.com" xr:uid="{3166F998-2290-420F-B1EE-291920323A49}"/>
    <hyperlink ref="AB444" r:id="rId321" display="palesanyaile32@gmail.com" xr:uid="{5CE78AB5-BFD0-481A-A350-082C87F0D652}"/>
    <hyperlink ref="AB446" r:id="rId322" display="palesanyaile32@gmail.com" xr:uid="{C88297B3-5E23-4A2F-A771-7A647D2DCB63}"/>
    <hyperlink ref="AB448" r:id="rId323" display="palesanyaile32@gmail.com" xr:uid="{A57862E4-ED8A-4381-B980-F022F115CF9A}"/>
    <hyperlink ref="AB450" r:id="rId324" display="palesanyaile32@gmail.com" xr:uid="{DEB34B7C-35F1-4EAB-AB9D-AED644CD042D}"/>
    <hyperlink ref="AB452" r:id="rId325" display="palesanyaile32@gmail.com" xr:uid="{745AE0AF-5A4D-4311-88EE-F2FE568C9B05}"/>
    <hyperlink ref="AB454" r:id="rId326" display="palesanyaile32@gmail.com" xr:uid="{D25E7448-9C97-4E9F-95DA-DE7D6CF39B3C}"/>
    <hyperlink ref="AB456" r:id="rId327" display="palesanyaile32@gmail.com" xr:uid="{9C5C9BAA-F19F-4C64-82C4-D3C2A147C74C}"/>
    <hyperlink ref="AB458" r:id="rId328" display="palesanyaile32@gmail.com" xr:uid="{642DD132-019D-4EEA-A375-FA581256AFE4}"/>
    <hyperlink ref="AB460" r:id="rId329" display="palesanyaile32@gmail.com" xr:uid="{8B08D22F-46D6-4D3F-994C-F6FB6799AA8E}"/>
    <hyperlink ref="AB462" r:id="rId330" display="palesanyaile32@gmail.com" xr:uid="{49DCB470-3041-4B68-8AEC-6806AB24C625}"/>
    <hyperlink ref="AB464" r:id="rId331" display="palesanyaile32@gmail.com" xr:uid="{278582B3-5799-43BD-BA82-90CCF56616F2}"/>
    <hyperlink ref="AB466" r:id="rId332" display="palesanyaile32@gmail.com" xr:uid="{785F9BD1-7D7B-4841-88F6-2E2B05538A4E}"/>
    <hyperlink ref="AB468" r:id="rId333" display="palesanyaile32@gmail.com" xr:uid="{7E7F1279-C7D6-4DC5-B4CE-DFC4E559BB34}"/>
    <hyperlink ref="AB470" r:id="rId334" display="palesanyaile32@gmail.com" xr:uid="{3E71D2CF-4400-4214-B88B-98721E940426}"/>
    <hyperlink ref="AB472" r:id="rId335" display="palesanyaile32@gmail.com" xr:uid="{675FA5D6-FA34-4CF4-A404-742389C55DE0}"/>
    <hyperlink ref="AB474" r:id="rId336" display="palesanyaile32@gmail.com" xr:uid="{646F65F7-8736-431C-A484-950E91AD8B59}"/>
    <hyperlink ref="AB476" r:id="rId337" display="palesanyaile32@gmail.com" xr:uid="{CF588FDC-FFDC-46FC-94A1-CE0BAE692BD6}"/>
    <hyperlink ref="AB478" r:id="rId338" display="palesanyaile32@gmail.com" xr:uid="{CD1D701E-A513-40AC-B156-E58F03A2C42E}"/>
    <hyperlink ref="AB480" r:id="rId339" display="palesanyaile32@gmail.com" xr:uid="{CB3AC69F-CFC3-4D0F-AC52-F38A9C6A3545}"/>
    <hyperlink ref="AB482" r:id="rId340" display="palesanyaile32@gmail.com" xr:uid="{6A6EEFEB-93F1-4666-B5A6-A30275386654}"/>
    <hyperlink ref="AB484" r:id="rId341" display="palesanyaile32@gmail.com" xr:uid="{AB093502-54FF-47FF-94F2-1591CA615E1F}"/>
    <hyperlink ref="AB486" r:id="rId342" display="palesanyaile32@gmail.com" xr:uid="{8AB2E92B-5371-40B5-9BC5-ADF84D8807E1}"/>
    <hyperlink ref="AB488" r:id="rId343" display="palesanyaile32@gmail.com" xr:uid="{97F0EA85-7768-46F7-BC78-337EDE4E09F3}"/>
    <hyperlink ref="AB490" r:id="rId344" display="palesanyaile32@gmail.com" xr:uid="{D07379BF-D74C-4C8C-A536-E484F26521FA}"/>
    <hyperlink ref="AB492" r:id="rId345" display="palesanyaile32@gmail.com" xr:uid="{EE3553A5-3014-4C84-955B-BCB2E2184967}"/>
    <hyperlink ref="AB494" r:id="rId346" display="palesanyaile32@gmail.com" xr:uid="{D7443424-31E9-400E-8AD7-07DBC4DD01B0}"/>
    <hyperlink ref="AB496" r:id="rId347" display="palesanyaile32@gmail.com" xr:uid="{76ACBB97-22F1-4C45-9D14-A939771C4F7A}"/>
    <hyperlink ref="AB498" r:id="rId348" display="palesanyaile32@gmail.com" xr:uid="{DABC05B6-5AA5-43FA-BB3D-048A973A37CD}"/>
    <hyperlink ref="AB500" r:id="rId349" display="palesanyaile32@gmail.com" xr:uid="{61A9E5C7-F5DF-4901-A348-62746ED77F0F}"/>
    <hyperlink ref="AB502" r:id="rId350" display="palesanyaile32@gmail.com" xr:uid="{52FD9E5F-CE76-43CE-9156-3C0588573439}"/>
    <hyperlink ref="AB504" r:id="rId351" display="palesanyaile32@gmail.com" xr:uid="{DB15419B-7C8E-4260-8DF4-F3CC55F306B6}"/>
    <hyperlink ref="AB506" r:id="rId352" display="palesanyaile32@gmail.com" xr:uid="{099C02DF-3769-4E31-94CE-823EDCB6AB2E}"/>
    <hyperlink ref="AB508" r:id="rId353" display="palesanyaile32@gmail.com" xr:uid="{A4EEDE6E-8348-49EA-902C-A4A725D0D0C3}"/>
    <hyperlink ref="AB510" r:id="rId354" display="palesanyaile32@gmail.com" xr:uid="{C2FF1565-29DA-4F2B-ABB2-D835745E88A2}"/>
    <hyperlink ref="AB512" r:id="rId355" display="palesanyaile32@gmail.com" xr:uid="{C7F6A5CB-E55B-4D34-804C-9CEECD5FACA4}"/>
    <hyperlink ref="AB514" r:id="rId356" display="palesanyaile32@gmail.com" xr:uid="{A72367B9-CDB3-4075-8A80-EAADF2F097EE}"/>
    <hyperlink ref="AB516" r:id="rId357" display="palesanyaile32@gmail.com" xr:uid="{0E69C156-7508-43F3-B96C-A71272588B53}"/>
    <hyperlink ref="AB518" r:id="rId358" display="palesanyaile32@gmail.com" xr:uid="{BD33FCB1-B761-43BF-8789-A444121D5C81}"/>
    <hyperlink ref="AB520" r:id="rId359" display="palesanyaile32@gmail.com" xr:uid="{D28225A4-09C2-4BB3-A0F7-9E3F6B7B9B05}"/>
    <hyperlink ref="AB522" r:id="rId360" display="palesanyaile32@gmail.com" xr:uid="{A29662DD-9C3F-42C0-B49B-BDC248E9AE97}"/>
    <hyperlink ref="AB524" r:id="rId361" display="palesanyaile32@gmail.com" xr:uid="{3BAC4B33-D1A2-4D38-B46D-0DDE5A5E50B6}"/>
    <hyperlink ref="AB526" r:id="rId362" display="palesanyaile32@gmail.com" xr:uid="{21BFA4F8-DA58-46C7-8387-845E9419578A}"/>
    <hyperlink ref="AB528" r:id="rId363" display="palesanyaile32@gmail.com" xr:uid="{4C94C4F5-F495-492D-8290-71AF4916531B}"/>
    <hyperlink ref="AB530" r:id="rId364" display="palesanyaile32@gmail.com" xr:uid="{0BC69DE8-64DA-4CEA-A0DE-3D96CB1A6ABF}"/>
    <hyperlink ref="AB532" r:id="rId365" display="palesanyaile32@gmail.com" xr:uid="{B37BC5F6-7C51-4D02-9FA4-0757842786B8}"/>
    <hyperlink ref="AB534" r:id="rId366" display="palesanyaile32@gmail.com" xr:uid="{23E86B94-0EC8-483E-B30F-8D84A546C6CC}"/>
    <hyperlink ref="AB536" r:id="rId367" display="palesanyaile32@gmail.com" xr:uid="{D1F38412-3C19-4935-8562-7A25C861E21B}"/>
    <hyperlink ref="AB538" r:id="rId368" display="palesanyaile32@gmail.com" xr:uid="{5A9FDC92-2DFF-4FA6-A29C-B099B27826BD}"/>
    <hyperlink ref="AB540" r:id="rId369" display="palesanyaile32@gmail.com" xr:uid="{32CB3221-4257-42F8-BCA2-9FA4D2D93E01}"/>
    <hyperlink ref="AB542" r:id="rId370" display="palesanyaile32@gmail.com" xr:uid="{E2C16254-9FB5-4231-A89A-15E8A8E5A8D0}"/>
    <hyperlink ref="AB544" r:id="rId371" display="palesanyaile32@gmail.com" xr:uid="{700ABAEA-DC5F-40C4-9DC5-78C7D3CE8C26}"/>
    <hyperlink ref="AB546" r:id="rId372" display="palesanyaile32@gmail.com" xr:uid="{92FFF0A5-39C9-47BE-9248-54BA26EEF4C0}"/>
    <hyperlink ref="AB548" r:id="rId373" display="palesanyaile32@gmail.com" xr:uid="{D4964FD2-05A4-4C65-8CFB-E67E31D87617}"/>
    <hyperlink ref="AB550" r:id="rId374" display="palesanyaile32@gmail.com" xr:uid="{A0B0C82B-D1B7-4492-9F2A-9EAEB1F4C4C6}"/>
    <hyperlink ref="AB552" r:id="rId375" display="palesanyaile32@gmail.com" xr:uid="{1DA04434-8904-4609-933C-B6B1BFB053E4}"/>
    <hyperlink ref="AB554" r:id="rId376" display="palesanyaile32@gmail.com" xr:uid="{2A76734D-AEBF-4B81-8B4A-6F1693D977BF}"/>
    <hyperlink ref="AB556" r:id="rId377" display="palesanyaile32@gmail.com" xr:uid="{02E2CA15-3B80-4450-9871-3C553A52D38F}"/>
    <hyperlink ref="AB558" r:id="rId378" display="palesanyaile32@gmail.com" xr:uid="{1376DE6C-F082-47A3-A44A-063ADF57B902}"/>
    <hyperlink ref="AB560" r:id="rId379" display="palesanyaile32@gmail.com" xr:uid="{2568AB74-3FEF-4FCB-B8D2-90523ADDF5E1}"/>
    <hyperlink ref="AB562" r:id="rId380" display="palesanyaile32@gmail.com" xr:uid="{86B18851-C94E-45BE-B1E1-0FC89670C3EA}"/>
    <hyperlink ref="AB564" r:id="rId381" display="palesanyaile32@gmail.com" xr:uid="{1BBAE9E4-02A2-4B54-8DCB-0968A5335A4D}"/>
    <hyperlink ref="AB566" r:id="rId382" display="palesanyaile32@gmail.com" xr:uid="{2CCD24C7-EE17-4177-B6C2-8B500BE0A23A}"/>
    <hyperlink ref="AB568" r:id="rId383" display="palesanyaile32@gmail.com" xr:uid="{EB25E93A-36A0-4F13-9724-2FC1E0FBF557}"/>
    <hyperlink ref="AB570" r:id="rId384" display="palesanyaile32@gmail.com" xr:uid="{06361ED1-111C-4A67-9B25-6432C59D3F4D}"/>
    <hyperlink ref="AB572" r:id="rId385" display="palesanyaile32@gmail.com" xr:uid="{D8260581-8E78-44E9-9ABE-96636F6EE66B}"/>
    <hyperlink ref="AB574" r:id="rId386" display="palesanyaile32@gmail.com" xr:uid="{504CD433-4F46-4086-9472-663E4F65CDBF}"/>
    <hyperlink ref="AB576" r:id="rId387" display="palesanyaile32@gmail.com" xr:uid="{ADA68D9D-EEB7-4138-A1C1-FCD0F0ADC5B5}"/>
    <hyperlink ref="AB578" r:id="rId388" display="palesanyaile32@gmail.com" xr:uid="{B7CC9C8D-61C4-43F8-8DFF-7158224AFFAE}"/>
    <hyperlink ref="AB580" r:id="rId389" display="palesanyaile32@gmail.com" xr:uid="{F262E74F-9BA7-4CC9-9E4B-A83E7ABD4335}"/>
    <hyperlink ref="AB201" r:id="rId390" xr:uid="{6F0A30C4-301F-48E7-8D4B-FE1456726A87}"/>
    <hyperlink ref="AB203" r:id="rId391" xr:uid="{42727DF1-7EB5-498B-B0FA-7A5A0EB37221}"/>
    <hyperlink ref="AB205" r:id="rId392" xr:uid="{2AE153A2-0190-42C6-8342-1407F01E14E6}"/>
    <hyperlink ref="AB207" r:id="rId393" xr:uid="{9FD06139-0491-444A-82FC-EE872166EA79}"/>
    <hyperlink ref="AB209" r:id="rId394" xr:uid="{EA7282FA-D23B-4B56-AFA1-CA822B71B0C8}"/>
    <hyperlink ref="AB211" r:id="rId395" xr:uid="{8A590788-B0F2-4929-84BE-F26709CB557F}"/>
    <hyperlink ref="AB213" r:id="rId396" xr:uid="{468692C9-E37A-489C-B7EB-2D4CC84FF865}"/>
    <hyperlink ref="AB215" r:id="rId397" xr:uid="{5AC0A9B7-2511-4934-8E14-7A7BE4CD14C3}"/>
    <hyperlink ref="AB217" r:id="rId398" xr:uid="{A91567B0-5E7E-4DF8-AE33-8AA21247D4BB}"/>
    <hyperlink ref="AB219" r:id="rId399" xr:uid="{42421507-5A0C-4A7B-93A0-1277E21D8479}"/>
    <hyperlink ref="AB221" r:id="rId400" xr:uid="{9353A1C4-4975-41D9-B554-83D3CA084A6C}"/>
    <hyperlink ref="AB223" r:id="rId401" xr:uid="{8F627780-C894-4585-973A-8E9A8263E07C}"/>
    <hyperlink ref="AB225" r:id="rId402" xr:uid="{5DD24FC9-9118-46E0-A3F1-2E3695E00C88}"/>
    <hyperlink ref="AB227" r:id="rId403" xr:uid="{8DFD70E4-595A-4927-87F2-15C878BE1C56}"/>
    <hyperlink ref="AB229" r:id="rId404" xr:uid="{A9333F13-F4A2-454E-B603-EAA3A6C4BF26}"/>
    <hyperlink ref="AB231" r:id="rId405" xr:uid="{8A063E32-E2CB-4822-A1A9-8ED7F5738735}"/>
    <hyperlink ref="AB233" r:id="rId406" xr:uid="{860B5E42-3ADA-485B-8574-2978719E423C}"/>
    <hyperlink ref="AB235" r:id="rId407" xr:uid="{C284D97E-1DEF-4628-9C3A-9D922050699E}"/>
    <hyperlink ref="AB237" r:id="rId408" xr:uid="{DF7A2CA7-1FC4-41AD-AEA3-845FBAC49A1D}"/>
    <hyperlink ref="AB239" r:id="rId409" xr:uid="{58C2ED5E-1B30-4DAD-AC1B-DB6DC14752D2}"/>
    <hyperlink ref="AB241" r:id="rId410" xr:uid="{BC229A86-364C-40A5-B542-7CED4A9D684D}"/>
    <hyperlink ref="AB243" r:id="rId411" xr:uid="{52DD583F-9FAB-475C-B1D0-98C18C7AA482}"/>
    <hyperlink ref="AB245" r:id="rId412" xr:uid="{2DF28038-0C41-437F-BA36-899B63388DB4}"/>
    <hyperlink ref="AB247" r:id="rId413" xr:uid="{2FEC24CD-F3B9-4811-A620-F64ED45027CD}"/>
    <hyperlink ref="AB249" r:id="rId414" xr:uid="{7F9FD82C-F3C2-4D80-93F8-D85B0E61CA5F}"/>
    <hyperlink ref="AB251" r:id="rId415" xr:uid="{7EBD3C5A-8064-4321-8B98-5A703C245D71}"/>
    <hyperlink ref="AB253" r:id="rId416" xr:uid="{E1B3AABF-3EEB-4550-BA73-498B0ED5DA08}"/>
    <hyperlink ref="AB255" r:id="rId417" xr:uid="{4D8A015E-89EA-468C-BE61-F4FB0AEAAA32}"/>
    <hyperlink ref="AB257" r:id="rId418" xr:uid="{2ED72D81-4AC4-4954-B96C-81E3AE44B967}"/>
    <hyperlink ref="AB259" r:id="rId419" xr:uid="{1AFB5661-FD9E-4691-A656-3BD58B6FE4DD}"/>
    <hyperlink ref="AB261" r:id="rId420" xr:uid="{9E760386-9849-47EF-8857-F797CEF75F91}"/>
    <hyperlink ref="AB263" r:id="rId421" xr:uid="{C6E08F80-4C65-40E6-A503-AF34C08DDA96}"/>
    <hyperlink ref="AB265" r:id="rId422" xr:uid="{2A6F39AE-F808-4798-BD2E-77B2275C7B42}"/>
    <hyperlink ref="AB267" r:id="rId423" xr:uid="{D8614C6C-0981-4682-9ACE-A73EC880DA28}"/>
    <hyperlink ref="AB269" r:id="rId424" xr:uid="{A1A67D15-9130-4E0E-A83A-8AC1A612BFDB}"/>
    <hyperlink ref="AB271" r:id="rId425" xr:uid="{74597523-1764-4A0C-B729-1C3BEB9F7C0F}"/>
    <hyperlink ref="AB273" r:id="rId426" xr:uid="{EFFF0544-8B7C-4855-B2C9-1B28C1DCE495}"/>
    <hyperlink ref="AB275" r:id="rId427" xr:uid="{54761F6E-26A2-4CF5-8926-E0097FB5F8A5}"/>
    <hyperlink ref="AB277" r:id="rId428" xr:uid="{76D2252B-7D9B-41E4-B31F-DF0C222D88D7}"/>
    <hyperlink ref="AB279" r:id="rId429" xr:uid="{680CEE3C-6B22-4C0A-977B-5B7C6F1FF28C}"/>
    <hyperlink ref="AB281" r:id="rId430" xr:uid="{5BF92482-1AB3-4D3F-8B64-52B1A3503C48}"/>
    <hyperlink ref="AB283" r:id="rId431" xr:uid="{FF5B6504-5ED5-4E97-B6EC-81F3A0439EA0}"/>
    <hyperlink ref="AB285" r:id="rId432" xr:uid="{EAB876DF-6D5F-4FA7-A9BE-2A67B74A4C94}"/>
    <hyperlink ref="AB287" r:id="rId433" xr:uid="{3D398244-9691-4CC0-986A-73E41A9BDD81}"/>
    <hyperlink ref="AB289" r:id="rId434" xr:uid="{9DD101D7-E28F-4E51-8096-9D0F0CABB3E7}"/>
    <hyperlink ref="AB291" r:id="rId435" xr:uid="{69F01CD2-7CCF-4764-90ED-CC9BD95B0A70}"/>
    <hyperlink ref="AB293" r:id="rId436" xr:uid="{62947D64-BC7C-4912-B621-DB4B5F063C11}"/>
    <hyperlink ref="AB295" r:id="rId437" xr:uid="{D0003331-0596-41A5-9715-591FE3B40039}"/>
    <hyperlink ref="AB297" r:id="rId438" xr:uid="{D9B2D6E1-FC04-41C8-AF2C-D090F6F12FF4}"/>
    <hyperlink ref="AB299" r:id="rId439" xr:uid="{E927751C-DC3F-4367-B292-8446651A661F}"/>
    <hyperlink ref="AB301" r:id="rId440" xr:uid="{BB7C930B-F7D9-45CF-9D96-2C9C282B2EDC}"/>
    <hyperlink ref="AB303" r:id="rId441" xr:uid="{5E0EC62C-EB9E-4983-BC55-630138A5611B}"/>
    <hyperlink ref="AB305" r:id="rId442" xr:uid="{F3D21DD0-9C0B-42ED-9F2E-62AA6590D98D}"/>
    <hyperlink ref="AB307" r:id="rId443" xr:uid="{70735A02-5D08-426C-87AB-6B17702EE059}"/>
    <hyperlink ref="AB309" r:id="rId444" xr:uid="{50C0E280-F0AE-475B-BFCA-A733EA0F5032}"/>
    <hyperlink ref="AB311" r:id="rId445" xr:uid="{3C47947F-E6B8-4DD4-A9E1-CF90F2AF132D}"/>
    <hyperlink ref="AB313" r:id="rId446" xr:uid="{0B1248FD-6742-4C3F-80A5-981C59ACE2EB}"/>
    <hyperlink ref="AB315" r:id="rId447" xr:uid="{FA927B4A-BB24-4CFF-A5C7-EE4B23DD6A95}"/>
    <hyperlink ref="AB317" r:id="rId448" xr:uid="{DF7B6F78-8E8C-4CB1-870A-7B76AF881820}"/>
    <hyperlink ref="AB319" r:id="rId449" xr:uid="{4C30815E-1E0D-476B-8E26-3D2AD0F7277E}"/>
    <hyperlink ref="AB321" r:id="rId450" xr:uid="{026EF61B-AC4D-4AB1-95BE-1B6A8A2CCDC8}"/>
    <hyperlink ref="AB323" r:id="rId451" xr:uid="{27C17F16-1B7B-4A5C-9A4F-00C07991CB26}"/>
    <hyperlink ref="AB325" r:id="rId452" xr:uid="{0D6CC612-E81B-41F8-B329-47709777201B}"/>
    <hyperlink ref="AB327" r:id="rId453" xr:uid="{F71CA369-13FB-4FC2-AB92-2192FA60F03A}"/>
    <hyperlink ref="AB329" r:id="rId454" xr:uid="{BB2DACB8-293C-4CC9-AF93-09B0E7A0DF06}"/>
    <hyperlink ref="AB331" r:id="rId455" xr:uid="{5F6EB84F-61C7-4288-A897-058F86BB93F4}"/>
    <hyperlink ref="AB333" r:id="rId456" xr:uid="{E79584EB-8DA6-4B81-802A-4A2CF45AD042}"/>
    <hyperlink ref="AB335" r:id="rId457" xr:uid="{7274DA34-4424-497F-90B5-90D857E02BF6}"/>
    <hyperlink ref="AB337" r:id="rId458" xr:uid="{1234A8FA-57DC-4800-A1EE-CEE1BFA79CE0}"/>
    <hyperlink ref="AB339" r:id="rId459" xr:uid="{BBC693FE-F1C9-4D9C-84BA-E1ACFA8BFD98}"/>
    <hyperlink ref="AB341" r:id="rId460" xr:uid="{64ACCDF0-7B30-4450-A31C-E159D70376C4}"/>
    <hyperlink ref="AB343" r:id="rId461" xr:uid="{97988452-2E60-4660-89B8-5D8CB49AF396}"/>
    <hyperlink ref="AB345" r:id="rId462" xr:uid="{888AFA68-B4D6-4592-BC45-C487C3D1AA02}"/>
    <hyperlink ref="AB347" r:id="rId463" xr:uid="{3B5BF491-589A-4BDE-8CDF-C867109C73CC}"/>
    <hyperlink ref="AB349" r:id="rId464" xr:uid="{E2F2EF7E-64DB-45C3-860C-CCD1A3683A74}"/>
    <hyperlink ref="AB351" r:id="rId465" xr:uid="{992AB7C2-0473-4BE3-9461-C06D4143274E}"/>
    <hyperlink ref="AB353" r:id="rId466" xr:uid="{25ED660D-B803-4560-B58E-03F99FEA5BA9}"/>
    <hyperlink ref="AB355" r:id="rId467" xr:uid="{546DD0F2-988E-4E92-A07B-EA6120718E9C}"/>
    <hyperlink ref="AB357" r:id="rId468" xr:uid="{AAEDFB58-8E94-4F65-AB7B-47DC9C5AC420}"/>
    <hyperlink ref="AB359" r:id="rId469" xr:uid="{0E216DF4-97F4-47F1-91B2-AFCA2DCF65C2}"/>
    <hyperlink ref="AB361" r:id="rId470" xr:uid="{6A5112AE-84FE-44AF-A56E-25CE1DB74ED8}"/>
    <hyperlink ref="AB363" r:id="rId471" xr:uid="{07566B4E-AE5C-4E57-878F-23EBB9B762D0}"/>
    <hyperlink ref="AB365" r:id="rId472" xr:uid="{F6B9F772-CE59-4BFF-ACFA-9A3F7B0B0BAE}"/>
    <hyperlink ref="AB367" r:id="rId473" xr:uid="{84911F1E-DA37-47D6-BB7E-64C4C669BF87}"/>
    <hyperlink ref="AB369" r:id="rId474" xr:uid="{774ADBE0-3C4B-424C-9146-B20CC2E0A73F}"/>
    <hyperlink ref="AB371" r:id="rId475" xr:uid="{AF696196-A42E-4AFC-AD2E-67B6C189BCD5}"/>
    <hyperlink ref="AB373" r:id="rId476" xr:uid="{6F453882-E623-4CB3-B9BE-36A84709EDBA}"/>
    <hyperlink ref="AB375" r:id="rId477" xr:uid="{12C226CE-6552-4FC5-9580-2DC424A65313}"/>
    <hyperlink ref="AB377" r:id="rId478" xr:uid="{BC19D29F-24AF-4FBD-A628-5BB3F5F3F2A6}"/>
    <hyperlink ref="AB379" r:id="rId479" xr:uid="{F465BA9A-2F7B-4AA6-838E-E7F068041E0F}"/>
    <hyperlink ref="AB381" r:id="rId480" xr:uid="{AA5D2AC1-CE74-43DC-BAB4-EF74813ED4BE}"/>
    <hyperlink ref="AB383" r:id="rId481" xr:uid="{4786C229-C435-4FFD-A4D1-CD4E559B99E7}"/>
    <hyperlink ref="AB385" r:id="rId482" xr:uid="{16901E34-E27C-4338-8118-D8E202E879E6}"/>
    <hyperlink ref="AB387" r:id="rId483" xr:uid="{62BF71F4-F60B-4F72-8E0C-7C0CE39D3B10}"/>
    <hyperlink ref="AB389" r:id="rId484" xr:uid="{23EE9B39-7AAE-4D37-B03B-07C781535EAD}"/>
    <hyperlink ref="AB391" r:id="rId485" xr:uid="{F59EE1E6-545E-43A4-AF98-10B5818A36F4}"/>
    <hyperlink ref="AB393" r:id="rId486" xr:uid="{8FEB43A5-025C-4D61-8DEB-1B27709BE56B}"/>
    <hyperlink ref="AB395" r:id="rId487" xr:uid="{E5B600BC-2D47-400D-A9CA-E35A895D3042}"/>
    <hyperlink ref="AB397" r:id="rId488" xr:uid="{8F65A12B-B7A7-4FAB-A9C8-44C9CC541C53}"/>
    <hyperlink ref="AB399" r:id="rId489" xr:uid="{5E465230-223A-4C56-91BE-93C4769916FD}"/>
    <hyperlink ref="AB401" r:id="rId490" xr:uid="{FBB8C948-BCDE-421A-9D42-A10D1EFE155C}"/>
    <hyperlink ref="AB403" r:id="rId491" xr:uid="{89B5168B-3E28-49E3-82A8-9D8ABBD132E7}"/>
    <hyperlink ref="AB405" r:id="rId492" xr:uid="{3395CCEB-BF30-4C5C-AC7A-E9CC0DA19910}"/>
    <hyperlink ref="AB407" r:id="rId493" xr:uid="{37D8A561-1CCE-45AD-8302-5E76D556FD44}"/>
    <hyperlink ref="AB409" r:id="rId494" xr:uid="{B52571B3-4FB3-4DB5-A4FD-D718FD2F0B06}"/>
    <hyperlink ref="AB411" r:id="rId495" xr:uid="{423FA0B2-56F2-45E3-AE6E-2F6897E8A4B9}"/>
    <hyperlink ref="AB413" r:id="rId496" xr:uid="{8E84FEE1-0013-41A7-97DB-C3EDE111C24B}"/>
    <hyperlink ref="AB415" r:id="rId497" xr:uid="{D5D794C6-9C24-437E-A749-87D4B68A3997}"/>
    <hyperlink ref="AB417" r:id="rId498" xr:uid="{436C4A6C-27E8-4D08-A7E6-34A00A79F9E5}"/>
    <hyperlink ref="AB419" r:id="rId499" xr:uid="{1D4293D6-21D3-4CE9-9487-0F7683D8389B}"/>
    <hyperlink ref="AB421" r:id="rId500" xr:uid="{02F31DC4-2744-4076-BEBB-E98CC43FEF30}"/>
    <hyperlink ref="AB423" r:id="rId501" xr:uid="{A2698310-231A-4E09-9A47-FEA66DE57F26}"/>
    <hyperlink ref="AB425" r:id="rId502" xr:uid="{54D7FAE3-DF86-4C93-9EAC-7ABD43923F7D}"/>
    <hyperlink ref="AB427" r:id="rId503" xr:uid="{D5C2E927-81E2-4942-9341-8B7B0AACE0DF}"/>
    <hyperlink ref="AB429" r:id="rId504" xr:uid="{080BB328-D1CE-4F69-A0D8-15F47CFCF2D1}"/>
    <hyperlink ref="AB431" r:id="rId505" xr:uid="{B98C7ECD-1E5C-46F8-B214-94BBF2817BBF}"/>
    <hyperlink ref="AB433" r:id="rId506" xr:uid="{9EDB37CF-587E-4A3D-890D-6303064CD4A1}"/>
    <hyperlink ref="AB435" r:id="rId507" xr:uid="{23C7BBEA-D4E6-4BEC-935A-7072077762E2}"/>
    <hyperlink ref="AB437" r:id="rId508" xr:uid="{BAA7E4EE-4CB1-46F4-8906-FA9D765A3D4A}"/>
    <hyperlink ref="AB439" r:id="rId509" xr:uid="{823100C2-BB88-4E64-A9CC-5E23A6C6008B}"/>
    <hyperlink ref="AB441" r:id="rId510" xr:uid="{7F50C3DA-B26E-4F01-A9CF-DB22DE164F8A}"/>
    <hyperlink ref="AB443" r:id="rId511" xr:uid="{FA95BDB1-F471-43F7-90BF-5DBA9FD4D691}"/>
    <hyperlink ref="AB445" r:id="rId512" xr:uid="{6A13CAEF-7D7A-420C-9FFC-27B7F286891E}"/>
    <hyperlink ref="AB447" r:id="rId513" xr:uid="{ED4A915E-93D7-4B42-91C3-7A37255F70C0}"/>
    <hyperlink ref="AB449" r:id="rId514" xr:uid="{B149A5E3-A1B6-47C7-BF22-282F56A5E40A}"/>
    <hyperlink ref="AB451" r:id="rId515" xr:uid="{9AC2E59F-2E00-4C7A-911B-609D2F1BF6EE}"/>
    <hyperlink ref="AB453" r:id="rId516" xr:uid="{DA24A15B-5A88-42E9-929D-80F3641E71C7}"/>
    <hyperlink ref="AB455" r:id="rId517" xr:uid="{5F2D9B33-1626-40D1-B1E6-A609305E5B82}"/>
    <hyperlink ref="AB457" r:id="rId518" xr:uid="{E2EF4679-C941-49AE-AC9E-310C8276BE41}"/>
    <hyperlink ref="AB459" r:id="rId519" xr:uid="{37F40CE1-F87E-4FE5-A451-0C9E471E3963}"/>
    <hyperlink ref="AB461" r:id="rId520" xr:uid="{F6CA33FF-80F7-406B-BED8-E236421BAF4E}"/>
    <hyperlink ref="AB463" r:id="rId521" xr:uid="{8E1875C0-F126-4EB7-B3ED-357806ACF2C0}"/>
    <hyperlink ref="AB465" r:id="rId522" xr:uid="{9E937DAE-2DFF-4B45-A87C-81C332A45917}"/>
    <hyperlink ref="AB467" r:id="rId523" xr:uid="{E9435B8F-93EB-4198-9F2D-3D7BC673FB7F}"/>
    <hyperlink ref="AB469" r:id="rId524" xr:uid="{C422E5A8-FFE8-46CD-A3D9-088871405A92}"/>
    <hyperlink ref="AB471" r:id="rId525" xr:uid="{6261DD5F-EA93-41BE-8D09-8D0185F980C0}"/>
    <hyperlink ref="AB473" r:id="rId526" xr:uid="{24E17052-6122-4BBF-BE67-BA0FC64C3EAE}"/>
    <hyperlink ref="AB475" r:id="rId527" xr:uid="{45D1ECFA-B94C-4B2A-AD4A-9EFA88721604}"/>
    <hyperlink ref="AB477" r:id="rId528" xr:uid="{D32DE792-5176-45D4-B31F-A9E6C0D5C452}"/>
    <hyperlink ref="AB479" r:id="rId529" xr:uid="{712E7230-6AC8-4FE3-A9CC-B37B50C404C7}"/>
    <hyperlink ref="AB481" r:id="rId530" xr:uid="{CF890A56-02F7-4E1A-9FEC-393B7C49BD2F}"/>
    <hyperlink ref="AB483" r:id="rId531" xr:uid="{8D7E32B5-CA4A-456A-9739-2130138FF494}"/>
    <hyperlink ref="AB485" r:id="rId532" xr:uid="{8DE28699-D30C-4CD9-960D-A992A52ADD0C}"/>
    <hyperlink ref="AB487" r:id="rId533" xr:uid="{3820A603-6E43-4C17-A72A-67352E240F57}"/>
    <hyperlink ref="AB489" r:id="rId534" xr:uid="{3151A807-DA87-4997-A2FD-2162BBC20CBA}"/>
    <hyperlink ref="AB491" r:id="rId535" xr:uid="{B262D015-7849-44AA-97F4-14646B2D008F}"/>
    <hyperlink ref="AB493" r:id="rId536" xr:uid="{8E10A073-7A94-4D9B-95EB-AE32E7E64C13}"/>
    <hyperlink ref="AB495" r:id="rId537" xr:uid="{36536B8D-B513-4EA6-87C3-32DEB34EA5CE}"/>
    <hyperlink ref="AB497" r:id="rId538" xr:uid="{19476325-1DA0-4163-8AD1-E1E70BD1D7A0}"/>
    <hyperlink ref="AB499" r:id="rId539" xr:uid="{8098D4E4-2834-4EE8-97DE-C27DAAEAF453}"/>
    <hyperlink ref="AB501" r:id="rId540" xr:uid="{1355ECE0-AF8B-4E9E-9744-9D10BBFCFECD}"/>
    <hyperlink ref="AB503" r:id="rId541" xr:uid="{31F6F796-432D-4AFF-B4B4-13A235E46542}"/>
    <hyperlink ref="AB505" r:id="rId542" xr:uid="{0278998B-2AD1-4F5A-B281-041A0FEE0C9F}"/>
    <hyperlink ref="AB507" r:id="rId543" xr:uid="{F6EE6E3B-E964-42E2-8142-4CE683CC3D1C}"/>
    <hyperlink ref="AB509" r:id="rId544" xr:uid="{EC6B11C9-4E23-41E3-A3F2-A053A1C61FC3}"/>
    <hyperlink ref="AB511" r:id="rId545" xr:uid="{239B070A-6AB6-4F95-96B0-B277E9F6EDA1}"/>
    <hyperlink ref="AB513" r:id="rId546" xr:uid="{DF0F8219-89E9-4CBB-B959-5C0C36E7FFAF}"/>
    <hyperlink ref="AB515" r:id="rId547" xr:uid="{E4814BC6-B9CD-4AE3-9A18-8CD72DF0E606}"/>
    <hyperlink ref="AB517" r:id="rId548" xr:uid="{6E20CAC9-2193-42BF-921C-C7C4399E78DE}"/>
    <hyperlink ref="AB519" r:id="rId549" xr:uid="{D871C7B0-D0B3-42BB-B7F7-FD132ABCC424}"/>
    <hyperlink ref="AB521" r:id="rId550" xr:uid="{FBE49A5B-D4B3-43BD-A8FF-D2F0B860B68A}"/>
    <hyperlink ref="AB523" r:id="rId551" xr:uid="{424FECCA-824C-4251-AAD9-1243F6A850D6}"/>
    <hyperlink ref="AB525" r:id="rId552" xr:uid="{AA535627-89F7-4843-89A6-0BEC5C155957}"/>
    <hyperlink ref="AB527" r:id="rId553" xr:uid="{AA5F815E-EC9E-453F-A4A6-A445A5B5FB67}"/>
    <hyperlink ref="AB529" r:id="rId554" xr:uid="{6690B5EF-D590-4317-8D86-9A1DEB9EF105}"/>
    <hyperlink ref="AB531" r:id="rId555" xr:uid="{D5BCE0AA-976A-4902-B04C-5092C7D41BAE}"/>
    <hyperlink ref="AB533" r:id="rId556" xr:uid="{A05D0EFC-32A7-42D2-B882-DFFC11515547}"/>
    <hyperlink ref="AB535" r:id="rId557" xr:uid="{A4E9DCC5-8083-4FB7-A4EB-BB18F5CF512C}"/>
    <hyperlink ref="AB537" r:id="rId558" xr:uid="{38476705-E0DE-4514-9AFF-15CC192350A9}"/>
    <hyperlink ref="AB539" r:id="rId559" xr:uid="{DC901122-0043-41A5-8FB5-97BB497CD373}"/>
    <hyperlink ref="AB541" r:id="rId560" xr:uid="{A148AC2D-B351-4045-A67D-71131F06B048}"/>
    <hyperlink ref="AB543" r:id="rId561" xr:uid="{A0C8748E-4972-44A4-9B96-54E6263A9C65}"/>
    <hyperlink ref="AB545" r:id="rId562" xr:uid="{9D662657-5C84-4616-9EB2-E8F2F32DA46C}"/>
    <hyperlink ref="AB547" r:id="rId563" xr:uid="{4746D3F1-0A03-4E4C-84A9-864D4FBCB5C3}"/>
    <hyperlink ref="AB549" r:id="rId564" xr:uid="{52904B44-9646-4620-B2D4-AF34145AF474}"/>
    <hyperlink ref="AB551" r:id="rId565" xr:uid="{ED14F273-2AA8-4117-B2A9-BC86CE698038}"/>
    <hyperlink ref="AB553" r:id="rId566" xr:uid="{0AA9D9BA-930D-43BE-81EA-F75DE849F34F}"/>
    <hyperlink ref="AB555" r:id="rId567" xr:uid="{DA6CC08A-3E27-4DA3-A3F5-AA7D8BAEF7CD}"/>
    <hyperlink ref="AB557" r:id="rId568" xr:uid="{8C053AC5-8F7C-4A95-A794-1D430E614ECB}"/>
    <hyperlink ref="AB559" r:id="rId569" xr:uid="{4DD74A76-710D-46CD-B270-A5AED7CC341C}"/>
    <hyperlink ref="AB561" r:id="rId570" xr:uid="{65B7A498-3695-43EF-8E2B-F8453AAC2786}"/>
    <hyperlink ref="AB563" r:id="rId571" xr:uid="{0A851FFD-937C-49A6-9922-AE95A164BEB8}"/>
    <hyperlink ref="AB565" r:id="rId572" xr:uid="{054F7B4C-4252-45A5-9A29-AB6BE6B52D6F}"/>
    <hyperlink ref="AB567" r:id="rId573" xr:uid="{6447999E-AE97-428F-A89F-A07FDB998AF8}"/>
    <hyperlink ref="AB569" r:id="rId574" xr:uid="{F6C8DA58-EAA4-4514-A04C-E6E0823BF299}"/>
    <hyperlink ref="AB571" r:id="rId575" xr:uid="{2D8B0279-B193-4CC0-B6E0-B5D34C3FCAB9}"/>
    <hyperlink ref="AB573" r:id="rId576" xr:uid="{B9D27E3C-B639-42F3-B0D0-AE06D35ED48E}"/>
    <hyperlink ref="AB575" r:id="rId577" xr:uid="{B261CD2C-7E3C-4DD7-920A-FE17BE23A8FA}"/>
    <hyperlink ref="AB577" r:id="rId578" xr:uid="{30536713-0A33-486E-8FF6-ADCE5B083416}"/>
    <hyperlink ref="AB579" r:id="rId579" xr:uid="{0F578438-437F-4883-82C2-CEFDEC8919FD}"/>
    <hyperlink ref="AB582" r:id="rId580" display="palesanyaile32@gmail.com" xr:uid="{DD947891-341E-461C-978D-FD74D4DCC8C6}"/>
    <hyperlink ref="AB584" r:id="rId581" display="palesanyaile32@gmail.com" xr:uid="{913A688E-505E-47A4-8B95-2764D98ED9B5}"/>
    <hyperlink ref="AB586" r:id="rId582" display="palesanyaile32@gmail.com" xr:uid="{DCC4FB67-DABE-40A9-A93A-CE6F2119D518}"/>
    <hyperlink ref="AB588" r:id="rId583" display="palesanyaile32@gmail.com" xr:uid="{18DB02F9-2EAC-468C-BD3F-B10522DD7BA4}"/>
    <hyperlink ref="AB590" r:id="rId584" display="palesanyaile32@gmail.com" xr:uid="{9F3FE3CF-0174-46C3-8B07-799819912831}"/>
    <hyperlink ref="AB592" r:id="rId585" display="palesanyaile32@gmail.com" xr:uid="{A5A942B0-6F02-4466-90A2-E3356194DF1E}"/>
    <hyperlink ref="AB594" r:id="rId586" display="palesanyaile32@gmail.com" xr:uid="{2D391040-72FB-4CA4-B76F-485430DE968C}"/>
    <hyperlink ref="AB596" r:id="rId587" display="palesanyaile32@gmail.com" xr:uid="{797ECE16-A9B0-4220-A2B2-AC79853C6449}"/>
    <hyperlink ref="AB598" r:id="rId588" display="palesanyaile32@gmail.com" xr:uid="{6B369B2E-BD55-4F6F-8218-DA4191B90947}"/>
    <hyperlink ref="AB600" r:id="rId589" display="palesanyaile32@gmail.com" xr:uid="{DC0B7803-0ACD-4618-BE9C-DD68D546B774}"/>
    <hyperlink ref="AB602" r:id="rId590" display="palesanyaile32@gmail.com" xr:uid="{33E885E7-2FDC-49E8-877D-EB614F2005CF}"/>
    <hyperlink ref="AB604" r:id="rId591" display="palesanyaile32@gmail.com" xr:uid="{4F6C7850-7686-4A6F-A527-76E10F2C0C6B}"/>
    <hyperlink ref="AB606" r:id="rId592" display="palesanyaile32@gmail.com" xr:uid="{234F16A0-E4F6-4370-8758-055A03F44BBF}"/>
    <hyperlink ref="AB608" r:id="rId593" display="palesanyaile32@gmail.com" xr:uid="{D94467D7-3572-4039-907C-A409B55FC326}"/>
    <hyperlink ref="AB610" r:id="rId594" display="palesanyaile32@gmail.com" xr:uid="{4D49E009-5005-4E17-ACF8-5D74F2EE4543}"/>
    <hyperlink ref="AB612" r:id="rId595" display="palesanyaile32@gmail.com" xr:uid="{0F54556A-7B59-4829-8578-C8E6ACB80A6A}"/>
    <hyperlink ref="AB614" r:id="rId596" display="palesanyaile32@gmail.com" xr:uid="{5B00FE40-DD81-471E-A01E-29ACAEC5B3DE}"/>
    <hyperlink ref="AB616" r:id="rId597" display="palesanyaile32@gmail.com" xr:uid="{3B8E508A-43A3-479A-B461-A1EAF801097A}"/>
    <hyperlink ref="AB618" r:id="rId598" display="palesanyaile32@gmail.com" xr:uid="{281966D8-A2EA-47BE-BB2F-4D57C304D342}"/>
    <hyperlink ref="AB620" r:id="rId599" display="palesanyaile32@gmail.com" xr:uid="{142E123E-C3D7-44B5-9E97-516B9E9B4C0D}"/>
    <hyperlink ref="AB622" r:id="rId600" display="palesanyaile32@gmail.com" xr:uid="{4986CF4F-3D15-4313-BB32-EAF9CE24BF71}"/>
    <hyperlink ref="AB624" r:id="rId601" display="palesanyaile32@gmail.com" xr:uid="{A810B75A-840D-42EE-8540-A4E02A4D86B8}"/>
    <hyperlink ref="AB626" r:id="rId602" display="palesanyaile32@gmail.com" xr:uid="{FDB4108F-7318-4F38-971C-5198625EEEF7}"/>
    <hyperlink ref="AB628" r:id="rId603" display="palesanyaile32@gmail.com" xr:uid="{42FC1273-7270-4F26-BE7D-000D134DF6FA}"/>
    <hyperlink ref="AB630" r:id="rId604" display="palesanyaile32@gmail.com" xr:uid="{E27FA162-7321-42D9-8583-DD915A2E4CCA}"/>
    <hyperlink ref="AB632" r:id="rId605" display="palesanyaile32@gmail.com" xr:uid="{B0E9EAE6-BD60-41BF-9430-43FDF1D0ACAE}"/>
    <hyperlink ref="AB634" r:id="rId606" display="palesanyaile32@gmail.com" xr:uid="{78A76D1F-78A0-4C36-8F1A-CD6F31C52023}"/>
    <hyperlink ref="AB636" r:id="rId607" display="palesanyaile32@gmail.com" xr:uid="{93A3598A-BB42-430D-9CBC-2B1FB4EEBA1B}"/>
    <hyperlink ref="AB638" r:id="rId608" display="palesanyaile32@gmail.com" xr:uid="{25EB7FA5-6A5D-4BC8-BEE2-B56BD9D7B4F7}"/>
    <hyperlink ref="AB640" r:id="rId609" display="palesanyaile32@gmail.com" xr:uid="{19CB4815-4CA5-4AFF-BEBA-826749789F35}"/>
    <hyperlink ref="AB642" r:id="rId610" display="palesanyaile32@gmail.com" xr:uid="{F61DA899-002C-42A8-8BCD-A258F0E402E0}"/>
    <hyperlink ref="AB644" r:id="rId611" display="palesanyaile32@gmail.com" xr:uid="{EB869E8C-C768-4A54-8804-7E62C84ACFF5}"/>
    <hyperlink ref="AB646" r:id="rId612" display="palesanyaile32@gmail.com" xr:uid="{5B4DBD27-52D9-4F8A-8DA4-5F17A4D4AFED}"/>
    <hyperlink ref="AB648" r:id="rId613" display="palesanyaile32@gmail.com" xr:uid="{CB6E03F5-7796-48EC-A30C-F7D17844D6ED}"/>
    <hyperlink ref="AB650" r:id="rId614" display="palesanyaile32@gmail.com" xr:uid="{7A7A8863-7D3A-4230-A691-281E32EA535C}"/>
    <hyperlink ref="AB652" r:id="rId615" display="palesanyaile32@gmail.com" xr:uid="{96329C28-27C3-4AB1-A4CD-17A778D0E033}"/>
    <hyperlink ref="AB654" r:id="rId616" display="palesanyaile32@gmail.com" xr:uid="{5F231CA2-93F0-4C6F-B565-7F92CF112949}"/>
    <hyperlink ref="AB656" r:id="rId617" display="palesanyaile32@gmail.com" xr:uid="{28DBAACC-74EB-43DF-A86B-BCEA3084051E}"/>
    <hyperlink ref="AB658" r:id="rId618" display="palesanyaile32@gmail.com" xr:uid="{EED4D2FD-D308-4654-B95B-C78426AC49C7}"/>
    <hyperlink ref="AB660" r:id="rId619" display="palesanyaile32@gmail.com" xr:uid="{AB828A28-E956-4A98-BDAF-2713406528A2}"/>
    <hyperlink ref="AB662" r:id="rId620" display="palesanyaile32@gmail.com" xr:uid="{E6A8EA07-C799-4095-BDFB-4544AD9323CF}"/>
    <hyperlink ref="AB664" r:id="rId621" display="palesanyaile32@gmail.com" xr:uid="{21AB2386-9846-45C5-A3B8-077A0BC9FBCA}"/>
    <hyperlink ref="AB666" r:id="rId622" display="palesanyaile32@gmail.com" xr:uid="{71FA9713-AEEB-4C0C-908B-43BF0DDFD2C2}"/>
    <hyperlink ref="AB581" r:id="rId623" xr:uid="{8047B20E-9811-40E1-B1ED-51B6F5EFE551}"/>
    <hyperlink ref="AB583" r:id="rId624" xr:uid="{FE7A3E35-D726-42A8-AE90-FBF2110521A2}"/>
    <hyperlink ref="AB585" r:id="rId625" xr:uid="{15CF4856-919F-47F0-AAC4-EA78A5575FAC}"/>
    <hyperlink ref="AB587" r:id="rId626" xr:uid="{200B1BEF-C551-4CDB-99B0-85E0F56AE30D}"/>
    <hyperlink ref="AB589" r:id="rId627" xr:uid="{DC502EA7-6C34-4B6E-B3E9-FA608CC2E647}"/>
    <hyperlink ref="AB591" r:id="rId628" xr:uid="{165D036B-759F-4A56-B393-C869E5BF1CB3}"/>
    <hyperlink ref="AB593" r:id="rId629" xr:uid="{0803808D-5A69-4478-8536-405A89168AA5}"/>
    <hyperlink ref="AB595" r:id="rId630" xr:uid="{F6F8E224-B678-414F-BC74-DCFBF1AA8032}"/>
    <hyperlink ref="AB597" r:id="rId631" xr:uid="{FCE446DD-ADE1-44AF-84C5-8EA07DCE9F9E}"/>
    <hyperlink ref="AB599" r:id="rId632" xr:uid="{378D44D6-D3D7-4E30-8D68-C48DDD74F130}"/>
    <hyperlink ref="AB601" r:id="rId633" xr:uid="{2C9C276D-516B-4205-943C-8ED1F85025D8}"/>
    <hyperlink ref="AB603" r:id="rId634" xr:uid="{7A3B0A23-9A2B-437A-B653-2D9FAE468F0F}"/>
    <hyperlink ref="AB605" r:id="rId635" xr:uid="{8C06A79D-7CA9-4A0E-BF5B-6C8B4FA9F7CB}"/>
    <hyperlink ref="AB607" r:id="rId636" xr:uid="{2DBBAA01-9552-4DC8-99AC-F4E759B388DF}"/>
    <hyperlink ref="AB609" r:id="rId637" xr:uid="{7EE7BB84-D498-4438-B4EB-7FA9A74E72A4}"/>
    <hyperlink ref="AB611" r:id="rId638" xr:uid="{61A40236-A8C0-459F-B25E-D770BAD71E49}"/>
    <hyperlink ref="AB613" r:id="rId639" xr:uid="{D64C707C-2666-4B79-88F3-EA9791D3FD12}"/>
    <hyperlink ref="AB615" r:id="rId640" xr:uid="{0DC1657F-06DF-4B34-B09F-DB12BA114583}"/>
    <hyperlink ref="AB617" r:id="rId641" xr:uid="{75180E5F-93CE-422C-82B8-673F84848E6C}"/>
    <hyperlink ref="AB619" r:id="rId642" xr:uid="{4F8D69FF-45E1-4F76-A7A6-C6F1AB23369D}"/>
    <hyperlink ref="AB621" r:id="rId643" xr:uid="{F94A4774-0D16-48C4-A20E-B2AD10032CC5}"/>
    <hyperlink ref="AB623" r:id="rId644" xr:uid="{7045E544-F240-4F55-AE9E-1F432D5EB5B9}"/>
    <hyperlink ref="AB625" r:id="rId645" xr:uid="{3D75B1D3-84A3-4167-A1FE-BA48D630D852}"/>
    <hyperlink ref="AB627" r:id="rId646" xr:uid="{32E90D73-B3F7-4528-A5B7-26CBE7095F5B}"/>
    <hyperlink ref="AB629" r:id="rId647" xr:uid="{EF2478A9-A95F-4CFA-9476-D6CF12172839}"/>
    <hyperlink ref="AB631" r:id="rId648" xr:uid="{A9779E20-BE73-467B-BEA5-CFA0051FD7D7}"/>
    <hyperlink ref="AB633" r:id="rId649" xr:uid="{6A0E8944-9689-4A59-929A-DFD9E448ED06}"/>
    <hyperlink ref="AB635" r:id="rId650" xr:uid="{22B0BE28-B8D3-4F9A-8866-5FF053F90B79}"/>
    <hyperlink ref="AB637" r:id="rId651" xr:uid="{970F88CE-4022-4A9D-84A8-3F8E71C96174}"/>
    <hyperlink ref="AB639" r:id="rId652" xr:uid="{9F68C0CD-9A60-4742-BF25-A7E8BD662F93}"/>
    <hyperlink ref="AB641" r:id="rId653" xr:uid="{231924EE-D961-42EE-96A7-8D7415EC110F}"/>
    <hyperlink ref="AB643" r:id="rId654" xr:uid="{8FDF5F2A-AE21-4C0E-8A06-A15802FD7081}"/>
    <hyperlink ref="AB645" r:id="rId655" xr:uid="{1A6085A2-9DE1-413D-A857-BBB331130654}"/>
    <hyperlink ref="AB647" r:id="rId656" xr:uid="{5F5C9C39-6146-472E-918D-E84BAE85F0DE}"/>
    <hyperlink ref="AB649" r:id="rId657" xr:uid="{D079CB03-3E69-41A5-BEE9-AD59625B86B5}"/>
    <hyperlink ref="AB651" r:id="rId658" xr:uid="{8AECEC6B-1719-45E2-B4E9-6B3EE0889040}"/>
    <hyperlink ref="AB653" r:id="rId659" xr:uid="{B238A8A4-4E9A-4A6F-92F8-7EA92E1AF94B}"/>
    <hyperlink ref="AB655" r:id="rId660" xr:uid="{80DD6F98-582A-4932-9174-42C53F879E53}"/>
    <hyperlink ref="AB657" r:id="rId661" xr:uid="{7B7F64AA-D860-44DF-8889-38D468D4300B}"/>
    <hyperlink ref="AB659" r:id="rId662" xr:uid="{FF67324B-A39F-4592-8570-4DE2A36F10E7}"/>
    <hyperlink ref="AB661" r:id="rId663" xr:uid="{86F7A4BC-3343-45C4-8DBC-A7BA93228195}"/>
    <hyperlink ref="AB663" r:id="rId664" xr:uid="{26E20A8A-0104-475B-97C2-4D8B22DEAA87}"/>
    <hyperlink ref="AB665" r:id="rId665" xr:uid="{8EF71BA7-3D55-4951-882F-8B8C6C0AC877}"/>
    <hyperlink ref="AB667" r:id="rId666" xr:uid="{FC5078B5-38E8-402C-BB3F-A5676F1FC531}"/>
  </hyperlinks>
  <pageMargins left="0.7" right="0.7" top="0.75" bottom="0.75" header="0.3" footer="0.3"/>
  <pageSetup paperSize="9" scale="24" orientation="portrait" r:id="rId66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5EB5C-3238-4BB1-A9EE-B5A153077B58}">
  <sheetPr filterMode="1"/>
  <dimension ref="A1:AB1235"/>
  <sheetViews>
    <sheetView view="pageBreakPreview" topLeftCell="J562" zoomScale="60" zoomScaleNormal="100" workbookViewId="0">
      <selection activeCell="AB731" sqref="AB731:AB1217"/>
    </sheetView>
  </sheetViews>
  <sheetFormatPr defaultRowHeight="15" x14ac:dyDescent="0.25"/>
  <cols>
    <col min="1" max="1" width="12.5703125" hidden="1" customWidth="1"/>
    <col min="2" max="2" width="12.85546875" hidden="1" customWidth="1"/>
    <col min="3" max="3" width="12.5703125" bestFit="1" customWidth="1"/>
    <col min="4" max="4" width="21" hidden="1" customWidth="1"/>
    <col min="5" max="5" width="29.42578125" bestFit="1" customWidth="1"/>
    <col min="6" max="6" width="31.5703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1.7109375" bestFit="1" customWidth="1"/>
    <col min="12" max="12" width="41" bestFit="1" customWidth="1"/>
    <col min="13" max="13" width="13.5703125" hidden="1" customWidth="1"/>
    <col min="14" max="14" width="41.5703125" bestFit="1" customWidth="1"/>
    <col min="15" max="15" width="13.42578125" bestFit="1" customWidth="1"/>
    <col min="16" max="16" width="10.140625" bestFit="1" customWidth="1"/>
    <col min="17" max="17" width="13" hidden="1" customWidth="1"/>
    <col min="18" max="18" width="52.5703125" bestFit="1" customWidth="1"/>
    <col min="19" max="19" width="13.42578125" hidden="1" customWidth="1"/>
    <col min="20" max="20" width="13.5703125" hidden="1" customWidth="1"/>
    <col min="21" max="21" width="12.7109375" hidden="1" customWidth="1"/>
    <col min="22" max="22" width="12.85546875" hidden="1" customWidth="1"/>
    <col min="23" max="23" width="14" bestFit="1" customWidth="1"/>
    <col min="24" max="24" width="13.5703125" hidden="1" customWidth="1"/>
    <col min="25" max="25" width="20.42578125" bestFit="1" customWidth="1"/>
    <col min="26" max="26" width="12.42578125" bestFit="1" customWidth="1"/>
    <col min="27" max="27" width="4.28515625" bestFit="1" customWidth="1"/>
    <col min="28" max="28" width="30" bestFit="1" customWidth="1"/>
  </cols>
  <sheetData>
    <row r="1" spans="1:28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38031</v>
      </c>
    </row>
    <row r="2" spans="1:28" hidden="1" x14ac:dyDescent="0.25">
      <c r="A2">
        <v>50974</v>
      </c>
      <c r="C2" t="s">
        <v>13045</v>
      </c>
      <c r="D2" t="s">
        <v>13574</v>
      </c>
      <c r="E2" t="s">
        <v>13575</v>
      </c>
      <c r="F2" t="s">
        <v>13554</v>
      </c>
      <c r="G2" t="s">
        <v>13582</v>
      </c>
      <c r="H2" t="s">
        <v>616</v>
      </c>
      <c r="I2">
        <v>-26.206457230000002</v>
      </c>
      <c r="J2">
        <v>28.254872679999998</v>
      </c>
      <c r="K2" t="s">
        <v>13583</v>
      </c>
      <c r="L2" t="s">
        <v>9</v>
      </c>
      <c r="M2" t="s">
        <v>129</v>
      </c>
      <c r="N2" t="s">
        <v>12</v>
      </c>
      <c r="O2" t="s">
        <v>12</v>
      </c>
      <c r="P2">
        <v>30128</v>
      </c>
      <c r="Q2">
        <v>11900000</v>
      </c>
      <c r="R2" t="s">
        <v>813</v>
      </c>
      <c r="S2" t="s">
        <v>87</v>
      </c>
      <c r="T2">
        <v>0</v>
      </c>
      <c r="V2">
        <v>0</v>
      </c>
      <c r="W2" t="s">
        <v>13584</v>
      </c>
      <c r="X2">
        <v>0</v>
      </c>
      <c r="Y2" t="s">
        <v>20</v>
      </c>
      <c r="Z2" t="s">
        <v>11351</v>
      </c>
      <c r="AA2">
        <v>1</v>
      </c>
    </row>
    <row r="3" spans="1:28" hidden="1" x14ac:dyDescent="0.25">
      <c r="A3">
        <v>57845</v>
      </c>
      <c r="C3" t="s">
        <v>13045</v>
      </c>
      <c r="D3" t="s">
        <v>14182</v>
      </c>
      <c r="E3" t="s">
        <v>14183</v>
      </c>
      <c r="F3" t="s">
        <v>14145</v>
      </c>
      <c r="G3" t="s">
        <v>14184</v>
      </c>
      <c r="H3" t="s">
        <v>141</v>
      </c>
      <c r="I3">
        <v>-26.2364799417259</v>
      </c>
      <c r="J3">
        <v>28.162749706728299</v>
      </c>
      <c r="K3" t="s">
        <v>14185</v>
      </c>
      <c r="L3" t="s">
        <v>9</v>
      </c>
      <c r="M3" t="s">
        <v>10</v>
      </c>
      <c r="N3" t="s">
        <v>12</v>
      </c>
      <c r="O3" t="s">
        <v>12</v>
      </c>
      <c r="P3">
        <v>323</v>
      </c>
      <c r="Q3">
        <v>120000</v>
      </c>
      <c r="R3" t="s">
        <v>532</v>
      </c>
      <c r="S3" t="s">
        <v>14</v>
      </c>
      <c r="T3">
        <v>0</v>
      </c>
      <c r="V3">
        <v>0</v>
      </c>
      <c r="W3" t="s">
        <v>14155</v>
      </c>
      <c r="X3">
        <v>0</v>
      </c>
      <c r="AA3">
        <v>1</v>
      </c>
    </row>
    <row r="4" spans="1:28" hidden="1" x14ac:dyDescent="0.25">
      <c r="A4">
        <v>57871</v>
      </c>
      <c r="C4" t="s">
        <v>13045</v>
      </c>
      <c r="D4" t="s">
        <v>14186</v>
      </c>
      <c r="E4" t="s">
        <v>14187</v>
      </c>
      <c r="F4" t="s">
        <v>14145</v>
      </c>
      <c r="G4" t="s">
        <v>14188</v>
      </c>
      <c r="H4" t="s">
        <v>10962</v>
      </c>
      <c r="I4">
        <v>-26.202883295488299</v>
      </c>
      <c r="J4">
        <v>28.175145368427799</v>
      </c>
      <c r="K4" t="s">
        <v>14189</v>
      </c>
      <c r="L4" t="s">
        <v>14190</v>
      </c>
      <c r="M4" t="s">
        <v>10</v>
      </c>
      <c r="N4" t="s">
        <v>12</v>
      </c>
      <c r="O4" t="s">
        <v>12</v>
      </c>
      <c r="P4">
        <v>69</v>
      </c>
      <c r="Q4">
        <v>43000</v>
      </c>
      <c r="R4" t="s">
        <v>20</v>
      </c>
      <c r="S4" t="s">
        <v>14</v>
      </c>
      <c r="T4">
        <v>0</v>
      </c>
      <c r="V4">
        <v>0</v>
      </c>
      <c r="W4" t="s">
        <v>14155</v>
      </c>
      <c r="X4">
        <v>0</v>
      </c>
      <c r="AA4">
        <v>1</v>
      </c>
    </row>
    <row r="5" spans="1:28" hidden="1" x14ac:dyDescent="0.25">
      <c r="A5">
        <v>58000</v>
      </c>
      <c r="C5" t="s">
        <v>13045</v>
      </c>
      <c r="D5" t="s">
        <v>14191</v>
      </c>
      <c r="E5" t="s">
        <v>14192</v>
      </c>
      <c r="F5" t="s">
        <v>14145</v>
      </c>
      <c r="G5" t="s">
        <v>14193</v>
      </c>
      <c r="H5" t="s">
        <v>1975</v>
      </c>
      <c r="I5">
        <v>-26.236544314335699</v>
      </c>
      <c r="J5">
        <v>28.1625287795883</v>
      </c>
      <c r="K5" t="s">
        <v>14194</v>
      </c>
      <c r="L5" t="s">
        <v>14190</v>
      </c>
      <c r="M5" t="s">
        <v>225</v>
      </c>
      <c r="N5" t="s">
        <v>12</v>
      </c>
      <c r="O5" t="s">
        <v>12</v>
      </c>
      <c r="P5">
        <v>33</v>
      </c>
      <c r="Q5">
        <v>10000</v>
      </c>
      <c r="R5" t="s">
        <v>1183</v>
      </c>
      <c r="S5" t="s">
        <v>14</v>
      </c>
      <c r="T5">
        <v>0</v>
      </c>
      <c r="V5">
        <v>0</v>
      </c>
      <c r="W5" t="s">
        <v>14155</v>
      </c>
      <c r="X5">
        <v>0</v>
      </c>
      <c r="AA5">
        <v>1</v>
      </c>
    </row>
    <row r="6" spans="1:28" hidden="1" x14ac:dyDescent="0.25">
      <c r="A6">
        <v>29083</v>
      </c>
      <c r="C6" t="s">
        <v>13045</v>
      </c>
      <c r="D6" t="s">
        <v>14613</v>
      </c>
      <c r="E6" t="s">
        <v>14614</v>
      </c>
      <c r="F6" t="s">
        <v>13122</v>
      </c>
      <c r="G6" t="s">
        <v>14615</v>
      </c>
      <c r="H6" t="s">
        <v>150</v>
      </c>
      <c r="I6">
        <v>-26.27854125</v>
      </c>
      <c r="J6">
        <v>28.225747259999999</v>
      </c>
      <c r="K6" t="s">
        <v>14616</v>
      </c>
      <c r="L6" t="s">
        <v>9</v>
      </c>
      <c r="M6" t="s">
        <v>129</v>
      </c>
      <c r="N6" t="s">
        <v>12</v>
      </c>
      <c r="O6" t="s">
        <v>12</v>
      </c>
      <c r="P6">
        <v>42659</v>
      </c>
      <c r="Q6">
        <v>5800000</v>
      </c>
      <c r="R6" t="s">
        <v>1079</v>
      </c>
      <c r="T6">
        <v>0</v>
      </c>
      <c r="V6">
        <v>0</v>
      </c>
      <c r="W6" t="s">
        <v>14604</v>
      </c>
      <c r="X6">
        <v>0</v>
      </c>
      <c r="Y6" t="s">
        <v>16</v>
      </c>
      <c r="Z6" t="s">
        <v>9040</v>
      </c>
      <c r="AA6">
        <v>1</v>
      </c>
    </row>
    <row r="7" spans="1:28" hidden="1" x14ac:dyDescent="0.25">
      <c r="A7">
        <v>291</v>
      </c>
      <c r="C7" t="s">
        <v>13045</v>
      </c>
      <c r="D7" t="s">
        <v>14634</v>
      </c>
      <c r="E7" t="s">
        <v>14635</v>
      </c>
      <c r="F7" t="s">
        <v>13077</v>
      </c>
      <c r="G7" t="s">
        <v>14638</v>
      </c>
      <c r="H7" t="s">
        <v>141</v>
      </c>
      <c r="I7">
        <v>-26.257379790000002</v>
      </c>
      <c r="J7">
        <v>28.182070540000002</v>
      </c>
      <c r="L7" t="s">
        <v>9</v>
      </c>
      <c r="M7" t="s">
        <v>225</v>
      </c>
      <c r="N7" t="s">
        <v>12</v>
      </c>
      <c r="O7" t="s">
        <v>12</v>
      </c>
      <c r="P7">
        <v>25113</v>
      </c>
      <c r="Q7">
        <v>0</v>
      </c>
      <c r="R7" t="s">
        <v>1183</v>
      </c>
      <c r="T7">
        <v>0</v>
      </c>
      <c r="V7">
        <v>0</v>
      </c>
      <c r="W7" t="s">
        <v>14639</v>
      </c>
      <c r="X7">
        <v>0</v>
      </c>
      <c r="Y7" t="s">
        <v>134</v>
      </c>
      <c r="Z7" t="s">
        <v>9040</v>
      </c>
      <c r="AA7">
        <v>1</v>
      </c>
    </row>
    <row r="8" spans="1:28" hidden="1" x14ac:dyDescent="0.25">
      <c r="A8">
        <v>10747</v>
      </c>
      <c r="C8" t="s">
        <v>13045</v>
      </c>
      <c r="D8" t="s">
        <v>14657</v>
      </c>
      <c r="E8" t="s">
        <v>14658</v>
      </c>
      <c r="F8" t="s">
        <v>13077</v>
      </c>
      <c r="G8" t="s">
        <v>14660</v>
      </c>
      <c r="H8" t="s">
        <v>141</v>
      </c>
      <c r="I8">
        <v>-26.237360200000001</v>
      </c>
      <c r="J8">
        <v>28.168461440000002</v>
      </c>
      <c r="K8" t="s">
        <v>14661</v>
      </c>
      <c r="L8" t="s">
        <v>9</v>
      </c>
      <c r="M8" t="s">
        <v>225</v>
      </c>
      <c r="N8" t="s">
        <v>12</v>
      </c>
      <c r="O8" t="s">
        <v>12</v>
      </c>
      <c r="P8">
        <v>12</v>
      </c>
      <c r="Q8">
        <v>0</v>
      </c>
      <c r="R8" t="s">
        <v>1183</v>
      </c>
      <c r="S8" t="s">
        <v>87</v>
      </c>
      <c r="T8">
        <v>0</v>
      </c>
      <c r="V8">
        <v>0</v>
      </c>
      <c r="W8" t="s">
        <v>14662</v>
      </c>
      <c r="X8">
        <v>0</v>
      </c>
      <c r="Y8" t="s">
        <v>237</v>
      </c>
      <c r="Z8" t="s">
        <v>9040</v>
      </c>
      <c r="AA8">
        <v>1</v>
      </c>
    </row>
    <row r="9" spans="1:28" hidden="1" x14ac:dyDescent="0.25">
      <c r="A9">
        <v>30810</v>
      </c>
      <c r="C9" t="s">
        <v>13045</v>
      </c>
      <c r="D9" t="s">
        <v>14746</v>
      </c>
      <c r="E9" t="s">
        <v>14747</v>
      </c>
      <c r="F9" t="s">
        <v>13077</v>
      </c>
      <c r="G9" t="s">
        <v>14748</v>
      </c>
      <c r="H9" t="s">
        <v>141</v>
      </c>
      <c r="I9">
        <v>-26.248410809999999</v>
      </c>
      <c r="J9">
        <v>28.182426329999998</v>
      </c>
      <c r="K9" t="s">
        <v>14749</v>
      </c>
      <c r="L9" t="s">
        <v>9</v>
      </c>
      <c r="M9" t="s">
        <v>10</v>
      </c>
      <c r="N9" t="s">
        <v>12</v>
      </c>
      <c r="O9" t="s">
        <v>12</v>
      </c>
      <c r="P9">
        <v>4802</v>
      </c>
      <c r="Q9">
        <v>410000</v>
      </c>
      <c r="R9" t="s">
        <v>20</v>
      </c>
      <c r="S9" t="s">
        <v>14</v>
      </c>
      <c r="T9">
        <v>0</v>
      </c>
      <c r="V9">
        <v>0</v>
      </c>
      <c r="W9" t="s">
        <v>14750</v>
      </c>
      <c r="X9">
        <v>0</v>
      </c>
      <c r="Y9" t="s">
        <v>20</v>
      </c>
      <c r="Z9" t="s">
        <v>9040</v>
      </c>
      <c r="AA9">
        <v>1</v>
      </c>
    </row>
    <row r="10" spans="1:28" hidden="1" x14ac:dyDescent="0.25">
      <c r="A10">
        <v>45273</v>
      </c>
      <c r="C10" t="s">
        <v>13045</v>
      </c>
      <c r="D10" t="s">
        <v>14768</v>
      </c>
      <c r="E10" t="s">
        <v>14769</v>
      </c>
      <c r="F10" t="s">
        <v>13077</v>
      </c>
      <c r="G10" t="s">
        <v>17</v>
      </c>
      <c r="H10" t="s">
        <v>150</v>
      </c>
      <c r="I10">
        <v>-26.277293669999999</v>
      </c>
      <c r="J10">
        <v>28.222320239999998</v>
      </c>
      <c r="K10" t="s">
        <v>14776</v>
      </c>
      <c r="L10" t="s">
        <v>9</v>
      </c>
      <c r="M10" t="s">
        <v>129</v>
      </c>
      <c r="N10" t="s">
        <v>12</v>
      </c>
      <c r="O10" t="s">
        <v>12</v>
      </c>
      <c r="P10">
        <v>214133</v>
      </c>
      <c r="Q10">
        <v>20200000</v>
      </c>
      <c r="R10" t="s">
        <v>1079</v>
      </c>
      <c r="T10">
        <v>0</v>
      </c>
      <c r="V10">
        <v>0</v>
      </c>
      <c r="W10" t="s">
        <v>14777</v>
      </c>
      <c r="X10">
        <v>0</v>
      </c>
      <c r="Y10" t="s">
        <v>16</v>
      </c>
      <c r="Z10" t="s">
        <v>9040</v>
      </c>
      <c r="AA10">
        <v>1</v>
      </c>
    </row>
    <row r="11" spans="1:28" hidden="1" x14ac:dyDescent="0.25">
      <c r="A11">
        <v>57394</v>
      </c>
      <c r="C11" t="s">
        <v>13045</v>
      </c>
      <c r="D11" t="s">
        <v>14832</v>
      </c>
      <c r="E11" t="s">
        <v>14833</v>
      </c>
      <c r="F11" t="s">
        <v>13077</v>
      </c>
      <c r="G11" t="s">
        <v>14840</v>
      </c>
      <c r="H11" t="s">
        <v>141</v>
      </c>
      <c r="I11">
        <v>-26.245931145865701</v>
      </c>
      <c r="J11">
        <v>28.196479468211901</v>
      </c>
      <c r="K11" t="s">
        <v>14841</v>
      </c>
      <c r="L11" t="s">
        <v>9</v>
      </c>
      <c r="M11" t="s">
        <v>10</v>
      </c>
      <c r="N11" t="s">
        <v>12</v>
      </c>
      <c r="O11" t="s">
        <v>12</v>
      </c>
      <c r="P11">
        <v>2396</v>
      </c>
      <c r="Q11">
        <v>340000</v>
      </c>
      <c r="R11" t="s">
        <v>103</v>
      </c>
      <c r="S11" t="s">
        <v>14</v>
      </c>
      <c r="T11">
        <v>0</v>
      </c>
      <c r="V11">
        <v>0</v>
      </c>
      <c r="W11" t="s">
        <v>14842</v>
      </c>
      <c r="X11">
        <v>0</v>
      </c>
      <c r="AA11">
        <v>1</v>
      </c>
    </row>
    <row r="12" spans="1:28" hidden="1" x14ac:dyDescent="0.25">
      <c r="A12">
        <v>57395</v>
      </c>
      <c r="C12" t="s">
        <v>13045</v>
      </c>
      <c r="D12" t="s">
        <v>14834</v>
      </c>
      <c r="E12" t="s">
        <v>14835</v>
      </c>
      <c r="F12" t="s">
        <v>13077</v>
      </c>
      <c r="G12" t="s">
        <v>14843</v>
      </c>
      <c r="H12" t="s">
        <v>141</v>
      </c>
      <c r="I12">
        <v>-26.233590692253401</v>
      </c>
      <c r="J12">
        <v>28.185220317468801</v>
      </c>
      <c r="K12" t="s">
        <v>14844</v>
      </c>
      <c r="L12" t="s">
        <v>9</v>
      </c>
      <c r="M12" t="s">
        <v>225</v>
      </c>
      <c r="N12" t="s">
        <v>12</v>
      </c>
      <c r="O12" t="s">
        <v>12</v>
      </c>
      <c r="P12">
        <v>1936</v>
      </c>
      <c r="Q12">
        <v>0</v>
      </c>
      <c r="R12" t="s">
        <v>1183</v>
      </c>
      <c r="S12" t="s">
        <v>87</v>
      </c>
      <c r="T12">
        <v>0</v>
      </c>
      <c r="V12">
        <v>0</v>
      </c>
      <c r="W12" t="s">
        <v>14845</v>
      </c>
      <c r="X12">
        <v>0</v>
      </c>
      <c r="AA12">
        <v>1</v>
      </c>
    </row>
    <row r="13" spans="1:28" hidden="1" x14ac:dyDescent="0.25">
      <c r="A13">
        <v>57566</v>
      </c>
      <c r="C13" t="s">
        <v>13045</v>
      </c>
      <c r="D13" t="s">
        <v>14836</v>
      </c>
      <c r="E13" t="s">
        <v>14837</v>
      </c>
      <c r="F13" t="s">
        <v>13077</v>
      </c>
      <c r="G13" t="s">
        <v>14846</v>
      </c>
      <c r="H13" t="s">
        <v>141</v>
      </c>
      <c r="I13">
        <v>-26.232957855476101</v>
      </c>
      <c r="J13">
        <v>28.184290546038302</v>
      </c>
      <c r="K13" t="s">
        <v>14847</v>
      </c>
      <c r="L13" t="s">
        <v>9</v>
      </c>
      <c r="M13" t="s">
        <v>225</v>
      </c>
      <c r="N13" t="s">
        <v>12</v>
      </c>
      <c r="O13" t="s">
        <v>12</v>
      </c>
      <c r="P13">
        <v>3169</v>
      </c>
      <c r="Q13">
        <v>0</v>
      </c>
      <c r="R13" t="s">
        <v>1183</v>
      </c>
      <c r="S13" t="s">
        <v>87</v>
      </c>
      <c r="T13">
        <v>0</v>
      </c>
      <c r="V13">
        <v>0</v>
      </c>
      <c r="W13" t="s">
        <v>14848</v>
      </c>
      <c r="X13">
        <v>0</v>
      </c>
      <c r="AA13">
        <v>1</v>
      </c>
    </row>
    <row r="14" spans="1:28" hidden="1" x14ac:dyDescent="0.25">
      <c r="A14">
        <v>57570</v>
      </c>
      <c r="C14" t="s">
        <v>13045</v>
      </c>
      <c r="D14" t="s">
        <v>14838</v>
      </c>
      <c r="E14" t="s">
        <v>14839</v>
      </c>
      <c r="F14" t="s">
        <v>13077</v>
      </c>
      <c r="G14" t="s">
        <v>14849</v>
      </c>
      <c r="H14" t="s">
        <v>141</v>
      </c>
      <c r="I14">
        <v>-26.247266129714198</v>
      </c>
      <c r="J14">
        <v>28.1693375156085</v>
      </c>
      <c r="K14" t="s">
        <v>14850</v>
      </c>
      <c r="L14" t="s">
        <v>9</v>
      </c>
      <c r="M14" t="s">
        <v>225</v>
      </c>
      <c r="N14" t="s">
        <v>12</v>
      </c>
      <c r="O14" t="s">
        <v>12</v>
      </c>
      <c r="P14">
        <v>277299</v>
      </c>
      <c r="Q14">
        <v>0</v>
      </c>
      <c r="R14" t="s">
        <v>1183</v>
      </c>
      <c r="T14">
        <v>0</v>
      </c>
      <c r="V14">
        <v>0</v>
      </c>
      <c r="W14" t="s">
        <v>14851</v>
      </c>
      <c r="X14">
        <v>0</v>
      </c>
      <c r="AA14">
        <v>1</v>
      </c>
    </row>
    <row r="15" spans="1:28" hidden="1" x14ac:dyDescent="0.25">
      <c r="A15">
        <v>57572</v>
      </c>
      <c r="C15" t="s">
        <v>13045</v>
      </c>
      <c r="D15" t="s">
        <v>14854</v>
      </c>
      <c r="E15" t="s">
        <v>14855</v>
      </c>
      <c r="F15" t="s">
        <v>13077</v>
      </c>
      <c r="G15" t="s">
        <v>14859</v>
      </c>
      <c r="H15" t="s">
        <v>150</v>
      </c>
      <c r="I15">
        <v>-26.282565221527602</v>
      </c>
      <c r="J15">
        <v>28.2201443210704</v>
      </c>
      <c r="K15" t="s">
        <v>14860</v>
      </c>
      <c r="L15" t="s">
        <v>9</v>
      </c>
      <c r="M15" t="s">
        <v>225</v>
      </c>
      <c r="N15" t="s">
        <v>12</v>
      </c>
      <c r="O15" t="s">
        <v>12</v>
      </c>
      <c r="P15">
        <v>1621</v>
      </c>
      <c r="Q15">
        <v>0</v>
      </c>
      <c r="R15" t="s">
        <v>1183</v>
      </c>
      <c r="T15">
        <v>0</v>
      </c>
      <c r="V15">
        <v>0</v>
      </c>
      <c r="W15" t="s">
        <v>14691</v>
      </c>
      <c r="X15">
        <v>0</v>
      </c>
      <c r="AA15">
        <v>1</v>
      </c>
    </row>
    <row r="16" spans="1:28" hidden="1" x14ac:dyDescent="0.25">
      <c r="A16">
        <v>57573</v>
      </c>
      <c r="C16" t="s">
        <v>13045</v>
      </c>
      <c r="D16" t="s">
        <v>14861</v>
      </c>
      <c r="E16" t="s">
        <v>14862</v>
      </c>
      <c r="F16" t="s">
        <v>13077</v>
      </c>
      <c r="G16" t="s">
        <v>14865</v>
      </c>
      <c r="H16" t="s">
        <v>141</v>
      </c>
      <c r="I16">
        <v>-26.250563948946699</v>
      </c>
      <c r="J16">
        <v>28.1756644886249</v>
      </c>
      <c r="K16" t="s">
        <v>14866</v>
      </c>
      <c r="L16" t="s">
        <v>9</v>
      </c>
      <c r="M16" t="s">
        <v>225</v>
      </c>
      <c r="N16" t="s">
        <v>12</v>
      </c>
      <c r="O16" t="s">
        <v>12</v>
      </c>
      <c r="P16">
        <v>2230</v>
      </c>
      <c r="Q16">
        <v>0</v>
      </c>
      <c r="R16" t="s">
        <v>1183</v>
      </c>
      <c r="T16">
        <v>0</v>
      </c>
      <c r="V16">
        <v>0</v>
      </c>
      <c r="W16" t="s">
        <v>14867</v>
      </c>
      <c r="X16">
        <v>0</v>
      </c>
      <c r="AA16">
        <v>1</v>
      </c>
    </row>
    <row r="17" spans="1:27" hidden="1" x14ac:dyDescent="0.25">
      <c r="A17">
        <v>57574</v>
      </c>
      <c r="C17" t="s">
        <v>13045</v>
      </c>
      <c r="D17" t="s">
        <v>14863</v>
      </c>
      <c r="E17" t="s">
        <v>14864</v>
      </c>
      <c r="F17" t="s">
        <v>13077</v>
      </c>
      <c r="G17" t="s">
        <v>14868</v>
      </c>
      <c r="H17" t="s">
        <v>141</v>
      </c>
      <c r="I17">
        <v>-26.2497378210373</v>
      </c>
      <c r="J17">
        <v>28.1759679278655</v>
      </c>
      <c r="K17" t="s">
        <v>14869</v>
      </c>
      <c r="L17" t="s">
        <v>9</v>
      </c>
      <c r="M17" t="s">
        <v>225</v>
      </c>
      <c r="N17" t="s">
        <v>12</v>
      </c>
      <c r="O17" t="s">
        <v>12</v>
      </c>
      <c r="P17">
        <v>6820</v>
      </c>
      <c r="Q17">
        <v>0</v>
      </c>
      <c r="R17" t="s">
        <v>1183</v>
      </c>
      <c r="T17">
        <v>0</v>
      </c>
      <c r="V17">
        <v>0</v>
      </c>
      <c r="W17" t="s">
        <v>14870</v>
      </c>
      <c r="X17">
        <v>0</v>
      </c>
      <c r="AA17">
        <v>1</v>
      </c>
    </row>
    <row r="18" spans="1:27" hidden="1" x14ac:dyDescent="0.25">
      <c r="A18">
        <v>57575</v>
      </c>
      <c r="C18" t="s">
        <v>13045</v>
      </c>
      <c r="D18" t="s">
        <v>14871</v>
      </c>
      <c r="E18" t="s">
        <v>14872</v>
      </c>
      <c r="F18" t="s">
        <v>13077</v>
      </c>
      <c r="G18" t="s">
        <v>14873</v>
      </c>
      <c r="H18" t="s">
        <v>150</v>
      </c>
      <c r="I18">
        <v>-26.265322744804301</v>
      </c>
      <c r="J18">
        <v>28.208980152807001</v>
      </c>
      <c r="K18" t="s">
        <v>14874</v>
      </c>
      <c r="L18" t="s">
        <v>9</v>
      </c>
      <c r="M18" t="s">
        <v>10</v>
      </c>
      <c r="N18" t="s">
        <v>12</v>
      </c>
      <c r="O18" t="s">
        <v>12</v>
      </c>
      <c r="P18">
        <v>25340</v>
      </c>
      <c r="Q18">
        <v>320000</v>
      </c>
      <c r="R18" t="s">
        <v>103</v>
      </c>
      <c r="S18" t="s">
        <v>14</v>
      </c>
      <c r="T18">
        <v>0</v>
      </c>
      <c r="V18">
        <v>0</v>
      </c>
      <c r="W18" t="s">
        <v>14875</v>
      </c>
      <c r="X18">
        <v>0</v>
      </c>
      <c r="AA18">
        <v>1</v>
      </c>
    </row>
    <row r="19" spans="1:27" hidden="1" x14ac:dyDescent="0.25">
      <c r="A19">
        <v>57576</v>
      </c>
      <c r="C19" t="s">
        <v>13045</v>
      </c>
      <c r="D19" t="s">
        <v>14876</v>
      </c>
      <c r="E19" t="s">
        <v>14877</v>
      </c>
      <c r="F19" t="s">
        <v>13077</v>
      </c>
      <c r="G19" t="s">
        <v>14878</v>
      </c>
      <c r="H19" t="s">
        <v>141</v>
      </c>
      <c r="I19">
        <v>-26.251601764919201</v>
      </c>
      <c r="J19">
        <v>28.177476175263099</v>
      </c>
      <c r="K19" t="s">
        <v>14879</v>
      </c>
      <c r="L19" t="s">
        <v>9</v>
      </c>
      <c r="M19" t="s">
        <v>225</v>
      </c>
      <c r="N19" t="s">
        <v>12</v>
      </c>
      <c r="O19" t="s">
        <v>12</v>
      </c>
      <c r="P19">
        <v>711</v>
      </c>
      <c r="Q19">
        <v>0</v>
      </c>
      <c r="R19" t="s">
        <v>1183</v>
      </c>
      <c r="S19" t="s">
        <v>87</v>
      </c>
      <c r="T19">
        <v>0</v>
      </c>
      <c r="V19">
        <v>0</v>
      </c>
      <c r="W19" t="s">
        <v>14880</v>
      </c>
      <c r="X19">
        <v>0</v>
      </c>
      <c r="AA19">
        <v>1</v>
      </c>
    </row>
    <row r="20" spans="1:27" hidden="1" x14ac:dyDescent="0.25">
      <c r="A20">
        <v>57577</v>
      </c>
      <c r="C20" t="s">
        <v>13045</v>
      </c>
      <c r="D20" t="s">
        <v>14881</v>
      </c>
      <c r="E20" t="s">
        <v>14882</v>
      </c>
      <c r="F20" t="s">
        <v>13077</v>
      </c>
      <c r="G20" t="s">
        <v>14885</v>
      </c>
      <c r="H20" t="s">
        <v>150</v>
      </c>
      <c r="I20">
        <v>-26.283745656169501</v>
      </c>
      <c r="J20">
        <v>28.2191664081342</v>
      </c>
      <c r="K20" t="s">
        <v>14886</v>
      </c>
      <c r="L20" t="s">
        <v>9</v>
      </c>
      <c r="M20" t="s">
        <v>225</v>
      </c>
      <c r="N20" t="s">
        <v>12</v>
      </c>
      <c r="O20" t="s">
        <v>12</v>
      </c>
      <c r="P20">
        <v>7007</v>
      </c>
      <c r="Q20">
        <v>0</v>
      </c>
      <c r="R20" t="s">
        <v>1183</v>
      </c>
      <c r="T20">
        <v>0</v>
      </c>
      <c r="V20">
        <v>0</v>
      </c>
      <c r="W20" t="s">
        <v>14691</v>
      </c>
      <c r="X20">
        <v>0</v>
      </c>
      <c r="AA20">
        <v>1</v>
      </c>
    </row>
    <row r="21" spans="1:27" hidden="1" x14ac:dyDescent="0.25">
      <c r="A21">
        <v>57578</v>
      </c>
      <c r="C21" t="s">
        <v>13045</v>
      </c>
      <c r="D21" t="s">
        <v>14883</v>
      </c>
      <c r="E21" t="s">
        <v>14884</v>
      </c>
      <c r="F21" t="s">
        <v>13077</v>
      </c>
      <c r="G21" t="s">
        <v>14887</v>
      </c>
      <c r="H21" t="s">
        <v>141</v>
      </c>
      <c r="I21">
        <v>-26.2492144628179</v>
      </c>
      <c r="J21">
        <v>28.180741183900299</v>
      </c>
      <c r="K21" t="s">
        <v>14888</v>
      </c>
      <c r="L21" t="s">
        <v>9</v>
      </c>
      <c r="M21" t="s">
        <v>225</v>
      </c>
      <c r="N21" t="s">
        <v>12</v>
      </c>
      <c r="O21" t="s">
        <v>12</v>
      </c>
      <c r="P21">
        <v>665</v>
      </c>
      <c r="Q21">
        <v>0</v>
      </c>
      <c r="R21" t="s">
        <v>1183</v>
      </c>
      <c r="S21" t="s">
        <v>87</v>
      </c>
      <c r="T21">
        <v>0</v>
      </c>
      <c r="V21">
        <v>0</v>
      </c>
      <c r="W21" t="s">
        <v>14889</v>
      </c>
      <c r="X21">
        <v>0</v>
      </c>
      <c r="AA21">
        <v>1</v>
      </c>
    </row>
    <row r="22" spans="1:27" hidden="1" x14ac:dyDescent="0.25">
      <c r="A22">
        <v>57579</v>
      </c>
      <c r="C22" t="s">
        <v>13045</v>
      </c>
      <c r="D22" t="s">
        <v>14890</v>
      </c>
      <c r="E22" t="s">
        <v>14891</v>
      </c>
      <c r="F22" t="s">
        <v>13077</v>
      </c>
      <c r="G22" t="s">
        <v>14892</v>
      </c>
      <c r="H22" t="s">
        <v>141</v>
      </c>
      <c r="I22">
        <v>-26.253265543228899</v>
      </c>
      <c r="J22">
        <v>28.177300453011799</v>
      </c>
      <c r="K22" t="s">
        <v>14893</v>
      </c>
      <c r="L22" t="s">
        <v>9</v>
      </c>
      <c r="M22" t="s">
        <v>225</v>
      </c>
      <c r="N22" t="s">
        <v>12</v>
      </c>
      <c r="O22" t="s">
        <v>12</v>
      </c>
      <c r="P22">
        <v>531</v>
      </c>
      <c r="Q22">
        <v>0</v>
      </c>
      <c r="R22" t="s">
        <v>1183</v>
      </c>
      <c r="S22" t="s">
        <v>87</v>
      </c>
      <c r="T22">
        <v>0</v>
      </c>
      <c r="V22">
        <v>0</v>
      </c>
      <c r="W22" t="s">
        <v>14894</v>
      </c>
      <c r="X22">
        <v>0</v>
      </c>
      <c r="AA22">
        <v>1</v>
      </c>
    </row>
    <row r="23" spans="1:27" hidden="1" x14ac:dyDescent="0.25">
      <c r="A23">
        <v>57580</v>
      </c>
      <c r="C23" t="s">
        <v>13045</v>
      </c>
      <c r="D23" t="s">
        <v>14895</v>
      </c>
      <c r="E23" t="s">
        <v>14896</v>
      </c>
      <c r="F23" t="s">
        <v>13077</v>
      </c>
      <c r="G23" t="s">
        <v>14897</v>
      </c>
      <c r="H23" t="s">
        <v>141</v>
      </c>
      <c r="I23">
        <v>-26.2525472444424</v>
      </c>
      <c r="J23">
        <v>28.177786954113401</v>
      </c>
      <c r="K23" t="s">
        <v>14898</v>
      </c>
      <c r="L23" t="s">
        <v>9</v>
      </c>
      <c r="M23" t="s">
        <v>225</v>
      </c>
      <c r="N23" t="s">
        <v>12</v>
      </c>
      <c r="O23" t="s">
        <v>12</v>
      </c>
      <c r="P23">
        <v>455</v>
      </c>
      <c r="Q23">
        <v>0</v>
      </c>
      <c r="R23" t="s">
        <v>1183</v>
      </c>
      <c r="S23" t="s">
        <v>87</v>
      </c>
      <c r="T23">
        <v>0</v>
      </c>
      <c r="V23">
        <v>0</v>
      </c>
      <c r="W23" t="s">
        <v>14899</v>
      </c>
      <c r="X23">
        <v>0</v>
      </c>
      <c r="AA23">
        <v>1</v>
      </c>
    </row>
    <row r="24" spans="1:27" hidden="1" x14ac:dyDescent="0.25">
      <c r="A24">
        <v>57581</v>
      </c>
      <c r="C24" t="s">
        <v>13045</v>
      </c>
      <c r="D24" t="s">
        <v>14900</v>
      </c>
      <c r="E24" t="s">
        <v>14901</v>
      </c>
      <c r="F24" t="s">
        <v>13077</v>
      </c>
      <c r="G24" t="s">
        <v>14906</v>
      </c>
      <c r="H24" t="s">
        <v>141</v>
      </c>
      <c r="I24">
        <v>-26.2512367987581</v>
      </c>
      <c r="J24">
        <v>28.179684724810301</v>
      </c>
      <c r="K24" t="s">
        <v>14907</v>
      </c>
      <c r="L24" t="s">
        <v>9</v>
      </c>
      <c r="M24" t="s">
        <v>225</v>
      </c>
      <c r="N24" t="s">
        <v>12</v>
      </c>
      <c r="O24" t="s">
        <v>12</v>
      </c>
      <c r="P24">
        <v>1710</v>
      </c>
      <c r="Q24">
        <v>0</v>
      </c>
      <c r="R24" t="s">
        <v>1183</v>
      </c>
      <c r="S24" t="s">
        <v>87</v>
      </c>
      <c r="T24">
        <v>0</v>
      </c>
      <c r="V24">
        <v>0</v>
      </c>
      <c r="W24" t="s">
        <v>14908</v>
      </c>
      <c r="X24">
        <v>0</v>
      </c>
      <c r="AA24">
        <v>1</v>
      </c>
    </row>
    <row r="25" spans="1:27" hidden="1" x14ac:dyDescent="0.25">
      <c r="A25">
        <v>57582</v>
      </c>
      <c r="C25" t="s">
        <v>13045</v>
      </c>
      <c r="D25" t="s">
        <v>14902</v>
      </c>
      <c r="E25" t="s">
        <v>14903</v>
      </c>
      <c r="F25" t="s">
        <v>13077</v>
      </c>
      <c r="G25" t="s">
        <v>14909</v>
      </c>
      <c r="H25" t="s">
        <v>141</v>
      </c>
      <c r="I25">
        <v>-26.253642263402401</v>
      </c>
      <c r="J25">
        <v>28.178264992833899</v>
      </c>
      <c r="K25" t="s">
        <v>14910</v>
      </c>
      <c r="L25" t="s">
        <v>9</v>
      </c>
      <c r="M25" t="s">
        <v>225</v>
      </c>
      <c r="N25" t="s">
        <v>12</v>
      </c>
      <c r="O25" t="s">
        <v>12</v>
      </c>
      <c r="P25">
        <v>1580</v>
      </c>
      <c r="Q25">
        <v>0</v>
      </c>
      <c r="R25" t="s">
        <v>1183</v>
      </c>
      <c r="T25">
        <v>0</v>
      </c>
      <c r="V25">
        <v>0</v>
      </c>
      <c r="W25" t="s">
        <v>14911</v>
      </c>
      <c r="X25">
        <v>0</v>
      </c>
      <c r="AA25">
        <v>1</v>
      </c>
    </row>
    <row r="26" spans="1:27" hidden="1" x14ac:dyDescent="0.25">
      <c r="A26">
        <v>57583</v>
      </c>
      <c r="C26" t="s">
        <v>13045</v>
      </c>
      <c r="D26" t="s">
        <v>14904</v>
      </c>
      <c r="E26" t="s">
        <v>14905</v>
      </c>
      <c r="F26" t="s">
        <v>13077</v>
      </c>
      <c r="G26" t="s">
        <v>14912</v>
      </c>
      <c r="H26" t="s">
        <v>141</v>
      </c>
      <c r="I26">
        <v>-26.2501707173158</v>
      </c>
      <c r="J26">
        <v>28.179463181688099</v>
      </c>
      <c r="K26" t="s">
        <v>14913</v>
      </c>
      <c r="L26" t="s">
        <v>9</v>
      </c>
      <c r="M26" t="s">
        <v>225</v>
      </c>
      <c r="N26" t="s">
        <v>12</v>
      </c>
      <c r="O26" t="s">
        <v>12</v>
      </c>
      <c r="P26">
        <v>642</v>
      </c>
      <c r="Q26">
        <v>0</v>
      </c>
      <c r="R26" t="s">
        <v>1183</v>
      </c>
      <c r="S26" t="s">
        <v>87</v>
      </c>
      <c r="T26">
        <v>0</v>
      </c>
      <c r="V26">
        <v>0</v>
      </c>
      <c r="W26" t="s">
        <v>14914</v>
      </c>
      <c r="X26">
        <v>0</v>
      </c>
      <c r="AA26">
        <v>1</v>
      </c>
    </row>
    <row r="27" spans="1:27" hidden="1" x14ac:dyDescent="0.25">
      <c r="A27">
        <v>57585</v>
      </c>
      <c r="C27" t="s">
        <v>13045</v>
      </c>
      <c r="D27" t="s">
        <v>14915</v>
      </c>
      <c r="E27" t="s">
        <v>14916</v>
      </c>
      <c r="F27" t="s">
        <v>13077</v>
      </c>
      <c r="G27" t="s">
        <v>14921</v>
      </c>
      <c r="H27" t="s">
        <v>141</v>
      </c>
      <c r="I27">
        <v>-26.249463090654199</v>
      </c>
      <c r="J27">
        <v>28.180423355193</v>
      </c>
      <c r="K27" t="s">
        <v>14922</v>
      </c>
      <c r="L27" t="s">
        <v>9</v>
      </c>
      <c r="M27" t="s">
        <v>225</v>
      </c>
      <c r="N27" t="s">
        <v>12</v>
      </c>
      <c r="O27" t="s">
        <v>12</v>
      </c>
      <c r="P27">
        <v>659</v>
      </c>
      <c r="Q27">
        <v>0</v>
      </c>
      <c r="R27" t="s">
        <v>1183</v>
      </c>
      <c r="T27">
        <v>0</v>
      </c>
      <c r="V27">
        <v>0</v>
      </c>
      <c r="W27" t="s">
        <v>14923</v>
      </c>
      <c r="X27">
        <v>0</v>
      </c>
      <c r="AA27">
        <v>1</v>
      </c>
    </row>
    <row r="28" spans="1:27" hidden="1" x14ac:dyDescent="0.25">
      <c r="A28">
        <v>57586</v>
      </c>
      <c r="C28" t="s">
        <v>13045</v>
      </c>
      <c r="D28" t="s">
        <v>14917</v>
      </c>
      <c r="E28" t="s">
        <v>14918</v>
      </c>
      <c r="F28" t="s">
        <v>13077</v>
      </c>
      <c r="G28" t="s">
        <v>14924</v>
      </c>
      <c r="H28" t="s">
        <v>141</v>
      </c>
      <c r="I28">
        <v>-26.250995829078501</v>
      </c>
      <c r="J28">
        <v>28.180256342271001</v>
      </c>
      <c r="K28" t="s">
        <v>14925</v>
      </c>
      <c r="L28" t="s">
        <v>9</v>
      </c>
      <c r="M28" t="s">
        <v>225</v>
      </c>
      <c r="N28" t="s">
        <v>12</v>
      </c>
      <c r="O28" t="s">
        <v>12</v>
      </c>
      <c r="P28">
        <v>385</v>
      </c>
      <c r="Q28">
        <v>0</v>
      </c>
      <c r="R28" t="s">
        <v>1183</v>
      </c>
      <c r="S28" t="s">
        <v>87</v>
      </c>
      <c r="T28">
        <v>0</v>
      </c>
      <c r="V28">
        <v>0</v>
      </c>
      <c r="W28" t="s">
        <v>14908</v>
      </c>
      <c r="X28">
        <v>0</v>
      </c>
      <c r="AA28">
        <v>1</v>
      </c>
    </row>
    <row r="29" spans="1:27" hidden="1" x14ac:dyDescent="0.25">
      <c r="A29">
        <v>57587</v>
      </c>
      <c r="C29" t="s">
        <v>13045</v>
      </c>
      <c r="D29" t="s">
        <v>14919</v>
      </c>
      <c r="E29" t="s">
        <v>14920</v>
      </c>
      <c r="F29" t="s">
        <v>13077</v>
      </c>
      <c r="G29" t="s">
        <v>14926</v>
      </c>
      <c r="H29" t="s">
        <v>141</v>
      </c>
      <c r="I29">
        <v>-26.251819017462999</v>
      </c>
      <c r="J29">
        <v>28.177028607251899</v>
      </c>
      <c r="K29" t="s">
        <v>14927</v>
      </c>
      <c r="L29" t="s">
        <v>9</v>
      </c>
      <c r="M29" t="s">
        <v>225</v>
      </c>
      <c r="N29" t="s">
        <v>12</v>
      </c>
      <c r="O29" t="s">
        <v>12</v>
      </c>
      <c r="P29">
        <v>1014</v>
      </c>
      <c r="Q29">
        <v>0</v>
      </c>
      <c r="R29" t="s">
        <v>1183</v>
      </c>
      <c r="S29" t="s">
        <v>87</v>
      </c>
      <c r="T29">
        <v>0</v>
      </c>
      <c r="V29">
        <v>0</v>
      </c>
      <c r="W29" t="s">
        <v>14899</v>
      </c>
      <c r="X29">
        <v>0</v>
      </c>
      <c r="AA29">
        <v>1</v>
      </c>
    </row>
    <row r="30" spans="1:27" hidden="1" x14ac:dyDescent="0.25">
      <c r="A30">
        <v>57602</v>
      </c>
      <c r="C30" t="s">
        <v>13045</v>
      </c>
      <c r="D30" t="s">
        <v>14934</v>
      </c>
      <c r="E30" t="s">
        <v>14935</v>
      </c>
      <c r="F30" t="s">
        <v>13077</v>
      </c>
      <c r="G30" t="s">
        <v>14936</v>
      </c>
      <c r="H30" t="s">
        <v>141</v>
      </c>
      <c r="I30">
        <v>-26.248467627916899</v>
      </c>
      <c r="J30">
        <v>28.191764511529101</v>
      </c>
      <c r="K30" t="s">
        <v>14937</v>
      </c>
      <c r="L30" t="s">
        <v>14190</v>
      </c>
      <c r="M30" t="s">
        <v>10</v>
      </c>
      <c r="N30" t="s">
        <v>12</v>
      </c>
      <c r="O30" t="s">
        <v>12</v>
      </c>
      <c r="P30">
        <v>745</v>
      </c>
      <c r="Q30">
        <v>250000</v>
      </c>
      <c r="R30" t="s">
        <v>103</v>
      </c>
      <c r="S30" t="s">
        <v>14</v>
      </c>
      <c r="T30">
        <v>0</v>
      </c>
      <c r="V30">
        <v>0</v>
      </c>
      <c r="W30" t="s">
        <v>14938</v>
      </c>
      <c r="X30">
        <v>0</v>
      </c>
      <c r="AA30">
        <v>1</v>
      </c>
    </row>
    <row r="31" spans="1:27" hidden="1" x14ac:dyDescent="0.25">
      <c r="A31">
        <v>57635</v>
      </c>
      <c r="C31" t="s">
        <v>13045</v>
      </c>
      <c r="D31" t="s">
        <v>14939</v>
      </c>
      <c r="E31" t="s">
        <v>14940</v>
      </c>
      <c r="F31" t="s">
        <v>13077</v>
      </c>
      <c r="G31" t="s">
        <v>14941</v>
      </c>
      <c r="H31" t="s">
        <v>141</v>
      </c>
      <c r="I31">
        <v>-26.249758476077901</v>
      </c>
      <c r="J31">
        <v>28.197882050035499</v>
      </c>
      <c r="K31" t="s">
        <v>14942</v>
      </c>
      <c r="L31" t="s">
        <v>14190</v>
      </c>
      <c r="M31" t="s">
        <v>10</v>
      </c>
      <c r="N31" t="s">
        <v>12</v>
      </c>
      <c r="O31" t="s">
        <v>12</v>
      </c>
      <c r="P31">
        <v>5964</v>
      </c>
      <c r="Q31">
        <v>400000</v>
      </c>
      <c r="R31" t="s">
        <v>103</v>
      </c>
      <c r="S31" t="s">
        <v>14</v>
      </c>
      <c r="T31">
        <v>0</v>
      </c>
      <c r="V31">
        <v>0</v>
      </c>
      <c r="W31" t="s">
        <v>14943</v>
      </c>
      <c r="X31">
        <v>0</v>
      </c>
      <c r="AA31">
        <v>1</v>
      </c>
    </row>
    <row r="32" spans="1:27" hidden="1" x14ac:dyDescent="0.25">
      <c r="A32">
        <v>57643</v>
      </c>
      <c r="C32" t="s">
        <v>13045</v>
      </c>
      <c r="D32" t="s">
        <v>14944</v>
      </c>
      <c r="E32" t="s">
        <v>14945</v>
      </c>
      <c r="F32" t="s">
        <v>13077</v>
      </c>
      <c r="G32" t="s">
        <v>14946</v>
      </c>
      <c r="H32" t="s">
        <v>141</v>
      </c>
      <c r="I32">
        <v>-26.246843435428101</v>
      </c>
      <c r="J32">
        <v>28.191914354299801</v>
      </c>
      <c r="K32" t="s">
        <v>14947</v>
      </c>
      <c r="L32" t="s">
        <v>14190</v>
      </c>
      <c r="M32" t="s">
        <v>10</v>
      </c>
      <c r="N32" t="s">
        <v>12</v>
      </c>
      <c r="O32" t="s">
        <v>12</v>
      </c>
      <c r="P32">
        <v>694</v>
      </c>
      <c r="Q32">
        <v>240000</v>
      </c>
      <c r="R32" t="s">
        <v>103</v>
      </c>
      <c r="S32" t="s">
        <v>14</v>
      </c>
      <c r="T32">
        <v>0</v>
      </c>
      <c r="V32">
        <v>0</v>
      </c>
      <c r="W32" t="s">
        <v>14948</v>
      </c>
      <c r="X32">
        <v>0</v>
      </c>
      <c r="AA32">
        <v>1</v>
      </c>
    </row>
    <row r="33" spans="1:27" hidden="1" x14ac:dyDescent="0.25">
      <c r="A33">
        <v>57647</v>
      </c>
      <c r="C33" t="s">
        <v>13045</v>
      </c>
      <c r="D33" t="s">
        <v>14949</v>
      </c>
      <c r="E33" t="s">
        <v>14950</v>
      </c>
      <c r="F33" t="s">
        <v>13077</v>
      </c>
      <c r="G33" t="s">
        <v>14951</v>
      </c>
      <c r="H33" t="s">
        <v>141</v>
      </c>
      <c r="I33">
        <v>-26.247362430652</v>
      </c>
      <c r="J33">
        <v>28.1902566210725</v>
      </c>
      <c r="K33" t="s">
        <v>14952</v>
      </c>
      <c r="L33" t="s">
        <v>285</v>
      </c>
      <c r="M33" t="s">
        <v>10</v>
      </c>
      <c r="N33" t="s">
        <v>12</v>
      </c>
      <c r="O33" t="s">
        <v>12</v>
      </c>
      <c r="P33">
        <v>4335</v>
      </c>
      <c r="Q33">
        <v>400000</v>
      </c>
      <c r="R33" t="s">
        <v>103</v>
      </c>
      <c r="S33" t="s">
        <v>14</v>
      </c>
      <c r="T33">
        <v>0</v>
      </c>
      <c r="V33">
        <v>0</v>
      </c>
      <c r="W33" t="s">
        <v>14953</v>
      </c>
      <c r="X33">
        <v>0</v>
      </c>
      <c r="AA33">
        <v>1</v>
      </c>
    </row>
    <row r="34" spans="1:27" hidden="1" x14ac:dyDescent="0.25">
      <c r="A34">
        <v>57655</v>
      </c>
      <c r="C34" t="s">
        <v>13045</v>
      </c>
      <c r="D34" t="s">
        <v>14959</v>
      </c>
      <c r="E34" t="s">
        <v>14960</v>
      </c>
      <c r="F34" t="s">
        <v>13077</v>
      </c>
      <c r="G34" t="s">
        <v>14965</v>
      </c>
      <c r="H34" t="s">
        <v>141</v>
      </c>
      <c r="I34">
        <v>-26.245935221616399</v>
      </c>
      <c r="J34">
        <v>28.191681775189299</v>
      </c>
      <c r="K34" t="s">
        <v>14966</v>
      </c>
      <c r="L34" t="s">
        <v>9</v>
      </c>
      <c r="M34" t="s">
        <v>225</v>
      </c>
      <c r="N34" t="s">
        <v>12</v>
      </c>
      <c r="O34" t="s">
        <v>12</v>
      </c>
      <c r="P34">
        <v>100</v>
      </c>
      <c r="Q34">
        <v>0</v>
      </c>
      <c r="R34" t="s">
        <v>1183</v>
      </c>
      <c r="T34">
        <v>0</v>
      </c>
      <c r="V34">
        <v>0</v>
      </c>
      <c r="W34" t="s">
        <v>14948</v>
      </c>
      <c r="X34">
        <v>0</v>
      </c>
      <c r="AA34">
        <v>1</v>
      </c>
    </row>
    <row r="35" spans="1:27" hidden="1" x14ac:dyDescent="0.25">
      <c r="A35">
        <v>57669</v>
      </c>
      <c r="C35" t="s">
        <v>13045</v>
      </c>
      <c r="D35" t="s">
        <v>14961</v>
      </c>
      <c r="E35" t="s">
        <v>14962</v>
      </c>
      <c r="F35" t="s">
        <v>13077</v>
      </c>
      <c r="G35" t="s">
        <v>14967</v>
      </c>
      <c r="H35" t="s">
        <v>141</v>
      </c>
      <c r="I35">
        <v>-26.248629709724501</v>
      </c>
      <c r="J35">
        <v>28.196865656919702</v>
      </c>
      <c r="K35" t="s">
        <v>14968</v>
      </c>
      <c r="L35" t="s">
        <v>14190</v>
      </c>
      <c r="M35" t="s">
        <v>10</v>
      </c>
      <c r="N35" t="s">
        <v>12</v>
      </c>
      <c r="O35" t="s">
        <v>12</v>
      </c>
      <c r="P35">
        <v>7791</v>
      </c>
      <c r="Q35">
        <v>440000</v>
      </c>
      <c r="R35" t="s">
        <v>103</v>
      </c>
      <c r="S35" t="s">
        <v>14</v>
      </c>
      <c r="T35">
        <v>0</v>
      </c>
      <c r="V35">
        <v>0</v>
      </c>
      <c r="W35" t="s">
        <v>14969</v>
      </c>
      <c r="X35">
        <v>0</v>
      </c>
      <c r="AA35">
        <v>1</v>
      </c>
    </row>
    <row r="36" spans="1:27" hidden="1" x14ac:dyDescent="0.25">
      <c r="A36">
        <v>57674</v>
      </c>
      <c r="C36" t="s">
        <v>13045</v>
      </c>
      <c r="D36" t="s">
        <v>14963</v>
      </c>
      <c r="E36" t="s">
        <v>14964</v>
      </c>
      <c r="F36" t="s">
        <v>13077</v>
      </c>
      <c r="G36" t="s">
        <v>14970</v>
      </c>
      <c r="H36" t="s">
        <v>141</v>
      </c>
      <c r="I36">
        <v>-26.248039152081802</v>
      </c>
      <c r="J36">
        <v>28.188774310841499</v>
      </c>
      <c r="K36" t="s">
        <v>14971</v>
      </c>
      <c r="L36" t="s">
        <v>14190</v>
      </c>
      <c r="M36" t="s">
        <v>10</v>
      </c>
      <c r="N36" t="s">
        <v>12</v>
      </c>
      <c r="O36" t="s">
        <v>12</v>
      </c>
      <c r="P36">
        <v>13457</v>
      </c>
      <c r="Q36">
        <v>530000</v>
      </c>
      <c r="R36" t="s">
        <v>103</v>
      </c>
      <c r="S36" t="s">
        <v>14</v>
      </c>
      <c r="T36">
        <v>0</v>
      </c>
      <c r="V36">
        <v>0</v>
      </c>
      <c r="W36" t="s">
        <v>14972</v>
      </c>
      <c r="X36">
        <v>0</v>
      </c>
      <c r="AA36">
        <v>1</v>
      </c>
    </row>
    <row r="37" spans="1:27" hidden="1" x14ac:dyDescent="0.25">
      <c r="A37">
        <v>57675</v>
      </c>
      <c r="C37" t="s">
        <v>13045</v>
      </c>
      <c r="D37" t="s">
        <v>14973</v>
      </c>
      <c r="E37" t="s">
        <v>14974</v>
      </c>
      <c r="F37" t="s">
        <v>13077</v>
      </c>
      <c r="G37" t="s">
        <v>14975</v>
      </c>
      <c r="H37" t="s">
        <v>141</v>
      </c>
      <c r="I37">
        <v>-26.234712723332802</v>
      </c>
      <c r="J37">
        <v>28.184402142614001</v>
      </c>
      <c r="K37" t="s">
        <v>14976</v>
      </c>
      <c r="L37" t="s">
        <v>9</v>
      </c>
      <c r="M37" t="s">
        <v>225</v>
      </c>
      <c r="N37" t="s">
        <v>12</v>
      </c>
      <c r="O37" t="s">
        <v>12</v>
      </c>
      <c r="P37">
        <v>741</v>
      </c>
      <c r="Q37">
        <v>0</v>
      </c>
      <c r="R37" t="s">
        <v>1183</v>
      </c>
      <c r="S37" t="s">
        <v>87</v>
      </c>
      <c r="T37">
        <v>0</v>
      </c>
      <c r="V37">
        <v>0</v>
      </c>
      <c r="W37" t="s">
        <v>14977</v>
      </c>
      <c r="X37">
        <v>0</v>
      </c>
      <c r="AA37">
        <v>1</v>
      </c>
    </row>
    <row r="38" spans="1:27" hidden="1" x14ac:dyDescent="0.25">
      <c r="A38">
        <v>57679</v>
      </c>
      <c r="C38" t="s">
        <v>13045</v>
      </c>
      <c r="D38" t="s">
        <v>14978</v>
      </c>
      <c r="E38" t="s">
        <v>14979</v>
      </c>
      <c r="F38" t="s">
        <v>13077</v>
      </c>
      <c r="G38" t="s">
        <v>14980</v>
      </c>
      <c r="H38" t="s">
        <v>141</v>
      </c>
      <c r="I38">
        <v>-26.2504111924877</v>
      </c>
      <c r="J38">
        <v>28.1952188426982</v>
      </c>
      <c r="K38" t="s">
        <v>14981</v>
      </c>
      <c r="L38" t="s">
        <v>14190</v>
      </c>
      <c r="M38" t="s">
        <v>225</v>
      </c>
      <c r="N38" t="s">
        <v>12</v>
      </c>
      <c r="O38" t="s">
        <v>12</v>
      </c>
      <c r="P38">
        <v>3174</v>
      </c>
      <c r="Q38">
        <v>88000</v>
      </c>
      <c r="R38" t="s">
        <v>226</v>
      </c>
      <c r="T38">
        <v>0</v>
      </c>
      <c r="V38">
        <v>0</v>
      </c>
      <c r="W38" t="s">
        <v>14982</v>
      </c>
      <c r="X38">
        <v>0</v>
      </c>
      <c r="AA38">
        <v>1</v>
      </c>
    </row>
    <row r="39" spans="1:27" hidden="1" x14ac:dyDescent="0.25">
      <c r="A39">
        <v>57680</v>
      </c>
      <c r="C39" t="s">
        <v>13045</v>
      </c>
      <c r="D39" t="s">
        <v>14983</v>
      </c>
      <c r="E39" t="s">
        <v>14984</v>
      </c>
      <c r="F39" t="s">
        <v>13077</v>
      </c>
      <c r="G39" t="s">
        <v>14985</v>
      </c>
      <c r="H39" t="s">
        <v>141</v>
      </c>
      <c r="I39">
        <v>-26.247129931137501</v>
      </c>
      <c r="J39">
        <v>28.194810468786301</v>
      </c>
      <c r="K39" t="s">
        <v>14986</v>
      </c>
      <c r="L39" t="s">
        <v>14190</v>
      </c>
      <c r="M39" t="s">
        <v>10</v>
      </c>
      <c r="N39" t="s">
        <v>12</v>
      </c>
      <c r="O39" t="s">
        <v>12</v>
      </c>
      <c r="P39">
        <v>6917</v>
      </c>
      <c r="Q39">
        <v>460000</v>
      </c>
      <c r="R39" t="s">
        <v>103</v>
      </c>
      <c r="S39" t="s">
        <v>14</v>
      </c>
      <c r="T39">
        <v>0</v>
      </c>
      <c r="V39">
        <v>0</v>
      </c>
      <c r="W39" t="s">
        <v>14987</v>
      </c>
      <c r="X39">
        <v>0</v>
      </c>
      <c r="AA39">
        <v>1</v>
      </c>
    </row>
    <row r="40" spans="1:27" hidden="1" x14ac:dyDescent="0.25">
      <c r="A40">
        <v>57701</v>
      </c>
      <c r="C40" t="s">
        <v>13045</v>
      </c>
      <c r="D40" t="s">
        <v>14988</v>
      </c>
      <c r="E40" t="s">
        <v>14989</v>
      </c>
      <c r="F40" t="s">
        <v>13077</v>
      </c>
      <c r="G40" t="s">
        <v>14990</v>
      </c>
      <c r="H40" t="s">
        <v>141</v>
      </c>
      <c r="I40">
        <v>-26.249779259281699</v>
      </c>
      <c r="J40">
        <v>28.183683618403901</v>
      </c>
      <c r="K40" t="s">
        <v>14991</v>
      </c>
      <c r="L40" t="s">
        <v>9</v>
      </c>
      <c r="M40" t="s">
        <v>225</v>
      </c>
      <c r="N40" t="s">
        <v>12</v>
      </c>
      <c r="O40" t="s">
        <v>12</v>
      </c>
      <c r="P40">
        <v>10677</v>
      </c>
      <c r="Q40">
        <v>0</v>
      </c>
      <c r="R40" t="s">
        <v>1183</v>
      </c>
      <c r="T40">
        <v>0</v>
      </c>
      <c r="V40">
        <v>0</v>
      </c>
      <c r="W40" t="s">
        <v>14858</v>
      </c>
      <c r="X40">
        <v>0</v>
      </c>
      <c r="AA40">
        <v>1</v>
      </c>
    </row>
    <row r="41" spans="1:27" hidden="1" x14ac:dyDescent="0.25">
      <c r="A41">
        <v>57702</v>
      </c>
      <c r="C41" t="s">
        <v>13045</v>
      </c>
      <c r="D41" t="s">
        <v>14992</v>
      </c>
      <c r="E41" t="s">
        <v>14993</v>
      </c>
      <c r="F41" t="s">
        <v>13077</v>
      </c>
      <c r="G41" t="s">
        <v>14994</v>
      </c>
      <c r="H41" t="s">
        <v>141</v>
      </c>
      <c r="I41">
        <v>-26.248320395208601</v>
      </c>
      <c r="J41">
        <v>28.1746957199055</v>
      </c>
      <c r="K41" t="s">
        <v>14995</v>
      </c>
      <c r="L41" t="s">
        <v>9</v>
      </c>
      <c r="M41" t="s">
        <v>225</v>
      </c>
      <c r="N41" t="s">
        <v>12</v>
      </c>
      <c r="O41" t="s">
        <v>12</v>
      </c>
      <c r="P41">
        <v>1951</v>
      </c>
      <c r="Q41">
        <v>0</v>
      </c>
      <c r="R41" t="s">
        <v>1183</v>
      </c>
      <c r="T41">
        <v>0</v>
      </c>
      <c r="V41">
        <v>0</v>
      </c>
      <c r="W41" t="s">
        <v>14870</v>
      </c>
      <c r="X41">
        <v>0</v>
      </c>
      <c r="AA41">
        <v>1</v>
      </c>
    </row>
    <row r="42" spans="1:27" hidden="1" x14ac:dyDescent="0.25">
      <c r="A42">
        <v>57703</v>
      </c>
      <c r="C42" t="s">
        <v>13045</v>
      </c>
      <c r="D42" t="s">
        <v>14996</v>
      </c>
      <c r="E42" t="s">
        <v>14997</v>
      </c>
      <c r="F42" t="s">
        <v>13077</v>
      </c>
      <c r="G42" t="s">
        <v>15010</v>
      </c>
      <c r="H42" t="s">
        <v>141</v>
      </c>
      <c r="I42">
        <v>-26.2465608185165</v>
      </c>
      <c r="J42">
        <v>28.173149914102599</v>
      </c>
      <c r="L42" t="s">
        <v>9</v>
      </c>
      <c r="M42" t="s">
        <v>225</v>
      </c>
      <c r="N42" t="s">
        <v>12</v>
      </c>
      <c r="O42" t="s">
        <v>12</v>
      </c>
      <c r="P42">
        <v>1626</v>
      </c>
      <c r="Q42">
        <v>0</v>
      </c>
      <c r="R42" t="s">
        <v>1183</v>
      </c>
      <c r="T42">
        <v>0</v>
      </c>
      <c r="V42">
        <v>0</v>
      </c>
      <c r="W42" t="s">
        <v>14723</v>
      </c>
      <c r="X42">
        <v>0</v>
      </c>
      <c r="AA42">
        <v>1</v>
      </c>
    </row>
    <row r="43" spans="1:27" hidden="1" x14ac:dyDescent="0.25">
      <c r="A43">
        <v>57712</v>
      </c>
      <c r="C43" t="s">
        <v>13045</v>
      </c>
      <c r="D43" t="s">
        <v>14998</v>
      </c>
      <c r="E43" t="s">
        <v>14999</v>
      </c>
      <c r="F43" t="s">
        <v>13077</v>
      </c>
      <c r="G43" t="s">
        <v>15011</v>
      </c>
      <c r="H43" t="s">
        <v>141</v>
      </c>
      <c r="I43">
        <v>-26.248506024978699</v>
      </c>
      <c r="J43">
        <v>28.1899812886342</v>
      </c>
      <c r="K43" t="s">
        <v>15012</v>
      </c>
      <c r="L43" t="s">
        <v>14190</v>
      </c>
      <c r="M43" t="s">
        <v>10</v>
      </c>
      <c r="N43" t="s">
        <v>12</v>
      </c>
      <c r="O43" t="s">
        <v>12</v>
      </c>
      <c r="P43">
        <v>663</v>
      </c>
      <c r="Q43">
        <v>240000</v>
      </c>
      <c r="R43" t="s">
        <v>103</v>
      </c>
      <c r="S43" t="s">
        <v>14</v>
      </c>
      <c r="T43">
        <v>0</v>
      </c>
      <c r="V43">
        <v>0</v>
      </c>
      <c r="W43" t="s">
        <v>14651</v>
      </c>
      <c r="X43">
        <v>0</v>
      </c>
      <c r="AA43">
        <v>1</v>
      </c>
    </row>
    <row r="44" spans="1:27" hidden="1" x14ac:dyDescent="0.25">
      <c r="A44">
        <v>57719</v>
      </c>
      <c r="C44" t="s">
        <v>13045</v>
      </c>
      <c r="D44" t="s">
        <v>15000</v>
      </c>
      <c r="E44" t="s">
        <v>15001</v>
      </c>
      <c r="F44" t="s">
        <v>13077</v>
      </c>
      <c r="G44" t="s">
        <v>15013</v>
      </c>
      <c r="H44" t="s">
        <v>141</v>
      </c>
      <c r="I44">
        <v>-26.246653734534402</v>
      </c>
      <c r="J44">
        <v>28.196938726301902</v>
      </c>
      <c r="K44" t="s">
        <v>15014</v>
      </c>
      <c r="L44" t="s">
        <v>14190</v>
      </c>
      <c r="M44" t="s">
        <v>10</v>
      </c>
      <c r="N44" t="s">
        <v>12</v>
      </c>
      <c r="O44" t="s">
        <v>12</v>
      </c>
      <c r="P44">
        <v>1210</v>
      </c>
      <c r="Q44">
        <v>280000</v>
      </c>
      <c r="R44" t="s">
        <v>103</v>
      </c>
      <c r="S44" t="s">
        <v>14</v>
      </c>
      <c r="T44">
        <v>0</v>
      </c>
      <c r="V44">
        <v>0</v>
      </c>
      <c r="W44" t="s">
        <v>14842</v>
      </c>
      <c r="X44">
        <v>0</v>
      </c>
      <c r="AA44">
        <v>1</v>
      </c>
    </row>
    <row r="45" spans="1:27" hidden="1" x14ac:dyDescent="0.25">
      <c r="A45">
        <v>57745</v>
      </c>
      <c r="C45" t="s">
        <v>13045</v>
      </c>
      <c r="D45" t="s">
        <v>15002</v>
      </c>
      <c r="E45" t="s">
        <v>15003</v>
      </c>
      <c r="F45" t="s">
        <v>13077</v>
      </c>
      <c r="G45" t="s">
        <v>15015</v>
      </c>
      <c r="H45" t="s">
        <v>141</v>
      </c>
      <c r="I45">
        <v>-26.246768360428302</v>
      </c>
      <c r="J45">
        <v>28.1895853338725</v>
      </c>
      <c r="K45" t="s">
        <v>15016</v>
      </c>
      <c r="L45" t="s">
        <v>14190</v>
      </c>
      <c r="M45" t="s">
        <v>10</v>
      </c>
      <c r="N45" t="s">
        <v>12</v>
      </c>
      <c r="O45" t="s">
        <v>12</v>
      </c>
      <c r="P45">
        <v>739</v>
      </c>
      <c r="Q45">
        <v>260000</v>
      </c>
      <c r="R45" t="s">
        <v>103</v>
      </c>
      <c r="S45" t="s">
        <v>14</v>
      </c>
      <c r="T45">
        <v>0</v>
      </c>
      <c r="V45">
        <v>0</v>
      </c>
      <c r="W45" t="s">
        <v>14651</v>
      </c>
      <c r="X45">
        <v>0</v>
      </c>
      <c r="AA45">
        <v>1</v>
      </c>
    </row>
    <row r="46" spans="1:27" hidden="1" x14ac:dyDescent="0.25">
      <c r="A46">
        <v>57747</v>
      </c>
      <c r="C46" t="s">
        <v>13045</v>
      </c>
      <c r="D46" t="s">
        <v>15004</v>
      </c>
      <c r="E46" t="s">
        <v>15005</v>
      </c>
      <c r="F46" t="s">
        <v>13077</v>
      </c>
      <c r="G46" t="s">
        <v>15017</v>
      </c>
      <c r="H46" t="s">
        <v>141</v>
      </c>
      <c r="I46">
        <v>-26.249941310298301</v>
      </c>
      <c r="J46">
        <v>28.1797845580803</v>
      </c>
      <c r="K46" t="s">
        <v>15018</v>
      </c>
      <c r="L46" t="s">
        <v>9</v>
      </c>
      <c r="M46" t="s">
        <v>225</v>
      </c>
      <c r="N46" t="s">
        <v>12</v>
      </c>
      <c r="O46" t="s">
        <v>12</v>
      </c>
      <c r="P46">
        <v>648</v>
      </c>
      <c r="Q46">
        <v>0</v>
      </c>
      <c r="R46" t="s">
        <v>1183</v>
      </c>
      <c r="S46" t="s">
        <v>87</v>
      </c>
      <c r="T46">
        <v>0</v>
      </c>
      <c r="V46">
        <v>0</v>
      </c>
      <c r="W46" t="s">
        <v>15019</v>
      </c>
      <c r="X46">
        <v>0</v>
      </c>
      <c r="AA46">
        <v>1</v>
      </c>
    </row>
    <row r="47" spans="1:27" hidden="1" x14ac:dyDescent="0.25">
      <c r="A47">
        <v>57748</v>
      </c>
      <c r="C47" t="s">
        <v>13045</v>
      </c>
      <c r="D47" t="s">
        <v>15006</v>
      </c>
      <c r="E47" t="s">
        <v>15007</v>
      </c>
      <c r="F47" t="s">
        <v>13077</v>
      </c>
      <c r="G47" t="s">
        <v>15020</v>
      </c>
      <c r="H47" t="s">
        <v>141</v>
      </c>
      <c r="I47">
        <v>-26.2510736555116</v>
      </c>
      <c r="J47">
        <v>28.178171852699698</v>
      </c>
      <c r="K47" t="s">
        <v>15021</v>
      </c>
      <c r="L47" t="s">
        <v>9</v>
      </c>
      <c r="M47" t="s">
        <v>225</v>
      </c>
      <c r="N47" t="s">
        <v>12</v>
      </c>
      <c r="O47" t="s">
        <v>12</v>
      </c>
      <c r="P47">
        <v>710</v>
      </c>
      <c r="Q47">
        <v>0</v>
      </c>
      <c r="R47" t="s">
        <v>1183</v>
      </c>
      <c r="S47" t="s">
        <v>87</v>
      </c>
      <c r="T47">
        <v>0</v>
      </c>
      <c r="V47">
        <v>0</v>
      </c>
      <c r="W47" t="s">
        <v>15022</v>
      </c>
      <c r="X47">
        <v>0</v>
      </c>
      <c r="AA47">
        <v>1</v>
      </c>
    </row>
    <row r="48" spans="1:27" hidden="1" x14ac:dyDescent="0.25">
      <c r="A48">
        <v>57757</v>
      </c>
      <c r="C48" t="s">
        <v>13045</v>
      </c>
      <c r="D48" t="s">
        <v>15008</v>
      </c>
      <c r="E48" t="s">
        <v>15009</v>
      </c>
      <c r="F48" t="s">
        <v>13077</v>
      </c>
      <c r="G48" t="s">
        <v>15023</v>
      </c>
      <c r="H48" t="s">
        <v>141</v>
      </c>
      <c r="I48">
        <v>-26.248207727214201</v>
      </c>
      <c r="J48">
        <v>28.193311510018699</v>
      </c>
      <c r="K48" t="s">
        <v>15024</v>
      </c>
      <c r="L48" t="s">
        <v>9</v>
      </c>
      <c r="M48" t="s">
        <v>10</v>
      </c>
      <c r="N48" t="s">
        <v>12</v>
      </c>
      <c r="O48" t="s">
        <v>12</v>
      </c>
      <c r="P48">
        <v>7320</v>
      </c>
      <c r="Q48">
        <v>450000</v>
      </c>
      <c r="R48" t="s">
        <v>103</v>
      </c>
      <c r="S48" t="s">
        <v>14</v>
      </c>
      <c r="T48">
        <v>0</v>
      </c>
      <c r="V48">
        <v>0</v>
      </c>
      <c r="W48" t="s">
        <v>15025</v>
      </c>
      <c r="X48">
        <v>0</v>
      </c>
      <c r="AA48">
        <v>1</v>
      </c>
    </row>
    <row r="49" spans="1:27" hidden="1" x14ac:dyDescent="0.25">
      <c r="A49">
        <v>57759</v>
      </c>
      <c r="C49" t="s">
        <v>13045</v>
      </c>
      <c r="D49" t="s">
        <v>15026</v>
      </c>
      <c r="E49" t="s">
        <v>15027</v>
      </c>
      <c r="F49" t="s">
        <v>13077</v>
      </c>
      <c r="G49" t="s">
        <v>15028</v>
      </c>
      <c r="H49" t="s">
        <v>141</v>
      </c>
      <c r="I49">
        <v>-26.252757336330401</v>
      </c>
      <c r="J49">
        <v>28.184284501866301</v>
      </c>
      <c r="K49" t="s">
        <v>15029</v>
      </c>
      <c r="L49" t="s">
        <v>9</v>
      </c>
      <c r="M49" t="s">
        <v>225</v>
      </c>
      <c r="N49" t="s">
        <v>12</v>
      </c>
      <c r="O49" t="s">
        <v>12</v>
      </c>
      <c r="P49">
        <v>22111</v>
      </c>
      <c r="Q49">
        <v>0</v>
      </c>
      <c r="R49" t="s">
        <v>1183</v>
      </c>
      <c r="T49">
        <v>0</v>
      </c>
      <c r="V49">
        <v>0</v>
      </c>
      <c r="W49" t="s">
        <v>15030</v>
      </c>
      <c r="X49">
        <v>0</v>
      </c>
      <c r="AA49">
        <v>1</v>
      </c>
    </row>
    <row r="50" spans="1:27" hidden="1" x14ac:dyDescent="0.25">
      <c r="A50">
        <v>57760</v>
      </c>
      <c r="C50" t="s">
        <v>13045</v>
      </c>
      <c r="D50" t="s">
        <v>15031</v>
      </c>
      <c r="E50" t="s">
        <v>15032</v>
      </c>
      <c r="F50" t="s">
        <v>13077</v>
      </c>
      <c r="G50" t="s">
        <v>15035</v>
      </c>
      <c r="H50" t="s">
        <v>141</v>
      </c>
      <c r="I50">
        <v>-26.246186583540101</v>
      </c>
      <c r="J50">
        <v>28.1691696691605</v>
      </c>
      <c r="K50" t="s">
        <v>15036</v>
      </c>
      <c r="L50" t="s">
        <v>9</v>
      </c>
      <c r="M50" t="s">
        <v>225</v>
      </c>
      <c r="N50" t="s">
        <v>12</v>
      </c>
      <c r="O50" t="s">
        <v>12</v>
      </c>
      <c r="P50">
        <v>1320</v>
      </c>
      <c r="Q50">
        <v>0</v>
      </c>
      <c r="R50" t="s">
        <v>1183</v>
      </c>
      <c r="T50">
        <v>0</v>
      </c>
      <c r="V50">
        <v>0</v>
      </c>
      <c r="W50" t="s">
        <v>15037</v>
      </c>
      <c r="X50">
        <v>0</v>
      </c>
      <c r="AA50">
        <v>1</v>
      </c>
    </row>
    <row r="51" spans="1:27" hidden="1" x14ac:dyDescent="0.25">
      <c r="A51">
        <v>57761</v>
      </c>
      <c r="C51" t="s">
        <v>13045</v>
      </c>
      <c r="D51" t="s">
        <v>15033</v>
      </c>
      <c r="E51" t="s">
        <v>15034</v>
      </c>
      <c r="F51" t="s">
        <v>13077</v>
      </c>
      <c r="G51" t="s">
        <v>15038</v>
      </c>
      <c r="H51" t="s">
        <v>141</v>
      </c>
      <c r="I51">
        <v>-26.2465562890144</v>
      </c>
      <c r="J51">
        <v>28.167906867490601</v>
      </c>
      <c r="K51" t="s">
        <v>15039</v>
      </c>
      <c r="L51" t="s">
        <v>9</v>
      </c>
      <c r="M51" t="s">
        <v>225</v>
      </c>
      <c r="N51" t="s">
        <v>12</v>
      </c>
      <c r="O51" t="s">
        <v>12</v>
      </c>
      <c r="P51">
        <v>3966</v>
      </c>
      <c r="Q51">
        <v>0</v>
      </c>
      <c r="R51" t="s">
        <v>1183</v>
      </c>
      <c r="T51">
        <v>0</v>
      </c>
      <c r="V51">
        <v>0</v>
      </c>
      <c r="W51" t="s">
        <v>15040</v>
      </c>
      <c r="X51">
        <v>0</v>
      </c>
      <c r="AA51">
        <v>1</v>
      </c>
    </row>
    <row r="52" spans="1:27" hidden="1" x14ac:dyDescent="0.25">
      <c r="A52">
        <v>57762</v>
      </c>
      <c r="C52" t="s">
        <v>13045</v>
      </c>
      <c r="D52" t="s">
        <v>15041</v>
      </c>
      <c r="E52" t="s">
        <v>15042</v>
      </c>
      <c r="F52" t="s">
        <v>13077</v>
      </c>
      <c r="G52" t="s">
        <v>15043</v>
      </c>
      <c r="H52" t="s">
        <v>141</v>
      </c>
      <c r="I52">
        <v>-26.250014389130602</v>
      </c>
      <c r="J52">
        <v>28.181511007891899</v>
      </c>
      <c r="K52" t="s">
        <v>15044</v>
      </c>
      <c r="L52" t="s">
        <v>14190</v>
      </c>
      <c r="M52" t="s">
        <v>10</v>
      </c>
      <c r="N52" t="s">
        <v>12</v>
      </c>
      <c r="O52" t="s">
        <v>12</v>
      </c>
      <c r="P52">
        <v>399</v>
      </c>
      <c r="Q52">
        <v>140000</v>
      </c>
      <c r="R52" t="s">
        <v>20</v>
      </c>
      <c r="S52" t="s">
        <v>14</v>
      </c>
      <c r="T52">
        <v>0</v>
      </c>
      <c r="V52">
        <v>0</v>
      </c>
      <c r="W52" t="s">
        <v>15045</v>
      </c>
      <c r="X52">
        <v>0</v>
      </c>
      <c r="AA52">
        <v>1</v>
      </c>
    </row>
    <row r="53" spans="1:27" hidden="1" x14ac:dyDescent="0.25">
      <c r="A53">
        <v>57768</v>
      </c>
      <c r="C53" t="s">
        <v>13045</v>
      </c>
      <c r="D53" t="s">
        <v>15059</v>
      </c>
      <c r="E53" t="s">
        <v>15060</v>
      </c>
      <c r="F53" t="s">
        <v>13077</v>
      </c>
      <c r="G53" t="s">
        <v>15065</v>
      </c>
      <c r="H53" t="s">
        <v>141</v>
      </c>
      <c r="I53">
        <v>-26.251333359629001</v>
      </c>
      <c r="J53">
        <v>28.177820139859499</v>
      </c>
      <c r="K53" t="s">
        <v>15066</v>
      </c>
      <c r="L53" t="s">
        <v>9</v>
      </c>
      <c r="M53" t="s">
        <v>225</v>
      </c>
      <c r="N53" t="s">
        <v>12</v>
      </c>
      <c r="O53" t="s">
        <v>12</v>
      </c>
      <c r="P53">
        <v>719</v>
      </c>
      <c r="Q53">
        <v>0</v>
      </c>
      <c r="R53" t="s">
        <v>1183</v>
      </c>
      <c r="S53" t="s">
        <v>87</v>
      </c>
      <c r="T53">
        <v>0</v>
      </c>
      <c r="V53">
        <v>0</v>
      </c>
      <c r="W53" t="s">
        <v>15067</v>
      </c>
      <c r="X53">
        <v>0</v>
      </c>
      <c r="AA53">
        <v>1</v>
      </c>
    </row>
    <row r="54" spans="1:27" hidden="1" x14ac:dyDescent="0.25">
      <c r="A54">
        <v>57770</v>
      </c>
      <c r="C54" t="s">
        <v>13045</v>
      </c>
      <c r="D54" t="s">
        <v>15061</v>
      </c>
      <c r="E54" t="s">
        <v>15062</v>
      </c>
      <c r="F54" t="s">
        <v>13077</v>
      </c>
      <c r="G54" t="s">
        <v>15068</v>
      </c>
      <c r="H54" t="s">
        <v>150</v>
      </c>
      <c r="I54">
        <v>-26.2934250424731</v>
      </c>
      <c r="J54">
        <v>28.215448036552999</v>
      </c>
      <c r="K54" t="s">
        <v>15069</v>
      </c>
      <c r="L54" t="s">
        <v>9</v>
      </c>
      <c r="M54" t="s">
        <v>225</v>
      </c>
      <c r="N54" t="s">
        <v>12</v>
      </c>
      <c r="O54" t="s">
        <v>12</v>
      </c>
      <c r="P54">
        <v>1052</v>
      </c>
      <c r="Q54">
        <v>0</v>
      </c>
      <c r="R54" t="s">
        <v>1183</v>
      </c>
      <c r="T54">
        <v>0</v>
      </c>
      <c r="V54">
        <v>0</v>
      </c>
      <c r="W54" t="s">
        <v>15070</v>
      </c>
      <c r="X54">
        <v>0</v>
      </c>
      <c r="AA54">
        <v>1</v>
      </c>
    </row>
    <row r="55" spans="1:27" hidden="1" x14ac:dyDescent="0.25">
      <c r="A55">
        <v>57771</v>
      </c>
      <c r="C55" t="s">
        <v>13045</v>
      </c>
      <c r="D55" t="s">
        <v>15063</v>
      </c>
      <c r="E55" t="s">
        <v>15064</v>
      </c>
      <c r="F55" t="s">
        <v>13077</v>
      </c>
      <c r="G55" t="s">
        <v>15071</v>
      </c>
      <c r="H55" t="s">
        <v>141</v>
      </c>
      <c r="I55">
        <v>-26.252013050422701</v>
      </c>
      <c r="J55">
        <v>28.178472082386602</v>
      </c>
      <c r="K55" t="s">
        <v>15072</v>
      </c>
      <c r="L55" t="s">
        <v>9</v>
      </c>
      <c r="M55" t="s">
        <v>225</v>
      </c>
      <c r="N55" t="s">
        <v>12</v>
      </c>
      <c r="O55" t="s">
        <v>12</v>
      </c>
      <c r="P55">
        <v>432</v>
      </c>
      <c r="Q55">
        <v>0</v>
      </c>
      <c r="R55" t="s">
        <v>1183</v>
      </c>
      <c r="S55" t="s">
        <v>87</v>
      </c>
      <c r="T55">
        <v>0</v>
      </c>
      <c r="V55">
        <v>0</v>
      </c>
      <c r="W55" t="s">
        <v>15067</v>
      </c>
      <c r="X55">
        <v>0</v>
      </c>
      <c r="AA55">
        <v>1</v>
      </c>
    </row>
    <row r="56" spans="1:27" hidden="1" x14ac:dyDescent="0.25">
      <c r="A56">
        <v>57772</v>
      </c>
      <c r="C56" t="s">
        <v>13045</v>
      </c>
      <c r="D56" t="s">
        <v>14634</v>
      </c>
      <c r="E56" t="s">
        <v>15073</v>
      </c>
      <c r="F56" t="s">
        <v>13077</v>
      </c>
      <c r="G56" t="s">
        <v>15074</v>
      </c>
      <c r="H56" t="s">
        <v>141</v>
      </c>
      <c r="I56">
        <v>-26.257255456656999</v>
      </c>
      <c r="J56">
        <v>28.181951122361799</v>
      </c>
      <c r="L56" t="s">
        <v>9</v>
      </c>
      <c r="M56" t="s">
        <v>225</v>
      </c>
      <c r="N56" t="s">
        <v>12</v>
      </c>
      <c r="O56" t="s">
        <v>12</v>
      </c>
      <c r="P56">
        <v>25113</v>
      </c>
      <c r="Q56">
        <v>0</v>
      </c>
      <c r="R56" t="s">
        <v>1183</v>
      </c>
      <c r="T56">
        <v>0</v>
      </c>
      <c r="V56">
        <v>0</v>
      </c>
      <c r="W56" t="s">
        <v>14639</v>
      </c>
      <c r="X56">
        <v>0</v>
      </c>
      <c r="AA56">
        <v>1</v>
      </c>
    </row>
    <row r="57" spans="1:27" hidden="1" x14ac:dyDescent="0.25">
      <c r="A57">
        <v>57773</v>
      </c>
      <c r="C57" t="s">
        <v>13045</v>
      </c>
      <c r="D57" t="s">
        <v>15075</v>
      </c>
      <c r="E57" t="s">
        <v>15076</v>
      </c>
      <c r="F57" t="s">
        <v>13077</v>
      </c>
      <c r="G57" t="s">
        <v>15079</v>
      </c>
      <c r="H57" t="s">
        <v>141</v>
      </c>
      <c r="I57">
        <v>-26.253085967854499</v>
      </c>
      <c r="J57">
        <v>28.176067451200701</v>
      </c>
      <c r="K57" t="s">
        <v>15080</v>
      </c>
      <c r="L57" t="s">
        <v>9</v>
      </c>
      <c r="M57" t="s">
        <v>225</v>
      </c>
      <c r="N57" t="s">
        <v>12</v>
      </c>
      <c r="O57" t="s">
        <v>12</v>
      </c>
      <c r="P57">
        <v>531</v>
      </c>
      <c r="Q57">
        <v>0</v>
      </c>
      <c r="R57" t="s">
        <v>1183</v>
      </c>
      <c r="S57" t="s">
        <v>87</v>
      </c>
      <c r="T57">
        <v>0</v>
      </c>
      <c r="V57">
        <v>0</v>
      </c>
      <c r="W57" t="s">
        <v>14894</v>
      </c>
      <c r="X57">
        <v>0</v>
      </c>
      <c r="AA57">
        <v>1</v>
      </c>
    </row>
    <row r="58" spans="1:27" hidden="1" x14ac:dyDescent="0.25">
      <c r="A58">
        <v>57774</v>
      </c>
      <c r="C58" t="s">
        <v>13045</v>
      </c>
      <c r="D58" t="s">
        <v>15077</v>
      </c>
      <c r="E58" t="s">
        <v>15078</v>
      </c>
      <c r="F58" t="s">
        <v>13077</v>
      </c>
      <c r="G58" t="s">
        <v>15081</v>
      </c>
      <c r="H58" t="s">
        <v>150</v>
      </c>
      <c r="I58">
        <v>-26.2870013123351</v>
      </c>
      <c r="J58">
        <v>28.228212524619298</v>
      </c>
      <c r="K58" t="s">
        <v>15082</v>
      </c>
      <c r="L58" t="s">
        <v>9</v>
      </c>
      <c r="M58" t="s">
        <v>225</v>
      </c>
      <c r="N58" t="s">
        <v>12</v>
      </c>
      <c r="O58" t="s">
        <v>12</v>
      </c>
      <c r="P58">
        <v>990</v>
      </c>
      <c r="Q58">
        <v>0</v>
      </c>
      <c r="R58" t="s">
        <v>1183</v>
      </c>
      <c r="T58">
        <v>0</v>
      </c>
      <c r="V58">
        <v>0</v>
      </c>
      <c r="W58" t="s">
        <v>15083</v>
      </c>
      <c r="X58">
        <v>0</v>
      </c>
      <c r="AA58">
        <v>1</v>
      </c>
    </row>
    <row r="59" spans="1:27" hidden="1" x14ac:dyDescent="0.25">
      <c r="A59">
        <v>57775</v>
      </c>
      <c r="C59" t="s">
        <v>13045</v>
      </c>
      <c r="D59" t="s">
        <v>15084</v>
      </c>
      <c r="E59" t="s">
        <v>15085</v>
      </c>
      <c r="F59" t="s">
        <v>13077</v>
      </c>
      <c r="G59" t="s">
        <v>15094</v>
      </c>
      <c r="H59" t="s">
        <v>141</v>
      </c>
      <c r="I59">
        <v>-26.257508908315401</v>
      </c>
      <c r="J59">
        <v>28.178519761674</v>
      </c>
      <c r="K59" t="s">
        <v>15095</v>
      </c>
      <c r="L59" t="s">
        <v>9</v>
      </c>
      <c r="M59" t="s">
        <v>225</v>
      </c>
      <c r="N59" t="s">
        <v>12</v>
      </c>
      <c r="O59" t="s">
        <v>12</v>
      </c>
      <c r="P59">
        <v>3375</v>
      </c>
      <c r="Q59">
        <v>0</v>
      </c>
      <c r="R59" t="s">
        <v>1183</v>
      </c>
      <c r="T59">
        <v>0</v>
      </c>
      <c r="V59">
        <v>0</v>
      </c>
      <c r="W59" t="s">
        <v>15096</v>
      </c>
      <c r="X59">
        <v>0</v>
      </c>
      <c r="AA59">
        <v>1</v>
      </c>
    </row>
    <row r="60" spans="1:27" hidden="1" x14ac:dyDescent="0.25">
      <c r="A60">
        <v>57783</v>
      </c>
      <c r="C60" t="s">
        <v>13045</v>
      </c>
      <c r="D60" t="s">
        <v>15086</v>
      </c>
      <c r="E60" t="s">
        <v>15087</v>
      </c>
      <c r="F60" t="s">
        <v>13077</v>
      </c>
      <c r="G60" t="s">
        <v>15097</v>
      </c>
      <c r="H60" t="s">
        <v>141</v>
      </c>
      <c r="I60">
        <v>-26.2522818601383</v>
      </c>
      <c r="J60">
        <v>28.178128529595298</v>
      </c>
      <c r="K60" t="s">
        <v>15098</v>
      </c>
      <c r="L60" t="s">
        <v>9</v>
      </c>
      <c r="M60" t="s">
        <v>225</v>
      </c>
      <c r="N60" t="s">
        <v>12</v>
      </c>
      <c r="O60" t="s">
        <v>12</v>
      </c>
      <c r="P60">
        <v>427</v>
      </c>
      <c r="Q60">
        <v>0</v>
      </c>
      <c r="R60" t="s">
        <v>1183</v>
      </c>
      <c r="S60" t="s">
        <v>87</v>
      </c>
      <c r="T60">
        <v>0</v>
      </c>
      <c r="V60">
        <v>0</v>
      </c>
      <c r="W60" t="s">
        <v>14880</v>
      </c>
      <c r="X60">
        <v>0</v>
      </c>
      <c r="AA60">
        <v>1</v>
      </c>
    </row>
    <row r="61" spans="1:27" hidden="1" x14ac:dyDescent="0.25">
      <c r="A61">
        <v>57784</v>
      </c>
      <c r="C61" t="s">
        <v>13045</v>
      </c>
      <c r="D61" t="s">
        <v>15088</v>
      </c>
      <c r="E61" t="s">
        <v>15089</v>
      </c>
      <c r="F61" t="s">
        <v>13077</v>
      </c>
      <c r="G61" t="s">
        <v>15099</v>
      </c>
      <c r="H61" t="s">
        <v>141</v>
      </c>
      <c r="I61">
        <v>-26.250509595487902</v>
      </c>
      <c r="J61">
        <v>28.1808779213439</v>
      </c>
      <c r="K61" t="s">
        <v>15100</v>
      </c>
      <c r="L61" t="s">
        <v>9</v>
      </c>
      <c r="M61" t="s">
        <v>225</v>
      </c>
      <c r="N61" t="s">
        <v>12</v>
      </c>
      <c r="O61" t="s">
        <v>12</v>
      </c>
      <c r="P61">
        <v>392</v>
      </c>
      <c r="Q61">
        <v>0</v>
      </c>
      <c r="R61" t="s">
        <v>1183</v>
      </c>
      <c r="S61" t="s">
        <v>87</v>
      </c>
      <c r="T61">
        <v>0</v>
      </c>
      <c r="V61">
        <v>0</v>
      </c>
      <c r="W61" t="s">
        <v>15101</v>
      </c>
      <c r="X61">
        <v>0</v>
      </c>
      <c r="AA61">
        <v>1</v>
      </c>
    </row>
    <row r="62" spans="1:27" hidden="1" x14ac:dyDescent="0.25">
      <c r="A62">
        <v>57785</v>
      </c>
      <c r="C62" t="s">
        <v>13045</v>
      </c>
      <c r="D62" t="s">
        <v>15090</v>
      </c>
      <c r="E62" t="s">
        <v>15091</v>
      </c>
      <c r="F62" t="s">
        <v>13077</v>
      </c>
      <c r="G62" t="s">
        <v>15102</v>
      </c>
      <c r="H62" t="s">
        <v>141</v>
      </c>
      <c r="I62">
        <v>-26.251711233553898</v>
      </c>
      <c r="J62">
        <v>28.179286219355699</v>
      </c>
      <c r="K62" t="s">
        <v>15103</v>
      </c>
      <c r="L62" t="s">
        <v>9</v>
      </c>
      <c r="M62" t="s">
        <v>225</v>
      </c>
      <c r="N62" t="s">
        <v>12</v>
      </c>
      <c r="O62" t="s">
        <v>12</v>
      </c>
      <c r="P62">
        <v>566</v>
      </c>
      <c r="Q62">
        <v>0</v>
      </c>
      <c r="R62" t="s">
        <v>1183</v>
      </c>
      <c r="S62" t="s">
        <v>87</v>
      </c>
      <c r="T62">
        <v>0</v>
      </c>
      <c r="V62">
        <v>0</v>
      </c>
      <c r="W62" t="s">
        <v>15104</v>
      </c>
      <c r="X62">
        <v>0</v>
      </c>
      <c r="AA62">
        <v>1</v>
      </c>
    </row>
    <row r="63" spans="1:27" hidden="1" x14ac:dyDescent="0.25">
      <c r="A63">
        <v>57786</v>
      </c>
      <c r="C63" t="s">
        <v>13045</v>
      </c>
      <c r="D63" t="s">
        <v>15092</v>
      </c>
      <c r="E63" t="s">
        <v>15093</v>
      </c>
      <c r="F63" t="s">
        <v>13077</v>
      </c>
      <c r="G63" t="s">
        <v>15105</v>
      </c>
      <c r="H63" t="s">
        <v>141</v>
      </c>
      <c r="I63">
        <v>-26.252020728282201</v>
      </c>
      <c r="J63">
        <v>28.1809940529497</v>
      </c>
      <c r="K63" t="s">
        <v>15106</v>
      </c>
      <c r="L63" t="s">
        <v>9</v>
      </c>
      <c r="M63" t="s">
        <v>225</v>
      </c>
      <c r="N63" t="s">
        <v>12</v>
      </c>
      <c r="O63" t="s">
        <v>12</v>
      </c>
      <c r="P63">
        <v>8250</v>
      </c>
      <c r="Q63">
        <v>0</v>
      </c>
      <c r="R63" t="s">
        <v>1183</v>
      </c>
      <c r="T63">
        <v>0</v>
      </c>
      <c r="V63">
        <v>0</v>
      </c>
      <c r="W63" t="s">
        <v>15107</v>
      </c>
      <c r="X63">
        <v>0</v>
      </c>
      <c r="AA63">
        <v>1</v>
      </c>
    </row>
    <row r="64" spans="1:27" hidden="1" x14ac:dyDescent="0.25">
      <c r="A64">
        <v>57787</v>
      </c>
      <c r="C64" t="s">
        <v>13045</v>
      </c>
      <c r="D64" t="s">
        <v>15108</v>
      </c>
      <c r="E64" t="s">
        <v>15109</v>
      </c>
      <c r="F64" t="s">
        <v>13077</v>
      </c>
      <c r="G64" t="s">
        <v>15114</v>
      </c>
      <c r="H64" t="s">
        <v>141</v>
      </c>
      <c r="I64">
        <v>-26.250753794817498</v>
      </c>
      <c r="J64">
        <v>28.180565737301901</v>
      </c>
      <c r="K64" t="s">
        <v>15115</v>
      </c>
      <c r="L64" t="s">
        <v>9</v>
      </c>
      <c r="M64" t="s">
        <v>225</v>
      </c>
      <c r="N64" t="s">
        <v>12</v>
      </c>
      <c r="O64" t="s">
        <v>12</v>
      </c>
      <c r="P64">
        <v>388</v>
      </c>
      <c r="Q64">
        <v>0</v>
      </c>
      <c r="R64" t="s">
        <v>1183</v>
      </c>
      <c r="S64" t="s">
        <v>87</v>
      </c>
      <c r="T64">
        <v>0</v>
      </c>
      <c r="V64">
        <v>0</v>
      </c>
      <c r="W64" t="s">
        <v>15019</v>
      </c>
      <c r="X64">
        <v>0</v>
      </c>
      <c r="AA64">
        <v>1</v>
      </c>
    </row>
    <row r="65" spans="1:27" hidden="1" x14ac:dyDescent="0.25">
      <c r="A65">
        <v>57857</v>
      </c>
      <c r="C65" t="s">
        <v>13045</v>
      </c>
      <c r="D65" t="s">
        <v>15110</v>
      </c>
      <c r="E65" t="s">
        <v>15111</v>
      </c>
      <c r="F65" t="s">
        <v>13077</v>
      </c>
      <c r="G65" t="s">
        <v>15116</v>
      </c>
      <c r="H65" t="s">
        <v>141</v>
      </c>
      <c r="I65">
        <v>-26.245475386160098</v>
      </c>
      <c r="J65">
        <v>28.166500341061599</v>
      </c>
      <c r="K65" t="s">
        <v>15117</v>
      </c>
      <c r="L65" t="s">
        <v>9</v>
      </c>
      <c r="M65" t="s">
        <v>225</v>
      </c>
      <c r="N65" t="s">
        <v>12</v>
      </c>
      <c r="O65" t="s">
        <v>12</v>
      </c>
      <c r="P65">
        <v>22</v>
      </c>
      <c r="Q65">
        <v>0</v>
      </c>
      <c r="R65" t="s">
        <v>1183</v>
      </c>
      <c r="T65">
        <v>0</v>
      </c>
      <c r="V65">
        <v>0</v>
      </c>
      <c r="W65" t="s">
        <v>15040</v>
      </c>
      <c r="X65">
        <v>0</v>
      </c>
      <c r="AA65">
        <v>1</v>
      </c>
    </row>
    <row r="66" spans="1:27" hidden="1" x14ac:dyDescent="0.25">
      <c r="A66">
        <v>57863</v>
      </c>
      <c r="C66" t="s">
        <v>13045</v>
      </c>
      <c r="D66" t="s">
        <v>15121</v>
      </c>
      <c r="E66" t="s">
        <v>15122</v>
      </c>
      <c r="F66" t="s">
        <v>13077</v>
      </c>
      <c r="G66" t="s">
        <v>15125</v>
      </c>
      <c r="H66" t="s">
        <v>141</v>
      </c>
      <c r="I66">
        <v>-26.248750397692401</v>
      </c>
      <c r="J66">
        <v>28.184621801780999</v>
      </c>
      <c r="K66" t="s">
        <v>15126</v>
      </c>
      <c r="L66" t="s">
        <v>9</v>
      </c>
      <c r="M66" t="s">
        <v>225</v>
      </c>
      <c r="N66" t="s">
        <v>12</v>
      </c>
      <c r="O66" t="s">
        <v>12</v>
      </c>
      <c r="P66">
        <v>3188</v>
      </c>
      <c r="Q66">
        <v>0</v>
      </c>
      <c r="R66" t="s">
        <v>1183</v>
      </c>
      <c r="T66">
        <v>0</v>
      </c>
      <c r="V66">
        <v>0</v>
      </c>
      <c r="W66" t="s">
        <v>15127</v>
      </c>
      <c r="X66">
        <v>0</v>
      </c>
      <c r="AA66">
        <v>1</v>
      </c>
    </row>
    <row r="67" spans="1:27" hidden="1" x14ac:dyDescent="0.25">
      <c r="A67">
        <v>57864</v>
      </c>
      <c r="C67" t="s">
        <v>13045</v>
      </c>
      <c r="D67" t="s">
        <v>15123</v>
      </c>
      <c r="E67" t="s">
        <v>15124</v>
      </c>
      <c r="F67" t="s">
        <v>13077</v>
      </c>
      <c r="G67" t="s">
        <v>15128</v>
      </c>
      <c r="H67" t="s">
        <v>141</v>
      </c>
      <c r="I67">
        <v>-26.250263120005499</v>
      </c>
      <c r="J67">
        <v>28.181193052664</v>
      </c>
      <c r="K67" t="s">
        <v>15129</v>
      </c>
      <c r="L67" t="s">
        <v>9</v>
      </c>
      <c r="M67" t="s">
        <v>225</v>
      </c>
      <c r="N67" t="s">
        <v>12</v>
      </c>
      <c r="O67" t="s">
        <v>12</v>
      </c>
      <c r="P67">
        <v>396</v>
      </c>
      <c r="Q67">
        <v>0</v>
      </c>
      <c r="R67" t="s">
        <v>1183</v>
      </c>
      <c r="T67">
        <v>0</v>
      </c>
      <c r="V67">
        <v>0</v>
      </c>
      <c r="W67" t="s">
        <v>15130</v>
      </c>
      <c r="X67">
        <v>0</v>
      </c>
      <c r="AA67">
        <v>1</v>
      </c>
    </row>
    <row r="68" spans="1:27" hidden="1" x14ac:dyDescent="0.25">
      <c r="A68">
        <v>57866</v>
      </c>
      <c r="C68" t="s">
        <v>13045</v>
      </c>
      <c r="D68" t="s">
        <v>15131</v>
      </c>
      <c r="E68" t="s">
        <v>15132</v>
      </c>
      <c r="F68" t="s">
        <v>13077</v>
      </c>
      <c r="G68" t="s">
        <v>15133</v>
      </c>
      <c r="H68" t="s">
        <v>141</v>
      </c>
      <c r="I68">
        <v>-26.2505140415516</v>
      </c>
      <c r="J68">
        <v>28.178990597098299</v>
      </c>
      <c r="K68" t="s">
        <v>15134</v>
      </c>
      <c r="L68" t="s">
        <v>9</v>
      </c>
      <c r="M68" t="s">
        <v>225</v>
      </c>
      <c r="N68" t="s">
        <v>12</v>
      </c>
      <c r="O68" t="s">
        <v>12</v>
      </c>
      <c r="P68">
        <v>1267</v>
      </c>
      <c r="Q68">
        <v>0</v>
      </c>
      <c r="R68" t="s">
        <v>1183</v>
      </c>
      <c r="S68" t="s">
        <v>87</v>
      </c>
      <c r="T68">
        <v>0</v>
      </c>
      <c r="V68">
        <v>0</v>
      </c>
      <c r="W68" t="s">
        <v>14908</v>
      </c>
      <c r="X68">
        <v>0</v>
      </c>
      <c r="AA68">
        <v>1</v>
      </c>
    </row>
    <row r="69" spans="1:27" hidden="1" x14ac:dyDescent="0.25">
      <c r="A69">
        <v>57867</v>
      </c>
      <c r="C69" t="s">
        <v>13045</v>
      </c>
      <c r="D69" t="s">
        <v>15135</v>
      </c>
      <c r="E69" t="s">
        <v>15136</v>
      </c>
      <c r="F69" t="s">
        <v>13077</v>
      </c>
      <c r="G69" t="s">
        <v>15143</v>
      </c>
      <c r="H69" t="s">
        <v>141</v>
      </c>
      <c r="I69">
        <v>-26.251781549309701</v>
      </c>
      <c r="J69">
        <v>28.178904762361601</v>
      </c>
      <c r="K69" t="s">
        <v>15144</v>
      </c>
      <c r="L69" t="s">
        <v>9</v>
      </c>
      <c r="M69" t="s">
        <v>225</v>
      </c>
      <c r="N69" t="s">
        <v>12</v>
      </c>
      <c r="O69" t="s">
        <v>12</v>
      </c>
      <c r="P69">
        <v>505</v>
      </c>
      <c r="Q69">
        <v>0</v>
      </c>
      <c r="R69" t="s">
        <v>1183</v>
      </c>
      <c r="S69" t="s">
        <v>87</v>
      </c>
      <c r="T69">
        <v>0</v>
      </c>
      <c r="V69">
        <v>0</v>
      </c>
      <c r="W69" t="s">
        <v>15130</v>
      </c>
      <c r="X69">
        <v>0</v>
      </c>
      <c r="AA69">
        <v>1</v>
      </c>
    </row>
    <row r="70" spans="1:27" hidden="1" x14ac:dyDescent="0.25">
      <c r="A70">
        <v>57868</v>
      </c>
      <c r="C70" t="s">
        <v>13045</v>
      </c>
      <c r="D70" t="s">
        <v>15137</v>
      </c>
      <c r="E70" t="s">
        <v>15138</v>
      </c>
      <c r="F70" t="s">
        <v>13077</v>
      </c>
      <c r="G70" t="s">
        <v>15145</v>
      </c>
      <c r="H70" t="s">
        <v>150</v>
      </c>
      <c r="I70">
        <v>-26.291521064519198</v>
      </c>
      <c r="J70">
        <v>28.215173475599698</v>
      </c>
      <c r="K70" t="s">
        <v>15146</v>
      </c>
      <c r="L70" t="s">
        <v>14190</v>
      </c>
      <c r="M70" t="s">
        <v>225</v>
      </c>
      <c r="N70" t="s">
        <v>12</v>
      </c>
      <c r="O70" t="s">
        <v>12</v>
      </c>
      <c r="P70">
        <v>19776</v>
      </c>
      <c r="Q70">
        <v>230000</v>
      </c>
      <c r="R70" t="s">
        <v>226</v>
      </c>
      <c r="T70">
        <v>0</v>
      </c>
      <c r="V70">
        <v>0</v>
      </c>
      <c r="W70" t="s">
        <v>15070</v>
      </c>
      <c r="X70">
        <v>0</v>
      </c>
      <c r="AA70">
        <v>1</v>
      </c>
    </row>
    <row r="71" spans="1:27" hidden="1" x14ac:dyDescent="0.25">
      <c r="A71">
        <v>57873</v>
      </c>
      <c r="C71" t="s">
        <v>13045</v>
      </c>
      <c r="D71" t="s">
        <v>15139</v>
      </c>
      <c r="E71" t="s">
        <v>15140</v>
      </c>
      <c r="F71" t="s">
        <v>13077</v>
      </c>
      <c r="G71" t="s">
        <v>15147</v>
      </c>
      <c r="H71" t="s">
        <v>141</v>
      </c>
      <c r="I71">
        <v>-26.2508513659992</v>
      </c>
      <c r="J71">
        <v>28.178518506893401</v>
      </c>
      <c r="K71" t="s">
        <v>15148</v>
      </c>
      <c r="L71" t="s">
        <v>9</v>
      </c>
      <c r="M71" t="s">
        <v>225</v>
      </c>
      <c r="N71" t="s">
        <v>12</v>
      </c>
      <c r="O71" t="s">
        <v>12</v>
      </c>
      <c r="P71">
        <v>631</v>
      </c>
      <c r="Q71">
        <v>0</v>
      </c>
      <c r="R71" t="s">
        <v>1183</v>
      </c>
      <c r="T71">
        <v>0</v>
      </c>
      <c r="V71">
        <v>0</v>
      </c>
      <c r="W71" t="s">
        <v>15149</v>
      </c>
      <c r="X71">
        <v>0</v>
      </c>
      <c r="AA71">
        <v>1</v>
      </c>
    </row>
    <row r="72" spans="1:27" hidden="1" x14ac:dyDescent="0.25">
      <c r="A72">
        <v>57876</v>
      </c>
      <c r="C72" t="s">
        <v>13045</v>
      </c>
      <c r="D72" t="s">
        <v>15141</v>
      </c>
      <c r="E72" t="s">
        <v>15142</v>
      </c>
      <c r="F72" t="s">
        <v>13077</v>
      </c>
      <c r="G72" t="s">
        <v>15150</v>
      </c>
      <c r="H72" t="s">
        <v>141</v>
      </c>
      <c r="I72">
        <v>-26.2468449731909</v>
      </c>
      <c r="J72">
        <v>28.172275968022699</v>
      </c>
      <c r="K72" t="s">
        <v>15151</v>
      </c>
      <c r="L72" t="s">
        <v>9</v>
      </c>
      <c r="M72" t="s">
        <v>225</v>
      </c>
      <c r="N72" t="s">
        <v>12</v>
      </c>
      <c r="O72" t="s">
        <v>12</v>
      </c>
      <c r="P72">
        <v>3519</v>
      </c>
      <c r="Q72">
        <v>0</v>
      </c>
      <c r="R72" t="s">
        <v>1183</v>
      </c>
      <c r="T72">
        <v>0</v>
      </c>
      <c r="V72">
        <v>0</v>
      </c>
      <c r="W72" t="s">
        <v>15152</v>
      </c>
      <c r="X72">
        <v>0</v>
      </c>
      <c r="AA72">
        <v>1</v>
      </c>
    </row>
    <row r="73" spans="1:27" hidden="1" x14ac:dyDescent="0.25">
      <c r="A73">
        <v>57877</v>
      </c>
      <c r="C73" t="s">
        <v>13045</v>
      </c>
      <c r="D73" t="s">
        <v>15153</v>
      </c>
      <c r="E73" t="s">
        <v>15154</v>
      </c>
      <c r="F73" t="s">
        <v>13077</v>
      </c>
      <c r="G73" t="s">
        <v>15155</v>
      </c>
      <c r="H73" t="s">
        <v>141</v>
      </c>
      <c r="I73">
        <v>-26.2488734999895</v>
      </c>
      <c r="J73">
        <v>28.180949802261299</v>
      </c>
      <c r="K73" t="s">
        <v>15156</v>
      </c>
      <c r="L73" t="s">
        <v>9</v>
      </c>
      <c r="M73" t="s">
        <v>225</v>
      </c>
      <c r="N73" t="s">
        <v>12</v>
      </c>
      <c r="O73" t="s">
        <v>12</v>
      </c>
      <c r="P73">
        <v>678</v>
      </c>
      <c r="Q73">
        <v>0</v>
      </c>
      <c r="R73" t="s">
        <v>1183</v>
      </c>
      <c r="S73" t="s">
        <v>87</v>
      </c>
      <c r="T73">
        <v>0</v>
      </c>
      <c r="V73">
        <v>0</v>
      </c>
      <c r="W73" t="s">
        <v>15157</v>
      </c>
      <c r="X73">
        <v>0</v>
      </c>
      <c r="AA73">
        <v>1</v>
      </c>
    </row>
    <row r="74" spans="1:27" hidden="1" x14ac:dyDescent="0.25">
      <c r="A74">
        <v>57878</v>
      </c>
      <c r="C74" t="s">
        <v>13045</v>
      </c>
      <c r="D74" t="s">
        <v>14634</v>
      </c>
      <c r="E74" t="s">
        <v>15073</v>
      </c>
      <c r="F74" t="s">
        <v>13077</v>
      </c>
      <c r="G74" t="s">
        <v>15074</v>
      </c>
      <c r="H74" t="s">
        <v>141</v>
      </c>
      <c r="I74">
        <v>-26.257490346302799</v>
      </c>
      <c r="J74">
        <v>28.180894751538201</v>
      </c>
      <c r="L74" t="s">
        <v>9</v>
      </c>
      <c r="M74" t="s">
        <v>225</v>
      </c>
      <c r="N74" t="s">
        <v>12</v>
      </c>
      <c r="O74" t="s">
        <v>12</v>
      </c>
      <c r="P74">
        <v>25113</v>
      </c>
      <c r="Q74">
        <v>0</v>
      </c>
      <c r="R74" t="s">
        <v>1183</v>
      </c>
      <c r="T74">
        <v>0</v>
      </c>
      <c r="V74">
        <v>0</v>
      </c>
      <c r="W74" t="s">
        <v>14639</v>
      </c>
      <c r="X74">
        <v>0</v>
      </c>
      <c r="AA74">
        <v>1</v>
      </c>
    </row>
    <row r="75" spans="1:27" hidden="1" x14ac:dyDescent="0.25">
      <c r="A75">
        <v>57879</v>
      </c>
      <c r="C75" t="s">
        <v>13045</v>
      </c>
      <c r="D75" t="s">
        <v>15158</v>
      </c>
      <c r="E75" t="s">
        <v>15159</v>
      </c>
      <c r="F75" t="s">
        <v>13077</v>
      </c>
      <c r="G75" t="s">
        <v>15160</v>
      </c>
      <c r="H75" t="s">
        <v>150</v>
      </c>
      <c r="I75">
        <v>-26.282707707378201</v>
      </c>
      <c r="J75">
        <v>28.222055808439599</v>
      </c>
      <c r="K75" t="s">
        <v>15161</v>
      </c>
      <c r="L75" t="s">
        <v>9</v>
      </c>
      <c r="M75" t="s">
        <v>225</v>
      </c>
      <c r="N75" t="s">
        <v>12</v>
      </c>
      <c r="O75" t="s">
        <v>12</v>
      </c>
      <c r="P75">
        <v>9489</v>
      </c>
      <c r="Q75">
        <v>0</v>
      </c>
      <c r="R75" t="s">
        <v>1183</v>
      </c>
      <c r="T75">
        <v>0</v>
      </c>
      <c r="V75">
        <v>0</v>
      </c>
      <c r="W75" t="s">
        <v>14691</v>
      </c>
      <c r="X75">
        <v>0</v>
      </c>
      <c r="AA75">
        <v>1</v>
      </c>
    </row>
    <row r="76" spans="1:27" hidden="1" x14ac:dyDescent="0.25">
      <c r="A76">
        <v>57880</v>
      </c>
      <c r="C76" t="s">
        <v>13045</v>
      </c>
      <c r="D76" t="s">
        <v>15162</v>
      </c>
      <c r="E76" t="s">
        <v>15163</v>
      </c>
      <c r="F76" t="s">
        <v>13077</v>
      </c>
      <c r="G76" t="s">
        <v>15164</v>
      </c>
      <c r="H76" t="s">
        <v>150</v>
      </c>
      <c r="I76">
        <v>-26.282891488119802</v>
      </c>
      <c r="J76">
        <v>28.2126530001755</v>
      </c>
      <c r="K76" t="s">
        <v>15165</v>
      </c>
      <c r="L76" t="s">
        <v>9</v>
      </c>
      <c r="M76" t="s">
        <v>225</v>
      </c>
      <c r="N76" t="s">
        <v>12</v>
      </c>
      <c r="O76" t="s">
        <v>12</v>
      </c>
      <c r="P76">
        <v>17384</v>
      </c>
      <c r="Q76">
        <v>0</v>
      </c>
      <c r="R76" t="s">
        <v>1183</v>
      </c>
      <c r="T76">
        <v>0</v>
      </c>
      <c r="V76">
        <v>0</v>
      </c>
      <c r="W76" t="s">
        <v>15166</v>
      </c>
      <c r="X76">
        <v>0</v>
      </c>
      <c r="AA76">
        <v>1</v>
      </c>
    </row>
    <row r="77" spans="1:27" hidden="1" x14ac:dyDescent="0.25">
      <c r="A77">
        <v>57881</v>
      </c>
      <c r="C77" t="s">
        <v>13045</v>
      </c>
      <c r="D77" t="s">
        <v>15167</v>
      </c>
      <c r="E77" t="s">
        <v>15168</v>
      </c>
      <c r="F77" t="s">
        <v>13077</v>
      </c>
      <c r="G77" t="s">
        <v>15169</v>
      </c>
      <c r="H77" t="s">
        <v>141</v>
      </c>
      <c r="I77">
        <v>-26.258824444133399</v>
      </c>
      <c r="J77">
        <v>28.182455464283599</v>
      </c>
      <c r="K77" t="s">
        <v>15170</v>
      </c>
      <c r="L77" t="s">
        <v>9</v>
      </c>
      <c r="M77" t="s">
        <v>225</v>
      </c>
      <c r="N77" t="s">
        <v>12</v>
      </c>
      <c r="O77" t="s">
        <v>12</v>
      </c>
      <c r="P77">
        <v>13823</v>
      </c>
      <c r="Q77">
        <v>0</v>
      </c>
      <c r="R77" t="s">
        <v>1183</v>
      </c>
      <c r="T77">
        <v>0</v>
      </c>
      <c r="V77">
        <v>0</v>
      </c>
      <c r="W77" t="s">
        <v>15171</v>
      </c>
      <c r="X77">
        <v>0</v>
      </c>
      <c r="AA77">
        <v>1</v>
      </c>
    </row>
    <row r="78" spans="1:27" hidden="1" x14ac:dyDescent="0.25">
      <c r="A78">
        <v>58007</v>
      </c>
      <c r="C78" t="s">
        <v>13045</v>
      </c>
      <c r="D78" t="s">
        <v>15172</v>
      </c>
      <c r="E78" t="s">
        <v>15173</v>
      </c>
      <c r="F78" t="s">
        <v>13077</v>
      </c>
      <c r="G78" t="s">
        <v>15174</v>
      </c>
      <c r="H78" t="s">
        <v>150</v>
      </c>
      <c r="I78">
        <v>-26.287624563002598</v>
      </c>
      <c r="J78">
        <v>28.214077495418401</v>
      </c>
      <c r="K78" t="s">
        <v>15175</v>
      </c>
      <c r="L78" t="s">
        <v>9</v>
      </c>
      <c r="M78" t="s">
        <v>225</v>
      </c>
      <c r="N78" t="s">
        <v>12</v>
      </c>
      <c r="O78" t="s">
        <v>12</v>
      </c>
      <c r="P78">
        <v>16777</v>
      </c>
      <c r="Q78">
        <v>0</v>
      </c>
      <c r="R78" t="s">
        <v>1183</v>
      </c>
      <c r="T78">
        <v>0</v>
      </c>
      <c r="V78">
        <v>0</v>
      </c>
      <c r="W78" t="s">
        <v>15176</v>
      </c>
      <c r="X78">
        <v>0</v>
      </c>
      <c r="AA78">
        <v>1</v>
      </c>
    </row>
    <row r="79" spans="1:27" hidden="1" x14ac:dyDescent="0.25">
      <c r="A79">
        <v>58178</v>
      </c>
      <c r="C79" t="s">
        <v>13045</v>
      </c>
      <c r="D79" t="s">
        <v>15182</v>
      </c>
      <c r="E79" t="s">
        <v>15183</v>
      </c>
      <c r="F79" t="s">
        <v>13077</v>
      </c>
      <c r="G79" t="s">
        <v>15184</v>
      </c>
      <c r="H79" t="s">
        <v>141</v>
      </c>
      <c r="I79">
        <v>-26.247648759610598</v>
      </c>
      <c r="J79">
        <v>28.191140592856001</v>
      </c>
      <c r="K79" t="s">
        <v>15185</v>
      </c>
      <c r="L79" t="s">
        <v>14190</v>
      </c>
      <c r="M79" t="s">
        <v>10</v>
      </c>
      <c r="N79" t="s">
        <v>12</v>
      </c>
      <c r="O79" t="s">
        <v>12</v>
      </c>
      <c r="P79">
        <v>729</v>
      </c>
      <c r="Q79">
        <v>250000</v>
      </c>
      <c r="R79" t="s">
        <v>103</v>
      </c>
      <c r="S79" t="s">
        <v>14</v>
      </c>
      <c r="T79">
        <v>0</v>
      </c>
      <c r="V79">
        <v>0</v>
      </c>
      <c r="W79" t="s">
        <v>15186</v>
      </c>
      <c r="X79">
        <v>0</v>
      </c>
      <c r="AA79">
        <v>1</v>
      </c>
    </row>
    <row r="80" spans="1:27" hidden="1" x14ac:dyDescent="0.25">
      <c r="A80">
        <v>58180</v>
      </c>
      <c r="C80" t="s">
        <v>13045</v>
      </c>
      <c r="D80" t="s">
        <v>15187</v>
      </c>
      <c r="E80" t="s">
        <v>15188</v>
      </c>
      <c r="F80" t="s">
        <v>13077</v>
      </c>
      <c r="G80" t="s">
        <v>15197</v>
      </c>
      <c r="H80" t="s">
        <v>141</v>
      </c>
      <c r="I80">
        <v>-26.254858463578099</v>
      </c>
      <c r="J80">
        <v>28.180794442519701</v>
      </c>
      <c r="K80" t="s">
        <v>15198</v>
      </c>
      <c r="L80" t="s">
        <v>1100</v>
      </c>
      <c r="M80" t="s">
        <v>10</v>
      </c>
      <c r="N80" t="s">
        <v>12</v>
      </c>
      <c r="O80" t="s">
        <v>12</v>
      </c>
      <c r="P80">
        <v>374</v>
      </c>
      <c r="Q80">
        <v>1000</v>
      </c>
      <c r="R80" t="s">
        <v>429</v>
      </c>
      <c r="S80" t="s">
        <v>14</v>
      </c>
      <c r="T80">
        <v>0</v>
      </c>
      <c r="V80">
        <v>0</v>
      </c>
      <c r="W80" t="s">
        <v>14680</v>
      </c>
      <c r="X80">
        <v>0</v>
      </c>
      <c r="AA80">
        <v>1</v>
      </c>
    </row>
    <row r="81" spans="1:27" hidden="1" x14ac:dyDescent="0.25">
      <c r="A81">
        <v>58207</v>
      </c>
      <c r="C81" t="s">
        <v>13045</v>
      </c>
      <c r="D81" t="s">
        <v>15189</v>
      </c>
      <c r="E81" t="s">
        <v>15190</v>
      </c>
      <c r="F81" t="s">
        <v>13077</v>
      </c>
      <c r="G81" t="s">
        <v>15199</v>
      </c>
      <c r="H81" t="s">
        <v>141</v>
      </c>
      <c r="I81">
        <v>-26.252633536683099</v>
      </c>
      <c r="J81">
        <v>28.1790597983656</v>
      </c>
      <c r="K81" t="s">
        <v>15200</v>
      </c>
      <c r="L81" t="s">
        <v>9</v>
      </c>
      <c r="M81" t="s">
        <v>225</v>
      </c>
      <c r="N81" t="s">
        <v>12</v>
      </c>
      <c r="O81" t="s">
        <v>12</v>
      </c>
      <c r="P81">
        <v>326</v>
      </c>
      <c r="Q81">
        <v>0</v>
      </c>
      <c r="R81" t="s">
        <v>1183</v>
      </c>
      <c r="T81">
        <v>0</v>
      </c>
      <c r="V81">
        <v>0</v>
      </c>
      <c r="W81" t="s">
        <v>15201</v>
      </c>
      <c r="X81">
        <v>0</v>
      </c>
      <c r="AA81">
        <v>1</v>
      </c>
    </row>
    <row r="82" spans="1:27" hidden="1" x14ac:dyDescent="0.25">
      <c r="A82">
        <v>58231</v>
      </c>
      <c r="C82" t="s">
        <v>13045</v>
      </c>
      <c r="D82" t="s">
        <v>15191</v>
      </c>
      <c r="E82" t="s">
        <v>15192</v>
      </c>
      <c r="F82" t="s">
        <v>13077</v>
      </c>
      <c r="G82" t="s">
        <v>15202</v>
      </c>
      <c r="H82" t="s">
        <v>141</v>
      </c>
      <c r="I82">
        <v>-26.245937319979699</v>
      </c>
      <c r="J82">
        <v>28.189396075765199</v>
      </c>
      <c r="K82" t="s">
        <v>15203</v>
      </c>
      <c r="L82" t="s">
        <v>14190</v>
      </c>
      <c r="M82" t="s">
        <v>225</v>
      </c>
      <c r="N82" t="s">
        <v>12</v>
      </c>
      <c r="O82" t="s">
        <v>12</v>
      </c>
      <c r="P82">
        <v>149</v>
      </c>
      <c r="Q82">
        <v>23000</v>
      </c>
      <c r="R82" t="s">
        <v>346</v>
      </c>
      <c r="S82" t="s">
        <v>87</v>
      </c>
      <c r="T82">
        <v>0</v>
      </c>
      <c r="V82">
        <v>0</v>
      </c>
      <c r="W82" t="s">
        <v>14651</v>
      </c>
      <c r="X82">
        <v>0</v>
      </c>
      <c r="AA82">
        <v>1</v>
      </c>
    </row>
    <row r="83" spans="1:27" hidden="1" x14ac:dyDescent="0.25">
      <c r="A83">
        <v>58491</v>
      </c>
      <c r="C83" t="s">
        <v>13045</v>
      </c>
      <c r="D83" t="s">
        <v>15193</v>
      </c>
      <c r="E83" t="s">
        <v>15194</v>
      </c>
      <c r="F83" t="s">
        <v>13077</v>
      </c>
      <c r="G83" t="s">
        <v>15204</v>
      </c>
      <c r="H83" t="s">
        <v>141</v>
      </c>
      <c r="I83">
        <v>-26.246579866335502</v>
      </c>
      <c r="J83">
        <v>28.195981174078099</v>
      </c>
      <c r="K83" t="s">
        <v>15205</v>
      </c>
      <c r="L83" t="s">
        <v>14190</v>
      </c>
      <c r="M83" t="s">
        <v>225</v>
      </c>
      <c r="N83" t="s">
        <v>12</v>
      </c>
      <c r="O83" t="s">
        <v>12</v>
      </c>
      <c r="P83">
        <v>1433</v>
      </c>
      <c r="Q83">
        <v>75000</v>
      </c>
      <c r="R83" t="s">
        <v>226</v>
      </c>
      <c r="S83" t="s">
        <v>87</v>
      </c>
      <c r="T83">
        <v>0</v>
      </c>
      <c r="V83">
        <v>0</v>
      </c>
      <c r="W83" t="s">
        <v>15206</v>
      </c>
      <c r="X83">
        <v>0</v>
      </c>
      <c r="AA83">
        <v>1</v>
      </c>
    </row>
    <row r="84" spans="1:27" hidden="1" x14ac:dyDescent="0.25">
      <c r="A84">
        <v>58410</v>
      </c>
      <c r="C84" t="s">
        <v>13045</v>
      </c>
      <c r="D84" t="s">
        <v>15195</v>
      </c>
      <c r="E84" t="s">
        <v>15196</v>
      </c>
      <c r="F84" t="s">
        <v>13077</v>
      </c>
      <c r="G84" t="s">
        <v>15207</v>
      </c>
      <c r="H84" t="s">
        <v>141</v>
      </c>
      <c r="I84">
        <v>-26.245934076527501</v>
      </c>
      <c r="J84">
        <v>28.192877302763499</v>
      </c>
      <c r="K84" t="s">
        <v>15208</v>
      </c>
      <c r="L84" t="s">
        <v>9</v>
      </c>
      <c r="M84" t="s">
        <v>225</v>
      </c>
      <c r="N84" t="s">
        <v>12</v>
      </c>
      <c r="O84" t="s">
        <v>12</v>
      </c>
      <c r="P84">
        <v>162</v>
      </c>
      <c r="Q84">
        <v>0</v>
      </c>
      <c r="R84" t="s">
        <v>1183</v>
      </c>
      <c r="T84">
        <v>0</v>
      </c>
      <c r="V84">
        <v>0</v>
      </c>
      <c r="W84" t="s">
        <v>15209</v>
      </c>
      <c r="X84">
        <v>0</v>
      </c>
      <c r="AA84">
        <v>1</v>
      </c>
    </row>
    <row r="85" spans="1:27" hidden="1" x14ac:dyDescent="0.25">
      <c r="A85">
        <v>58506</v>
      </c>
      <c r="C85" t="s">
        <v>13045</v>
      </c>
      <c r="D85" t="s">
        <v>15210</v>
      </c>
      <c r="E85" t="s">
        <v>15211</v>
      </c>
      <c r="F85" t="s">
        <v>13077</v>
      </c>
      <c r="G85" t="s">
        <v>15216</v>
      </c>
      <c r="H85" t="s">
        <v>141</v>
      </c>
      <c r="I85">
        <v>-26.257237492885</v>
      </c>
      <c r="J85">
        <v>28.1808565861731</v>
      </c>
      <c r="L85" t="s">
        <v>9</v>
      </c>
      <c r="M85" t="s">
        <v>225</v>
      </c>
      <c r="N85" t="s">
        <v>12</v>
      </c>
      <c r="O85" t="s">
        <v>12</v>
      </c>
      <c r="P85">
        <v>25113</v>
      </c>
      <c r="Q85">
        <v>0</v>
      </c>
      <c r="R85" t="s">
        <v>1183</v>
      </c>
      <c r="T85">
        <v>0</v>
      </c>
      <c r="V85">
        <v>0</v>
      </c>
      <c r="W85" t="s">
        <v>15171</v>
      </c>
      <c r="X85">
        <v>0</v>
      </c>
      <c r="AA85">
        <v>1</v>
      </c>
    </row>
    <row r="86" spans="1:27" hidden="1" x14ac:dyDescent="0.25">
      <c r="A86">
        <v>58523</v>
      </c>
      <c r="C86" t="s">
        <v>13045</v>
      </c>
      <c r="D86" t="s">
        <v>15214</v>
      </c>
      <c r="E86" t="s">
        <v>15215</v>
      </c>
      <c r="F86" t="s">
        <v>13077</v>
      </c>
      <c r="G86" t="s">
        <v>15221</v>
      </c>
      <c r="H86" t="s">
        <v>141</v>
      </c>
      <c r="I86">
        <v>-26.250145274748501</v>
      </c>
      <c r="J86">
        <v>28.196694216091402</v>
      </c>
      <c r="K86" t="s">
        <v>15222</v>
      </c>
      <c r="L86" t="s">
        <v>14190</v>
      </c>
      <c r="M86" t="s">
        <v>10</v>
      </c>
      <c r="N86" t="s">
        <v>12</v>
      </c>
      <c r="O86" t="s">
        <v>12</v>
      </c>
      <c r="P86">
        <v>5735</v>
      </c>
      <c r="Q86">
        <v>400000</v>
      </c>
      <c r="R86" t="s">
        <v>103</v>
      </c>
      <c r="S86" t="s">
        <v>14</v>
      </c>
      <c r="T86">
        <v>0</v>
      </c>
      <c r="V86">
        <v>0</v>
      </c>
      <c r="W86" t="s">
        <v>15223</v>
      </c>
      <c r="X86">
        <v>0</v>
      </c>
      <c r="AA86">
        <v>1</v>
      </c>
    </row>
    <row r="87" spans="1:27" hidden="1" x14ac:dyDescent="0.25">
      <c r="A87">
        <v>58527</v>
      </c>
      <c r="C87" t="s">
        <v>13045</v>
      </c>
      <c r="D87" t="s">
        <v>15224</v>
      </c>
      <c r="E87" t="s">
        <v>15225</v>
      </c>
      <c r="F87" t="s">
        <v>13077</v>
      </c>
      <c r="G87" t="s">
        <v>15228</v>
      </c>
      <c r="H87" t="s">
        <v>141</v>
      </c>
      <c r="I87">
        <v>-26.251195913382201</v>
      </c>
      <c r="J87">
        <v>28.194699623497801</v>
      </c>
      <c r="K87" t="s">
        <v>15229</v>
      </c>
      <c r="L87" t="s">
        <v>14190</v>
      </c>
      <c r="M87" t="s">
        <v>225</v>
      </c>
      <c r="N87" t="s">
        <v>12</v>
      </c>
      <c r="O87" t="s">
        <v>12</v>
      </c>
      <c r="P87">
        <v>2341</v>
      </c>
      <c r="Q87">
        <v>73000</v>
      </c>
      <c r="R87" t="s">
        <v>226</v>
      </c>
      <c r="T87">
        <v>0</v>
      </c>
      <c r="V87">
        <v>0</v>
      </c>
      <c r="W87" t="s">
        <v>15230</v>
      </c>
      <c r="X87">
        <v>0</v>
      </c>
      <c r="AA87">
        <v>1</v>
      </c>
    </row>
    <row r="88" spans="1:27" hidden="1" x14ac:dyDescent="0.25">
      <c r="A88">
        <v>58543</v>
      </c>
      <c r="C88" t="s">
        <v>13045</v>
      </c>
      <c r="D88" t="s">
        <v>15235</v>
      </c>
      <c r="E88" t="s">
        <v>15236</v>
      </c>
      <c r="F88" t="s">
        <v>13077</v>
      </c>
      <c r="G88" t="s">
        <v>15239</v>
      </c>
      <c r="H88" t="s">
        <v>141</v>
      </c>
      <c r="I88">
        <v>-26.247347331149701</v>
      </c>
      <c r="J88">
        <v>28.193690994502301</v>
      </c>
      <c r="K88" t="s">
        <v>15240</v>
      </c>
      <c r="L88" t="s">
        <v>9</v>
      </c>
      <c r="M88" t="s">
        <v>10</v>
      </c>
      <c r="N88" t="s">
        <v>12</v>
      </c>
      <c r="O88" t="s">
        <v>12</v>
      </c>
      <c r="P88">
        <v>2988</v>
      </c>
      <c r="Q88">
        <v>360000</v>
      </c>
      <c r="R88" t="s">
        <v>103</v>
      </c>
      <c r="S88" t="s">
        <v>14</v>
      </c>
      <c r="T88">
        <v>0</v>
      </c>
      <c r="V88">
        <v>0</v>
      </c>
      <c r="W88" t="s">
        <v>15209</v>
      </c>
      <c r="X88">
        <v>0</v>
      </c>
      <c r="AA88">
        <v>1</v>
      </c>
    </row>
    <row r="89" spans="1:27" hidden="1" x14ac:dyDescent="0.25">
      <c r="A89">
        <v>58586</v>
      </c>
      <c r="C89" t="s">
        <v>13045</v>
      </c>
      <c r="D89" t="s">
        <v>15237</v>
      </c>
      <c r="E89" t="s">
        <v>15238</v>
      </c>
      <c r="F89" t="s">
        <v>13077</v>
      </c>
      <c r="G89" t="s">
        <v>15241</v>
      </c>
      <c r="H89" t="s">
        <v>141</v>
      </c>
      <c r="I89">
        <v>-26.2476385647558</v>
      </c>
      <c r="J89">
        <v>28.192116785512301</v>
      </c>
      <c r="K89" t="s">
        <v>15242</v>
      </c>
      <c r="L89" t="s">
        <v>14190</v>
      </c>
      <c r="M89" t="s">
        <v>10</v>
      </c>
      <c r="N89" t="s">
        <v>12</v>
      </c>
      <c r="O89" t="s">
        <v>12</v>
      </c>
      <c r="P89">
        <v>852</v>
      </c>
      <c r="Q89">
        <v>260000</v>
      </c>
      <c r="R89" t="s">
        <v>103</v>
      </c>
      <c r="S89" t="s">
        <v>14</v>
      </c>
      <c r="T89">
        <v>0</v>
      </c>
      <c r="V89">
        <v>0</v>
      </c>
      <c r="W89" t="s">
        <v>14948</v>
      </c>
      <c r="X89">
        <v>0</v>
      </c>
      <c r="AA89">
        <v>1</v>
      </c>
    </row>
    <row r="90" spans="1:27" hidden="1" x14ac:dyDescent="0.25">
      <c r="A90">
        <v>58643</v>
      </c>
      <c r="C90" t="s">
        <v>13045</v>
      </c>
      <c r="D90" t="s">
        <v>15243</v>
      </c>
      <c r="E90" t="s">
        <v>15244</v>
      </c>
      <c r="F90" t="s">
        <v>13077</v>
      </c>
      <c r="G90" t="s">
        <v>15245</v>
      </c>
      <c r="H90" t="s">
        <v>141</v>
      </c>
      <c r="I90">
        <v>-26.247663606128899</v>
      </c>
      <c r="J90">
        <v>28.189789470035301</v>
      </c>
      <c r="K90" t="s">
        <v>15246</v>
      </c>
      <c r="L90" t="s">
        <v>9</v>
      </c>
      <c r="M90" t="s">
        <v>225</v>
      </c>
      <c r="N90" t="s">
        <v>12</v>
      </c>
      <c r="O90" t="s">
        <v>12</v>
      </c>
      <c r="P90">
        <v>692</v>
      </c>
      <c r="Q90">
        <v>0</v>
      </c>
      <c r="R90" t="s">
        <v>1183</v>
      </c>
      <c r="S90" t="s">
        <v>87</v>
      </c>
      <c r="T90">
        <v>0</v>
      </c>
      <c r="V90">
        <v>0</v>
      </c>
      <c r="W90" t="s">
        <v>14651</v>
      </c>
      <c r="X90">
        <v>0</v>
      </c>
      <c r="AA90">
        <v>1</v>
      </c>
    </row>
    <row r="91" spans="1:27" hidden="1" x14ac:dyDescent="0.25">
      <c r="A91">
        <v>58672</v>
      </c>
      <c r="C91" t="s">
        <v>13045</v>
      </c>
      <c r="D91" t="s">
        <v>15247</v>
      </c>
      <c r="E91" t="s">
        <v>15248</v>
      </c>
      <c r="F91" t="s">
        <v>13077</v>
      </c>
      <c r="G91" t="s">
        <v>15255</v>
      </c>
      <c r="H91" t="s">
        <v>141</v>
      </c>
      <c r="I91">
        <v>-26.2484775871282</v>
      </c>
      <c r="J91">
        <v>28.191298623807199</v>
      </c>
      <c r="K91" t="s">
        <v>15256</v>
      </c>
      <c r="L91" t="s">
        <v>14190</v>
      </c>
      <c r="M91" t="s">
        <v>10</v>
      </c>
      <c r="N91" t="s">
        <v>12</v>
      </c>
      <c r="O91" t="s">
        <v>12</v>
      </c>
      <c r="P91">
        <v>721</v>
      </c>
      <c r="Q91">
        <v>250000</v>
      </c>
      <c r="R91" t="s">
        <v>103</v>
      </c>
      <c r="S91" t="s">
        <v>14</v>
      </c>
      <c r="T91">
        <v>0</v>
      </c>
      <c r="V91">
        <v>0</v>
      </c>
      <c r="W91" t="s">
        <v>15186</v>
      </c>
      <c r="X91">
        <v>0</v>
      </c>
      <c r="AA91">
        <v>1</v>
      </c>
    </row>
    <row r="92" spans="1:27" hidden="1" x14ac:dyDescent="0.25">
      <c r="A92">
        <v>58677</v>
      </c>
      <c r="C92" t="s">
        <v>13045</v>
      </c>
      <c r="D92" t="s">
        <v>15249</v>
      </c>
      <c r="E92" t="s">
        <v>15250</v>
      </c>
      <c r="F92" t="s">
        <v>13077</v>
      </c>
      <c r="G92" t="s">
        <v>15257</v>
      </c>
      <c r="H92" t="s">
        <v>141</v>
      </c>
      <c r="I92">
        <v>-26.247817454332299</v>
      </c>
      <c r="J92">
        <v>28.197604832020801</v>
      </c>
      <c r="K92" t="s">
        <v>15258</v>
      </c>
      <c r="L92" t="s">
        <v>14190</v>
      </c>
      <c r="M92" t="s">
        <v>10</v>
      </c>
      <c r="N92" t="s">
        <v>12</v>
      </c>
      <c r="O92" t="s">
        <v>12</v>
      </c>
      <c r="P92">
        <v>1308</v>
      </c>
      <c r="Q92">
        <v>270000</v>
      </c>
      <c r="R92" t="s">
        <v>103</v>
      </c>
      <c r="S92" t="s">
        <v>14</v>
      </c>
      <c r="T92">
        <v>0</v>
      </c>
      <c r="V92">
        <v>0</v>
      </c>
      <c r="W92" t="s">
        <v>14842</v>
      </c>
      <c r="X92">
        <v>0</v>
      </c>
      <c r="AA92">
        <v>1</v>
      </c>
    </row>
    <row r="93" spans="1:27" hidden="1" x14ac:dyDescent="0.25">
      <c r="A93">
        <v>58685</v>
      </c>
      <c r="C93" t="s">
        <v>13045</v>
      </c>
      <c r="D93" t="s">
        <v>15251</v>
      </c>
      <c r="E93" t="s">
        <v>15252</v>
      </c>
      <c r="F93" t="s">
        <v>13077</v>
      </c>
      <c r="G93" t="s">
        <v>15259</v>
      </c>
      <c r="H93" t="s">
        <v>141</v>
      </c>
      <c r="I93">
        <v>-26.2468154964589</v>
      </c>
      <c r="J93">
        <v>28.1909817089063</v>
      </c>
      <c r="K93" t="s">
        <v>15260</v>
      </c>
      <c r="L93" t="s">
        <v>14190</v>
      </c>
      <c r="M93" t="s">
        <v>10</v>
      </c>
      <c r="N93" t="s">
        <v>12</v>
      </c>
      <c r="O93" t="s">
        <v>12</v>
      </c>
      <c r="P93">
        <v>741</v>
      </c>
      <c r="Q93">
        <v>260000</v>
      </c>
      <c r="R93" t="s">
        <v>103</v>
      </c>
      <c r="S93" t="s">
        <v>14</v>
      </c>
      <c r="T93">
        <v>0</v>
      </c>
      <c r="V93">
        <v>0</v>
      </c>
      <c r="W93" t="s">
        <v>15186</v>
      </c>
      <c r="X93">
        <v>0</v>
      </c>
      <c r="AA93">
        <v>1</v>
      </c>
    </row>
    <row r="94" spans="1:27" hidden="1" x14ac:dyDescent="0.25">
      <c r="A94">
        <v>58697</v>
      </c>
      <c r="C94" t="s">
        <v>13045</v>
      </c>
      <c r="D94" t="s">
        <v>15253</v>
      </c>
      <c r="E94" t="s">
        <v>15254</v>
      </c>
      <c r="F94" t="s">
        <v>13077</v>
      </c>
      <c r="G94" t="s">
        <v>15261</v>
      </c>
      <c r="H94" t="s">
        <v>141</v>
      </c>
      <c r="I94">
        <v>-26.248572205028601</v>
      </c>
      <c r="J94">
        <v>28.198114223930101</v>
      </c>
      <c r="K94" t="s">
        <v>15262</v>
      </c>
      <c r="L94" t="s">
        <v>14190</v>
      </c>
      <c r="M94" t="s">
        <v>225</v>
      </c>
      <c r="N94" t="s">
        <v>12</v>
      </c>
      <c r="O94" t="s">
        <v>12</v>
      </c>
      <c r="P94">
        <v>443</v>
      </c>
      <c r="Q94">
        <v>28000</v>
      </c>
      <c r="R94" t="s">
        <v>226</v>
      </c>
      <c r="T94">
        <v>0</v>
      </c>
      <c r="V94">
        <v>0</v>
      </c>
      <c r="W94" t="s">
        <v>14842</v>
      </c>
      <c r="X94">
        <v>0</v>
      </c>
      <c r="AA94">
        <v>1</v>
      </c>
    </row>
    <row r="95" spans="1:27" hidden="1" x14ac:dyDescent="0.25">
      <c r="A95">
        <v>58710</v>
      </c>
      <c r="C95" t="s">
        <v>13045</v>
      </c>
      <c r="D95" t="s">
        <v>15263</v>
      </c>
      <c r="E95" t="s">
        <v>15264</v>
      </c>
      <c r="F95" t="s">
        <v>13077</v>
      </c>
      <c r="G95" t="s">
        <v>15265</v>
      </c>
      <c r="H95" t="s">
        <v>141</v>
      </c>
      <c r="I95">
        <v>-26.245935560051802</v>
      </c>
      <c r="J95">
        <v>28.191286819731001</v>
      </c>
      <c r="K95" t="s">
        <v>15266</v>
      </c>
      <c r="L95" t="s">
        <v>9</v>
      </c>
      <c r="M95" t="s">
        <v>225</v>
      </c>
      <c r="N95" t="s">
        <v>12</v>
      </c>
      <c r="O95" t="s">
        <v>12</v>
      </c>
      <c r="P95">
        <v>149</v>
      </c>
      <c r="Q95">
        <v>0</v>
      </c>
      <c r="R95" t="s">
        <v>1183</v>
      </c>
      <c r="T95">
        <v>0</v>
      </c>
      <c r="V95">
        <v>0</v>
      </c>
      <c r="W95" t="s">
        <v>14938</v>
      </c>
      <c r="X95">
        <v>0</v>
      </c>
      <c r="AA95">
        <v>1</v>
      </c>
    </row>
    <row r="96" spans="1:27" hidden="1" x14ac:dyDescent="0.25">
      <c r="A96">
        <v>58754</v>
      </c>
      <c r="C96" t="s">
        <v>13045</v>
      </c>
      <c r="D96" t="s">
        <v>15267</v>
      </c>
      <c r="E96" t="s">
        <v>15268</v>
      </c>
      <c r="F96" t="s">
        <v>13077</v>
      </c>
      <c r="G96" t="s">
        <v>15269</v>
      </c>
      <c r="H96" t="s">
        <v>141</v>
      </c>
      <c r="I96">
        <v>-26.248455933998599</v>
      </c>
      <c r="J96">
        <v>28.1923256392</v>
      </c>
      <c r="K96" t="s">
        <v>15270</v>
      </c>
      <c r="L96" t="s">
        <v>14190</v>
      </c>
      <c r="M96" t="s">
        <v>225</v>
      </c>
      <c r="N96" t="s">
        <v>12</v>
      </c>
      <c r="O96" t="s">
        <v>12</v>
      </c>
      <c r="P96">
        <v>1021</v>
      </c>
      <c r="Q96">
        <v>55000</v>
      </c>
      <c r="R96" t="s">
        <v>226</v>
      </c>
      <c r="T96">
        <v>0</v>
      </c>
      <c r="V96">
        <v>0</v>
      </c>
      <c r="W96" t="s">
        <v>14948</v>
      </c>
      <c r="X96">
        <v>0</v>
      </c>
      <c r="AA96">
        <v>1</v>
      </c>
    </row>
    <row r="97" spans="1:27" hidden="1" x14ac:dyDescent="0.25">
      <c r="A97">
        <v>58755</v>
      </c>
      <c r="C97" t="s">
        <v>13045</v>
      </c>
      <c r="D97" t="s">
        <v>15210</v>
      </c>
      <c r="E97" t="s">
        <v>15211</v>
      </c>
      <c r="F97" t="s">
        <v>13077</v>
      </c>
      <c r="G97" t="s">
        <v>15216</v>
      </c>
      <c r="H97" t="s">
        <v>141</v>
      </c>
      <c r="I97">
        <v>-26.257021195444501</v>
      </c>
      <c r="J97">
        <v>28.181885095157501</v>
      </c>
      <c r="L97" t="s">
        <v>9</v>
      </c>
      <c r="M97" t="s">
        <v>225</v>
      </c>
      <c r="N97" t="s">
        <v>12</v>
      </c>
      <c r="O97" t="s">
        <v>12</v>
      </c>
      <c r="P97">
        <v>25113</v>
      </c>
      <c r="Q97">
        <v>0</v>
      </c>
      <c r="R97" t="s">
        <v>1183</v>
      </c>
      <c r="T97">
        <v>0</v>
      </c>
      <c r="V97">
        <v>0</v>
      </c>
      <c r="W97" t="s">
        <v>15171</v>
      </c>
      <c r="X97">
        <v>0</v>
      </c>
      <c r="AA97">
        <v>1</v>
      </c>
    </row>
    <row r="98" spans="1:27" hidden="1" x14ac:dyDescent="0.25">
      <c r="A98">
        <v>58763</v>
      </c>
      <c r="C98" t="s">
        <v>13045</v>
      </c>
      <c r="D98" t="s">
        <v>15271</v>
      </c>
      <c r="E98" t="s">
        <v>15272</v>
      </c>
      <c r="F98" t="s">
        <v>13077</v>
      </c>
      <c r="G98" t="s">
        <v>15275</v>
      </c>
      <c r="H98" t="s">
        <v>141</v>
      </c>
      <c r="I98">
        <v>-26.245936008673102</v>
      </c>
      <c r="J98">
        <v>28.1908140670762</v>
      </c>
      <c r="K98" t="s">
        <v>15276</v>
      </c>
      <c r="L98" t="s">
        <v>9</v>
      </c>
      <c r="M98" t="s">
        <v>225</v>
      </c>
      <c r="N98" t="s">
        <v>12</v>
      </c>
      <c r="O98" t="s">
        <v>12</v>
      </c>
      <c r="P98">
        <v>149</v>
      </c>
      <c r="Q98">
        <v>0</v>
      </c>
      <c r="R98" t="s">
        <v>1183</v>
      </c>
      <c r="T98">
        <v>0</v>
      </c>
      <c r="V98">
        <v>0</v>
      </c>
      <c r="W98" t="s">
        <v>15186</v>
      </c>
      <c r="X98">
        <v>0</v>
      </c>
      <c r="AA98">
        <v>1</v>
      </c>
    </row>
    <row r="99" spans="1:27" hidden="1" x14ac:dyDescent="0.25">
      <c r="A99">
        <v>58823</v>
      </c>
      <c r="C99" t="s">
        <v>13045</v>
      </c>
      <c r="D99" t="s">
        <v>15273</v>
      </c>
      <c r="E99" t="s">
        <v>15274</v>
      </c>
      <c r="F99" t="s">
        <v>13077</v>
      </c>
      <c r="G99" t="s">
        <v>15277</v>
      </c>
      <c r="H99" t="s">
        <v>141</v>
      </c>
      <c r="I99">
        <v>-26.247253828022199</v>
      </c>
      <c r="J99">
        <v>28.193992892763202</v>
      </c>
      <c r="K99" t="s">
        <v>15278</v>
      </c>
      <c r="L99" t="s">
        <v>14190</v>
      </c>
      <c r="M99" t="s">
        <v>10</v>
      </c>
      <c r="N99" t="s">
        <v>12</v>
      </c>
      <c r="O99" t="s">
        <v>12</v>
      </c>
      <c r="P99">
        <v>2835</v>
      </c>
      <c r="Q99">
        <v>360000</v>
      </c>
      <c r="R99" t="s">
        <v>103</v>
      </c>
      <c r="S99" t="s">
        <v>14</v>
      </c>
      <c r="T99">
        <v>0</v>
      </c>
      <c r="V99">
        <v>0</v>
      </c>
      <c r="W99" t="s">
        <v>15279</v>
      </c>
      <c r="X99">
        <v>0</v>
      </c>
      <c r="AA99">
        <v>1</v>
      </c>
    </row>
    <row r="100" spans="1:27" hidden="1" x14ac:dyDescent="0.25">
      <c r="A100">
        <v>58855</v>
      </c>
      <c r="C100" t="s">
        <v>13045</v>
      </c>
      <c r="D100" t="s">
        <v>15280</v>
      </c>
      <c r="E100" t="s">
        <v>15281</v>
      </c>
      <c r="F100" t="s">
        <v>13077</v>
      </c>
      <c r="G100" t="s">
        <v>15284</v>
      </c>
      <c r="H100" t="s">
        <v>141</v>
      </c>
      <c r="I100">
        <v>-26.273769114475598</v>
      </c>
      <c r="J100">
        <v>28.184125228671199</v>
      </c>
      <c r="K100" t="s">
        <v>15285</v>
      </c>
      <c r="L100" t="s">
        <v>14190</v>
      </c>
      <c r="M100" t="s">
        <v>10</v>
      </c>
      <c r="N100" t="s">
        <v>12</v>
      </c>
      <c r="O100" t="s">
        <v>12</v>
      </c>
      <c r="P100">
        <v>22715</v>
      </c>
      <c r="Q100">
        <v>2860000</v>
      </c>
      <c r="R100" t="s">
        <v>103</v>
      </c>
      <c r="S100" t="s">
        <v>14</v>
      </c>
      <c r="T100">
        <v>0</v>
      </c>
      <c r="V100">
        <v>0</v>
      </c>
      <c r="W100" t="s">
        <v>15286</v>
      </c>
      <c r="X100">
        <v>0</v>
      </c>
      <c r="AA100">
        <v>1</v>
      </c>
    </row>
    <row r="101" spans="1:27" hidden="1" x14ac:dyDescent="0.25">
      <c r="A101">
        <v>58871</v>
      </c>
      <c r="C101" t="s">
        <v>13045</v>
      </c>
      <c r="D101" t="s">
        <v>15282</v>
      </c>
      <c r="E101" t="s">
        <v>15283</v>
      </c>
      <c r="F101" t="s">
        <v>13077</v>
      </c>
      <c r="G101" t="s">
        <v>15287</v>
      </c>
      <c r="H101" t="s">
        <v>141</v>
      </c>
      <c r="I101">
        <v>-26.247788466374701</v>
      </c>
      <c r="J101">
        <v>28.196698038026099</v>
      </c>
      <c r="K101" t="s">
        <v>15288</v>
      </c>
      <c r="L101" t="s">
        <v>14190</v>
      </c>
      <c r="M101" t="s">
        <v>10</v>
      </c>
      <c r="N101" t="s">
        <v>12</v>
      </c>
      <c r="O101" t="s">
        <v>12</v>
      </c>
      <c r="P101">
        <v>2008</v>
      </c>
      <c r="Q101">
        <v>320000</v>
      </c>
      <c r="R101" t="s">
        <v>103</v>
      </c>
      <c r="S101" t="s">
        <v>14</v>
      </c>
      <c r="T101">
        <v>0</v>
      </c>
      <c r="V101">
        <v>0</v>
      </c>
      <c r="W101" t="s">
        <v>15289</v>
      </c>
      <c r="X101">
        <v>0</v>
      </c>
      <c r="AA101">
        <v>1</v>
      </c>
    </row>
    <row r="102" spans="1:27" hidden="1" x14ac:dyDescent="0.25">
      <c r="A102">
        <v>58896</v>
      </c>
      <c r="C102" t="s">
        <v>13045</v>
      </c>
      <c r="D102" t="s">
        <v>15290</v>
      </c>
      <c r="E102" t="s">
        <v>15291</v>
      </c>
      <c r="F102" t="s">
        <v>13077</v>
      </c>
      <c r="G102" t="s">
        <v>15294</v>
      </c>
      <c r="H102" t="s">
        <v>141</v>
      </c>
      <c r="I102">
        <v>-26.2476437083311</v>
      </c>
      <c r="J102">
        <v>28.191609074698999</v>
      </c>
      <c r="K102" t="s">
        <v>15295</v>
      </c>
      <c r="L102" t="s">
        <v>14190</v>
      </c>
      <c r="M102" t="s">
        <v>10</v>
      </c>
      <c r="N102" t="s">
        <v>12</v>
      </c>
      <c r="O102" t="s">
        <v>12</v>
      </c>
      <c r="P102">
        <v>745</v>
      </c>
      <c r="Q102">
        <v>250000</v>
      </c>
      <c r="R102" t="s">
        <v>103</v>
      </c>
      <c r="S102" t="s">
        <v>14</v>
      </c>
      <c r="T102">
        <v>0</v>
      </c>
      <c r="V102">
        <v>0</v>
      </c>
      <c r="W102" t="s">
        <v>14938</v>
      </c>
      <c r="X102">
        <v>0</v>
      </c>
      <c r="AA102">
        <v>1</v>
      </c>
    </row>
    <row r="103" spans="1:27" hidden="1" x14ac:dyDescent="0.25">
      <c r="A103">
        <v>58991</v>
      </c>
      <c r="C103" t="s">
        <v>13045</v>
      </c>
      <c r="D103" t="s">
        <v>15298</v>
      </c>
      <c r="E103" t="s">
        <v>15299</v>
      </c>
      <c r="F103" t="s">
        <v>13077</v>
      </c>
      <c r="G103" t="s">
        <v>15302</v>
      </c>
      <c r="H103" t="s">
        <v>141</v>
      </c>
      <c r="I103">
        <v>-26.2468294376371</v>
      </c>
      <c r="J103">
        <v>28.191455452013201</v>
      </c>
      <c r="K103" t="s">
        <v>15303</v>
      </c>
      <c r="L103" t="s">
        <v>14190</v>
      </c>
      <c r="M103" t="s">
        <v>10</v>
      </c>
      <c r="N103" t="s">
        <v>12</v>
      </c>
      <c r="O103" t="s">
        <v>12</v>
      </c>
      <c r="P103">
        <v>750</v>
      </c>
      <c r="Q103">
        <v>250000</v>
      </c>
      <c r="R103" t="s">
        <v>103</v>
      </c>
      <c r="S103" t="s">
        <v>14</v>
      </c>
      <c r="T103">
        <v>0</v>
      </c>
      <c r="V103">
        <v>0</v>
      </c>
      <c r="W103" t="s">
        <v>14938</v>
      </c>
      <c r="X103">
        <v>0</v>
      </c>
      <c r="AA103">
        <v>1</v>
      </c>
    </row>
    <row r="104" spans="1:27" hidden="1" x14ac:dyDescent="0.25">
      <c r="A104">
        <v>59097</v>
      </c>
      <c r="C104" t="s">
        <v>13045</v>
      </c>
      <c r="D104" t="s">
        <v>15300</v>
      </c>
      <c r="E104" t="s">
        <v>15301</v>
      </c>
      <c r="F104" t="s">
        <v>13077</v>
      </c>
      <c r="G104" t="s">
        <v>15304</v>
      </c>
      <c r="H104" t="s">
        <v>141</v>
      </c>
      <c r="I104">
        <v>-26.235350994569899</v>
      </c>
      <c r="J104">
        <v>28.183564368835999</v>
      </c>
      <c r="K104" t="s">
        <v>15305</v>
      </c>
      <c r="L104" t="s">
        <v>9</v>
      </c>
      <c r="M104" t="s">
        <v>225</v>
      </c>
      <c r="N104" t="s">
        <v>12</v>
      </c>
      <c r="O104" t="s">
        <v>12</v>
      </c>
      <c r="P104">
        <v>1983</v>
      </c>
      <c r="Q104">
        <v>0</v>
      </c>
      <c r="R104" t="s">
        <v>1183</v>
      </c>
      <c r="S104" t="s">
        <v>87</v>
      </c>
      <c r="T104">
        <v>0</v>
      </c>
      <c r="V104">
        <v>0</v>
      </c>
      <c r="W104" t="s">
        <v>15306</v>
      </c>
      <c r="X104">
        <v>0</v>
      </c>
      <c r="AA104">
        <v>1</v>
      </c>
    </row>
    <row r="105" spans="1:27" hidden="1" x14ac:dyDescent="0.25">
      <c r="A105">
        <v>59307</v>
      </c>
      <c r="C105" t="s">
        <v>13045</v>
      </c>
      <c r="D105" t="s">
        <v>15307</v>
      </c>
      <c r="E105" t="s">
        <v>15308</v>
      </c>
      <c r="F105" t="s">
        <v>13077</v>
      </c>
      <c r="G105" t="s">
        <v>15309</v>
      </c>
      <c r="H105" t="s">
        <v>141</v>
      </c>
      <c r="I105">
        <v>-26.2518005905963</v>
      </c>
      <c r="J105">
        <v>28.170582782943502</v>
      </c>
      <c r="K105" t="s">
        <v>15310</v>
      </c>
      <c r="L105" t="s">
        <v>9</v>
      </c>
      <c r="M105" t="s">
        <v>225</v>
      </c>
      <c r="N105" t="s">
        <v>12</v>
      </c>
      <c r="O105" t="s">
        <v>12</v>
      </c>
      <c r="P105">
        <v>20</v>
      </c>
      <c r="Q105">
        <v>0</v>
      </c>
      <c r="R105" t="s">
        <v>1183</v>
      </c>
      <c r="S105" t="s">
        <v>87</v>
      </c>
      <c r="T105">
        <v>0</v>
      </c>
      <c r="V105">
        <v>0</v>
      </c>
      <c r="W105" t="s">
        <v>14734</v>
      </c>
      <c r="X105">
        <v>0</v>
      </c>
      <c r="AA105">
        <v>1</v>
      </c>
    </row>
    <row r="106" spans="1:27" hidden="1" x14ac:dyDescent="0.25">
      <c r="A106">
        <v>59308</v>
      </c>
      <c r="C106" t="s">
        <v>13045</v>
      </c>
      <c r="D106" t="s">
        <v>15311</v>
      </c>
      <c r="E106" t="s">
        <v>15312</v>
      </c>
      <c r="F106" t="s">
        <v>13077</v>
      </c>
      <c r="G106" t="s">
        <v>15313</v>
      </c>
      <c r="H106" t="s">
        <v>141</v>
      </c>
      <c r="I106">
        <v>-26.234880739617299</v>
      </c>
      <c r="J106">
        <v>28.1738133323665</v>
      </c>
      <c r="K106" t="s">
        <v>15314</v>
      </c>
      <c r="L106" t="s">
        <v>9</v>
      </c>
      <c r="M106" t="s">
        <v>225</v>
      </c>
      <c r="N106" t="s">
        <v>12</v>
      </c>
      <c r="O106" t="s">
        <v>12</v>
      </c>
      <c r="P106">
        <v>585</v>
      </c>
      <c r="Q106">
        <v>0</v>
      </c>
      <c r="R106" t="s">
        <v>1183</v>
      </c>
      <c r="S106" t="s">
        <v>87</v>
      </c>
      <c r="T106">
        <v>0</v>
      </c>
      <c r="V106">
        <v>0</v>
      </c>
      <c r="W106" t="s">
        <v>15315</v>
      </c>
      <c r="X106">
        <v>0</v>
      </c>
      <c r="AA106">
        <v>1</v>
      </c>
    </row>
    <row r="107" spans="1:27" hidden="1" x14ac:dyDescent="0.25">
      <c r="A107">
        <v>59309</v>
      </c>
      <c r="C107" t="s">
        <v>13045</v>
      </c>
      <c r="D107" t="s">
        <v>15316</v>
      </c>
      <c r="E107" t="s">
        <v>15317</v>
      </c>
      <c r="F107" t="s">
        <v>13077</v>
      </c>
      <c r="G107" t="s">
        <v>15320</v>
      </c>
      <c r="H107" t="s">
        <v>141</v>
      </c>
      <c r="I107">
        <v>-26.251166148863899</v>
      </c>
      <c r="J107">
        <v>28.175354245535399</v>
      </c>
      <c r="K107" t="s">
        <v>15321</v>
      </c>
      <c r="L107" t="s">
        <v>9</v>
      </c>
      <c r="M107" t="s">
        <v>225</v>
      </c>
      <c r="N107" t="s">
        <v>12</v>
      </c>
      <c r="O107" t="s">
        <v>12</v>
      </c>
      <c r="P107">
        <v>1627</v>
      </c>
      <c r="Q107">
        <v>0</v>
      </c>
      <c r="R107" t="s">
        <v>1183</v>
      </c>
      <c r="T107">
        <v>0</v>
      </c>
      <c r="V107">
        <v>0</v>
      </c>
      <c r="W107" t="s">
        <v>15322</v>
      </c>
      <c r="X107">
        <v>0</v>
      </c>
      <c r="AA107">
        <v>1</v>
      </c>
    </row>
    <row r="108" spans="1:27" hidden="1" x14ac:dyDescent="0.25">
      <c r="A108">
        <v>59310</v>
      </c>
      <c r="C108" t="s">
        <v>13045</v>
      </c>
      <c r="D108" t="s">
        <v>15318</v>
      </c>
      <c r="E108" t="s">
        <v>15319</v>
      </c>
      <c r="F108" t="s">
        <v>13077</v>
      </c>
      <c r="G108" t="s">
        <v>15323</v>
      </c>
      <c r="H108" t="s">
        <v>141</v>
      </c>
      <c r="I108">
        <v>-26.249672021505098</v>
      </c>
      <c r="J108">
        <v>28.1784949246419</v>
      </c>
      <c r="K108" t="s">
        <v>15324</v>
      </c>
      <c r="L108" t="s">
        <v>9</v>
      </c>
      <c r="M108" t="s">
        <v>225</v>
      </c>
      <c r="N108" t="s">
        <v>12</v>
      </c>
      <c r="O108" t="s">
        <v>12</v>
      </c>
      <c r="P108">
        <v>3083</v>
      </c>
      <c r="Q108">
        <v>0</v>
      </c>
      <c r="R108" t="s">
        <v>1183</v>
      </c>
      <c r="S108" t="s">
        <v>87</v>
      </c>
      <c r="T108">
        <v>0</v>
      </c>
      <c r="V108">
        <v>0</v>
      </c>
      <c r="W108" t="s">
        <v>15325</v>
      </c>
      <c r="X108">
        <v>0</v>
      </c>
      <c r="AA108">
        <v>1</v>
      </c>
    </row>
    <row r="109" spans="1:27" hidden="1" x14ac:dyDescent="0.25">
      <c r="A109">
        <v>59312</v>
      </c>
      <c r="C109" t="s">
        <v>13045</v>
      </c>
      <c r="D109" t="s">
        <v>15326</v>
      </c>
      <c r="E109" t="s">
        <v>15327</v>
      </c>
      <c r="F109" t="s">
        <v>13077</v>
      </c>
      <c r="G109" t="s">
        <v>15328</v>
      </c>
      <c r="H109" t="s">
        <v>141</v>
      </c>
      <c r="I109">
        <v>-26.236558797053299</v>
      </c>
      <c r="J109">
        <v>28.1681658667008</v>
      </c>
      <c r="K109" t="s">
        <v>15329</v>
      </c>
      <c r="L109" t="s">
        <v>9</v>
      </c>
      <c r="M109" t="s">
        <v>225</v>
      </c>
      <c r="N109" t="s">
        <v>12</v>
      </c>
      <c r="O109" t="s">
        <v>12</v>
      </c>
      <c r="P109">
        <v>307</v>
      </c>
      <c r="Q109">
        <v>0</v>
      </c>
      <c r="R109" t="s">
        <v>1183</v>
      </c>
      <c r="S109" t="s">
        <v>87</v>
      </c>
      <c r="T109">
        <v>0</v>
      </c>
      <c r="V109">
        <v>0</v>
      </c>
      <c r="W109" t="s">
        <v>15330</v>
      </c>
      <c r="X109">
        <v>0</v>
      </c>
      <c r="AA109">
        <v>1</v>
      </c>
    </row>
    <row r="110" spans="1:27" hidden="1" x14ac:dyDescent="0.25">
      <c r="A110">
        <v>59313</v>
      </c>
      <c r="C110" t="s">
        <v>13045</v>
      </c>
      <c r="D110" t="s">
        <v>15331</v>
      </c>
      <c r="E110" t="s">
        <v>15332</v>
      </c>
      <c r="F110" t="s">
        <v>13077</v>
      </c>
      <c r="G110" t="s">
        <v>15337</v>
      </c>
      <c r="H110" t="s">
        <v>141</v>
      </c>
      <c r="I110">
        <v>-26.235943884591201</v>
      </c>
      <c r="J110">
        <v>28.167881741387799</v>
      </c>
      <c r="K110" t="s">
        <v>15338</v>
      </c>
      <c r="L110" t="s">
        <v>9</v>
      </c>
      <c r="M110" t="s">
        <v>225</v>
      </c>
      <c r="N110" t="s">
        <v>12</v>
      </c>
      <c r="O110" t="s">
        <v>12</v>
      </c>
      <c r="P110">
        <v>287</v>
      </c>
      <c r="Q110">
        <v>0</v>
      </c>
      <c r="R110" t="s">
        <v>1183</v>
      </c>
      <c r="S110" t="s">
        <v>87</v>
      </c>
      <c r="T110">
        <v>0</v>
      </c>
      <c r="V110">
        <v>0</v>
      </c>
      <c r="W110" t="s">
        <v>15330</v>
      </c>
      <c r="X110">
        <v>0</v>
      </c>
      <c r="AA110">
        <v>1</v>
      </c>
    </row>
    <row r="111" spans="1:27" hidden="1" x14ac:dyDescent="0.25">
      <c r="A111">
        <v>59314</v>
      </c>
      <c r="C111" t="s">
        <v>13045</v>
      </c>
      <c r="D111" t="s">
        <v>15333</v>
      </c>
      <c r="E111" t="s">
        <v>15334</v>
      </c>
      <c r="F111" t="s">
        <v>13077</v>
      </c>
      <c r="G111" t="s">
        <v>15339</v>
      </c>
      <c r="H111" t="s">
        <v>141</v>
      </c>
      <c r="I111">
        <v>-26.248159396970301</v>
      </c>
      <c r="J111">
        <v>28.168432237147901</v>
      </c>
      <c r="K111" t="s">
        <v>15340</v>
      </c>
      <c r="L111" t="s">
        <v>9</v>
      </c>
      <c r="M111" t="s">
        <v>225</v>
      </c>
      <c r="N111" t="s">
        <v>12</v>
      </c>
      <c r="O111" t="s">
        <v>12</v>
      </c>
      <c r="P111">
        <v>1078</v>
      </c>
      <c r="Q111">
        <v>0</v>
      </c>
      <c r="R111" t="s">
        <v>1183</v>
      </c>
      <c r="S111" t="s">
        <v>87</v>
      </c>
      <c r="T111">
        <v>0</v>
      </c>
      <c r="V111">
        <v>0</v>
      </c>
      <c r="W111" t="s">
        <v>15341</v>
      </c>
      <c r="X111">
        <v>0</v>
      </c>
      <c r="AA111">
        <v>1</v>
      </c>
    </row>
    <row r="112" spans="1:27" hidden="1" x14ac:dyDescent="0.25">
      <c r="A112">
        <v>59150</v>
      </c>
      <c r="C112" t="s">
        <v>13045</v>
      </c>
      <c r="D112" t="s">
        <v>15348</v>
      </c>
      <c r="E112" t="s">
        <v>15349</v>
      </c>
      <c r="F112" t="s">
        <v>13077</v>
      </c>
      <c r="G112" t="s">
        <v>15361</v>
      </c>
      <c r="H112" t="s">
        <v>141</v>
      </c>
      <c r="I112">
        <v>-26.2359361345308</v>
      </c>
      <c r="J112">
        <v>28.1711815484014</v>
      </c>
      <c r="K112" t="s">
        <v>15362</v>
      </c>
      <c r="L112" t="s">
        <v>9</v>
      </c>
      <c r="M112" t="s">
        <v>225</v>
      </c>
      <c r="N112" t="s">
        <v>12</v>
      </c>
      <c r="O112" t="s">
        <v>12</v>
      </c>
      <c r="P112">
        <v>2974</v>
      </c>
      <c r="Q112">
        <v>0</v>
      </c>
      <c r="R112" t="s">
        <v>1183</v>
      </c>
      <c r="S112" t="s">
        <v>87</v>
      </c>
      <c r="T112">
        <v>0</v>
      </c>
      <c r="V112">
        <v>0</v>
      </c>
      <c r="W112" t="s">
        <v>15363</v>
      </c>
      <c r="X112">
        <v>0</v>
      </c>
      <c r="AA112">
        <v>1</v>
      </c>
    </row>
    <row r="113" spans="1:27" hidden="1" x14ac:dyDescent="0.25">
      <c r="A113">
        <v>59151</v>
      </c>
      <c r="C113" t="s">
        <v>13045</v>
      </c>
      <c r="D113" t="s">
        <v>15350</v>
      </c>
      <c r="E113" t="s">
        <v>15351</v>
      </c>
      <c r="F113" t="s">
        <v>13077</v>
      </c>
      <c r="G113" t="s">
        <v>15364</v>
      </c>
      <c r="H113" t="s">
        <v>141</v>
      </c>
      <c r="I113">
        <v>-26.255162490858002</v>
      </c>
      <c r="J113">
        <v>28.174931738251601</v>
      </c>
      <c r="K113" t="s">
        <v>15365</v>
      </c>
      <c r="L113" t="s">
        <v>9</v>
      </c>
      <c r="M113" t="s">
        <v>225</v>
      </c>
      <c r="N113" t="s">
        <v>12</v>
      </c>
      <c r="O113" t="s">
        <v>12</v>
      </c>
      <c r="P113">
        <v>1190</v>
      </c>
      <c r="Q113">
        <v>0</v>
      </c>
      <c r="R113" t="s">
        <v>1183</v>
      </c>
      <c r="T113">
        <v>0</v>
      </c>
      <c r="V113">
        <v>0</v>
      </c>
      <c r="W113" t="s">
        <v>15366</v>
      </c>
      <c r="X113">
        <v>0</v>
      </c>
      <c r="AA113">
        <v>1</v>
      </c>
    </row>
    <row r="114" spans="1:27" hidden="1" x14ac:dyDescent="0.25">
      <c r="A114">
        <v>59152</v>
      </c>
      <c r="C114" t="s">
        <v>13045</v>
      </c>
      <c r="D114" t="s">
        <v>15352</v>
      </c>
      <c r="E114" t="s">
        <v>15353</v>
      </c>
      <c r="F114" t="s">
        <v>13077</v>
      </c>
      <c r="G114" t="s">
        <v>1719</v>
      </c>
      <c r="H114" t="s">
        <v>141</v>
      </c>
      <c r="I114">
        <v>-26.2364163054567</v>
      </c>
      <c r="J114">
        <v>28.174516773801599</v>
      </c>
      <c r="K114" t="s">
        <v>15367</v>
      </c>
      <c r="L114" t="s">
        <v>9</v>
      </c>
      <c r="M114" t="s">
        <v>225</v>
      </c>
      <c r="N114" t="s">
        <v>12</v>
      </c>
      <c r="O114" t="s">
        <v>12</v>
      </c>
      <c r="P114">
        <v>4158</v>
      </c>
      <c r="Q114">
        <v>0</v>
      </c>
      <c r="R114" t="s">
        <v>1183</v>
      </c>
      <c r="S114" t="s">
        <v>87</v>
      </c>
      <c r="T114">
        <v>0</v>
      </c>
      <c r="V114">
        <v>0</v>
      </c>
      <c r="W114" t="s">
        <v>15368</v>
      </c>
      <c r="X114">
        <v>0</v>
      </c>
      <c r="AA114">
        <v>1</v>
      </c>
    </row>
    <row r="115" spans="1:27" hidden="1" x14ac:dyDescent="0.25">
      <c r="A115">
        <v>59153</v>
      </c>
      <c r="C115" t="s">
        <v>13045</v>
      </c>
      <c r="D115" t="s">
        <v>15354</v>
      </c>
      <c r="E115" t="s">
        <v>15355</v>
      </c>
      <c r="F115" t="s">
        <v>13077</v>
      </c>
      <c r="G115" t="s">
        <v>15369</v>
      </c>
      <c r="H115" t="s">
        <v>141</v>
      </c>
      <c r="I115">
        <v>-26.267598244996002</v>
      </c>
      <c r="J115">
        <v>28.182894420884502</v>
      </c>
      <c r="K115" t="s">
        <v>15370</v>
      </c>
      <c r="L115" t="s">
        <v>9</v>
      </c>
      <c r="M115" t="s">
        <v>225</v>
      </c>
      <c r="N115" t="s">
        <v>12</v>
      </c>
      <c r="O115" t="s">
        <v>12</v>
      </c>
      <c r="P115">
        <v>949</v>
      </c>
      <c r="Q115">
        <v>0</v>
      </c>
      <c r="R115" t="s">
        <v>1183</v>
      </c>
      <c r="S115" t="s">
        <v>87</v>
      </c>
      <c r="T115">
        <v>0</v>
      </c>
      <c r="V115">
        <v>0</v>
      </c>
      <c r="W115" t="s">
        <v>15371</v>
      </c>
      <c r="X115">
        <v>0</v>
      </c>
      <c r="AA115">
        <v>1</v>
      </c>
    </row>
    <row r="116" spans="1:27" hidden="1" x14ac:dyDescent="0.25">
      <c r="A116">
        <v>59154</v>
      </c>
      <c r="C116" t="s">
        <v>13045</v>
      </c>
      <c r="D116" t="s">
        <v>15356</v>
      </c>
      <c r="E116" t="s">
        <v>15357</v>
      </c>
      <c r="F116" t="s">
        <v>13077</v>
      </c>
      <c r="G116" t="s">
        <v>15372</v>
      </c>
      <c r="H116" t="s">
        <v>141</v>
      </c>
      <c r="I116">
        <v>-26.248525849355399</v>
      </c>
      <c r="J116">
        <v>28.177975720466399</v>
      </c>
      <c r="K116" t="s">
        <v>15373</v>
      </c>
      <c r="L116" t="s">
        <v>9</v>
      </c>
      <c r="M116" t="s">
        <v>225</v>
      </c>
      <c r="N116" t="s">
        <v>12</v>
      </c>
      <c r="O116" t="s">
        <v>12</v>
      </c>
      <c r="P116">
        <v>1090</v>
      </c>
      <c r="Q116">
        <v>0</v>
      </c>
      <c r="R116" t="s">
        <v>1183</v>
      </c>
      <c r="S116" t="s">
        <v>87</v>
      </c>
      <c r="T116">
        <v>0</v>
      </c>
      <c r="V116">
        <v>0</v>
      </c>
      <c r="W116" t="s">
        <v>15325</v>
      </c>
      <c r="X116">
        <v>0</v>
      </c>
      <c r="AA116">
        <v>1</v>
      </c>
    </row>
    <row r="117" spans="1:27" hidden="1" x14ac:dyDescent="0.25">
      <c r="A117">
        <v>59155</v>
      </c>
      <c r="C117" t="s">
        <v>13045</v>
      </c>
      <c r="D117" t="s">
        <v>15374</v>
      </c>
      <c r="E117" t="s">
        <v>15375</v>
      </c>
      <c r="F117" t="s">
        <v>13077</v>
      </c>
      <c r="G117" t="s">
        <v>15378</v>
      </c>
      <c r="H117" t="s">
        <v>141</v>
      </c>
      <c r="I117">
        <v>-26.250360749049399</v>
      </c>
      <c r="J117">
        <v>28.174982900166899</v>
      </c>
      <c r="K117" t="s">
        <v>15379</v>
      </c>
      <c r="L117" t="s">
        <v>9</v>
      </c>
      <c r="M117" t="s">
        <v>225</v>
      </c>
      <c r="N117" t="s">
        <v>12</v>
      </c>
      <c r="O117" t="s">
        <v>12</v>
      </c>
      <c r="P117">
        <v>1708</v>
      </c>
      <c r="Q117">
        <v>0</v>
      </c>
      <c r="R117" t="s">
        <v>1183</v>
      </c>
      <c r="T117">
        <v>0</v>
      </c>
      <c r="V117">
        <v>0</v>
      </c>
      <c r="W117" t="s">
        <v>15380</v>
      </c>
      <c r="X117">
        <v>0</v>
      </c>
      <c r="AA117">
        <v>1</v>
      </c>
    </row>
    <row r="118" spans="1:27" hidden="1" x14ac:dyDescent="0.25">
      <c r="A118">
        <v>59199</v>
      </c>
      <c r="C118" t="s">
        <v>13045</v>
      </c>
      <c r="D118" t="s">
        <v>15376</v>
      </c>
      <c r="E118" t="s">
        <v>15377</v>
      </c>
      <c r="F118" t="s">
        <v>13077</v>
      </c>
      <c r="G118" t="s">
        <v>15381</v>
      </c>
      <c r="H118" t="s">
        <v>141</v>
      </c>
      <c r="I118">
        <v>-26.2495891499373</v>
      </c>
      <c r="J118">
        <v>28.1746348161406</v>
      </c>
      <c r="K118" t="s">
        <v>15382</v>
      </c>
      <c r="L118" t="s">
        <v>9</v>
      </c>
      <c r="M118" t="s">
        <v>225</v>
      </c>
      <c r="N118" t="s">
        <v>12</v>
      </c>
      <c r="O118" t="s">
        <v>12</v>
      </c>
      <c r="P118">
        <v>1765</v>
      </c>
      <c r="Q118">
        <v>0</v>
      </c>
      <c r="R118" t="s">
        <v>1183</v>
      </c>
      <c r="T118">
        <v>0</v>
      </c>
      <c r="V118">
        <v>0</v>
      </c>
      <c r="W118" t="s">
        <v>15383</v>
      </c>
      <c r="X118">
        <v>0</v>
      </c>
      <c r="AA118">
        <v>1</v>
      </c>
    </row>
    <row r="119" spans="1:27" hidden="1" x14ac:dyDescent="0.25">
      <c r="A119">
        <v>59201</v>
      </c>
      <c r="C119" t="s">
        <v>13045</v>
      </c>
      <c r="D119" t="s">
        <v>15384</v>
      </c>
      <c r="E119" t="s">
        <v>15385</v>
      </c>
      <c r="F119" t="s">
        <v>13077</v>
      </c>
      <c r="G119" t="s">
        <v>15388</v>
      </c>
      <c r="H119" t="s">
        <v>141</v>
      </c>
      <c r="I119">
        <v>-26.271663252544101</v>
      </c>
      <c r="J119">
        <v>28.183545682010202</v>
      </c>
      <c r="K119" t="s">
        <v>15389</v>
      </c>
      <c r="L119" t="s">
        <v>9</v>
      </c>
      <c r="M119" t="s">
        <v>225</v>
      </c>
      <c r="N119" t="s">
        <v>12</v>
      </c>
      <c r="O119" t="s">
        <v>12</v>
      </c>
      <c r="P119">
        <v>716</v>
      </c>
      <c r="Q119">
        <v>0</v>
      </c>
      <c r="R119" t="s">
        <v>1183</v>
      </c>
      <c r="T119">
        <v>0</v>
      </c>
      <c r="V119">
        <v>0</v>
      </c>
      <c r="W119" t="s">
        <v>15390</v>
      </c>
      <c r="X119">
        <v>0</v>
      </c>
      <c r="AA119">
        <v>1</v>
      </c>
    </row>
    <row r="120" spans="1:27" hidden="1" x14ac:dyDescent="0.25">
      <c r="A120">
        <v>59202</v>
      </c>
      <c r="C120" t="s">
        <v>13045</v>
      </c>
      <c r="D120" t="s">
        <v>15386</v>
      </c>
      <c r="E120" t="s">
        <v>15387</v>
      </c>
      <c r="F120" t="s">
        <v>13077</v>
      </c>
      <c r="G120" t="s">
        <v>15391</v>
      </c>
      <c r="H120" t="s">
        <v>141</v>
      </c>
      <c r="I120">
        <v>-26.254395904846898</v>
      </c>
      <c r="J120">
        <v>28.175911620550199</v>
      </c>
      <c r="K120" t="s">
        <v>15392</v>
      </c>
      <c r="L120" t="s">
        <v>9</v>
      </c>
      <c r="M120" t="s">
        <v>225</v>
      </c>
      <c r="N120" t="s">
        <v>12</v>
      </c>
      <c r="O120" t="s">
        <v>12</v>
      </c>
      <c r="P120">
        <v>343</v>
      </c>
      <c r="Q120">
        <v>0</v>
      </c>
      <c r="R120" t="s">
        <v>1183</v>
      </c>
      <c r="T120">
        <v>0</v>
      </c>
      <c r="V120">
        <v>0</v>
      </c>
      <c r="W120" t="s">
        <v>15393</v>
      </c>
      <c r="X120">
        <v>0</v>
      </c>
      <c r="AA120">
        <v>1</v>
      </c>
    </row>
    <row r="121" spans="1:27" hidden="1" x14ac:dyDescent="0.25">
      <c r="A121">
        <v>59203</v>
      </c>
      <c r="C121" t="s">
        <v>13045</v>
      </c>
      <c r="D121" t="s">
        <v>15394</v>
      </c>
      <c r="E121" t="s">
        <v>15395</v>
      </c>
      <c r="F121" t="s">
        <v>13077</v>
      </c>
      <c r="G121" t="s">
        <v>15396</v>
      </c>
      <c r="H121" t="s">
        <v>141</v>
      </c>
      <c r="I121">
        <v>-26.247717807809899</v>
      </c>
      <c r="J121">
        <v>28.170126362555902</v>
      </c>
      <c r="K121" t="s">
        <v>15397</v>
      </c>
      <c r="L121" t="s">
        <v>9</v>
      </c>
      <c r="M121" t="s">
        <v>225</v>
      </c>
      <c r="N121" t="s">
        <v>12</v>
      </c>
      <c r="O121" t="s">
        <v>12</v>
      </c>
      <c r="P121">
        <v>825</v>
      </c>
      <c r="Q121">
        <v>0</v>
      </c>
      <c r="R121" t="s">
        <v>1183</v>
      </c>
      <c r="S121" t="s">
        <v>87</v>
      </c>
      <c r="T121">
        <v>0</v>
      </c>
      <c r="V121">
        <v>0</v>
      </c>
      <c r="W121" t="s">
        <v>15398</v>
      </c>
      <c r="X121">
        <v>0</v>
      </c>
      <c r="AA121">
        <v>1</v>
      </c>
    </row>
    <row r="122" spans="1:27" hidden="1" x14ac:dyDescent="0.25">
      <c r="A122">
        <v>59204</v>
      </c>
      <c r="C122" t="s">
        <v>13045</v>
      </c>
      <c r="D122" t="s">
        <v>15399</v>
      </c>
      <c r="E122" t="s">
        <v>15400</v>
      </c>
      <c r="F122" t="s">
        <v>13077</v>
      </c>
      <c r="G122" t="s">
        <v>15401</v>
      </c>
      <c r="H122" t="s">
        <v>141</v>
      </c>
      <c r="I122">
        <v>-26.248130946915101</v>
      </c>
      <c r="J122">
        <v>28.173982388364401</v>
      </c>
      <c r="K122" t="s">
        <v>15402</v>
      </c>
      <c r="L122" t="s">
        <v>9</v>
      </c>
      <c r="M122" t="s">
        <v>225</v>
      </c>
      <c r="N122" t="s">
        <v>12</v>
      </c>
      <c r="O122" t="s">
        <v>12</v>
      </c>
      <c r="P122">
        <v>1853</v>
      </c>
      <c r="Q122">
        <v>0</v>
      </c>
      <c r="R122" t="s">
        <v>1183</v>
      </c>
      <c r="T122">
        <v>0</v>
      </c>
      <c r="V122">
        <v>0</v>
      </c>
      <c r="W122" t="s">
        <v>15403</v>
      </c>
      <c r="X122">
        <v>0</v>
      </c>
      <c r="AA122">
        <v>1</v>
      </c>
    </row>
    <row r="123" spans="1:27" hidden="1" x14ac:dyDescent="0.25">
      <c r="A123">
        <v>59229</v>
      </c>
      <c r="C123" t="s">
        <v>13045</v>
      </c>
      <c r="D123" t="s">
        <v>15406</v>
      </c>
      <c r="E123" t="s">
        <v>15407</v>
      </c>
      <c r="F123" t="s">
        <v>13077</v>
      </c>
      <c r="G123" t="s">
        <v>15412</v>
      </c>
      <c r="H123" t="s">
        <v>141</v>
      </c>
      <c r="I123">
        <v>-26.237485259400799</v>
      </c>
      <c r="J123">
        <v>28.171915285453998</v>
      </c>
      <c r="K123" t="s">
        <v>15413</v>
      </c>
      <c r="L123" t="s">
        <v>9</v>
      </c>
      <c r="M123" t="s">
        <v>225</v>
      </c>
      <c r="N123" t="s">
        <v>12</v>
      </c>
      <c r="O123" t="s">
        <v>12</v>
      </c>
      <c r="P123">
        <v>3046</v>
      </c>
      <c r="Q123">
        <v>0</v>
      </c>
      <c r="R123" t="s">
        <v>1183</v>
      </c>
      <c r="S123" t="s">
        <v>87</v>
      </c>
      <c r="T123">
        <v>0</v>
      </c>
      <c r="V123">
        <v>0</v>
      </c>
      <c r="W123" t="s">
        <v>15414</v>
      </c>
      <c r="X123">
        <v>0</v>
      </c>
      <c r="AA123">
        <v>1</v>
      </c>
    </row>
    <row r="124" spans="1:27" hidden="1" x14ac:dyDescent="0.25">
      <c r="A124">
        <v>59230</v>
      </c>
      <c r="C124" t="s">
        <v>13045</v>
      </c>
      <c r="D124" t="s">
        <v>15415</v>
      </c>
      <c r="E124" t="s">
        <v>15416</v>
      </c>
      <c r="F124" t="s">
        <v>13077</v>
      </c>
      <c r="G124" t="s">
        <v>15419</v>
      </c>
      <c r="H124" t="s">
        <v>141</v>
      </c>
      <c r="I124">
        <v>-26.248308508844701</v>
      </c>
      <c r="J124">
        <v>28.170969603584901</v>
      </c>
      <c r="K124" t="s">
        <v>15420</v>
      </c>
      <c r="L124" t="s">
        <v>9</v>
      </c>
      <c r="M124" t="s">
        <v>225</v>
      </c>
      <c r="N124" t="s">
        <v>12</v>
      </c>
      <c r="O124" t="s">
        <v>12</v>
      </c>
      <c r="P124">
        <v>20</v>
      </c>
      <c r="Q124">
        <v>0</v>
      </c>
      <c r="R124" t="s">
        <v>1183</v>
      </c>
      <c r="T124">
        <v>0</v>
      </c>
      <c r="V124">
        <v>0</v>
      </c>
      <c r="W124" t="s">
        <v>15421</v>
      </c>
      <c r="X124">
        <v>0</v>
      </c>
      <c r="AA124">
        <v>1</v>
      </c>
    </row>
    <row r="125" spans="1:27" hidden="1" x14ac:dyDescent="0.25">
      <c r="A125">
        <v>59231</v>
      </c>
      <c r="C125" t="s">
        <v>13045</v>
      </c>
      <c r="D125" t="s">
        <v>15417</v>
      </c>
      <c r="E125" t="s">
        <v>15418</v>
      </c>
      <c r="F125" t="s">
        <v>13077</v>
      </c>
      <c r="G125" t="s">
        <v>15422</v>
      </c>
      <c r="H125" t="s">
        <v>141</v>
      </c>
      <c r="I125">
        <v>-26.2477586688005</v>
      </c>
      <c r="J125">
        <v>28.181039832127901</v>
      </c>
      <c r="K125" t="s">
        <v>15423</v>
      </c>
      <c r="L125" t="s">
        <v>9</v>
      </c>
      <c r="M125" t="s">
        <v>225</v>
      </c>
      <c r="N125" t="s">
        <v>12</v>
      </c>
      <c r="O125" t="s">
        <v>12</v>
      </c>
      <c r="P125">
        <v>15281</v>
      </c>
      <c r="Q125">
        <v>0</v>
      </c>
      <c r="R125" t="s">
        <v>1183</v>
      </c>
      <c r="S125" t="s">
        <v>87</v>
      </c>
      <c r="T125">
        <v>0</v>
      </c>
      <c r="V125">
        <v>0</v>
      </c>
      <c r="W125" t="s">
        <v>15424</v>
      </c>
      <c r="X125">
        <v>0</v>
      </c>
      <c r="AA125">
        <v>1</v>
      </c>
    </row>
    <row r="126" spans="1:27" hidden="1" x14ac:dyDescent="0.25">
      <c r="A126">
        <v>59232</v>
      </c>
      <c r="C126" t="s">
        <v>13045</v>
      </c>
      <c r="D126" t="s">
        <v>15425</v>
      </c>
      <c r="E126" t="s">
        <v>15426</v>
      </c>
      <c r="F126" t="s">
        <v>13077</v>
      </c>
      <c r="G126" t="s">
        <v>15429</v>
      </c>
      <c r="H126" t="s">
        <v>141</v>
      </c>
      <c r="I126">
        <v>-26.237844930066299</v>
      </c>
      <c r="J126">
        <v>28.1687601984897</v>
      </c>
      <c r="K126" t="s">
        <v>15430</v>
      </c>
      <c r="L126" t="s">
        <v>9</v>
      </c>
      <c r="M126" t="s">
        <v>225</v>
      </c>
      <c r="N126" t="s">
        <v>12</v>
      </c>
      <c r="O126" t="s">
        <v>12</v>
      </c>
      <c r="P126">
        <v>8531</v>
      </c>
      <c r="Q126">
        <v>0</v>
      </c>
      <c r="R126" t="s">
        <v>1183</v>
      </c>
      <c r="S126" t="s">
        <v>87</v>
      </c>
      <c r="T126">
        <v>0</v>
      </c>
      <c r="V126">
        <v>0</v>
      </c>
      <c r="W126" t="s">
        <v>15431</v>
      </c>
      <c r="X126">
        <v>0</v>
      </c>
      <c r="AA126">
        <v>1</v>
      </c>
    </row>
    <row r="127" spans="1:27" hidden="1" x14ac:dyDescent="0.25">
      <c r="A127">
        <v>59239</v>
      </c>
      <c r="C127" t="s">
        <v>13045</v>
      </c>
      <c r="D127" t="s">
        <v>15427</v>
      </c>
      <c r="E127" t="s">
        <v>15428</v>
      </c>
      <c r="F127" t="s">
        <v>13077</v>
      </c>
      <c r="G127" t="s">
        <v>15432</v>
      </c>
      <c r="H127" t="s">
        <v>141</v>
      </c>
      <c r="I127">
        <v>-26.2535372001208</v>
      </c>
      <c r="J127">
        <v>28.177000121976199</v>
      </c>
      <c r="K127" t="s">
        <v>15433</v>
      </c>
      <c r="L127" t="s">
        <v>9</v>
      </c>
      <c r="M127" t="s">
        <v>225</v>
      </c>
      <c r="N127" t="s">
        <v>12</v>
      </c>
      <c r="O127" t="s">
        <v>12</v>
      </c>
      <c r="P127">
        <v>991</v>
      </c>
      <c r="Q127">
        <v>0</v>
      </c>
      <c r="R127" t="s">
        <v>1183</v>
      </c>
      <c r="S127" t="s">
        <v>87</v>
      </c>
      <c r="T127">
        <v>0</v>
      </c>
      <c r="V127">
        <v>0</v>
      </c>
      <c r="W127" t="s">
        <v>15434</v>
      </c>
      <c r="X127">
        <v>0</v>
      </c>
      <c r="AA127">
        <v>1</v>
      </c>
    </row>
    <row r="128" spans="1:27" hidden="1" x14ac:dyDescent="0.25">
      <c r="A128">
        <v>59240</v>
      </c>
      <c r="C128" t="s">
        <v>13045</v>
      </c>
      <c r="D128" t="s">
        <v>15435</v>
      </c>
      <c r="E128" t="s">
        <v>15436</v>
      </c>
      <c r="F128" t="s">
        <v>13077</v>
      </c>
      <c r="G128" t="s">
        <v>15437</v>
      </c>
      <c r="H128" t="s">
        <v>141</v>
      </c>
      <c r="I128">
        <v>-26.238317149870699</v>
      </c>
      <c r="J128">
        <v>28.168943276241201</v>
      </c>
      <c r="K128" t="s">
        <v>15438</v>
      </c>
      <c r="L128" t="s">
        <v>9</v>
      </c>
      <c r="M128" t="s">
        <v>225</v>
      </c>
      <c r="N128" t="s">
        <v>12</v>
      </c>
      <c r="O128" t="s">
        <v>12</v>
      </c>
      <c r="P128">
        <v>606</v>
      </c>
      <c r="Q128">
        <v>0</v>
      </c>
      <c r="R128" t="s">
        <v>1183</v>
      </c>
      <c r="S128" t="s">
        <v>87</v>
      </c>
      <c r="T128">
        <v>0</v>
      </c>
      <c r="V128">
        <v>0</v>
      </c>
      <c r="W128" t="s">
        <v>15439</v>
      </c>
      <c r="X128">
        <v>0</v>
      </c>
      <c r="AA128">
        <v>1</v>
      </c>
    </row>
    <row r="129" spans="1:27" hidden="1" x14ac:dyDescent="0.25">
      <c r="A129">
        <v>59241</v>
      </c>
      <c r="C129" t="s">
        <v>13045</v>
      </c>
      <c r="D129" t="s">
        <v>15440</v>
      </c>
      <c r="E129" t="s">
        <v>15441</v>
      </c>
      <c r="F129" t="s">
        <v>13077</v>
      </c>
      <c r="G129" t="s">
        <v>15446</v>
      </c>
      <c r="H129" t="s">
        <v>141</v>
      </c>
      <c r="I129">
        <v>-26.251073379625598</v>
      </c>
      <c r="J129">
        <v>28.1692457876918</v>
      </c>
      <c r="K129" t="s">
        <v>15447</v>
      </c>
      <c r="L129" t="s">
        <v>9</v>
      </c>
      <c r="M129" t="s">
        <v>225</v>
      </c>
      <c r="N129" t="s">
        <v>12</v>
      </c>
      <c r="O129" t="s">
        <v>12</v>
      </c>
      <c r="P129">
        <v>7244</v>
      </c>
      <c r="Q129">
        <v>0</v>
      </c>
      <c r="R129" t="s">
        <v>1183</v>
      </c>
      <c r="S129" t="s">
        <v>87</v>
      </c>
      <c r="T129">
        <v>0</v>
      </c>
      <c r="V129">
        <v>0</v>
      </c>
      <c r="W129" t="s">
        <v>14734</v>
      </c>
      <c r="X129">
        <v>0</v>
      </c>
      <c r="AA129">
        <v>1</v>
      </c>
    </row>
    <row r="130" spans="1:27" hidden="1" x14ac:dyDescent="0.25">
      <c r="A130">
        <v>59242</v>
      </c>
      <c r="C130" t="s">
        <v>13045</v>
      </c>
      <c r="D130" t="s">
        <v>15442</v>
      </c>
      <c r="E130" t="s">
        <v>15443</v>
      </c>
      <c r="F130" t="s">
        <v>13077</v>
      </c>
      <c r="G130" t="s">
        <v>15448</v>
      </c>
      <c r="H130" t="s">
        <v>141</v>
      </c>
      <c r="I130">
        <v>-26.2375776020031</v>
      </c>
      <c r="J130">
        <v>28.168600168025201</v>
      </c>
      <c r="K130" t="s">
        <v>15449</v>
      </c>
      <c r="L130" t="s">
        <v>9</v>
      </c>
      <c r="M130" t="s">
        <v>225</v>
      </c>
      <c r="N130" t="s">
        <v>12</v>
      </c>
      <c r="O130" t="s">
        <v>12</v>
      </c>
      <c r="P130">
        <v>4192</v>
      </c>
      <c r="Q130">
        <v>0</v>
      </c>
      <c r="R130" t="s">
        <v>1183</v>
      </c>
      <c r="S130" t="s">
        <v>87</v>
      </c>
      <c r="T130">
        <v>0</v>
      </c>
      <c r="V130">
        <v>0</v>
      </c>
      <c r="W130" t="s">
        <v>15450</v>
      </c>
      <c r="X130">
        <v>0</v>
      </c>
      <c r="AA130">
        <v>1</v>
      </c>
    </row>
    <row r="131" spans="1:27" hidden="1" x14ac:dyDescent="0.25">
      <c r="A131">
        <v>59262</v>
      </c>
      <c r="C131" t="s">
        <v>13045</v>
      </c>
      <c r="D131" t="s">
        <v>15455</v>
      </c>
      <c r="E131" t="s">
        <v>15456</v>
      </c>
      <c r="F131" t="s">
        <v>13077</v>
      </c>
      <c r="G131" t="s">
        <v>15457</v>
      </c>
      <c r="H131" t="s">
        <v>141</v>
      </c>
      <c r="I131">
        <v>-26.236594060050599</v>
      </c>
      <c r="J131">
        <v>28.171436893625302</v>
      </c>
      <c r="K131" t="s">
        <v>15458</v>
      </c>
      <c r="L131" t="s">
        <v>9</v>
      </c>
      <c r="M131" t="s">
        <v>225</v>
      </c>
      <c r="N131" t="s">
        <v>12</v>
      </c>
      <c r="O131" t="s">
        <v>12</v>
      </c>
      <c r="P131">
        <v>2057</v>
      </c>
      <c r="Q131">
        <v>0</v>
      </c>
      <c r="R131" t="s">
        <v>1183</v>
      </c>
      <c r="S131" t="s">
        <v>87</v>
      </c>
      <c r="T131">
        <v>0</v>
      </c>
      <c r="V131">
        <v>0</v>
      </c>
      <c r="W131" t="s">
        <v>15459</v>
      </c>
      <c r="X131">
        <v>0</v>
      </c>
      <c r="AA131">
        <v>1</v>
      </c>
    </row>
    <row r="132" spans="1:27" hidden="1" x14ac:dyDescent="0.25">
      <c r="A132">
        <v>59263</v>
      </c>
      <c r="C132" t="s">
        <v>13045</v>
      </c>
      <c r="D132" t="s">
        <v>15460</v>
      </c>
      <c r="E132" t="s">
        <v>15461</v>
      </c>
      <c r="F132" t="s">
        <v>13077</v>
      </c>
      <c r="G132" t="s">
        <v>15464</v>
      </c>
      <c r="H132" t="s">
        <v>141</v>
      </c>
      <c r="I132">
        <v>-26.25334257019</v>
      </c>
      <c r="J132">
        <v>28.1753826237588</v>
      </c>
      <c r="K132" t="s">
        <v>15465</v>
      </c>
      <c r="L132" t="s">
        <v>9</v>
      </c>
      <c r="M132" t="s">
        <v>225</v>
      </c>
      <c r="N132" t="s">
        <v>12</v>
      </c>
      <c r="O132" t="s">
        <v>12</v>
      </c>
      <c r="P132">
        <v>691</v>
      </c>
      <c r="Q132">
        <v>0</v>
      </c>
      <c r="R132" t="s">
        <v>1183</v>
      </c>
      <c r="S132" t="s">
        <v>87</v>
      </c>
      <c r="T132">
        <v>0</v>
      </c>
      <c r="V132">
        <v>0</v>
      </c>
      <c r="W132" t="s">
        <v>15466</v>
      </c>
      <c r="X132">
        <v>0</v>
      </c>
      <c r="AA132">
        <v>1</v>
      </c>
    </row>
    <row r="133" spans="1:27" hidden="1" x14ac:dyDescent="0.25">
      <c r="A133">
        <v>59264</v>
      </c>
      <c r="C133" t="s">
        <v>13045</v>
      </c>
      <c r="D133" t="s">
        <v>15462</v>
      </c>
      <c r="E133" t="s">
        <v>15463</v>
      </c>
      <c r="F133" t="s">
        <v>13077</v>
      </c>
      <c r="G133" t="s">
        <v>15467</v>
      </c>
      <c r="H133" t="s">
        <v>141</v>
      </c>
      <c r="I133">
        <v>-26.252200790928899</v>
      </c>
      <c r="J133">
        <v>28.170794453813201</v>
      </c>
      <c r="K133" t="s">
        <v>15468</v>
      </c>
      <c r="L133" t="s">
        <v>9</v>
      </c>
      <c r="M133" t="s">
        <v>225</v>
      </c>
      <c r="N133" t="s">
        <v>12</v>
      </c>
      <c r="O133" t="s">
        <v>12</v>
      </c>
      <c r="P133">
        <v>1256</v>
      </c>
      <c r="Q133">
        <v>0</v>
      </c>
      <c r="R133" t="s">
        <v>226</v>
      </c>
      <c r="S133" t="s">
        <v>87</v>
      </c>
      <c r="T133">
        <v>0</v>
      </c>
      <c r="V133">
        <v>0</v>
      </c>
      <c r="W133" t="s">
        <v>15421</v>
      </c>
      <c r="X133">
        <v>0</v>
      </c>
      <c r="AA133">
        <v>1</v>
      </c>
    </row>
    <row r="134" spans="1:27" hidden="1" x14ac:dyDescent="0.25">
      <c r="A134">
        <v>59265</v>
      </c>
      <c r="C134" t="s">
        <v>13045</v>
      </c>
      <c r="D134" t="s">
        <v>15469</v>
      </c>
      <c r="E134" t="s">
        <v>15470</v>
      </c>
      <c r="F134" t="s">
        <v>13077</v>
      </c>
      <c r="G134" t="s">
        <v>15471</v>
      </c>
      <c r="H134" t="s">
        <v>141</v>
      </c>
      <c r="I134">
        <v>-26.25354716847</v>
      </c>
      <c r="J134">
        <v>28.175096604230401</v>
      </c>
      <c r="K134" t="s">
        <v>15472</v>
      </c>
      <c r="L134" t="s">
        <v>9</v>
      </c>
      <c r="M134" t="s">
        <v>225</v>
      </c>
      <c r="N134" t="s">
        <v>12</v>
      </c>
      <c r="O134" t="s">
        <v>12</v>
      </c>
      <c r="P134">
        <v>1110</v>
      </c>
      <c r="Q134">
        <v>0</v>
      </c>
      <c r="R134" t="s">
        <v>1183</v>
      </c>
      <c r="T134">
        <v>0</v>
      </c>
      <c r="V134">
        <v>0</v>
      </c>
      <c r="W134" t="s">
        <v>15393</v>
      </c>
      <c r="X134">
        <v>0</v>
      </c>
      <c r="AA134">
        <v>1</v>
      </c>
    </row>
    <row r="135" spans="1:27" hidden="1" x14ac:dyDescent="0.25">
      <c r="A135">
        <v>59266</v>
      </c>
      <c r="C135" t="s">
        <v>13045</v>
      </c>
      <c r="D135" t="s">
        <v>15473</v>
      </c>
      <c r="E135" t="s">
        <v>15474</v>
      </c>
      <c r="F135" t="s">
        <v>13077</v>
      </c>
      <c r="G135" t="s">
        <v>15477</v>
      </c>
      <c r="H135" t="s">
        <v>141</v>
      </c>
      <c r="I135">
        <v>-26.237119421519601</v>
      </c>
      <c r="J135">
        <v>28.1703920117167</v>
      </c>
      <c r="L135" t="s">
        <v>9</v>
      </c>
      <c r="M135" t="s">
        <v>225</v>
      </c>
      <c r="N135" t="s">
        <v>12</v>
      </c>
      <c r="O135" t="s">
        <v>12</v>
      </c>
      <c r="P135">
        <v>3203</v>
      </c>
      <c r="Q135">
        <v>0</v>
      </c>
      <c r="R135" t="s">
        <v>1183</v>
      </c>
      <c r="S135" t="s">
        <v>87</v>
      </c>
      <c r="T135">
        <v>0</v>
      </c>
      <c r="V135">
        <v>0</v>
      </c>
      <c r="W135" t="s">
        <v>15478</v>
      </c>
      <c r="X135">
        <v>0</v>
      </c>
      <c r="AA135">
        <v>1</v>
      </c>
    </row>
    <row r="136" spans="1:27" hidden="1" x14ac:dyDescent="0.25">
      <c r="A136">
        <v>59267</v>
      </c>
      <c r="C136" t="s">
        <v>13045</v>
      </c>
      <c r="D136" t="s">
        <v>15475</v>
      </c>
      <c r="E136" t="s">
        <v>15476</v>
      </c>
      <c r="F136" t="s">
        <v>13077</v>
      </c>
      <c r="G136" t="s">
        <v>15479</v>
      </c>
      <c r="H136" t="s">
        <v>141</v>
      </c>
      <c r="I136">
        <v>-26.2753503415707</v>
      </c>
      <c r="J136">
        <v>28.185272940627598</v>
      </c>
      <c r="K136" t="s">
        <v>15480</v>
      </c>
      <c r="L136" t="s">
        <v>9</v>
      </c>
      <c r="M136" t="s">
        <v>225</v>
      </c>
      <c r="N136" t="s">
        <v>12</v>
      </c>
      <c r="O136" t="s">
        <v>12</v>
      </c>
      <c r="P136">
        <v>39251</v>
      </c>
      <c r="Q136">
        <v>0</v>
      </c>
      <c r="R136" t="s">
        <v>1183</v>
      </c>
      <c r="T136">
        <v>0</v>
      </c>
      <c r="V136">
        <v>0</v>
      </c>
      <c r="W136" t="s">
        <v>15481</v>
      </c>
      <c r="X136">
        <v>0</v>
      </c>
      <c r="AA136">
        <v>1</v>
      </c>
    </row>
    <row r="137" spans="1:27" hidden="1" x14ac:dyDescent="0.25">
      <c r="A137">
        <v>59268</v>
      </c>
      <c r="C137" t="s">
        <v>13045</v>
      </c>
      <c r="D137" t="s">
        <v>15482</v>
      </c>
      <c r="E137" t="s">
        <v>15483</v>
      </c>
      <c r="F137" t="s">
        <v>13077</v>
      </c>
      <c r="G137" t="s">
        <v>15484</v>
      </c>
      <c r="H137" t="s">
        <v>141</v>
      </c>
      <c r="I137">
        <v>-26.254240600464001</v>
      </c>
      <c r="J137">
        <v>28.174124439803801</v>
      </c>
      <c r="K137" t="s">
        <v>15485</v>
      </c>
      <c r="L137" t="s">
        <v>9</v>
      </c>
      <c r="M137" t="s">
        <v>225</v>
      </c>
      <c r="N137" t="s">
        <v>12</v>
      </c>
      <c r="O137" t="s">
        <v>12</v>
      </c>
      <c r="P137">
        <v>3994</v>
      </c>
      <c r="Q137">
        <v>0</v>
      </c>
      <c r="R137" t="s">
        <v>1183</v>
      </c>
      <c r="T137">
        <v>0</v>
      </c>
      <c r="V137">
        <v>0</v>
      </c>
      <c r="W137" t="s">
        <v>15366</v>
      </c>
      <c r="X137">
        <v>0</v>
      </c>
      <c r="AA137">
        <v>1</v>
      </c>
    </row>
    <row r="138" spans="1:27" hidden="1" x14ac:dyDescent="0.25">
      <c r="A138">
        <v>59269</v>
      </c>
      <c r="C138" t="s">
        <v>13045</v>
      </c>
      <c r="D138" t="s">
        <v>15486</v>
      </c>
      <c r="E138" t="s">
        <v>15487</v>
      </c>
      <c r="F138" t="s">
        <v>13077</v>
      </c>
      <c r="G138" t="s">
        <v>15488</v>
      </c>
      <c r="H138" t="s">
        <v>141</v>
      </c>
      <c r="I138">
        <v>-26.268494692353698</v>
      </c>
      <c r="J138">
        <v>28.1819086126009</v>
      </c>
      <c r="K138" t="s">
        <v>15489</v>
      </c>
      <c r="L138" t="s">
        <v>9</v>
      </c>
      <c r="M138" t="s">
        <v>225</v>
      </c>
      <c r="N138" t="s">
        <v>12</v>
      </c>
      <c r="O138" t="s">
        <v>12</v>
      </c>
      <c r="P138">
        <v>1086</v>
      </c>
      <c r="Q138">
        <v>0</v>
      </c>
      <c r="R138" t="s">
        <v>1183</v>
      </c>
      <c r="S138" t="s">
        <v>87</v>
      </c>
      <c r="T138">
        <v>0</v>
      </c>
      <c r="V138">
        <v>0</v>
      </c>
      <c r="W138" t="s">
        <v>15371</v>
      </c>
      <c r="X138">
        <v>0</v>
      </c>
      <c r="AA138">
        <v>1</v>
      </c>
    </row>
    <row r="139" spans="1:27" hidden="1" x14ac:dyDescent="0.25">
      <c r="A139">
        <v>59283</v>
      </c>
      <c r="C139" t="s">
        <v>13045</v>
      </c>
      <c r="D139" t="s">
        <v>15490</v>
      </c>
      <c r="E139" t="s">
        <v>15491</v>
      </c>
      <c r="F139" t="s">
        <v>13077</v>
      </c>
      <c r="G139" t="s">
        <v>15500</v>
      </c>
      <c r="H139" t="s">
        <v>141</v>
      </c>
      <c r="I139">
        <v>-26.255749452720099</v>
      </c>
      <c r="J139">
        <v>28.172598051169999</v>
      </c>
      <c r="L139" t="s">
        <v>9</v>
      </c>
      <c r="M139" t="s">
        <v>225</v>
      </c>
      <c r="N139" t="s">
        <v>12</v>
      </c>
      <c r="O139" t="s">
        <v>12</v>
      </c>
      <c r="P139">
        <v>25997</v>
      </c>
      <c r="Q139">
        <v>0</v>
      </c>
      <c r="R139" t="s">
        <v>1183</v>
      </c>
      <c r="T139">
        <v>0</v>
      </c>
      <c r="V139">
        <v>0</v>
      </c>
      <c r="W139" t="s">
        <v>15501</v>
      </c>
      <c r="X139">
        <v>0</v>
      </c>
      <c r="AA139">
        <v>1</v>
      </c>
    </row>
    <row r="140" spans="1:27" hidden="1" x14ac:dyDescent="0.25">
      <c r="A140">
        <v>59289</v>
      </c>
      <c r="C140" t="s">
        <v>13045</v>
      </c>
      <c r="D140" t="s">
        <v>15494</v>
      </c>
      <c r="E140" t="s">
        <v>15495</v>
      </c>
      <c r="F140" t="s">
        <v>13077</v>
      </c>
      <c r="G140" t="s">
        <v>15504</v>
      </c>
      <c r="H140" t="s">
        <v>141</v>
      </c>
      <c r="I140">
        <v>-26.2364700299654</v>
      </c>
      <c r="J140">
        <v>28.168086352023099</v>
      </c>
      <c r="K140" t="s">
        <v>15505</v>
      </c>
      <c r="L140" t="s">
        <v>9</v>
      </c>
      <c r="M140" t="s">
        <v>225</v>
      </c>
      <c r="N140" t="s">
        <v>12</v>
      </c>
      <c r="O140" t="s">
        <v>12</v>
      </c>
      <c r="P140">
        <v>1422</v>
      </c>
      <c r="Q140">
        <v>0</v>
      </c>
      <c r="R140" t="s">
        <v>1183</v>
      </c>
      <c r="S140" t="s">
        <v>87</v>
      </c>
      <c r="T140">
        <v>0</v>
      </c>
      <c r="V140">
        <v>0</v>
      </c>
      <c r="W140" t="s">
        <v>15450</v>
      </c>
      <c r="X140">
        <v>0</v>
      </c>
      <c r="AA140">
        <v>1</v>
      </c>
    </row>
    <row r="141" spans="1:27" hidden="1" x14ac:dyDescent="0.25">
      <c r="A141">
        <v>59290</v>
      </c>
      <c r="C141" t="s">
        <v>13045</v>
      </c>
      <c r="D141" t="s">
        <v>15496</v>
      </c>
      <c r="E141" t="s">
        <v>15497</v>
      </c>
      <c r="F141" t="s">
        <v>13077</v>
      </c>
      <c r="G141" t="s">
        <v>15506</v>
      </c>
      <c r="H141" t="s">
        <v>141</v>
      </c>
      <c r="I141">
        <v>-26.248405294801302</v>
      </c>
      <c r="J141">
        <v>28.1700098171364</v>
      </c>
      <c r="K141" t="s">
        <v>15507</v>
      </c>
      <c r="L141" t="s">
        <v>9</v>
      </c>
      <c r="M141" t="s">
        <v>225</v>
      </c>
      <c r="N141" t="s">
        <v>12</v>
      </c>
      <c r="O141" t="s">
        <v>12</v>
      </c>
      <c r="P141">
        <v>1049</v>
      </c>
      <c r="Q141">
        <v>0</v>
      </c>
      <c r="R141" t="s">
        <v>1183</v>
      </c>
      <c r="S141" t="s">
        <v>87</v>
      </c>
      <c r="T141">
        <v>0</v>
      </c>
      <c r="V141">
        <v>0</v>
      </c>
      <c r="W141" t="s">
        <v>15398</v>
      </c>
      <c r="X141">
        <v>0</v>
      </c>
      <c r="AA141">
        <v>1</v>
      </c>
    </row>
    <row r="142" spans="1:27" hidden="1" x14ac:dyDescent="0.25">
      <c r="A142">
        <v>59292</v>
      </c>
      <c r="C142" t="s">
        <v>13045</v>
      </c>
      <c r="D142" t="s">
        <v>15510</v>
      </c>
      <c r="E142" t="s">
        <v>15511</v>
      </c>
      <c r="F142" t="s">
        <v>13077</v>
      </c>
      <c r="G142" t="s">
        <v>14211</v>
      </c>
      <c r="H142" t="s">
        <v>141</v>
      </c>
      <c r="I142">
        <v>-26.2388796815825</v>
      </c>
      <c r="J142">
        <v>28.1641694111917</v>
      </c>
      <c r="K142" t="s">
        <v>15516</v>
      </c>
      <c r="L142" t="s">
        <v>9</v>
      </c>
      <c r="M142" t="s">
        <v>225</v>
      </c>
      <c r="N142" t="s">
        <v>12</v>
      </c>
      <c r="O142" t="s">
        <v>12</v>
      </c>
      <c r="P142">
        <v>1983</v>
      </c>
      <c r="Q142">
        <v>0</v>
      </c>
      <c r="R142" t="s">
        <v>1183</v>
      </c>
      <c r="S142" t="s">
        <v>87</v>
      </c>
      <c r="T142">
        <v>0</v>
      </c>
      <c r="V142">
        <v>0</v>
      </c>
      <c r="W142" t="s">
        <v>15517</v>
      </c>
      <c r="X142">
        <v>0</v>
      </c>
      <c r="AA142">
        <v>1</v>
      </c>
    </row>
    <row r="143" spans="1:27" hidden="1" x14ac:dyDescent="0.25">
      <c r="A143">
        <v>59293</v>
      </c>
      <c r="C143" t="s">
        <v>13045</v>
      </c>
      <c r="D143" t="s">
        <v>15512</v>
      </c>
      <c r="E143" t="s">
        <v>15513</v>
      </c>
      <c r="F143" t="s">
        <v>13077</v>
      </c>
      <c r="G143" t="s">
        <v>15518</v>
      </c>
      <c r="H143" t="s">
        <v>141</v>
      </c>
      <c r="I143">
        <v>-26.236867806541198</v>
      </c>
      <c r="J143">
        <v>28.174652254247</v>
      </c>
      <c r="K143" t="s">
        <v>15519</v>
      </c>
      <c r="L143" t="s">
        <v>9</v>
      </c>
      <c r="M143" t="s">
        <v>225</v>
      </c>
      <c r="N143" t="s">
        <v>12</v>
      </c>
      <c r="O143" t="s">
        <v>12</v>
      </c>
      <c r="P143">
        <v>769</v>
      </c>
      <c r="Q143">
        <v>0</v>
      </c>
      <c r="R143" t="s">
        <v>1183</v>
      </c>
      <c r="S143" t="s">
        <v>87</v>
      </c>
      <c r="T143">
        <v>0</v>
      </c>
      <c r="V143">
        <v>0</v>
      </c>
      <c r="W143" t="s">
        <v>15414</v>
      </c>
      <c r="X143">
        <v>0</v>
      </c>
      <c r="AA143">
        <v>1</v>
      </c>
    </row>
    <row r="144" spans="1:27" hidden="1" x14ac:dyDescent="0.25">
      <c r="A144">
        <v>59306</v>
      </c>
      <c r="C144" t="s">
        <v>13045</v>
      </c>
      <c r="D144" t="s">
        <v>15514</v>
      </c>
      <c r="E144" t="s">
        <v>15515</v>
      </c>
      <c r="F144" t="s">
        <v>13077</v>
      </c>
      <c r="G144" t="s">
        <v>15520</v>
      </c>
      <c r="H144" t="s">
        <v>141</v>
      </c>
      <c r="I144">
        <v>-26.248857425302202</v>
      </c>
      <c r="J144">
        <v>28.1743100811684</v>
      </c>
      <c r="K144" t="s">
        <v>15521</v>
      </c>
      <c r="L144" t="s">
        <v>9</v>
      </c>
      <c r="M144" t="s">
        <v>225</v>
      </c>
      <c r="N144" t="s">
        <v>12</v>
      </c>
      <c r="O144" t="s">
        <v>12</v>
      </c>
      <c r="P144">
        <v>1799</v>
      </c>
      <c r="Q144">
        <v>0</v>
      </c>
      <c r="R144" t="s">
        <v>1183</v>
      </c>
      <c r="T144">
        <v>0</v>
      </c>
      <c r="V144">
        <v>0</v>
      </c>
      <c r="W144" t="s">
        <v>15522</v>
      </c>
      <c r="X144">
        <v>0</v>
      </c>
      <c r="AA144">
        <v>1</v>
      </c>
    </row>
    <row r="145" spans="1:28" hidden="1" x14ac:dyDescent="0.25">
      <c r="A145">
        <v>39520</v>
      </c>
      <c r="C145" t="s">
        <v>13045</v>
      </c>
      <c r="D145" t="s">
        <v>15916</v>
      </c>
      <c r="E145" t="s">
        <v>15917</v>
      </c>
      <c r="F145" t="s">
        <v>15918</v>
      </c>
      <c r="G145" t="s">
        <v>15919</v>
      </c>
      <c r="H145" t="s">
        <v>165</v>
      </c>
      <c r="I145">
        <v>-26.312129760000001</v>
      </c>
      <c r="J145">
        <v>28.210361630000001</v>
      </c>
      <c r="K145" t="s">
        <v>15920</v>
      </c>
      <c r="L145" t="s">
        <v>9</v>
      </c>
      <c r="M145" t="s">
        <v>129</v>
      </c>
      <c r="N145" t="s">
        <v>12</v>
      </c>
      <c r="O145" t="s">
        <v>12</v>
      </c>
      <c r="P145">
        <v>4590</v>
      </c>
      <c r="Q145">
        <v>1850000</v>
      </c>
      <c r="R145" t="s">
        <v>790</v>
      </c>
      <c r="T145">
        <v>0</v>
      </c>
      <c r="V145">
        <v>20040101</v>
      </c>
      <c r="W145" t="s">
        <v>15921</v>
      </c>
      <c r="X145">
        <v>20060721</v>
      </c>
      <c r="Y145" t="s">
        <v>990</v>
      </c>
      <c r="Z145" t="s">
        <v>9040</v>
      </c>
      <c r="AA145">
        <v>1</v>
      </c>
    </row>
    <row r="146" spans="1:28" hidden="1" x14ac:dyDescent="0.25">
      <c r="A146">
        <v>59387</v>
      </c>
      <c r="C146" t="s">
        <v>13045</v>
      </c>
      <c r="D146" t="s">
        <v>16488</v>
      </c>
      <c r="E146" t="s">
        <v>16489</v>
      </c>
      <c r="F146" t="s">
        <v>16353</v>
      </c>
      <c r="G146" t="s">
        <v>16492</v>
      </c>
      <c r="H146" t="s">
        <v>1688</v>
      </c>
      <c r="I146">
        <v>-26.357631780557501</v>
      </c>
      <c r="J146">
        <v>28.207771746918699</v>
      </c>
      <c r="K146" t="s">
        <v>16493</v>
      </c>
      <c r="L146" t="s">
        <v>9</v>
      </c>
      <c r="M146" t="s">
        <v>225</v>
      </c>
      <c r="N146" t="s">
        <v>12</v>
      </c>
      <c r="O146" t="s">
        <v>16494</v>
      </c>
      <c r="P146">
        <v>318</v>
      </c>
      <c r="Q146">
        <v>22000</v>
      </c>
      <c r="R146" t="s">
        <v>1183</v>
      </c>
      <c r="S146" t="s">
        <v>14</v>
      </c>
      <c r="T146">
        <v>0</v>
      </c>
      <c r="V146">
        <v>0</v>
      </c>
      <c r="W146" t="s">
        <v>16495</v>
      </c>
      <c r="X146">
        <v>0</v>
      </c>
      <c r="AA146">
        <v>1</v>
      </c>
      <c r="AB146" s="9" t="s">
        <v>38034</v>
      </c>
    </row>
    <row r="147" spans="1:28" hidden="1" x14ac:dyDescent="0.25">
      <c r="A147">
        <v>21049</v>
      </c>
      <c r="C147" t="s">
        <v>13045</v>
      </c>
      <c r="D147" t="s">
        <v>16529</v>
      </c>
      <c r="E147" t="s">
        <v>16530</v>
      </c>
      <c r="F147" t="s">
        <v>16053</v>
      </c>
      <c r="G147" t="s">
        <v>16537</v>
      </c>
      <c r="H147" t="s">
        <v>11659</v>
      </c>
      <c r="I147">
        <v>-26.35019256</v>
      </c>
      <c r="J147">
        <v>28.187472679999999</v>
      </c>
      <c r="K147" t="s">
        <v>16538</v>
      </c>
      <c r="L147" t="s">
        <v>9</v>
      </c>
      <c r="M147" t="s">
        <v>43</v>
      </c>
      <c r="N147" t="s">
        <v>12</v>
      </c>
      <c r="O147" t="s">
        <v>16539</v>
      </c>
      <c r="P147">
        <v>2303</v>
      </c>
      <c r="Q147">
        <v>650000</v>
      </c>
      <c r="R147" t="s">
        <v>891</v>
      </c>
      <c r="S147" t="s">
        <v>14</v>
      </c>
      <c r="T147">
        <v>0</v>
      </c>
      <c r="V147">
        <v>20010622</v>
      </c>
      <c r="W147" t="s">
        <v>16510</v>
      </c>
      <c r="X147">
        <v>99999999</v>
      </c>
      <c r="Y147" t="s">
        <v>957</v>
      </c>
      <c r="Z147" t="s">
        <v>11351</v>
      </c>
      <c r="AA147">
        <v>1</v>
      </c>
      <c r="AB147" s="9" t="s">
        <v>38034</v>
      </c>
    </row>
    <row r="148" spans="1:28" hidden="1" x14ac:dyDescent="0.25">
      <c r="A148">
        <v>22612</v>
      </c>
      <c r="C148" t="s">
        <v>13045</v>
      </c>
      <c r="D148" t="s">
        <v>16681</v>
      </c>
      <c r="E148" t="s">
        <v>16682</v>
      </c>
      <c r="F148" t="s">
        <v>16053</v>
      </c>
      <c r="G148" t="s">
        <v>16683</v>
      </c>
      <c r="H148" t="s">
        <v>11659</v>
      </c>
      <c r="I148">
        <v>-26.347322399999999</v>
      </c>
      <c r="J148">
        <v>28.185475440000001</v>
      </c>
      <c r="K148" t="s">
        <v>16684</v>
      </c>
      <c r="L148" t="s">
        <v>9</v>
      </c>
      <c r="M148" t="s">
        <v>43</v>
      </c>
      <c r="N148" t="s">
        <v>12</v>
      </c>
      <c r="O148" t="s">
        <v>16685</v>
      </c>
      <c r="P148">
        <v>2104</v>
      </c>
      <c r="Q148">
        <v>510000</v>
      </c>
      <c r="R148" t="s">
        <v>891</v>
      </c>
      <c r="S148" t="s">
        <v>14</v>
      </c>
      <c r="T148">
        <v>0</v>
      </c>
      <c r="V148">
        <v>19950728</v>
      </c>
      <c r="W148" t="s">
        <v>16499</v>
      </c>
      <c r="X148">
        <v>99999999</v>
      </c>
      <c r="Y148" t="s">
        <v>260</v>
      </c>
      <c r="Z148" t="s">
        <v>11351</v>
      </c>
      <c r="AA148">
        <v>1</v>
      </c>
      <c r="AB148" s="9" t="s">
        <v>38034</v>
      </c>
    </row>
    <row r="149" spans="1:28" hidden="1" x14ac:dyDescent="0.25">
      <c r="A149">
        <v>59214</v>
      </c>
      <c r="C149" t="s">
        <v>13045</v>
      </c>
      <c r="D149" t="s">
        <v>16713</v>
      </c>
      <c r="E149" t="s">
        <v>16714</v>
      </c>
      <c r="F149" t="s">
        <v>16053</v>
      </c>
      <c r="G149" t="s">
        <v>16718</v>
      </c>
      <c r="H149" t="s">
        <v>11659</v>
      </c>
      <c r="I149">
        <v>-26.349012028900798</v>
      </c>
      <c r="J149">
        <v>28.1867889720676</v>
      </c>
      <c r="K149" t="s">
        <v>16719</v>
      </c>
      <c r="L149" t="s">
        <v>9</v>
      </c>
      <c r="M149" t="s">
        <v>10</v>
      </c>
      <c r="N149" t="s">
        <v>12</v>
      </c>
      <c r="O149" t="s">
        <v>16685</v>
      </c>
      <c r="P149">
        <v>260</v>
      </c>
      <c r="Q149">
        <v>72000</v>
      </c>
      <c r="R149" t="s">
        <v>103</v>
      </c>
      <c r="S149" t="s">
        <v>14</v>
      </c>
      <c r="T149">
        <v>0</v>
      </c>
      <c r="V149">
        <v>0</v>
      </c>
      <c r="W149" t="s">
        <v>16482</v>
      </c>
      <c r="X149">
        <v>0</v>
      </c>
      <c r="AA149">
        <v>1</v>
      </c>
      <c r="AB149" s="9" t="s">
        <v>38034</v>
      </c>
    </row>
    <row r="150" spans="1:28" hidden="1" x14ac:dyDescent="0.25">
      <c r="A150">
        <v>16368</v>
      </c>
      <c r="C150" t="s">
        <v>13045</v>
      </c>
      <c r="D150" t="s">
        <v>16722</v>
      </c>
      <c r="E150" t="s">
        <v>16723</v>
      </c>
      <c r="F150" t="s">
        <v>16727</v>
      </c>
      <c r="G150" t="s">
        <v>16728</v>
      </c>
      <c r="H150" t="s">
        <v>1521</v>
      </c>
      <c r="I150">
        <v>-26.341259839999999</v>
      </c>
      <c r="J150">
        <v>28.198686649999999</v>
      </c>
      <c r="K150" t="s">
        <v>16729</v>
      </c>
      <c r="L150" t="s">
        <v>9</v>
      </c>
      <c r="M150" t="s">
        <v>10</v>
      </c>
      <c r="N150" t="s">
        <v>12</v>
      </c>
      <c r="O150" t="s">
        <v>16730</v>
      </c>
      <c r="P150">
        <v>6540</v>
      </c>
      <c r="Q150">
        <v>340000</v>
      </c>
      <c r="R150" t="s">
        <v>20</v>
      </c>
      <c r="S150" t="s">
        <v>14</v>
      </c>
      <c r="T150">
        <v>0</v>
      </c>
      <c r="V150">
        <v>0</v>
      </c>
      <c r="W150" t="s">
        <v>16731</v>
      </c>
      <c r="X150">
        <v>0</v>
      </c>
      <c r="Y150" t="s">
        <v>20</v>
      </c>
      <c r="Z150" t="s">
        <v>11351</v>
      </c>
      <c r="AA150">
        <v>1</v>
      </c>
      <c r="AB150" s="9" t="s">
        <v>38034</v>
      </c>
    </row>
    <row r="151" spans="1:28" hidden="1" x14ac:dyDescent="0.25">
      <c r="A151">
        <v>29517</v>
      </c>
      <c r="C151" t="s">
        <v>13045</v>
      </c>
      <c r="D151" t="s">
        <v>16775</v>
      </c>
      <c r="E151" t="s">
        <v>16776</v>
      </c>
      <c r="F151" t="s">
        <v>16767</v>
      </c>
      <c r="G151" t="s">
        <v>16777</v>
      </c>
      <c r="H151" t="s">
        <v>11659</v>
      </c>
      <c r="I151">
        <v>-26.331460570000001</v>
      </c>
      <c r="J151">
        <v>28.19064667</v>
      </c>
      <c r="K151" t="s">
        <v>16778</v>
      </c>
      <c r="L151" t="s">
        <v>9</v>
      </c>
      <c r="M151" t="s">
        <v>10</v>
      </c>
      <c r="N151" t="s">
        <v>12</v>
      </c>
      <c r="O151" t="s">
        <v>16777</v>
      </c>
      <c r="P151">
        <v>180</v>
      </c>
      <c r="Q151">
        <v>71000</v>
      </c>
      <c r="R151" t="s">
        <v>20</v>
      </c>
      <c r="S151" t="s">
        <v>14</v>
      </c>
      <c r="T151">
        <v>0</v>
      </c>
      <c r="V151">
        <v>0</v>
      </c>
      <c r="W151" t="s">
        <v>16771</v>
      </c>
      <c r="X151">
        <v>0</v>
      </c>
      <c r="Y151" t="s">
        <v>20</v>
      </c>
      <c r="Z151" t="s">
        <v>11351</v>
      </c>
      <c r="AA151">
        <v>1</v>
      </c>
      <c r="AB151" s="9" t="s">
        <v>38034</v>
      </c>
    </row>
    <row r="152" spans="1:28" hidden="1" x14ac:dyDescent="0.25">
      <c r="A152">
        <v>49069</v>
      </c>
      <c r="C152" t="s">
        <v>13045</v>
      </c>
      <c r="D152" t="s">
        <v>16779</v>
      </c>
      <c r="E152" t="s">
        <v>16780</v>
      </c>
      <c r="F152" t="s">
        <v>16767</v>
      </c>
      <c r="G152" t="s">
        <v>16781</v>
      </c>
      <c r="H152" t="s">
        <v>11659</v>
      </c>
      <c r="I152">
        <v>-26.33155781</v>
      </c>
      <c r="J152">
        <v>28.189362320000001</v>
      </c>
      <c r="K152" t="s">
        <v>16782</v>
      </c>
      <c r="L152" t="s">
        <v>9</v>
      </c>
      <c r="M152" t="s">
        <v>10</v>
      </c>
      <c r="N152" t="s">
        <v>12</v>
      </c>
      <c r="O152" t="s">
        <v>16781</v>
      </c>
      <c r="P152">
        <v>200</v>
      </c>
      <c r="Q152">
        <v>76000</v>
      </c>
      <c r="R152" t="s">
        <v>20</v>
      </c>
      <c r="S152" t="s">
        <v>14</v>
      </c>
      <c r="T152">
        <v>0</v>
      </c>
      <c r="V152">
        <v>0</v>
      </c>
      <c r="W152" t="s">
        <v>16771</v>
      </c>
      <c r="X152">
        <v>0</v>
      </c>
      <c r="Y152" t="s">
        <v>20</v>
      </c>
      <c r="Z152" t="s">
        <v>11351</v>
      </c>
      <c r="AA152">
        <v>1</v>
      </c>
      <c r="AB152" s="9" t="s">
        <v>38034</v>
      </c>
    </row>
    <row r="153" spans="1:28" hidden="1" x14ac:dyDescent="0.25">
      <c r="A153">
        <v>26232</v>
      </c>
      <c r="C153" t="s">
        <v>13045</v>
      </c>
      <c r="D153" t="s">
        <v>16893</v>
      </c>
      <c r="E153" t="s">
        <v>16894</v>
      </c>
      <c r="F153" t="s">
        <v>16841</v>
      </c>
      <c r="G153" t="s">
        <v>16897</v>
      </c>
      <c r="H153" t="s">
        <v>1692</v>
      </c>
      <c r="I153">
        <v>-26.359900970000002</v>
      </c>
      <c r="J153">
        <v>28.217104509999999</v>
      </c>
      <c r="K153" t="s">
        <v>16898</v>
      </c>
      <c r="L153" t="s">
        <v>9</v>
      </c>
      <c r="M153" t="s">
        <v>10</v>
      </c>
      <c r="N153" t="s">
        <v>12</v>
      </c>
      <c r="O153" t="s">
        <v>16899</v>
      </c>
      <c r="P153">
        <v>260</v>
      </c>
      <c r="Q153">
        <v>74000</v>
      </c>
      <c r="R153" t="s">
        <v>20</v>
      </c>
      <c r="S153" t="s">
        <v>14</v>
      </c>
      <c r="T153">
        <v>0</v>
      </c>
      <c r="V153">
        <v>0</v>
      </c>
      <c r="W153" t="s">
        <v>15788</v>
      </c>
      <c r="X153">
        <v>0</v>
      </c>
      <c r="Y153" t="s">
        <v>89</v>
      </c>
      <c r="Z153" t="s">
        <v>11351</v>
      </c>
      <c r="AA153">
        <v>1</v>
      </c>
      <c r="AB153" s="9" t="s">
        <v>38034</v>
      </c>
    </row>
    <row r="154" spans="1:28" x14ac:dyDescent="0.25">
      <c r="A154">
        <v>8517</v>
      </c>
      <c r="C154" t="s">
        <v>13045</v>
      </c>
      <c r="D154" t="s">
        <v>17067</v>
      </c>
      <c r="E154" t="s">
        <v>17068</v>
      </c>
      <c r="F154" t="s">
        <v>17069</v>
      </c>
      <c r="G154" t="s">
        <v>17070</v>
      </c>
      <c r="H154" t="s">
        <v>2743</v>
      </c>
      <c r="I154">
        <v>-26.377976199999999</v>
      </c>
      <c r="J154">
        <v>28.207547519999999</v>
      </c>
      <c r="K154" t="s">
        <v>17071</v>
      </c>
      <c r="L154" t="s">
        <v>9</v>
      </c>
      <c r="M154" t="s">
        <v>10</v>
      </c>
      <c r="N154" t="s">
        <v>12</v>
      </c>
      <c r="O154" t="s">
        <v>17072</v>
      </c>
      <c r="P154">
        <v>674</v>
      </c>
      <c r="Q154">
        <v>150000</v>
      </c>
      <c r="R154" t="s">
        <v>20</v>
      </c>
      <c r="S154" t="s">
        <v>14</v>
      </c>
      <c r="T154">
        <v>0</v>
      </c>
      <c r="V154">
        <v>0</v>
      </c>
      <c r="W154" t="s">
        <v>17073</v>
      </c>
      <c r="X154">
        <v>0</v>
      </c>
      <c r="Y154" t="s">
        <v>20</v>
      </c>
      <c r="Z154" t="s">
        <v>11351</v>
      </c>
      <c r="AA154">
        <v>1</v>
      </c>
      <c r="AB154" s="22" t="s">
        <v>38034</v>
      </c>
    </row>
    <row r="155" spans="1:28" x14ac:dyDescent="0.25">
      <c r="A155">
        <v>20825</v>
      </c>
      <c r="C155" t="s">
        <v>13045</v>
      </c>
      <c r="D155" t="s">
        <v>17074</v>
      </c>
      <c r="E155" t="s">
        <v>17075</v>
      </c>
      <c r="F155" t="s">
        <v>17069</v>
      </c>
      <c r="G155" t="s">
        <v>17080</v>
      </c>
      <c r="H155" t="s">
        <v>2743</v>
      </c>
      <c r="I155">
        <v>-26.37801103</v>
      </c>
      <c r="J155">
        <v>28.20610872</v>
      </c>
      <c r="K155" t="s">
        <v>17081</v>
      </c>
      <c r="L155" t="s">
        <v>9</v>
      </c>
      <c r="M155" t="s">
        <v>10</v>
      </c>
      <c r="N155" t="s">
        <v>12</v>
      </c>
      <c r="O155" t="s">
        <v>17072</v>
      </c>
      <c r="P155">
        <v>2599</v>
      </c>
      <c r="Q155">
        <v>210000</v>
      </c>
      <c r="R155" t="s">
        <v>103</v>
      </c>
      <c r="S155" t="s">
        <v>14</v>
      </c>
      <c r="T155">
        <v>0</v>
      </c>
      <c r="V155">
        <v>0</v>
      </c>
      <c r="W155" t="s">
        <v>17073</v>
      </c>
      <c r="X155">
        <v>0</v>
      </c>
      <c r="Y155" t="s">
        <v>20</v>
      </c>
      <c r="Z155" t="s">
        <v>11351</v>
      </c>
      <c r="AA155">
        <v>1</v>
      </c>
      <c r="AB155" s="22" t="s">
        <v>38034</v>
      </c>
    </row>
    <row r="156" spans="1:28" x14ac:dyDescent="0.25">
      <c r="A156">
        <v>21217</v>
      </c>
      <c r="C156" t="s">
        <v>13045</v>
      </c>
      <c r="D156" t="s">
        <v>17076</v>
      </c>
      <c r="E156" t="s">
        <v>17077</v>
      </c>
      <c r="F156" t="s">
        <v>17069</v>
      </c>
      <c r="G156" t="s">
        <v>17082</v>
      </c>
      <c r="H156" t="s">
        <v>2743</v>
      </c>
      <c r="I156">
        <v>-26.373174779999999</v>
      </c>
      <c r="J156">
        <v>28.203676869999999</v>
      </c>
      <c r="K156" t="s">
        <v>17083</v>
      </c>
      <c r="L156" t="s">
        <v>9</v>
      </c>
      <c r="M156" t="s">
        <v>10</v>
      </c>
      <c r="N156" t="s">
        <v>12</v>
      </c>
      <c r="O156" t="s">
        <v>17072</v>
      </c>
      <c r="P156">
        <v>209</v>
      </c>
      <c r="Q156">
        <v>53000</v>
      </c>
      <c r="R156" t="s">
        <v>103</v>
      </c>
      <c r="S156" t="s">
        <v>14</v>
      </c>
      <c r="T156">
        <v>0</v>
      </c>
      <c r="V156">
        <v>0</v>
      </c>
      <c r="W156" t="s">
        <v>17084</v>
      </c>
      <c r="X156">
        <v>0</v>
      </c>
      <c r="Y156" t="s">
        <v>20</v>
      </c>
      <c r="Z156" t="s">
        <v>11351</v>
      </c>
      <c r="AA156">
        <v>1</v>
      </c>
      <c r="AB156" s="22" t="s">
        <v>38034</v>
      </c>
    </row>
    <row r="157" spans="1:28" x14ac:dyDescent="0.25">
      <c r="A157">
        <v>21251</v>
      </c>
      <c r="C157" t="s">
        <v>13045</v>
      </c>
      <c r="D157" t="s">
        <v>17088</v>
      </c>
      <c r="E157" t="s">
        <v>17089</v>
      </c>
      <c r="F157" t="s">
        <v>17069</v>
      </c>
      <c r="G157" t="s">
        <v>17090</v>
      </c>
      <c r="H157" t="s">
        <v>2743</v>
      </c>
      <c r="I157">
        <v>-26.373534029999998</v>
      </c>
      <c r="J157">
        <v>28.201717070000001</v>
      </c>
      <c r="K157" t="s">
        <v>17091</v>
      </c>
      <c r="L157" t="s">
        <v>9</v>
      </c>
      <c r="M157" t="s">
        <v>10</v>
      </c>
      <c r="N157" t="s">
        <v>12</v>
      </c>
      <c r="O157" t="s">
        <v>17092</v>
      </c>
      <c r="P157">
        <v>445</v>
      </c>
      <c r="Q157">
        <v>110000</v>
      </c>
      <c r="R157" t="s">
        <v>20</v>
      </c>
      <c r="S157" t="s">
        <v>14</v>
      </c>
      <c r="T157">
        <v>0</v>
      </c>
      <c r="V157">
        <v>0</v>
      </c>
      <c r="W157" t="s">
        <v>17093</v>
      </c>
      <c r="X157">
        <v>0</v>
      </c>
      <c r="Y157" t="s">
        <v>20</v>
      </c>
      <c r="Z157" t="s">
        <v>11351</v>
      </c>
      <c r="AA157">
        <v>1</v>
      </c>
      <c r="AB157" s="22" t="s">
        <v>38034</v>
      </c>
    </row>
    <row r="158" spans="1:28" x14ac:dyDescent="0.25">
      <c r="A158">
        <v>21273</v>
      </c>
      <c r="C158" t="s">
        <v>13045</v>
      </c>
      <c r="D158" t="s">
        <v>17094</v>
      </c>
      <c r="E158" t="s">
        <v>17095</v>
      </c>
      <c r="F158" t="s">
        <v>17069</v>
      </c>
      <c r="G158" t="s">
        <v>17096</v>
      </c>
      <c r="H158" t="s">
        <v>2743</v>
      </c>
      <c r="I158">
        <v>-26.375991939999999</v>
      </c>
      <c r="J158">
        <v>28.214201450000001</v>
      </c>
      <c r="K158" t="s">
        <v>17097</v>
      </c>
      <c r="L158" t="s">
        <v>9</v>
      </c>
      <c r="M158" t="s">
        <v>10</v>
      </c>
      <c r="N158" t="s">
        <v>12</v>
      </c>
      <c r="O158" t="s">
        <v>17072</v>
      </c>
      <c r="P158">
        <v>17081</v>
      </c>
      <c r="Q158">
        <v>570000</v>
      </c>
      <c r="R158" t="s">
        <v>20</v>
      </c>
      <c r="S158" t="s">
        <v>14</v>
      </c>
      <c r="T158">
        <v>0</v>
      </c>
      <c r="V158">
        <v>0</v>
      </c>
      <c r="W158" t="s">
        <v>17098</v>
      </c>
      <c r="X158">
        <v>0</v>
      </c>
      <c r="Y158" t="s">
        <v>20</v>
      </c>
      <c r="Z158" t="s">
        <v>11351</v>
      </c>
      <c r="AA158">
        <v>1</v>
      </c>
      <c r="AB158" s="22" t="s">
        <v>38034</v>
      </c>
    </row>
    <row r="159" spans="1:28" x14ac:dyDescent="0.25">
      <c r="A159">
        <v>21302</v>
      </c>
      <c r="C159" t="s">
        <v>13045</v>
      </c>
      <c r="D159" t="s">
        <v>17099</v>
      </c>
      <c r="E159" t="s">
        <v>17100</v>
      </c>
      <c r="F159" t="s">
        <v>17069</v>
      </c>
      <c r="G159" t="s">
        <v>17101</v>
      </c>
      <c r="H159" t="s">
        <v>2743</v>
      </c>
      <c r="I159">
        <v>-26.382253420000001</v>
      </c>
      <c r="J159">
        <v>28.206409409999999</v>
      </c>
      <c r="K159" t="s">
        <v>17102</v>
      </c>
      <c r="L159" t="s">
        <v>9</v>
      </c>
      <c r="M159" t="s">
        <v>10</v>
      </c>
      <c r="N159" t="s">
        <v>12</v>
      </c>
      <c r="O159" t="s">
        <v>17072</v>
      </c>
      <c r="P159">
        <v>287</v>
      </c>
      <c r="Q159">
        <v>68000</v>
      </c>
      <c r="R159" t="s">
        <v>20</v>
      </c>
      <c r="S159" t="s">
        <v>14</v>
      </c>
      <c r="T159">
        <v>0</v>
      </c>
      <c r="V159">
        <v>0</v>
      </c>
      <c r="W159" t="s">
        <v>17098</v>
      </c>
      <c r="X159">
        <v>0</v>
      </c>
      <c r="Y159" t="s">
        <v>20</v>
      </c>
      <c r="Z159" t="s">
        <v>11351</v>
      </c>
      <c r="AA159">
        <v>1</v>
      </c>
      <c r="AB159" s="22" t="s">
        <v>38034</v>
      </c>
    </row>
    <row r="160" spans="1:28" x14ac:dyDescent="0.25">
      <c r="A160">
        <v>21622</v>
      </c>
      <c r="C160" t="s">
        <v>13045</v>
      </c>
      <c r="D160" t="s">
        <v>17114</v>
      </c>
      <c r="E160" t="s">
        <v>17115</v>
      </c>
      <c r="F160" t="s">
        <v>17069</v>
      </c>
      <c r="G160" t="s">
        <v>17116</v>
      </c>
      <c r="H160" t="s">
        <v>2743</v>
      </c>
      <c r="I160">
        <v>-26.379950090000001</v>
      </c>
      <c r="J160">
        <v>28.19939012</v>
      </c>
      <c r="K160" t="s">
        <v>17117</v>
      </c>
      <c r="L160" t="s">
        <v>9</v>
      </c>
      <c r="M160" t="s">
        <v>129</v>
      </c>
      <c r="N160" t="s">
        <v>12</v>
      </c>
      <c r="O160" t="s">
        <v>12034</v>
      </c>
      <c r="P160">
        <v>3200</v>
      </c>
      <c r="Q160">
        <v>1421000</v>
      </c>
      <c r="R160" t="s">
        <v>813</v>
      </c>
      <c r="S160" t="s">
        <v>14</v>
      </c>
      <c r="T160">
        <v>0</v>
      </c>
      <c r="V160">
        <v>0</v>
      </c>
      <c r="W160" t="s">
        <v>17118</v>
      </c>
      <c r="X160">
        <v>0</v>
      </c>
      <c r="Y160" t="s">
        <v>984</v>
      </c>
      <c r="Z160" t="s">
        <v>11351</v>
      </c>
      <c r="AA160">
        <v>1</v>
      </c>
      <c r="AB160" s="22" t="s">
        <v>38034</v>
      </c>
    </row>
    <row r="161" spans="1:28" x14ac:dyDescent="0.25">
      <c r="A161">
        <v>21753</v>
      </c>
      <c r="C161" t="s">
        <v>13045</v>
      </c>
      <c r="D161" t="s">
        <v>17119</v>
      </c>
      <c r="E161" t="s">
        <v>17120</v>
      </c>
      <c r="F161" t="s">
        <v>17069</v>
      </c>
      <c r="G161" t="s">
        <v>17121</v>
      </c>
      <c r="H161" t="s">
        <v>2743</v>
      </c>
      <c r="I161">
        <v>-26.377493820000002</v>
      </c>
      <c r="J161">
        <v>28.203167390000001</v>
      </c>
      <c r="K161" t="s">
        <v>17122</v>
      </c>
      <c r="L161" t="s">
        <v>9</v>
      </c>
      <c r="M161" t="s">
        <v>43</v>
      </c>
      <c r="N161" t="s">
        <v>12</v>
      </c>
      <c r="O161" t="s">
        <v>17072</v>
      </c>
      <c r="P161">
        <v>1649</v>
      </c>
      <c r="Q161">
        <v>1650000</v>
      </c>
      <c r="R161" t="s">
        <v>115</v>
      </c>
      <c r="S161" t="s">
        <v>14</v>
      </c>
      <c r="T161">
        <v>0</v>
      </c>
      <c r="V161">
        <v>0</v>
      </c>
      <c r="W161" t="s">
        <v>17123</v>
      </c>
      <c r="X161">
        <v>0</v>
      </c>
      <c r="Y161" t="s">
        <v>89</v>
      </c>
      <c r="Z161" t="s">
        <v>11351</v>
      </c>
      <c r="AA161">
        <v>1</v>
      </c>
      <c r="AB161" s="22" t="s">
        <v>38034</v>
      </c>
    </row>
    <row r="162" spans="1:28" x14ac:dyDescent="0.25">
      <c r="A162">
        <v>21857</v>
      </c>
      <c r="C162" t="s">
        <v>13045</v>
      </c>
      <c r="D162" t="s">
        <v>17124</v>
      </c>
      <c r="E162" t="s">
        <v>17125</v>
      </c>
      <c r="F162" t="s">
        <v>17069</v>
      </c>
      <c r="G162" t="s">
        <v>17126</v>
      </c>
      <c r="H162" t="s">
        <v>2743</v>
      </c>
      <c r="I162">
        <v>-26.36945948</v>
      </c>
      <c r="J162">
        <v>28.19856338</v>
      </c>
      <c r="K162" t="s">
        <v>17127</v>
      </c>
      <c r="L162" t="s">
        <v>9</v>
      </c>
      <c r="M162" t="s">
        <v>10</v>
      </c>
      <c r="N162" t="s">
        <v>12</v>
      </c>
      <c r="O162" t="s">
        <v>12034</v>
      </c>
      <c r="P162">
        <v>247</v>
      </c>
      <c r="Q162">
        <v>62000</v>
      </c>
      <c r="R162" t="s">
        <v>13</v>
      </c>
      <c r="S162" t="s">
        <v>14</v>
      </c>
      <c r="T162">
        <v>0</v>
      </c>
      <c r="V162">
        <v>0</v>
      </c>
      <c r="W162" t="s">
        <v>17128</v>
      </c>
      <c r="X162">
        <v>0</v>
      </c>
      <c r="Y162" t="s">
        <v>20</v>
      </c>
      <c r="Z162" t="s">
        <v>11351</v>
      </c>
      <c r="AA162">
        <v>1</v>
      </c>
      <c r="AB162" s="22" t="s">
        <v>38034</v>
      </c>
    </row>
    <row r="163" spans="1:28" x14ac:dyDescent="0.25">
      <c r="A163">
        <v>22414</v>
      </c>
      <c r="C163" t="s">
        <v>13045</v>
      </c>
      <c r="D163" t="s">
        <v>17129</v>
      </c>
      <c r="E163" t="s">
        <v>17130</v>
      </c>
      <c r="F163" t="s">
        <v>17069</v>
      </c>
      <c r="G163" t="s">
        <v>17131</v>
      </c>
      <c r="H163" t="s">
        <v>2743</v>
      </c>
      <c r="I163">
        <v>-26.375179750000001</v>
      </c>
      <c r="J163">
        <v>28.206909249999999</v>
      </c>
      <c r="K163" t="s">
        <v>17132</v>
      </c>
      <c r="L163" t="s">
        <v>9</v>
      </c>
      <c r="M163" t="s">
        <v>10</v>
      </c>
      <c r="N163" t="s">
        <v>12</v>
      </c>
      <c r="O163" t="s">
        <v>17072</v>
      </c>
      <c r="P163">
        <v>187</v>
      </c>
      <c r="Q163">
        <v>45000</v>
      </c>
      <c r="R163" t="s">
        <v>20</v>
      </c>
      <c r="S163" t="s">
        <v>14</v>
      </c>
      <c r="T163">
        <v>0</v>
      </c>
      <c r="V163">
        <v>0</v>
      </c>
      <c r="W163" t="s">
        <v>17084</v>
      </c>
      <c r="X163">
        <v>0</v>
      </c>
      <c r="Y163" t="s">
        <v>20</v>
      </c>
      <c r="Z163" t="s">
        <v>11351</v>
      </c>
      <c r="AA163">
        <v>1</v>
      </c>
      <c r="AB163" s="22" t="s">
        <v>38034</v>
      </c>
    </row>
    <row r="164" spans="1:28" x14ac:dyDescent="0.25">
      <c r="A164">
        <v>22645</v>
      </c>
      <c r="C164" t="s">
        <v>13045</v>
      </c>
      <c r="D164" t="s">
        <v>17133</v>
      </c>
      <c r="E164" t="s">
        <v>17134</v>
      </c>
      <c r="F164" t="s">
        <v>17069</v>
      </c>
      <c r="G164" t="s">
        <v>17135</v>
      </c>
      <c r="H164" t="s">
        <v>2743</v>
      </c>
      <c r="I164">
        <v>-26.377033440000002</v>
      </c>
      <c r="J164">
        <v>28.203291459999999</v>
      </c>
      <c r="K164" t="s">
        <v>17136</v>
      </c>
      <c r="L164" t="s">
        <v>9</v>
      </c>
      <c r="M164" t="s">
        <v>10</v>
      </c>
      <c r="N164" t="s">
        <v>12</v>
      </c>
      <c r="O164" t="s">
        <v>17072</v>
      </c>
      <c r="P164">
        <v>1071</v>
      </c>
      <c r="Q164">
        <v>170000</v>
      </c>
      <c r="R164" t="s">
        <v>1019</v>
      </c>
      <c r="S164" t="s">
        <v>14</v>
      </c>
      <c r="T164">
        <v>0</v>
      </c>
      <c r="V164">
        <v>0</v>
      </c>
      <c r="W164" t="s">
        <v>17137</v>
      </c>
      <c r="X164">
        <v>0</v>
      </c>
      <c r="Y164" t="s">
        <v>89</v>
      </c>
      <c r="Z164" t="s">
        <v>11351</v>
      </c>
      <c r="AA164">
        <v>1</v>
      </c>
      <c r="AB164" s="22" t="s">
        <v>38034</v>
      </c>
    </row>
    <row r="165" spans="1:28" x14ac:dyDescent="0.25">
      <c r="A165">
        <v>22593</v>
      </c>
      <c r="C165" t="s">
        <v>13045</v>
      </c>
      <c r="D165" t="s">
        <v>17138</v>
      </c>
      <c r="E165" t="s">
        <v>17139</v>
      </c>
      <c r="F165" t="s">
        <v>17069</v>
      </c>
      <c r="G165" t="s">
        <v>17140</v>
      </c>
      <c r="H165" t="s">
        <v>2743</v>
      </c>
      <c r="I165">
        <v>-26.375820040000001</v>
      </c>
      <c r="J165">
        <v>28.203833209999999</v>
      </c>
      <c r="K165" t="s">
        <v>17141</v>
      </c>
      <c r="L165" t="s">
        <v>9</v>
      </c>
      <c r="M165" t="s">
        <v>10</v>
      </c>
      <c r="N165" t="s">
        <v>12</v>
      </c>
      <c r="O165" t="s">
        <v>17072</v>
      </c>
      <c r="P165">
        <v>204</v>
      </c>
      <c r="Q165">
        <v>49000</v>
      </c>
      <c r="R165" t="s">
        <v>103</v>
      </c>
      <c r="S165" t="s">
        <v>14</v>
      </c>
      <c r="T165">
        <v>0</v>
      </c>
      <c r="V165">
        <v>0</v>
      </c>
      <c r="W165" t="s">
        <v>17142</v>
      </c>
      <c r="X165">
        <v>0</v>
      </c>
      <c r="Y165" t="s">
        <v>20</v>
      </c>
      <c r="Z165" t="s">
        <v>11351</v>
      </c>
      <c r="AA165">
        <v>1</v>
      </c>
      <c r="AB165" s="22" t="s">
        <v>38034</v>
      </c>
    </row>
    <row r="166" spans="1:28" x14ac:dyDescent="0.25">
      <c r="A166">
        <v>22861</v>
      </c>
      <c r="C166" t="s">
        <v>13045</v>
      </c>
      <c r="D166" t="s">
        <v>17153</v>
      </c>
      <c r="E166" t="s">
        <v>17154</v>
      </c>
      <c r="F166" t="s">
        <v>17069</v>
      </c>
      <c r="G166" t="s">
        <v>17157</v>
      </c>
      <c r="H166" t="s">
        <v>2743</v>
      </c>
      <c r="I166">
        <v>-26.374867089999999</v>
      </c>
      <c r="J166">
        <v>28.214908730000001</v>
      </c>
      <c r="K166" t="s">
        <v>17158</v>
      </c>
      <c r="L166" t="s">
        <v>9</v>
      </c>
      <c r="M166" t="s">
        <v>43</v>
      </c>
      <c r="N166" t="s">
        <v>12</v>
      </c>
      <c r="O166" t="s">
        <v>17157</v>
      </c>
      <c r="P166">
        <v>13657</v>
      </c>
      <c r="Q166">
        <v>1120000</v>
      </c>
      <c r="R166" t="s">
        <v>44</v>
      </c>
      <c r="S166" t="s">
        <v>14</v>
      </c>
      <c r="T166">
        <v>0</v>
      </c>
      <c r="V166">
        <v>19950116</v>
      </c>
      <c r="W166" t="s">
        <v>17159</v>
      </c>
      <c r="X166">
        <v>99999999</v>
      </c>
      <c r="Y166" t="s">
        <v>957</v>
      </c>
      <c r="Z166" t="s">
        <v>11351</v>
      </c>
      <c r="AA166">
        <v>1</v>
      </c>
      <c r="AB166" s="22" t="s">
        <v>38034</v>
      </c>
    </row>
    <row r="167" spans="1:28" x14ac:dyDescent="0.25">
      <c r="A167">
        <v>22893</v>
      </c>
      <c r="C167" t="s">
        <v>13045</v>
      </c>
      <c r="D167" t="s">
        <v>17163</v>
      </c>
      <c r="E167" t="s">
        <v>17164</v>
      </c>
      <c r="F167" t="s">
        <v>17069</v>
      </c>
      <c r="G167" t="s">
        <v>17165</v>
      </c>
      <c r="H167" t="s">
        <v>1447</v>
      </c>
      <c r="I167">
        <v>-26.374726639999999</v>
      </c>
      <c r="J167">
        <v>28.195056449999999</v>
      </c>
      <c r="K167" t="s">
        <v>17166</v>
      </c>
      <c r="L167" t="s">
        <v>9</v>
      </c>
      <c r="M167" t="s">
        <v>10</v>
      </c>
      <c r="N167" t="s">
        <v>12</v>
      </c>
      <c r="O167" t="s">
        <v>12034</v>
      </c>
      <c r="P167">
        <v>30970</v>
      </c>
      <c r="Q167">
        <v>430000</v>
      </c>
      <c r="R167" t="s">
        <v>103</v>
      </c>
      <c r="S167" t="s">
        <v>14</v>
      </c>
      <c r="T167">
        <v>0</v>
      </c>
      <c r="V167">
        <v>0</v>
      </c>
      <c r="W167" t="s">
        <v>17167</v>
      </c>
      <c r="X167">
        <v>0</v>
      </c>
      <c r="Y167" t="s">
        <v>89</v>
      </c>
      <c r="Z167" t="s">
        <v>11351</v>
      </c>
      <c r="AA167">
        <v>1</v>
      </c>
      <c r="AB167" s="22" t="s">
        <v>38034</v>
      </c>
    </row>
    <row r="168" spans="1:28" x14ac:dyDescent="0.25">
      <c r="A168">
        <v>23223</v>
      </c>
      <c r="C168" t="s">
        <v>13045</v>
      </c>
      <c r="D168" t="s">
        <v>17168</v>
      </c>
      <c r="E168" t="s">
        <v>17169</v>
      </c>
      <c r="F168" t="s">
        <v>17069</v>
      </c>
      <c r="G168" t="s">
        <v>17172</v>
      </c>
      <c r="H168" t="s">
        <v>1447</v>
      </c>
      <c r="I168">
        <v>-26.367649220000001</v>
      </c>
      <c r="J168">
        <v>28.195175769999999</v>
      </c>
      <c r="K168" t="s">
        <v>17173</v>
      </c>
      <c r="L168" t="s">
        <v>9</v>
      </c>
      <c r="M168" t="s">
        <v>10</v>
      </c>
      <c r="N168" t="s">
        <v>12</v>
      </c>
      <c r="O168" t="s">
        <v>12034</v>
      </c>
      <c r="P168">
        <v>12949</v>
      </c>
      <c r="Q168">
        <v>380000</v>
      </c>
      <c r="R168" t="s">
        <v>20</v>
      </c>
      <c r="S168" t="s">
        <v>14</v>
      </c>
      <c r="T168">
        <v>0</v>
      </c>
      <c r="V168">
        <v>0</v>
      </c>
      <c r="W168" t="s">
        <v>17174</v>
      </c>
      <c r="X168">
        <v>0</v>
      </c>
      <c r="Y168" t="s">
        <v>20</v>
      </c>
      <c r="Z168" t="s">
        <v>11351</v>
      </c>
      <c r="AA168">
        <v>1</v>
      </c>
      <c r="AB168" s="22" t="s">
        <v>38034</v>
      </c>
    </row>
    <row r="169" spans="1:28" x14ac:dyDescent="0.25">
      <c r="A169">
        <v>23257</v>
      </c>
      <c r="C169" t="s">
        <v>13045</v>
      </c>
      <c r="D169" t="s">
        <v>17170</v>
      </c>
      <c r="E169" t="s">
        <v>17171</v>
      </c>
      <c r="F169" t="s">
        <v>17069</v>
      </c>
      <c r="G169" t="s">
        <v>17175</v>
      </c>
      <c r="H169" t="s">
        <v>2743</v>
      </c>
      <c r="I169">
        <v>-26.37856253</v>
      </c>
      <c r="J169">
        <v>28.201171259999999</v>
      </c>
      <c r="K169" t="s">
        <v>17176</v>
      </c>
      <c r="L169" t="s">
        <v>9</v>
      </c>
      <c r="M169" t="s">
        <v>10</v>
      </c>
      <c r="N169" t="s">
        <v>12</v>
      </c>
      <c r="O169" t="s">
        <v>17072</v>
      </c>
      <c r="P169">
        <v>75</v>
      </c>
      <c r="Q169">
        <v>19000</v>
      </c>
      <c r="R169" t="s">
        <v>20</v>
      </c>
      <c r="S169" t="s">
        <v>14</v>
      </c>
      <c r="T169">
        <v>0</v>
      </c>
      <c r="V169">
        <v>0</v>
      </c>
      <c r="W169" t="s">
        <v>17159</v>
      </c>
      <c r="X169">
        <v>0</v>
      </c>
      <c r="Y169" t="s">
        <v>13</v>
      </c>
      <c r="Z169" t="s">
        <v>11351</v>
      </c>
      <c r="AA169">
        <v>1</v>
      </c>
      <c r="AB169" s="22" t="s">
        <v>38034</v>
      </c>
    </row>
    <row r="170" spans="1:28" x14ac:dyDescent="0.25">
      <c r="A170">
        <v>23287</v>
      </c>
      <c r="C170" t="s">
        <v>13045</v>
      </c>
      <c r="D170" t="s">
        <v>17182</v>
      </c>
      <c r="E170" t="s">
        <v>17183</v>
      </c>
      <c r="F170" t="s">
        <v>17069</v>
      </c>
      <c r="G170" t="s">
        <v>17184</v>
      </c>
      <c r="H170" t="s">
        <v>1447</v>
      </c>
      <c r="I170">
        <v>-26.37378146</v>
      </c>
      <c r="J170">
        <v>28.1949425</v>
      </c>
      <c r="K170" t="s">
        <v>17185</v>
      </c>
      <c r="L170" t="s">
        <v>9</v>
      </c>
      <c r="M170" t="s">
        <v>10</v>
      </c>
      <c r="N170" t="s">
        <v>12</v>
      </c>
      <c r="O170" t="s">
        <v>17072</v>
      </c>
      <c r="P170">
        <v>8895</v>
      </c>
      <c r="Q170">
        <v>330000</v>
      </c>
      <c r="R170" t="s">
        <v>20</v>
      </c>
      <c r="S170" t="s">
        <v>14</v>
      </c>
      <c r="T170">
        <v>0</v>
      </c>
      <c r="V170">
        <v>0</v>
      </c>
      <c r="W170" t="s">
        <v>17167</v>
      </c>
      <c r="X170">
        <v>0</v>
      </c>
      <c r="Y170" t="s">
        <v>20</v>
      </c>
      <c r="Z170" t="s">
        <v>11351</v>
      </c>
      <c r="AA170">
        <v>1</v>
      </c>
      <c r="AB170" s="22" t="s">
        <v>38034</v>
      </c>
    </row>
    <row r="171" spans="1:28" x14ac:dyDescent="0.25">
      <c r="A171">
        <v>24852</v>
      </c>
      <c r="C171" t="s">
        <v>13045</v>
      </c>
      <c r="D171" t="s">
        <v>17186</v>
      </c>
      <c r="E171" t="s">
        <v>17187</v>
      </c>
      <c r="F171" t="s">
        <v>17069</v>
      </c>
      <c r="G171" t="s">
        <v>17188</v>
      </c>
      <c r="H171" t="s">
        <v>2743</v>
      </c>
      <c r="I171">
        <v>-26.37412428</v>
      </c>
      <c r="J171">
        <v>28.19711379</v>
      </c>
      <c r="K171" t="s">
        <v>17189</v>
      </c>
      <c r="L171" t="s">
        <v>9</v>
      </c>
      <c r="M171" t="s">
        <v>10</v>
      </c>
      <c r="N171" t="s">
        <v>12</v>
      </c>
      <c r="O171" t="s">
        <v>17072</v>
      </c>
      <c r="P171">
        <v>1788</v>
      </c>
      <c r="Q171">
        <v>210000</v>
      </c>
      <c r="R171" t="s">
        <v>20</v>
      </c>
      <c r="S171" t="s">
        <v>14</v>
      </c>
      <c r="T171">
        <v>0</v>
      </c>
      <c r="V171">
        <v>0</v>
      </c>
      <c r="W171" t="s">
        <v>17098</v>
      </c>
      <c r="X171">
        <v>0</v>
      </c>
      <c r="Y171" t="s">
        <v>20</v>
      </c>
      <c r="Z171" t="s">
        <v>11351</v>
      </c>
      <c r="AA171">
        <v>1</v>
      </c>
      <c r="AB171" s="22" t="s">
        <v>38034</v>
      </c>
    </row>
    <row r="172" spans="1:28" x14ac:dyDescent="0.25">
      <c r="A172">
        <v>57721</v>
      </c>
      <c r="C172" t="s">
        <v>13045</v>
      </c>
      <c r="D172" t="s">
        <v>17190</v>
      </c>
      <c r="E172" t="s">
        <v>17191</v>
      </c>
      <c r="F172" t="s">
        <v>17069</v>
      </c>
      <c r="G172" t="s">
        <v>17192</v>
      </c>
      <c r="H172" t="s">
        <v>2743</v>
      </c>
      <c r="I172">
        <v>-26.3844806658573</v>
      </c>
      <c r="J172">
        <v>28.204365897020701</v>
      </c>
      <c r="K172" t="s">
        <v>17193</v>
      </c>
      <c r="L172" t="s">
        <v>285</v>
      </c>
      <c r="M172" t="s">
        <v>225</v>
      </c>
      <c r="N172" t="s">
        <v>12</v>
      </c>
      <c r="O172" t="s">
        <v>17072</v>
      </c>
      <c r="P172">
        <v>534</v>
      </c>
      <c r="Q172">
        <v>0</v>
      </c>
      <c r="R172" t="s">
        <v>1183</v>
      </c>
      <c r="S172" t="s">
        <v>14</v>
      </c>
      <c r="T172">
        <v>0</v>
      </c>
      <c r="V172">
        <v>0</v>
      </c>
      <c r="W172" t="s">
        <v>17098</v>
      </c>
      <c r="X172">
        <v>0</v>
      </c>
      <c r="AA172">
        <v>1</v>
      </c>
      <c r="AB172" s="22" t="s">
        <v>38034</v>
      </c>
    </row>
    <row r="173" spans="1:28" x14ac:dyDescent="0.25">
      <c r="A173">
        <v>57722</v>
      </c>
      <c r="C173" t="s">
        <v>13045</v>
      </c>
      <c r="D173" t="s">
        <v>17194</v>
      </c>
      <c r="E173" t="s">
        <v>17195</v>
      </c>
      <c r="F173" t="s">
        <v>17069</v>
      </c>
      <c r="G173" t="s">
        <v>17200</v>
      </c>
      <c r="H173" t="s">
        <v>2743</v>
      </c>
      <c r="I173">
        <v>-26.382142365663899</v>
      </c>
      <c r="J173">
        <v>28.2054509105335</v>
      </c>
      <c r="K173" t="s">
        <v>17201</v>
      </c>
      <c r="L173" t="s">
        <v>9</v>
      </c>
      <c r="M173" t="s">
        <v>10</v>
      </c>
      <c r="N173" t="s">
        <v>12</v>
      </c>
      <c r="O173" t="s">
        <v>17072</v>
      </c>
      <c r="P173">
        <v>599</v>
      </c>
      <c r="Q173">
        <v>130000</v>
      </c>
      <c r="R173" t="s">
        <v>103</v>
      </c>
      <c r="S173" t="s">
        <v>14</v>
      </c>
      <c r="T173">
        <v>0</v>
      </c>
      <c r="V173">
        <v>0</v>
      </c>
      <c r="W173" t="s">
        <v>17159</v>
      </c>
      <c r="X173">
        <v>0</v>
      </c>
      <c r="AA173">
        <v>1</v>
      </c>
      <c r="AB173" s="22" t="s">
        <v>38034</v>
      </c>
    </row>
    <row r="174" spans="1:28" x14ac:dyDescent="0.25">
      <c r="A174">
        <v>57723</v>
      </c>
      <c r="C174" t="s">
        <v>13045</v>
      </c>
      <c r="D174" t="s">
        <v>17196</v>
      </c>
      <c r="E174" t="s">
        <v>17197</v>
      </c>
      <c r="F174" t="s">
        <v>17069</v>
      </c>
      <c r="G174" t="s">
        <v>17202</v>
      </c>
      <c r="H174" t="s">
        <v>2743</v>
      </c>
      <c r="I174">
        <v>-26.376134734451</v>
      </c>
      <c r="J174">
        <v>28.2132273094909</v>
      </c>
      <c r="K174" t="s">
        <v>17203</v>
      </c>
      <c r="L174" t="s">
        <v>9</v>
      </c>
      <c r="M174" t="s">
        <v>10</v>
      </c>
      <c r="N174" t="s">
        <v>12</v>
      </c>
      <c r="O174" t="s">
        <v>17072</v>
      </c>
      <c r="P174">
        <v>3883</v>
      </c>
      <c r="Q174">
        <v>240000</v>
      </c>
      <c r="R174" t="s">
        <v>103</v>
      </c>
      <c r="S174" t="s">
        <v>14</v>
      </c>
      <c r="T174">
        <v>0</v>
      </c>
      <c r="V174">
        <v>0</v>
      </c>
      <c r="W174" t="s">
        <v>17159</v>
      </c>
      <c r="X174">
        <v>0</v>
      </c>
      <c r="AA174">
        <v>1</v>
      </c>
      <c r="AB174" s="22" t="s">
        <v>38034</v>
      </c>
    </row>
    <row r="175" spans="1:28" x14ac:dyDescent="0.25">
      <c r="A175">
        <v>57911</v>
      </c>
      <c r="C175" t="s">
        <v>13045</v>
      </c>
      <c r="D175" t="s">
        <v>17219</v>
      </c>
      <c r="E175" t="s">
        <v>17220</v>
      </c>
      <c r="F175" t="s">
        <v>17069</v>
      </c>
      <c r="G175" t="s">
        <v>17230</v>
      </c>
      <c r="H175" t="s">
        <v>2743</v>
      </c>
      <c r="I175">
        <v>-26.376869425294501</v>
      </c>
      <c r="J175">
        <v>28.197649622274199</v>
      </c>
      <c r="K175" t="s">
        <v>17231</v>
      </c>
      <c r="L175" t="s">
        <v>9</v>
      </c>
      <c r="M175" t="s">
        <v>10</v>
      </c>
      <c r="N175" t="s">
        <v>12</v>
      </c>
      <c r="O175" t="s">
        <v>12034</v>
      </c>
      <c r="P175">
        <v>28599</v>
      </c>
      <c r="Q175">
        <v>420000</v>
      </c>
      <c r="R175" t="s">
        <v>103</v>
      </c>
      <c r="S175" t="s">
        <v>14</v>
      </c>
      <c r="T175">
        <v>0</v>
      </c>
      <c r="V175">
        <v>0</v>
      </c>
      <c r="W175" t="s">
        <v>17207</v>
      </c>
      <c r="X175">
        <v>0</v>
      </c>
      <c r="AA175">
        <v>1</v>
      </c>
      <c r="AB175" s="22" t="s">
        <v>38034</v>
      </c>
    </row>
    <row r="176" spans="1:28" x14ac:dyDescent="0.25">
      <c r="A176">
        <v>58145</v>
      </c>
      <c r="C176" t="s">
        <v>13045</v>
      </c>
      <c r="D176" t="s">
        <v>17238</v>
      </c>
      <c r="E176" t="s">
        <v>17239</v>
      </c>
      <c r="F176" t="s">
        <v>17069</v>
      </c>
      <c r="G176" t="s">
        <v>17240</v>
      </c>
      <c r="H176" t="s">
        <v>1692</v>
      </c>
      <c r="I176">
        <v>-26.372296438779198</v>
      </c>
      <c r="J176">
        <v>28.215363999660401</v>
      </c>
      <c r="K176" t="s">
        <v>17241</v>
      </c>
      <c r="L176" t="s">
        <v>9</v>
      </c>
      <c r="M176" t="s">
        <v>10</v>
      </c>
      <c r="N176" t="s">
        <v>12</v>
      </c>
      <c r="O176" t="s">
        <v>17072</v>
      </c>
      <c r="P176">
        <v>814</v>
      </c>
      <c r="Q176">
        <v>180000</v>
      </c>
      <c r="R176" t="s">
        <v>103</v>
      </c>
      <c r="S176" t="s">
        <v>14</v>
      </c>
      <c r="T176">
        <v>0</v>
      </c>
      <c r="V176">
        <v>0</v>
      </c>
      <c r="W176" t="s">
        <v>17159</v>
      </c>
      <c r="X176">
        <v>0</v>
      </c>
      <c r="AA176">
        <v>1</v>
      </c>
      <c r="AB176" s="22" t="s">
        <v>38034</v>
      </c>
    </row>
    <row r="177" spans="1:28" x14ac:dyDescent="0.25">
      <c r="A177">
        <v>58146</v>
      </c>
      <c r="C177" t="s">
        <v>13045</v>
      </c>
      <c r="D177" t="s">
        <v>17242</v>
      </c>
      <c r="E177" t="s">
        <v>17243</v>
      </c>
      <c r="F177" t="s">
        <v>17069</v>
      </c>
      <c r="G177" t="s">
        <v>17244</v>
      </c>
      <c r="H177" t="s">
        <v>1447</v>
      </c>
      <c r="I177">
        <v>-26.369370818009699</v>
      </c>
      <c r="J177">
        <v>28.197410828273199</v>
      </c>
      <c r="K177" t="s">
        <v>17245</v>
      </c>
      <c r="L177" t="s">
        <v>9</v>
      </c>
      <c r="M177" t="s">
        <v>10</v>
      </c>
      <c r="N177" t="s">
        <v>12</v>
      </c>
      <c r="O177" t="s">
        <v>17072</v>
      </c>
      <c r="P177">
        <v>576</v>
      </c>
      <c r="Q177">
        <v>150000</v>
      </c>
      <c r="R177" t="s">
        <v>429</v>
      </c>
      <c r="S177" t="s">
        <v>14</v>
      </c>
      <c r="T177">
        <v>0</v>
      </c>
      <c r="V177">
        <v>0</v>
      </c>
      <c r="W177" t="s">
        <v>17148</v>
      </c>
      <c r="X177">
        <v>0</v>
      </c>
      <c r="AA177">
        <v>1</v>
      </c>
      <c r="AB177" s="22" t="s">
        <v>38034</v>
      </c>
    </row>
    <row r="178" spans="1:28" x14ac:dyDescent="0.25">
      <c r="A178">
        <v>58147</v>
      </c>
      <c r="C178" t="s">
        <v>13045</v>
      </c>
      <c r="D178" t="s">
        <v>17246</v>
      </c>
      <c r="E178" t="s">
        <v>17247</v>
      </c>
      <c r="F178" t="s">
        <v>17069</v>
      </c>
      <c r="G178" t="s">
        <v>17250</v>
      </c>
      <c r="H178" t="s">
        <v>2743</v>
      </c>
      <c r="I178">
        <v>-26.374980571414898</v>
      </c>
      <c r="J178">
        <v>28.204030468721299</v>
      </c>
      <c r="K178" t="s">
        <v>17251</v>
      </c>
      <c r="L178" t="s">
        <v>9</v>
      </c>
      <c r="M178" t="s">
        <v>10</v>
      </c>
      <c r="N178" t="s">
        <v>12</v>
      </c>
      <c r="O178" t="s">
        <v>17072</v>
      </c>
      <c r="P178">
        <v>477</v>
      </c>
      <c r="Q178">
        <v>110000</v>
      </c>
      <c r="R178" t="s">
        <v>103</v>
      </c>
      <c r="S178" t="s">
        <v>14</v>
      </c>
      <c r="T178">
        <v>0</v>
      </c>
      <c r="V178">
        <v>0</v>
      </c>
      <c r="W178" t="s">
        <v>17084</v>
      </c>
      <c r="X178">
        <v>0</v>
      </c>
      <c r="AA178">
        <v>1</v>
      </c>
      <c r="AB178" s="22" t="s">
        <v>38034</v>
      </c>
    </row>
    <row r="179" spans="1:28" x14ac:dyDescent="0.25">
      <c r="A179">
        <v>58149</v>
      </c>
      <c r="C179" t="s">
        <v>13045</v>
      </c>
      <c r="D179" t="s">
        <v>17255</v>
      </c>
      <c r="E179" t="s">
        <v>17256</v>
      </c>
      <c r="F179" t="s">
        <v>17069</v>
      </c>
      <c r="G179" t="s">
        <v>17265</v>
      </c>
      <c r="H179" t="s">
        <v>2743</v>
      </c>
      <c r="I179">
        <v>-26.383161605245601</v>
      </c>
      <c r="J179">
        <v>28.205945636402699</v>
      </c>
      <c r="K179" t="s">
        <v>17266</v>
      </c>
      <c r="L179" t="s">
        <v>285</v>
      </c>
      <c r="M179" t="s">
        <v>225</v>
      </c>
      <c r="N179" t="s">
        <v>12</v>
      </c>
      <c r="O179" t="s">
        <v>17072</v>
      </c>
      <c r="P179">
        <v>440</v>
      </c>
      <c r="Q179">
        <v>0</v>
      </c>
      <c r="R179" t="s">
        <v>1183</v>
      </c>
      <c r="S179" t="s">
        <v>14</v>
      </c>
      <c r="T179">
        <v>0</v>
      </c>
      <c r="V179">
        <v>0</v>
      </c>
      <c r="W179" t="s">
        <v>17098</v>
      </c>
      <c r="X179">
        <v>0</v>
      </c>
      <c r="AA179">
        <v>1</v>
      </c>
      <c r="AB179" s="22" t="s">
        <v>38034</v>
      </c>
    </row>
    <row r="180" spans="1:28" x14ac:dyDescent="0.25">
      <c r="A180">
        <v>58150</v>
      </c>
      <c r="C180" t="s">
        <v>13045</v>
      </c>
      <c r="D180" t="s">
        <v>17257</v>
      </c>
      <c r="E180" t="s">
        <v>17258</v>
      </c>
      <c r="F180" t="s">
        <v>17069</v>
      </c>
      <c r="G180" t="s">
        <v>17267</v>
      </c>
      <c r="H180" t="s">
        <v>2743</v>
      </c>
      <c r="I180">
        <v>-26.374003092546701</v>
      </c>
      <c r="J180">
        <v>28.205439652430201</v>
      </c>
      <c r="K180" t="s">
        <v>17268</v>
      </c>
      <c r="L180" t="s">
        <v>9</v>
      </c>
      <c r="M180" t="s">
        <v>10</v>
      </c>
      <c r="N180" t="s">
        <v>12</v>
      </c>
      <c r="O180" t="s">
        <v>17072</v>
      </c>
      <c r="P180">
        <v>187</v>
      </c>
      <c r="Q180">
        <v>47000</v>
      </c>
      <c r="R180" t="s">
        <v>103</v>
      </c>
      <c r="S180" t="s">
        <v>14</v>
      </c>
      <c r="T180">
        <v>0</v>
      </c>
      <c r="V180">
        <v>0</v>
      </c>
      <c r="W180" t="s">
        <v>17084</v>
      </c>
      <c r="X180">
        <v>0</v>
      </c>
      <c r="AA180">
        <v>1</v>
      </c>
      <c r="AB180" s="22" t="s">
        <v>38034</v>
      </c>
    </row>
    <row r="181" spans="1:28" x14ac:dyDescent="0.25">
      <c r="A181">
        <v>58154</v>
      </c>
      <c r="C181" t="s">
        <v>13045</v>
      </c>
      <c r="D181" t="s">
        <v>17259</v>
      </c>
      <c r="E181" t="s">
        <v>17260</v>
      </c>
      <c r="F181" t="s">
        <v>17069</v>
      </c>
      <c r="G181" t="s">
        <v>17269</v>
      </c>
      <c r="H181" t="s">
        <v>2743</v>
      </c>
      <c r="I181">
        <v>-26.373230294573801</v>
      </c>
      <c r="J181">
        <v>28.201354197306699</v>
      </c>
      <c r="K181" t="s">
        <v>17270</v>
      </c>
      <c r="L181" t="s">
        <v>9</v>
      </c>
      <c r="M181" t="s">
        <v>10</v>
      </c>
      <c r="N181" t="s">
        <v>12</v>
      </c>
      <c r="O181" t="s">
        <v>17092</v>
      </c>
      <c r="P181">
        <v>503</v>
      </c>
      <c r="Q181">
        <v>120000</v>
      </c>
      <c r="R181" t="s">
        <v>103</v>
      </c>
      <c r="S181" t="s">
        <v>14</v>
      </c>
      <c r="T181">
        <v>0</v>
      </c>
      <c r="V181">
        <v>0</v>
      </c>
      <c r="W181" t="s">
        <v>13111</v>
      </c>
      <c r="X181">
        <v>0</v>
      </c>
      <c r="AA181">
        <v>1</v>
      </c>
      <c r="AB181" s="22" t="s">
        <v>38034</v>
      </c>
    </row>
    <row r="182" spans="1:28" x14ac:dyDescent="0.25">
      <c r="A182">
        <v>58156</v>
      </c>
      <c r="C182" t="s">
        <v>13045</v>
      </c>
      <c r="D182" t="s">
        <v>17263</v>
      </c>
      <c r="E182" t="s">
        <v>17264</v>
      </c>
      <c r="F182" t="s">
        <v>17069</v>
      </c>
      <c r="G182" t="s">
        <v>17276</v>
      </c>
      <c r="H182" t="s">
        <v>1692</v>
      </c>
      <c r="I182">
        <v>-26.3717344607293</v>
      </c>
      <c r="J182">
        <v>28.216201141501099</v>
      </c>
      <c r="K182" t="s">
        <v>17277</v>
      </c>
      <c r="L182" t="s">
        <v>9</v>
      </c>
      <c r="M182" t="s">
        <v>10</v>
      </c>
      <c r="N182" t="s">
        <v>12</v>
      </c>
      <c r="O182" t="s">
        <v>17072</v>
      </c>
      <c r="P182">
        <v>583</v>
      </c>
      <c r="Q182">
        <v>150000</v>
      </c>
      <c r="R182" t="s">
        <v>103</v>
      </c>
      <c r="S182" t="s">
        <v>14</v>
      </c>
      <c r="T182">
        <v>0</v>
      </c>
      <c r="V182">
        <v>0</v>
      </c>
      <c r="W182" t="s">
        <v>17159</v>
      </c>
      <c r="X182">
        <v>0</v>
      </c>
      <c r="AA182">
        <v>1</v>
      </c>
      <c r="AB182" s="22" t="s">
        <v>38034</v>
      </c>
    </row>
    <row r="183" spans="1:28" x14ac:dyDescent="0.25">
      <c r="A183">
        <v>58159</v>
      </c>
      <c r="C183" t="s">
        <v>13045</v>
      </c>
      <c r="D183" t="s">
        <v>17278</v>
      </c>
      <c r="E183" t="s">
        <v>17279</v>
      </c>
      <c r="F183" t="s">
        <v>17069</v>
      </c>
      <c r="G183" t="s">
        <v>17280</v>
      </c>
      <c r="H183" t="s">
        <v>2743</v>
      </c>
      <c r="I183">
        <v>-26.378523273316102</v>
      </c>
      <c r="J183">
        <v>28.197456642115402</v>
      </c>
      <c r="K183" t="s">
        <v>17281</v>
      </c>
      <c r="L183" t="s">
        <v>9</v>
      </c>
      <c r="M183" t="s">
        <v>10</v>
      </c>
      <c r="N183" t="s">
        <v>12</v>
      </c>
      <c r="O183" t="s">
        <v>17072</v>
      </c>
      <c r="P183">
        <v>1244</v>
      </c>
      <c r="Q183">
        <v>190000</v>
      </c>
      <c r="R183" t="s">
        <v>103</v>
      </c>
      <c r="S183" t="s">
        <v>14</v>
      </c>
      <c r="T183">
        <v>0</v>
      </c>
      <c r="V183">
        <v>0</v>
      </c>
      <c r="W183" t="s">
        <v>17118</v>
      </c>
      <c r="X183">
        <v>0</v>
      </c>
      <c r="AA183">
        <v>1</v>
      </c>
      <c r="AB183" s="22" t="s">
        <v>38034</v>
      </c>
    </row>
    <row r="184" spans="1:28" x14ac:dyDescent="0.25">
      <c r="A184">
        <v>58160</v>
      </c>
      <c r="C184" t="s">
        <v>13045</v>
      </c>
      <c r="D184" t="s">
        <v>17282</v>
      </c>
      <c r="E184" t="s">
        <v>17283</v>
      </c>
      <c r="F184" t="s">
        <v>17069</v>
      </c>
      <c r="G184" t="s">
        <v>17284</v>
      </c>
      <c r="H184" t="s">
        <v>2743</v>
      </c>
      <c r="I184">
        <v>-26.3742528292169</v>
      </c>
      <c r="J184">
        <v>28.2050901814296</v>
      </c>
      <c r="K184" t="s">
        <v>17285</v>
      </c>
      <c r="L184" t="s">
        <v>9</v>
      </c>
      <c r="M184" t="s">
        <v>10</v>
      </c>
      <c r="N184" t="s">
        <v>12</v>
      </c>
      <c r="O184" t="s">
        <v>17072</v>
      </c>
      <c r="P184">
        <v>187</v>
      </c>
      <c r="Q184">
        <v>46000</v>
      </c>
      <c r="R184" t="s">
        <v>103</v>
      </c>
      <c r="S184" t="s">
        <v>14</v>
      </c>
      <c r="T184">
        <v>0</v>
      </c>
      <c r="V184">
        <v>0</v>
      </c>
      <c r="W184" t="s">
        <v>17084</v>
      </c>
      <c r="X184">
        <v>0</v>
      </c>
      <c r="AA184">
        <v>1</v>
      </c>
      <c r="AB184" s="22" t="s">
        <v>38034</v>
      </c>
    </row>
    <row r="185" spans="1:28" x14ac:dyDescent="0.25">
      <c r="A185">
        <v>58163</v>
      </c>
      <c r="C185" t="s">
        <v>13045</v>
      </c>
      <c r="D185" t="s">
        <v>17286</v>
      </c>
      <c r="E185" t="s">
        <v>17287</v>
      </c>
      <c r="F185" t="s">
        <v>17069</v>
      </c>
      <c r="G185" t="s">
        <v>17288</v>
      </c>
      <c r="H185" t="s">
        <v>1447</v>
      </c>
      <c r="I185">
        <v>-26.3698235833354</v>
      </c>
      <c r="J185">
        <v>28.197273539471102</v>
      </c>
      <c r="K185" t="s">
        <v>17289</v>
      </c>
      <c r="L185" t="s">
        <v>9</v>
      </c>
      <c r="M185" t="s">
        <v>10</v>
      </c>
      <c r="N185" t="s">
        <v>12</v>
      </c>
      <c r="O185" t="s">
        <v>17072</v>
      </c>
      <c r="P185">
        <v>576</v>
      </c>
      <c r="Q185">
        <v>150000</v>
      </c>
      <c r="R185" t="s">
        <v>532</v>
      </c>
      <c r="S185" t="s">
        <v>14</v>
      </c>
      <c r="T185">
        <v>0</v>
      </c>
      <c r="V185">
        <v>0</v>
      </c>
      <c r="W185" t="s">
        <v>17148</v>
      </c>
      <c r="X185">
        <v>0</v>
      </c>
      <c r="AA185">
        <v>1</v>
      </c>
      <c r="AB185" s="22" t="s">
        <v>38034</v>
      </c>
    </row>
    <row r="186" spans="1:28" x14ac:dyDescent="0.25">
      <c r="A186">
        <v>58164</v>
      </c>
      <c r="C186" t="s">
        <v>13045</v>
      </c>
      <c r="D186" t="s">
        <v>17290</v>
      </c>
      <c r="E186" t="s">
        <v>17291</v>
      </c>
      <c r="F186" t="s">
        <v>17069</v>
      </c>
      <c r="G186" t="s">
        <v>17292</v>
      </c>
      <c r="H186" t="s">
        <v>2743</v>
      </c>
      <c r="I186">
        <v>-26.383676919717502</v>
      </c>
      <c r="J186">
        <v>28.2052709758456</v>
      </c>
      <c r="K186" t="s">
        <v>17293</v>
      </c>
      <c r="L186" t="s">
        <v>285</v>
      </c>
      <c r="M186" t="s">
        <v>10</v>
      </c>
      <c r="N186" t="s">
        <v>12</v>
      </c>
      <c r="O186" t="s">
        <v>17072</v>
      </c>
      <c r="P186">
        <v>211</v>
      </c>
      <c r="Q186">
        <v>49000</v>
      </c>
      <c r="R186" t="s">
        <v>532</v>
      </c>
      <c r="S186" t="s">
        <v>14</v>
      </c>
      <c r="T186">
        <v>0</v>
      </c>
      <c r="V186">
        <v>0</v>
      </c>
      <c r="W186" t="s">
        <v>17098</v>
      </c>
      <c r="X186">
        <v>0</v>
      </c>
      <c r="AA186">
        <v>1</v>
      </c>
      <c r="AB186" s="22" t="s">
        <v>38034</v>
      </c>
    </row>
    <row r="187" spans="1:28" x14ac:dyDescent="0.25">
      <c r="A187">
        <v>58187</v>
      </c>
      <c r="C187" t="s">
        <v>13045</v>
      </c>
      <c r="D187" t="s">
        <v>17298</v>
      </c>
      <c r="E187" t="s">
        <v>17299</v>
      </c>
      <c r="F187" t="s">
        <v>17069</v>
      </c>
      <c r="G187" t="s">
        <v>17310</v>
      </c>
      <c r="H187" t="s">
        <v>2743</v>
      </c>
      <c r="I187">
        <v>-26.383933671452599</v>
      </c>
      <c r="J187">
        <v>28.204947347262301</v>
      </c>
      <c r="K187" t="s">
        <v>17311</v>
      </c>
      <c r="L187" t="s">
        <v>285</v>
      </c>
      <c r="M187" t="s">
        <v>225</v>
      </c>
      <c r="N187" t="s">
        <v>12</v>
      </c>
      <c r="O187" t="s">
        <v>17072</v>
      </c>
      <c r="P187">
        <v>451</v>
      </c>
      <c r="Q187">
        <v>0</v>
      </c>
      <c r="R187" t="s">
        <v>1183</v>
      </c>
      <c r="S187" t="s">
        <v>14</v>
      </c>
      <c r="T187">
        <v>0</v>
      </c>
      <c r="V187">
        <v>0</v>
      </c>
      <c r="W187" t="s">
        <v>17098</v>
      </c>
      <c r="X187">
        <v>0</v>
      </c>
      <c r="AA187">
        <v>1</v>
      </c>
      <c r="AB187" s="22" t="s">
        <v>38034</v>
      </c>
    </row>
    <row r="188" spans="1:28" x14ac:dyDescent="0.25">
      <c r="A188">
        <v>58188</v>
      </c>
      <c r="C188" t="s">
        <v>13045</v>
      </c>
      <c r="D188" t="s">
        <v>17300</v>
      </c>
      <c r="E188" t="s">
        <v>17301</v>
      </c>
      <c r="F188" t="s">
        <v>17069</v>
      </c>
      <c r="G188" t="s">
        <v>17312</v>
      </c>
      <c r="H188" t="s">
        <v>2743</v>
      </c>
      <c r="I188">
        <v>-26.376021149898101</v>
      </c>
      <c r="J188">
        <v>28.2054196022684</v>
      </c>
      <c r="K188" t="s">
        <v>17313</v>
      </c>
      <c r="L188" t="s">
        <v>9</v>
      </c>
      <c r="M188" t="s">
        <v>10</v>
      </c>
      <c r="N188" t="s">
        <v>12</v>
      </c>
      <c r="O188" t="s">
        <v>17072</v>
      </c>
      <c r="P188">
        <v>581</v>
      </c>
      <c r="Q188">
        <v>130000</v>
      </c>
      <c r="R188" t="s">
        <v>103</v>
      </c>
      <c r="S188" t="s">
        <v>14</v>
      </c>
      <c r="T188">
        <v>0</v>
      </c>
      <c r="V188">
        <v>0</v>
      </c>
      <c r="W188" t="s">
        <v>17084</v>
      </c>
      <c r="X188">
        <v>0</v>
      </c>
      <c r="AA188">
        <v>1</v>
      </c>
      <c r="AB188" s="22" t="s">
        <v>38034</v>
      </c>
    </row>
    <row r="189" spans="1:28" x14ac:dyDescent="0.25">
      <c r="A189">
        <v>58228</v>
      </c>
      <c r="C189" t="s">
        <v>13045</v>
      </c>
      <c r="D189" t="s">
        <v>17316</v>
      </c>
      <c r="E189" t="s">
        <v>17317</v>
      </c>
      <c r="F189" t="s">
        <v>17069</v>
      </c>
      <c r="G189" t="s">
        <v>17318</v>
      </c>
      <c r="H189" t="s">
        <v>2743</v>
      </c>
      <c r="I189">
        <v>-26.376970004942901</v>
      </c>
      <c r="J189">
        <v>28.207791844076901</v>
      </c>
      <c r="K189" t="s">
        <v>17319</v>
      </c>
      <c r="L189" t="s">
        <v>9</v>
      </c>
      <c r="M189" t="s">
        <v>10</v>
      </c>
      <c r="N189" t="s">
        <v>12</v>
      </c>
      <c r="O189" t="s">
        <v>17072</v>
      </c>
      <c r="P189">
        <v>390</v>
      </c>
      <c r="Q189">
        <v>91000</v>
      </c>
      <c r="R189" t="s">
        <v>103</v>
      </c>
      <c r="S189" t="s">
        <v>14</v>
      </c>
      <c r="T189">
        <v>0</v>
      </c>
      <c r="V189">
        <v>0</v>
      </c>
      <c r="W189" t="s">
        <v>17073</v>
      </c>
      <c r="X189">
        <v>0</v>
      </c>
      <c r="AA189">
        <v>1</v>
      </c>
      <c r="AB189" s="22" t="s">
        <v>38034</v>
      </c>
    </row>
    <row r="190" spans="1:28" x14ac:dyDescent="0.25">
      <c r="A190">
        <v>58229</v>
      </c>
      <c r="C190" t="s">
        <v>13045</v>
      </c>
      <c r="D190" t="s">
        <v>17320</v>
      </c>
      <c r="E190" t="s">
        <v>17321</v>
      </c>
      <c r="F190" t="s">
        <v>17069</v>
      </c>
      <c r="G190" t="s">
        <v>17322</v>
      </c>
      <c r="H190" t="s">
        <v>1692</v>
      </c>
      <c r="I190">
        <v>-26.370831715613399</v>
      </c>
      <c r="J190">
        <v>28.213807220133599</v>
      </c>
      <c r="K190" t="s">
        <v>17323</v>
      </c>
      <c r="L190" t="s">
        <v>9</v>
      </c>
      <c r="M190" t="s">
        <v>10</v>
      </c>
      <c r="N190" t="s">
        <v>12</v>
      </c>
      <c r="O190" t="s">
        <v>17072</v>
      </c>
      <c r="P190">
        <v>559</v>
      </c>
      <c r="Q190">
        <v>140000</v>
      </c>
      <c r="R190" t="s">
        <v>103</v>
      </c>
      <c r="S190" t="s">
        <v>14</v>
      </c>
      <c r="T190">
        <v>0</v>
      </c>
      <c r="V190">
        <v>0</v>
      </c>
      <c r="W190" t="s">
        <v>17159</v>
      </c>
      <c r="X190">
        <v>0</v>
      </c>
      <c r="AA190">
        <v>1</v>
      </c>
      <c r="AB190" s="22" t="s">
        <v>38034</v>
      </c>
    </row>
    <row r="191" spans="1:28" x14ac:dyDescent="0.25">
      <c r="A191">
        <v>58581</v>
      </c>
      <c r="C191" t="s">
        <v>13045</v>
      </c>
      <c r="D191" t="s">
        <v>17326</v>
      </c>
      <c r="E191" t="s">
        <v>17327</v>
      </c>
      <c r="F191" t="s">
        <v>17069</v>
      </c>
      <c r="G191" t="s">
        <v>17331</v>
      </c>
      <c r="H191" t="s">
        <v>2743</v>
      </c>
      <c r="I191">
        <v>-26.376266115535699</v>
      </c>
      <c r="J191">
        <v>28.2050672567993</v>
      </c>
      <c r="K191" t="s">
        <v>17332</v>
      </c>
      <c r="L191" t="s">
        <v>9</v>
      </c>
      <c r="M191" t="s">
        <v>10</v>
      </c>
      <c r="N191" t="s">
        <v>12</v>
      </c>
      <c r="O191" t="s">
        <v>17072</v>
      </c>
      <c r="P191">
        <v>588</v>
      </c>
      <c r="Q191">
        <v>130000</v>
      </c>
      <c r="R191" t="s">
        <v>103</v>
      </c>
      <c r="S191" t="s">
        <v>14</v>
      </c>
      <c r="T191">
        <v>0</v>
      </c>
      <c r="V191">
        <v>0</v>
      </c>
      <c r="W191" t="s">
        <v>17084</v>
      </c>
      <c r="X191">
        <v>0</v>
      </c>
      <c r="AA191">
        <v>1</v>
      </c>
      <c r="AB191" s="22" t="s">
        <v>38034</v>
      </c>
    </row>
    <row r="192" spans="1:28" x14ac:dyDescent="0.25">
      <c r="A192">
        <v>58583</v>
      </c>
      <c r="C192" t="s">
        <v>13045</v>
      </c>
      <c r="D192" t="s">
        <v>17338</v>
      </c>
      <c r="E192" t="s">
        <v>17339</v>
      </c>
      <c r="F192" t="s">
        <v>17069</v>
      </c>
      <c r="G192" t="s">
        <v>17340</v>
      </c>
      <c r="H192" t="s">
        <v>2743</v>
      </c>
      <c r="I192">
        <v>-26.3819568823337</v>
      </c>
      <c r="J192">
        <v>28.204043934944501</v>
      </c>
      <c r="K192" t="s">
        <v>17341</v>
      </c>
      <c r="L192" t="s">
        <v>9</v>
      </c>
      <c r="M192" t="s">
        <v>10</v>
      </c>
      <c r="N192" t="s">
        <v>12</v>
      </c>
      <c r="O192" t="s">
        <v>17072</v>
      </c>
      <c r="P192">
        <v>460</v>
      </c>
      <c r="Q192">
        <v>110000</v>
      </c>
      <c r="R192" t="s">
        <v>103</v>
      </c>
      <c r="S192" t="s">
        <v>14</v>
      </c>
      <c r="T192">
        <v>0</v>
      </c>
      <c r="V192">
        <v>0</v>
      </c>
      <c r="W192" t="s">
        <v>17159</v>
      </c>
      <c r="X192">
        <v>0</v>
      </c>
      <c r="AA192">
        <v>1</v>
      </c>
      <c r="AB192" s="22" t="s">
        <v>38034</v>
      </c>
    </row>
    <row r="193" spans="1:28" x14ac:dyDescent="0.25">
      <c r="A193">
        <v>58584</v>
      </c>
      <c r="C193" t="s">
        <v>13045</v>
      </c>
      <c r="D193" t="s">
        <v>17342</v>
      </c>
      <c r="E193" t="s">
        <v>17343</v>
      </c>
      <c r="F193" t="s">
        <v>17069</v>
      </c>
      <c r="G193" t="s">
        <v>17346</v>
      </c>
      <c r="H193" t="s">
        <v>1692</v>
      </c>
      <c r="I193">
        <v>-26.372020826401101</v>
      </c>
      <c r="J193">
        <v>28.215788547970501</v>
      </c>
      <c r="K193" t="s">
        <v>17347</v>
      </c>
      <c r="L193" t="s">
        <v>9</v>
      </c>
      <c r="M193" t="s">
        <v>10</v>
      </c>
      <c r="N193" t="s">
        <v>12</v>
      </c>
      <c r="O193" t="s">
        <v>17072</v>
      </c>
      <c r="P193">
        <v>583</v>
      </c>
      <c r="Q193">
        <v>140000</v>
      </c>
      <c r="R193" t="s">
        <v>103</v>
      </c>
      <c r="S193" t="s">
        <v>14</v>
      </c>
      <c r="T193">
        <v>0</v>
      </c>
      <c r="V193">
        <v>0</v>
      </c>
      <c r="W193" t="s">
        <v>17159</v>
      </c>
      <c r="X193">
        <v>0</v>
      </c>
      <c r="AA193">
        <v>1</v>
      </c>
      <c r="AB193" s="22" t="s">
        <v>38034</v>
      </c>
    </row>
    <row r="194" spans="1:28" x14ac:dyDescent="0.25">
      <c r="A194">
        <v>59108</v>
      </c>
      <c r="C194" t="s">
        <v>13045</v>
      </c>
      <c r="D194" t="s">
        <v>17344</v>
      </c>
      <c r="E194" t="s">
        <v>17345</v>
      </c>
      <c r="F194" t="s">
        <v>17069</v>
      </c>
      <c r="G194" t="s">
        <v>17348</v>
      </c>
      <c r="H194" t="s">
        <v>2743</v>
      </c>
      <c r="I194">
        <v>-26.382227303914</v>
      </c>
      <c r="J194">
        <v>28.203694936561298</v>
      </c>
      <c r="K194" t="s">
        <v>17349</v>
      </c>
      <c r="L194" t="s">
        <v>9</v>
      </c>
      <c r="M194" t="s">
        <v>10</v>
      </c>
      <c r="N194" t="s">
        <v>12</v>
      </c>
      <c r="O194" t="s">
        <v>17072</v>
      </c>
      <c r="P194">
        <v>480</v>
      </c>
      <c r="Q194">
        <v>110000</v>
      </c>
      <c r="R194" t="s">
        <v>103</v>
      </c>
      <c r="S194" t="s">
        <v>14</v>
      </c>
      <c r="T194">
        <v>0</v>
      </c>
      <c r="V194">
        <v>0</v>
      </c>
      <c r="W194" t="s">
        <v>17159</v>
      </c>
      <c r="X194">
        <v>0</v>
      </c>
      <c r="AA194">
        <v>1</v>
      </c>
      <c r="AB194" s="22" t="s">
        <v>38034</v>
      </c>
    </row>
    <row r="195" spans="1:28" x14ac:dyDescent="0.25">
      <c r="A195">
        <v>59109</v>
      </c>
      <c r="C195" t="s">
        <v>13045</v>
      </c>
      <c r="D195" t="s">
        <v>17350</v>
      </c>
      <c r="E195" t="s">
        <v>17351</v>
      </c>
      <c r="F195" t="s">
        <v>17069</v>
      </c>
      <c r="G195" t="s">
        <v>17352</v>
      </c>
      <c r="H195" t="s">
        <v>2743</v>
      </c>
      <c r="I195">
        <v>-26.3844173115566</v>
      </c>
      <c r="J195">
        <v>28.205819670539601</v>
      </c>
      <c r="K195" t="s">
        <v>17353</v>
      </c>
      <c r="L195" t="s">
        <v>285</v>
      </c>
      <c r="M195" t="s">
        <v>225</v>
      </c>
      <c r="N195" t="s">
        <v>12</v>
      </c>
      <c r="O195" t="s">
        <v>17072</v>
      </c>
      <c r="P195">
        <v>1224</v>
      </c>
      <c r="Q195">
        <v>0</v>
      </c>
      <c r="R195" t="s">
        <v>1183</v>
      </c>
      <c r="S195" t="s">
        <v>14</v>
      </c>
      <c r="T195">
        <v>0</v>
      </c>
      <c r="V195">
        <v>0</v>
      </c>
      <c r="W195" t="s">
        <v>17098</v>
      </c>
      <c r="X195">
        <v>0</v>
      </c>
      <c r="AA195">
        <v>1</v>
      </c>
      <c r="AB195" s="22" t="s">
        <v>38034</v>
      </c>
    </row>
    <row r="196" spans="1:28" x14ac:dyDescent="0.25">
      <c r="A196">
        <v>59126</v>
      </c>
      <c r="C196" t="s">
        <v>13045</v>
      </c>
      <c r="D196" t="s">
        <v>17358</v>
      </c>
      <c r="E196" t="s">
        <v>17359</v>
      </c>
      <c r="F196" t="s">
        <v>17069</v>
      </c>
      <c r="G196" t="s">
        <v>17365</v>
      </c>
      <c r="H196" t="s">
        <v>2743</v>
      </c>
      <c r="I196">
        <v>-26.376346204516999</v>
      </c>
      <c r="J196">
        <v>28.212252892499802</v>
      </c>
      <c r="K196" t="s">
        <v>17366</v>
      </c>
      <c r="L196" t="s">
        <v>9</v>
      </c>
      <c r="M196" t="s">
        <v>10</v>
      </c>
      <c r="N196" t="s">
        <v>12</v>
      </c>
      <c r="O196" t="s">
        <v>17072</v>
      </c>
      <c r="P196">
        <v>741</v>
      </c>
      <c r="Q196">
        <v>160000</v>
      </c>
      <c r="R196" t="s">
        <v>103</v>
      </c>
      <c r="S196" t="s">
        <v>14</v>
      </c>
      <c r="T196">
        <v>0</v>
      </c>
      <c r="V196">
        <v>0</v>
      </c>
      <c r="W196" t="s">
        <v>17159</v>
      </c>
      <c r="X196">
        <v>0</v>
      </c>
      <c r="AA196">
        <v>1</v>
      </c>
      <c r="AB196" s="22" t="s">
        <v>38034</v>
      </c>
    </row>
    <row r="197" spans="1:28" x14ac:dyDescent="0.25">
      <c r="A197">
        <v>59127</v>
      </c>
      <c r="C197" t="s">
        <v>13045</v>
      </c>
      <c r="D197" t="s">
        <v>17367</v>
      </c>
      <c r="E197" t="s">
        <v>17368</v>
      </c>
      <c r="F197" t="s">
        <v>17069</v>
      </c>
      <c r="G197" t="s">
        <v>17375</v>
      </c>
      <c r="H197" t="s">
        <v>1447</v>
      </c>
      <c r="I197">
        <v>-26.373675350122699</v>
      </c>
      <c r="J197">
        <v>28.195851878072499</v>
      </c>
      <c r="K197" t="s">
        <v>17376</v>
      </c>
      <c r="L197" t="s">
        <v>9</v>
      </c>
      <c r="M197" t="s">
        <v>10</v>
      </c>
      <c r="N197" t="s">
        <v>12</v>
      </c>
      <c r="O197" t="s">
        <v>17072</v>
      </c>
      <c r="P197">
        <v>856</v>
      </c>
      <c r="Q197">
        <v>180000</v>
      </c>
      <c r="R197" t="s">
        <v>103</v>
      </c>
      <c r="S197" t="s">
        <v>14</v>
      </c>
      <c r="T197">
        <v>0</v>
      </c>
      <c r="V197">
        <v>0</v>
      </c>
      <c r="W197" t="s">
        <v>17167</v>
      </c>
      <c r="X197">
        <v>0</v>
      </c>
      <c r="AA197">
        <v>1</v>
      </c>
      <c r="AB197" s="22" t="s">
        <v>38034</v>
      </c>
    </row>
    <row r="198" spans="1:28" x14ac:dyDescent="0.25">
      <c r="A198">
        <v>59210</v>
      </c>
      <c r="C198" t="s">
        <v>13045</v>
      </c>
      <c r="D198" t="s">
        <v>17369</v>
      </c>
      <c r="E198" t="s">
        <v>17370</v>
      </c>
      <c r="F198" t="s">
        <v>17069</v>
      </c>
      <c r="G198" t="s">
        <v>17377</v>
      </c>
      <c r="H198" t="s">
        <v>2743</v>
      </c>
      <c r="I198">
        <v>-26.384797619633801</v>
      </c>
      <c r="J198">
        <v>28.205454044381899</v>
      </c>
      <c r="K198" t="s">
        <v>17378</v>
      </c>
      <c r="L198" t="s">
        <v>285</v>
      </c>
      <c r="M198" t="s">
        <v>225</v>
      </c>
      <c r="N198" t="s">
        <v>12</v>
      </c>
      <c r="O198" t="s">
        <v>17072</v>
      </c>
      <c r="P198">
        <v>477</v>
      </c>
      <c r="Q198">
        <v>0</v>
      </c>
      <c r="R198" t="s">
        <v>1183</v>
      </c>
      <c r="S198" t="s">
        <v>14</v>
      </c>
      <c r="T198">
        <v>0</v>
      </c>
      <c r="V198">
        <v>0</v>
      </c>
      <c r="W198" t="s">
        <v>17098</v>
      </c>
      <c r="X198">
        <v>0</v>
      </c>
      <c r="AA198">
        <v>1</v>
      </c>
      <c r="AB198" s="22" t="s">
        <v>38034</v>
      </c>
    </row>
    <row r="199" spans="1:28" x14ac:dyDescent="0.25">
      <c r="A199">
        <v>59211</v>
      </c>
      <c r="C199" t="s">
        <v>13045</v>
      </c>
      <c r="D199" t="s">
        <v>17371</v>
      </c>
      <c r="E199" t="s">
        <v>17372</v>
      </c>
      <c r="F199" t="s">
        <v>17069</v>
      </c>
      <c r="G199" t="s">
        <v>17379</v>
      </c>
      <c r="H199" t="s">
        <v>2743</v>
      </c>
      <c r="I199">
        <v>-26.3771488290283</v>
      </c>
      <c r="J199">
        <v>28.206329183564701</v>
      </c>
      <c r="K199" t="s">
        <v>17380</v>
      </c>
      <c r="L199" t="s">
        <v>9</v>
      </c>
      <c r="M199" t="s">
        <v>10</v>
      </c>
      <c r="N199" t="s">
        <v>12</v>
      </c>
      <c r="O199" t="s">
        <v>17072</v>
      </c>
      <c r="P199">
        <v>628</v>
      </c>
      <c r="Q199">
        <v>140000</v>
      </c>
      <c r="R199" t="s">
        <v>103</v>
      </c>
      <c r="S199" t="s">
        <v>14</v>
      </c>
      <c r="T199">
        <v>0</v>
      </c>
      <c r="V199">
        <v>0</v>
      </c>
      <c r="W199" t="s">
        <v>17073</v>
      </c>
      <c r="X199">
        <v>0</v>
      </c>
      <c r="AA199">
        <v>1</v>
      </c>
      <c r="AB199" s="22" t="s">
        <v>38034</v>
      </c>
    </row>
    <row r="200" spans="1:28" x14ac:dyDescent="0.25">
      <c r="A200">
        <v>59213</v>
      </c>
      <c r="C200" t="s">
        <v>13045</v>
      </c>
      <c r="D200" t="s">
        <v>17383</v>
      </c>
      <c r="E200" t="s">
        <v>17384</v>
      </c>
      <c r="F200" t="s">
        <v>17069</v>
      </c>
      <c r="G200" t="s">
        <v>17387</v>
      </c>
      <c r="H200" t="s">
        <v>1447</v>
      </c>
      <c r="I200">
        <v>-26.372893519633301</v>
      </c>
      <c r="J200">
        <v>28.195687257659301</v>
      </c>
      <c r="K200" t="s">
        <v>17388</v>
      </c>
      <c r="L200" t="s">
        <v>9</v>
      </c>
      <c r="M200" t="s">
        <v>10</v>
      </c>
      <c r="N200" t="s">
        <v>12</v>
      </c>
      <c r="O200" t="s">
        <v>17072</v>
      </c>
      <c r="P200">
        <v>1070</v>
      </c>
      <c r="Q200">
        <v>200000</v>
      </c>
      <c r="R200" t="s">
        <v>103</v>
      </c>
      <c r="S200" t="s">
        <v>14</v>
      </c>
      <c r="T200">
        <v>0</v>
      </c>
      <c r="V200">
        <v>0</v>
      </c>
      <c r="W200" t="s">
        <v>17167</v>
      </c>
      <c r="X200">
        <v>0</v>
      </c>
      <c r="AA200">
        <v>1</v>
      </c>
      <c r="AB200" s="22" t="s">
        <v>38034</v>
      </c>
    </row>
    <row r="201" spans="1:28" x14ac:dyDescent="0.25">
      <c r="A201">
        <v>59317</v>
      </c>
      <c r="C201" t="s">
        <v>13045</v>
      </c>
      <c r="D201" t="s">
        <v>17385</v>
      </c>
      <c r="E201" t="s">
        <v>17386</v>
      </c>
      <c r="F201" t="s">
        <v>17069</v>
      </c>
      <c r="G201" t="s">
        <v>17389</v>
      </c>
      <c r="H201" t="s">
        <v>2743</v>
      </c>
      <c r="I201">
        <v>-26.371336776389398</v>
      </c>
      <c r="J201">
        <v>28.1987997763589</v>
      </c>
      <c r="K201" t="s">
        <v>17390</v>
      </c>
      <c r="L201" t="s">
        <v>9</v>
      </c>
      <c r="M201" t="s">
        <v>10</v>
      </c>
      <c r="N201" t="s">
        <v>12</v>
      </c>
      <c r="O201" t="s">
        <v>17092</v>
      </c>
      <c r="P201">
        <v>1345</v>
      </c>
      <c r="Q201">
        <v>200000</v>
      </c>
      <c r="R201" t="s">
        <v>103</v>
      </c>
      <c r="S201" t="s">
        <v>14</v>
      </c>
      <c r="T201">
        <v>0</v>
      </c>
      <c r="V201">
        <v>0</v>
      </c>
      <c r="W201" t="s">
        <v>13111</v>
      </c>
      <c r="X201">
        <v>0</v>
      </c>
      <c r="AA201">
        <v>1</v>
      </c>
      <c r="AB201" s="22" t="s">
        <v>38034</v>
      </c>
    </row>
    <row r="202" spans="1:28" x14ac:dyDescent="0.25">
      <c r="A202">
        <v>59156</v>
      </c>
      <c r="C202" t="s">
        <v>13045</v>
      </c>
      <c r="D202" t="s">
        <v>17396</v>
      </c>
      <c r="E202" t="s">
        <v>17397</v>
      </c>
      <c r="F202" t="s">
        <v>17069</v>
      </c>
      <c r="G202" t="s">
        <v>17402</v>
      </c>
      <c r="H202" t="s">
        <v>2743</v>
      </c>
      <c r="I202">
        <v>-26.3737167886284</v>
      </c>
      <c r="J202">
        <v>28.200872587529801</v>
      </c>
      <c r="K202" t="s">
        <v>17403</v>
      </c>
      <c r="L202" t="s">
        <v>9</v>
      </c>
      <c r="M202" t="s">
        <v>10</v>
      </c>
      <c r="N202" t="s">
        <v>12</v>
      </c>
      <c r="O202" t="s">
        <v>17092</v>
      </c>
      <c r="P202">
        <v>715</v>
      </c>
      <c r="Q202">
        <v>170000</v>
      </c>
      <c r="R202" t="s">
        <v>103</v>
      </c>
      <c r="S202" t="s">
        <v>14</v>
      </c>
      <c r="T202">
        <v>0</v>
      </c>
      <c r="V202">
        <v>0</v>
      </c>
      <c r="W202" t="s">
        <v>13111</v>
      </c>
      <c r="X202">
        <v>0</v>
      </c>
      <c r="AA202">
        <v>1</v>
      </c>
      <c r="AB202" s="22" t="s">
        <v>38034</v>
      </c>
    </row>
    <row r="203" spans="1:28" x14ac:dyDescent="0.25">
      <c r="A203">
        <v>59158</v>
      </c>
      <c r="C203" t="s">
        <v>13045</v>
      </c>
      <c r="D203" t="s">
        <v>17400</v>
      </c>
      <c r="E203" t="s">
        <v>17401</v>
      </c>
      <c r="F203" t="s">
        <v>17069</v>
      </c>
      <c r="G203" t="s">
        <v>17406</v>
      </c>
      <c r="H203" t="s">
        <v>2743</v>
      </c>
      <c r="I203">
        <v>-26.379651567580201</v>
      </c>
      <c r="J203">
        <v>28.197569780877998</v>
      </c>
      <c r="K203" t="s">
        <v>17407</v>
      </c>
      <c r="L203" t="s">
        <v>9</v>
      </c>
      <c r="M203" t="s">
        <v>10</v>
      </c>
      <c r="N203" t="s">
        <v>12</v>
      </c>
      <c r="O203" t="s">
        <v>17072</v>
      </c>
      <c r="P203">
        <v>595</v>
      </c>
      <c r="Q203">
        <v>140000</v>
      </c>
      <c r="R203" t="s">
        <v>103</v>
      </c>
      <c r="S203" t="s">
        <v>14</v>
      </c>
      <c r="T203">
        <v>0</v>
      </c>
      <c r="V203">
        <v>0</v>
      </c>
      <c r="W203" t="s">
        <v>17118</v>
      </c>
      <c r="X203">
        <v>0</v>
      </c>
      <c r="AA203">
        <v>1</v>
      </c>
      <c r="AB203" s="22" t="s">
        <v>38034</v>
      </c>
    </row>
    <row r="204" spans="1:28" x14ac:dyDescent="0.25">
      <c r="A204">
        <v>59159</v>
      </c>
      <c r="C204" t="s">
        <v>13045</v>
      </c>
      <c r="D204" t="s">
        <v>17408</v>
      </c>
      <c r="E204" t="s">
        <v>17409</v>
      </c>
      <c r="F204" t="s">
        <v>17069</v>
      </c>
      <c r="G204" t="s">
        <v>17410</v>
      </c>
      <c r="H204" t="s">
        <v>2743</v>
      </c>
      <c r="I204">
        <v>-26.3724145649905</v>
      </c>
      <c r="J204">
        <v>28.1989566721968</v>
      </c>
      <c r="K204" t="s">
        <v>17411</v>
      </c>
      <c r="L204" t="s">
        <v>9</v>
      </c>
      <c r="M204" t="s">
        <v>10</v>
      </c>
      <c r="N204" t="s">
        <v>12</v>
      </c>
      <c r="O204" t="s">
        <v>17092</v>
      </c>
      <c r="P204">
        <v>1967</v>
      </c>
      <c r="Q204">
        <v>220000</v>
      </c>
      <c r="R204" t="s">
        <v>103</v>
      </c>
      <c r="S204" t="s">
        <v>14</v>
      </c>
      <c r="T204">
        <v>0</v>
      </c>
      <c r="V204">
        <v>0</v>
      </c>
      <c r="W204" t="s">
        <v>13111</v>
      </c>
      <c r="X204">
        <v>0</v>
      </c>
      <c r="AA204">
        <v>1</v>
      </c>
      <c r="AB204" s="22" t="s">
        <v>38034</v>
      </c>
    </row>
    <row r="205" spans="1:28" x14ac:dyDescent="0.25">
      <c r="A205">
        <v>59161</v>
      </c>
      <c r="C205" t="s">
        <v>13045</v>
      </c>
      <c r="D205" t="s">
        <v>17416</v>
      </c>
      <c r="E205" t="s">
        <v>17417</v>
      </c>
      <c r="F205" t="s">
        <v>17069</v>
      </c>
      <c r="G205" t="s">
        <v>17422</v>
      </c>
      <c r="H205" t="s">
        <v>1447</v>
      </c>
      <c r="I205">
        <v>-26.3689275894457</v>
      </c>
      <c r="J205">
        <v>28.197575291969901</v>
      </c>
      <c r="K205" t="s">
        <v>17423</v>
      </c>
      <c r="L205" t="s">
        <v>9</v>
      </c>
      <c r="M205" t="s">
        <v>10</v>
      </c>
      <c r="N205" t="s">
        <v>12</v>
      </c>
      <c r="O205" t="s">
        <v>17072</v>
      </c>
      <c r="P205">
        <v>504</v>
      </c>
      <c r="Q205">
        <v>130000</v>
      </c>
      <c r="R205" t="s">
        <v>103</v>
      </c>
      <c r="S205" t="s">
        <v>14</v>
      </c>
      <c r="T205">
        <v>0</v>
      </c>
      <c r="V205">
        <v>0</v>
      </c>
      <c r="W205" t="s">
        <v>17148</v>
      </c>
      <c r="X205">
        <v>0</v>
      </c>
      <c r="AA205">
        <v>1</v>
      </c>
      <c r="AB205" s="22" t="s">
        <v>38034</v>
      </c>
    </row>
    <row r="206" spans="1:28" x14ac:dyDescent="0.25">
      <c r="A206">
        <v>59162</v>
      </c>
      <c r="C206" t="s">
        <v>13045</v>
      </c>
      <c r="D206" t="s">
        <v>17418</v>
      </c>
      <c r="E206" t="s">
        <v>17419</v>
      </c>
      <c r="F206" t="s">
        <v>17069</v>
      </c>
      <c r="G206" t="s">
        <v>17424</v>
      </c>
      <c r="H206" t="s">
        <v>2743</v>
      </c>
      <c r="I206">
        <v>-26.377616622590502</v>
      </c>
      <c r="J206">
        <v>28.2067045010652</v>
      </c>
      <c r="K206" t="s">
        <v>17425</v>
      </c>
      <c r="L206" t="s">
        <v>9</v>
      </c>
      <c r="M206" t="s">
        <v>10</v>
      </c>
      <c r="N206" t="s">
        <v>12</v>
      </c>
      <c r="O206" t="s">
        <v>17072</v>
      </c>
      <c r="P206">
        <v>581</v>
      </c>
      <c r="Q206">
        <v>130000</v>
      </c>
      <c r="R206" t="s">
        <v>103</v>
      </c>
      <c r="S206" t="s">
        <v>14</v>
      </c>
      <c r="T206">
        <v>0</v>
      </c>
      <c r="V206">
        <v>0</v>
      </c>
      <c r="W206" t="s">
        <v>17073</v>
      </c>
      <c r="X206">
        <v>0</v>
      </c>
      <c r="AA206">
        <v>1</v>
      </c>
      <c r="AB206" s="22" t="s">
        <v>38034</v>
      </c>
    </row>
    <row r="207" spans="1:28" x14ac:dyDescent="0.25">
      <c r="A207">
        <v>59163</v>
      </c>
      <c r="C207" t="s">
        <v>13045</v>
      </c>
      <c r="D207" t="s">
        <v>17420</v>
      </c>
      <c r="E207" t="s">
        <v>17421</v>
      </c>
      <c r="F207" t="s">
        <v>17069</v>
      </c>
      <c r="G207" t="s">
        <v>17426</v>
      </c>
      <c r="H207" t="s">
        <v>2743</v>
      </c>
      <c r="I207">
        <v>-26.378078188876799</v>
      </c>
      <c r="J207">
        <v>28.207070818016</v>
      </c>
      <c r="K207" t="s">
        <v>17427</v>
      </c>
      <c r="L207" t="s">
        <v>9</v>
      </c>
      <c r="M207" t="s">
        <v>10</v>
      </c>
      <c r="N207" t="s">
        <v>12</v>
      </c>
      <c r="O207" t="s">
        <v>17072</v>
      </c>
      <c r="P207">
        <v>331</v>
      </c>
      <c r="Q207">
        <v>75000</v>
      </c>
      <c r="R207" t="s">
        <v>103</v>
      </c>
      <c r="S207" t="s">
        <v>14</v>
      </c>
      <c r="T207">
        <v>0</v>
      </c>
      <c r="V207">
        <v>0</v>
      </c>
      <c r="W207" t="s">
        <v>17073</v>
      </c>
      <c r="X207">
        <v>0</v>
      </c>
      <c r="AA207">
        <v>1</v>
      </c>
      <c r="AB207" s="22" t="s">
        <v>38034</v>
      </c>
    </row>
    <row r="208" spans="1:28" x14ac:dyDescent="0.25">
      <c r="A208">
        <v>59188</v>
      </c>
      <c r="C208" t="s">
        <v>13045</v>
      </c>
      <c r="D208" t="s">
        <v>17432</v>
      </c>
      <c r="E208" t="s">
        <v>17433</v>
      </c>
      <c r="F208" t="s">
        <v>17069</v>
      </c>
      <c r="G208" t="s">
        <v>17446</v>
      </c>
      <c r="H208" t="s">
        <v>2743</v>
      </c>
      <c r="I208">
        <v>-26.373154727044501</v>
      </c>
      <c r="J208">
        <v>28.2042055833532</v>
      </c>
      <c r="K208" t="s">
        <v>17447</v>
      </c>
      <c r="L208" t="s">
        <v>9</v>
      </c>
      <c r="M208" t="s">
        <v>10</v>
      </c>
      <c r="N208" t="s">
        <v>12</v>
      </c>
      <c r="O208" t="s">
        <v>17072</v>
      </c>
      <c r="P208">
        <v>187</v>
      </c>
      <c r="Q208">
        <v>48000</v>
      </c>
      <c r="R208" t="s">
        <v>103</v>
      </c>
      <c r="S208" t="s">
        <v>14</v>
      </c>
      <c r="T208">
        <v>0</v>
      </c>
      <c r="V208">
        <v>0</v>
      </c>
      <c r="W208" t="s">
        <v>17084</v>
      </c>
      <c r="X208">
        <v>0</v>
      </c>
      <c r="AA208">
        <v>1</v>
      </c>
      <c r="AB208" s="22" t="s">
        <v>38034</v>
      </c>
    </row>
    <row r="209" spans="1:28" x14ac:dyDescent="0.25">
      <c r="A209">
        <v>59189</v>
      </c>
      <c r="C209" t="s">
        <v>13045</v>
      </c>
      <c r="D209" t="s">
        <v>17434</v>
      </c>
      <c r="E209" t="s">
        <v>17435</v>
      </c>
      <c r="F209" t="s">
        <v>17069</v>
      </c>
      <c r="G209" t="s">
        <v>17448</v>
      </c>
      <c r="H209" t="s">
        <v>2743</v>
      </c>
      <c r="I209">
        <v>-26.373655893225301</v>
      </c>
      <c r="J209">
        <v>28.2046092071967</v>
      </c>
      <c r="K209" t="s">
        <v>17449</v>
      </c>
      <c r="L209" t="s">
        <v>9</v>
      </c>
      <c r="M209" t="s">
        <v>10</v>
      </c>
      <c r="N209" t="s">
        <v>12</v>
      </c>
      <c r="O209" t="s">
        <v>17072</v>
      </c>
      <c r="P209">
        <v>187</v>
      </c>
      <c r="Q209">
        <v>47000</v>
      </c>
      <c r="R209" t="s">
        <v>103</v>
      </c>
      <c r="S209" t="s">
        <v>14</v>
      </c>
      <c r="T209">
        <v>0</v>
      </c>
      <c r="V209">
        <v>0</v>
      </c>
      <c r="W209" t="s">
        <v>17084</v>
      </c>
      <c r="X209">
        <v>0</v>
      </c>
      <c r="AA209">
        <v>1</v>
      </c>
      <c r="AB209" s="22" t="s">
        <v>38034</v>
      </c>
    </row>
    <row r="210" spans="1:28" x14ac:dyDescent="0.25">
      <c r="A210">
        <v>59190</v>
      </c>
      <c r="C210" t="s">
        <v>13045</v>
      </c>
      <c r="D210" t="s">
        <v>17436</v>
      </c>
      <c r="E210" t="s">
        <v>17437</v>
      </c>
      <c r="F210" t="s">
        <v>17069</v>
      </c>
      <c r="G210" t="s">
        <v>17450</v>
      </c>
      <c r="H210" t="s">
        <v>2743</v>
      </c>
      <c r="I210">
        <v>-26.376778334870501</v>
      </c>
      <c r="J210">
        <v>28.207125243616598</v>
      </c>
      <c r="K210" t="s">
        <v>17451</v>
      </c>
      <c r="L210" t="s">
        <v>9</v>
      </c>
      <c r="M210" t="s">
        <v>10</v>
      </c>
      <c r="N210" t="s">
        <v>12</v>
      </c>
      <c r="O210" t="s">
        <v>17072</v>
      </c>
      <c r="P210">
        <v>451</v>
      </c>
      <c r="Q210">
        <v>100000</v>
      </c>
      <c r="R210" t="s">
        <v>103</v>
      </c>
      <c r="S210" t="s">
        <v>14</v>
      </c>
      <c r="T210">
        <v>0</v>
      </c>
      <c r="V210">
        <v>0</v>
      </c>
      <c r="W210" t="s">
        <v>17073</v>
      </c>
      <c r="X210">
        <v>0</v>
      </c>
      <c r="AA210">
        <v>1</v>
      </c>
      <c r="AB210" s="22" t="s">
        <v>38034</v>
      </c>
    </row>
    <row r="211" spans="1:28" x14ac:dyDescent="0.25">
      <c r="A211">
        <v>59205</v>
      </c>
      <c r="C211" t="s">
        <v>13045</v>
      </c>
      <c r="D211" t="s">
        <v>17438</v>
      </c>
      <c r="E211" t="s">
        <v>17439</v>
      </c>
      <c r="F211" t="s">
        <v>17069</v>
      </c>
      <c r="G211" t="s">
        <v>17452</v>
      </c>
      <c r="H211" t="s">
        <v>2743</v>
      </c>
      <c r="I211">
        <v>-26.3774177463177</v>
      </c>
      <c r="J211">
        <v>28.205993703207401</v>
      </c>
      <c r="K211" t="s">
        <v>17453</v>
      </c>
      <c r="L211" t="s">
        <v>9</v>
      </c>
      <c r="M211" t="s">
        <v>10</v>
      </c>
      <c r="N211" t="s">
        <v>12</v>
      </c>
      <c r="O211" t="s">
        <v>17072</v>
      </c>
      <c r="P211">
        <v>592</v>
      </c>
      <c r="Q211">
        <v>130000</v>
      </c>
      <c r="R211" t="s">
        <v>103</v>
      </c>
      <c r="S211" t="s">
        <v>14</v>
      </c>
      <c r="T211">
        <v>0</v>
      </c>
      <c r="V211">
        <v>0</v>
      </c>
      <c r="W211" t="s">
        <v>17073</v>
      </c>
      <c r="X211">
        <v>0</v>
      </c>
      <c r="AA211">
        <v>1</v>
      </c>
      <c r="AB211" s="22" t="s">
        <v>38034</v>
      </c>
    </row>
    <row r="212" spans="1:28" x14ac:dyDescent="0.25">
      <c r="A212">
        <v>59208</v>
      </c>
      <c r="C212" t="s">
        <v>13045</v>
      </c>
      <c r="D212" t="s">
        <v>17461</v>
      </c>
      <c r="E212" t="s">
        <v>17462</v>
      </c>
      <c r="F212" t="s">
        <v>17069</v>
      </c>
      <c r="G212" t="s">
        <v>17463</v>
      </c>
      <c r="H212" t="s">
        <v>2743</v>
      </c>
      <c r="I212">
        <v>-26.3732370971187</v>
      </c>
      <c r="J212">
        <v>28.216506632885601</v>
      </c>
      <c r="K212" t="s">
        <v>17464</v>
      </c>
      <c r="L212" t="s">
        <v>9</v>
      </c>
      <c r="M212" t="s">
        <v>10</v>
      </c>
      <c r="N212" t="s">
        <v>12</v>
      </c>
      <c r="O212" t="s">
        <v>17072</v>
      </c>
      <c r="P212">
        <v>303</v>
      </c>
      <c r="Q212">
        <v>78000</v>
      </c>
      <c r="R212" t="s">
        <v>13</v>
      </c>
      <c r="S212" t="s">
        <v>14</v>
      </c>
      <c r="T212">
        <v>0</v>
      </c>
      <c r="V212">
        <v>0</v>
      </c>
      <c r="W212" t="s">
        <v>17159</v>
      </c>
      <c r="X212">
        <v>0</v>
      </c>
      <c r="AA212">
        <v>1</v>
      </c>
      <c r="AB212" s="22" t="s">
        <v>38034</v>
      </c>
    </row>
    <row r="213" spans="1:28" x14ac:dyDescent="0.25">
      <c r="A213">
        <v>59209</v>
      </c>
      <c r="C213" t="s">
        <v>13045</v>
      </c>
      <c r="D213" t="s">
        <v>17465</v>
      </c>
      <c r="E213" t="s">
        <v>17466</v>
      </c>
      <c r="F213" t="s">
        <v>17069</v>
      </c>
      <c r="G213" t="s">
        <v>17471</v>
      </c>
      <c r="H213" t="s">
        <v>2743</v>
      </c>
      <c r="I213">
        <v>-26.373140791154199</v>
      </c>
      <c r="J213">
        <v>28.200078666273299</v>
      </c>
      <c r="K213" t="s">
        <v>17472</v>
      </c>
      <c r="L213" t="s">
        <v>9</v>
      </c>
      <c r="M213" t="s">
        <v>10</v>
      </c>
      <c r="N213" t="s">
        <v>12</v>
      </c>
      <c r="O213" t="s">
        <v>17092</v>
      </c>
      <c r="P213">
        <v>837</v>
      </c>
      <c r="Q213">
        <v>170000</v>
      </c>
      <c r="R213" t="s">
        <v>103</v>
      </c>
      <c r="S213" t="s">
        <v>14</v>
      </c>
      <c r="T213">
        <v>0</v>
      </c>
      <c r="V213">
        <v>0</v>
      </c>
      <c r="W213" t="s">
        <v>13111</v>
      </c>
      <c r="X213">
        <v>0</v>
      </c>
      <c r="AA213">
        <v>1</v>
      </c>
      <c r="AB213" s="22" t="s">
        <v>38034</v>
      </c>
    </row>
    <row r="214" spans="1:28" x14ac:dyDescent="0.25">
      <c r="A214">
        <v>59217</v>
      </c>
      <c r="C214" t="s">
        <v>13045</v>
      </c>
      <c r="D214" t="s">
        <v>17467</v>
      </c>
      <c r="E214" t="s">
        <v>17468</v>
      </c>
      <c r="F214" t="s">
        <v>17069</v>
      </c>
      <c r="G214" t="s">
        <v>17473</v>
      </c>
      <c r="H214" t="s">
        <v>1692</v>
      </c>
      <c r="I214">
        <v>-26.371533333366699</v>
      </c>
      <c r="J214">
        <v>28.214722347248099</v>
      </c>
      <c r="K214" t="s">
        <v>17474</v>
      </c>
      <c r="L214" t="s">
        <v>9</v>
      </c>
      <c r="M214" t="s">
        <v>10</v>
      </c>
      <c r="N214" t="s">
        <v>12</v>
      </c>
      <c r="O214" t="s">
        <v>17072</v>
      </c>
      <c r="P214">
        <v>1581</v>
      </c>
      <c r="Q214">
        <v>220000</v>
      </c>
      <c r="R214" t="s">
        <v>103</v>
      </c>
      <c r="S214" t="s">
        <v>14</v>
      </c>
      <c r="T214">
        <v>0</v>
      </c>
      <c r="V214">
        <v>0</v>
      </c>
      <c r="W214" t="s">
        <v>17159</v>
      </c>
      <c r="X214">
        <v>0</v>
      </c>
      <c r="AA214">
        <v>1</v>
      </c>
      <c r="AB214" s="22" t="s">
        <v>38034</v>
      </c>
    </row>
    <row r="215" spans="1:28" x14ac:dyDescent="0.25">
      <c r="A215">
        <v>59218</v>
      </c>
      <c r="C215" t="s">
        <v>13045</v>
      </c>
      <c r="D215" t="s">
        <v>17469</v>
      </c>
      <c r="E215" t="s">
        <v>17470</v>
      </c>
      <c r="F215" t="s">
        <v>17069</v>
      </c>
      <c r="G215" t="s">
        <v>17475</v>
      </c>
      <c r="H215" t="s">
        <v>2743</v>
      </c>
      <c r="I215">
        <v>-26.379248069375301</v>
      </c>
      <c r="J215">
        <v>28.196562811998</v>
      </c>
      <c r="K215" t="s">
        <v>17476</v>
      </c>
      <c r="L215" t="s">
        <v>9</v>
      </c>
      <c r="M215" t="s">
        <v>10</v>
      </c>
      <c r="N215" t="s">
        <v>12</v>
      </c>
      <c r="O215" t="s">
        <v>17072</v>
      </c>
      <c r="P215">
        <v>1233</v>
      </c>
      <c r="Q215">
        <v>190000</v>
      </c>
      <c r="R215" t="s">
        <v>103</v>
      </c>
      <c r="S215" t="s">
        <v>14</v>
      </c>
      <c r="T215">
        <v>0</v>
      </c>
      <c r="V215">
        <v>0</v>
      </c>
      <c r="W215" t="s">
        <v>17118</v>
      </c>
      <c r="X215">
        <v>0</v>
      </c>
      <c r="AA215">
        <v>1</v>
      </c>
      <c r="AB215" s="22" t="s">
        <v>38034</v>
      </c>
    </row>
    <row r="216" spans="1:28" x14ac:dyDescent="0.25">
      <c r="A216">
        <v>59219</v>
      </c>
      <c r="C216" t="s">
        <v>13045</v>
      </c>
      <c r="D216" t="s">
        <v>17477</v>
      </c>
      <c r="E216" t="s">
        <v>17478</v>
      </c>
      <c r="F216" t="s">
        <v>17069</v>
      </c>
      <c r="G216" t="s">
        <v>17479</v>
      </c>
      <c r="H216" t="s">
        <v>2743</v>
      </c>
      <c r="I216">
        <v>-26.3727146477306</v>
      </c>
      <c r="J216">
        <v>28.217320226527399</v>
      </c>
      <c r="K216" t="s">
        <v>17480</v>
      </c>
      <c r="L216" t="s">
        <v>9</v>
      </c>
      <c r="M216" t="s">
        <v>10</v>
      </c>
      <c r="N216" t="s">
        <v>12</v>
      </c>
      <c r="O216" t="s">
        <v>17072</v>
      </c>
      <c r="P216">
        <v>507</v>
      </c>
      <c r="Q216">
        <v>130000</v>
      </c>
      <c r="R216" t="s">
        <v>13</v>
      </c>
      <c r="S216" t="s">
        <v>14</v>
      </c>
      <c r="T216">
        <v>0</v>
      </c>
      <c r="V216">
        <v>0</v>
      </c>
      <c r="W216" t="s">
        <v>17159</v>
      </c>
      <c r="X216">
        <v>0</v>
      </c>
      <c r="AA216">
        <v>1</v>
      </c>
      <c r="AB216" s="22" t="s">
        <v>38034</v>
      </c>
    </row>
    <row r="217" spans="1:28" x14ac:dyDescent="0.25">
      <c r="A217">
        <v>59220</v>
      </c>
      <c r="C217" t="s">
        <v>13045</v>
      </c>
      <c r="D217" t="s">
        <v>17481</v>
      </c>
      <c r="E217" t="s">
        <v>17482</v>
      </c>
      <c r="F217" t="s">
        <v>17069</v>
      </c>
      <c r="G217" t="s">
        <v>17485</v>
      </c>
      <c r="H217" t="s">
        <v>1447</v>
      </c>
      <c r="I217">
        <v>-26.372826407776799</v>
      </c>
      <c r="J217">
        <v>28.194679003191801</v>
      </c>
      <c r="K217" t="s">
        <v>17486</v>
      </c>
      <c r="L217" t="s">
        <v>9</v>
      </c>
      <c r="M217" t="s">
        <v>10</v>
      </c>
      <c r="N217" t="s">
        <v>12</v>
      </c>
      <c r="O217" t="s">
        <v>17072</v>
      </c>
      <c r="P217">
        <v>902</v>
      </c>
      <c r="Q217">
        <v>180000</v>
      </c>
      <c r="R217" t="s">
        <v>103</v>
      </c>
      <c r="S217" t="s">
        <v>14</v>
      </c>
      <c r="T217">
        <v>0</v>
      </c>
      <c r="V217">
        <v>0</v>
      </c>
      <c r="W217" t="s">
        <v>17167</v>
      </c>
      <c r="X217">
        <v>0</v>
      </c>
      <c r="AA217">
        <v>1</v>
      </c>
      <c r="AB217" s="22" t="s">
        <v>38034</v>
      </c>
    </row>
    <row r="218" spans="1:28" x14ac:dyDescent="0.25">
      <c r="A218">
        <v>59233</v>
      </c>
      <c r="C218" t="s">
        <v>13045</v>
      </c>
      <c r="D218" t="s">
        <v>17483</v>
      </c>
      <c r="E218" t="s">
        <v>17484</v>
      </c>
      <c r="F218" t="s">
        <v>17069</v>
      </c>
      <c r="G218" t="s">
        <v>17487</v>
      </c>
      <c r="H218" t="s">
        <v>2743</v>
      </c>
      <c r="I218">
        <v>-26.3768499979622</v>
      </c>
      <c r="J218">
        <v>28.205537734224901</v>
      </c>
      <c r="K218" t="s">
        <v>17488</v>
      </c>
      <c r="L218" t="s">
        <v>9</v>
      </c>
      <c r="M218" t="s">
        <v>10</v>
      </c>
      <c r="N218" t="s">
        <v>12</v>
      </c>
      <c r="O218" t="s">
        <v>17072</v>
      </c>
      <c r="P218">
        <v>539</v>
      </c>
      <c r="Q218">
        <v>120000</v>
      </c>
      <c r="R218" t="s">
        <v>103</v>
      </c>
      <c r="S218" t="s">
        <v>14</v>
      </c>
      <c r="T218">
        <v>0</v>
      </c>
      <c r="V218">
        <v>0</v>
      </c>
      <c r="W218" t="s">
        <v>17084</v>
      </c>
      <c r="X218">
        <v>0</v>
      </c>
      <c r="AA218">
        <v>1</v>
      </c>
      <c r="AB218" s="22" t="s">
        <v>38034</v>
      </c>
    </row>
    <row r="219" spans="1:28" x14ac:dyDescent="0.25">
      <c r="A219">
        <v>59234</v>
      </c>
      <c r="C219" t="s">
        <v>13045</v>
      </c>
      <c r="D219" t="s">
        <v>17489</v>
      </c>
      <c r="E219" t="s">
        <v>17490</v>
      </c>
      <c r="F219" t="s">
        <v>17069</v>
      </c>
      <c r="G219" t="s">
        <v>17491</v>
      </c>
      <c r="H219" t="s">
        <v>2743</v>
      </c>
      <c r="I219">
        <v>-26.3778498808467</v>
      </c>
      <c r="J219">
        <v>28.2063424231679</v>
      </c>
      <c r="K219" t="s">
        <v>17492</v>
      </c>
      <c r="L219" t="s">
        <v>9</v>
      </c>
      <c r="M219" t="s">
        <v>10</v>
      </c>
      <c r="N219" t="s">
        <v>12</v>
      </c>
      <c r="O219" t="s">
        <v>17072</v>
      </c>
      <c r="P219">
        <v>620</v>
      </c>
      <c r="Q219">
        <v>140000</v>
      </c>
      <c r="R219" t="s">
        <v>103</v>
      </c>
      <c r="S219" t="s">
        <v>14</v>
      </c>
      <c r="T219">
        <v>0</v>
      </c>
      <c r="V219">
        <v>0</v>
      </c>
      <c r="W219" t="s">
        <v>17073</v>
      </c>
      <c r="X219">
        <v>0</v>
      </c>
      <c r="AA219">
        <v>1</v>
      </c>
      <c r="AB219" s="22" t="s">
        <v>38034</v>
      </c>
    </row>
    <row r="220" spans="1:28" x14ac:dyDescent="0.25">
      <c r="A220">
        <v>59235</v>
      </c>
      <c r="C220" t="s">
        <v>13045</v>
      </c>
      <c r="D220" t="s">
        <v>17493</v>
      </c>
      <c r="E220" t="s">
        <v>17494</v>
      </c>
      <c r="F220" t="s">
        <v>17069</v>
      </c>
      <c r="G220" t="s">
        <v>17503</v>
      </c>
      <c r="H220" t="s">
        <v>2743</v>
      </c>
      <c r="I220">
        <v>-26.373386228295502</v>
      </c>
      <c r="J220">
        <v>28.204942012675701</v>
      </c>
      <c r="K220" t="s">
        <v>17504</v>
      </c>
      <c r="L220" t="s">
        <v>9</v>
      </c>
      <c r="M220" t="s">
        <v>10</v>
      </c>
      <c r="N220" t="s">
        <v>12</v>
      </c>
      <c r="O220" t="s">
        <v>17072</v>
      </c>
      <c r="P220">
        <v>187</v>
      </c>
      <c r="Q220">
        <v>47000</v>
      </c>
      <c r="R220" t="s">
        <v>103</v>
      </c>
      <c r="S220" t="s">
        <v>14</v>
      </c>
      <c r="T220">
        <v>0</v>
      </c>
      <c r="V220">
        <v>0</v>
      </c>
      <c r="W220" t="s">
        <v>17084</v>
      </c>
      <c r="X220">
        <v>0</v>
      </c>
      <c r="AA220">
        <v>1</v>
      </c>
      <c r="AB220" s="22" t="s">
        <v>38034</v>
      </c>
    </row>
    <row r="221" spans="1:28" x14ac:dyDescent="0.25">
      <c r="A221">
        <v>59236</v>
      </c>
      <c r="C221" t="s">
        <v>13045</v>
      </c>
      <c r="D221" t="s">
        <v>17495</v>
      </c>
      <c r="E221" t="s">
        <v>17496</v>
      </c>
      <c r="F221" t="s">
        <v>17069</v>
      </c>
      <c r="G221" t="s">
        <v>17505</v>
      </c>
      <c r="H221" t="s">
        <v>2743</v>
      </c>
      <c r="I221">
        <v>-26.374162702554301</v>
      </c>
      <c r="J221">
        <v>28.203921274476102</v>
      </c>
      <c r="K221" t="s">
        <v>17506</v>
      </c>
      <c r="L221" t="s">
        <v>9</v>
      </c>
      <c r="M221" t="s">
        <v>10</v>
      </c>
      <c r="N221" t="s">
        <v>12</v>
      </c>
      <c r="O221" t="s">
        <v>17072</v>
      </c>
      <c r="P221">
        <v>580</v>
      </c>
      <c r="Q221">
        <v>130000</v>
      </c>
      <c r="R221" t="s">
        <v>103</v>
      </c>
      <c r="S221" t="s">
        <v>14</v>
      </c>
      <c r="T221">
        <v>0</v>
      </c>
      <c r="V221">
        <v>0</v>
      </c>
      <c r="W221" t="s">
        <v>17084</v>
      </c>
      <c r="X221">
        <v>0</v>
      </c>
      <c r="AA221">
        <v>1</v>
      </c>
      <c r="AB221" s="22" t="s">
        <v>38034</v>
      </c>
    </row>
    <row r="222" spans="1:28" x14ac:dyDescent="0.25">
      <c r="A222">
        <v>59237</v>
      </c>
      <c r="C222" t="s">
        <v>13045</v>
      </c>
      <c r="D222" t="s">
        <v>17497</v>
      </c>
      <c r="E222" t="s">
        <v>17498</v>
      </c>
      <c r="F222" t="s">
        <v>17069</v>
      </c>
      <c r="G222" t="s">
        <v>17507</v>
      </c>
      <c r="H222" t="s">
        <v>2743</v>
      </c>
      <c r="I222">
        <v>-26.372009272532399</v>
      </c>
      <c r="J222">
        <v>28.1998351968161</v>
      </c>
      <c r="K222" t="s">
        <v>17508</v>
      </c>
      <c r="L222" t="s">
        <v>9</v>
      </c>
      <c r="M222" t="s">
        <v>10</v>
      </c>
      <c r="N222" t="s">
        <v>12</v>
      </c>
      <c r="O222" t="s">
        <v>17092</v>
      </c>
      <c r="P222">
        <v>503</v>
      </c>
      <c r="Q222">
        <v>120000</v>
      </c>
      <c r="R222" t="s">
        <v>103</v>
      </c>
      <c r="S222" t="s">
        <v>14</v>
      </c>
      <c r="T222">
        <v>0</v>
      </c>
      <c r="V222">
        <v>0</v>
      </c>
      <c r="W222" t="s">
        <v>13111</v>
      </c>
      <c r="X222">
        <v>0</v>
      </c>
      <c r="AA222">
        <v>1</v>
      </c>
      <c r="AB222" s="22" t="s">
        <v>38034</v>
      </c>
    </row>
    <row r="223" spans="1:28" x14ac:dyDescent="0.25">
      <c r="A223">
        <v>59238</v>
      </c>
      <c r="C223" t="s">
        <v>13045</v>
      </c>
      <c r="D223" t="s">
        <v>17499</v>
      </c>
      <c r="E223" t="s">
        <v>17500</v>
      </c>
      <c r="F223" t="s">
        <v>17069</v>
      </c>
      <c r="G223" t="s">
        <v>17509</v>
      </c>
      <c r="H223" t="s">
        <v>2743</v>
      </c>
      <c r="I223">
        <v>-26.3752199988214</v>
      </c>
      <c r="J223">
        <v>28.205869485729099</v>
      </c>
      <c r="K223" t="s">
        <v>17510</v>
      </c>
      <c r="L223" t="s">
        <v>9</v>
      </c>
      <c r="M223" t="s">
        <v>10</v>
      </c>
      <c r="N223" t="s">
        <v>12</v>
      </c>
      <c r="O223" t="s">
        <v>17072</v>
      </c>
      <c r="P223">
        <v>656</v>
      </c>
      <c r="Q223">
        <v>150000</v>
      </c>
      <c r="R223" t="s">
        <v>103</v>
      </c>
      <c r="S223" t="s">
        <v>14</v>
      </c>
      <c r="T223">
        <v>0</v>
      </c>
      <c r="V223">
        <v>0</v>
      </c>
      <c r="W223" t="s">
        <v>17084</v>
      </c>
      <c r="X223">
        <v>0</v>
      </c>
      <c r="AA223">
        <v>1</v>
      </c>
      <c r="AB223" s="22" t="s">
        <v>38034</v>
      </c>
    </row>
    <row r="224" spans="1:28" x14ac:dyDescent="0.25">
      <c r="A224">
        <v>59245</v>
      </c>
      <c r="C224" t="s">
        <v>13045</v>
      </c>
      <c r="D224" t="s">
        <v>17501</v>
      </c>
      <c r="E224" t="s">
        <v>17502</v>
      </c>
      <c r="F224" t="s">
        <v>17069</v>
      </c>
      <c r="G224" t="s">
        <v>17511</v>
      </c>
      <c r="H224" t="s">
        <v>1447</v>
      </c>
      <c r="I224">
        <v>-26.368470220221099</v>
      </c>
      <c r="J224">
        <v>28.197715264502701</v>
      </c>
      <c r="K224" t="s">
        <v>17512</v>
      </c>
      <c r="L224" t="s">
        <v>9</v>
      </c>
      <c r="M224" t="s">
        <v>10</v>
      </c>
      <c r="N224" t="s">
        <v>12</v>
      </c>
      <c r="O224" t="s">
        <v>17072</v>
      </c>
      <c r="P224">
        <v>504</v>
      </c>
      <c r="Q224">
        <v>130000</v>
      </c>
      <c r="R224" t="s">
        <v>103</v>
      </c>
      <c r="S224" t="s">
        <v>14</v>
      </c>
      <c r="T224">
        <v>0</v>
      </c>
      <c r="V224">
        <v>0</v>
      </c>
      <c r="W224" t="s">
        <v>17148</v>
      </c>
      <c r="X224">
        <v>0</v>
      </c>
      <c r="AA224">
        <v>1</v>
      </c>
      <c r="AB224" s="22" t="s">
        <v>38034</v>
      </c>
    </row>
    <row r="225" spans="1:28" x14ac:dyDescent="0.25">
      <c r="A225">
        <v>59250</v>
      </c>
      <c r="C225" t="s">
        <v>13045</v>
      </c>
      <c r="D225" t="s">
        <v>17520</v>
      </c>
      <c r="E225" t="s">
        <v>17521</v>
      </c>
      <c r="F225" t="s">
        <v>17069</v>
      </c>
      <c r="G225" t="s">
        <v>17528</v>
      </c>
      <c r="H225" t="s">
        <v>2743</v>
      </c>
      <c r="I225">
        <v>-26.377062528715701</v>
      </c>
      <c r="J225">
        <v>28.212632189278899</v>
      </c>
      <c r="K225" t="s">
        <v>17529</v>
      </c>
      <c r="L225" t="s">
        <v>9</v>
      </c>
      <c r="M225" t="s">
        <v>10</v>
      </c>
      <c r="N225" t="s">
        <v>12</v>
      </c>
      <c r="O225" t="s">
        <v>17072</v>
      </c>
      <c r="P225">
        <v>720</v>
      </c>
      <c r="Q225">
        <v>150000</v>
      </c>
      <c r="R225" t="s">
        <v>103</v>
      </c>
      <c r="S225" t="s">
        <v>14</v>
      </c>
      <c r="T225">
        <v>0</v>
      </c>
      <c r="V225">
        <v>0</v>
      </c>
      <c r="W225" t="s">
        <v>17159</v>
      </c>
      <c r="X225">
        <v>0</v>
      </c>
      <c r="AA225">
        <v>1</v>
      </c>
      <c r="AB225" s="22" t="s">
        <v>38034</v>
      </c>
    </row>
    <row r="226" spans="1:28" x14ac:dyDescent="0.25">
      <c r="A226">
        <v>59252</v>
      </c>
      <c r="C226" t="s">
        <v>13045</v>
      </c>
      <c r="D226" t="s">
        <v>17524</v>
      </c>
      <c r="E226" t="s">
        <v>17525</v>
      </c>
      <c r="F226" t="s">
        <v>17069</v>
      </c>
      <c r="G226" t="s">
        <v>17532</v>
      </c>
      <c r="H226" t="s">
        <v>1447</v>
      </c>
      <c r="I226">
        <v>-26.368013171619602</v>
      </c>
      <c r="J226">
        <v>28.197824531336</v>
      </c>
      <c r="K226" t="s">
        <v>17533</v>
      </c>
      <c r="L226" t="s">
        <v>9</v>
      </c>
      <c r="M226" t="s">
        <v>10</v>
      </c>
      <c r="N226" t="s">
        <v>12</v>
      </c>
      <c r="O226" t="s">
        <v>17072</v>
      </c>
      <c r="P226">
        <v>576</v>
      </c>
      <c r="Q226">
        <v>150000</v>
      </c>
      <c r="R226" t="s">
        <v>103</v>
      </c>
      <c r="S226" t="s">
        <v>14</v>
      </c>
      <c r="T226">
        <v>0</v>
      </c>
      <c r="V226">
        <v>0</v>
      </c>
      <c r="W226" t="s">
        <v>17148</v>
      </c>
      <c r="X226">
        <v>0</v>
      </c>
      <c r="AA226">
        <v>1</v>
      </c>
      <c r="AB226" s="22" t="s">
        <v>38034</v>
      </c>
    </row>
    <row r="227" spans="1:28" x14ac:dyDescent="0.25">
      <c r="A227">
        <v>59253</v>
      </c>
      <c r="C227" t="s">
        <v>13045</v>
      </c>
      <c r="D227" t="s">
        <v>17534</v>
      </c>
      <c r="E227" t="s">
        <v>17535</v>
      </c>
      <c r="F227" t="s">
        <v>17069</v>
      </c>
      <c r="G227" t="s">
        <v>17536</v>
      </c>
      <c r="H227" t="s">
        <v>2743</v>
      </c>
      <c r="I227">
        <v>-26.374708584772801</v>
      </c>
      <c r="J227">
        <v>28.204361661838899</v>
      </c>
      <c r="K227" t="s">
        <v>17537</v>
      </c>
      <c r="L227" t="s">
        <v>9</v>
      </c>
      <c r="M227" t="s">
        <v>10</v>
      </c>
      <c r="N227" t="s">
        <v>12</v>
      </c>
      <c r="O227" t="s">
        <v>17072</v>
      </c>
      <c r="P227">
        <v>548</v>
      </c>
      <c r="Q227">
        <v>130000</v>
      </c>
      <c r="R227" t="s">
        <v>103</v>
      </c>
      <c r="S227" t="s">
        <v>14</v>
      </c>
      <c r="T227">
        <v>0</v>
      </c>
      <c r="V227">
        <v>0</v>
      </c>
      <c r="W227" t="s">
        <v>17084</v>
      </c>
      <c r="X227">
        <v>0</v>
      </c>
      <c r="AA227">
        <v>1</v>
      </c>
      <c r="AB227" s="22" t="s">
        <v>38034</v>
      </c>
    </row>
    <row r="228" spans="1:28" x14ac:dyDescent="0.25">
      <c r="A228">
        <v>59273</v>
      </c>
      <c r="C228" t="s">
        <v>13045</v>
      </c>
      <c r="D228" t="s">
        <v>17542</v>
      </c>
      <c r="E228" t="s">
        <v>17543</v>
      </c>
      <c r="F228" t="s">
        <v>17069</v>
      </c>
      <c r="G228" t="s">
        <v>17544</v>
      </c>
      <c r="H228" t="s">
        <v>2743</v>
      </c>
      <c r="I228">
        <v>-26.376102361136802</v>
      </c>
      <c r="J228">
        <v>28.2126810178734</v>
      </c>
      <c r="K228" t="s">
        <v>17545</v>
      </c>
      <c r="L228" t="s">
        <v>9</v>
      </c>
      <c r="M228" t="s">
        <v>10</v>
      </c>
      <c r="N228" t="s">
        <v>12</v>
      </c>
      <c r="O228" t="s">
        <v>17072</v>
      </c>
      <c r="P228">
        <v>835</v>
      </c>
      <c r="Q228">
        <v>170000</v>
      </c>
      <c r="R228" t="s">
        <v>103</v>
      </c>
      <c r="S228" t="s">
        <v>14</v>
      </c>
      <c r="T228">
        <v>0</v>
      </c>
      <c r="V228">
        <v>0</v>
      </c>
      <c r="W228" t="s">
        <v>17159</v>
      </c>
      <c r="X228">
        <v>0</v>
      </c>
      <c r="AA228">
        <v>1</v>
      </c>
      <c r="AB228" s="22" t="s">
        <v>38034</v>
      </c>
    </row>
    <row r="229" spans="1:28" x14ac:dyDescent="0.25">
      <c r="A229">
        <v>59274</v>
      </c>
      <c r="C229" t="s">
        <v>13045</v>
      </c>
      <c r="D229" t="s">
        <v>17546</v>
      </c>
      <c r="E229" t="s">
        <v>17547</v>
      </c>
      <c r="F229" t="s">
        <v>17069</v>
      </c>
      <c r="G229" t="s">
        <v>17550</v>
      </c>
      <c r="H229" t="s">
        <v>2743</v>
      </c>
      <c r="I229">
        <v>-26.372981902370402</v>
      </c>
      <c r="J229">
        <v>28.216873970489399</v>
      </c>
      <c r="K229" t="s">
        <v>17551</v>
      </c>
      <c r="L229" t="s">
        <v>9</v>
      </c>
      <c r="M229" t="s">
        <v>10</v>
      </c>
      <c r="N229" t="s">
        <v>12</v>
      </c>
      <c r="O229" t="s">
        <v>17072</v>
      </c>
      <c r="P229">
        <v>303</v>
      </c>
      <c r="Q229">
        <v>77000</v>
      </c>
      <c r="R229" t="s">
        <v>13</v>
      </c>
      <c r="S229" t="s">
        <v>14</v>
      </c>
      <c r="T229">
        <v>0</v>
      </c>
      <c r="V229">
        <v>0</v>
      </c>
      <c r="W229" t="s">
        <v>17159</v>
      </c>
      <c r="X229">
        <v>0</v>
      </c>
      <c r="AA229">
        <v>1</v>
      </c>
      <c r="AB229" s="22" t="s">
        <v>38034</v>
      </c>
    </row>
    <row r="230" spans="1:28" x14ac:dyDescent="0.25">
      <c r="A230">
        <v>59276</v>
      </c>
      <c r="C230" t="s">
        <v>13045</v>
      </c>
      <c r="D230" t="s">
        <v>17554</v>
      </c>
      <c r="E230" t="s">
        <v>17555</v>
      </c>
      <c r="F230" t="s">
        <v>17069</v>
      </c>
      <c r="G230" t="s">
        <v>17560</v>
      </c>
      <c r="H230" t="s">
        <v>2743</v>
      </c>
      <c r="I230">
        <v>-26.37514574151</v>
      </c>
      <c r="J230">
        <v>28.2047134600143</v>
      </c>
      <c r="K230" t="s">
        <v>17561</v>
      </c>
      <c r="L230" t="s">
        <v>9</v>
      </c>
      <c r="M230" t="s">
        <v>10</v>
      </c>
      <c r="N230" t="s">
        <v>12</v>
      </c>
      <c r="O230" t="s">
        <v>17072</v>
      </c>
      <c r="P230">
        <v>581</v>
      </c>
      <c r="Q230">
        <v>130000</v>
      </c>
      <c r="R230" t="s">
        <v>103</v>
      </c>
      <c r="S230" t="s">
        <v>14</v>
      </c>
      <c r="T230">
        <v>0</v>
      </c>
      <c r="V230">
        <v>0</v>
      </c>
      <c r="W230" t="s">
        <v>17084</v>
      </c>
      <c r="X230">
        <v>0</v>
      </c>
      <c r="AA230">
        <v>1</v>
      </c>
      <c r="AB230" s="22" t="s">
        <v>38034</v>
      </c>
    </row>
    <row r="231" spans="1:28" x14ac:dyDescent="0.25">
      <c r="A231">
        <v>59277</v>
      </c>
      <c r="C231" t="s">
        <v>13045</v>
      </c>
      <c r="D231" t="s">
        <v>17556</v>
      </c>
      <c r="E231" t="s">
        <v>17557</v>
      </c>
      <c r="F231" t="s">
        <v>17069</v>
      </c>
      <c r="G231" t="s">
        <v>17562</v>
      </c>
      <c r="H231" t="s">
        <v>2743</v>
      </c>
      <c r="I231">
        <v>-26.383968623881501</v>
      </c>
      <c r="J231">
        <v>28.2061233510228</v>
      </c>
      <c r="K231" t="s">
        <v>17563</v>
      </c>
      <c r="L231" t="s">
        <v>285</v>
      </c>
      <c r="M231" t="s">
        <v>225</v>
      </c>
      <c r="N231" t="s">
        <v>12</v>
      </c>
      <c r="O231" t="s">
        <v>17072</v>
      </c>
      <c r="P231">
        <v>285</v>
      </c>
      <c r="Q231">
        <v>0</v>
      </c>
      <c r="R231" t="s">
        <v>1183</v>
      </c>
      <c r="S231" t="s">
        <v>14</v>
      </c>
      <c r="T231">
        <v>0</v>
      </c>
      <c r="V231">
        <v>0</v>
      </c>
      <c r="W231" t="s">
        <v>17098</v>
      </c>
      <c r="X231">
        <v>0</v>
      </c>
      <c r="AA231">
        <v>1</v>
      </c>
      <c r="AB231" s="22" t="s">
        <v>38034</v>
      </c>
    </row>
    <row r="232" spans="1:28" x14ac:dyDescent="0.25">
      <c r="A232">
        <v>59278</v>
      </c>
      <c r="C232" t="s">
        <v>13045</v>
      </c>
      <c r="D232" t="s">
        <v>17558</v>
      </c>
      <c r="E232" t="s">
        <v>17559</v>
      </c>
      <c r="F232" t="s">
        <v>17069</v>
      </c>
      <c r="G232" t="s">
        <v>17564</v>
      </c>
      <c r="H232" t="s">
        <v>1692</v>
      </c>
      <c r="I232">
        <v>-26.371167685554301</v>
      </c>
      <c r="J232">
        <v>28.2170153220376</v>
      </c>
      <c r="K232" t="s">
        <v>17565</v>
      </c>
      <c r="L232" t="s">
        <v>9</v>
      </c>
      <c r="M232" t="s">
        <v>10</v>
      </c>
      <c r="N232" t="s">
        <v>12</v>
      </c>
      <c r="O232" t="s">
        <v>17072</v>
      </c>
      <c r="P232">
        <v>487</v>
      </c>
      <c r="Q232">
        <v>120000</v>
      </c>
      <c r="R232" t="s">
        <v>103</v>
      </c>
      <c r="S232" t="s">
        <v>14</v>
      </c>
      <c r="T232">
        <v>0</v>
      </c>
      <c r="V232">
        <v>0</v>
      </c>
      <c r="W232" t="s">
        <v>17159</v>
      </c>
      <c r="X232">
        <v>0</v>
      </c>
      <c r="AA232">
        <v>1</v>
      </c>
      <c r="AB232" s="22" t="s">
        <v>38034</v>
      </c>
    </row>
    <row r="233" spans="1:28" x14ac:dyDescent="0.25">
      <c r="A233">
        <v>59298</v>
      </c>
      <c r="C233" t="s">
        <v>13045</v>
      </c>
      <c r="D233" t="s">
        <v>17574</v>
      </c>
      <c r="E233" t="s">
        <v>17575</v>
      </c>
      <c r="F233" t="s">
        <v>17069</v>
      </c>
      <c r="G233" t="s">
        <v>17576</v>
      </c>
      <c r="H233" t="s">
        <v>2743</v>
      </c>
      <c r="I233">
        <v>-26.372314800184899</v>
      </c>
      <c r="J233">
        <v>28.200214902903401</v>
      </c>
      <c r="K233" t="s">
        <v>17577</v>
      </c>
      <c r="L233" t="s">
        <v>9</v>
      </c>
      <c r="M233" t="s">
        <v>10</v>
      </c>
      <c r="N233" t="s">
        <v>12</v>
      </c>
      <c r="O233" t="s">
        <v>17092</v>
      </c>
      <c r="P233">
        <v>503</v>
      </c>
      <c r="Q233">
        <v>120000</v>
      </c>
      <c r="R233" t="s">
        <v>103</v>
      </c>
      <c r="S233" t="s">
        <v>14</v>
      </c>
      <c r="T233">
        <v>0</v>
      </c>
      <c r="V233">
        <v>0</v>
      </c>
      <c r="W233" t="s">
        <v>13111</v>
      </c>
      <c r="X233">
        <v>0</v>
      </c>
      <c r="AA233">
        <v>1</v>
      </c>
      <c r="AB233" s="22" t="s">
        <v>38034</v>
      </c>
    </row>
    <row r="234" spans="1:28" x14ac:dyDescent="0.25">
      <c r="A234">
        <v>59319</v>
      </c>
      <c r="C234" t="s">
        <v>13045</v>
      </c>
      <c r="D234" t="s">
        <v>17578</v>
      </c>
      <c r="E234" t="s">
        <v>17579</v>
      </c>
      <c r="F234" t="s">
        <v>17069</v>
      </c>
      <c r="G234" t="s">
        <v>17580</v>
      </c>
      <c r="H234" t="s">
        <v>2743</v>
      </c>
      <c r="I234">
        <v>-26.372619919582402</v>
      </c>
      <c r="J234">
        <v>28.2005947537296</v>
      </c>
      <c r="K234" t="s">
        <v>17581</v>
      </c>
      <c r="L234" t="s">
        <v>9</v>
      </c>
      <c r="M234" t="s">
        <v>10</v>
      </c>
      <c r="N234" t="s">
        <v>12</v>
      </c>
      <c r="O234" t="s">
        <v>17092</v>
      </c>
      <c r="P234">
        <v>583</v>
      </c>
      <c r="Q234">
        <v>140000</v>
      </c>
      <c r="R234" t="s">
        <v>103</v>
      </c>
      <c r="S234" t="s">
        <v>14</v>
      </c>
      <c r="T234">
        <v>0</v>
      </c>
      <c r="V234">
        <v>0</v>
      </c>
      <c r="W234" t="s">
        <v>13111</v>
      </c>
      <c r="X234">
        <v>0</v>
      </c>
      <c r="AA234">
        <v>1</v>
      </c>
      <c r="AB234" s="22" t="s">
        <v>38034</v>
      </c>
    </row>
    <row r="235" spans="1:28" x14ac:dyDescent="0.25">
      <c r="A235">
        <v>59320</v>
      </c>
      <c r="C235" t="s">
        <v>13045</v>
      </c>
      <c r="D235" t="s">
        <v>17582</v>
      </c>
      <c r="E235" t="s">
        <v>17583</v>
      </c>
      <c r="F235" t="s">
        <v>17069</v>
      </c>
      <c r="G235" t="s">
        <v>17584</v>
      </c>
      <c r="H235" t="s">
        <v>2743</v>
      </c>
      <c r="I235">
        <v>-26.383425630551798</v>
      </c>
      <c r="J235">
        <v>28.2056012399274</v>
      </c>
      <c r="K235" t="s">
        <v>17585</v>
      </c>
      <c r="L235" t="s">
        <v>9</v>
      </c>
      <c r="M235" t="s">
        <v>10</v>
      </c>
      <c r="N235" t="s">
        <v>12</v>
      </c>
      <c r="O235" t="s">
        <v>17072</v>
      </c>
      <c r="P235">
        <v>211</v>
      </c>
      <c r="Q235">
        <v>50000</v>
      </c>
      <c r="R235" t="s">
        <v>20</v>
      </c>
      <c r="S235" t="s">
        <v>14</v>
      </c>
      <c r="T235">
        <v>0</v>
      </c>
      <c r="V235">
        <v>0</v>
      </c>
      <c r="W235" t="s">
        <v>17098</v>
      </c>
      <c r="X235">
        <v>0</v>
      </c>
      <c r="AA235">
        <v>1</v>
      </c>
      <c r="AB235" s="22" t="s">
        <v>38034</v>
      </c>
    </row>
    <row r="236" spans="1:28" x14ac:dyDescent="0.25">
      <c r="A236">
        <v>59321</v>
      </c>
      <c r="C236" t="s">
        <v>13045</v>
      </c>
      <c r="D236" t="s">
        <v>17586</v>
      </c>
      <c r="E236" t="s">
        <v>17587</v>
      </c>
      <c r="F236" t="s">
        <v>17069</v>
      </c>
      <c r="G236" t="s">
        <v>17588</v>
      </c>
      <c r="H236" t="s">
        <v>2743</v>
      </c>
      <c r="I236">
        <v>-26.376942405837699</v>
      </c>
      <c r="J236">
        <v>28.2131246105765</v>
      </c>
      <c r="K236" t="s">
        <v>17589</v>
      </c>
      <c r="L236" t="s">
        <v>9</v>
      </c>
      <c r="M236" t="s">
        <v>10</v>
      </c>
      <c r="N236" t="s">
        <v>12</v>
      </c>
      <c r="O236" t="s">
        <v>17072</v>
      </c>
      <c r="P236">
        <v>874</v>
      </c>
      <c r="Q236">
        <v>160000</v>
      </c>
      <c r="R236" t="s">
        <v>103</v>
      </c>
      <c r="S236" t="s">
        <v>14</v>
      </c>
      <c r="T236">
        <v>0</v>
      </c>
      <c r="V236">
        <v>0</v>
      </c>
      <c r="W236" t="s">
        <v>17159</v>
      </c>
      <c r="X236">
        <v>0</v>
      </c>
      <c r="AA236">
        <v>1</v>
      </c>
      <c r="AB236" s="22" t="s">
        <v>38034</v>
      </c>
    </row>
    <row r="237" spans="1:28" x14ac:dyDescent="0.25">
      <c r="A237">
        <v>59323</v>
      </c>
      <c r="C237" t="s">
        <v>13045</v>
      </c>
      <c r="D237" t="s">
        <v>17592</v>
      </c>
      <c r="E237" t="s">
        <v>17593</v>
      </c>
      <c r="F237" t="s">
        <v>17069</v>
      </c>
      <c r="G237" t="s">
        <v>17596</v>
      </c>
      <c r="H237" t="s">
        <v>2743</v>
      </c>
      <c r="I237">
        <v>-26.3716016567198</v>
      </c>
      <c r="J237">
        <v>28.1972760408676</v>
      </c>
      <c r="K237" t="s">
        <v>17597</v>
      </c>
      <c r="L237" t="s">
        <v>9</v>
      </c>
      <c r="M237" t="s">
        <v>10</v>
      </c>
      <c r="N237" t="s">
        <v>12</v>
      </c>
      <c r="O237" t="s">
        <v>17092</v>
      </c>
      <c r="P237">
        <v>946</v>
      </c>
      <c r="Q237">
        <v>190000</v>
      </c>
      <c r="R237" t="s">
        <v>103</v>
      </c>
      <c r="S237" t="s">
        <v>14</v>
      </c>
      <c r="T237">
        <v>0</v>
      </c>
      <c r="V237">
        <v>0</v>
      </c>
      <c r="W237" t="s">
        <v>13111</v>
      </c>
      <c r="X237">
        <v>0</v>
      </c>
      <c r="AA237">
        <v>1</v>
      </c>
      <c r="AB237" s="22" t="s">
        <v>38034</v>
      </c>
    </row>
    <row r="238" spans="1:28" x14ac:dyDescent="0.25">
      <c r="A238">
        <v>59324</v>
      </c>
      <c r="C238" t="s">
        <v>13045</v>
      </c>
      <c r="D238" t="s">
        <v>17598</v>
      </c>
      <c r="E238" t="s">
        <v>17599</v>
      </c>
      <c r="F238" t="s">
        <v>17069</v>
      </c>
      <c r="G238" t="s">
        <v>17600</v>
      </c>
      <c r="H238" t="s">
        <v>2743</v>
      </c>
      <c r="I238">
        <v>-26.378789926417699</v>
      </c>
      <c r="J238">
        <v>28.1978577527378</v>
      </c>
      <c r="K238" t="s">
        <v>17601</v>
      </c>
      <c r="L238" t="s">
        <v>9</v>
      </c>
      <c r="M238" t="s">
        <v>10</v>
      </c>
      <c r="N238" t="s">
        <v>12</v>
      </c>
      <c r="O238" t="s">
        <v>17072</v>
      </c>
      <c r="P238">
        <v>1244</v>
      </c>
      <c r="Q238">
        <v>180000</v>
      </c>
      <c r="R238" t="s">
        <v>103</v>
      </c>
      <c r="S238" t="s">
        <v>14</v>
      </c>
      <c r="T238">
        <v>0</v>
      </c>
      <c r="V238">
        <v>0</v>
      </c>
      <c r="W238" t="s">
        <v>17118</v>
      </c>
      <c r="X238">
        <v>0</v>
      </c>
      <c r="AA238">
        <v>1</v>
      </c>
      <c r="AB238" s="22" t="s">
        <v>38034</v>
      </c>
    </row>
    <row r="239" spans="1:28" x14ac:dyDescent="0.25">
      <c r="A239">
        <v>59325</v>
      </c>
      <c r="C239" t="s">
        <v>13045</v>
      </c>
      <c r="D239" t="s">
        <v>17602</v>
      </c>
      <c r="E239" t="s">
        <v>17603</v>
      </c>
      <c r="F239" t="s">
        <v>17069</v>
      </c>
      <c r="G239" t="s">
        <v>17604</v>
      </c>
      <c r="H239" t="s">
        <v>2743</v>
      </c>
      <c r="I239">
        <v>-26.3717219955339</v>
      </c>
      <c r="J239">
        <v>28.199437021343599</v>
      </c>
      <c r="K239" t="s">
        <v>17605</v>
      </c>
      <c r="L239" t="s">
        <v>9</v>
      </c>
      <c r="M239" t="s">
        <v>10</v>
      </c>
      <c r="N239" t="s">
        <v>12</v>
      </c>
      <c r="O239" t="s">
        <v>17092</v>
      </c>
      <c r="P239">
        <v>839</v>
      </c>
      <c r="Q239">
        <v>170000</v>
      </c>
      <c r="R239" t="s">
        <v>103</v>
      </c>
      <c r="S239" t="s">
        <v>14</v>
      </c>
      <c r="T239">
        <v>0</v>
      </c>
      <c r="V239">
        <v>0</v>
      </c>
      <c r="W239" t="s">
        <v>13111</v>
      </c>
      <c r="X239">
        <v>0</v>
      </c>
      <c r="AA239">
        <v>1</v>
      </c>
      <c r="AB239" s="22" t="s">
        <v>38034</v>
      </c>
    </row>
    <row r="240" spans="1:28" x14ac:dyDescent="0.25">
      <c r="A240">
        <v>59327</v>
      </c>
      <c r="C240" t="s">
        <v>13045</v>
      </c>
      <c r="D240" t="s">
        <v>17606</v>
      </c>
      <c r="E240" t="s">
        <v>17607</v>
      </c>
      <c r="F240" t="s">
        <v>17069</v>
      </c>
      <c r="G240" t="s">
        <v>17610</v>
      </c>
      <c r="H240" t="s">
        <v>2743</v>
      </c>
      <c r="I240">
        <v>-26.374066004566799</v>
      </c>
      <c r="J240">
        <v>28.2065286314667</v>
      </c>
      <c r="K240" t="s">
        <v>17611</v>
      </c>
      <c r="L240" t="s">
        <v>9</v>
      </c>
      <c r="M240" t="s">
        <v>10</v>
      </c>
      <c r="N240" t="s">
        <v>12</v>
      </c>
      <c r="O240" t="s">
        <v>17072</v>
      </c>
      <c r="P240">
        <v>187</v>
      </c>
      <c r="Q240">
        <v>47000</v>
      </c>
      <c r="R240" t="s">
        <v>103</v>
      </c>
      <c r="S240" t="s">
        <v>14</v>
      </c>
      <c r="T240">
        <v>0</v>
      </c>
      <c r="V240">
        <v>0</v>
      </c>
      <c r="W240" t="s">
        <v>17084</v>
      </c>
      <c r="X240">
        <v>0</v>
      </c>
      <c r="AA240">
        <v>1</v>
      </c>
      <c r="AB240" s="22" t="s">
        <v>38034</v>
      </c>
    </row>
    <row r="241" spans="1:28" x14ac:dyDescent="0.25">
      <c r="A241">
        <v>59328</v>
      </c>
      <c r="C241" t="s">
        <v>13045</v>
      </c>
      <c r="D241" t="s">
        <v>17608</v>
      </c>
      <c r="E241" t="s">
        <v>17609</v>
      </c>
      <c r="F241" t="s">
        <v>17069</v>
      </c>
      <c r="G241" t="s">
        <v>17612</v>
      </c>
      <c r="H241" t="s">
        <v>2743</v>
      </c>
      <c r="I241">
        <v>-26.3794465673286</v>
      </c>
      <c r="J241">
        <v>28.197085734047</v>
      </c>
      <c r="K241" t="s">
        <v>17613</v>
      </c>
      <c r="L241" t="s">
        <v>9</v>
      </c>
      <c r="M241" t="s">
        <v>10</v>
      </c>
      <c r="N241" t="s">
        <v>12</v>
      </c>
      <c r="O241" t="s">
        <v>17072</v>
      </c>
      <c r="P241">
        <v>835</v>
      </c>
      <c r="Q241">
        <v>170000</v>
      </c>
      <c r="R241" t="s">
        <v>103</v>
      </c>
      <c r="S241" t="s">
        <v>14</v>
      </c>
      <c r="T241">
        <v>0</v>
      </c>
      <c r="V241">
        <v>0</v>
      </c>
      <c r="W241" t="s">
        <v>17118</v>
      </c>
      <c r="X241">
        <v>0</v>
      </c>
      <c r="AA241">
        <v>1</v>
      </c>
      <c r="AB241" s="22" t="s">
        <v>38034</v>
      </c>
    </row>
    <row r="242" spans="1:28" x14ac:dyDescent="0.25">
      <c r="A242">
        <v>59330</v>
      </c>
      <c r="C242" t="s">
        <v>13045</v>
      </c>
      <c r="D242" t="s">
        <v>17614</v>
      </c>
      <c r="E242" t="s">
        <v>17615</v>
      </c>
      <c r="F242" t="s">
        <v>17069</v>
      </c>
      <c r="G242" t="s">
        <v>17616</v>
      </c>
      <c r="H242" t="s">
        <v>2743</v>
      </c>
      <c r="I242">
        <v>-26.382411099664701</v>
      </c>
      <c r="J242">
        <v>28.205139949143899</v>
      </c>
      <c r="K242" t="s">
        <v>17617</v>
      </c>
      <c r="L242" t="s">
        <v>9</v>
      </c>
      <c r="M242" t="s">
        <v>10</v>
      </c>
      <c r="N242" t="s">
        <v>12</v>
      </c>
      <c r="O242" t="s">
        <v>17072</v>
      </c>
      <c r="P242">
        <v>596</v>
      </c>
      <c r="Q242">
        <v>130000</v>
      </c>
      <c r="R242" t="s">
        <v>103</v>
      </c>
      <c r="S242" t="s">
        <v>14</v>
      </c>
      <c r="T242">
        <v>0</v>
      </c>
      <c r="V242">
        <v>0</v>
      </c>
      <c r="W242" t="s">
        <v>17159</v>
      </c>
      <c r="X242">
        <v>0</v>
      </c>
      <c r="AA242">
        <v>1</v>
      </c>
      <c r="AB242" s="22" t="s">
        <v>38034</v>
      </c>
    </row>
    <row r="243" spans="1:28" x14ac:dyDescent="0.25">
      <c r="A243">
        <v>59332</v>
      </c>
      <c r="C243" t="s">
        <v>13045</v>
      </c>
      <c r="D243" t="s">
        <v>17620</v>
      </c>
      <c r="E243" t="s">
        <v>17621</v>
      </c>
      <c r="F243" t="s">
        <v>17069</v>
      </c>
      <c r="G243" t="s">
        <v>17624</v>
      </c>
      <c r="H243" t="s">
        <v>2743</v>
      </c>
      <c r="I243">
        <v>-26.378363585292199</v>
      </c>
      <c r="J243">
        <v>28.206737292902499</v>
      </c>
      <c r="K243" t="s">
        <v>17625</v>
      </c>
      <c r="L243" t="s">
        <v>9</v>
      </c>
      <c r="M243" t="s">
        <v>10</v>
      </c>
      <c r="N243" t="s">
        <v>12</v>
      </c>
      <c r="O243" t="s">
        <v>17072</v>
      </c>
      <c r="P243">
        <v>298</v>
      </c>
      <c r="Q243">
        <v>69000</v>
      </c>
      <c r="R243" t="s">
        <v>103</v>
      </c>
      <c r="S243" t="s">
        <v>14</v>
      </c>
      <c r="T243">
        <v>0</v>
      </c>
      <c r="V243">
        <v>0</v>
      </c>
      <c r="W243" t="s">
        <v>17073</v>
      </c>
      <c r="X243">
        <v>0</v>
      </c>
      <c r="AA243">
        <v>1</v>
      </c>
      <c r="AB243" s="22" t="s">
        <v>38034</v>
      </c>
    </row>
    <row r="244" spans="1:28" x14ac:dyDescent="0.25">
      <c r="A244">
        <v>59337</v>
      </c>
      <c r="C244" t="s">
        <v>13045</v>
      </c>
      <c r="D244" t="s">
        <v>17626</v>
      </c>
      <c r="E244" t="s">
        <v>17627</v>
      </c>
      <c r="F244" t="s">
        <v>17069</v>
      </c>
      <c r="G244" t="s">
        <v>17628</v>
      </c>
      <c r="H244" t="s">
        <v>2743</v>
      </c>
      <c r="I244">
        <v>-26.3746332616081</v>
      </c>
      <c r="J244">
        <v>28.2069882677668</v>
      </c>
      <c r="K244" t="s">
        <v>17629</v>
      </c>
      <c r="L244" t="s">
        <v>9</v>
      </c>
      <c r="M244" t="s">
        <v>10</v>
      </c>
      <c r="N244" t="s">
        <v>12</v>
      </c>
      <c r="O244" t="s">
        <v>17072</v>
      </c>
      <c r="P244">
        <v>187</v>
      </c>
      <c r="Q244">
        <v>46000</v>
      </c>
      <c r="R244" t="s">
        <v>103</v>
      </c>
      <c r="S244" t="s">
        <v>14</v>
      </c>
      <c r="T244">
        <v>0</v>
      </c>
      <c r="V244">
        <v>0</v>
      </c>
      <c r="W244" t="s">
        <v>17084</v>
      </c>
      <c r="X244">
        <v>0</v>
      </c>
      <c r="AA244">
        <v>1</v>
      </c>
      <c r="AB244" s="22" t="s">
        <v>38034</v>
      </c>
    </row>
    <row r="245" spans="1:28" x14ac:dyDescent="0.25">
      <c r="A245">
        <v>59338</v>
      </c>
      <c r="C245" t="s">
        <v>13045</v>
      </c>
      <c r="D245" t="s">
        <v>17630</v>
      </c>
      <c r="E245" t="s">
        <v>17631</v>
      </c>
      <c r="F245" t="s">
        <v>17069</v>
      </c>
      <c r="G245" t="s">
        <v>17634</v>
      </c>
      <c r="H245" t="s">
        <v>1447</v>
      </c>
      <c r="I245">
        <v>-26.371895443203599</v>
      </c>
      <c r="J245">
        <v>28.1948137184446</v>
      </c>
      <c r="K245" t="s">
        <v>17635</v>
      </c>
      <c r="L245" t="s">
        <v>9</v>
      </c>
      <c r="M245" t="s">
        <v>10</v>
      </c>
      <c r="N245" t="s">
        <v>12</v>
      </c>
      <c r="O245" t="s">
        <v>17072</v>
      </c>
      <c r="P245">
        <v>862</v>
      </c>
      <c r="Q245">
        <v>190000</v>
      </c>
      <c r="R245" t="s">
        <v>103</v>
      </c>
      <c r="S245" t="s">
        <v>14</v>
      </c>
      <c r="T245">
        <v>0</v>
      </c>
      <c r="V245">
        <v>0</v>
      </c>
      <c r="W245" t="s">
        <v>17167</v>
      </c>
      <c r="X245">
        <v>0</v>
      </c>
      <c r="AA245">
        <v>1</v>
      </c>
      <c r="AB245" s="22" t="s">
        <v>38034</v>
      </c>
    </row>
    <row r="246" spans="1:28" x14ac:dyDescent="0.25">
      <c r="A246">
        <v>59340</v>
      </c>
      <c r="C246" t="s">
        <v>13045</v>
      </c>
      <c r="D246" t="s">
        <v>17639</v>
      </c>
      <c r="E246" t="s">
        <v>17640</v>
      </c>
      <c r="F246" t="s">
        <v>17069</v>
      </c>
      <c r="G246" t="s">
        <v>17643</v>
      </c>
      <c r="H246" t="s">
        <v>2743</v>
      </c>
      <c r="I246">
        <v>-26.375888655745602</v>
      </c>
      <c r="J246">
        <v>28.204762142435701</v>
      </c>
      <c r="K246" t="s">
        <v>17644</v>
      </c>
      <c r="L246" t="s">
        <v>9</v>
      </c>
      <c r="M246" t="s">
        <v>10</v>
      </c>
      <c r="N246" t="s">
        <v>12</v>
      </c>
      <c r="O246" t="s">
        <v>17072</v>
      </c>
      <c r="P246">
        <v>451</v>
      </c>
      <c r="Q246">
        <v>100000</v>
      </c>
      <c r="R246" t="s">
        <v>103</v>
      </c>
      <c r="S246" t="s">
        <v>14</v>
      </c>
      <c r="T246">
        <v>0</v>
      </c>
      <c r="V246">
        <v>0</v>
      </c>
      <c r="W246" t="s">
        <v>17084</v>
      </c>
      <c r="X246">
        <v>0</v>
      </c>
      <c r="AA246">
        <v>1</v>
      </c>
      <c r="AB246" s="22" t="s">
        <v>38034</v>
      </c>
    </row>
    <row r="247" spans="1:28" x14ac:dyDescent="0.25">
      <c r="A247">
        <v>59341</v>
      </c>
      <c r="C247" t="s">
        <v>13045</v>
      </c>
      <c r="D247" t="s">
        <v>17641</v>
      </c>
      <c r="E247" t="s">
        <v>17642</v>
      </c>
      <c r="F247" t="s">
        <v>17069</v>
      </c>
      <c r="G247" t="s">
        <v>17645</v>
      </c>
      <c r="H247" t="s">
        <v>2743</v>
      </c>
      <c r="I247">
        <v>-26.3732137324108</v>
      </c>
      <c r="J247">
        <v>28.198568133146001</v>
      </c>
      <c r="K247" t="s">
        <v>17646</v>
      </c>
      <c r="L247" t="s">
        <v>9</v>
      </c>
      <c r="M247" t="s">
        <v>10</v>
      </c>
      <c r="N247" t="s">
        <v>12</v>
      </c>
      <c r="O247" t="s">
        <v>17092</v>
      </c>
      <c r="P247">
        <v>348</v>
      </c>
      <c r="Q247">
        <v>88000</v>
      </c>
      <c r="R247" t="s">
        <v>103</v>
      </c>
      <c r="S247" t="s">
        <v>14</v>
      </c>
      <c r="T247">
        <v>0</v>
      </c>
      <c r="V247">
        <v>0</v>
      </c>
      <c r="W247" t="s">
        <v>13111</v>
      </c>
      <c r="X247">
        <v>0</v>
      </c>
      <c r="AA247">
        <v>1</v>
      </c>
      <c r="AB247" s="22" t="s">
        <v>38034</v>
      </c>
    </row>
    <row r="248" spans="1:28" x14ac:dyDescent="0.25">
      <c r="A248">
        <v>59343</v>
      </c>
      <c r="C248" t="s">
        <v>13045</v>
      </c>
      <c r="D248" t="s">
        <v>17651</v>
      </c>
      <c r="E248" t="s">
        <v>17652</v>
      </c>
      <c r="F248" t="s">
        <v>17069</v>
      </c>
      <c r="G248" t="s">
        <v>17655</v>
      </c>
      <c r="H248" t="s">
        <v>2743</v>
      </c>
      <c r="I248">
        <v>-26.377418354874099</v>
      </c>
      <c r="J248">
        <v>28.2081479698363</v>
      </c>
      <c r="K248" t="s">
        <v>17656</v>
      </c>
      <c r="L248" t="s">
        <v>9</v>
      </c>
      <c r="M248" t="s">
        <v>10</v>
      </c>
      <c r="N248" t="s">
        <v>12</v>
      </c>
      <c r="O248" t="s">
        <v>17072</v>
      </c>
      <c r="P248">
        <v>197</v>
      </c>
      <c r="Q248">
        <v>47000</v>
      </c>
      <c r="R248" t="s">
        <v>103</v>
      </c>
      <c r="S248" t="s">
        <v>14</v>
      </c>
      <c r="T248">
        <v>0</v>
      </c>
      <c r="V248">
        <v>0</v>
      </c>
      <c r="W248" t="s">
        <v>17073</v>
      </c>
      <c r="X248">
        <v>0</v>
      </c>
      <c r="AA248">
        <v>1</v>
      </c>
      <c r="AB248" s="22" t="s">
        <v>38034</v>
      </c>
    </row>
    <row r="249" spans="1:28" x14ac:dyDescent="0.25">
      <c r="A249">
        <v>59344</v>
      </c>
      <c r="C249" t="s">
        <v>13045</v>
      </c>
      <c r="D249" t="s">
        <v>17653</v>
      </c>
      <c r="E249" t="s">
        <v>17654</v>
      </c>
      <c r="F249" t="s">
        <v>17069</v>
      </c>
      <c r="G249" t="s">
        <v>17657</v>
      </c>
      <c r="H249" t="s">
        <v>1447</v>
      </c>
      <c r="I249">
        <v>-26.372396018994898</v>
      </c>
      <c r="J249">
        <v>28.1947346529602</v>
      </c>
      <c r="K249" t="s">
        <v>17658</v>
      </c>
      <c r="L249" t="s">
        <v>9</v>
      </c>
      <c r="M249" t="s">
        <v>10</v>
      </c>
      <c r="N249" t="s">
        <v>12</v>
      </c>
      <c r="O249" t="s">
        <v>17072</v>
      </c>
      <c r="P249">
        <v>902</v>
      </c>
      <c r="Q249">
        <v>190000</v>
      </c>
      <c r="R249" t="s">
        <v>103</v>
      </c>
      <c r="S249" t="s">
        <v>14</v>
      </c>
      <c r="T249">
        <v>0</v>
      </c>
      <c r="V249">
        <v>0</v>
      </c>
      <c r="W249" t="s">
        <v>17167</v>
      </c>
      <c r="X249">
        <v>0</v>
      </c>
      <c r="AA249">
        <v>1</v>
      </c>
      <c r="AB249" s="22" t="s">
        <v>38034</v>
      </c>
    </row>
    <row r="250" spans="1:28" x14ac:dyDescent="0.25">
      <c r="A250">
        <v>59346</v>
      </c>
      <c r="C250" t="s">
        <v>13045</v>
      </c>
      <c r="D250" t="s">
        <v>17661</v>
      </c>
      <c r="E250" t="s">
        <v>17662</v>
      </c>
      <c r="F250" t="s">
        <v>17069</v>
      </c>
      <c r="G250" t="s">
        <v>17671</v>
      </c>
      <c r="H250" t="s">
        <v>2743</v>
      </c>
      <c r="I250">
        <v>-26.385096073075299</v>
      </c>
      <c r="J250">
        <v>28.205210333738201</v>
      </c>
      <c r="K250" t="s">
        <v>17672</v>
      </c>
      <c r="L250" t="s">
        <v>285</v>
      </c>
      <c r="M250" t="s">
        <v>225</v>
      </c>
      <c r="N250" t="s">
        <v>12</v>
      </c>
      <c r="O250" t="s">
        <v>17072</v>
      </c>
      <c r="P250">
        <v>496</v>
      </c>
      <c r="Q250">
        <v>0</v>
      </c>
      <c r="R250" t="s">
        <v>1183</v>
      </c>
      <c r="S250" t="s">
        <v>14</v>
      </c>
      <c r="T250">
        <v>0</v>
      </c>
      <c r="V250">
        <v>0</v>
      </c>
      <c r="W250" t="s">
        <v>17098</v>
      </c>
      <c r="X250">
        <v>0</v>
      </c>
      <c r="AA250">
        <v>1</v>
      </c>
      <c r="AB250" s="22" t="s">
        <v>38034</v>
      </c>
    </row>
    <row r="251" spans="1:28" x14ac:dyDescent="0.25">
      <c r="A251">
        <v>59347</v>
      </c>
      <c r="C251" t="s">
        <v>13045</v>
      </c>
      <c r="D251" t="s">
        <v>17663</v>
      </c>
      <c r="E251" t="s">
        <v>17664</v>
      </c>
      <c r="F251" t="s">
        <v>17069</v>
      </c>
      <c r="G251" t="s">
        <v>17673</v>
      </c>
      <c r="H251" t="s">
        <v>2743</v>
      </c>
      <c r="I251">
        <v>-26.381465023123901</v>
      </c>
      <c r="J251">
        <v>28.204681629929802</v>
      </c>
      <c r="K251" t="s">
        <v>17674</v>
      </c>
      <c r="L251" t="s">
        <v>9</v>
      </c>
      <c r="M251" t="s">
        <v>10</v>
      </c>
      <c r="N251" t="s">
        <v>12</v>
      </c>
      <c r="O251" t="s">
        <v>17072</v>
      </c>
      <c r="P251">
        <v>416</v>
      </c>
      <c r="Q251">
        <v>95000</v>
      </c>
      <c r="R251" t="s">
        <v>103</v>
      </c>
      <c r="S251" t="s">
        <v>14</v>
      </c>
      <c r="T251">
        <v>0</v>
      </c>
      <c r="V251">
        <v>0</v>
      </c>
      <c r="W251" t="s">
        <v>17159</v>
      </c>
      <c r="X251">
        <v>0</v>
      </c>
      <c r="AA251">
        <v>1</v>
      </c>
      <c r="AB251" s="22" t="s">
        <v>38034</v>
      </c>
    </row>
    <row r="252" spans="1:28" x14ac:dyDescent="0.25">
      <c r="A252">
        <v>59350</v>
      </c>
      <c r="C252" t="s">
        <v>13045</v>
      </c>
      <c r="D252" t="s">
        <v>17665</v>
      </c>
      <c r="E252" t="s">
        <v>17666</v>
      </c>
      <c r="F252" t="s">
        <v>17069</v>
      </c>
      <c r="G252" t="s">
        <v>17675</v>
      </c>
      <c r="H252" t="s">
        <v>2743</v>
      </c>
      <c r="I252">
        <v>-26.378042117794401</v>
      </c>
      <c r="J252">
        <v>28.196684054756599</v>
      </c>
      <c r="K252" t="s">
        <v>17676</v>
      </c>
      <c r="L252" t="s">
        <v>9</v>
      </c>
      <c r="M252" t="s">
        <v>10</v>
      </c>
      <c r="N252" t="s">
        <v>12</v>
      </c>
      <c r="O252" t="s">
        <v>17072</v>
      </c>
      <c r="P252">
        <v>1605</v>
      </c>
      <c r="Q252">
        <v>200000</v>
      </c>
      <c r="R252" t="s">
        <v>103</v>
      </c>
      <c r="S252" t="s">
        <v>14</v>
      </c>
      <c r="T252">
        <v>0</v>
      </c>
      <c r="V252">
        <v>0</v>
      </c>
      <c r="W252" t="s">
        <v>17118</v>
      </c>
      <c r="X252">
        <v>0</v>
      </c>
      <c r="AA252">
        <v>1</v>
      </c>
      <c r="AB252" s="22" t="s">
        <v>38034</v>
      </c>
    </row>
    <row r="253" spans="1:28" x14ac:dyDescent="0.25">
      <c r="A253">
        <v>59352</v>
      </c>
      <c r="C253" t="s">
        <v>13045</v>
      </c>
      <c r="D253" t="s">
        <v>17679</v>
      </c>
      <c r="E253" t="s">
        <v>17680</v>
      </c>
      <c r="F253" t="s">
        <v>17069</v>
      </c>
      <c r="G253" t="s">
        <v>17685</v>
      </c>
      <c r="H253" t="s">
        <v>2743</v>
      </c>
      <c r="I253">
        <v>-26.373590373985699</v>
      </c>
      <c r="J253">
        <v>28.216809321765901</v>
      </c>
      <c r="K253" t="s">
        <v>17686</v>
      </c>
      <c r="L253" t="s">
        <v>9</v>
      </c>
      <c r="M253" t="s">
        <v>10</v>
      </c>
      <c r="N253" t="s">
        <v>12</v>
      </c>
      <c r="O253" t="s">
        <v>17072</v>
      </c>
      <c r="P253">
        <v>346</v>
      </c>
      <c r="Q253">
        <v>88000</v>
      </c>
      <c r="R253" t="s">
        <v>13</v>
      </c>
      <c r="S253" t="s">
        <v>14</v>
      </c>
      <c r="T253">
        <v>0</v>
      </c>
      <c r="V253">
        <v>0</v>
      </c>
      <c r="W253" t="s">
        <v>17159</v>
      </c>
      <c r="X253">
        <v>0</v>
      </c>
      <c r="AA253">
        <v>1</v>
      </c>
      <c r="AB253" s="22" t="s">
        <v>38034</v>
      </c>
    </row>
    <row r="254" spans="1:28" x14ac:dyDescent="0.25">
      <c r="A254">
        <v>59353</v>
      </c>
      <c r="C254" t="s">
        <v>13045</v>
      </c>
      <c r="D254" t="s">
        <v>17681</v>
      </c>
      <c r="E254" t="s">
        <v>17682</v>
      </c>
      <c r="F254" t="s">
        <v>17069</v>
      </c>
      <c r="G254" t="s">
        <v>17687</v>
      </c>
      <c r="H254" t="s">
        <v>2743</v>
      </c>
      <c r="I254">
        <v>-26.384207385487599</v>
      </c>
      <c r="J254">
        <v>28.204644491020201</v>
      </c>
      <c r="K254" t="s">
        <v>17688</v>
      </c>
      <c r="L254" t="s">
        <v>285</v>
      </c>
      <c r="M254" t="s">
        <v>10</v>
      </c>
      <c r="N254" t="s">
        <v>12</v>
      </c>
      <c r="O254" t="s">
        <v>17072</v>
      </c>
      <c r="P254">
        <v>494</v>
      </c>
      <c r="Q254">
        <v>110000</v>
      </c>
      <c r="R254" t="s">
        <v>429</v>
      </c>
      <c r="S254" t="s">
        <v>14</v>
      </c>
      <c r="T254">
        <v>0</v>
      </c>
      <c r="V254">
        <v>0</v>
      </c>
      <c r="W254" t="s">
        <v>17098</v>
      </c>
      <c r="X254">
        <v>0</v>
      </c>
      <c r="AA254">
        <v>1</v>
      </c>
      <c r="AB254" s="22" t="s">
        <v>38034</v>
      </c>
    </row>
    <row r="255" spans="1:28" x14ac:dyDescent="0.25">
      <c r="A255">
        <v>59356</v>
      </c>
      <c r="C255" t="s">
        <v>13045</v>
      </c>
      <c r="D255" t="s">
        <v>17691</v>
      </c>
      <c r="E255" t="s">
        <v>17692</v>
      </c>
      <c r="F255" t="s">
        <v>17069</v>
      </c>
      <c r="G255" t="s">
        <v>17693</v>
      </c>
      <c r="H255" t="s">
        <v>2743</v>
      </c>
      <c r="I255">
        <v>-26.374687290998299</v>
      </c>
      <c r="J255">
        <v>28.2054404318251</v>
      </c>
      <c r="K255" t="s">
        <v>17694</v>
      </c>
      <c r="L255" t="s">
        <v>9</v>
      </c>
      <c r="M255" t="s">
        <v>10</v>
      </c>
      <c r="N255" t="s">
        <v>12</v>
      </c>
      <c r="O255" t="s">
        <v>17072</v>
      </c>
      <c r="P255">
        <v>187</v>
      </c>
      <c r="Q255">
        <v>46000</v>
      </c>
      <c r="R255" t="s">
        <v>103</v>
      </c>
      <c r="S255" t="s">
        <v>14</v>
      </c>
      <c r="T255">
        <v>0</v>
      </c>
      <c r="V255">
        <v>0</v>
      </c>
      <c r="W255" t="s">
        <v>17084</v>
      </c>
      <c r="X255">
        <v>0</v>
      </c>
      <c r="AA255">
        <v>1</v>
      </c>
      <c r="AB255" s="22" t="s">
        <v>38034</v>
      </c>
    </row>
    <row r="256" spans="1:28" x14ac:dyDescent="0.25">
      <c r="A256">
        <v>59366</v>
      </c>
      <c r="C256" t="s">
        <v>13045</v>
      </c>
      <c r="D256" t="s">
        <v>17701</v>
      </c>
      <c r="E256" t="s">
        <v>17702</v>
      </c>
      <c r="F256" t="s">
        <v>17069</v>
      </c>
      <c r="G256" t="s">
        <v>17705</v>
      </c>
      <c r="H256" t="s">
        <v>2743</v>
      </c>
      <c r="I256">
        <v>-26.376725536907401</v>
      </c>
      <c r="J256">
        <v>28.2135576546236</v>
      </c>
      <c r="K256" t="s">
        <v>17706</v>
      </c>
      <c r="L256" t="s">
        <v>9</v>
      </c>
      <c r="M256" t="s">
        <v>10</v>
      </c>
      <c r="N256" t="s">
        <v>12</v>
      </c>
      <c r="O256" t="s">
        <v>17072</v>
      </c>
      <c r="P256">
        <v>803</v>
      </c>
      <c r="Q256">
        <v>160000</v>
      </c>
      <c r="R256" t="s">
        <v>103</v>
      </c>
      <c r="S256" t="s">
        <v>14</v>
      </c>
      <c r="T256">
        <v>0</v>
      </c>
      <c r="V256">
        <v>0</v>
      </c>
      <c r="W256" t="s">
        <v>17159</v>
      </c>
      <c r="X256">
        <v>0</v>
      </c>
      <c r="AA256">
        <v>1</v>
      </c>
      <c r="AB256" s="22" t="s">
        <v>38034</v>
      </c>
    </row>
    <row r="257" spans="1:28" x14ac:dyDescent="0.25">
      <c r="A257">
        <v>59367</v>
      </c>
      <c r="C257" t="s">
        <v>13045</v>
      </c>
      <c r="D257" t="s">
        <v>17707</v>
      </c>
      <c r="E257" t="s">
        <v>17708</v>
      </c>
      <c r="F257" t="s">
        <v>17069</v>
      </c>
      <c r="G257" t="s">
        <v>17713</v>
      </c>
      <c r="H257" t="s">
        <v>2743</v>
      </c>
      <c r="I257">
        <v>-26.3776018356956</v>
      </c>
      <c r="J257">
        <v>28.207788916975801</v>
      </c>
      <c r="K257" t="s">
        <v>17714</v>
      </c>
      <c r="L257" t="s">
        <v>9</v>
      </c>
      <c r="M257" t="s">
        <v>10</v>
      </c>
      <c r="N257" t="s">
        <v>12</v>
      </c>
      <c r="O257" t="s">
        <v>17072</v>
      </c>
      <c r="P257">
        <v>323</v>
      </c>
      <c r="Q257">
        <v>76000</v>
      </c>
      <c r="R257" t="s">
        <v>103</v>
      </c>
      <c r="S257" t="s">
        <v>14</v>
      </c>
      <c r="T257">
        <v>0</v>
      </c>
      <c r="V257">
        <v>0</v>
      </c>
      <c r="W257" t="s">
        <v>17073</v>
      </c>
      <c r="X257">
        <v>0</v>
      </c>
      <c r="AA257">
        <v>1</v>
      </c>
      <c r="AB257" s="22" t="s">
        <v>38034</v>
      </c>
    </row>
    <row r="258" spans="1:28" x14ac:dyDescent="0.25">
      <c r="A258">
        <v>59368</v>
      </c>
      <c r="C258" t="s">
        <v>13045</v>
      </c>
      <c r="D258" t="s">
        <v>17709</v>
      </c>
      <c r="E258" t="s">
        <v>17710</v>
      </c>
      <c r="F258" t="s">
        <v>17069</v>
      </c>
      <c r="G258" t="s">
        <v>17715</v>
      </c>
      <c r="H258" t="s">
        <v>2743</v>
      </c>
      <c r="I258">
        <v>-26.3734608570409</v>
      </c>
      <c r="J258">
        <v>28.200444086738599</v>
      </c>
      <c r="K258" t="s">
        <v>17716</v>
      </c>
      <c r="L258" t="s">
        <v>9</v>
      </c>
      <c r="M258" t="s">
        <v>10</v>
      </c>
      <c r="N258" t="s">
        <v>12</v>
      </c>
      <c r="O258" t="s">
        <v>17092</v>
      </c>
      <c r="P258">
        <v>807</v>
      </c>
      <c r="Q258">
        <v>170000</v>
      </c>
      <c r="R258" t="s">
        <v>532</v>
      </c>
      <c r="S258" t="s">
        <v>14</v>
      </c>
      <c r="T258">
        <v>0</v>
      </c>
      <c r="V258">
        <v>0</v>
      </c>
      <c r="W258" t="s">
        <v>13111</v>
      </c>
      <c r="X258">
        <v>0</v>
      </c>
      <c r="AA258">
        <v>1</v>
      </c>
      <c r="AB258" s="22" t="s">
        <v>38034</v>
      </c>
    </row>
    <row r="259" spans="1:28" x14ac:dyDescent="0.25">
      <c r="A259">
        <v>59370</v>
      </c>
      <c r="C259" t="s">
        <v>13045</v>
      </c>
      <c r="D259" t="s">
        <v>17720</v>
      </c>
      <c r="E259" t="s">
        <v>17721</v>
      </c>
      <c r="F259" t="s">
        <v>17069</v>
      </c>
      <c r="G259" t="s">
        <v>17722</v>
      </c>
      <c r="H259" t="s">
        <v>2743</v>
      </c>
      <c r="I259">
        <v>-26.383603849513602</v>
      </c>
      <c r="J259">
        <v>28.206337920487002</v>
      </c>
      <c r="K259" t="s">
        <v>17723</v>
      </c>
      <c r="L259" t="s">
        <v>285</v>
      </c>
      <c r="M259" t="s">
        <v>225</v>
      </c>
      <c r="N259" t="s">
        <v>12</v>
      </c>
      <c r="O259" t="s">
        <v>17072</v>
      </c>
      <c r="P259">
        <v>117</v>
      </c>
      <c r="Q259">
        <v>0</v>
      </c>
      <c r="R259" t="s">
        <v>1183</v>
      </c>
      <c r="S259" t="s">
        <v>14</v>
      </c>
      <c r="T259">
        <v>0</v>
      </c>
      <c r="V259">
        <v>0</v>
      </c>
      <c r="W259" t="s">
        <v>17098</v>
      </c>
      <c r="X259">
        <v>0</v>
      </c>
      <c r="AA259">
        <v>1</v>
      </c>
      <c r="AB259" s="22" t="s">
        <v>38034</v>
      </c>
    </row>
    <row r="260" spans="1:28" x14ac:dyDescent="0.25">
      <c r="A260">
        <v>59381</v>
      </c>
      <c r="C260" t="s">
        <v>13045</v>
      </c>
      <c r="D260" t="s">
        <v>17730</v>
      </c>
      <c r="E260" t="s">
        <v>17731</v>
      </c>
      <c r="F260" t="s">
        <v>17069</v>
      </c>
      <c r="G260" t="s">
        <v>17742</v>
      </c>
      <c r="H260" t="s">
        <v>2743</v>
      </c>
      <c r="I260">
        <v>-26.372882784090201</v>
      </c>
      <c r="J260">
        <v>28.204537979864199</v>
      </c>
      <c r="K260" t="s">
        <v>17743</v>
      </c>
      <c r="L260" t="s">
        <v>9</v>
      </c>
      <c r="M260" t="s">
        <v>10</v>
      </c>
      <c r="N260" t="s">
        <v>12</v>
      </c>
      <c r="O260" t="s">
        <v>17072</v>
      </c>
      <c r="P260">
        <v>187</v>
      </c>
      <c r="Q260">
        <v>47000</v>
      </c>
      <c r="R260" t="s">
        <v>103</v>
      </c>
      <c r="S260" t="s">
        <v>14</v>
      </c>
      <c r="T260">
        <v>0</v>
      </c>
      <c r="V260">
        <v>0</v>
      </c>
      <c r="W260" t="s">
        <v>17084</v>
      </c>
      <c r="X260">
        <v>0</v>
      </c>
      <c r="AA260">
        <v>1</v>
      </c>
      <c r="AB260" s="22" t="s">
        <v>38034</v>
      </c>
    </row>
    <row r="261" spans="1:28" x14ac:dyDescent="0.25">
      <c r="A261">
        <v>59382</v>
      </c>
      <c r="C261" t="s">
        <v>13045</v>
      </c>
      <c r="D261" t="s">
        <v>17732</v>
      </c>
      <c r="E261" t="s">
        <v>17733</v>
      </c>
      <c r="F261" t="s">
        <v>17069</v>
      </c>
      <c r="G261" t="s">
        <v>17744</v>
      </c>
      <c r="H261" t="s">
        <v>1692</v>
      </c>
      <c r="I261">
        <v>-26.371845777625001</v>
      </c>
      <c r="J261">
        <v>28.213399351541401</v>
      </c>
      <c r="K261" t="s">
        <v>17745</v>
      </c>
      <c r="L261" t="s">
        <v>9</v>
      </c>
      <c r="M261" t="s">
        <v>10</v>
      </c>
      <c r="N261" t="s">
        <v>12</v>
      </c>
      <c r="O261" t="s">
        <v>17072</v>
      </c>
      <c r="P261">
        <v>739</v>
      </c>
      <c r="Q261">
        <v>170000</v>
      </c>
      <c r="R261" t="s">
        <v>103</v>
      </c>
      <c r="S261" t="s">
        <v>14</v>
      </c>
      <c r="T261">
        <v>0</v>
      </c>
      <c r="V261">
        <v>0</v>
      </c>
      <c r="W261" t="s">
        <v>17159</v>
      </c>
      <c r="X261">
        <v>0</v>
      </c>
      <c r="AA261">
        <v>1</v>
      </c>
      <c r="AB261" s="22" t="s">
        <v>38034</v>
      </c>
    </row>
    <row r="262" spans="1:28" x14ac:dyDescent="0.25">
      <c r="A262">
        <v>59383</v>
      </c>
      <c r="C262" t="s">
        <v>13045</v>
      </c>
      <c r="D262" t="s">
        <v>17746</v>
      </c>
      <c r="E262" t="s">
        <v>17747</v>
      </c>
      <c r="F262" t="s">
        <v>17069</v>
      </c>
      <c r="G262" t="s">
        <v>17752</v>
      </c>
      <c r="H262" t="s">
        <v>2743</v>
      </c>
      <c r="I262">
        <v>-26.373598398860999</v>
      </c>
      <c r="J262">
        <v>28.206147417221199</v>
      </c>
      <c r="K262" t="s">
        <v>17753</v>
      </c>
      <c r="L262" t="s">
        <v>9</v>
      </c>
      <c r="M262" t="s">
        <v>10</v>
      </c>
      <c r="N262" t="s">
        <v>12</v>
      </c>
      <c r="O262" t="s">
        <v>17072</v>
      </c>
      <c r="P262">
        <v>187</v>
      </c>
      <c r="Q262">
        <v>46000</v>
      </c>
      <c r="R262" t="s">
        <v>103</v>
      </c>
      <c r="S262" t="s">
        <v>14</v>
      </c>
      <c r="T262">
        <v>0</v>
      </c>
      <c r="V262">
        <v>0</v>
      </c>
      <c r="W262" t="s">
        <v>17084</v>
      </c>
      <c r="X262">
        <v>0</v>
      </c>
      <c r="AA262">
        <v>1</v>
      </c>
      <c r="AB262" s="22" t="s">
        <v>38034</v>
      </c>
    </row>
    <row r="263" spans="1:28" x14ac:dyDescent="0.25">
      <c r="A263">
        <v>59386</v>
      </c>
      <c r="C263" t="s">
        <v>13045</v>
      </c>
      <c r="D263" t="s">
        <v>17750</v>
      </c>
      <c r="E263" t="s">
        <v>17751</v>
      </c>
      <c r="F263" t="s">
        <v>17069</v>
      </c>
      <c r="G263" t="s">
        <v>17756</v>
      </c>
      <c r="H263" t="s">
        <v>1692</v>
      </c>
      <c r="I263">
        <v>-26.3712784706292</v>
      </c>
      <c r="J263">
        <v>28.215159283746502</v>
      </c>
      <c r="K263" t="s">
        <v>17757</v>
      </c>
      <c r="L263" t="s">
        <v>9</v>
      </c>
      <c r="M263" t="s">
        <v>10</v>
      </c>
      <c r="N263" t="s">
        <v>12</v>
      </c>
      <c r="O263" t="s">
        <v>17072</v>
      </c>
      <c r="P263">
        <v>1456</v>
      </c>
      <c r="Q263">
        <v>210000</v>
      </c>
      <c r="R263" t="s">
        <v>103</v>
      </c>
      <c r="S263" t="s">
        <v>14</v>
      </c>
      <c r="T263">
        <v>0</v>
      </c>
      <c r="V263">
        <v>0</v>
      </c>
      <c r="W263" t="s">
        <v>17159</v>
      </c>
      <c r="X263">
        <v>0</v>
      </c>
      <c r="AA263">
        <v>1</v>
      </c>
      <c r="AB263" s="22" t="s">
        <v>38034</v>
      </c>
    </row>
    <row r="264" spans="1:28" x14ac:dyDescent="0.25">
      <c r="A264">
        <v>59391</v>
      </c>
      <c r="C264" t="s">
        <v>13045</v>
      </c>
      <c r="D264" t="s">
        <v>17766</v>
      </c>
      <c r="E264" t="s">
        <v>17767</v>
      </c>
      <c r="F264" t="s">
        <v>17069</v>
      </c>
      <c r="G264" t="s">
        <v>17776</v>
      </c>
      <c r="H264" t="s">
        <v>2743</v>
      </c>
      <c r="I264">
        <v>-26.3737474799021</v>
      </c>
      <c r="J264">
        <v>28.215771953896599</v>
      </c>
      <c r="K264" t="s">
        <v>17777</v>
      </c>
      <c r="L264" t="s">
        <v>9</v>
      </c>
      <c r="M264" t="s">
        <v>10</v>
      </c>
      <c r="N264" t="s">
        <v>12</v>
      </c>
      <c r="O264" t="s">
        <v>17072</v>
      </c>
      <c r="P264">
        <v>303</v>
      </c>
      <c r="Q264">
        <v>77000</v>
      </c>
      <c r="R264" t="s">
        <v>13</v>
      </c>
      <c r="S264" t="s">
        <v>14</v>
      </c>
      <c r="T264">
        <v>0</v>
      </c>
      <c r="V264">
        <v>0</v>
      </c>
      <c r="W264" t="s">
        <v>17159</v>
      </c>
      <c r="X264">
        <v>0</v>
      </c>
      <c r="AA264">
        <v>1</v>
      </c>
      <c r="AB264" s="22" t="s">
        <v>38034</v>
      </c>
    </row>
    <row r="265" spans="1:28" x14ac:dyDescent="0.25">
      <c r="A265">
        <v>59392</v>
      </c>
      <c r="C265" t="s">
        <v>13045</v>
      </c>
      <c r="D265" t="s">
        <v>17768</v>
      </c>
      <c r="E265" t="s">
        <v>17769</v>
      </c>
      <c r="F265" t="s">
        <v>17069</v>
      </c>
      <c r="G265" t="s">
        <v>17778</v>
      </c>
      <c r="H265" t="s">
        <v>2743</v>
      </c>
      <c r="I265">
        <v>-26.374946843253301</v>
      </c>
      <c r="J265">
        <v>28.2062009335935</v>
      </c>
      <c r="K265" t="s">
        <v>17779</v>
      </c>
      <c r="L265" t="s">
        <v>9</v>
      </c>
      <c r="M265" t="s">
        <v>10</v>
      </c>
      <c r="N265" t="s">
        <v>12</v>
      </c>
      <c r="O265" t="s">
        <v>17072</v>
      </c>
      <c r="P265">
        <v>187</v>
      </c>
      <c r="Q265">
        <v>45000</v>
      </c>
      <c r="R265" t="s">
        <v>103</v>
      </c>
      <c r="S265" t="s">
        <v>14</v>
      </c>
      <c r="T265">
        <v>0</v>
      </c>
      <c r="V265">
        <v>0</v>
      </c>
      <c r="W265" t="s">
        <v>17084</v>
      </c>
      <c r="X265">
        <v>0</v>
      </c>
      <c r="AA265">
        <v>1</v>
      </c>
      <c r="AB265" s="22" t="s">
        <v>38034</v>
      </c>
    </row>
    <row r="266" spans="1:28" x14ac:dyDescent="0.25">
      <c r="A266">
        <v>59396</v>
      </c>
      <c r="C266" t="s">
        <v>13045</v>
      </c>
      <c r="D266" t="s">
        <v>17770</v>
      </c>
      <c r="E266" t="s">
        <v>17771</v>
      </c>
      <c r="F266" t="s">
        <v>17069</v>
      </c>
      <c r="G266" t="s">
        <v>17780</v>
      </c>
      <c r="H266" t="s">
        <v>2743</v>
      </c>
      <c r="I266">
        <v>-26.373492287085199</v>
      </c>
      <c r="J266">
        <v>28.216139294763199</v>
      </c>
      <c r="K266" t="s">
        <v>17781</v>
      </c>
      <c r="L266" t="s">
        <v>9</v>
      </c>
      <c r="M266" t="s">
        <v>10</v>
      </c>
      <c r="N266" t="s">
        <v>12</v>
      </c>
      <c r="O266" t="s">
        <v>17072</v>
      </c>
      <c r="P266">
        <v>303</v>
      </c>
      <c r="Q266">
        <v>78000</v>
      </c>
      <c r="R266" t="s">
        <v>13</v>
      </c>
      <c r="S266" t="s">
        <v>14</v>
      </c>
      <c r="T266">
        <v>0</v>
      </c>
      <c r="V266">
        <v>0</v>
      </c>
      <c r="W266" t="s">
        <v>17159</v>
      </c>
      <c r="X266">
        <v>0</v>
      </c>
      <c r="AA266">
        <v>1</v>
      </c>
      <c r="AB266" s="22" t="s">
        <v>38034</v>
      </c>
    </row>
    <row r="267" spans="1:28" x14ac:dyDescent="0.25">
      <c r="A267">
        <v>59398</v>
      </c>
      <c r="C267" t="s">
        <v>13045</v>
      </c>
      <c r="D267" t="s">
        <v>17772</v>
      </c>
      <c r="E267" t="s">
        <v>17773</v>
      </c>
      <c r="F267" t="s">
        <v>17069</v>
      </c>
      <c r="G267" t="s">
        <v>17782</v>
      </c>
      <c r="H267" t="s">
        <v>1692</v>
      </c>
      <c r="I267">
        <v>-26.370976404171799</v>
      </c>
      <c r="J267">
        <v>28.216218749852299</v>
      </c>
      <c r="K267" t="s">
        <v>17783</v>
      </c>
      <c r="L267" t="s">
        <v>9</v>
      </c>
      <c r="M267" t="s">
        <v>10</v>
      </c>
      <c r="N267" t="s">
        <v>12</v>
      </c>
      <c r="O267" t="s">
        <v>17072</v>
      </c>
      <c r="P267">
        <v>586</v>
      </c>
      <c r="Q267">
        <v>140000</v>
      </c>
      <c r="R267" t="s">
        <v>103</v>
      </c>
      <c r="S267" t="s">
        <v>14</v>
      </c>
      <c r="T267">
        <v>0</v>
      </c>
      <c r="V267">
        <v>0</v>
      </c>
      <c r="W267" t="s">
        <v>17159</v>
      </c>
      <c r="X267">
        <v>0</v>
      </c>
      <c r="AA267">
        <v>1</v>
      </c>
      <c r="AB267" s="22" t="s">
        <v>38034</v>
      </c>
    </row>
    <row r="268" spans="1:28" x14ac:dyDescent="0.25">
      <c r="A268">
        <v>59401</v>
      </c>
      <c r="C268" t="s">
        <v>13045</v>
      </c>
      <c r="D268" t="s">
        <v>17774</v>
      </c>
      <c r="E268" t="s">
        <v>17775</v>
      </c>
      <c r="F268" t="s">
        <v>17069</v>
      </c>
      <c r="G268" t="s">
        <v>17784</v>
      </c>
      <c r="H268" t="s">
        <v>1692</v>
      </c>
      <c r="I268">
        <v>-26.370724218881001</v>
      </c>
      <c r="J268">
        <v>28.213371974938401</v>
      </c>
      <c r="K268" t="s">
        <v>17785</v>
      </c>
      <c r="L268" t="s">
        <v>9</v>
      </c>
      <c r="M268" t="s">
        <v>10</v>
      </c>
      <c r="N268" t="s">
        <v>12</v>
      </c>
      <c r="O268" t="s">
        <v>17072</v>
      </c>
      <c r="P268">
        <v>593</v>
      </c>
      <c r="Q268">
        <v>150000</v>
      </c>
      <c r="R268" t="s">
        <v>103</v>
      </c>
      <c r="S268" t="s">
        <v>14</v>
      </c>
      <c r="T268">
        <v>0</v>
      </c>
      <c r="V268">
        <v>0</v>
      </c>
      <c r="W268" t="s">
        <v>17159</v>
      </c>
      <c r="X268">
        <v>0</v>
      </c>
      <c r="AA268">
        <v>1</v>
      </c>
      <c r="AB268" s="22" t="s">
        <v>38034</v>
      </c>
    </row>
    <row r="269" spans="1:28" x14ac:dyDescent="0.25">
      <c r="A269">
        <v>59402</v>
      </c>
      <c r="C269" t="s">
        <v>13045</v>
      </c>
      <c r="D269" t="s">
        <v>17786</v>
      </c>
      <c r="E269" t="s">
        <v>17787</v>
      </c>
      <c r="F269" t="s">
        <v>17069</v>
      </c>
      <c r="G269" t="s">
        <v>17788</v>
      </c>
      <c r="H269" t="s">
        <v>2743</v>
      </c>
      <c r="I269">
        <v>-26.375864649370701</v>
      </c>
      <c r="J269">
        <v>28.2131093272092</v>
      </c>
      <c r="K269" t="s">
        <v>17789</v>
      </c>
      <c r="L269" t="s">
        <v>9</v>
      </c>
      <c r="M269" t="s">
        <v>10</v>
      </c>
      <c r="N269" t="s">
        <v>12</v>
      </c>
      <c r="O269" t="s">
        <v>17072</v>
      </c>
      <c r="P269">
        <v>943</v>
      </c>
      <c r="Q269">
        <v>170000</v>
      </c>
      <c r="R269" t="s">
        <v>103</v>
      </c>
      <c r="S269" t="s">
        <v>14</v>
      </c>
      <c r="T269">
        <v>0</v>
      </c>
      <c r="V269">
        <v>0</v>
      </c>
      <c r="W269" t="s">
        <v>17159</v>
      </c>
      <c r="X269">
        <v>0</v>
      </c>
      <c r="AA269">
        <v>1</v>
      </c>
      <c r="AB269" s="22" t="s">
        <v>38034</v>
      </c>
    </row>
    <row r="270" spans="1:28" x14ac:dyDescent="0.25">
      <c r="A270">
        <v>59403</v>
      </c>
      <c r="C270" t="s">
        <v>13045</v>
      </c>
      <c r="D270" t="s">
        <v>17790</v>
      </c>
      <c r="E270" t="s">
        <v>17791</v>
      </c>
      <c r="F270" t="s">
        <v>17069</v>
      </c>
      <c r="G270" t="s">
        <v>17800</v>
      </c>
      <c r="H270" t="s">
        <v>2743</v>
      </c>
      <c r="I270">
        <v>-26.375378427884701</v>
      </c>
      <c r="J270">
        <v>28.204350953722201</v>
      </c>
      <c r="K270" t="s">
        <v>17801</v>
      </c>
      <c r="L270" t="s">
        <v>9</v>
      </c>
      <c r="M270" t="s">
        <v>10</v>
      </c>
      <c r="N270" t="s">
        <v>12</v>
      </c>
      <c r="O270" t="s">
        <v>17072</v>
      </c>
      <c r="P270">
        <v>621</v>
      </c>
      <c r="Q270">
        <v>140000</v>
      </c>
      <c r="R270" t="s">
        <v>103</v>
      </c>
      <c r="S270" t="s">
        <v>14</v>
      </c>
      <c r="T270">
        <v>0</v>
      </c>
      <c r="V270">
        <v>0</v>
      </c>
      <c r="W270" t="s">
        <v>17084</v>
      </c>
      <c r="X270">
        <v>0</v>
      </c>
      <c r="AA270">
        <v>1</v>
      </c>
      <c r="AB270" s="22" t="s">
        <v>38034</v>
      </c>
    </row>
    <row r="271" spans="1:28" x14ac:dyDescent="0.25">
      <c r="A271">
        <v>59414</v>
      </c>
      <c r="C271" t="s">
        <v>13045</v>
      </c>
      <c r="D271" t="s">
        <v>17794</v>
      </c>
      <c r="E271" t="s">
        <v>17795</v>
      </c>
      <c r="F271" t="s">
        <v>17069</v>
      </c>
      <c r="G271" t="s">
        <v>17804</v>
      </c>
      <c r="H271" t="s">
        <v>2743</v>
      </c>
      <c r="I271">
        <v>-26.381708002548201</v>
      </c>
      <c r="J271">
        <v>28.204367286095</v>
      </c>
      <c r="K271" t="s">
        <v>17805</v>
      </c>
      <c r="L271" t="s">
        <v>9</v>
      </c>
      <c r="M271" t="s">
        <v>10</v>
      </c>
      <c r="N271" t="s">
        <v>12</v>
      </c>
      <c r="O271" t="s">
        <v>17072</v>
      </c>
      <c r="P271">
        <v>437</v>
      </c>
      <c r="Q271">
        <v>100000</v>
      </c>
      <c r="R271" t="s">
        <v>103</v>
      </c>
      <c r="S271" t="s">
        <v>14</v>
      </c>
      <c r="T271">
        <v>0</v>
      </c>
      <c r="V271">
        <v>0</v>
      </c>
      <c r="W271" t="s">
        <v>17159</v>
      </c>
      <c r="X271">
        <v>0</v>
      </c>
      <c r="AA271">
        <v>1</v>
      </c>
      <c r="AB271" s="22" t="s">
        <v>38034</v>
      </c>
    </row>
    <row r="272" spans="1:28" x14ac:dyDescent="0.25">
      <c r="A272">
        <v>59415</v>
      </c>
      <c r="C272" t="s">
        <v>13045</v>
      </c>
      <c r="D272" t="s">
        <v>17796</v>
      </c>
      <c r="E272" t="s">
        <v>17797</v>
      </c>
      <c r="F272" t="s">
        <v>17069</v>
      </c>
      <c r="G272" t="s">
        <v>17806</v>
      </c>
      <c r="H272" t="s">
        <v>2743</v>
      </c>
      <c r="I272">
        <v>-26.375620460825399</v>
      </c>
      <c r="J272">
        <v>28.205097907985799</v>
      </c>
      <c r="K272" t="s">
        <v>17807</v>
      </c>
      <c r="L272" t="s">
        <v>9</v>
      </c>
      <c r="M272" t="s">
        <v>10</v>
      </c>
      <c r="N272" t="s">
        <v>12</v>
      </c>
      <c r="O272" t="s">
        <v>17072</v>
      </c>
      <c r="P272">
        <v>438</v>
      </c>
      <c r="Q272">
        <v>98000</v>
      </c>
      <c r="R272" t="s">
        <v>103</v>
      </c>
      <c r="S272" t="s">
        <v>14</v>
      </c>
      <c r="T272">
        <v>0</v>
      </c>
      <c r="V272">
        <v>0</v>
      </c>
      <c r="W272" t="s">
        <v>17084</v>
      </c>
      <c r="X272">
        <v>0</v>
      </c>
      <c r="AA272">
        <v>1</v>
      </c>
      <c r="AB272" s="22" t="s">
        <v>38034</v>
      </c>
    </row>
    <row r="273" spans="1:28" x14ac:dyDescent="0.25">
      <c r="A273">
        <v>59438</v>
      </c>
      <c r="C273" t="s">
        <v>13045</v>
      </c>
      <c r="D273" t="s">
        <v>17798</v>
      </c>
      <c r="E273" t="s">
        <v>17799</v>
      </c>
      <c r="F273" t="s">
        <v>17069</v>
      </c>
      <c r="G273" t="s">
        <v>17808</v>
      </c>
      <c r="H273" t="s">
        <v>1692</v>
      </c>
      <c r="I273">
        <v>-26.371583004571001</v>
      </c>
      <c r="J273">
        <v>28.213800606714599</v>
      </c>
      <c r="K273" t="s">
        <v>17809</v>
      </c>
      <c r="L273" t="s">
        <v>9</v>
      </c>
      <c r="M273" t="s">
        <v>10</v>
      </c>
      <c r="N273" t="s">
        <v>12</v>
      </c>
      <c r="O273" t="s">
        <v>17072</v>
      </c>
      <c r="P273">
        <v>707</v>
      </c>
      <c r="Q273">
        <v>170000</v>
      </c>
      <c r="R273" t="s">
        <v>103</v>
      </c>
      <c r="S273" t="s">
        <v>14</v>
      </c>
      <c r="T273">
        <v>0</v>
      </c>
      <c r="V273">
        <v>0</v>
      </c>
      <c r="W273" t="s">
        <v>17159</v>
      </c>
      <c r="X273">
        <v>0</v>
      </c>
      <c r="AA273">
        <v>1</v>
      </c>
      <c r="AB273" s="22" t="s">
        <v>38034</v>
      </c>
    </row>
    <row r="274" spans="1:28" x14ac:dyDescent="0.25">
      <c r="A274">
        <v>59439</v>
      </c>
      <c r="C274" t="s">
        <v>13045</v>
      </c>
      <c r="D274" t="s">
        <v>17810</v>
      </c>
      <c r="E274" t="s">
        <v>17811</v>
      </c>
      <c r="F274" t="s">
        <v>17069</v>
      </c>
      <c r="G274" t="s">
        <v>17814</v>
      </c>
      <c r="H274" t="s">
        <v>2743</v>
      </c>
      <c r="I274">
        <v>-26.373827764683998</v>
      </c>
      <c r="J274">
        <v>28.2164275997415</v>
      </c>
      <c r="K274" t="s">
        <v>17815</v>
      </c>
      <c r="L274" t="s">
        <v>9</v>
      </c>
      <c r="M274" t="s">
        <v>10</v>
      </c>
      <c r="N274" t="s">
        <v>12</v>
      </c>
      <c r="O274" t="s">
        <v>17072</v>
      </c>
      <c r="P274">
        <v>299</v>
      </c>
      <c r="Q274">
        <v>77000</v>
      </c>
      <c r="R274" t="s">
        <v>13</v>
      </c>
      <c r="S274" t="s">
        <v>14</v>
      </c>
      <c r="T274">
        <v>0</v>
      </c>
      <c r="V274">
        <v>0</v>
      </c>
      <c r="W274" t="s">
        <v>17159</v>
      </c>
      <c r="X274">
        <v>0</v>
      </c>
      <c r="AA274">
        <v>1</v>
      </c>
      <c r="AB274" s="22" t="s">
        <v>38034</v>
      </c>
    </row>
    <row r="275" spans="1:28" x14ac:dyDescent="0.25">
      <c r="A275">
        <v>59441</v>
      </c>
      <c r="C275" t="s">
        <v>13045</v>
      </c>
      <c r="D275" t="s">
        <v>17818</v>
      </c>
      <c r="E275" t="s">
        <v>17819</v>
      </c>
      <c r="F275" t="s">
        <v>17069</v>
      </c>
      <c r="G275" t="s">
        <v>17826</v>
      </c>
      <c r="H275" t="s">
        <v>2743</v>
      </c>
      <c r="I275">
        <v>-26.377158122871499</v>
      </c>
      <c r="J275">
        <v>28.207431108748999</v>
      </c>
      <c r="K275" t="s">
        <v>17827</v>
      </c>
      <c r="L275" t="s">
        <v>9</v>
      </c>
      <c r="M275" t="s">
        <v>10</v>
      </c>
      <c r="N275" t="s">
        <v>12</v>
      </c>
      <c r="O275" t="s">
        <v>17072</v>
      </c>
      <c r="P275">
        <v>592</v>
      </c>
      <c r="Q275">
        <v>140000</v>
      </c>
      <c r="R275" t="s">
        <v>103</v>
      </c>
      <c r="S275" t="s">
        <v>14</v>
      </c>
      <c r="T275">
        <v>0</v>
      </c>
      <c r="V275">
        <v>0</v>
      </c>
      <c r="W275" t="s">
        <v>17073</v>
      </c>
      <c r="X275">
        <v>0</v>
      </c>
      <c r="AA275">
        <v>1</v>
      </c>
      <c r="AB275" s="22" t="s">
        <v>38034</v>
      </c>
    </row>
    <row r="276" spans="1:28" x14ac:dyDescent="0.25">
      <c r="A276">
        <v>59442</v>
      </c>
      <c r="C276" t="s">
        <v>13045</v>
      </c>
      <c r="D276" t="s">
        <v>17820</v>
      </c>
      <c r="E276" t="s">
        <v>17821</v>
      </c>
      <c r="F276" t="s">
        <v>17069</v>
      </c>
      <c r="G276" t="s">
        <v>17828</v>
      </c>
      <c r="H276" t="s">
        <v>2743</v>
      </c>
      <c r="I276">
        <v>-26.384752804740302</v>
      </c>
      <c r="J276">
        <v>28.204054351110699</v>
      </c>
      <c r="K276" t="s">
        <v>17829</v>
      </c>
      <c r="L276" t="s">
        <v>285</v>
      </c>
      <c r="M276" t="s">
        <v>225</v>
      </c>
      <c r="N276" t="s">
        <v>12</v>
      </c>
      <c r="O276" t="s">
        <v>17072</v>
      </c>
      <c r="P276">
        <v>575</v>
      </c>
      <c r="Q276">
        <v>0</v>
      </c>
      <c r="R276" t="s">
        <v>1183</v>
      </c>
      <c r="S276" t="s">
        <v>14</v>
      </c>
      <c r="T276">
        <v>0</v>
      </c>
      <c r="V276">
        <v>0</v>
      </c>
      <c r="W276" t="s">
        <v>17098</v>
      </c>
      <c r="X276">
        <v>0</v>
      </c>
      <c r="AA276">
        <v>1</v>
      </c>
      <c r="AB276" s="22" t="s">
        <v>38034</v>
      </c>
    </row>
    <row r="277" spans="1:28" x14ac:dyDescent="0.25">
      <c r="A277">
        <v>59443</v>
      </c>
      <c r="C277" t="s">
        <v>13045</v>
      </c>
      <c r="D277" t="s">
        <v>17822</v>
      </c>
      <c r="E277" t="s">
        <v>17823</v>
      </c>
      <c r="F277" t="s">
        <v>17069</v>
      </c>
      <c r="G277" t="s">
        <v>17830</v>
      </c>
      <c r="H277" t="s">
        <v>2743</v>
      </c>
      <c r="I277">
        <v>-26.379299202419102</v>
      </c>
      <c r="J277">
        <v>28.198589451541402</v>
      </c>
      <c r="K277" t="s">
        <v>17831</v>
      </c>
      <c r="L277" t="s">
        <v>9</v>
      </c>
      <c r="M277" t="s">
        <v>10</v>
      </c>
      <c r="N277" t="s">
        <v>12</v>
      </c>
      <c r="O277" t="s">
        <v>17072</v>
      </c>
      <c r="P277">
        <v>1450</v>
      </c>
      <c r="Q277">
        <v>190000</v>
      </c>
      <c r="R277" t="s">
        <v>103</v>
      </c>
      <c r="S277" t="s">
        <v>14</v>
      </c>
      <c r="T277">
        <v>0</v>
      </c>
      <c r="V277">
        <v>0</v>
      </c>
      <c r="W277" t="s">
        <v>17118</v>
      </c>
      <c r="X277">
        <v>0</v>
      </c>
      <c r="AA277">
        <v>1</v>
      </c>
      <c r="AB277" s="22" t="s">
        <v>38034</v>
      </c>
    </row>
    <row r="278" spans="1:28" x14ac:dyDescent="0.25">
      <c r="A278">
        <v>59445</v>
      </c>
      <c r="C278" t="s">
        <v>13045</v>
      </c>
      <c r="D278" t="s">
        <v>17835</v>
      </c>
      <c r="E278" t="s">
        <v>17836</v>
      </c>
      <c r="F278" t="s">
        <v>17069</v>
      </c>
      <c r="G278" t="s">
        <v>17843</v>
      </c>
      <c r="H278" t="s">
        <v>2743</v>
      </c>
      <c r="I278">
        <v>-26.385751195760001</v>
      </c>
      <c r="J278">
        <v>28.2046596527444</v>
      </c>
      <c r="K278" t="s">
        <v>17844</v>
      </c>
      <c r="L278" t="s">
        <v>285</v>
      </c>
      <c r="M278" t="s">
        <v>225</v>
      </c>
      <c r="N278" t="s">
        <v>12</v>
      </c>
      <c r="O278" t="s">
        <v>17072</v>
      </c>
      <c r="P278">
        <v>518</v>
      </c>
      <c r="Q278">
        <v>0</v>
      </c>
      <c r="R278" t="s">
        <v>1183</v>
      </c>
      <c r="S278" t="s">
        <v>14</v>
      </c>
      <c r="T278">
        <v>0</v>
      </c>
      <c r="V278">
        <v>0</v>
      </c>
      <c r="W278" t="s">
        <v>17098</v>
      </c>
      <c r="X278">
        <v>0</v>
      </c>
      <c r="AA278">
        <v>1</v>
      </c>
      <c r="AB278" s="22" t="s">
        <v>38034</v>
      </c>
    </row>
    <row r="279" spans="1:28" x14ac:dyDescent="0.25">
      <c r="A279">
        <v>59446</v>
      </c>
      <c r="C279" t="s">
        <v>13045</v>
      </c>
      <c r="D279" t="s">
        <v>17837</v>
      </c>
      <c r="E279" t="s">
        <v>17838</v>
      </c>
      <c r="F279" t="s">
        <v>17069</v>
      </c>
      <c r="G279" t="s">
        <v>17845</v>
      </c>
      <c r="H279" t="s">
        <v>1692</v>
      </c>
      <c r="I279">
        <v>-26.371447960095299</v>
      </c>
      <c r="J279">
        <v>28.216613602152002</v>
      </c>
      <c r="K279" t="s">
        <v>17846</v>
      </c>
      <c r="L279" t="s">
        <v>9</v>
      </c>
      <c r="M279" t="s">
        <v>10</v>
      </c>
      <c r="N279" t="s">
        <v>12</v>
      </c>
      <c r="O279" t="s">
        <v>17072</v>
      </c>
      <c r="P279">
        <v>583</v>
      </c>
      <c r="Q279">
        <v>140000</v>
      </c>
      <c r="R279" t="s">
        <v>103</v>
      </c>
      <c r="S279" t="s">
        <v>14</v>
      </c>
      <c r="T279">
        <v>0</v>
      </c>
      <c r="V279">
        <v>0</v>
      </c>
      <c r="W279" t="s">
        <v>17159</v>
      </c>
      <c r="X279">
        <v>0</v>
      </c>
      <c r="AA279">
        <v>1</v>
      </c>
      <c r="AB279" s="22" t="s">
        <v>38034</v>
      </c>
    </row>
    <row r="280" spans="1:28" x14ac:dyDescent="0.25">
      <c r="A280">
        <v>59449</v>
      </c>
      <c r="C280" t="s">
        <v>13045</v>
      </c>
      <c r="D280" t="s">
        <v>17839</v>
      </c>
      <c r="E280" t="s">
        <v>17840</v>
      </c>
      <c r="F280" t="s">
        <v>17069</v>
      </c>
      <c r="G280" t="s">
        <v>17847</v>
      </c>
      <c r="H280" t="s">
        <v>2743</v>
      </c>
      <c r="I280">
        <v>-26.372924656799299</v>
      </c>
      <c r="J280">
        <v>28.200974768017002</v>
      </c>
      <c r="K280" t="s">
        <v>17848</v>
      </c>
      <c r="L280" t="s">
        <v>9</v>
      </c>
      <c r="M280" t="s">
        <v>10</v>
      </c>
      <c r="N280" t="s">
        <v>12</v>
      </c>
      <c r="O280" t="s">
        <v>17092</v>
      </c>
      <c r="P280">
        <v>583</v>
      </c>
      <c r="Q280">
        <v>140000</v>
      </c>
      <c r="R280" t="s">
        <v>103</v>
      </c>
      <c r="S280" t="s">
        <v>14</v>
      </c>
      <c r="T280">
        <v>0</v>
      </c>
      <c r="V280">
        <v>0</v>
      </c>
      <c r="W280" t="s">
        <v>13111</v>
      </c>
      <c r="X280">
        <v>0</v>
      </c>
      <c r="AA280">
        <v>1</v>
      </c>
      <c r="AB280" s="22" t="s">
        <v>38034</v>
      </c>
    </row>
    <row r="281" spans="1:28" x14ac:dyDescent="0.25">
      <c r="A281">
        <v>59451</v>
      </c>
      <c r="C281" t="s">
        <v>13045</v>
      </c>
      <c r="D281" t="s">
        <v>17851</v>
      </c>
      <c r="E281" t="s">
        <v>17852</v>
      </c>
      <c r="F281" t="s">
        <v>17069</v>
      </c>
      <c r="G281" t="s">
        <v>17853</v>
      </c>
      <c r="H281" t="s">
        <v>2743</v>
      </c>
      <c r="I281">
        <v>-26.3854055089196</v>
      </c>
      <c r="J281">
        <v>28.2049499044798</v>
      </c>
      <c r="K281" t="s">
        <v>17854</v>
      </c>
      <c r="L281" t="s">
        <v>285</v>
      </c>
      <c r="M281" t="s">
        <v>225</v>
      </c>
      <c r="N281" t="s">
        <v>12</v>
      </c>
      <c r="O281" t="s">
        <v>17072</v>
      </c>
      <c r="P281">
        <v>508</v>
      </c>
      <c r="Q281">
        <v>0</v>
      </c>
      <c r="R281" t="s">
        <v>1183</v>
      </c>
      <c r="S281" t="s">
        <v>14</v>
      </c>
      <c r="T281">
        <v>0</v>
      </c>
      <c r="V281">
        <v>0</v>
      </c>
      <c r="W281" t="s">
        <v>17098</v>
      </c>
      <c r="X281">
        <v>0</v>
      </c>
      <c r="AA281">
        <v>1</v>
      </c>
      <c r="AB281" s="22" t="s">
        <v>38034</v>
      </c>
    </row>
    <row r="282" spans="1:28" x14ac:dyDescent="0.25">
      <c r="A282">
        <v>59456</v>
      </c>
      <c r="C282" t="s">
        <v>13045</v>
      </c>
      <c r="D282" t="s">
        <v>17857</v>
      </c>
      <c r="E282" t="s">
        <v>17858</v>
      </c>
      <c r="F282" t="s">
        <v>17069</v>
      </c>
      <c r="G282" t="s">
        <v>17861</v>
      </c>
      <c r="H282" t="s">
        <v>2743</v>
      </c>
      <c r="I282">
        <v>-26.375752475337102</v>
      </c>
      <c r="J282">
        <v>28.206304929407398</v>
      </c>
      <c r="K282" t="s">
        <v>17862</v>
      </c>
      <c r="L282" t="s">
        <v>9</v>
      </c>
      <c r="M282" t="s">
        <v>10</v>
      </c>
      <c r="N282" t="s">
        <v>12</v>
      </c>
      <c r="O282" t="s">
        <v>17072</v>
      </c>
      <c r="P282">
        <v>579</v>
      </c>
      <c r="Q282">
        <v>130000</v>
      </c>
      <c r="R282" t="s">
        <v>103</v>
      </c>
      <c r="S282" t="s">
        <v>14</v>
      </c>
      <c r="T282">
        <v>0</v>
      </c>
      <c r="V282">
        <v>0</v>
      </c>
      <c r="W282" t="s">
        <v>17084</v>
      </c>
      <c r="X282">
        <v>0</v>
      </c>
      <c r="AA282">
        <v>1</v>
      </c>
      <c r="AB282" s="22" t="s">
        <v>38034</v>
      </c>
    </row>
    <row r="283" spans="1:28" x14ac:dyDescent="0.25">
      <c r="A283">
        <v>59457</v>
      </c>
      <c r="C283" t="s">
        <v>13045</v>
      </c>
      <c r="D283" t="s">
        <v>17863</v>
      </c>
      <c r="E283" t="s">
        <v>17864</v>
      </c>
      <c r="F283" t="s">
        <v>17069</v>
      </c>
      <c r="G283" t="s">
        <v>17865</v>
      </c>
      <c r="H283" t="s">
        <v>2743</v>
      </c>
      <c r="I283">
        <v>-26.374441761119499</v>
      </c>
      <c r="J283">
        <v>28.2035964937523</v>
      </c>
      <c r="K283" t="s">
        <v>17866</v>
      </c>
      <c r="L283" t="s">
        <v>9</v>
      </c>
      <c r="M283" t="s">
        <v>10</v>
      </c>
      <c r="N283" t="s">
        <v>12</v>
      </c>
      <c r="O283" t="s">
        <v>17072</v>
      </c>
      <c r="P283">
        <v>541</v>
      </c>
      <c r="Q283">
        <v>130000</v>
      </c>
      <c r="R283" t="s">
        <v>103</v>
      </c>
      <c r="S283" t="s">
        <v>14</v>
      </c>
      <c r="T283">
        <v>0</v>
      </c>
      <c r="V283">
        <v>0</v>
      </c>
      <c r="W283" t="s">
        <v>17084</v>
      </c>
      <c r="X283">
        <v>0</v>
      </c>
      <c r="AA283">
        <v>1</v>
      </c>
      <c r="AB283" s="22" t="s">
        <v>38034</v>
      </c>
    </row>
    <row r="284" spans="1:28" x14ac:dyDescent="0.25">
      <c r="A284">
        <v>59458</v>
      </c>
      <c r="C284" t="s">
        <v>13045</v>
      </c>
      <c r="D284" t="s">
        <v>17867</v>
      </c>
      <c r="E284" t="s">
        <v>17868</v>
      </c>
      <c r="F284" t="s">
        <v>17069</v>
      </c>
      <c r="G284" t="s">
        <v>17869</v>
      </c>
      <c r="H284" t="s">
        <v>1692</v>
      </c>
      <c r="I284">
        <v>-26.372286298059802</v>
      </c>
      <c r="J284">
        <v>28.2131433162394</v>
      </c>
      <c r="K284" t="s">
        <v>17870</v>
      </c>
      <c r="L284" t="s">
        <v>9</v>
      </c>
      <c r="M284" t="s">
        <v>10</v>
      </c>
      <c r="N284" t="s">
        <v>12</v>
      </c>
      <c r="O284" t="s">
        <v>17072</v>
      </c>
      <c r="P284">
        <v>306</v>
      </c>
      <c r="Q284">
        <v>74000</v>
      </c>
      <c r="R284" t="s">
        <v>103</v>
      </c>
      <c r="S284" t="s">
        <v>14</v>
      </c>
      <c r="T284">
        <v>0</v>
      </c>
      <c r="V284">
        <v>0</v>
      </c>
      <c r="W284" t="s">
        <v>17159</v>
      </c>
      <c r="X284">
        <v>0</v>
      </c>
      <c r="AA284">
        <v>1</v>
      </c>
      <c r="AB284" s="22" t="s">
        <v>38034</v>
      </c>
    </row>
    <row r="285" spans="1:28" x14ac:dyDescent="0.25">
      <c r="A285">
        <v>59459</v>
      </c>
      <c r="C285" t="s">
        <v>13045</v>
      </c>
      <c r="D285" t="s">
        <v>17871</v>
      </c>
      <c r="E285" t="s">
        <v>17872</v>
      </c>
      <c r="F285" t="s">
        <v>17069</v>
      </c>
      <c r="G285" t="s">
        <v>17881</v>
      </c>
      <c r="H285" t="s">
        <v>2743</v>
      </c>
      <c r="I285">
        <v>-26.3738504417474</v>
      </c>
      <c r="J285">
        <v>28.203122984434899</v>
      </c>
      <c r="K285" t="s">
        <v>17882</v>
      </c>
      <c r="L285" t="s">
        <v>9</v>
      </c>
      <c r="M285" t="s">
        <v>10</v>
      </c>
      <c r="N285" t="s">
        <v>12</v>
      </c>
      <c r="O285" t="s">
        <v>17072</v>
      </c>
      <c r="P285">
        <v>595</v>
      </c>
      <c r="Q285">
        <v>140000</v>
      </c>
      <c r="R285" t="s">
        <v>103</v>
      </c>
      <c r="S285" t="s">
        <v>14</v>
      </c>
      <c r="T285">
        <v>0</v>
      </c>
      <c r="V285">
        <v>0</v>
      </c>
      <c r="W285" t="s">
        <v>17084</v>
      </c>
      <c r="X285">
        <v>0</v>
      </c>
      <c r="AA285">
        <v>1</v>
      </c>
      <c r="AB285" s="22" t="s">
        <v>38034</v>
      </c>
    </row>
    <row r="286" spans="1:28" x14ac:dyDescent="0.25">
      <c r="A286">
        <v>59460</v>
      </c>
      <c r="C286" t="s">
        <v>13045</v>
      </c>
      <c r="D286" t="s">
        <v>17873</v>
      </c>
      <c r="E286" t="s">
        <v>17874</v>
      </c>
      <c r="F286" t="s">
        <v>17069</v>
      </c>
      <c r="G286" t="s">
        <v>17883</v>
      </c>
      <c r="H286" t="s">
        <v>2743</v>
      </c>
      <c r="I286">
        <v>-26.3765361298911</v>
      </c>
      <c r="J286">
        <v>28.2058403866764</v>
      </c>
      <c r="K286" t="s">
        <v>17884</v>
      </c>
      <c r="L286" t="s">
        <v>9</v>
      </c>
      <c r="M286" t="s">
        <v>10</v>
      </c>
      <c r="N286" t="s">
        <v>12</v>
      </c>
      <c r="O286" t="s">
        <v>17072</v>
      </c>
      <c r="P286">
        <v>511</v>
      </c>
      <c r="Q286">
        <v>110000</v>
      </c>
      <c r="R286" t="s">
        <v>103</v>
      </c>
      <c r="S286" t="s">
        <v>14</v>
      </c>
      <c r="T286">
        <v>0</v>
      </c>
      <c r="V286">
        <v>0</v>
      </c>
      <c r="W286" t="s">
        <v>17084</v>
      </c>
      <c r="X286">
        <v>0</v>
      </c>
      <c r="AA286">
        <v>1</v>
      </c>
      <c r="AB286" s="22" t="s">
        <v>38034</v>
      </c>
    </row>
    <row r="287" spans="1:28" x14ac:dyDescent="0.25">
      <c r="A287">
        <v>59465</v>
      </c>
      <c r="C287" t="s">
        <v>13045</v>
      </c>
      <c r="D287" t="s">
        <v>17877</v>
      </c>
      <c r="E287" t="s">
        <v>17878</v>
      </c>
      <c r="F287" t="s">
        <v>17069</v>
      </c>
      <c r="G287" t="s">
        <v>17888</v>
      </c>
      <c r="H287" t="s">
        <v>2743</v>
      </c>
      <c r="I287">
        <v>-26.3754011024471</v>
      </c>
      <c r="J287">
        <v>28.206556363576901</v>
      </c>
      <c r="K287" t="s">
        <v>17889</v>
      </c>
      <c r="L287" t="s">
        <v>9</v>
      </c>
      <c r="M287" t="s">
        <v>10</v>
      </c>
      <c r="N287" t="s">
        <v>12</v>
      </c>
      <c r="O287" t="s">
        <v>17072</v>
      </c>
      <c r="P287">
        <v>187</v>
      </c>
      <c r="Q287">
        <v>45000</v>
      </c>
      <c r="R287" t="s">
        <v>103</v>
      </c>
      <c r="S287" t="s">
        <v>14</v>
      </c>
      <c r="T287">
        <v>0</v>
      </c>
      <c r="V287">
        <v>0</v>
      </c>
      <c r="W287" t="s">
        <v>17084</v>
      </c>
      <c r="X287">
        <v>0</v>
      </c>
      <c r="AA287">
        <v>1</v>
      </c>
      <c r="AB287" s="22" t="s">
        <v>38034</v>
      </c>
    </row>
    <row r="288" spans="1:28" x14ac:dyDescent="0.25">
      <c r="A288">
        <v>59466</v>
      </c>
      <c r="C288" t="s">
        <v>13045</v>
      </c>
      <c r="D288" t="s">
        <v>17879</v>
      </c>
      <c r="E288" t="s">
        <v>17880</v>
      </c>
      <c r="F288" t="s">
        <v>17069</v>
      </c>
      <c r="G288" t="s">
        <v>17890</v>
      </c>
      <c r="H288" t="s">
        <v>2743</v>
      </c>
      <c r="I288">
        <v>-26.370782268458999</v>
      </c>
      <c r="J288">
        <v>28.197781911446299</v>
      </c>
      <c r="K288" t="s">
        <v>17891</v>
      </c>
      <c r="L288" t="s">
        <v>9</v>
      </c>
      <c r="M288" t="s">
        <v>10</v>
      </c>
      <c r="N288" t="s">
        <v>12</v>
      </c>
      <c r="O288" t="s">
        <v>17092</v>
      </c>
      <c r="P288">
        <v>790</v>
      </c>
      <c r="Q288">
        <v>180000</v>
      </c>
      <c r="R288" t="s">
        <v>103</v>
      </c>
      <c r="S288" t="s">
        <v>14</v>
      </c>
      <c r="T288">
        <v>0</v>
      </c>
      <c r="V288">
        <v>0</v>
      </c>
      <c r="W288" t="s">
        <v>13111</v>
      </c>
      <c r="X288">
        <v>0</v>
      </c>
      <c r="AA288">
        <v>1</v>
      </c>
      <c r="AB288" s="22" t="s">
        <v>38034</v>
      </c>
    </row>
    <row r="289" spans="1:28" x14ac:dyDescent="0.25">
      <c r="A289">
        <v>59477</v>
      </c>
      <c r="C289" t="s">
        <v>13045</v>
      </c>
      <c r="D289" t="s">
        <v>17892</v>
      </c>
      <c r="E289" t="s">
        <v>17893</v>
      </c>
      <c r="F289" t="s">
        <v>17069</v>
      </c>
      <c r="G289" t="s">
        <v>17894</v>
      </c>
      <c r="H289" t="s">
        <v>2743</v>
      </c>
      <c r="I289">
        <v>-26.373625048371601</v>
      </c>
      <c r="J289">
        <v>28.203488093969799</v>
      </c>
      <c r="K289" t="s">
        <v>17895</v>
      </c>
      <c r="L289" t="s">
        <v>9</v>
      </c>
      <c r="M289" t="s">
        <v>10</v>
      </c>
      <c r="N289" t="s">
        <v>12</v>
      </c>
      <c r="O289" t="s">
        <v>17072</v>
      </c>
      <c r="P289">
        <v>584</v>
      </c>
      <c r="Q289">
        <v>140000</v>
      </c>
      <c r="R289" t="s">
        <v>103</v>
      </c>
      <c r="S289" t="s">
        <v>14</v>
      </c>
      <c r="T289">
        <v>0</v>
      </c>
      <c r="V289">
        <v>0</v>
      </c>
      <c r="W289" t="s">
        <v>17084</v>
      </c>
      <c r="X289">
        <v>0</v>
      </c>
      <c r="AA289">
        <v>1</v>
      </c>
      <c r="AB289" s="22" t="s">
        <v>38034</v>
      </c>
    </row>
    <row r="290" spans="1:28" x14ac:dyDescent="0.25">
      <c r="A290">
        <v>59478</v>
      </c>
      <c r="C290" t="s">
        <v>13045</v>
      </c>
      <c r="D290" t="s">
        <v>17896</v>
      </c>
      <c r="E290" t="s">
        <v>17897</v>
      </c>
      <c r="F290" t="s">
        <v>17069</v>
      </c>
      <c r="G290" t="s">
        <v>17898</v>
      </c>
      <c r="H290" t="s">
        <v>2743</v>
      </c>
      <c r="I290">
        <v>-26.382677860408801</v>
      </c>
      <c r="J290">
        <v>28.2048085464486</v>
      </c>
      <c r="K290" t="s">
        <v>17899</v>
      </c>
      <c r="L290" t="s">
        <v>9</v>
      </c>
      <c r="M290" t="s">
        <v>10</v>
      </c>
      <c r="N290" t="s">
        <v>12</v>
      </c>
      <c r="O290" t="s">
        <v>17072</v>
      </c>
      <c r="P290">
        <v>580</v>
      </c>
      <c r="Q290">
        <v>130000</v>
      </c>
      <c r="R290" t="s">
        <v>103</v>
      </c>
      <c r="S290" t="s">
        <v>14</v>
      </c>
      <c r="T290">
        <v>0</v>
      </c>
      <c r="V290">
        <v>0</v>
      </c>
      <c r="W290" t="s">
        <v>17159</v>
      </c>
      <c r="X290">
        <v>0</v>
      </c>
      <c r="AA290">
        <v>1</v>
      </c>
      <c r="AB290" s="22" t="s">
        <v>38034</v>
      </c>
    </row>
    <row r="291" spans="1:28" x14ac:dyDescent="0.25">
      <c r="A291">
        <v>59479</v>
      </c>
      <c r="C291" t="s">
        <v>13045</v>
      </c>
      <c r="D291" t="s">
        <v>17900</v>
      </c>
      <c r="E291" t="s">
        <v>17901</v>
      </c>
      <c r="F291" t="s">
        <v>17069</v>
      </c>
      <c r="G291" t="s">
        <v>17902</v>
      </c>
      <c r="H291" t="s">
        <v>2743</v>
      </c>
      <c r="I291">
        <v>-26.376301556102799</v>
      </c>
      <c r="J291">
        <v>28.206738395117402</v>
      </c>
      <c r="K291" t="s">
        <v>17903</v>
      </c>
      <c r="L291" t="s">
        <v>9</v>
      </c>
      <c r="M291" t="s">
        <v>10</v>
      </c>
      <c r="N291" t="s">
        <v>12</v>
      </c>
      <c r="O291" t="s">
        <v>17072</v>
      </c>
      <c r="P291">
        <v>493</v>
      </c>
      <c r="Q291">
        <v>110000</v>
      </c>
      <c r="R291" t="s">
        <v>103</v>
      </c>
      <c r="S291" t="s">
        <v>14</v>
      </c>
      <c r="T291">
        <v>0</v>
      </c>
      <c r="V291">
        <v>0</v>
      </c>
      <c r="W291" t="s">
        <v>17073</v>
      </c>
      <c r="X291">
        <v>0</v>
      </c>
      <c r="AA291">
        <v>1</v>
      </c>
      <c r="AB291" s="22" t="s">
        <v>38034</v>
      </c>
    </row>
    <row r="292" spans="1:28" x14ac:dyDescent="0.25">
      <c r="A292">
        <v>59480</v>
      </c>
      <c r="C292" t="s">
        <v>13045</v>
      </c>
      <c r="D292" t="s">
        <v>17904</v>
      </c>
      <c r="E292" t="s">
        <v>17905</v>
      </c>
      <c r="F292" t="s">
        <v>17069</v>
      </c>
      <c r="G292" t="s">
        <v>17908</v>
      </c>
      <c r="H292" t="s">
        <v>1447</v>
      </c>
      <c r="I292">
        <v>-26.372461984824898</v>
      </c>
      <c r="J292">
        <v>28.195720046387201</v>
      </c>
      <c r="K292" t="s">
        <v>17909</v>
      </c>
      <c r="L292" t="s">
        <v>9</v>
      </c>
      <c r="M292" t="s">
        <v>10</v>
      </c>
      <c r="N292" t="s">
        <v>12</v>
      </c>
      <c r="O292" t="s">
        <v>17072</v>
      </c>
      <c r="P292">
        <v>1022</v>
      </c>
      <c r="Q292">
        <v>190000</v>
      </c>
      <c r="R292" t="s">
        <v>103</v>
      </c>
      <c r="S292" t="s">
        <v>14</v>
      </c>
      <c r="T292">
        <v>0</v>
      </c>
      <c r="V292">
        <v>0</v>
      </c>
      <c r="W292" t="s">
        <v>17167</v>
      </c>
      <c r="X292">
        <v>0</v>
      </c>
      <c r="AA292">
        <v>1</v>
      </c>
      <c r="AB292" s="22" t="s">
        <v>38034</v>
      </c>
    </row>
    <row r="293" spans="1:28" x14ac:dyDescent="0.25">
      <c r="A293">
        <v>59483</v>
      </c>
      <c r="C293" t="s">
        <v>13045</v>
      </c>
      <c r="D293" t="s">
        <v>17906</v>
      </c>
      <c r="E293" t="s">
        <v>17907</v>
      </c>
      <c r="F293" t="s">
        <v>17069</v>
      </c>
      <c r="G293" t="s">
        <v>17910</v>
      </c>
      <c r="H293" t="s">
        <v>2743</v>
      </c>
      <c r="I293">
        <v>-26.372846802521799</v>
      </c>
      <c r="J293">
        <v>28.198789094643502</v>
      </c>
      <c r="K293" t="s">
        <v>17911</v>
      </c>
      <c r="L293" t="s">
        <v>9</v>
      </c>
      <c r="M293" t="s">
        <v>10</v>
      </c>
      <c r="N293" t="s">
        <v>12</v>
      </c>
      <c r="O293" t="s">
        <v>17092</v>
      </c>
      <c r="P293">
        <v>1432</v>
      </c>
      <c r="Q293">
        <v>200000</v>
      </c>
      <c r="R293" t="s">
        <v>103</v>
      </c>
      <c r="S293" t="s">
        <v>14</v>
      </c>
      <c r="T293">
        <v>0</v>
      </c>
      <c r="V293">
        <v>0</v>
      </c>
      <c r="W293" t="s">
        <v>13111</v>
      </c>
      <c r="X293">
        <v>0</v>
      </c>
      <c r="AA293">
        <v>1</v>
      </c>
      <c r="AB293" s="22" t="s">
        <v>38034</v>
      </c>
    </row>
    <row r="294" spans="1:28" x14ac:dyDescent="0.25">
      <c r="A294">
        <v>59484</v>
      </c>
      <c r="C294" t="s">
        <v>13045</v>
      </c>
      <c r="D294" t="s">
        <v>17912</v>
      </c>
      <c r="E294" t="s">
        <v>17913</v>
      </c>
      <c r="F294" t="s">
        <v>17069</v>
      </c>
      <c r="G294" t="s">
        <v>17918</v>
      </c>
      <c r="H294" t="s">
        <v>2743</v>
      </c>
      <c r="I294">
        <v>-26.3744403176403</v>
      </c>
      <c r="J294">
        <v>28.205791860187301</v>
      </c>
      <c r="K294" t="s">
        <v>17919</v>
      </c>
      <c r="L294" t="s">
        <v>9</v>
      </c>
      <c r="M294" t="s">
        <v>10</v>
      </c>
      <c r="N294" t="s">
        <v>12</v>
      </c>
      <c r="O294" t="s">
        <v>17072</v>
      </c>
      <c r="P294">
        <v>187</v>
      </c>
      <c r="Q294">
        <v>46000</v>
      </c>
      <c r="R294" t="s">
        <v>103</v>
      </c>
      <c r="S294" t="s">
        <v>14</v>
      </c>
      <c r="T294">
        <v>0</v>
      </c>
      <c r="V294">
        <v>0</v>
      </c>
      <c r="W294" t="s">
        <v>17084</v>
      </c>
      <c r="X294">
        <v>0</v>
      </c>
      <c r="AA294">
        <v>1</v>
      </c>
      <c r="AB294" s="22" t="s">
        <v>38034</v>
      </c>
    </row>
    <row r="295" spans="1:28" x14ac:dyDescent="0.25">
      <c r="A295">
        <v>59486</v>
      </c>
      <c r="C295" t="s">
        <v>13045</v>
      </c>
      <c r="D295" t="s">
        <v>17916</v>
      </c>
      <c r="E295" t="s">
        <v>17917</v>
      </c>
      <c r="F295" t="s">
        <v>17069</v>
      </c>
      <c r="G295" t="s">
        <v>17923</v>
      </c>
      <c r="H295" t="s">
        <v>1447</v>
      </c>
      <c r="I295">
        <v>-26.373255172485901</v>
      </c>
      <c r="J295">
        <v>28.1946495842129</v>
      </c>
      <c r="K295" t="s">
        <v>17924</v>
      </c>
      <c r="L295" t="s">
        <v>9</v>
      </c>
      <c r="M295" t="s">
        <v>10</v>
      </c>
      <c r="N295" t="s">
        <v>12</v>
      </c>
      <c r="O295" t="s">
        <v>17072</v>
      </c>
      <c r="P295">
        <v>813</v>
      </c>
      <c r="Q295">
        <v>180000</v>
      </c>
      <c r="R295" t="s">
        <v>103</v>
      </c>
      <c r="S295" t="s">
        <v>14</v>
      </c>
      <c r="T295">
        <v>0</v>
      </c>
      <c r="V295">
        <v>0</v>
      </c>
      <c r="W295" t="s">
        <v>17167</v>
      </c>
      <c r="X295">
        <v>0</v>
      </c>
      <c r="AA295">
        <v>1</v>
      </c>
      <c r="AB295" s="22" t="s">
        <v>38034</v>
      </c>
    </row>
    <row r="296" spans="1:28" x14ac:dyDescent="0.25">
      <c r="A296">
        <v>59499</v>
      </c>
      <c r="C296" t="s">
        <v>13045</v>
      </c>
      <c r="D296" t="s">
        <v>17925</v>
      </c>
      <c r="E296" t="s">
        <v>17926</v>
      </c>
      <c r="F296" t="s">
        <v>17069</v>
      </c>
      <c r="G296" t="s">
        <v>17927</v>
      </c>
      <c r="H296" t="s">
        <v>2743</v>
      </c>
      <c r="I296">
        <v>-26.3751434589282</v>
      </c>
      <c r="J296">
        <v>28.213760232847701</v>
      </c>
      <c r="K296" t="s">
        <v>17928</v>
      </c>
      <c r="L296" t="s">
        <v>9</v>
      </c>
      <c r="M296" t="s">
        <v>10</v>
      </c>
      <c r="N296" t="s">
        <v>12</v>
      </c>
      <c r="O296" t="s">
        <v>17072</v>
      </c>
      <c r="P296">
        <v>414</v>
      </c>
      <c r="Q296">
        <v>97000</v>
      </c>
      <c r="R296" t="s">
        <v>103</v>
      </c>
      <c r="S296" t="s">
        <v>14</v>
      </c>
      <c r="T296">
        <v>0</v>
      </c>
      <c r="V296">
        <v>0</v>
      </c>
      <c r="W296" t="s">
        <v>17159</v>
      </c>
      <c r="X296">
        <v>0</v>
      </c>
      <c r="AA296">
        <v>1</v>
      </c>
      <c r="AB296" s="22" t="s">
        <v>38034</v>
      </c>
    </row>
    <row r="297" spans="1:28" hidden="1" x14ac:dyDescent="0.25">
      <c r="A297">
        <v>17285</v>
      </c>
      <c r="C297" t="s">
        <v>13045</v>
      </c>
      <c r="D297" t="s">
        <v>17944</v>
      </c>
      <c r="E297" t="s">
        <v>17945</v>
      </c>
      <c r="F297" t="s">
        <v>13107</v>
      </c>
      <c r="G297" t="s">
        <v>17946</v>
      </c>
      <c r="H297" t="s">
        <v>11659</v>
      </c>
      <c r="I297">
        <v>-26.34521621</v>
      </c>
      <c r="J297">
        <v>28.194356299999999</v>
      </c>
      <c r="K297" t="s">
        <v>17947</v>
      </c>
      <c r="L297" t="s">
        <v>9</v>
      </c>
      <c r="M297" t="s">
        <v>10</v>
      </c>
      <c r="N297" t="s">
        <v>12</v>
      </c>
      <c r="O297" t="s">
        <v>17948</v>
      </c>
      <c r="P297">
        <v>227</v>
      </c>
      <c r="Q297">
        <v>65000</v>
      </c>
      <c r="R297" t="s">
        <v>313</v>
      </c>
      <c r="S297" t="s">
        <v>14</v>
      </c>
      <c r="T297">
        <v>0</v>
      </c>
      <c r="V297">
        <v>0</v>
      </c>
      <c r="W297" t="s">
        <v>17949</v>
      </c>
      <c r="X297">
        <v>0</v>
      </c>
      <c r="Y297" t="s">
        <v>957</v>
      </c>
      <c r="Z297" t="s">
        <v>11351</v>
      </c>
      <c r="AA297">
        <v>1</v>
      </c>
      <c r="AB297" s="9" t="s">
        <v>38034</v>
      </c>
    </row>
    <row r="298" spans="1:28" hidden="1" x14ac:dyDescent="0.25">
      <c r="A298">
        <v>18964</v>
      </c>
      <c r="C298" t="s">
        <v>13045</v>
      </c>
      <c r="D298" t="s">
        <v>17965</v>
      </c>
      <c r="E298" t="s">
        <v>17966</v>
      </c>
      <c r="F298" t="s">
        <v>13107</v>
      </c>
      <c r="G298" t="s">
        <v>17967</v>
      </c>
      <c r="H298" t="s">
        <v>11659</v>
      </c>
      <c r="I298">
        <v>-26.344731790000001</v>
      </c>
      <c r="J298">
        <v>28.193381989999999</v>
      </c>
      <c r="K298" t="s">
        <v>17968</v>
      </c>
      <c r="L298" t="s">
        <v>9</v>
      </c>
      <c r="M298" t="s">
        <v>10</v>
      </c>
      <c r="N298" t="s">
        <v>12</v>
      </c>
      <c r="O298" t="s">
        <v>17969</v>
      </c>
      <c r="P298">
        <v>250</v>
      </c>
      <c r="Q298">
        <v>0</v>
      </c>
      <c r="R298" t="s">
        <v>313</v>
      </c>
      <c r="S298" t="s">
        <v>14</v>
      </c>
      <c r="T298">
        <v>0</v>
      </c>
      <c r="V298">
        <v>0</v>
      </c>
      <c r="W298" t="s">
        <v>17970</v>
      </c>
      <c r="X298">
        <v>0</v>
      </c>
      <c r="Y298" t="s">
        <v>957</v>
      </c>
      <c r="Z298" t="s">
        <v>11351</v>
      </c>
      <c r="AA298">
        <v>1</v>
      </c>
      <c r="AB298" s="9" t="s">
        <v>38034</v>
      </c>
    </row>
    <row r="299" spans="1:28" hidden="1" x14ac:dyDescent="0.25">
      <c r="A299">
        <v>26108</v>
      </c>
      <c r="C299" t="s">
        <v>13045</v>
      </c>
      <c r="D299" t="s">
        <v>17984</v>
      </c>
      <c r="E299" t="s">
        <v>17985</v>
      </c>
      <c r="F299" t="s">
        <v>13107</v>
      </c>
      <c r="G299" t="s">
        <v>17986</v>
      </c>
      <c r="H299" t="s">
        <v>11659</v>
      </c>
      <c r="I299">
        <v>-26.344293960000002</v>
      </c>
      <c r="J299">
        <v>28.19509322</v>
      </c>
      <c r="K299" t="s">
        <v>17987</v>
      </c>
      <c r="L299" t="s">
        <v>9</v>
      </c>
      <c r="M299" t="s">
        <v>10</v>
      </c>
      <c r="N299" t="s">
        <v>12</v>
      </c>
      <c r="O299" t="s">
        <v>17988</v>
      </c>
      <c r="P299">
        <v>234</v>
      </c>
      <c r="Q299">
        <v>70000</v>
      </c>
      <c r="R299" t="s">
        <v>313</v>
      </c>
      <c r="S299" t="s">
        <v>14</v>
      </c>
      <c r="T299">
        <v>0</v>
      </c>
      <c r="V299">
        <v>0</v>
      </c>
      <c r="W299" t="s">
        <v>17970</v>
      </c>
      <c r="X299">
        <v>0</v>
      </c>
      <c r="Y299" t="s">
        <v>957</v>
      </c>
      <c r="Z299" t="s">
        <v>11351</v>
      </c>
      <c r="AA299">
        <v>1</v>
      </c>
      <c r="AB299" s="9" t="s">
        <v>38034</v>
      </c>
    </row>
    <row r="300" spans="1:28" hidden="1" x14ac:dyDescent="0.25">
      <c r="A300">
        <v>15126</v>
      </c>
      <c r="C300" t="s">
        <v>13045</v>
      </c>
      <c r="D300" t="s">
        <v>18028</v>
      </c>
      <c r="E300" t="s">
        <v>18029</v>
      </c>
      <c r="F300" t="s">
        <v>18017</v>
      </c>
      <c r="G300" t="s">
        <v>18030</v>
      </c>
      <c r="H300" t="s">
        <v>1447</v>
      </c>
      <c r="I300">
        <v>-26.364710129999999</v>
      </c>
      <c r="J300">
        <v>28.18665536</v>
      </c>
      <c r="K300" t="s">
        <v>18031</v>
      </c>
      <c r="L300" t="s">
        <v>9</v>
      </c>
      <c r="M300" t="s">
        <v>10</v>
      </c>
      <c r="N300" t="s">
        <v>12</v>
      </c>
      <c r="O300" t="s">
        <v>18032</v>
      </c>
      <c r="P300">
        <v>262</v>
      </c>
      <c r="Q300">
        <v>70000</v>
      </c>
      <c r="R300" t="s">
        <v>20</v>
      </c>
      <c r="S300" t="s">
        <v>14</v>
      </c>
      <c r="T300">
        <v>0</v>
      </c>
      <c r="V300">
        <v>0</v>
      </c>
      <c r="W300" t="s">
        <v>18033</v>
      </c>
      <c r="X300">
        <v>0</v>
      </c>
      <c r="Y300" t="s">
        <v>20</v>
      </c>
      <c r="Z300" t="s">
        <v>11351</v>
      </c>
      <c r="AA300">
        <v>1</v>
      </c>
      <c r="AB300" s="9" t="s">
        <v>38034</v>
      </c>
    </row>
    <row r="301" spans="1:28" hidden="1" x14ac:dyDescent="0.25">
      <c r="A301">
        <v>19080</v>
      </c>
      <c r="C301" t="s">
        <v>13045</v>
      </c>
      <c r="D301" t="s">
        <v>18034</v>
      </c>
      <c r="E301" t="s">
        <v>18035</v>
      </c>
      <c r="F301" t="s">
        <v>18017</v>
      </c>
      <c r="G301" t="s">
        <v>3445</v>
      </c>
      <c r="H301" t="s">
        <v>1447</v>
      </c>
      <c r="I301">
        <v>-26.374859690000001</v>
      </c>
      <c r="J301">
        <v>28.18882752</v>
      </c>
      <c r="K301" t="s">
        <v>18040</v>
      </c>
      <c r="L301" t="s">
        <v>9</v>
      </c>
      <c r="M301" t="s">
        <v>10</v>
      </c>
      <c r="N301" t="s">
        <v>12</v>
      </c>
      <c r="O301" t="s">
        <v>18041</v>
      </c>
      <c r="P301">
        <v>315</v>
      </c>
      <c r="Q301">
        <v>81000</v>
      </c>
      <c r="R301" t="s">
        <v>20</v>
      </c>
      <c r="S301" t="s">
        <v>14</v>
      </c>
      <c r="T301">
        <v>0</v>
      </c>
      <c r="V301">
        <v>0</v>
      </c>
      <c r="W301" t="s">
        <v>18027</v>
      </c>
      <c r="X301">
        <v>0</v>
      </c>
      <c r="Y301" t="s">
        <v>20</v>
      </c>
      <c r="Z301" t="s">
        <v>11351</v>
      </c>
      <c r="AA301">
        <v>1</v>
      </c>
      <c r="AB301" s="9" t="s">
        <v>38034</v>
      </c>
    </row>
    <row r="302" spans="1:28" hidden="1" x14ac:dyDescent="0.25">
      <c r="A302">
        <v>21475</v>
      </c>
      <c r="C302" t="s">
        <v>13045</v>
      </c>
      <c r="D302" t="s">
        <v>18062</v>
      </c>
      <c r="E302" t="s">
        <v>18063</v>
      </c>
      <c r="F302" t="s">
        <v>18017</v>
      </c>
      <c r="G302" t="s">
        <v>18069</v>
      </c>
      <c r="H302" t="s">
        <v>1447</v>
      </c>
      <c r="I302">
        <v>-26.363106429999998</v>
      </c>
      <c r="J302">
        <v>28.18647387</v>
      </c>
      <c r="K302" t="s">
        <v>18070</v>
      </c>
      <c r="L302" t="s">
        <v>9</v>
      </c>
      <c r="M302" t="s">
        <v>10</v>
      </c>
      <c r="N302" t="s">
        <v>12</v>
      </c>
      <c r="O302" t="s">
        <v>18032</v>
      </c>
      <c r="P302">
        <v>260</v>
      </c>
      <c r="Q302">
        <v>70000</v>
      </c>
      <c r="R302" t="s">
        <v>1019</v>
      </c>
      <c r="S302" t="s">
        <v>14</v>
      </c>
      <c r="T302">
        <v>0</v>
      </c>
      <c r="V302">
        <v>0</v>
      </c>
      <c r="W302" t="s">
        <v>18033</v>
      </c>
      <c r="X302">
        <v>0</v>
      </c>
      <c r="Y302" t="s">
        <v>20</v>
      </c>
      <c r="Z302" t="s">
        <v>11351</v>
      </c>
      <c r="AA302">
        <v>1</v>
      </c>
      <c r="AB302" s="9" t="s">
        <v>38034</v>
      </c>
    </row>
    <row r="303" spans="1:28" hidden="1" x14ac:dyDescent="0.25">
      <c r="A303">
        <v>21542</v>
      </c>
      <c r="C303" t="s">
        <v>13045</v>
      </c>
      <c r="D303" t="s">
        <v>18064</v>
      </c>
      <c r="E303" t="s">
        <v>18065</v>
      </c>
      <c r="F303" t="s">
        <v>18017</v>
      </c>
      <c r="G303" t="s">
        <v>18071</v>
      </c>
      <c r="H303" t="s">
        <v>1447</v>
      </c>
      <c r="I303">
        <v>-26.369737539999999</v>
      </c>
      <c r="J303">
        <v>28.184441400000001</v>
      </c>
      <c r="K303" t="s">
        <v>18072</v>
      </c>
      <c r="L303" t="s">
        <v>9</v>
      </c>
      <c r="M303" t="s">
        <v>10</v>
      </c>
      <c r="N303" t="s">
        <v>12</v>
      </c>
      <c r="O303" t="s">
        <v>18041</v>
      </c>
      <c r="P303">
        <v>313</v>
      </c>
      <c r="Q303">
        <v>83000</v>
      </c>
      <c r="R303" t="s">
        <v>20</v>
      </c>
      <c r="S303" t="s">
        <v>14</v>
      </c>
      <c r="T303">
        <v>0</v>
      </c>
      <c r="V303">
        <v>0</v>
      </c>
      <c r="W303" t="s">
        <v>18027</v>
      </c>
      <c r="X303">
        <v>0</v>
      </c>
      <c r="Y303" t="s">
        <v>20</v>
      </c>
      <c r="Z303" t="s">
        <v>11351</v>
      </c>
      <c r="AA303">
        <v>1</v>
      </c>
      <c r="AB303" s="9" t="s">
        <v>38034</v>
      </c>
    </row>
    <row r="304" spans="1:28" hidden="1" x14ac:dyDescent="0.25">
      <c r="A304">
        <v>21743</v>
      </c>
      <c r="C304" t="s">
        <v>13045</v>
      </c>
      <c r="D304" t="s">
        <v>18083</v>
      </c>
      <c r="E304" t="s">
        <v>18084</v>
      </c>
      <c r="F304" t="s">
        <v>18017</v>
      </c>
      <c r="G304" t="s">
        <v>18087</v>
      </c>
      <c r="H304" t="s">
        <v>1447</v>
      </c>
      <c r="I304">
        <v>-26.373093449999999</v>
      </c>
      <c r="J304">
        <v>28.190835530000001</v>
      </c>
      <c r="K304" t="s">
        <v>18088</v>
      </c>
      <c r="L304" t="s">
        <v>9</v>
      </c>
      <c r="M304" t="s">
        <v>10</v>
      </c>
      <c r="N304" t="s">
        <v>12</v>
      </c>
      <c r="O304" t="s">
        <v>18041</v>
      </c>
      <c r="P304">
        <v>329</v>
      </c>
      <c r="Q304">
        <v>88000</v>
      </c>
      <c r="R304" t="s">
        <v>532</v>
      </c>
      <c r="S304" t="s">
        <v>14</v>
      </c>
      <c r="T304">
        <v>0</v>
      </c>
      <c r="V304">
        <v>0</v>
      </c>
      <c r="W304" t="s">
        <v>18027</v>
      </c>
      <c r="X304">
        <v>0</v>
      </c>
      <c r="Y304" t="s">
        <v>20</v>
      </c>
      <c r="Z304" t="s">
        <v>11351</v>
      </c>
      <c r="AA304">
        <v>1</v>
      </c>
      <c r="AB304" s="9" t="s">
        <v>38034</v>
      </c>
    </row>
    <row r="305" spans="1:28" hidden="1" x14ac:dyDescent="0.25">
      <c r="A305">
        <v>22452</v>
      </c>
      <c r="C305" t="s">
        <v>13045</v>
      </c>
      <c r="D305" t="s">
        <v>18085</v>
      </c>
      <c r="E305" t="s">
        <v>18086</v>
      </c>
      <c r="F305" t="s">
        <v>18017</v>
      </c>
      <c r="G305" t="s">
        <v>18089</v>
      </c>
      <c r="H305" t="s">
        <v>1447</v>
      </c>
      <c r="I305">
        <v>-26.367917689999999</v>
      </c>
      <c r="J305">
        <v>28.18450833</v>
      </c>
      <c r="K305" t="s">
        <v>18090</v>
      </c>
      <c r="L305" t="s">
        <v>9</v>
      </c>
      <c r="M305" t="s">
        <v>10</v>
      </c>
      <c r="N305" t="s">
        <v>12</v>
      </c>
      <c r="O305" t="s">
        <v>18032</v>
      </c>
      <c r="P305">
        <v>259</v>
      </c>
      <c r="Q305">
        <v>70000</v>
      </c>
      <c r="R305" t="s">
        <v>20</v>
      </c>
      <c r="S305" t="s">
        <v>14</v>
      </c>
      <c r="T305">
        <v>0</v>
      </c>
      <c r="V305">
        <v>0</v>
      </c>
      <c r="W305" t="s">
        <v>18033</v>
      </c>
      <c r="X305">
        <v>0</v>
      </c>
      <c r="Y305" t="s">
        <v>20</v>
      </c>
      <c r="Z305" t="s">
        <v>11351</v>
      </c>
      <c r="AA305">
        <v>1</v>
      </c>
      <c r="AB305" s="9" t="s">
        <v>38034</v>
      </c>
    </row>
    <row r="306" spans="1:28" hidden="1" x14ac:dyDescent="0.25">
      <c r="A306">
        <v>22767</v>
      </c>
      <c r="C306" t="s">
        <v>13045</v>
      </c>
      <c r="D306" t="s">
        <v>18102</v>
      </c>
      <c r="E306" t="s">
        <v>18103</v>
      </c>
      <c r="F306" t="s">
        <v>18017</v>
      </c>
      <c r="G306" t="s">
        <v>5083</v>
      </c>
      <c r="H306" t="s">
        <v>1447</v>
      </c>
      <c r="I306">
        <v>-26.374174249999999</v>
      </c>
      <c r="J306">
        <v>28.188267140000001</v>
      </c>
      <c r="K306" t="s">
        <v>18104</v>
      </c>
      <c r="L306" t="s">
        <v>9</v>
      </c>
      <c r="M306" t="s">
        <v>10</v>
      </c>
      <c r="N306" t="s">
        <v>12</v>
      </c>
      <c r="O306" t="s">
        <v>18041</v>
      </c>
      <c r="P306">
        <v>325</v>
      </c>
      <c r="Q306">
        <v>84000</v>
      </c>
      <c r="R306" t="s">
        <v>20</v>
      </c>
      <c r="S306" t="s">
        <v>14</v>
      </c>
      <c r="T306">
        <v>0</v>
      </c>
      <c r="V306">
        <v>0</v>
      </c>
      <c r="W306" t="s">
        <v>18027</v>
      </c>
      <c r="X306">
        <v>0</v>
      </c>
      <c r="Y306" t="s">
        <v>20</v>
      </c>
      <c r="Z306" t="s">
        <v>11351</v>
      </c>
      <c r="AA306">
        <v>1</v>
      </c>
      <c r="AB306" s="9" t="s">
        <v>38034</v>
      </c>
    </row>
    <row r="307" spans="1:28" hidden="1" x14ac:dyDescent="0.25">
      <c r="A307">
        <v>23219</v>
      </c>
      <c r="C307" t="s">
        <v>13045</v>
      </c>
      <c r="D307" t="s">
        <v>18118</v>
      </c>
      <c r="E307" t="s">
        <v>18119</v>
      </c>
      <c r="F307" t="s">
        <v>18017</v>
      </c>
      <c r="G307" t="s">
        <v>18120</v>
      </c>
      <c r="H307" t="s">
        <v>1447</v>
      </c>
      <c r="I307">
        <v>-26.36296763</v>
      </c>
      <c r="J307">
        <v>28.184725579999999</v>
      </c>
      <c r="K307" t="s">
        <v>18121</v>
      </c>
      <c r="L307" t="s">
        <v>9</v>
      </c>
      <c r="M307" t="s">
        <v>10</v>
      </c>
      <c r="N307" t="s">
        <v>12</v>
      </c>
      <c r="O307" t="s">
        <v>18032</v>
      </c>
      <c r="P307">
        <v>261</v>
      </c>
      <c r="Q307">
        <v>74000</v>
      </c>
      <c r="R307" t="s">
        <v>20</v>
      </c>
      <c r="S307" t="s">
        <v>14</v>
      </c>
      <c r="T307">
        <v>0</v>
      </c>
      <c r="V307">
        <v>0</v>
      </c>
      <c r="W307" t="s">
        <v>18033</v>
      </c>
      <c r="X307">
        <v>0</v>
      </c>
      <c r="Y307" t="s">
        <v>20</v>
      </c>
      <c r="Z307" t="s">
        <v>11351</v>
      </c>
      <c r="AA307">
        <v>1</v>
      </c>
      <c r="AB307" s="9" t="s">
        <v>38034</v>
      </c>
    </row>
    <row r="308" spans="1:28" hidden="1" x14ac:dyDescent="0.25">
      <c r="A308">
        <v>22955</v>
      </c>
      <c r="C308" t="s">
        <v>13045</v>
      </c>
      <c r="D308" t="s">
        <v>18126</v>
      </c>
      <c r="E308" t="s">
        <v>18127</v>
      </c>
      <c r="F308" t="s">
        <v>18017</v>
      </c>
      <c r="G308" t="s">
        <v>18128</v>
      </c>
      <c r="H308" t="s">
        <v>1447</v>
      </c>
      <c r="I308">
        <v>-26.36675915</v>
      </c>
      <c r="J308">
        <v>28.186546310000001</v>
      </c>
      <c r="K308" t="s">
        <v>18129</v>
      </c>
      <c r="L308" t="s">
        <v>9</v>
      </c>
      <c r="M308" t="s">
        <v>10</v>
      </c>
      <c r="N308" t="s">
        <v>12</v>
      </c>
      <c r="O308" t="s">
        <v>18032</v>
      </c>
      <c r="P308">
        <v>259</v>
      </c>
      <c r="Q308">
        <v>67000</v>
      </c>
      <c r="R308" t="s">
        <v>650</v>
      </c>
      <c r="S308" t="s">
        <v>14</v>
      </c>
      <c r="T308">
        <v>0</v>
      </c>
      <c r="V308">
        <v>0</v>
      </c>
      <c r="W308" t="s">
        <v>18033</v>
      </c>
      <c r="X308">
        <v>0</v>
      </c>
      <c r="Y308" t="s">
        <v>20</v>
      </c>
      <c r="Z308" t="s">
        <v>11351</v>
      </c>
      <c r="AA308">
        <v>1</v>
      </c>
      <c r="AB308" s="9" t="s">
        <v>38034</v>
      </c>
    </row>
    <row r="309" spans="1:28" hidden="1" x14ac:dyDescent="0.25">
      <c r="A309">
        <v>22959</v>
      </c>
      <c r="C309" t="s">
        <v>13045</v>
      </c>
      <c r="D309" t="s">
        <v>18130</v>
      </c>
      <c r="E309" t="s">
        <v>18131</v>
      </c>
      <c r="F309" t="s">
        <v>18017</v>
      </c>
      <c r="G309" t="s">
        <v>15887</v>
      </c>
      <c r="H309" t="s">
        <v>1447</v>
      </c>
      <c r="I309">
        <v>-26.368848440000001</v>
      </c>
      <c r="J309">
        <v>28.184468070000001</v>
      </c>
      <c r="K309" t="s">
        <v>18132</v>
      </c>
      <c r="L309" t="s">
        <v>9</v>
      </c>
      <c r="M309" t="s">
        <v>10</v>
      </c>
      <c r="N309" t="s">
        <v>12</v>
      </c>
      <c r="O309" t="s">
        <v>18032</v>
      </c>
      <c r="P309">
        <v>259</v>
      </c>
      <c r="Q309">
        <v>71000</v>
      </c>
      <c r="R309" t="s">
        <v>20</v>
      </c>
      <c r="S309" t="s">
        <v>14</v>
      </c>
      <c r="T309">
        <v>0</v>
      </c>
      <c r="V309">
        <v>0</v>
      </c>
      <c r="W309" t="s">
        <v>18033</v>
      </c>
      <c r="X309">
        <v>0</v>
      </c>
      <c r="Y309" t="s">
        <v>20</v>
      </c>
      <c r="Z309" t="s">
        <v>11351</v>
      </c>
      <c r="AA309">
        <v>1</v>
      </c>
      <c r="AB309" s="9" t="s">
        <v>38034</v>
      </c>
    </row>
    <row r="310" spans="1:28" hidden="1" x14ac:dyDescent="0.25">
      <c r="A310">
        <v>24645</v>
      </c>
      <c r="C310" t="s">
        <v>13045</v>
      </c>
      <c r="D310" t="s">
        <v>18142</v>
      </c>
      <c r="E310" t="s">
        <v>18143</v>
      </c>
      <c r="F310" t="s">
        <v>18017</v>
      </c>
      <c r="G310" t="s">
        <v>3493</v>
      </c>
      <c r="H310" t="s">
        <v>1447</v>
      </c>
      <c r="I310">
        <v>-26.371705670000001</v>
      </c>
      <c r="J310">
        <v>28.184365029999999</v>
      </c>
      <c r="K310" t="s">
        <v>18149</v>
      </c>
      <c r="L310" t="s">
        <v>9</v>
      </c>
      <c r="M310" t="s">
        <v>10</v>
      </c>
      <c r="N310" t="s">
        <v>12</v>
      </c>
      <c r="O310" t="s">
        <v>18041</v>
      </c>
      <c r="P310">
        <v>311</v>
      </c>
      <c r="Q310">
        <v>81000</v>
      </c>
      <c r="R310" t="s">
        <v>20</v>
      </c>
      <c r="S310" t="s">
        <v>14</v>
      </c>
      <c r="T310">
        <v>0</v>
      </c>
      <c r="V310">
        <v>0</v>
      </c>
      <c r="W310" t="s">
        <v>18027</v>
      </c>
      <c r="X310">
        <v>0</v>
      </c>
      <c r="Y310" t="s">
        <v>20</v>
      </c>
      <c r="Z310" t="s">
        <v>11351</v>
      </c>
      <c r="AA310">
        <v>1</v>
      </c>
      <c r="AB310" s="9" t="s">
        <v>38034</v>
      </c>
    </row>
    <row r="311" spans="1:28" hidden="1" x14ac:dyDescent="0.25">
      <c r="A311">
        <v>18119</v>
      </c>
      <c r="C311" t="s">
        <v>13045</v>
      </c>
      <c r="D311" t="s">
        <v>18225</v>
      </c>
      <c r="E311" t="s">
        <v>18226</v>
      </c>
      <c r="F311" t="s">
        <v>18227</v>
      </c>
      <c r="G311" t="s">
        <v>18234</v>
      </c>
      <c r="H311" t="s">
        <v>1521</v>
      </c>
      <c r="I311">
        <v>-26.326846410000002</v>
      </c>
      <c r="J311">
        <v>28.193024300000001</v>
      </c>
      <c r="K311" t="s">
        <v>18235</v>
      </c>
      <c r="L311" t="s">
        <v>9</v>
      </c>
      <c r="M311" t="s">
        <v>10</v>
      </c>
      <c r="N311" t="s">
        <v>12</v>
      </c>
      <c r="O311" t="s">
        <v>18236</v>
      </c>
      <c r="P311">
        <v>326</v>
      </c>
      <c r="Q311">
        <v>120000</v>
      </c>
      <c r="R311" t="s">
        <v>20</v>
      </c>
      <c r="S311" t="s">
        <v>14</v>
      </c>
      <c r="T311">
        <v>0</v>
      </c>
      <c r="V311">
        <v>0</v>
      </c>
      <c r="W311" t="s">
        <v>18230</v>
      </c>
      <c r="X311">
        <v>0</v>
      </c>
      <c r="Y311" t="s">
        <v>20</v>
      </c>
      <c r="Z311" t="s">
        <v>11351</v>
      </c>
      <c r="AA311">
        <v>1</v>
      </c>
      <c r="AB311" s="9" t="s">
        <v>38034</v>
      </c>
    </row>
    <row r="312" spans="1:28" hidden="1" x14ac:dyDescent="0.25">
      <c r="A312">
        <v>48273</v>
      </c>
      <c r="C312" t="s">
        <v>13045</v>
      </c>
      <c r="D312" t="s">
        <v>18237</v>
      </c>
      <c r="E312" t="s">
        <v>18238</v>
      </c>
      <c r="F312" t="s">
        <v>18227</v>
      </c>
      <c r="G312" t="s">
        <v>10207</v>
      </c>
      <c r="H312" t="s">
        <v>1521</v>
      </c>
      <c r="I312">
        <v>-26.327382279999998</v>
      </c>
      <c r="J312">
        <v>28.199052129999998</v>
      </c>
      <c r="K312" t="s">
        <v>18239</v>
      </c>
      <c r="L312" t="s">
        <v>9</v>
      </c>
      <c r="M312" t="s">
        <v>10</v>
      </c>
      <c r="N312" t="s">
        <v>12</v>
      </c>
      <c r="O312" t="s">
        <v>18236</v>
      </c>
      <c r="P312">
        <v>326</v>
      </c>
      <c r="Q312">
        <v>110000</v>
      </c>
      <c r="R312" t="s">
        <v>20</v>
      </c>
      <c r="S312" t="s">
        <v>14</v>
      </c>
      <c r="T312">
        <v>0</v>
      </c>
      <c r="V312">
        <v>0</v>
      </c>
      <c r="W312" t="s">
        <v>18230</v>
      </c>
      <c r="X312">
        <v>0</v>
      </c>
      <c r="Y312" t="s">
        <v>20</v>
      </c>
      <c r="Z312" t="s">
        <v>11351</v>
      </c>
      <c r="AA312">
        <v>1</v>
      </c>
      <c r="AB312" s="9" t="s">
        <v>38034</v>
      </c>
    </row>
    <row r="313" spans="1:28" hidden="1" x14ac:dyDescent="0.25">
      <c r="A313">
        <v>29543</v>
      </c>
      <c r="C313" t="s">
        <v>13045</v>
      </c>
      <c r="D313" t="s">
        <v>18247</v>
      </c>
      <c r="E313" t="s">
        <v>18248</v>
      </c>
      <c r="F313" t="s">
        <v>18242</v>
      </c>
      <c r="G313" t="s">
        <v>5106</v>
      </c>
      <c r="H313" t="s">
        <v>1521</v>
      </c>
      <c r="I313">
        <v>-26.328266750000001</v>
      </c>
      <c r="J313">
        <v>28.201579339999999</v>
      </c>
      <c r="K313" t="s">
        <v>18251</v>
      </c>
      <c r="L313" t="s">
        <v>9</v>
      </c>
      <c r="M313" t="s">
        <v>10</v>
      </c>
      <c r="N313" t="s">
        <v>12</v>
      </c>
      <c r="O313" t="s">
        <v>18252</v>
      </c>
      <c r="P313">
        <v>324</v>
      </c>
      <c r="Q313">
        <v>110000</v>
      </c>
      <c r="R313" t="s">
        <v>20</v>
      </c>
      <c r="S313" t="s">
        <v>14</v>
      </c>
      <c r="T313">
        <v>0</v>
      </c>
      <c r="V313">
        <v>0</v>
      </c>
      <c r="W313" t="s">
        <v>18253</v>
      </c>
      <c r="X313">
        <v>0</v>
      </c>
      <c r="Y313" t="s">
        <v>20</v>
      </c>
      <c r="Z313" t="s">
        <v>11351</v>
      </c>
      <c r="AA313">
        <v>1</v>
      </c>
      <c r="AB313" s="9" t="s">
        <v>38034</v>
      </c>
    </row>
    <row r="314" spans="1:28" hidden="1" x14ac:dyDescent="0.25">
      <c r="A314">
        <v>30148</v>
      </c>
      <c r="C314" t="s">
        <v>13045</v>
      </c>
      <c r="D314" t="s">
        <v>18249</v>
      </c>
      <c r="E314" t="s">
        <v>18250</v>
      </c>
      <c r="F314" t="s">
        <v>18242</v>
      </c>
      <c r="G314" t="s">
        <v>18254</v>
      </c>
      <c r="H314" t="s">
        <v>1521</v>
      </c>
      <c r="I314">
        <v>-26.334181340000001</v>
      </c>
      <c r="J314">
        <v>28.200364140000001</v>
      </c>
      <c r="K314" t="s">
        <v>18255</v>
      </c>
      <c r="L314" t="s">
        <v>9</v>
      </c>
      <c r="M314" t="s">
        <v>10</v>
      </c>
      <c r="N314" t="s">
        <v>12</v>
      </c>
      <c r="O314" t="s">
        <v>18252</v>
      </c>
      <c r="P314">
        <v>333</v>
      </c>
      <c r="Q314">
        <v>120000</v>
      </c>
      <c r="R314" t="s">
        <v>532</v>
      </c>
      <c r="S314" t="s">
        <v>14</v>
      </c>
      <c r="T314">
        <v>0</v>
      </c>
      <c r="V314">
        <v>0</v>
      </c>
      <c r="W314" t="s">
        <v>18253</v>
      </c>
      <c r="X314">
        <v>0</v>
      </c>
      <c r="Y314" t="s">
        <v>20</v>
      </c>
      <c r="Z314" t="s">
        <v>11351</v>
      </c>
      <c r="AA314">
        <v>1</v>
      </c>
      <c r="AB314" s="9" t="s">
        <v>38034</v>
      </c>
    </row>
    <row r="315" spans="1:28" hidden="1" x14ac:dyDescent="0.25">
      <c r="A315">
        <v>21118</v>
      </c>
      <c r="C315" t="s">
        <v>13045</v>
      </c>
      <c r="D315" t="s">
        <v>18377</v>
      </c>
      <c r="E315" t="s">
        <v>18378</v>
      </c>
      <c r="F315" t="s">
        <v>18368</v>
      </c>
      <c r="G315" t="s">
        <v>564</v>
      </c>
      <c r="H315" t="s">
        <v>1447</v>
      </c>
      <c r="I315">
        <v>-26.360373379999999</v>
      </c>
      <c r="J315">
        <v>28.195992270000001</v>
      </c>
      <c r="K315" t="s">
        <v>18383</v>
      </c>
      <c r="L315" t="s">
        <v>9</v>
      </c>
      <c r="M315" t="s">
        <v>10</v>
      </c>
      <c r="N315" t="s">
        <v>12</v>
      </c>
      <c r="O315" t="s">
        <v>18384</v>
      </c>
      <c r="P315">
        <v>330</v>
      </c>
      <c r="Q315">
        <v>95000</v>
      </c>
      <c r="R315" t="s">
        <v>20</v>
      </c>
      <c r="S315" t="s">
        <v>14</v>
      </c>
      <c r="T315">
        <v>0</v>
      </c>
      <c r="V315">
        <v>0</v>
      </c>
      <c r="W315" t="s">
        <v>18372</v>
      </c>
      <c r="X315">
        <v>0</v>
      </c>
      <c r="Y315" t="s">
        <v>20</v>
      </c>
      <c r="Z315" t="s">
        <v>11351</v>
      </c>
      <c r="AA315">
        <v>1</v>
      </c>
      <c r="AB315" s="9" t="s">
        <v>38034</v>
      </c>
    </row>
    <row r="316" spans="1:28" hidden="1" x14ac:dyDescent="0.25">
      <c r="A316">
        <v>6810</v>
      </c>
      <c r="C316" t="s">
        <v>13045</v>
      </c>
      <c r="D316" t="s">
        <v>18443</v>
      </c>
      <c r="E316" t="s">
        <v>18444</v>
      </c>
      <c r="F316" t="s">
        <v>18445</v>
      </c>
      <c r="G316" t="s">
        <v>18446</v>
      </c>
      <c r="H316" t="s">
        <v>7222</v>
      </c>
      <c r="I316">
        <v>-26.346661569999998</v>
      </c>
      <c r="J316">
        <v>28.223708970000001</v>
      </c>
      <c r="K316" t="s">
        <v>18447</v>
      </c>
      <c r="L316" t="s">
        <v>9</v>
      </c>
      <c r="M316" t="s">
        <v>10</v>
      </c>
      <c r="N316" t="s">
        <v>12</v>
      </c>
      <c r="O316" t="s">
        <v>18448</v>
      </c>
      <c r="P316">
        <v>4260</v>
      </c>
      <c r="Q316">
        <v>290000</v>
      </c>
      <c r="R316" t="s">
        <v>20</v>
      </c>
      <c r="S316" t="s">
        <v>14</v>
      </c>
      <c r="T316">
        <v>0</v>
      </c>
      <c r="V316">
        <v>0</v>
      </c>
      <c r="W316" t="s">
        <v>18449</v>
      </c>
      <c r="X316">
        <v>0</v>
      </c>
      <c r="Y316" t="s">
        <v>20</v>
      </c>
      <c r="Z316" t="s">
        <v>11351</v>
      </c>
      <c r="AA316">
        <v>1</v>
      </c>
      <c r="AB316" s="9" t="s">
        <v>38034</v>
      </c>
    </row>
    <row r="317" spans="1:28" hidden="1" x14ac:dyDescent="0.25">
      <c r="A317">
        <v>8562</v>
      </c>
      <c r="C317" t="s">
        <v>13045</v>
      </c>
      <c r="D317" t="s">
        <v>18452</v>
      </c>
      <c r="E317" t="s">
        <v>18453</v>
      </c>
      <c r="F317" t="s">
        <v>18445</v>
      </c>
      <c r="G317" t="s">
        <v>18458</v>
      </c>
      <c r="H317" t="s">
        <v>7222</v>
      </c>
      <c r="I317">
        <v>-26.351857880000001</v>
      </c>
      <c r="J317">
        <v>28.215463239999998</v>
      </c>
      <c r="K317" t="s">
        <v>18459</v>
      </c>
      <c r="L317" t="s">
        <v>9</v>
      </c>
      <c r="M317" t="s">
        <v>10</v>
      </c>
      <c r="N317" t="s">
        <v>12</v>
      </c>
      <c r="O317" t="s">
        <v>18448</v>
      </c>
      <c r="P317">
        <v>1695</v>
      </c>
      <c r="Q317">
        <v>250000</v>
      </c>
      <c r="R317" t="s">
        <v>20</v>
      </c>
      <c r="S317" t="s">
        <v>14</v>
      </c>
      <c r="T317">
        <v>0</v>
      </c>
      <c r="V317">
        <v>0</v>
      </c>
      <c r="W317" t="s">
        <v>18449</v>
      </c>
      <c r="X317">
        <v>0</v>
      </c>
      <c r="Y317" t="s">
        <v>20</v>
      </c>
      <c r="Z317" t="s">
        <v>11351</v>
      </c>
      <c r="AA317">
        <v>1</v>
      </c>
      <c r="AB317" s="9" t="s">
        <v>38034</v>
      </c>
    </row>
    <row r="318" spans="1:28" hidden="1" x14ac:dyDescent="0.25">
      <c r="A318">
        <v>19311</v>
      </c>
      <c r="C318" t="s">
        <v>13045</v>
      </c>
      <c r="D318" t="s">
        <v>18468</v>
      </c>
      <c r="E318" t="s">
        <v>18469</v>
      </c>
      <c r="F318" t="s">
        <v>18445</v>
      </c>
      <c r="G318" t="s">
        <v>18472</v>
      </c>
      <c r="H318" t="s">
        <v>7222</v>
      </c>
      <c r="I318">
        <v>-26.345114720000002</v>
      </c>
      <c r="J318">
        <v>28.215321660000001</v>
      </c>
      <c r="K318" t="s">
        <v>18473</v>
      </c>
      <c r="L318" t="s">
        <v>9</v>
      </c>
      <c r="M318" t="s">
        <v>10</v>
      </c>
      <c r="N318" t="s">
        <v>12</v>
      </c>
      <c r="O318" t="s">
        <v>18474</v>
      </c>
      <c r="P318">
        <v>326</v>
      </c>
      <c r="Q318">
        <v>93000</v>
      </c>
      <c r="R318" t="s">
        <v>20</v>
      </c>
      <c r="S318" t="s">
        <v>14</v>
      </c>
      <c r="T318">
        <v>0</v>
      </c>
      <c r="V318">
        <v>0</v>
      </c>
      <c r="W318" t="s">
        <v>18449</v>
      </c>
      <c r="X318">
        <v>0</v>
      </c>
      <c r="Y318" t="s">
        <v>20</v>
      </c>
      <c r="Z318" t="s">
        <v>11351</v>
      </c>
      <c r="AA318">
        <v>1</v>
      </c>
      <c r="AB318" s="9" t="s">
        <v>38034</v>
      </c>
    </row>
    <row r="319" spans="1:28" hidden="1" x14ac:dyDescent="0.25">
      <c r="A319">
        <v>21357</v>
      </c>
      <c r="C319" t="s">
        <v>13045</v>
      </c>
      <c r="D319" t="s">
        <v>18480</v>
      </c>
      <c r="E319" t="s">
        <v>18481</v>
      </c>
      <c r="F319" t="s">
        <v>18445</v>
      </c>
      <c r="G319" t="s">
        <v>18482</v>
      </c>
      <c r="H319" t="s">
        <v>1692</v>
      </c>
      <c r="I319">
        <v>-26.354911300000001</v>
      </c>
      <c r="J319">
        <v>28.210719869999998</v>
      </c>
      <c r="K319" t="s">
        <v>18483</v>
      </c>
      <c r="L319" t="s">
        <v>9</v>
      </c>
      <c r="M319" t="s">
        <v>10</v>
      </c>
      <c r="N319" t="s">
        <v>12</v>
      </c>
      <c r="O319" t="s">
        <v>18448</v>
      </c>
      <c r="P319">
        <v>399</v>
      </c>
      <c r="Q319">
        <v>110000</v>
      </c>
      <c r="R319" t="s">
        <v>20</v>
      </c>
      <c r="S319" t="s">
        <v>14</v>
      </c>
      <c r="T319">
        <v>0</v>
      </c>
      <c r="V319">
        <v>0</v>
      </c>
      <c r="W319" t="s">
        <v>18449</v>
      </c>
      <c r="X319">
        <v>0</v>
      </c>
      <c r="Y319" t="s">
        <v>20</v>
      </c>
      <c r="Z319" t="s">
        <v>11351</v>
      </c>
      <c r="AA319">
        <v>1</v>
      </c>
      <c r="AB319" s="9" t="s">
        <v>38034</v>
      </c>
    </row>
    <row r="320" spans="1:28" hidden="1" x14ac:dyDescent="0.25">
      <c r="A320">
        <v>28422</v>
      </c>
      <c r="C320" t="s">
        <v>13045</v>
      </c>
      <c r="D320" t="s">
        <v>18484</v>
      </c>
      <c r="E320" t="s">
        <v>18485</v>
      </c>
      <c r="F320" t="s">
        <v>18445</v>
      </c>
      <c r="G320" t="s">
        <v>18486</v>
      </c>
      <c r="H320" t="s">
        <v>7222</v>
      </c>
      <c r="I320">
        <v>-26.34806567</v>
      </c>
      <c r="J320">
        <v>28.225344440000001</v>
      </c>
      <c r="K320" t="s">
        <v>18487</v>
      </c>
      <c r="L320" t="s">
        <v>9</v>
      </c>
      <c r="M320" t="s">
        <v>10</v>
      </c>
      <c r="N320" t="s">
        <v>12</v>
      </c>
      <c r="O320" t="s">
        <v>18448</v>
      </c>
      <c r="P320">
        <v>756</v>
      </c>
      <c r="Q320">
        <v>190000</v>
      </c>
      <c r="R320" t="s">
        <v>20</v>
      </c>
      <c r="S320" t="s">
        <v>14</v>
      </c>
      <c r="T320">
        <v>0</v>
      </c>
      <c r="V320">
        <v>0</v>
      </c>
      <c r="W320" t="s">
        <v>18449</v>
      </c>
      <c r="X320">
        <v>0</v>
      </c>
      <c r="Y320" t="s">
        <v>20</v>
      </c>
      <c r="Z320" t="s">
        <v>11351</v>
      </c>
      <c r="AA320">
        <v>1</v>
      </c>
      <c r="AB320" s="9" t="s">
        <v>38034</v>
      </c>
    </row>
    <row r="321" spans="1:28" hidden="1" x14ac:dyDescent="0.25">
      <c r="A321">
        <v>28873</v>
      </c>
      <c r="C321" t="s">
        <v>13045</v>
      </c>
      <c r="D321" t="s">
        <v>18488</v>
      </c>
      <c r="E321" t="s">
        <v>18489</v>
      </c>
      <c r="F321" t="s">
        <v>18445</v>
      </c>
      <c r="G321" t="s">
        <v>18490</v>
      </c>
      <c r="H321" t="s">
        <v>7222</v>
      </c>
      <c r="I321">
        <v>-26.346997689999998</v>
      </c>
      <c r="J321">
        <v>28.223038129999999</v>
      </c>
      <c r="K321" t="s">
        <v>18491</v>
      </c>
      <c r="L321" t="s">
        <v>9</v>
      </c>
      <c r="M321" t="s">
        <v>10</v>
      </c>
      <c r="N321" t="s">
        <v>12</v>
      </c>
      <c r="O321" t="s">
        <v>18448</v>
      </c>
      <c r="P321">
        <v>162</v>
      </c>
      <c r="Q321">
        <v>47000</v>
      </c>
      <c r="R321" t="s">
        <v>13</v>
      </c>
      <c r="S321" t="s">
        <v>14</v>
      </c>
      <c r="T321">
        <v>0</v>
      </c>
      <c r="V321">
        <v>0</v>
      </c>
      <c r="W321" t="s">
        <v>18449</v>
      </c>
      <c r="X321">
        <v>0</v>
      </c>
      <c r="Y321" t="s">
        <v>20</v>
      </c>
      <c r="Z321" t="s">
        <v>11351</v>
      </c>
      <c r="AA321">
        <v>1</v>
      </c>
      <c r="AB321" s="9" t="s">
        <v>38034</v>
      </c>
    </row>
    <row r="322" spans="1:28" hidden="1" x14ac:dyDescent="0.25">
      <c r="A322">
        <v>29491</v>
      </c>
      <c r="C322" t="s">
        <v>13045</v>
      </c>
      <c r="D322" t="s">
        <v>18492</v>
      </c>
      <c r="E322" t="s">
        <v>18493</v>
      </c>
      <c r="F322" t="s">
        <v>18445</v>
      </c>
      <c r="G322" t="s">
        <v>18494</v>
      </c>
      <c r="H322" t="s">
        <v>7222</v>
      </c>
      <c r="I322">
        <v>-26.345734289999999</v>
      </c>
      <c r="J322">
        <v>28.22361699</v>
      </c>
      <c r="K322" t="s">
        <v>18495</v>
      </c>
      <c r="L322" t="s">
        <v>9</v>
      </c>
      <c r="M322" t="s">
        <v>10</v>
      </c>
      <c r="N322" t="s">
        <v>12</v>
      </c>
      <c r="O322" t="s">
        <v>18448</v>
      </c>
      <c r="P322">
        <v>175</v>
      </c>
      <c r="Q322">
        <v>48000</v>
      </c>
      <c r="R322" t="s">
        <v>429</v>
      </c>
      <c r="S322" t="s">
        <v>14</v>
      </c>
      <c r="T322">
        <v>0</v>
      </c>
      <c r="V322">
        <v>0</v>
      </c>
      <c r="W322" t="s">
        <v>18449</v>
      </c>
      <c r="X322">
        <v>0</v>
      </c>
      <c r="Y322" t="s">
        <v>20</v>
      </c>
      <c r="Z322" t="s">
        <v>11351</v>
      </c>
      <c r="AA322">
        <v>1</v>
      </c>
      <c r="AB322" s="9" t="s">
        <v>38034</v>
      </c>
    </row>
    <row r="323" spans="1:28" hidden="1" x14ac:dyDescent="0.25">
      <c r="A323">
        <v>40305</v>
      </c>
      <c r="C323" t="s">
        <v>13045</v>
      </c>
      <c r="D323" t="s">
        <v>18496</v>
      </c>
      <c r="E323" t="s">
        <v>18497</v>
      </c>
      <c r="F323" t="s">
        <v>18445</v>
      </c>
      <c r="G323" t="s">
        <v>18498</v>
      </c>
      <c r="H323" t="s">
        <v>7222</v>
      </c>
      <c r="I323">
        <v>-26.349799239999999</v>
      </c>
      <c r="J323">
        <v>28.219838320000001</v>
      </c>
      <c r="K323" t="s">
        <v>18499</v>
      </c>
      <c r="L323" t="s">
        <v>9</v>
      </c>
      <c r="M323" t="s">
        <v>10</v>
      </c>
      <c r="N323" t="s">
        <v>12</v>
      </c>
      <c r="O323" t="s">
        <v>18448</v>
      </c>
      <c r="P323">
        <v>144</v>
      </c>
      <c r="Q323">
        <v>42000</v>
      </c>
      <c r="R323" t="s">
        <v>13</v>
      </c>
      <c r="S323" t="s">
        <v>14</v>
      </c>
      <c r="T323">
        <v>0</v>
      </c>
      <c r="V323">
        <v>0</v>
      </c>
      <c r="W323" t="s">
        <v>18449</v>
      </c>
      <c r="X323">
        <v>0</v>
      </c>
      <c r="Y323" t="s">
        <v>20</v>
      </c>
      <c r="Z323" t="s">
        <v>11351</v>
      </c>
      <c r="AA323">
        <v>1</v>
      </c>
      <c r="AB323" s="9" t="s">
        <v>38034</v>
      </c>
    </row>
    <row r="324" spans="1:28" hidden="1" x14ac:dyDescent="0.25">
      <c r="A324">
        <v>46829</v>
      </c>
      <c r="C324" t="s">
        <v>13045</v>
      </c>
      <c r="D324" t="s">
        <v>18500</v>
      </c>
      <c r="E324" t="s">
        <v>18501</v>
      </c>
      <c r="F324" t="s">
        <v>18445</v>
      </c>
      <c r="G324" t="s">
        <v>18506</v>
      </c>
      <c r="H324" t="s">
        <v>7222</v>
      </c>
      <c r="I324">
        <v>-26.347080590000001</v>
      </c>
      <c r="J324">
        <v>28.224669609999999</v>
      </c>
      <c r="K324" t="s">
        <v>18507</v>
      </c>
      <c r="L324" t="s">
        <v>9</v>
      </c>
      <c r="M324" t="s">
        <v>10</v>
      </c>
      <c r="N324" t="s">
        <v>12</v>
      </c>
      <c r="O324" t="s">
        <v>18448</v>
      </c>
      <c r="P324">
        <v>198</v>
      </c>
      <c r="Q324">
        <v>54000</v>
      </c>
      <c r="R324" t="s">
        <v>20</v>
      </c>
      <c r="S324" t="s">
        <v>14</v>
      </c>
      <c r="T324">
        <v>0</v>
      </c>
      <c r="V324">
        <v>0</v>
      </c>
      <c r="W324" t="s">
        <v>18449</v>
      </c>
      <c r="X324">
        <v>0</v>
      </c>
      <c r="Y324" t="s">
        <v>20</v>
      </c>
      <c r="Z324" t="s">
        <v>11351</v>
      </c>
      <c r="AA324">
        <v>1</v>
      </c>
      <c r="AB324" s="9" t="s">
        <v>38034</v>
      </c>
    </row>
    <row r="325" spans="1:28" hidden="1" x14ac:dyDescent="0.25">
      <c r="A325">
        <v>46635</v>
      </c>
      <c r="C325" t="s">
        <v>13045</v>
      </c>
      <c r="D325" t="s">
        <v>18502</v>
      </c>
      <c r="E325" t="s">
        <v>18503</v>
      </c>
      <c r="F325" t="s">
        <v>18445</v>
      </c>
      <c r="G325" t="s">
        <v>18508</v>
      </c>
      <c r="H325" t="s">
        <v>7222</v>
      </c>
      <c r="I325">
        <v>-26.347777220000001</v>
      </c>
      <c r="J325">
        <v>28.22470053</v>
      </c>
      <c r="K325" t="s">
        <v>18509</v>
      </c>
      <c r="L325" t="s">
        <v>9</v>
      </c>
      <c r="M325" t="s">
        <v>10</v>
      </c>
      <c r="N325" t="s">
        <v>12</v>
      </c>
      <c r="O325" t="s">
        <v>18448</v>
      </c>
      <c r="P325">
        <v>2711</v>
      </c>
      <c r="Q325">
        <v>270000</v>
      </c>
      <c r="R325" t="s">
        <v>20</v>
      </c>
      <c r="S325" t="s">
        <v>14</v>
      </c>
      <c r="T325">
        <v>0</v>
      </c>
      <c r="V325">
        <v>0</v>
      </c>
      <c r="W325" t="s">
        <v>18449</v>
      </c>
      <c r="X325">
        <v>0</v>
      </c>
      <c r="Y325" t="s">
        <v>20</v>
      </c>
      <c r="Z325" t="s">
        <v>11351</v>
      </c>
      <c r="AA325">
        <v>1</v>
      </c>
      <c r="AB325" s="9" t="s">
        <v>38034</v>
      </c>
    </row>
    <row r="326" spans="1:28" hidden="1" x14ac:dyDescent="0.25">
      <c r="A326">
        <v>50072</v>
      </c>
      <c r="C326" t="s">
        <v>13045</v>
      </c>
      <c r="D326" t="s">
        <v>18504</v>
      </c>
      <c r="E326" t="s">
        <v>18505</v>
      </c>
      <c r="F326" t="s">
        <v>18445</v>
      </c>
      <c r="G326" t="s">
        <v>18510</v>
      </c>
      <c r="H326" t="s">
        <v>1692</v>
      </c>
      <c r="I326">
        <v>-26.352739400000001</v>
      </c>
      <c r="J326">
        <v>28.214793459999999</v>
      </c>
      <c r="K326" t="s">
        <v>18511</v>
      </c>
      <c r="L326" t="s">
        <v>9</v>
      </c>
      <c r="M326" t="s">
        <v>10</v>
      </c>
      <c r="N326" t="s">
        <v>12</v>
      </c>
      <c r="O326" t="s">
        <v>18448</v>
      </c>
      <c r="P326">
        <v>11500</v>
      </c>
      <c r="Q326">
        <v>400000</v>
      </c>
      <c r="R326" t="s">
        <v>20</v>
      </c>
      <c r="S326" t="s">
        <v>14</v>
      </c>
      <c r="T326">
        <v>0</v>
      </c>
      <c r="V326">
        <v>0</v>
      </c>
      <c r="W326" t="s">
        <v>18449</v>
      </c>
      <c r="X326">
        <v>0</v>
      </c>
      <c r="Y326" t="s">
        <v>20</v>
      </c>
      <c r="Z326" t="s">
        <v>11351</v>
      </c>
      <c r="AA326">
        <v>1</v>
      </c>
      <c r="AB326" s="9" t="s">
        <v>38034</v>
      </c>
    </row>
    <row r="327" spans="1:28" hidden="1" x14ac:dyDescent="0.25">
      <c r="A327">
        <v>50464</v>
      </c>
      <c r="C327" t="s">
        <v>13045</v>
      </c>
      <c r="D327" t="s">
        <v>18512</v>
      </c>
      <c r="E327" t="s">
        <v>18513</v>
      </c>
      <c r="F327" t="s">
        <v>18445</v>
      </c>
      <c r="G327" t="s">
        <v>18514</v>
      </c>
      <c r="H327" t="s">
        <v>7222</v>
      </c>
      <c r="I327">
        <v>-26.350656829999998</v>
      </c>
      <c r="J327">
        <v>28.218147330000001</v>
      </c>
      <c r="K327" t="s">
        <v>18515</v>
      </c>
      <c r="L327" t="s">
        <v>9</v>
      </c>
      <c r="M327" t="s">
        <v>10</v>
      </c>
      <c r="N327" t="s">
        <v>12</v>
      </c>
      <c r="O327" t="s">
        <v>18448</v>
      </c>
      <c r="P327">
        <v>2087</v>
      </c>
      <c r="Q327">
        <v>250000</v>
      </c>
      <c r="R327" t="s">
        <v>20</v>
      </c>
      <c r="S327" t="s">
        <v>14</v>
      </c>
      <c r="T327">
        <v>0</v>
      </c>
      <c r="V327">
        <v>0</v>
      </c>
      <c r="W327" t="s">
        <v>18449</v>
      </c>
      <c r="X327">
        <v>0</v>
      </c>
      <c r="Y327" t="s">
        <v>20</v>
      </c>
      <c r="Z327" t="s">
        <v>11351</v>
      </c>
      <c r="AA327">
        <v>1</v>
      </c>
      <c r="AB327" s="9" t="s">
        <v>38034</v>
      </c>
    </row>
    <row r="328" spans="1:28" hidden="1" x14ac:dyDescent="0.25">
      <c r="A328">
        <v>58166</v>
      </c>
      <c r="C328" t="s">
        <v>13045</v>
      </c>
      <c r="D328" t="s">
        <v>18742</v>
      </c>
      <c r="E328" t="s">
        <v>18743</v>
      </c>
      <c r="F328" t="s">
        <v>13084</v>
      </c>
      <c r="G328" t="s">
        <v>18754</v>
      </c>
      <c r="H328" t="s">
        <v>9366</v>
      </c>
      <c r="I328">
        <v>-26.1877109680381</v>
      </c>
      <c r="J328">
        <v>28.194828406293698</v>
      </c>
      <c r="K328" t="s">
        <v>18755</v>
      </c>
      <c r="L328" t="s">
        <v>9</v>
      </c>
      <c r="M328" t="s">
        <v>10</v>
      </c>
      <c r="N328" t="s">
        <v>12</v>
      </c>
      <c r="O328" t="s">
        <v>12</v>
      </c>
      <c r="P328">
        <v>6055</v>
      </c>
      <c r="Q328">
        <v>580000</v>
      </c>
      <c r="R328" t="s">
        <v>103</v>
      </c>
      <c r="S328" t="s">
        <v>87</v>
      </c>
      <c r="T328">
        <v>0</v>
      </c>
      <c r="V328">
        <v>0</v>
      </c>
      <c r="W328" t="s">
        <v>18756</v>
      </c>
      <c r="X328">
        <v>0</v>
      </c>
      <c r="AA328">
        <v>1</v>
      </c>
      <c r="AB328" s="9" t="s">
        <v>38034</v>
      </c>
    </row>
    <row r="329" spans="1:28" hidden="1" x14ac:dyDescent="0.25">
      <c r="A329">
        <v>58820</v>
      </c>
      <c r="C329" t="s">
        <v>13045</v>
      </c>
      <c r="D329" t="s">
        <v>18919</v>
      </c>
      <c r="E329" t="s">
        <v>18920</v>
      </c>
      <c r="F329" t="s">
        <v>13084</v>
      </c>
      <c r="G329" t="s">
        <v>311</v>
      </c>
      <c r="H329" t="s">
        <v>9366</v>
      </c>
      <c r="I329">
        <v>-26.186753884679899</v>
      </c>
      <c r="J329">
        <v>28.195743613393802</v>
      </c>
      <c r="K329" t="s">
        <v>18923</v>
      </c>
      <c r="L329" t="s">
        <v>9</v>
      </c>
      <c r="M329" t="s">
        <v>10</v>
      </c>
      <c r="N329" t="s">
        <v>12</v>
      </c>
      <c r="O329" t="s">
        <v>12</v>
      </c>
      <c r="P329">
        <v>12</v>
      </c>
      <c r="Q329">
        <v>7000</v>
      </c>
      <c r="R329" t="s">
        <v>20</v>
      </c>
      <c r="S329" t="s">
        <v>14</v>
      </c>
      <c r="T329">
        <v>0</v>
      </c>
      <c r="V329">
        <v>0</v>
      </c>
      <c r="W329" t="s">
        <v>18924</v>
      </c>
      <c r="X329">
        <v>0</v>
      </c>
      <c r="AA329">
        <v>1</v>
      </c>
      <c r="AB329" s="9" t="s">
        <v>38034</v>
      </c>
    </row>
    <row r="330" spans="1:28" hidden="1" x14ac:dyDescent="0.25">
      <c r="A330">
        <v>58911</v>
      </c>
      <c r="C330" t="s">
        <v>13045</v>
      </c>
      <c r="D330" t="s">
        <v>18929</v>
      </c>
      <c r="E330" t="s">
        <v>18930</v>
      </c>
      <c r="F330" t="s">
        <v>13084</v>
      </c>
      <c r="G330" t="s">
        <v>18933</v>
      </c>
      <c r="H330" t="s">
        <v>9366</v>
      </c>
      <c r="I330">
        <v>-26.1868057854476</v>
      </c>
      <c r="J330">
        <v>28.195604073511401</v>
      </c>
      <c r="K330" t="s">
        <v>18934</v>
      </c>
      <c r="L330" t="s">
        <v>9</v>
      </c>
      <c r="M330" t="s">
        <v>10</v>
      </c>
      <c r="N330" t="s">
        <v>12</v>
      </c>
      <c r="O330" t="s">
        <v>12</v>
      </c>
      <c r="P330">
        <v>5720</v>
      </c>
      <c r="Q330">
        <v>580000</v>
      </c>
      <c r="R330" t="s">
        <v>20</v>
      </c>
      <c r="S330" t="s">
        <v>14</v>
      </c>
      <c r="T330">
        <v>0</v>
      </c>
      <c r="V330">
        <v>0</v>
      </c>
      <c r="W330" t="s">
        <v>18935</v>
      </c>
      <c r="X330">
        <v>0</v>
      </c>
      <c r="AA330">
        <v>1</v>
      </c>
      <c r="AB330" s="9" t="s">
        <v>38034</v>
      </c>
    </row>
    <row r="331" spans="1:28" hidden="1" x14ac:dyDescent="0.25">
      <c r="A331">
        <v>59228</v>
      </c>
      <c r="C331" t="s">
        <v>13045</v>
      </c>
      <c r="D331" t="s">
        <v>15404</v>
      </c>
      <c r="E331" t="s">
        <v>15405</v>
      </c>
      <c r="F331" t="s">
        <v>13077</v>
      </c>
      <c r="G331" t="s">
        <v>15408</v>
      </c>
      <c r="H331" t="s">
        <v>141</v>
      </c>
      <c r="I331">
        <v>-26.235328496129299</v>
      </c>
      <c r="J331">
        <v>28.173948034802301</v>
      </c>
      <c r="K331" t="s">
        <v>15409</v>
      </c>
      <c r="L331" t="s">
        <v>9</v>
      </c>
      <c r="M331" t="s">
        <v>225</v>
      </c>
      <c r="N331" t="s">
        <v>15410</v>
      </c>
      <c r="O331" t="s">
        <v>12</v>
      </c>
      <c r="P331">
        <v>3511</v>
      </c>
      <c r="Q331">
        <v>0</v>
      </c>
      <c r="R331" t="s">
        <v>1183</v>
      </c>
      <c r="S331" t="s">
        <v>87</v>
      </c>
      <c r="T331">
        <v>0</v>
      </c>
      <c r="V331">
        <v>0</v>
      </c>
      <c r="W331" t="s">
        <v>15411</v>
      </c>
      <c r="X331">
        <v>0</v>
      </c>
      <c r="AA331">
        <v>1</v>
      </c>
    </row>
    <row r="332" spans="1:28" hidden="1" x14ac:dyDescent="0.25">
      <c r="A332">
        <v>58021</v>
      </c>
      <c r="C332" t="s">
        <v>13045</v>
      </c>
      <c r="D332" t="s">
        <v>15177</v>
      </c>
      <c r="E332" t="s">
        <v>15178</v>
      </c>
      <c r="F332" t="s">
        <v>13077</v>
      </c>
      <c r="G332" t="s">
        <v>15179</v>
      </c>
      <c r="H332" t="s">
        <v>141</v>
      </c>
      <c r="I332">
        <v>-26.2343234399289</v>
      </c>
      <c r="J332">
        <v>28.1844792815596</v>
      </c>
      <c r="K332" t="s">
        <v>15180</v>
      </c>
      <c r="L332" t="s">
        <v>9</v>
      </c>
      <c r="M332" t="s">
        <v>225</v>
      </c>
      <c r="N332" t="s">
        <v>15181</v>
      </c>
      <c r="O332" t="s">
        <v>12</v>
      </c>
      <c r="P332">
        <v>535</v>
      </c>
      <c r="Q332">
        <v>0</v>
      </c>
      <c r="R332" t="s">
        <v>1183</v>
      </c>
      <c r="S332" t="s">
        <v>87</v>
      </c>
      <c r="T332">
        <v>0</v>
      </c>
      <c r="V332">
        <v>0</v>
      </c>
      <c r="W332" t="s">
        <v>14654</v>
      </c>
      <c r="X332">
        <v>0</v>
      </c>
      <c r="AA332">
        <v>1</v>
      </c>
    </row>
    <row r="333" spans="1:28" hidden="1" x14ac:dyDescent="0.25">
      <c r="A333">
        <v>59315</v>
      </c>
      <c r="C333" t="s">
        <v>13045</v>
      </c>
      <c r="D333" t="s">
        <v>15335</v>
      </c>
      <c r="E333" t="s">
        <v>15336</v>
      </c>
      <c r="F333" t="s">
        <v>13077</v>
      </c>
      <c r="G333" t="s">
        <v>15342</v>
      </c>
      <c r="H333" t="s">
        <v>141</v>
      </c>
      <c r="I333">
        <v>-26.251814818835602</v>
      </c>
      <c r="J333">
        <v>28.175646866573999</v>
      </c>
      <c r="K333" t="s">
        <v>15343</v>
      </c>
      <c r="L333" t="s">
        <v>9</v>
      </c>
      <c r="M333" t="s">
        <v>225</v>
      </c>
      <c r="N333" t="s">
        <v>15344</v>
      </c>
      <c r="O333" t="s">
        <v>12</v>
      </c>
      <c r="P333">
        <v>1644</v>
      </c>
      <c r="Q333">
        <v>0</v>
      </c>
      <c r="R333" t="s">
        <v>1183</v>
      </c>
      <c r="T333">
        <v>0</v>
      </c>
      <c r="V333">
        <v>0</v>
      </c>
      <c r="W333" t="s">
        <v>15345</v>
      </c>
      <c r="X333">
        <v>0</v>
      </c>
      <c r="AA333">
        <v>1</v>
      </c>
    </row>
    <row r="334" spans="1:28" hidden="1" x14ac:dyDescent="0.25">
      <c r="A334">
        <v>57767</v>
      </c>
      <c r="C334" t="s">
        <v>13045</v>
      </c>
      <c r="D334" t="s">
        <v>15053</v>
      </c>
      <c r="E334" t="s">
        <v>15054</v>
      </c>
      <c r="F334" t="s">
        <v>13077</v>
      </c>
      <c r="G334" t="s">
        <v>15055</v>
      </c>
      <c r="H334" t="s">
        <v>141</v>
      </c>
      <c r="I334">
        <v>-26.252107619654101</v>
      </c>
      <c r="J334">
        <v>28.1754232161727</v>
      </c>
      <c r="K334" t="s">
        <v>15056</v>
      </c>
      <c r="L334" t="s">
        <v>9</v>
      </c>
      <c r="M334" t="s">
        <v>225</v>
      </c>
      <c r="N334" t="s">
        <v>15057</v>
      </c>
      <c r="O334" t="s">
        <v>12</v>
      </c>
      <c r="P334">
        <v>1224</v>
      </c>
      <c r="Q334">
        <v>0</v>
      </c>
      <c r="R334" t="s">
        <v>1183</v>
      </c>
      <c r="S334" t="s">
        <v>87</v>
      </c>
      <c r="T334">
        <v>0</v>
      </c>
      <c r="V334">
        <v>0</v>
      </c>
      <c r="W334" t="s">
        <v>15058</v>
      </c>
      <c r="X334">
        <v>0</v>
      </c>
      <c r="AA334">
        <v>1</v>
      </c>
    </row>
    <row r="335" spans="1:28" hidden="1" x14ac:dyDescent="0.25">
      <c r="A335">
        <v>57862</v>
      </c>
      <c r="C335" t="s">
        <v>13045</v>
      </c>
      <c r="D335" t="s">
        <v>15112</v>
      </c>
      <c r="E335" t="s">
        <v>15113</v>
      </c>
      <c r="F335" t="s">
        <v>13077</v>
      </c>
      <c r="G335" t="s">
        <v>15118</v>
      </c>
      <c r="H335" t="s">
        <v>141</v>
      </c>
      <c r="I335">
        <v>-26.249708116092801</v>
      </c>
      <c r="J335">
        <v>28.180107055646399</v>
      </c>
      <c r="K335" t="s">
        <v>15119</v>
      </c>
      <c r="L335" t="s">
        <v>9</v>
      </c>
      <c r="M335" t="s">
        <v>225</v>
      </c>
      <c r="N335" t="s">
        <v>15057</v>
      </c>
      <c r="O335" t="s">
        <v>12</v>
      </c>
      <c r="P335">
        <v>653</v>
      </c>
      <c r="Q335">
        <v>0</v>
      </c>
      <c r="R335" t="s">
        <v>1183</v>
      </c>
      <c r="S335" t="s">
        <v>87</v>
      </c>
      <c r="T335">
        <v>0</v>
      </c>
      <c r="V335">
        <v>0</v>
      </c>
      <c r="W335" t="s">
        <v>15120</v>
      </c>
      <c r="X335">
        <v>0</v>
      </c>
      <c r="AA335">
        <v>1</v>
      </c>
    </row>
    <row r="336" spans="1:28" hidden="1" x14ac:dyDescent="0.25">
      <c r="A336">
        <v>59288</v>
      </c>
      <c r="C336" t="s">
        <v>13045</v>
      </c>
      <c r="D336" t="s">
        <v>15492</v>
      </c>
      <c r="E336" t="s">
        <v>15493</v>
      </c>
      <c r="F336" t="s">
        <v>13077</v>
      </c>
      <c r="G336" t="s">
        <v>15502</v>
      </c>
      <c r="H336" t="s">
        <v>141</v>
      </c>
      <c r="I336">
        <v>-26.254180381710999</v>
      </c>
      <c r="J336">
        <v>28.176186786182001</v>
      </c>
      <c r="K336" t="s">
        <v>15503</v>
      </c>
      <c r="L336" t="s">
        <v>9</v>
      </c>
      <c r="M336" t="s">
        <v>225</v>
      </c>
      <c r="N336" t="s">
        <v>15057</v>
      </c>
      <c r="O336" t="s">
        <v>12</v>
      </c>
      <c r="P336">
        <v>345</v>
      </c>
      <c r="Q336">
        <v>0</v>
      </c>
      <c r="R336" t="s">
        <v>1183</v>
      </c>
      <c r="T336">
        <v>0</v>
      </c>
      <c r="V336">
        <v>0</v>
      </c>
      <c r="W336" t="s">
        <v>15466</v>
      </c>
      <c r="X336">
        <v>0</v>
      </c>
      <c r="AA336">
        <v>1</v>
      </c>
    </row>
    <row r="337" spans="1:28" hidden="1" x14ac:dyDescent="0.25">
      <c r="A337">
        <v>58512</v>
      </c>
      <c r="C337" t="s">
        <v>13045</v>
      </c>
      <c r="D337" t="s">
        <v>15212</v>
      </c>
      <c r="E337" t="s">
        <v>15213</v>
      </c>
      <c r="F337" t="s">
        <v>13077</v>
      </c>
      <c r="G337" t="s">
        <v>15217</v>
      </c>
      <c r="H337" t="s">
        <v>141</v>
      </c>
      <c r="I337">
        <v>-26.253464081805401</v>
      </c>
      <c r="J337">
        <v>28.1801274627698</v>
      </c>
      <c r="K337" t="s">
        <v>15218</v>
      </c>
      <c r="L337" t="s">
        <v>9</v>
      </c>
      <c r="M337" t="s">
        <v>225</v>
      </c>
      <c r="N337" t="s">
        <v>15219</v>
      </c>
      <c r="O337" t="s">
        <v>12</v>
      </c>
      <c r="P337">
        <v>7089</v>
      </c>
      <c r="Q337">
        <v>0</v>
      </c>
      <c r="R337" t="s">
        <v>1183</v>
      </c>
      <c r="S337" t="s">
        <v>87</v>
      </c>
      <c r="T337">
        <v>0</v>
      </c>
      <c r="V337">
        <v>0</v>
      </c>
      <c r="W337" t="s">
        <v>15220</v>
      </c>
      <c r="X337">
        <v>0</v>
      </c>
      <c r="AA337">
        <v>1</v>
      </c>
    </row>
    <row r="338" spans="1:28" hidden="1" x14ac:dyDescent="0.25">
      <c r="A338">
        <v>58538</v>
      </c>
      <c r="C338" t="s">
        <v>13045</v>
      </c>
      <c r="D338" t="s">
        <v>15226</v>
      </c>
      <c r="E338" t="s">
        <v>15227</v>
      </c>
      <c r="F338" t="s">
        <v>13077</v>
      </c>
      <c r="G338" t="s">
        <v>15231</v>
      </c>
      <c r="H338" t="s">
        <v>141</v>
      </c>
      <c r="I338">
        <v>-26.247356519964299</v>
      </c>
      <c r="J338">
        <v>28.190534090432099</v>
      </c>
      <c r="K338" t="s">
        <v>15232</v>
      </c>
      <c r="L338" t="s">
        <v>14190</v>
      </c>
      <c r="M338" t="s">
        <v>10</v>
      </c>
      <c r="N338" t="s">
        <v>15233</v>
      </c>
      <c r="O338" t="s">
        <v>12</v>
      </c>
      <c r="P338">
        <v>4385</v>
      </c>
      <c r="Q338">
        <v>400000</v>
      </c>
      <c r="R338" t="s">
        <v>103</v>
      </c>
      <c r="S338" t="s">
        <v>14</v>
      </c>
      <c r="T338">
        <v>0</v>
      </c>
      <c r="V338">
        <v>0</v>
      </c>
      <c r="W338" t="s">
        <v>15234</v>
      </c>
      <c r="X338">
        <v>0</v>
      </c>
      <c r="AA338">
        <v>1</v>
      </c>
    </row>
    <row r="339" spans="1:28" hidden="1" x14ac:dyDescent="0.25">
      <c r="A339">
        <v>41372</v>
      </c>
      <c r="C339" t="s">
        <v>13045</v>
      </c>
      <c r="D339" t="s">
        <v>14125</v>
      </c>
      <c r="E339" t="s">
        <v>14126</v>
      </c>
      <c r="F339" t="s">
        <v>13060</v>
      </c>
      <c r="G339" t="s">
        <v>14127</v>
      </c>
      <c r="H339" t="s">
        <v>9366</v>
      </c>
      <c r="I339">
        <v>-26.178404950000001</v>
      </c>
      <c r="J339">
        <v>28.190707289999999</v>
      </c>
      <c r="K339" t="s">
        <v>14128</v>
      </c>
      <c r="L339" t="s">
        <v>9</v>
      </c>
      <c r="M339" t="s">
        <v>225</v>
      </c>
      <c r="N339" t="s">
        <v>14129</v>
      </c>
      <c r="O339" t="s">
        <v>12</v>
      </c>
      <c r="P339">
        <v>3280</v>
      </c>
      <c r="Q339">
        <v>100000</v>
      </c>
      <c r="R339" t="s">
        <v>226</v>
      </c>
      <c r="S339" t="s">
        <v>14</v>
      </c>
      <c r="T339">
        <v>0</v>
      </c>
      <c r="V339">
        <v>0</v>
      </c>
      <c r="W339" t="s">
        <v>14130</v>
      </c>
      <c r="X339">
        <v>0</v>
      </c>
      <c r="Y339" t="s">
        <v>237</v>
      </c>
      <c r="Z339" t="s">
        <v>9040</v>
      </c>
      <c r="AA339">
        <v>1</v>
      </c>
    </row>
    <row r="340" spans="1:28" x14ac:dyDescent="0.25">
      <c r="A340">
        <v>59207</v>
      </c>
      <c r="C340" t="s">
        <v>13045</v>
      </c>
      <c r="D340" t="s">
        <v>17456</v>
      </c>
      <c r="E340" t="s">
        <v>17457</v>
      </c>
      <c r="F340" t="s">
        <v>17069</v>
      </c>
      <c r="G340" t="s">
        <v>17458</v>
      </c>
      <c r="H340" t="s">
        <v>1447</v>
      </c>
      <c r="I340">
        <v>-26.369956379103201</v>
      </c>
      <c r="J340">
        <v>28.193117403897102</v>
      </c>
      <c r="K340" t="s">
        <v>17459</v>
      </c>
      <c r="L340" t="s">
        <v>9</v>
      </c>
      <c r="M340" t="s">
        <v>10</v>
      </c>
      <c r="N340" t="s">
        <v>17460</v>
      </c>
      <c r="O340" t="s">
        <v>17274</v>
      </c>
      <c r="P340">
        <v>576</v>
      </c>
      <c r="Q340">
        <v>150000</v>
      </c>
      <c r="R340" t="s">
        <v>532</v>
      </c>
      <c r="S340" t="s">
        <v>14</v>
      </c>
      <c r="T340">
        <v>0</v>
      </c>
      <c r="V340">
        <v>0</v>
      </c>
      <c r="W340" t="s">
        <v>17275</v>
      </c>
      <c r="X340">
        <v>0</v>
      </c>
      <c r="AA340">
        <v>1</v>
      </c>
      <c r="AB340" s="22" t="s">
        <v>38034</v>
      </c>
    </row>
    <row r="341" spans="1:28" x14ac:dyDescent="0.25">
      <c r="A341">
        <v>59248</v>
      </c>
      <c r="C341" t="s">
        <v>13045</v>
      </c>
      <c r="D341" t="s">
        <v>17513</v>
      </c>
      <c r="E341" t="s">
        <v>17514</v>
      </c>
      <c r="F341" t="s">
        <v>17069</v>
      </c>
      <c r="G341" t="s">
        <v>17515</v>
      </c>
      <c r="H341" t="s">
        <v>1447</v>
      </c>
      <c r="I341">
        <v>-26.3703622283779</v>
      </c>
      <c r="J341">
        <v>28.193069499869399</v>
      </c>
      <c r="K341" t="s">
        <v>17516</v>
      </c>
      <c r="L341" t="s">
        <v>9</v>
      </c>
      <c r="M341" t="s">
        <v>10</v>
      </c>
      <c r="N341" t="s">
        <v>17517</v>
      </c>
      <c r="O341" t="s">
        <v>17274</v>
      </c>
      <c r="P341">
        <v>566</v>
      </c>
      <c r="Q341">
        <v>150000</v>
      </c>
      <c r="R341" t="s">
        <v>429</v>
      </c>
      <c r="S341" t="s">
        <v>14</v>
      </c>
      <c r="T341">
        <v>0</v>
      </c>
      <c r="V341">
        <v>0</v>
      </c>
      <c r="W341" t="s">
        <v>17275</v>
      </c>
      <c r="X341">
        <v>0</v>
      </c>
      <c r="AA341">
        <v>1</v>
      </c>
      <c r="AB341" s="22" t="s">
        <v>38034</v>
      </c>
    </row>
    <row r="342" spans="1:28" x14ac:dyDescent="0.25">
      <c r="A342">
        <v>58230</v>
      </c>
      <c r="C342" t="s">
        <v>13045</v>
      </c>
      <c r="D342" t="s">
        <v>17324</v>
      </c>
      <c r="E342" t="s">
        <v>17325</v>
      </c>
      <c r="F342" t="s">
        <v>17069</v>
      </c>
      <c r="G342" t="s">
        <v>17328</v>
      </c>
      <c r="H342" t="s">
        <v>1447</v>
      </c>
      <c r="I342">
        <v>-26.370767553289198</v>
      </c>
      <c r="J342">
        <v>28.193021082970201</v>
      </c>
      <c r="K342" t="s">
        <v>17329</v>
      </c>
      <c r="L342" t="s">
        <v>9</v>
      </c>
      <c r="M342" t="s">
        <v>10</v>
      </c>
      <c r="N342" t="s">
        <v>17330</v>
      </c>
      <c r="O342" t="s">
        <v>17274</v>
      </c>
      <c r="P342">
        <v>557</v>
      </c>
      <c r="Q342">
        <v>150000</v>
      </c>
      <c r="R342" t="s">
        <v>429</v>
      </c>
      <c r="S342" t="s">
        <v>14</v>
      </c>
      <c r="T342">
        <v>0</v>
      </c>
      <c r="V342">
        <v>0</v>
      </c>
      <c r="W342" t="s">
        <v>17275</v>
      </c>
      <c r="X342">
        <v>0</v>
      </c>
      <c r="AA342">
        <v>1</v>
      </c>
      <c r="AB342" s="22" t="s">
        <v>38034</v>
      </c>
    </row>
    <row r="343" spans="1:28" x14ac:dyDescent="0.25">
      <c r="A343">
        <v>59485</v>
      </c>
      <c r="C343" t="s">
        <v>13045</v>
      </c>
      <c r="D343" t="s">
        <v>17914</v>
      </c>
      <c r="E343" t="s">
        <v>17915</v>
      </c>
      <c r="F343" t="s">
        <v>17069</v>
      </c>
      <c r="G343" t="s">
        <v>17920</v>
      </c>
      <c r="H343" t="s">
        <v>1447</v>
      </c>
      <c r="I343">
        <v>-26.371234959145799</v>
      </c>
      <c r="J343">
        <v>28.192966528226201</v>
      </c>
      <c r="K343" t="s">
        <v>17921</v>
      </c>
      <c r="L343" t="s">
        <v>9</v>
      </c>
      <c r="M343" t="s">
        <v>10</v>
      </c>
      <c r="N343" t="s">
        <v>17922</v>
      </c>
      <c r="O343" t="s">
        <v>17274</v>
      </c>
      <c r="P343">
        <v>546</v>
      </c>
      <c r="Q343">
        <v>140000</v>
      </c>
      <c r="R343" t="s">
        <v>429</v>
      </c>
      <c r="S343" t="s">
        <v>14</v>
      </c>
      <c r="T343">
        <v>0</v>
      </c>
      <c r="V343">
        <v>0</v>
      </c>
      <c r="W343" t="s">
        <v>17275</v>
      </c>
      <c r="X343">
        <v>0</v>
      </c>
      <c r="AA343">
        <v>1</v>
      </c>
      <c r="AB343" s="22" t="s">
        <v>38034</v>
      </c>
    </row>
    <row r="344" spans="1:28" x14ac:dyDescent="0.25">
      <c r="A344">
        <v>59380</v>
      </c>
      <c r="C344" t="s">
        <v>13045</v>
      </c>
      <c r="D344" t="s">
        <v>17728</v>
      </c>
      <c r="E344" t="s">
        <v>17729</v>
      </c>
      <c r="F344" t="s">
        <v>17069</v>
      </c>
      <c r="G344" t="s">
        <v>17739</v>
      </c>
      <c r="H344" t="s">
        <v>1447</v>
      </c>
      <c r="I344">
        <v>-26.370179206452999</v>
      </c>
      <c r="J344">
        <v>28.194015162728</v>
      </c>
      <c r="K344" t="s">
        <v>17740</v>
      </c>
      <c r="L344" t="s">
        <v>9</v>
      </c>
      <c r="M344" t="s">
        <v>10</v>
      </c>
      <c r="N344" t="s">
        <v>17741</v>
      </c>
      <c r="O344" t="s">
        <v>17274</v>
      </c>
      <c r="P344">
        <v>641</v>
      </c>
      <c r="Q344">
        <v>170000</v>
      </c>
      <c r="R344" t="s">
        <v>532</v>
      </c>
      <c r="S344" t="s">
        <v>14</v>
      </c>
      <c r="T344">
        <v>0</v>
      </c>
      <c r="V344">
        <v>0</v>
      </c>
      <c r="W344" t="s">
        <v>17275</v>
      </c>
      <c r="X344">
        <v>0</v>
      </c>
      <c r="AA344">
        <v>1</v>
      </c>
      <c r="AB344" s="22" t="s">
        <v>38034</v>
      </c>
    </row>
    <row r="345" spans="1:28" x14ac:dyDescent="0.25">
      <c r="A345">
        <v>59464</v>
      </c>
      <c r="C345" t="s">
        <v>13045</v>
      </c>
      <c r="D345" t="s">
        <v>17875</v>
      </c>
      <c r="E345" t="s">
        <v>17876</v>
      </c>
      <c r="F345" t="s">
        <v>17069</v>
      </c>
      <c r="G345" t="s">
        <v>17885</v>
      </c>
      <c r="H345" t="s">
        <v>1447</v>
      </c>
      <c r="I345">
        <v>-26.3705474620559</v>
      </c>
      <c r="J345">
        <v>28.193899779194702</v>
      </c>
      <c r="K345" t="s">
        <v>17886</v>
      </c>
      <c r="L345" t="s">
        <v>9</v>
      </c>
      <c r="M345" t="s">
        <v>10</v>
      </c>
      <c r="N345" t="s">
        <v>17887</v>
      </c>
      <c r="O345" t="s">
        <v>17274</v>
      </c>
      <c r="P345">
        <v>773</v>
      </c>
      <c r="Q345">
        <v>190000</v>
      </c>
      <c r="R345" t="s">
        <v>429</v>
      </c>
      <c r="S345" t="s">
        <v>14</v>
      </c>
      <c r="T345">
        <v>0</v>
      </c>
      <c r="V345">
        <v>0</v>
      </c>
      <c r="W345" t="s">
        <v>17275</v>
      </c>
      <c r="X345">
        <v>0</v>
      </c>
      <c r="AA345">
        <v>1</v>
      </c>
      <c r="AB345" s="22" t="s">
        <v>38034</v>
      </c>
    </row>
    <row r="346" spans="1:28" x14ac:dyDescent="0.25">
      <c r="A346">
        <v>58155</v>
      </c>
      <c r="C346" t="s">
        <v>13045</v>
      </c>
      <c r="D346" t="s">
        <v>17261</v>
      </c>
      <c r="E346" t="s">
        <v>17262</v>
      </c>
      <c r="F346" t="s">
        <v>17069</v>
      </c>
      <c r="G346" t="s">
        <v>17271</v>
      </c>
      <c r="H346" t="s">
        <v>1447</v>
      </c>
      <c r="I346">
        <v>-26.370933051557898</v>
      </c>
      <c r="J346">
        <v>28.193850127098401</v>
      </c>
      <c r="K346" t="s">
        <v>17272</v>
      </c>
      <c r="L346" t="s">
        <v>9</v>
      </c>
      <c r="M346" t="s">
        <v>10</v>
      </c>
      <c r="N346" t="s">
        <v>17273</v>
      </c>
      <c r="O346" t="s">
        <v>17274</v>
      </c>
      <c r="P346">
        <v>771</v>
      </c>
      <c r="Q346">
        <v>180000</v>
      </c>
      <c r="R346" t="s">
        <v>532</v>
      </c>
      <c r="S346" t="s">
        <v>14</v>
      </c>
      <c r="T346">
        <v>0</v>
      </c>
      <c r="V346">
        <v>0</v>
      </c>
      <c r="W346" t="s">
        <v>17275</v>
      </c>
      <c r="X346">
        <v>0</v>
      </c>
      <c r="AA346">
        <v>1</v>
      </c>
      <c r="AB346" s="22" t="s">
        <v>38034</v>
      </c>
    </row>
    <row r="347" spans="1:28" x14ac:dyDescent="0.25">
      <c r="A347">
        <v>59339</v>
      </c>
      <c r="C347" t="s">
        <v>13045</v>
      </c>
      <c r="D347" t="s">
        <v>17632</v>
      </c>
      <c r="E347" t="s">
        <v>17633</v>
      </c>
      <c r="F347" t="s">
        <v>17069</v>
      </c>
      <c r="G347" t="s">
        <v>17636</v>
      </c>
      <c r="H347" t="s">
        <v>1447</v>
      </c>
      <c r="I347">
        <v>-26.371324192036901</v>
      </c>
      <c r="J347">
        <v>28.1937998210214</v>
      </c>
      <c r="K347" t="s">
        <v>17637</v>
      </c>
      <c r="L347" t="s">
        <v>9</v>
      </c>
      <c r="M347" t="s">
        <v>10</v>
      </c>
      <c r="N347" t="s">
        <v>17638</v>
      </c>
      <c r="O347" t="s">
        <v>17274</v>
      </c>
      <c r="P347">
        <v>767</v>
      </c>
      <c r="Q347">
        <v>180000</v>
      </c>
      <c r="R347" t="s">
        <v>429</v>
      </c>
      <c r="S347" t="s">
        <v>14</v>
      </c>
      <c r="T347">
        <v>0</v>
      </c>
      <c r="V347">
        <v>0</v>
      </c>
      <c r="W347" t="s">
        <v>17275</v>
      </c>
      <c r="X347">
        <v>0</v>
      </c>
      <c r="AA347">
        <v>1</v>
      </c>
      <c r="AB347" s="22" t="s">
        <v>38034</v>
      </c>
    </row>
    <row r="348" spans="1:28" hidden="1" x14ac:dyDescent="0.25">
      <c r="A348">
        <v>42597</v>
      </c>
      <c r="C348" t="s">
        <v>13045</v>
      </c>
      <c r="D348" t="s">
        <v>13566</v>
      </c>
      <c r="E348" t="s">
        <v>13567</v>
      </c>
      <c r="F348" t="s">
        <v>13554</v>
      </c>
      <c r="G348" t="s">
        <v>13568</v>
      </c>
      <c r="H348" t="s">
        <v>616</v>
      </c>
      <c r="I348">
        <v>-26.20138583</v>
      </c>
      <c r="J348">
        <v>28.253662129999999</v>
      </c>
      <c r="K348" t="s">
        <v>13569</v>
      </c>
      <c r="L348" t="s">
        <v>9</v>
      </c>
      <c r="M348" t="s">
        <v>10</v>
      </c>
      <c r="N348" t="s">
        <v>13570</v>
      </c>
      <c r="O348" t="s">
        <v>12</v>
      </c>
      <c r="P348">
        <v>18</v>
      </c>
      <c r="Q348">
        <v>8000</v>
      </c>
      <c r="R348" t="s">
        <v>13</v>
      </c>
      <c r="S348" t="s">
        <v>14</v>
      </c>
      <c r="T348">
        <v>0</v>
      </c>
      <c r="V348">
        <v>0</v>
      </c>
      <c r="W348" t="s">
        <v>13571</v>
      </c>
      <c r="X348">
        <v>0</v>
      </c>
      <c r="Y348" t="s">
        <v>237</v>
      </c>
      <c r="Z348" t="s">
        <v>11351</v>
      </c>
      <c r="AA348">
        <v>1</v>
      </c>
    </row>
    <row r="349" spans="1:28" hidden="1" x14ac:dyDescent="0.25">
      <c r="A349">
        <v>26868</v>
      </c>
      <c r="C349" t="s">
        <v>13045</v>
      </c>
      <c r="D349" t="s">
        <v>14713</v>
      </c>
      <c r="E349" t="s">
        <v>14714</v>
      </c>
      <c r="F349" t="s">
        <v>13077</v>
      </c>
      <c r="G349" t="s">
        <v>14717</v>
      </c>
      <c r="H349" t="s">
        <v>1859</v>
      </c>
      <c r="I349">
        <v>-26.288629700000001</v>
      </c>
      <c r="J349">
        <v>28.200312</v>
      </c>
      <c r="K349" t="s">
        <v>14718</v>
      </c>
      <c r="L349" t="s">
        <v>1100</v>
      </c>
      <c r="M349" t="s">
        <v>10</v>
      </c>
      <c r="N349" t="s">
        <v>14719</v>
      </c>
      <c r="O349" t="s">
        <v>14720</v>
      </c>
      <c r="P349">
        <v>2828</v>
      </c>
      <c r="Q349">
        <v>180000</v>
      </c>
      <c r="R349" t="s">
        <v>13</v>
      </c>
      <c r="S349" t="s">
        <v>14</v>
      </c>
      <c r="T349">
        <v>0</v>
      </c>
      <c r="V349">
        <v>0</v>
      </c>
      <c r="W349" t="s">
        <v>14643</v>
      </c>
      <c r="X349">
        <v>0</v>
      </c>
      <c r="Y349" t="s">
        <v>957</v>
      </c>
      <c r="Z349" t="s">
        <v>9040</v>
      </c>
      <c r="AA349">
        <v>1</v>
      </c>
    </row>
    <row r="350" spans="1:28" hidden="1" x14ac:dyDescent="0.25">
      <c r="A350">
        <v>55259</v>
      </c>
      <c r="C350" t="s">
        <v>13045</v>
      </c>
      <c r="D350" t="s">
        <v>14802</v>
      </c>
      <c r="E350" t="s">
        <v>14803</v>
      </c>
      <c r="F350" t="s">
        <v>13077</v>
      </c>
      <c r="G350" t="s">
        <v>14810</v>
      </c>
      <c r="H350" t="s">
        <v>1859</v>
      </c>
      <c r="I350">
        <v>-26.288066069999999</v>
      </c>
      <c r="J350">
        <v>28.20245426</v>
      </c>
      <c r="K350" t="s">
        <v>14811</v>
      </c>
      <c r="L350" t="s">
        <v>1100</v>
      </c>
      <c r="M350" t="s">
        <v>10</v>
      </c>
      <c r="N350" t="s">
        <v>14812</v>
      </c>
      <c r="O350" t="s">
        <v>14813</v>
      </c>
      <c r="P350">
        <v>557</v>
      </c>
      <c r="Q350">
        <v>100000</v>
      </c>
      <c r="R350" t="s">
        <v>13</v>
      </c>
      <c r="S350" t="s">
        <v>14</v>
      </c>
      <c r="T350">
        <v>0</v>
      </c>
      <c r="V350">
        <v>0</v>
      </c>
      <c r="W350" t="s">
        <v>14643</v>
      </c>
      <c r="X350">
        <v>0</v>
      </c>
      <c r="Y350" t="s">
        <v>957</v>
      </c>
      <c r="Z350" t="s">
        <v>9040</v>
      </c>
      <c r="AA350">
        <v>1</v>
      </c>
    </row>
    <row r="351" spans="1:28" hidden="1" x14ac:dyDescent="0.25">
      <c r="A351">
        <v>26602</v>
      </c>
      <c r="C351" t="s">
        <v>13045</v>
      </c>
      <c r="D351" t="s">
        <v>14708</v>
      </c>
      <c r="E351" t="s">
        <v>14709</v>
      </c>
      <c r="F351" t="s">
        <v>13077</v>
      </c>
      <c r="G351" t="s">
        <v>14710</v>
      </c>
      <c r="H351" t="s">
        <v>1859</v>
      </c>
      <c r="I351">
        <v>-26.287753850000001</v>
      </c>
      <c r="J351">
        <v>28.203656089999999</v>
      </c>
      <c r="K351" t="s">
        <v>14711</v>
      </c>
      <c r="L351" t="s">
        <v>1100</v>
      </c>
      <c r="M351" t="s">
        <v>10</v>
      </c>
      <c r="N351" t="s">
        <v>14712</v>
      </c>
      <c r="O351" t="s">
        <v>455</v>
      </c>
      <c r="P351">
        <v>2421</v>
      </c>
      <c r="Q351">
        <v>170000</v>
      </c>
      <c r="R351" t="s">
        <v>13</v>
      </c>
      <c r="S351" t="s">
        <v>14</v>
      </c>
      <c r="T351">
        <v>0</v>
      </c>
      <c r="V351">
        <v>0</v>
      </c>
      <c r="W351" t="s">
        <v>14643</v>
      </c>
      <c r="X351">
        <v>0</v>
      </c>
      <c r="Y351" t="s">
        <v>957</v>
      </c>
      <c r="Z351" t="s">
        <v>9040</v>
      </c>
      <c r="AA351">
        <v>1</v>
      </c>
    </row>
    <row r="352" spans="1:28" hidden="1" x14ac:dyDescent="0.25">
      <c r="A352">
        <v>55183</v>
      </c>
      <c r="C352" t="s">
        <v>13045</v>
      </c>
      <c r="D352" t="s">
        <v>14797</v>
      </c>
      <c r="E352" t="s">
        <v>14798</v>
      </c>
      <c r="F352" t="s">
        <v>13077</v>
      </c>
      <c r="G352" t="s">
        <v>14799</v>
      </c>
      <c r="H352" t="s">
        <v>1859</v>
      </c>
      <c r="I352">
        <v>-26.290718940000001</v>
      </c>
      <c r="J352">
        <v>28.202294429999998</v>
      </c>
      <c r="K352" t="s">
        <v>14800</v>
      </c>
      <c r="L352" t="s">
        <v>1100</v>
      </c>
      <c r="M352" t="s">
        <v>10</v>
      </c>
      <c r="N352" t="s">
        <v>14801</v>
      </c>
      <c r="O352" t="s">
        <v>1765</v>
      </c>
      <c r="P352">
        <v>261</v>
      </c>
      <c r="Q352">
        <v>52000</v>
      </c>
      <c r="R352" t="s">
        <v>13</v>
      </c>
      <c r="S352" t="s">
        <v>14</v>
      </c>
      <c r="T352">
        <v>0</v>
      </c>
      <c r="V352">
        <v>0</v>
      </c>
      <c r="W352" t="s">
        <v>14643</v>
      </c>
      <c r="X352">
        <v>0</v>
      </c>
      <c r="Y352" t="s">
        <v>957</v>
      </c>
      <c r="Z352" t="s">
        <v>9040</v>
      </c>
      <c r="AA352">
        <v>1</v>
      </c>
    </row>
    <row r="353" spans="1:28" hidden="1" x14ac:dyDescent="0.25">
      <c r="A353">
        <v>59404</v>
      </c>
      <c r="C353" t="s">
        <v>13045</v>
      </c>
      <c r="D353" t="s">
        <v>16734</v>
      </c>
      <c r="E353" t="s">
        <v>16735</v>
      </c>
      <c r="F353" t="s">
        <v>16727</v>
      </c>
      <c r="G353" t="s">
        <v>16739</v>
      </c>
      <c r="H353" t="s">
        <v>1521</v>
      </c>
      <c r="I353">
        <v>-26.3425177456649</v>
      </c>
      <c r="J353">
        <v>28.201401762942801</v>
      </c>
      <c r="K353" t="s">
        <v>16740</v>
      </c>
      <c r="L353" t="s">
        <v>9</v>
      </c>
      <c r="M353" t="s">
        <v>10</v>
      </c>
      <c r="N353" t="s">
        <v>16741</v>
      </c>
      <c r="O353" t="s">
        <v>16742</v>
      </c>
      <c r="P353">
        <v>349</v>
      </c>
      <c r="Q353">
        <v>1000</v>
      </c>
      <c r="R353" t="s">
        <v>429</v>
      </c>
      <c r="S353" t="s">
        <v>14</v>
      </c>
      <c r="T353">
        <v>0</v>
      </c>
      <c r="V353">
        <v>0</v>
      </c>
      <c r="W353" t="s">
        <v>16731</v>
      </c>
      <c r="X353">
        <v>0</v>
      </c>
      <c r="AA353">
        <v>1</v>
      </c>
      <c r="AB353" s="9" t="s">
        <v>38034</v>
      </c>
    </row>
    <row r="354" spans="1:28" x14ac:dyDescent="0.25">
      <c r="A354">
        <v>59318</v>
      </c>
      <c r="C354" t="s">
        <v>13045</v>
      </c>
      <c r="D354" t="s">
        <v>17391</v>
      </c>
      <c r="E354" t="s">
        <v>17392</v>
      </c>
      <c r="F354" t="s">
        <v>17069</v>
      </c>
      <c r="G354" t="s">
        <v>17393</v>
      </c>
      <c r="H354" t="s">
        <v>2743</v>
      </c>
      <c r="I354">
        <v>-26.380211266829001</v>
      </c>
      <c r="J354">
        <v>28.2031391034023</v>
      </c>
      <c r="K354" t="s">
        <v>17394</v>
      </c>
      <c r="L354" t="s">
        <v>9</v>
      </c>
      <c r="M354" t="s">
        <v>10</v>
      </c>
      <c r="N354" t="s">
        <v>17395</v>
      </c>
      <c r="O354" t="s">
        <v>17237</v>
      </c>
      <c r="P354">
        <v>505</v>
      </c>
      <c r="Q354">
        <v>120000</v>
      </c>
      <c r="R354" t="s">
        <v>103</v>
      </c>
      <c r="S354" t="s">
        <v>14</v>
      </c>
      <c r="T354">
        <v>0</v>
      </c>
      <c r="V354">
        <v>0</v>
      </c>
      <c r="W354" t="s">
        <v>17159</v>
      </c>
      <c r="X354">
        <v>0</v>
      </c>
      <c r="AA354">
        <v>1</v>
      </c>
      <c r="AB354" s="22" t="s">
        <v>38034</v>
      </c>
    </row>
    <row r="355" spans="1:28" x14ac:dyDescent="0.25">
      <c r="A355">
        <v>58582</v>
      </c>
      <c r="C355" t="s">
        <v>13045</v>
      </c>
      <c r="D355" t="s">
        <v>17333</v>
      </c>
      <c r="E355" t="s">
        <v>17334</v>
      </c>
      <c r="F355" t="s">
        <v>17069</v>
      </c>
      <c r="G355" t="s">
        <v>17335</v>
      </c>
      <c r="H355" t="s">
        <v>2743</v>
      </c>
      <c r="I355">
        <v>-26.380387201626199</v>
      </c>
      <c r="J355">
        <v>28.202748482384099</v>
      </c>
      <c r="K355" t="s">
        <v>17336</v>
      </c>
      <c r="L355" t="s">
        <v>9</v>
      </c>
      <c r="M355" t="s">
        <v>10</v>
      </c>
      <c r="N355" t="s">
        <v>17337</v>
      </c>
      <c r="O355" t="s">
        <v>17237</v>
      </c>
      <c r="P355">
        <v>572</v>
      </c>
      <c r="Q355">
        <v>130000</v>
      </c>
      <c r="R355" t="s">
        <v>103</v>
      </c>
      <c r="S355" t="s">
        <v>14</v>
      </c>
      <c r="T355">
        <v>0</v>
      </c>
      <c r="V355">
        <v>0</v>
      </c>
      <c r="W355" t="s">
        <v>17159</v>
      </c>
      <c r="X355">
        <v>0</v>
      </c>
      <c r="AA355">
        <v>1</v>
      </c>
      <c r="AB355" s="22" t="s">
        <v>38034</v>
      </c>
    </row>
    <row r="356" spans="1:28" x14ac:dyDescent="0.25">
      <c r="A356">
        <v>59444</v>
      </c>
      <c r="C356" t="s">
        <v>13045</v>
      </c>
      <c r="D356" t="s">
        <v>17824</v>
      </c>
      <c r="E356" t="s">
        <v>17825</v>
      </c>
      <c r="F356" t="s">
        <v>17069</v>
      </c>
      <c r="G356" t="s">
        <v>17832</v>
      </c>
      <c r="H356" t="s">
        <v>2743</v>
      </c>
      <c r="I356">
        <v>-26.3806464840406</v>
      </c>
      <c r="J356">
        <v>28.202423315805799</v>
      </c>
      <c r="K356" t="s">
        <v>17833</v>
      </c>
      <c r="L356" t="s">
        <v>9</v>
      </c>
      <c r="M356" t="s">
        <v>10</v>
      </c>
      <c r="N356" t="s">
        <v>17834</v>
      </c>
      <c r="O356" t="s">
        <v>17237</v>
      </c>
      <c r="P356">
        <v>535</v>
      </c>
      <c r="Q356">
        <v>120000</v>
      </c>
      <c r="R356" t="s">
        <v>103</v>
      </c>
      <c r="S356" t="s">
        <v>14</v>
      </c>
      <c r="T356">
        <v>0</v>
      </c>
      <c r="V356">
        <v>0</v>
      </c>
      <c r="W356" t="s">
        <v>17159</v>
      </c>
      <c r="X356">
        <v>0</v>
      </c>
      <c r="AA356">
        <v>1</v>
      </c>
      <c r="AB356" s="22" t="s">
        <v>38034</v>
      </c>
    </row>
    <row r="357" spans="1:28" x14ac:dyDescent="0.25">
      <c r="A357">
        <v>59369</v>
      </c>
      <c r="C357" t="s">
        <v>13045</v>
      </c>
      <c r="D357" t="s">
        <v>17711</v>
      </c>
      <c r="E357" t="s">
        <v>17712</v>
      </c>
      <c r="F357" t="s">
        <v>17069</v>
      </c>
      <c r="G357" t="s">
        <v>17717</v>
      </c>
      <c r="H357" t="s">
        <v>2743</v>
      </c>
      <c r="I357">
        <v>-26.380559855352299</v>
      </c>
      <c r="J357">
        <v>28.201567023227401</v>
      </c>
      <c r="K357" t="s">
        <v>17718</v>
      </c>
      <c r="L357" t="s">
        <v>9</v>
      </c>
      <c r="M357" t="s">
        <v>10</v>
      </c>
      <c r="N357" t="s">
        <v>17719</v>
      </c>
      <c r="O357" t="s">
        <v>17237</v>
      </c>
      <c r="P357">
        <v>327</v>
      </c>
      <c r="Q357">
        <v>75000</v>
      </c>
      <c r="R357" t="s">
        <v>103</v>
      </c>
      <c r="S357" t="s">
        <v>14</v>
      </c>
      <c r="T357">
        <v>0</v>
      </c>
      <c r="V357">
        <v>0</v>
      </c>
      <c r="W357" t="s">
        <v>17159</v>
      </c>
      <c r="X357">
        <v>0</v>
      </c>
      <c r="AA357">
        <v>1</v>
      </c>
      <c r="AB357" s="22" t="s">
        <v>38034</v>
      </c>
    </row>
    <row r="358" spans="1:28" x14ac:dyDescent="0.25">
      <c r="A358">
        <v>58144</v>
      </c>
      <c r="C358" t="s">
        <v>13045</v>
      </c>
      <c r="D358" t="s">
        <v>17232</v>
      </c>
      <c r="E358" t="s">
        <v>17233</v>
      </c>
      <c r="F358" t="s">
        <v>17069</v>
      </c>
      <c r="G358" t="s">
        <v>17234</v>
      </c>
      <c r="H358" t="s">
        <v>2743</v>
      </c>
      <c r="I358">
        <v>-26.380392665638102</v>
      </c>
      <c r="J358">
        <v>28.2011607111254</v>
      </c>
      <c r="K358" t="s">
        <v>17235</v>
      </c>
      <c r="L358" t="s">
        <v>9</v>
      </c>
      <c r="M358" t="s">
        <v>10</v>
      </c>
      <c r="N358" t="s">
        <v>17236</v>
      </c>
      <c r="O358" t="s">
        <v>17237</v>
      </c>
      <c r="P358">
        <v>213</v>
      </c>
      <c r="Q358">
        <v>50000</v>
      </c>
      <c r="R358" t="s">
        <v>103</v>
      </c>
      <c r="S358" t="s">
        <v>14</v>
      </c>
      <c r="T358">
        <v>0</v>
      </c>
      <c r="V358">
        <v>0</v>
      </c>
      <c r="W358" t="s">
        <v>17159</v>
      </c>
      <c r="X358">
        <v>0</v>
      </c>
      <c r="AA358">
        <v>1</v>
      </c>
      <c r="AB358" s="22" t="s">
        <v>38034</v>
      </c>
    </row>
    <row r="359" spans="1:28" x14ac:dyDescent="0.25">
      <c r="A359">
        <v>58186</v>
      </c>
      <c r="C359" t="s">
        <v>13045</v>
      </c>
      <c r="D359" t="s">
        <v>17296</v>
      </c>
      <c r="E359" t="s">
        <v>17297</v>
      </c>
      <c r="F359" t="s">
        <v>17069</v>
      </c>
      <c r="G359" t="s">
        <v>17307</v>
      </c>
      <c r="H359" t="s">
        <v>2743</v>
      </c>
      <c r="I359">
        <v>-26.3802975967184</v>
      </c>
      <c r="J359">
        <v>28.200720069265898</v>
      </c>
      <c r="K359" t="s">
        <v>17308</v>
      </c>
      <c r="L359" t="s">
        <v>9</v>
      </c>
      <c r="M359" t="s">
        <v>10</v>
      </c>
      <c r="N359" t="s">
        <v>17309</v>
      </c>
      <c r="O359" t="s">
        <v>17237</v>
      </c>
      <c r="P359">
        <v>192</v>
      </c>
      <c r="Q359">
        <v>45000</v>
      </c>
      <c r="R359" t="s">
        <v>103</v>
      </c>
      <c r="S359" t="s">
        <v>14</v>
      </c>
      <c r="T359">
        <v>0</v>
      </c>
      <c r="V359">
        <v>0</v>
      </c>
      <c r="W359" t="s">
        <v>17159</v>
      </c>
      <c r="X359">
        <v>0</v>
      </c>
      <c r="AA359">
        <v>1</v>
      </c>
      <c r="AB359" s="22" t="s">
        <v>38034</v>
      </c>
    </row>
    <row r="360" spans="1:28" x14ac:dyDescent="0.25">
      <c r="A360">
        <v>59379</v>
      </c>
      <c r="C360" t="s">
        <v>13045</v>
      </c>
      <c r="D360" t="s">
        <v>17726</v>
      </c>
      <c r="E360" t="s">
        <v>17727</v>
      </c>
      <c r="F360" t="s">
        <v>17069</v>
      </c>
      <c r="G360" t="s">
        <v>17736</v>
      </c>
      <c r="H360" t="s">
        <v>2743</v>
      </c>
      <c r="I360">
        <v>-26.380452619185501</v>
      </c>
      <c r="J360">
        <v>28.2021768815905</v>
      </c>
      <c r="K360" t="s">
        <v>17737</v>
      </c>
      <c r="L360" t="s">
        <v>9</v>
      </c>
      <c r="M360" t="s">
        <v>10</v>
      </c>
      <c r="N360" t="s">
        <v>17738</v>
      </c>
      <c r="O360" t="s">
        <v>17237</v>
      </c>
      <c r="P360">
        <v>115082</v>
      </c>
      <c r="Q360">
        <v>550000</v>
      </c>
      <c r="R360" t="s">
        <v>103</v>
      </c>
      <c r="S360" t="s">
        <v>14</v>
      </c>
      <c r="T360">
        <v>0</v>
      </c>
      <c r="V360">
        <v>0</v>
      </c>
      <c r="W360" t="s">
        <v>17159</v>
      </c>
      <c r="X360">
        <v>0</v>
      </c>
      <c r="AA360">
        <v>1</v>
      </c>
      <c r="AB360" s="22" t="s">
        <v>38034</v>
      </c>
    </row>
    <row r="361" spans="1:28" hidden="1" x14ac:dyDescent="0.25">
      <c r="A361">
        <v>39440</v>
      </c>
      <c r="C361" t="s">
        <v>13045</v>
      </c>
      <c r="D361" t="s">
        <v>16962</v>
      </c>
      <c r="E361" t="s">
        <v>16963</v>
      </c>
      <c r="F361" t="s">
        <v>16948</v>
      </c>
      <c r="G361" t="s">
        <v>16970</v>
      </c>
      <c r="H361" t="s">
        <v>10368</v>
      </c>
      <c r="I361">
        <v>-26.37677145</v>
      </c>
      <c r="J361">
        <v>28.184370980000001</v>
      </c>
      <c r="K361" t="s">
        <v>16971</v>
      </c>
      <c r="L361" t="s">
        <v>9</v>
      </c>
      <c r="M361" t="s">
        <v>43</v>
      </c>
      <c r="N361" t="s">
        <v>16972</v>
      </c>
      <c r="O361" t="s">
        <v>16973</v>
      </c>
      <c r="P361">
        <v>1</v>
      </c>
      <c r="Q361">
        <v>0</v>
      </c>
      <c r="R361" t="s">
        <v>891</v>
      </c>
      <c r="S361" t="s">
        <v>14</v>
      </c>
      <c r="T361">
        <v>0</v>
      </c>
      <c r="V361">
        <v>20110608</v>
      </c>
      <c r="W361" t="s">
        <v>16952</v>
      </c>
      <c r="X361">
        <v>20110621</v>
      </c>
      <c r="Y361" t="s">
        <v>990</v>
      </c>
      <c r="Z361" t="s">
        <v>9040</v>
      </c>
      <c r="AA361">
        <v>1</v>
      </c>
      <c r="AB361" s="9" t="s">
        <v>38034</v>
      </c>
    </row>
    <row r="362" spans="1:28" hidden="1" x14ac:dyDescent="0.25">
      <c r="A362">
        <v>23003</v>
      </c>
      <c r="C362" t="s">
        <v>13045</v>
      </c>
      <c r="D362" t="s">
        <v>16705</v>
      </c>
      <c r="E362" t="s">
        <v>16706</v>
      </c>
      <c r="F362" t="s">
        <v>16053</v>
      </c>
      <c r="G362" t="s">
        <v>16707</v>
      </c>
      <c r="H362" t="s">
        <v>11659</v>
      </c>
      <c r="I362">
        <v>-26.350327149999998</v>
      </c>
      <c r="J362">
        <v>28.184778869999999</v>
      </c>
      <c r="K362" t="s">
        <v>16708</v>
      </c>
      <c r="L362" t="s">
        <v>9</v>
      </c>
      <c r="M362" t="s">
        <v>129</v>
      </c>
      <c r="N362" t="s">
        <v>251</v>
      </c>
      <c r="O362" t="s">
        <v>16685</v>
      </c>
      <c r="P362">
        <v>260</v>
      </c>
      <c r="Q362">
        <v>58000</v>
      </c>
      <c r="R362" t="s">
        <v>1079</v>
      </c>
      <c r="S362" t="s">
        <v>14</v>
      </c>
      <c r="T362">
        <v>0</v>
      </c>
      <c r="V362">
        <v>0</v>
      </c>
      <c r="W362" t="s">
        <v>16499</v>
      </c>
      <c r="X362">
        <v>0</v>
      </c>
      <c r="Y362" t="s">
        <v>16</v>
      </c>
      <c r="Z362" t="s">
        <v>11351</v>
      </c>
      <c r="AA362">
        <v>1</v>
      </c>
      <c r="AB362" s="9" t="s">
        <v>38034</v>
      </c>
    </row>
    <row r="363" spans="1:28" hidden="1" x14ac:dyDescent="0.25">
      <c r="A363">
        <v>39796</v>
      </c>
      <c r="C363" t="s">
        <v>13045</v>
      </c>
      <c r="D363" t="s">
        <v>14562</v>
      </c>
      <c r="E363" t="s">
        <v>14563</v>
      </c>
      <c r="F363" t="s">
        <v>14532</v>
      </c>
      <c r="G363" t="s">
        <v>14564</v>
      </c>
      <c r="H363" t="s">
        <v>616</v>
      </c>
      <c r="I363">
        <v>-26.196178870000001</v>
      </c>
      <c r="J363">
        <v>28.24697484</v>
      </c>
      <c r="K363" t="s">
        <v>14565</v>
      </c>
      <c r="L363" t="s">
        <v>9</v>
      </c>
      <c r="M363" t="s">
        <v>10</v>
      </c>
      <c r="N363" t="s">
        <v>14566</v>
      </c>
      <c r="O363" t="s">
        <v>13271</v>
      </c>
      <c r="P363">
        <v>720</v>
      </c>
      <c r="Q363">
        <v>580000</v>
      </c>
      <c r="R363" t="s">
        <v>13</v>
      </c>
      <c r="S363" t="s">
        <v>14</v>
      </c>
      <c r="T363">
        <v>0</v>
      </c>
      <c r="V363">
        <v>0</v>
      </c>
      <c r="W363" t="s">
        <v>14567</v>
      </c>
      <c r="X363">
        <v>0</v>
      </c>
      <c r="Y363" t="s">
        <v>1126</v>
      </c>
      <c r="Z363" t="s">
        <v>11351</v>
      </c>
      <c r="AA363">
        <v>1</v>
      </c>
    </row>
    <row r="364" spans="1:28" x14ac:dyDescent="0.25">
      <c r="A364">
        <v>57910</v>
      </c>
      <c r="C364" t="s">
        <v>13045</v>
      </c>
      <c r="D364" t="s">
        <v>17217</v>
      </c>
      <c r="E364" t="s">
        <v>17218</v>
      </c>
      <c r="F364" t="s">
        <v>17069</v>
      </c>
      <c r="G364" t="s">
        <v>17227</v>
      </c>
      <c r="H364" t="s">
        <v>2743</v>
      </c>
      <c r="I364">
        <v>-26.377158446536502</v>
      </c>
      <c r="J364">
        <v>28.197177541953799</v>
      </c>
      <c r="K364" t="s">
        <v>17228</v>
      </c>
      <c r="L364" t="s">
        <v>9</v>
      </c>
      <c r="M364" t="s">
        <v>10</v>
      </c>
      <c r="N364" t="s">
        <v>17229</v>
      </c>
      <c r="O364" t="s">
        <v>3830</v>
      </c>
      <c r="P364">
        <v>642</v>
      </c>
      <c r="Q364">
        <v>150000</v>
      </c>
      <c r="R364" t="s">
        <v>103</v>
      </c>
      <c r="S364" t="s">
        <v>14</v>
      </c>
      <c r="T364">
        <v>0</v>
      </c>
      <c r="V364">
        <v>0</v>
      </c>
      <c r="W364" t="s">
        <v>17207</v>
      </c>
      <c r="X364">
        <v>0</v>
      </c>
      <c r="AA364">
        <v>1</v>
      </c>
      <c r="AB364" s="22" t="s">
        <v>38034</v>
      </c>
    </row>
    <row r="365" spans="1:28" x14ac:dyDescent="0.25">
      <c r="A365">
        <v>57800</v>
      </c>
      <c r="C365" t="s">
        <v>13045</v>
      </c>
      <c r="D365" t="s">
        <v>17198</v>
      </c>
      <c r="E365" t="s">
        <v>17199</v>
      </c>
      <c r="F365" t="s">
        <v>17069</v>
      </c>
      <c r="G365" t="s">
        <v>17204</v>
      </c>
      <c r="H365" t="s">
        <v>2743</v>
      </c>
      <c r="I365">
        <v>-26.376882154853899</v>
      </c>
      <c r="J365">
        <v>28.196764412796099</v>
      </c>
      <c r="K365" t="s">
        <v>17205</v>
      </c>
      <c r="L365" t="s">
        <v>9</v>
      </c>
      <c r="M365" t="s">
        <v>10</v>
      </c>
      <c r="N365" t="s">
        <v>17206</v>
      </c>
      <c r="O365" t="s">
        <v>3830</v>
      </c>
      <c r="P365">
        <v>640</v>
      </c>
      <c r="Q365">
        <v>160000</v>
      </c>
      <c r="R365" t="s">
        <v>103</v>
      </c>
      <c r="S365" t="s">
        <v>14</v>
      </c>
      <c r="T365">
        <v>0</v>
      </c>
      <c r="V365">
        <v>0</v>
      </c>
      <c r="W365" t="s">
        <v>17207</v>
      </c>
      <c r="X365">
        <v>0</v>
      </c>
      <c r="AA365">
        <v>1</v>
      </c>
      <c r="AB365" s="22" t="s">
        <v>38034</v>
      </c>
    </row>
    <row r="366" spans="1:28" x14ac:dyDescent="0.25">
      <c r="A366">
        <v>57909</v>
      </c>
      <c r="C366" t="s">
        <v>13045</v>
      </c>
      <c r="D366" t="s">
        <v>17215</v>
      </c>
      <c r="E366" t="s">
        <v>17216</v>
      </c>
      <c r="F366" t="s">
        <v>17069</v>
      </c>
      <c r="G366" t="s">
        <v>17224</v>
      </c>
      <c r="H366" t="s">
        <v>2743</v>
      </c>
      <c r="I366">
        <v>-26.376640548240701</v>
      </c>
      <c r="J366">
        <v>28.1975032044137</v>
      </c>
      <c r="K366" t="s">
        <v>17225</v>
      </c>
      <c r="L366" t="s">
        <v>9</v>
      </c>
      <c r="M366" t="s">
        <v>10</v>
      </c>
      <c r="N366" t="s">
        <v>17226</v>
      </c>
      <c r="O366" t="s">
        <v>3830</v>
      </c>
      <c r="P366">
        <v>325</v>
      </c>
      <c r="Q366">
        <v>78000</v>
      </c>
      <c r="R366" t="s">
        <v>103</v>
      </c>
      <c r="S366" t="s">
        <v>14</v>
      </c>
      <c r="T366">
        <v>0</v>
      </c>
      <c r="V366">
        <v>0</v>
      </c>
      <c r="W366" t="s">
        <v>17207</v>
      </c>
      <c r="X366">
        <v>0</v>
      </c>
      <c r="AA366">
        <v>1</v>
      </c>
      <c r="AB366" s="22" t="s">
        <v>38034</v>
      </c>
    </row>
    <row r="367" spans="1:28" x14ac:dyDescent="0.25">
      <c r="A367">
        <v>57804</v>
      </c>
      <c r="C367" t="s">
        <v>13045</v>
      </c>
      <c r="D367" t="s">
        <v>17208</v>
      </c>
      <c r="E367" t="s">
        <v>17209</v>
      </c>
      <c r="F367" t="s">
        <v>17069</v>
      </c>
      <c r="G367" t="s">
        <v>17210</v>
      </c>
      <c r="H367" t="s">
        <v>2743</v>
      </c>
      <c r="I367">
        <v>-26.376202529636601</v>
      </c>
      <c r="J367">
        <v>28.198124439670298</v>
      </c>
      <c r="K367" t="s">
        <v>17211</v>
      </c>
      <c r="L367" t="s">
        <v>9</v>
      </c>
      <c r="M367" t="s">
        <v>10</v>
      </c>
      <c r="N367" t="s">
        <v>17212</v>
      </c>
      <c r="O367" t="s">
        <v>3830</v>
      </c>
      <c r="P367">
        <v>772</v>
      </c>
      <c r="Q367">
        <v>170000</v>
      </c>
      <c r="R367" t="s">
        <v>103</v>
      </c>
      <c r="S367" t="s">
        <v>14</v>
      </c>
      <c r="T367">
        <v>0</v>
      </c>
      <c r="V367">
        <v>0</v>
      </c>
      <c r="W367" t="s">
        <v>17207</v>
      </c>
      <c r="X367">
        <v>0</v>
      </c>
      <c r="AA367">
        <v>1</v>
      </c>
      <c r="AB367" s="22" t="s">
        <v>38034</v>
      </c>
    </row>
    <row r="368" spans="1:28" x14ac:dyDescent="0.25">
      <c r="A368">
        <v>57908</v>
      </c>
      <c r="C368" t="s">
        <v>13045</v>
      </c>
      <c r="D368" t="s">
        <v>17213</v>
      </c>
      <c r="E368" t="s">
        <v>17214</v>
      </c>
      <c r="F368" t="s">
        <v>17069</v>
      </c>
      <c r="G368" t="s">
        <v>17221</v>
      </c>
      <c r="H368" t="s">
        <v>2743</v>
      </c>
      <c r="I368">
        <v>-26.376325616951501</v>
      </c>
      <c r="J368">
        <v>28.1986482294041</v>
      </c>
      <c r="K368" t="s">
        <v>17222</v>
      </c>
      <c r="L368" t="s">
        <v>9</v>
      </c>
      <c r="M368" t="s">
        <v>10</v>
      </c>
      <c r="N368" t="s">
        <v>17223</v>
      </c>
      <c r="O368" t="s">
        <v>3830</v>
      </c>
      <c r="P368">
        <v>838</v>
      </c>
      <c r="Q368">
        <v>170000</v>
      </c>
      <c r="R368" t="s">
        <v>103</v>
      </c>
      <c r="S368" t="s">
        <v>14</v>
      </c>
      <c r="T368">
        <v>0</v>
      </c>
      <c r="V368">
        <v>0</v>
      </c>
      <c r="W368" t="s">
        <v>17207</v>
      </c>
      <c r="X368">
        <v>0</v>
      </c>
      <c r="AA368">
        <v>1</v>
      </c>
      <c r="AB368" s="22" t="s">
        <v>38034</v>
      </c>
    </row>
    <row r="369" spans="1:28" hidden="1" x14ac:dyDescent="0.25">
      <c r="A369">
        <v>56400</v>
      </c>
      <c r="C369" t="s">
        <v>13045</v>
      </c>
      <c r="D369" t="s">
        <v>13576</v>
      </c>
      <c r="E369" t="s">
        <v>13577</v>
      </c>
      <c r="F369" t="s">
        <v>13554</v>
      </c>
      <c r="G369" t="s">
        <v>13585</v>
      </c>
      <c r="H369" t="s">
        <v>616</v>
      </c>
      <c r="I369">
        <v>-26.201916440000002</v>
      </c>
      <c r="J369">
        <v>28.2536594</v>
      </c>
      <c r="K369" t="s">
        <v>13586</v>
      </c>
      <c r="L369" t="s">
        <v>9</v>
      </c>
      <c r="M369" t="s">
        <v>10</v>
      </c>
      <c r="N369" t="s">
        <v>13587</v>
      </c>
      <c r="O369" t="s">
        <v>12</v>
      </c>
      <c r="P369">
        <v>18</v>
      </c>
      <c r="Q369">
        <v>8000</v>
      </c>
      <c r="R369" t="s">
        <v>13</v>
      </c>
      <c r="S369" t="s">
        <v>14</v>
      </c>
      <c r="T369">
        <v>0</v>
      </c>
      <c r="V369">
        <v>0</v>
      </c>
      <c r="W369" t="s">
        <v>13571</v>
      </c>
      <c r="X369">
        <v>0</v>
      </c>
      <c r="Y369" t="s">
        <v>237</v>
      </c>
      <c r="Z369" t="s">
        <v>11351</v>
      </c>
      <c r="AA369">
        <v>1</v>
      </c>
    </row>
    <row r="370" spans="1:28" hidden="1" x14ac:dyDescent="0.25">
      <c r="A370">
        <v>58165</v>
      </c>
      <c r="C370" t="s">
        <v>13045</v>
      </c>
      <c r="D370" t="s">
        <v>18740</v>
      </c>
      <c r="E370" t="s">
        <v>18741</v>
      </c>
      <c r="F370" t="s">
        <v>13084</v>
      </c>
      <c r="G370" t="s">
        <v>18750</v>
      </c>
      <c r="H370" t="s">
        <v>181</v>
      </c>
      <c r="I370">
        <v>-26.1850718002032</v>
      </c>
      <c r="J370">
        <v>28.200419626633</v>
      </c>
      <c r="K370" t="s">
        <v>18751</v>
      </c>
      <c r="L370" t="s">
        <v>9</v>
      </c>
      <c r="M370" t="s">
        <v>10</v>
      </c>
      <c r="N370" t="s">
        <v>18752</v>
      </c>
      <c r="O370" t="s">
        <v>12</v>
      </c>
      <c r="P370">
        <v>1224</v>
      </c>
      <c r="Q370">
        <v>360000</v>
      </c>
      <c r="R370" t="s">
        <v>429</v>
      </c>
      <c r="S370" t="s">
        <v>14</v>
      </c>
      <c r="T370">
        <v>0</v>
      </c>
      <c r="V370">
        <v>0</v>
      </c>
      <c r="W370" t="s">
        <v>18753</v>
      </c>
      <c r="X370">
        <v>0</v>
      </c>
      <c r="AA370">
        <v>1</v>
      </c>
      <c r="AB370" s="9" t="s">
        <v>38034</v>
      </c>
    </row>
    <row r="371" spans="1:28" hidden="1" x14ac:dyDescent="0.25">
      <c r="A371">
        <v>2764</v>
      </c>
      <c r="C371" t="s">
        <v>13045</v>
      </c>
      <c r="D371" t="s">
        <v>13605</v>
      </c>
      <c r="E371" t="s">
        <v>13606</v>
      </c>
      <c r="F371" t="s">
        <v>13613</v>
      </c>
      <c r="G371" t="s">
        <v>963</v>
      </c>
      <c r="H371" t="s">
        <v>6</v>
      </c>
      <c r="I371">
        <v>-26.224934810000001</v>
      </c>
      <c r="J371">
        <v>28.250142230000002</v>
      </c>
      <c r="K371" t="s">
        <v>13614</v>
      </c>
      <c r="L371" t="s">
        <v>9</v>
      </c>
      <c r="M371" t="s">
        <v>129</v>
      </c>
      <c r="N371" t="s">
        <v>13615</v>
      </c>
      <c r="O371" t="s">
        <v>380</v>
      </c>
      <c r="P371">
        <v>604</v>
      </c>
      <c r="Q371">
        <v>0</v>
      </c>
      <c r="R371" t="s">
        <v>725</v>
      </c>
      <c r="S371" t="s">
        <v>87</v>
      </c>
      <c r="T371">
        <v>0</v>
      </c>
      <c r="V371">
        <v>0</v>
      </c>
      <c r="W371" t="s">
        <v>13616</v>
      </c>
      <c r="X371">
        <v>0</v>
      </c>
      <c r="Y371" t="s">
        <v>89</v>
      </c>
      <c r="Z371" t="s">
        <v>11351</v>
      </c>
      <c r="AA371">
        <v>1</v>
      </c>
    </row>
    <row r="372" spans="1:28" hidden="1" x14ac:dyDescent="0.25">
      <c r="A372">
        <v>24014</v>
      </c>
      <c r="C372" t="s">
        <v>13045</v>
      </c>
      <c r="D372" t="s">
        <v>13611</v>
      </c>
      <c r="E372" t="s">
        <v>13612</v>
      </c>
      <c r="F372" t="s">
        <v>13613</v>
      </c>
      <c r="G372" t="s">
        <v>124</v>
      </c>
      <c r="H372" t="s">
        <v>6</v>
      </c>
      <c r="I372">
        <v>-26.224978279999998</v>
      </c>
      <c r="J372">
        <v>28.250319919999999</v>
      </c>
      <c r="K372" t="s">
        <v>13620</v>
      </c>
      <c r="L372" t="s">
        <v>9</v>
      </c>
      <c r="M372" t="s">
        <v>129</v>
      </c>
      <c r="N372" t="s">
        <v>13615</v>
      </c>
      <c r="O372" t="s">
        <v>963</v>
      </c>
      <c r="P372">
        <v>695</v>
      </c>
      <c r="Q372">
        <v>5700000</v>
      </c>
      <c r="R372" t="s">
        <v>725</v>
      </c>
      <c r="S372" t="s">
        <v>87</v>
      </c>
      <c r="T372">
        <v>0</v>
      </c>
      <c r="V372">
        <v>0</v>
      </c>
      <c r="W372" t="s">
        <v>13616</v>
      </c>
      <c r="X372">
        <v>0</v>
      </c>
      <c r="Y372" t="s">
        <v>89</v>
      </c>
      <c r="Z372" t="s">
        <v>11351</v>
      </c>
      <c r="AA372">
        <v>1</v>
      </c>
    </row>
    <row r="373" spans="1:28" hidden="1" x14ac:dyDescent="0.25">
      <c r="A373">
        <v>26139</v>
      </c>
      <c r="C373" t="s">
        <v>13045</v>
      </c>
      <c r="D373" t="s">
        <v>13623</v>
      </c>
      <c r="E373" t="s">
        <v>13624</v>
      </c>
      <c r="F373" t="s">
        <v>13613</v>
      </c>
      <c r="G373" t="s">
        <v>332</v>
      </c>
      <c r="H373" t="s">
        <v>6</v>
      </c>
      <c r="I373">
        <v>-26.224860830000001</v>
      </c>
      <c r="J373">
        <v>28.2498425</v>
      </c>
      <c r="K373" t="s">
        <v>13631</v>
      </c>
      <c r="L373" t="s">
        <v>9</v>
      </c>
      <c r="M373" t="s">
        <v>129</v>
      </c>
      <c r="N373" t="s">
        <v>13615</v>
      </c>
      <c r="O373" t="s">
        <v>322</v>
      </c>
      <c r="P373">
        <v>849</v>
      </c>
      <c r="Q373">
        <v>0</v>
      </c>
      <c r="R373" t="s">
        <v>725</v>
      </c>
      <c r="S373" t="s">
        <v>87</v>
      </c>
      <c r="T373">
        <v>0</v>
      </c>
      <c r="V373">
        <v>0</v>
      </c>
      <c r="W373" t="s">
        <v>13616</v>
      </c>
      <c r="X373">
        <v>0</v>
      </c>
      <c r="Y373" t="s">
        <v>89</v>
      </c>
      <c r="Z373" t="s">
        <v>11351</v>
      </c>
      <c r="AA373">
        <v>1</v>
      </c>
    </row>
    <row r="374" spans="1:28" hidden="1" x14ac:dyDescent="0.25">
      <c r="A374">
        <v>40074</v>
      </c>
      <c r="C374" t="s">
        <v>13045</v>
      </c>
      <c r="D374" t="s">
        <v>13636</v>
      </c>
      <c r="E374" t="s">
        <v>13637</v>
      </c>
      <c r="F374" t="s">
        <v>13613</v>
      </c>
      <c r="G374" t="s">
        <v>13641</v>
      </c>
      <c r="H374" t="s">
        <v>6</v>
      </c>
      <c r="I374">
        <v>-26.225198200000001</v>
      </c>
      <c r="J374">
        <v>28.251777799999999</v>
      </c>
      <c r="K374" t="s">
        <v>13642</v>
      </c>
      <c r="L374" t="s">
        <v>9</v>
      </c>
      <c r="M374" t="s">
        <v>10</v>
      </c>
      <c r="N374" t="s">
        <v>13615</v>
      </c>
      <c r="O374" t="s">
        <v>428</v>
      </c>
      <c r="P374">
        <v>3965</v>
      </c>
      <c r="Q374">
        <v>0</v>
      </c>
      <c r="R374" t="s">
        <v>151</v>
      </c>
      <c r="S374" t="s">
        <v>14</v>
      </c>
      <c r="T374">
        <v>0</v>
      </c>
      <c r="V374">
        <v>0</v>
      </c>
      <c r="W374" t="s">
        <v>13619</v>
      </c>
      <c r="X374">
        <v>0</v>
      </c>
      <c r="Y374" t="s">
        <v>89</v>
      </c>
      <c r="Z374" t="s">
        <v>11351</v>
      </c>
      <c r="AA374">
        <v>1</v>
      </c>
    </row>
    <row r="375" spans="1:28" hidden="1" x14ac:dyDescent="0.25">
      <c r="A375">
        <v>50738</v>
      </c>
      <c r="C375" t="s">
        <v>13045</v>
      </c>
      <c r="D375" t="s">
        <v>13647</v>
      </c>
      <c r="E375" t="s">
        <v>13648</v>
      </c>
      <c r="F375" t="s">
        <v>13613</v>
      </c>
      <c r="G375" t="s">
        <v>620</v>
      </c>
      <c r="H375" t="s">
        <v>6</v>
      </c>
      <c r="I375">
        <v>-26.224879380000001</v>
      </c>
      <c r="J375">
        <v>28.250552750000001</v>
      </c>
      <c r="K375" t="s">
        <v>13655</v>
      </c>
      <c r="L375" t="s">
        <v>9</v>
      </c>
      <c r="M375" t="s">
        <v>129</v>
      </c>
      <c r="N375" t="s">
        <v>13615</v>
      </c>
      <c r="O375" t="s">
        <v>620</v>
      </c>
      <c r="P375">
        <v>451</v>
      </c>
      <c r="Q375">
        <v>0</v>
      </c>
      <c r="R375" t="s">
        <v>725</v>
      </c>
      <c r="S375" t="s">
        <v>87</v>
      </c>
      <c r="T375">
        <v>0</v>
      </c>
      <c r="V375">
        <v>0</v>
      </c>
      <c r="W375" t="s">
        <v>13616</v>
      </c>
      <c r="X375">
        <v>0</v>
      </c>
      <c r="Y375" t="s">
        <v>89</v>
      </c>
      <c r="Z375" t="s">
        <v>11351</v>
      </c>
      <c r="AA375">
        <v>1</v>
      </c>
    </row>
    <row r="376" spans="1:28" hidden="1" x14ac:dyDescent="0.25">
      <c r="A376">
        <v>40050</v>
      </c>
      <c r="C376" t="s">
        <v>13045</v>
      </c>
      <c r="D376" t="s">
        <v>13662</v>
      </c>
      <c r="E376" t="s">
        <v>13663</v>
      </c>
      <c r="F376" t="s">
        <v>13660</v>
      </c>
      <c r="G376" t="s">
        <v>3636</v>
      </c>
      <c r="H376" t="s">
        <v>6</v>
      </c>
      <c r="I376">
        <v>-26.225178960000001</v>
      </c>
      <c r="J376">
        <v>28.249608349999999</v>
      </c>
      <c r="K376" t="s">
        <v>13666</v>
      </c>
      <c r="L376" t="s">
        <v>9</v>
      </c>
      <c r="M376" t="s">
        <v>129</v>
      </c>
      <c r="N376" t="s">
        <v>13615</v>
      </c>
      <c r="O376" t="s">
        <v>191</v>
      </c>
      <c r="P376">
        <v>7484</v>
      </c>
      <c r="Q376">
        <v>0</v>
      </c>
      <c r="R376" t="s">
        <v>725</v>
      </c>
      <c r="S376" t="s">
        <v>87</v>
      </c>
      <c r="T376">
        <v>0</v>
      </c>
      <c r="V376">
        <v>0</v>
      </c>
      <c r="W376" t="s">
        <v>13630</v>
      </c>
      <c r="X376">
        <v>0</v>
      </c>
      <c r="Y376" t="s">
        <v>89</v>
      </c>
      <c r="Z376" t="s">
        <v>11351</v>
      </c>
      <c r="AA376">
        <v>1</v>
      </c>
    </row>
    <row r="377" spans="1:28" hidden="1" x14ac:dyDescent="0.25">
      <c r="A377">
        <v>29005</v>
      </c>
      <c r="C377" t="s">
        <v>13045</v>
      </c>
      <c r="D377" t="s">
        <v>13625</v>
      </c>
      <c r="E377" t="s">
        <v>13626</v>
      </c>
      <c r="F377" t="s">
        <v>13613</v>
      </c>
      <c r="G377" t="s">
        <v>368</v>
      </c>
      <c r="H377" t="s">
        <v>6</v>
      </c>
      <c r="I377">
        <v>-26.225026199999999</v>
      </c>
      <c r="J377">
        <v>28.250551000000002</v>
      </c>
      <c r="K377" t="s">
        <v>13632</v>
      </c>
      <c r="L377" t="s">
        <v>9</v>
      </c>
      <c r="M377" t="s">
        <v>129</v>
      </c>
      <c r="N377" t="s">
        <v>13633</v>
      </c>
      <c r="O377" t="s">
        <v>12</v>
      </c>
      <c r="P377">
        <v>518</v>
      </c>
      <c r="Q377">
        <v>0</v>
      </c>
      <c r="R377" t="s">
        <v>725</v>
      </c>
      <c r="S377" t="s">
        <v>87</v>
      </c>
      <c r="T377">
        <v>0</v>
      </c>
      <c r="V377">
        <v>0</v>
      </c>
      <c r="W377" t="s">
        <v>13616</v>
      </c>
      <c r="X377">
        <v>0</v>
      </c>
      <c r="Y377" t="s">
        <v>89</v>
      </c>
      <c r="Z377" t="s">
        <v>11351</v>
      </c>
      <c r="AA377">
        <v>1</v>
      </c>
    </row>
    <row r="378" spans="1:28" hidden="1" x14ac:dyDescent="0.25">
      <c r="A378">
        <v>40075</v>
      </c>
      <c r="C378" t="s">
        <v>13045</v>
      </c>
      <c r="D378" t="s">
        <v>13643</v>
      </c>
      <c r="E378" t="s">
        <v>13644</v>
      </c>
      <c r="F378" t="s">
        <v>13613</v>
      </c>
      <c r="G378" t="s">
        <v>1713</v>
      </c>
      <c r="H378" t="s">
        <v>6</v>
      </c>
      <c r="I378">
        <v>-26.225184949999999</v>
      </c>
      <c r="J378">
        <v>28.250558170000001</v>
      </c>
      <c r="K378" t="s">
        <v>13651</v>
      </c>
      <c r="L378" t="s">
        <v>9</v>
      </c>
      <c r="M378" t="s">
        <v>129</v>
      </c>
      <c r="N378" t="s">
        <v>13633</v>
      </c>
      <c r="O378" t="s">
        <v>12</v>
      </c>
      <c r="P378">
        <v>1977</v>
      </c>
      <c r="Q378">
        <v>0</v>
      </c>
      <c r="R378" t="s">
        <v>725</v>
      </c>
      <c r="S378" t="s">
        <v>87</v>
      </c>
      <c r="T378">
        <v>0</v>
      </c>
      <c r="V378">
        <v>0</v>
      </c>
      <c r="W378" t="s">
        <v>13616</v>
      </c>
      <c r="X378">
        <v>0</v>
      </c>
      <c r="Y378" t="s">
        <v>89</v>
      </c>
      <c r="Z378" t="s">
        <v>11351</v>
      </c>
      <c r="AA378">
        <v>1</v>
      </c>
    </row>
    <row r="379" spans="1:28" hidden="1" x14ac:dyDescent="0.25">
      <c r="A379">
        <v>18350</v>
      </c>
      <c r="C379" t="s">
        <v>13045</v>
      </c>
      <c r="D379" t="s">
        <v>14223</v>
      </c>
      <c r="E379" t="s">
        <v>14224</v>
      </c>
      <c r="F379" t="s">
        <v>14227</v>
      </c>
      <c r="G379" t="s">
        <v>14228</v>
      </c>
      <c r="H379" t="s">
        <v>1975</v>
      </c>
      <c r="I379">
        <v>-26.202320480000001</v>
      </c>
      <c r="J379">
        <v>28.145888280000001</v>
      </c>
      <c r="K379" t="s">
        <v>14229</v>
      </c>
      <c r="L379" t="s">
        <v>9</v>
      </c>
      <c r="M379" t="s">
        <v>10</v>
      </c>
      <c r="N379" t="s">
        <v>14230</v>
      </c>
      <c r="O379" t="s">
        <v>12</v>
      </c>
      <c r="P379">
        <v>523975</v>
      </c>
      <c r="Q379">
        <v>9500000</v>
      </c>
      <c r="R379" t="s">
        <v>313</v>
      </c>
      <c r="S379" t="s">
        <v>14</v>
      </c>
      <c r="T379">
        <v>0</v>
      </c>
      <c r="V379">
        <v>0</v>
      </c>
      <c r="W379" t="s">
        <v>14231</v>
      </c>
      <c r="X379">
        <v>0</v>
      </c>
      <c r="Y379" t="s">
        <v>16</v>
      </c>
      <c r="Z379" t="s">
        <v>9040</v>
      </c>
      <c r="AA379">
        <v>1</v>
      </c>
    </row>
    <row r="380" spans="1:28" hidden="1" x14ac:dyDescent="0.25">
      <c r="A380">
        <v>42581</v>
      </c>
      <c r="C380" t="s">
        <v>13045</v>
      </c>
      <c r="D380" t="s">
        <v>14617</v>
      </c>
      <c r="E380" t="s">
        <v>14618</v>
      </c>
      <c r="F380" t="s">
        <v>13122</v>
      </c>
      <c r="G380" t="s">
        <v>14619</v>
      </c>
      <c r="H380" t="s">
        <v>141</v>
      </c>
      <c r="I380">
        <v>-26.256533279999999</v>
      </c>
      <c r="J380">
        <v>28.175091630000001</v>
      </c>
      <c r="K380" t="s">
        <v>14620</v>
      </c>
      <c r="L380" t="s">
        <v>14621</v>
      </c>
      <c r="M380" t="s">
        <v>10</v>
      </c>
      <c r="N380" t="s">
        <v>14230</v>
      </c>
      <c r="O380" t="s">
        <v>12</v>
      </c>
      <c r="P380">
        <v>99395</v>
      </c>
      <c r="Q380">
        <v>4540000</v>
      </c>
      <c r="R380" t="s">
        <v>103</v>
      </c>
      <c r="S380" t="s">
        <v>14</v>
      </c>
      <c r="T380">
        <v>0</v>
      </c>
      <c r="V380">
        <v>0</v>
      </c>
      <c r="W380" t="s">
        <v>14622</v>
      </c>
      <c r="X380">
        <v>0</v>
      </c>
      <c r="Y380" t="s">
        <v>134</v>
      </c>
      <c r="Z380" t="s">
        <v>9040</v>
      </c>
      <c r="AA380">
        <v>1</v>
      </c>
    </row>
    <row r="381" spans="1:28" hidden="1" x14ac:dyDescent="0.25">
      <c r="A381">
        <v>42582</v>
      </c>
      <c r="C381" t="s">
        <v>13045</v>
      </c>
      <c r="D381" t="s">
        <v>14617</v>
      </c>
      <c r="E381" t="s">
        <v>14618</v>
      </c>
      <c r="F381" t="s">
        <v>13122</v>
      </c>
      <c r="G381" t="s">
        <v>14619</v>
      </c>
      <c r="H381" t="s">
        <v>141</v>
      </c>
      <c r="I381">
        <v>-26.258510829999999</v>
      </c>
      <c r="J381">
        <v>28.174308419999999</v>
      </c>
      <c r="K381" t="s">
        <v>14620</v>
      </c>
      <c r="L381" t="s">
        <v>14621</v>
      </c>
      <c r="M381" t="s">
        <v>10</v>
      </c>
      <c r="N381" t="s">
        <v>14230</v>
      </c>
      <c r="O381" t="s">
        <v>12</v>
      </c>
      <c r="P381">
        <v>99395</v>
      </c>
      <c r="Q381">
        <v>4540000</v>
      </c>
      <c r="R381" t="s">
        <v>103</v>
      </c>
      <c r="S381" t="s">
        <v>14</v>
      </c>
      <c r="T381">
        <v>0</v>
      </c>
      <c r="V381">
        <v>0</v>
      </c>
      <c r="W381" t="s">
        <v>14622</v>
      </c>
      <c r="X381">
        <v>0</v>
      </c>
      <c r="Y381" t="s">
        <v>134</v>
      </c>
      <c r="Z381" t="s">
        <v>9040</v>
      </c>
      <c r="AA381">
        <v>1</v>
      </c>
    </row>
    <row r="382" spans="1:28" hidden="1" x14ac:dyDescent="0.25">
      <c r="A382">
        <v>46607</v>
      </c>
      <c r="C382" t="s">
        <v>13045</v>
      </c>
      <c r="D382" t="s">
        <v>14623</v>
      </c>
      <c r="E382" t="s">
        <v>14624</v>
      </c>
      <c r="F382" t="s">
        <v>13122</v>
      </c>
      <c r="G382" t="s">
        <v>14627</v>
      </c>
      <c r="H382" t="s">
        <v>1859</v>
      </c>
      <c r="I382">
        <v>-26.274701060000002</v>
      </c>
      <c r="J382">
        <v>28.199104380000001</v>
      </c>
      <c r="K382" t="s">
        <v>14628</v>
      </c>
      <c r="L382" t="s">
        <v>9</v>
      </c>
      <c r="M382" t="s">
        <v>10</v>
      </c>
      <c r="N382" t="s">
        <v>14230</v>
      </c>
      <c r="O382" t="s">
        <v>12</v>
      </c>
      <c r="P382">
        <v>7555</v>
      </c>
      <c r="Q382">
        <v>250000</v>
      </c>
      <c r="R382" t="s">
        <v>151</v>
      </c>
      <c r="S382" t="s">
        <v>14</v>
      </c>
      <c r="T382">
        <v>0</v>
      </c>
      <c r="V382">
        <v>0</v>
      </c>
      <c r="W382" t="s">
        <v>14604</v>
      </c>
      <c r="X382">
        <v>0</v>
      </c>
      <c r="Y382" t="s">
        <v>260</v>
      </c>
      <c r="Z382" t="s">
        <v>9040</v>
      </c>
      <c r="AA382">
        <v>1</v>
      </c>
    </row>
    <row r="383" spans="1:28" hidden="1" x14ac:dyDescent="0.25">
      <c r="A383">
        <v>57571</v>
      </c>
      <c r="C383" t="s">
        <v>13045</v>
      </c>
      <c r="D383" t="s">
        <v>14852</v>
      </c>
      <c r="E383" t="s">
        <v>14853</v>
      </c>
      <c r="F383" t="s">
        <v>13077</v>
      </c>
      <c r="G383" t="s">
        <v>14856</v>
      </c>
      <c r="H383" t="s">
        <v>141</v>
      </c>
      <c r="I383">
        <v>-26.251021041425201</v>
      </c>
      <c r="J383">
        <v>28.182563533432301</v>
      </c>
      <c r="K383" t="s">
        <v>14857</v>
      </c>
      <c r="L383" t="s">
        <v>9</v>
      </c>
      <c r="M383" t="s">
        <v>225</v>
      </c>
      <c r="N383" t="s">
        <v>14230</v>
      </c>
      <c r="O383" t="s">
        <v>12</v>
      </c>
      <c r="P383">
        <v>11989</v>
      </c>
      <c r="Q383">
        <v>0</v>
      </c>
      <c r="R383" t="s">
        <v>1183</v>
      </c>
      <c r="T383">
        <v>0</v>
      </c>
      <c r="V383">
        <v>0</v>
      </c>
      <c r="W383" t="s">
        <v>14858</v>
      </c>
      <c r="X383">
        <v>0</v>
      </c>
      <c r="AA383">
        <v>1</v>
      </c>
    </row>
    <row r="384" spans="1:28" hidden="1" x14ac:dyDescent="0.25">
      <c r="A384">
        <v>57650</v>
      </c>
      <c r="C384" t="s">
        <v>13045</v>
      </c>
      <c r="D384" t="s">
        <v>14954</v>
      </c>
      <c r="E384" t="s">
        <v>14955</v>
      </c>
      <c r="F384" t="s">
        <v>13077</v>
      </c>
      <c r="G384" t="s">
        <v>14956</v>
      </c>
      <c r="H384" t="s">
        <v>141</v>
      </c>
      <c r="I384">
        <v>-26.251116982112102</v>
      </c>
      <c r="J384">
        <v>28.184906632355698</v>
      </c>
      <c r="K384" t="s">
        <v>14957</v>
      </c>
      <c r="L384" t="s">
        <v>9</v>
      </c>
      <c r="M384" t="s">
        <v>225</v>
      </c>
      <c r="N384" t="s">
        <v>14230</v>
      </c>
      <c r="O384" t="s">
        <v>12</v>
      </c>
      <c r="P384">
        <v>5799</v>
      </c>
      <c r="Q384">
        <v>0</v>
      </c>
      <c r="R384" t="s">
        <v>1183</v>
      </c>
      <c r="T384">
        <v>0</v>
      </c>
      <c r="V384">
        <v>0</v>
      </c>
      <c r="W384" t="s">
        <v>14958</v>
      </c>
      <c r="X384">
        <v>0</v>
      </c>
      <c r="AA384">
        <v>1</v>
      </c>
    </row>
    <row r="385" spans="1:28" hidden="1" x14ac:dyDescent="0.25">
      <c r="A385">
        <v>59291</v>
      </c>
      <c r="C385" t="s">
        <v>13045</v>
      </c>
      <c r="D385" t="s">
        <v>15498</v>
      </c>
      <c r="E385" t="s">
        <v>15499</v>
      </c>
      <c r="F385" t="s">
        <v>13077</v>
      </c>
      <c r="G385" t="s">
        <v>15508</v>
      </c>
      <c r="H385" t="s">
        <v>141</v>
      </c>
      <c r="I385">
        <v>-26.267296067456599</v>
      </c>
      <c r="J385">
        <v>28.183281678176101</v>
      </c>
      <c r="K385" t="s">
        <v>15509</v>
      </c>
      <c r="L385" t="s">
        <v>9</v>
      </c>
      <c r="M385" t="s">
        <v>225</v>
      </c>
      <c r="N385" t="s">
        <v>14230</v>
      </c>
      <c r="O385" t="s">
        <v>12</v>
      </c>
      <c r="P385">
        <v>36867</v>
      </c>
      <c r="Q385">
        <v>0</v>
      </c>
      <c r="R385" t="s">
        <v>1183</v>
      </c>
      <c r="T385">
        <v>0</v>
      </c>
      <c r="V385">
        <v>0</v>
      </c>
      <c r="W385" t="s">
        <v>15481</v>
      </c>
      <c r="X385">
        <v>0</v>
      </c>
      <c r="AA385">
        <v>1</v>
      </c>
    </row>
    <row r="386" spans="1:28" hidden="1" x14ac:dyDescent="0.25">
      <c r="A386">
        <v>38877</v>
      </c>
      <c r="C386" t="s">
        <v>13045</v>
      </c>
      <c r="D386" t="s">
        <v>13324</v>
      </c>
      <c r="E386" t="s">
        <v>13325</v>
      </c>
      <c r="F386" t="s">
        <v>13332</v>
      </c>
      <c r="G386" t="s">
        <v>13336</v>
      </c>
      <c r="H386" t="s">
        <v>616</v>
      </c>
      <c r="I386">
        <v>-26.186645980000002</v>
      </c>
      <c r="J386">
        <v>28.265734569999999</v>
      </c>
      <c r="K386" t="s">
        <v>13337</v>
      </c>
      <c r="L386" t="s">
        <v>9</v>
      </c>
      <c r="M386" t="s">
        <v>10</v>
      </c>
      <c r="N386" t="s">
        <v>13338</v>
      </c>
      <c r="O386" t="s">
        <v>13339</v>
      </c>
      <c r="P386">
        <v>3780</v>
      </c>
      <c r="Q386">
        <v>780000</v>
      </c>
      <c r="R386" t="s">
        <v>20</v>
      </c>
      <c r="S386" t="s">
        <v>14</v>
      </c>
      <c r="T386">
        <v>0</v>
      </c>
      <c r="V386">
        <v>0</v>
      </c>
      <c r="W386" t="s">
        <v>13340</v>
      </c>
      <c r="X386">
        <v>0</v>
      </c>
      <c r="Y386" t="s">
        <v>237</v>
      </c>
      <c r="Z386" t="s">
        <v>11351</v>
      </c>
      <c r="AA386">
        <v>1</v>
      </c>
    </row>
    <row r="387" spans="1:28" hidden="1" x14ac:dyDescent="0.25">
      <c r="A387">
        <v>57766</v>
      </c>
      <c r="C387" t="s">
        <v>13045</v>
      </c>
      <c r="D387" t="s">
        <v>15046</v>
      </c>
      <c r="E387" t="s">
        <v>15047</v>
      </c>
      <c r="F387" t="s">
        <v>13077</v>
      </c>
      <c r="G387" t="s">
        <v>15048</v>
      </c>
      <c r="H387" t="s">
        <v>2151</v>
      </c>
      <c r="I387">
        <v>-26.288290585252401</v>
      </c>
      <c r="J387">
        <v>28.234779265230198</v>
      </c>
      <c r="K387" t="s">
        <v>15049</v>
      </c>
      <c r="L387" t="s">
        <v>9</v>
      </c>
      <c r="M387" t="s">
        <v>225</v>
      </c>
      <c r="N387" t="s">
        <v>15050</v>
      </c>
      <c r="O387" t="s">
        <v>15051</v>
      </c>
      <c r="P387">
        <v>1863</v>
      </c>
      <c r="Q387">
        <v>0</v>
      </c>
      <c r="R387" t="s">
        <v>1183</v>
      </c>
      <c r="S387" t="s">
        <v>87</v>
      </c>
      <c r="T387">
        <v>0</v>
      </c>
      <c r="V387">
        <v>0</v>
      </c>
      <c r="W387" t="s">
        <v>15052</v>
      </c>
      <c r="X387">
        <v>0</v>
      </c>
      <c r="AA387">
        <v>1</v>
      </c>
    </row>
    <row r="388" spans="1:28" hidden="1" x14ac:dyDescent="0.25">
      <c r="A388">
        <v>27866</v>
      </c>
      <c r="C388" t="s">
        <v>13045</v>
      </c>
      <c r="D388" t="s">
        <v>16009</v>
      </c>
      <c r="E388" t="s">
        <v>16010</v>
      </c>
      <c r="F388" t="s">
        <v>16014</v>
      </c>
      <c r="G388" t="s">
        <v>16015</v>
      </c>
      <c r="H388" t="s">
        <v>2151</v>
      </c>
      <c r="I388">
        <v>-26.264792079999999</v>
      </c>
      <c r="J388">
        <v>28.265424079999999</v>
      </c>
      <c r="K388" t="s">
        <v>16016</v>
      </c>
      <c r="L388" t="s">
        <v>9</v>
      </c>
      <c r="M388" t="s">
        <v>10</v>
      </c>
      <c r="N388" t="s">
        <v>16017</v>
      </c>
      <c r="O388" t="s">
        <v>3819</v>
      </c>
      <c r="P388">
        <v>69571</v>
      </c>
      <c r="Q388">
        <v>1360000</v>
      </c>
      <c r="R388" t="s">
        <v>20</v>
      </c>
      <c r="S388" t="s">
        <v>14</v>
      </c>
      <c r="T388">
        <v>0</v>
      </c>
      <c r="V388">
        <v>0</v>
      </c>
      <c r="W388" t="s">
        <v>16018</v>
      </c>
      <c r="X388">
        <v>0</v>
      </c>
      <c r="Y388" t="s">
        <v>20</v>
      </c>
      <c r="Z388" t="s">
        <v>11351</v>
      </c>
      <c r="AA388">
        <v>1</v>
      </c>
    </row>
    <row r="389" spans="1:28" hidden="1" x14ac:dyDescent="0.25">
      <c r="A389">
        <v>22063</v>
      </c>
      <c r="C389" t="s">
        <v>13045</v>
      </c>
      <c r="D389" t="s">
        <v>13811</v>
      </c>
      <c r="E389" t="s">
        <v>13812</v>
      </c>
      <c r="F389" t="s">
        <v>13803</v>
      </c>
      <c r="G389" t="s">
        <v>7124</v>
      </c>
      <c r="H389" t="s">
        <v>616</v>
      </c>
      <c r="I389">
        <v>-26.200280800000002</v>
      </c>
      <c r="J389">
        <v>28.24491871</v>
      </c>
      <c r="K389" t="s">
        <v>13823</v>
      </c>
      <c r="L389" t="s">
        <v>9</v>
      </c>
      <c r="M389" t="s">
        <v>10</v>
      </c>
      <c r="N389" t="s">
        <v>13824</v>
      </c>
      <c r="O389" t="s">
        <v>1469</v>
      </c>
      <c r="P389">
        <v>1030</v>
      </c>
      <c r="Q389">
        <v>320000</v>
      </c>
      <c r="R389" t="s">
        <v>20</v>
      </c>
      <c r="S389" t="s">
        <v>14</v>
      </c>
      <c r="T389">
        <v>0</v>
      </c>
      <c r="V389">
        <v>0</v>
      </c>
      <c r="W389" t="s">
        <v>13825</v>
      </c>
      <c r="X389">
        <v>0</v>
      </c>
      <c r="Y389" t="s">
        <v>97</v>
      </c>
      <c r="Z389" t="s">
        <v>11351</v>
      </c>
      <c r="AA389">
        <v>1</v>
      </c>
    </row>
    <row r="390" spans="1:28" hidden="1" x14ac:dyDescent="0.25">
      <c r="A390">
        <v>57939</v>
      </c>
      <c r="C390" t="s">
        <v>13045</v>
      </c>
      <c r="D390" t="s">
        <v>13811</v>
      </c>
      <c r="E390" t="s">
        <v>13812</v>
      </c>
      <c r="F390" t="s">
        <v>13803</v>
      </c>
      <c r="G390" t="s">
        <v>7124</v>
      </c>
      <c r="H390" t="s">
        <v>616</v>
      </c>
      <c r="I390">
        <v>-26.200237597184199</v>
      </c>
      <c r="J390">
        <v>28.244727182058799</v>
      </c>
      <c r="K390" t="s">
        <v>13823</v>
      </c>
      <c r="L390" t="s">
        <v>9</v>
      </c>
      <c r="M390" t="s">
        <v>10</v>
      </c>
      <c r="N390" t="s">
        <v>13824</v>
      </c>
      <c r="O390" t="s">
        <v>1469</v>
      </c>
      <c r="P390">
        <v>1030</v>
      </c>
      <c r="Q390">
        <v>320000</v>
      </c>
      <c r="R390" t="s">
        <v>20</v>
      </c>
      <c r="S390" t="s">
        <v>14</v>
      </c>
      <c r="T390">
        <v>0</v>
      </c>
      <c r="V390">
        <v>0</v>
      </c>
      <c r="W390" t="s">
        <v>13825</v>
      </c>
      <c r="X390">
        <v>0</v>
      </c>
      <c r="Y390" t="s">
        <v>97</v>
      </c>
      <c r="Z390" t="s">
        <v>11351</v>
      </c>
      <c r="AA390">
        <v>1</v>
      </c>
    </row>
    <row r="391" spans="1:28" hidden="1" x14ac:dyDescent="0.25">
      <c r="A391">
        <v>57377</v>
      </c>
      <c r="C391" t="s">
        <v>13045</v>
      </c>
      <c r="D391" t="s">
        <v>13836</v>
      </c>
      <c r="E391" t="s">
        <v>13837</v>
      </c>
      <c r="F391" t="s">
        <v>13803</v>
      </c>
      <c r="G391" t="s">
        <v>13841</v>
      </c>
      <c r="H391" t="s">
        <v>616</v>
      </c>
      <c r="I391">
        <v>-26.200152942758201</v>
      </c>
      <c r="J391">
        <v>28.2444253076319</v>
      </c>
      <c r="K391" t="s">
        <v>13842</v>
      </c>
      <c r="L391" t="s">
        <v>9</v>
      </c>
      <c r="M391" t="s">
        <v>225</v>
      </c>
      <c r="N391" t="s">
        <v>13843</v>
      </c>
      <c r="O391" t="s">
        <v>393</v>
      </c>
      <c r="P391">
        <v>1851</v>
      </c>
      <c r="Q391">
        <v>120000</v>
      </c>
      <c r="R391" t="s">
        <v>1183</v>
      </c>
      <c r="S391" t="s">
        <v>87</v>
      </c>
      <c r="T391">
        <v>0</v>
      </c>
      <c r="V391">
        <v>0</v>
      </c>
      <c r="W391" t="s">
        <v>13844</v>
      </c>
      <c r="X391">
        <v>0</v>
      </c>
      <c r="AA391">
        <v>1</v>
      </c>
    </row>
    <row r="392" spans="1:28" hidden="1" x14ac:dyDescent="0.25">
      <c r="A392">
        <v>9491</v>
      </c>
      <c r="C392" t="s">
        <v>13045</v>
      </c>
      <c r="D392" t="s">
        <v>13599</v>
      </c>
      <c r="E392" t="s">
        <v>13600</v>
      </c>
      <c r="F392" t="s">
        <v>13601</v>
      </c>
      <c r="G392" t="s">
        <v>9843</v>
      </c>
      <c r="H392" t="s">
        <v>616</v>
      </c>
      <c r="I392">
        <v>-26.205232330000001</v>
      </c>
      <c r="J392">
        <v>28.276318230000001</v>
      </c>
      <c r="K392" t="s">
        <v>13602</v>
      </c>
      <c r="L392" t="s">
        <v>9</v>
      </c>
      <c r="M392" t="s">
        <v>10</v>
      </c>
      <c r="N392" t="s">
        <v>13603</v>
      </c>
      <c r="O392" t="s">
        <v>3830</v>
      </c>
      <c r="P392">
        <v>3707</v>
      </c>
      <c r="Q392">
        <v>1940000</v>
      </c>
      <c r="R392" t="s">
        <v>103</v>
      </c>
      <c r="S392" t="s">
        <v>14</v>
      </c>
      <c r="T392">
        <v>0</v>
      </c>
      <c r="V392">
        <v>0</v>
      </c>
      <c r="W392" t="s">
        <v>13604</v>
      </c>
      <c r="X392">
        <v>0</v>
      </c>
      <c r="Y392" t="s">
        <v>237</v>
      </c>
      <c r="Z392" t="s">
        <v>11351</v>
      </c>
      <c r="AA392">
        <v>1</v>
      </c>
    </row>
    <row r="393" spans="1:28" hidden="1" x14ac:dyDescent="0.25">
      <c r="A393">
        <v>59504</v>
      </c>
      <c r="C393" t="s">
        <v>13045</v>
      </c>
      <c r="D393" t="s">
        <v>14593</v>
      </c>
      <c r="E393" t="s">
        <v>14594</v>
      </c>
      <c r="F393" t="s">
        <v>14532</v>
      </c>
      <c r="G393" t="s">
        <v>14595</v>
      </c>
      <c r="H393" t="s">
        <v>616</v>
      </c>
      <c r="I393">
        <v>-26.205236353029399</v>
      </c>
      <c r="J393">
        <v>28.283280281522</v>
      </c>
      <c r="K393" t="s">
        <v>14596</v>
      </c>
      <c r="L393" t="s">
        <v>285</v>
      </c>
      <c r="M393" t="s">
        <v>10</v>
      </c>
      <c r="N393" t="s">
        <v>14597</v>
      </c>
      <c r="O393" t="s">
        <v>103</v>
      </c>
      <c r="P393">
        <v>4854</v>
      </c>
      <c r="Q393">
        <v>1000</v>
      </c>
      <c r="R393" t="s">
        <v>429</v>
      </c>
      <c r="S393" t="s">
        <v>14</v>
      </c>
      <c r="T393">
        <v>0</v>
      </c>
      <c r="V393">
        <v>0</v>
      </c>
      <c r="W393" t="s">
        <v>14598</v>
      </c>
      <c r="X393">
        <v>0</v>
      </c>
      <c r="AA393">
        <v>1</v>
      </c>
    </row>
    <row r="394" spans="1:28" hidden="1" x14ac:dyDescent="0.25">
      <c r="A394">
        <v>11089</v>
      </c>
      <c r="C394" t="s">
        <v>13045</v>
      </c>
      <c r="D394" t="s">
        <v>16854</v>
      </c>
      <c r="E394" t="s">
        <v>16855</v>
      </c>
      <c r="F394" t="s">
        <v>16841</v>
      </c>
      <c r="G394" t="s">
        <v>16860</v>
      </c>
      <c r="H394" t="s">
        <v>1692</v>
      </c>
      <c r="I394">
        <v>-26.364185930000001</v>
      </c>
      <c r="J394">
        <v>28.219862970000001</v>
      </c>
      <c r="K394" t="s">
        <v>16861</v>
      </c>
      <c r="L394" t="s">
        <v>9</v>
      </c>
      <c r="M394" t="s">
        <v>10</v>
      </c>
      <c r="N394" t="s">
        <v>16862</v>
      </c>
      <c r="O394" t="s">
        <v>16860</v>
      </c>
      <c r="P394">
        <v>255</v>
      </c>
      <c r="Q394">
        <v>71000</v>
      </c>
      <c r="R394" t="s">
        <v>20</v>
      </c>
      <c r="S394" t="s">
        <v>14</v>
      </c>
      <c r="T394">
        <v>0</v>
      </c>
      <c r="V394">
        <v>0</v>
      </c>
      <c r="W394" t="s">
        <v>15788</v>
      </c>
      <c r="X394">
        <v>0</v>
      </c>
      <c r="Y394" t="s">
        <v>89</v>
      </c>
      <c r="Z394" t="s">
        <v>11351</v>
      </c>
      <c r="AA394">
        <v>1</v>
      </c>
      <c r="AB394" s="9" t="s">
        <v>38034</v>
      </c>
    </row>
    <row r="395" spans="1:28" hidden="1" x14ac:dyDescent="0.25">
      <c r="A395">
        <v>25607</v>
      </c>
      <c r="C395" t="s">
        <v>13045</v>
      </c>
      <c r="D395" t="s">
        <v>16883</v>
      </c>
      <c r="E395" t="s">
        <v>16884</v>
      </c>
      <c r="F395" t="s">
        <v>16841</v>
      </c>
      <c r="G395" t="s">
        <v>16889</v>
      </c>
      <c r="H395" t="s">
        <v>1692</v>
      </c>
      <c r="I395">
        <v>-26.364253470000001</v>
      </c>
      <c r="J395">
        <v>28.219817450000001</v>
      </c>
      <c r="K395" t="s">
        <v>16890</v>
      </c>
      <c r="L395" t="s">
        <v>9</v>
      </c>
      <c r="M395" t="s">
        <v>10</v>
      </c>
      <c r="N395" t="s">
        <v>16862</v>
      </c>
      <c r="O395" t="s">
        <v>16889</v>
      </c>
      <c r="P395">
        <v>273</v>
      </c>
      <c r="Q395">
        <v>76000</v>
      </c>
      <c r="R395" t="s">
        <v>20</v>
      </c>
      <c r="S395" t="s">
        <v>14</v>
      </c>
      <c r="T395">
        <v>0</v>
      </c>
      <c r="V395">
        <v>0</v>
      </c>
      <c r="W395" t="s">
        <v>15788</v>
      </c>
      <c r="X395">
        <v>0</v>
      </c>
      <c r="Y395" t="s">
        <v>20</v>
      </c>
      <c r="Z395" t="s">
        <v>11351</v>
      </c>
      <c r="AA395">
        <v>1</v>
      </c>
      <c r="AB395" s="9" t="s">
        <v>38034</v>
      </c>
    </row>
    <row r="396" spans="1:28" hidden="1" x14ac:dyDescent="0.25">
      <c r="A396">
        <v>22825</v>
      </c>
      <c r="C396" t="s">
        <v>13045</v>
      </c>
      <c r="D396" t="s">
        <v>18105</v>
      </c>
      <c r="E396" t="s">
        <v>18106</v>
      </c>
      <c r="F396" t="s">
        <v>18017</v>
      </c>
      <c r="G396" t="s">
        <v>330</v>
      </c>
      <c r="H396" t="s">
        <v>1447</v>
      </c>
      <c r="I396">
        <v>-26.370582420000002</v>
      </c>
      <c r="J396">
        <v>28.18962891</v>
      </c>
      <c r="K396" t="s">
        <v>18107</v>
      </c>
      <c r="L396" t="s">
        <v>9</v>
      </c>
      <c r="M396" t="s">
        <v>2691</v>
      </c>
      <c r="N396" t="s">
        <v>18108</v>
      </c>
      <c r="O396" t="s">
        <v>330</v>
      </c>
      <c r="P396">
        <v>1</v>
      </c>
      <c r="Q396">
        <v>0</v>
      </c>
      <c r="R396" t="s">
        <v>2692</v>
      </c>
      <c r="S396" t="s">
        <v>14</v>
      </c>
      <c r="T396">
        <v>0</v>
      </c>
      <c r="V396">
        <v>19990913</v>
      </c>
      <c r="W396" t="s">
        <v>18021</v>
      </c>
      <c r="X396">
        <v>99999999</v>
      </c>
      <c r="Y396" t="s">
        <v>957</v>
      </c>
      <c r="Z396" t="s">
        <v>11351</v>
      </c>
      <c r="AA396">
        <v>1</v>
      </c>
      <c r="AB396" s="9" t="s">
        <v>38034</v>
      </c>
    </row>
    <row r="397" spans="1:28" hidden="1" x14ac:dyDescent="0.25">
      <c r="A397">
        <v>3699</v>
      </c>
      <c r="C397" t="s">
        <v>13045</v>
      </c>
      <c r="D397" t="s">
        <v>18531</v>
      </c>
      <c r="E397" t="s">
        <v>18532</v>
      </c>
      <c r="F397" t="s">
        <v>18535</v>
      </c>
      <c r="G397" t="s">
        <v>18536</v>
      </c>
      <c r="H397" t="s">
        <v>2151</v>
      </c>
      <c r="I397">
        <v>-26.282606739999999</v>
      </c>
      <c r="J397">
        <v>28.258451260000001</v>
      </c>
      <c r="K397" t="s">
        <v>18537</v>
      </c>
      <c r="L397" t="s">
        <v>9</v>
      </c>
      <c r="M397" t="s">
        <v>10</v>
      </c>
      <c r="N397" t="s">
        <v>18538</v>
      </c>
      <c r="O397" t="s">
        <v>2700</v>
      </c>
      <c r="P397">
        <v>924</v>
      </c>
      <c r="Q397">
        <v>150000</v>
      </c>
      <c r="R397" t="s">
        <v>20</v>
      </c>
      <c r="S397" t="s">
        <v>14</v>
      </c>
      <c r="T397">
        <v>0</v>
      </c>
      <c r="V397">
        <v>0</v>
      </c>
      <c r="W397" t="s">
        <v>18539</v>
      </c>
      <c r="X397">
        <v>0</v>
      </c>
      <c r="Y397" t="s">
        <v>20</v>
      </c>
      <c r="Z397" t="s">
        <v>11351</v>
      </c>
      <c r="AA397">
        <v>1</v>
      </c>
      <c r="AB397" s="9" t="s">
        <v>38034</v>
      </c>
    </row>
    <row r="398" spans="1:28" hidden="1" x14ac:dyDescent="0.25">
      <c r="A398">
        <v>23483</v>
      </c>
      <c r="C398" t="s">
        <v>13045</v>
      </c>
      <c r="D398" t="s">
        <v>15861</v>
      </c>
      <c r="E398" t="s">
        <v>15862</v>
      </c>
      <c r="F398" t="s">
        <v>15873</v>
      </c>
      <c r="G398" t="s">
        <v>15874</v>
      </c>
      <c r="H398" t="s">
        <v>2004</v>
      </c>
      <c r="I398">
        <v>-26.230664430000001</v>
      </c>
      <c r="J398">
        <v>28.217071300000001</v>
      </c>
      <c r="K398" t="s">
        <v>15875</v>
      </c>
      <c r="L398" t="s">
        <v>9</v>
      </c>
      <c r="M398" t="s">
        <v>10</v>
      </c>
      <c r="N398" t="s">
        <v>15876</v>
      </c>
      <c r="O398" t="s">
        <v>6835</v>
      </c>
      <c r="P398">
        <v>285</v>
      </c>
      <c r="Q398">
        <v>0</v>
      </c>
      <c r="R398" t="s">
        <v>313</v>
      </c>
      <c r="S398" t="s">
        <v>14</v>
      </c>
      <c r="T398">
        <v>0</v>
      </c>
      <c r="V398">
        <v>0</v>
      </c>
      <c r="W398" t="s">
        <v>15877</v>
      </c>
      <c r="X398">
        <v>0</v>
      </c>
      <c r="Y398" t="s">
        <v>957</v>
      </c>
      <c r="Z398" t="s">
        <v>11351</v>
      </c>
      <c r="AA398">
        <v>1</v>
      </c>
    </row>
    <row r="399" spans="1:28" hidden="1" x14ac:dyDescent="0.25">
      <c r="A399">
        <v>23627</v>
      </c>
      <c r="C399" t="s">
        <v>13045</v>
      </c>
      <c r="D399" t="s">
        <v>15863</v>
      </c>
      <c r="E399" t="s">
        <v>15864</v>
      </c>
      <c r="F399" t="s">
        <v>15873</v>
      </c>
      <c r="G399" t="s">
        <v>15878</v>
      </c>
      <c r="H399" t="s">
        <v>2004</v>
      </c>
      <c r="I399">
        <v>-26.23035569</v>
      </c>
      <c r="J399">
        <v>28.21704167</v>
      </c>
      <c r="K399" t="s">
        <v>15875</v>
      </c>
      <c r="L399" t="s">
        <v>9</v>
      </c>
      <c r="M399" t="s">
        <v>286</v>
      </c>
      <c r="N399" t="s">
        <v>15876</v>
      </c>
      <c r="O399" t="s">
        <v>6835</v>
      </c>
      <c r="P399">
        <v>1</v>
      </c>
      <c r="Q399">
        <v>0</v>
      </c>
      <c r="R399" t="s">
        <v>287</v>
      </c>
      <c r="S399" t="s">
        <v>87</v>
      </c>
      <c r="T399">
        <v>0</v>
      </c>
      <c r="V399">
        <v>0</v>
      </c>
      <c r="W399" t="s">
        <v>15877</v>
      </c>
      <c r="X399">
        <v>0</v>
      </c>
      <c r="Y399" t="s">
        <v>957</v>
      </c>
      <c r="Z399" t="s">
        <v>11351</v>
      </c>
      <c r="AA399">
        <v>1</v>
      </c>
    </row>
    <row r="400" spans="1:28" hidden="1" x14ac:dyDescent="0.25">
      <c r="A400">
        <v>21924</v>
      </c>
      <c r="C400" t="s">
        <v>13045</v>
      </c>
      <c r="D400" t="s">
        <v>15746</v>
      </c>
      <c r="E400" t="s">
        <v>15747</v>
      </c>
      <c r="F400" t="s">
        <v>15738</v>
      </c>
      <c r="G400" t="s">
        <v>15750</v>
      </c>
      <c r="H400" t="s">
        <v>2004</v>
      </c>
      <c r="I400">
        <v>-26.229224800000001</v>
      </c>
      <c r="J400">
        <v>28.22544722</v>
      </c>
      <c r="K400" t="s">
        <v>15751</v>
      </c>
      <c r="L400" t="s">
        <v>9</v>
      </c>
      <c r="M400" t="s">
        <v>941</v>
      </c>
      <c r="N400" t="s">
        <v>15752</v>
      </c>
      <c r="O400" t="s">
        <v>322</v>
      </c>
      <c r="P400">
        <v>2359</v>
      </c>
      <c r="Q400">
        <v>490000</v>
      </c>
      <c r="R400" t="s">
        <v>944</v>
      </c>
      <c r="T400">
        <v>0</v>
      </c>
      <c r="V400">
        <v>0</v>
      </c>
      <c r="W400" t="s">
        <v>15753</v>
      </c>
      <c r="X400">
        <v>0</v>
      </c>
      <c r="Y400" t="s">
        <v>260</v>
      </c>
      <c r="Z400" t="s">
        <v>11351</v>
      </c>
      <c r="AA400">
        <v>1</v>
      </c>
    </row>
    <row r="401" spans="1:28" hidden="1" x14ac:dyDescent="0.25">
      <c r="A401">
        <v>58822</v>
      </c>
      <c r="C401" t="s">
        <v>13045</v>
      </c>
      <c r="D401" t="s">
        <v>18921</v>
      </c>
      <c r="E401" t="s">
        <v>18922</v>
      </c>
      <c r="F401" t="s">
        <v>13084</v>
      </c>
      <c r="G401" t="s">
        <v>18925</v>
      </c>
      <c r="H401" t="s">
        <v>181</v>
      </c>
      <c r="I401">
        <v>-26.188261670900399</v>
      </c>
      <c r="J401">
        <v>28.204444235554298</v>
      </c>
      <c r="K401" t="s">
        <v>18926</v>
      </c>
      <c r="L401" t="s">
        <v>9</v>
      </c>
      <c r="M401" t="s">
        <v>10</v>
      </c>
      <c r="N401" t="s">
        <v>18927</v>
      </c>
      <c r="O401" t="s">
        <v>13088</v>
      </c>
      <c r="P401">
        <v>436</v>
      </c>
      <c r="Q401">
        <v>190000</v>
      </c>
      <c r="R401" t="s">
        <v>103</v>
      </c>
      <c r="S401" t="s">
        <v>14</v>
      </c>
      <c r="T401">
        <v>0</v>
      </c>
      <c r="V401">
        <v>0</v>
      </c>
      <c r="W401" t="s">
        <v>18928</v>
      </c>
      <c r="X401">
        <v>0</v>
      </c>
      <c r="AA401">
        <v>1</v>
      </c>
      <c r="AB401" s="9" t="s">
        <v>38034</v>
      </c>
    </row>
    <row r="402" spans="1:28" hidden="1" x14ac:dyDescent="0.25">
      <c r="A402">
        <v>49227</v>
      </c>
      <c r="C402" t="s">
        <v>13045</v>
      </c>
      <c r="D402" t="s">
        <v>14310</v>
      </c>
      <c r="E402" t="s">
        <v>14311</v>
      </c>
      <c r="F402" t="s">
        <v>14312</v>
      </c>
      <c r="G402" t="s">
        <v>10417</v>
      </c>
      <c r="H402" t="s">
        <v>181</v>
      </c>
      <c r="I402">
        <v>-26.172828509999999</v>
      </c>
      <c r="J402">
        <v>28.218768170000001</v>
      </c>
      <c r="K402" t="s">
        <v>14317</v>
      </c>
      <c r="L402" t="s">
        <v>9</v>
      </c>
      <c r="M402" t="s">
        <v>225</v>
      </c>
      <c r="N402" t="s">
        <v>14318</v>
      </c>
      <c r="O402" t="s">
        <v>14319</v>
      </c>
      <c r="P402">
        <v>6914</v>
      </c>
      <c r="Q402">
        <v>190000</v>
      </c>
      <c r="R402" t="s">
        <v>346</v>
      </c>
      <c r="S402" t="s">
        <v>87</v>
      </c>
      <c r="T402">
        <v>0</v>
      </c>
      <c r="V402">
        <v>0</v>
      </c>
      <c r="W402" t="s">
        <v>14320</v>
      </c>
      <c r="X402">
        <v>0</v>
      </c>
      <c r="Y402" t="s">
        <v>16</v>
      </c>
      <c r="Z402" t="s">
        <v>11351</v>
      </c>
      <c r="AA402">
        <v>1</v>
      </c>
    </row>
    <row r="403" spans="1:28" hidden="1" x14ac:dyDescent="0.25">
      <c r="A403">
        <v>58534</v>
      </c>
      <c r="C403" t="s">
        <v>13045</v>
      </c>
      <c r="D403" t="s">
        <v>13384</v>
      </c>
      <c r="E403" t="s">
        <v>13385</v>
      </c>
      <c r="F403" t="s">
        <v>13386</v>
      </c>
      <c r="G403" t="s">
        <v>13387</v>
      </c>
      <c r="H403" t="s">
        <v>616</v>
      </c>
      <c r="I403">
        <v>-26.1816853811941</v>
      </c>
      <c r="J403">
        <v>28.258271894160799</v>
      </c>
      <c r="K403" t="s">
        <v>13388</v>
      </c>
      <c r="L403" t="s">
        <v>9</v>
      </c>
      <c r="M403" t="s">
        <v>10</v>
      </c>
      <c r="N403" t="s">
        <v>13389</v>
      </c>
      <c r="O403" t="s">
        <v>13390</v>
      </c>
      <c r="P403">
        <v>4270</v>
      </c>
      <c r="Q403">
        <v>1000</v>
      </c>
      <c r="R403" t="s">
        <v>429</v>
      </c>
      <c r="S403" t="s">
        <v>14</v>
      </c>
      <c r="T403">
        <v>0</v>
      </c>
      <c r="V403">
        <v>0</v>
      </c>
      <c r="W403" t="s">
        <v>13391</v>
      </c>
      <c r="X403">
        <v>0</v>
      </c>
      <c r="AA403">
        <v>1</v>
      </c>
    </row>
    <row r="404" spans="1:28" hidden="1" x14ac:dyDescent="0.25">
      <c r="A404">
        <v>8524</v>
      </c>
      <c r="C404" t="s">
        <v>13045</v>
      </c>
      <c r="D404" t="s">
        <v>14263</v>
      </c>
      <c r="E404" t="s">
        <v>14264</v>
      </c>
      <c r="F404" t="s">
        <v>14267</v>
      </c>
      <c r="G404" t="s">
        <v>14268</v>
      </c>
      <c r="H404" t="s">
        <v>2151</v>
      </c>
      <c r="I404">
        <v>-26.261669640000001</v>
      </c>
      <c r="J404">
        <v>28.23946784</v>
      </c>
      <c r="K404" t="s">
        <v>14269</v>
      </c>
      <c r="L404" t="s">
        <v>9</v>
      </c>
      <c r="M404" t="s">
        <v>10</v>
      </c>
      <c r="N404" t="s">
        <v>14270</v>
      </c>
      <c r="O404" t="s">
        <v>1731</v>
      </c>
      <c r="P404">
        <v>2314</v>
      </c>
      <c r="Q404">
        <v>620000</v>
      </c>
      <c r="R404" t="s">
        <v>13</v>
      </c>
      <c r="S404" t="s">
        <v>14</v>
      </c>
      <c r="T404">
        <v>0</v>
      </c>
      <c r="V404">
        <v>0</v>
      </c>
      <c r="W404" t="s">
        <v>14271</v>
      </c>
      <c r="X404">
        <v>0</v>
      </c>
      <c r="Y404" t="s">
        <v>20</v>
      </c>
      <c r="Z404" t="s">
        <v>11351</v>
      </c>
      <c r="AA404">
        <v>1</v>
      </c>
    </row>
    <row r="405" spans="1:28" hidden="1" x14ac:dyDescent="0.25">
      <c r="A405">
        <v>24627</v>
      </c>
      <c r="C405" t="s">
        <v>13045</v>
      </c>
      <c r="D405" t="s">
        <v>16107</v>
      </c>
      <c r="E405" t="s">
        <v>16108</v>
      </c>
      <c r="F405" t="s">
        <v>16079</v>
      </c>
      <c r="G405" t="s">
        <v>426</v>
      </c>
      <c r="H405" t="s">
        <v>1018</v>
      </c>
      <c r="I405">
        <v>-26.245694929999999</v>
      </c>
      <c r="J405">
        <v>28.296103609999999</v>
      </c>
      <c r="K405" t="s">
        <v>16109</v>
      </c>
      <c r="L405" t="s">
        <v>9</v>
      </c>
      <c r="M405" t="s">
        <v>225</v>
      </c>
      <c r="N405" t="s">
        <v>16110</v>
      </c>
      <c r="O405" t="s">
        <v>1008</v>
      </c>
      <c r="P405">
        <v>42746</v>
      </c>
      <c r="Q405">
        <v>5100000</v>
      </c>
      <c r="R405" t="s">
        <v>14650</v>
      </c>
      <c r="S405" t="s">
        <v>87</v>
      </c>
      <c r="T405">
        <v>0</v>
      </c>
      <c r="V405">
        <v>0</v>
      </c>
      <c r="W405" t="s">
        <v>16111</v>
      </c>
      <c r="X405">
        <v>0</v>
      </c>
      <c r="Y405" t="s">
        <v>20</v>
      </c>
      <c r="Z405" t="s">
        <v>11351</v>
      </c>
      <c r="AA405">
        <v>1</v>
      </c>
    </row>
    <row r="406" spans="1:28" x14ac:dyDescent="0.25">
      <c r="A406">
        <v>35278</v>
      </c>
      <c r="C406" t="s">
        <v>13045</v>
      </c>
      <c r="D406" t="s">
        <v>18543</v>
      </c>
      <c r="E406" t="s">
        <v>18544</v>
      </c>
      <c r="F406" t="s">
        <v>18535</v>
      </c>
      <c r="G406" t="s">
        <v>18545</v>
      </c>
      <c r="H406" t="s">
        <v>2151</v>
      </c>
      <c r="I406">
        <v>-26.283582200000001</v>
      </c>
      <c r="J406">
        <v>28.258992769999999</v>
      </c>
      <c r="K406" t="s">
        <v>18546</v>
      </c>
      <c r="L406" t="s">
        <v>9</v>
      </c>
      <c r="M406" t="s">
        <v>10</v>
      </c>
      <c r="N406" t="s">
        <v>18547</v>
      </c>
      <c r="O406" t="s">
        <v>3725</v>
      </c>
      <c r="P406">
        <v>1120</v>
      </c>
      <c r="Q406">
        <v>160000</v>
      </c>
      <c r="R406" t="s">
        <v>20</v>
      </c>
      <c r="S406" t="s">
        <v>14</v>
      </c>
      <c r="T406">
        <v>0</v>
      </c>
      <c r="V406">
        <v>0</v>
      </c>
      <c r="W406" t="s">
        <v>18539</v>
      </c>
      <c r="X406">
        <v>0</v>
      </c>
      <c r="Y406" t="s">
        <v>20</v>
      </c>
      <c r="Z406" t="s">
        <v>11351</v>
      </c>
      <c r="AA406">
        <v>1</v>
      </c>
      <c r="AB406" s="22" t="s">
        <v>38034</v>
      </c>
    </row>
    <row r="407" spans="1:28" x14ac:dyDescent="0.25">
      <c r="A407">
        <v>3694</v>
      </c>
      <c r="C407" t="s">
        <v>13045</v>
      </c>
      <c r="D407" t="s">
        <v>18516</v>
      </c>
      <c r="E407" t="s">
        <v>18517</v>
      </c>
      <c r="F407" t="s">
        <v>18520</v>
      </c>
      <c r="G407" t="s">
        <v>1936</v>
      </c>
      <c r="H407" t="s">
        <v>2151</v>
      </c>
      <c r="I407">
        <v>-26.28285794</v>
      </c>
      <c r="J407">
        <v>28.258414720000001</v>
      </c>
      <c r="K407" t="s">
        <v>18521</v>
      </c>
      <c r="L407" t="s">
        <v>9</v>
      </c>
      <c r="M407" t="s">
        <v>225</v>
      </c>
      <c r="N407" t="s">
        <v>18522</v>
      </c>
      <c r="O407" t="s">
        <v>1469</v>
      </c>
      <c r="P407">
        <v>1088</v>
      </c>
      <c r="Q407">
        <v>47000</v>
      </c>
      <c r="R407" t="s">
        <v>346</v>
      </c>
      <c r="S407" t="s">
        <v>87</v>
      </c>
      <c r="T407">
        <v>0</v>
      </c>
      <c r="V407">
        <v>0</v>
      </c>
      <c r="W407" t="s">
        <v>18523</v>
      </c>
      <c r="X407">
        <v>0</v>
      </c>
      <c r="Y407" t="s">
        <v>20</v>
      </c>
      <c r="Z407" t="s">
        <v>11351</v>
      </c>
      <c r="AA407">
        <v>1</v>
      </c>
      <c r="AB407" s="22" t="s">
        <v>38034</v>
      </c>
    </row>
    <row r="408" spans="1:28" x14ac:dyDescent="0.25">
      <c r="A408">
        <v>9537</v>
      </c>
      <c r="B408" t="s">
        <v>272</v>
      </c>
      <c r="C408" t="s">
        <v>13045</v>
      </c>
      <c r="D408" t="s">
        <v>13082</v>
      </c>
      <c r="E408" t="s">
        <v>13083</v>
      </c>
      <c r="F408" t="s">
        <v>13084</v>
      </c>
      <c r="G408" t="s">
        <v>13085</v>
      </c>
      <c r="H408" t="s">
        <v>181</v>
      </c>
      <c r="I408">
        <v>-26.189168370000001</v>
      </c>
      <c r="J408">
        <v>28.197907140000002</v>
      </c>
      <c r="K408" t="s">
        <v>13086</v>
      </c>
      <c r="L408" t="s">
        <v>9</v>
      </c>
      <c r="M408" t="s">
        <v>225</v>
      </c>
      <c r="N408" t="s">
        <v>13087</v>
      </c>
      <c r="O408" t="s">
        <v>13088</v>
      </c>
      <c r="P408">
        <v>145</v>
      </c>
      <c r="Q408">
        <v>0</v>
      </c>
      <c r="R408" t="s">
        <v>278</v>
      </c>
      <c r="S408" t="s">
        <v>87</v>
      </c>
      <c r="T408">
        <v>0</v>
      </c>
      <c r="V408">
        <v>0</v>
      </c>
      <c r="W408" t="s">
        <v>13089</v>
      </c>
      <c r="X408">
        <v>0</v>
      </c>
      <c r="Y408" t="s">
        <v>134</v>
      </c>
      <c r="Z408" t="s">
        <v>9040</v>
      </c>
      <c r="AA408">
        <v>1</v>
      </c>
      <c r="AB408" s="9" t="s">
        <v>38034</v>
      </c>
    </row>
    <row r="409" spans="1:28" x14ac:dyDescent="0.25">
      <c r="A409">
        <v>42573</v>
      </c>
      <c r="C409" t="s">
        <v>13045</v>
      </c>
      <c r="D409" t="s">
        <v>18647</v>
      </c>
      <c r="E409" t="s">
        <v>18648</v>
      </c>
      <c r="F409" t="s">
        <v>13084</v>
      </c>
      <c r="G409" t="s">
        <v>10480</v>
      </c>
      <c r="H409" t="s">
        <v>181</v>
      </c>
      <c r="I409">
        <v>-26.18980226</v>
      </c>
      <c r="J409">
        <v>28.200187209999999</v>
      </c>
      <c r="K409" t="s">
        <v>18656</v>
      </c>
      <c r="L409" t="s">
        <v>9</v>
      </c>
      <c r="M409" t="s">
        <v>10</v>
      </c>
      <c r="N409" t="s">
        <v>13087</v>
      </c>
      <c r="O409" t="s">
        <v>13088</v>
      </c>
      <c r="P409">
        <v>2310</v>
      </c>
      <c r="Q409">
        <v>440000</v>
      </c>
      <c r="R409" t="s">
        <v>20</v>
      </c>
      <c r="S409" t="s">
        <v>14</v>
      </c>
      <c r="T409">
        <v>0</v>
      </c>
      <c r="V409">
        <v>0</v>
      </c>
      <c r="W409" t="s">
        <v>13089</v>
      </c>
      <c r="X409">
        <v>0</v>
      </c>
      <c r="Y409" t="s">
        <v>237</v>
      </c>
      <c r="Z409" t="s">
        <v>11351</v>
      </c>
      <c r="AA409">
        <v>1</v>
      </c>
      <c r="AB409" s="22" t="s">
        <v>38034</v>
      </c>
    </row>
    <row r="410" spans="1:28" hidden="1" x14ac:dyDescent="0.25">
      <c r="A410">
        <v>8906</v>
      </c>
      <c r="C410" t="s">
        <v>13045</v>
      </c>
      <c r="D410" t="s">
        <v>13322</v>
      </c>
      <c r="E410" t="s">
        <v>13323</v>
      </c>
      <c r="F410" t="s">
        <v>13332</v>
      </c>
      <c r="G410" t="s">
        <v>191</v>
      </c>
      <c r="H410" t="s">
        <v>616</v>
      </c>
      <c r="I410">
        <v>-26.180010540000001</v>
      </c>
      <c r="J410">
        <v>28.267428169999999</v>
      </c>
      <c r="K410" t="s">
        <v>13333</v>
      </c>
      <c r="L410" t="s">
        <v>9</v>
      </c>
      <c r="M410" t="s">
        <v>43</v>
      </c>
      <c r="N410" t="s">
        <v>13334</v>
      </c>
      <c r="O410" t="s">
        <v>1996</v>
      </c>
      <c r="P410">
        <v>3226</v>
      </c>
      <c r="Q410">
        <v>260000</v>
      </c>
      <c r="R410" t="s">
        <v>44</v>
      </c>
      <c r="T410">
        <v>0</v>
      </c>
      <c r="V410">
        <v>0</v>
      </c>
      <c r="W410" t="s">
        <v>13335</v>
      </c>
      <c r="X410">
        <v>0</v>
      </c>
      <c r="Y410" t="s">
        <v>16</v>
      </c>
      <c r="Z410" t="s">
        <v>11351</v>
      </c>
      <c r="AA410">
        <v>1</v>
      </c>
      <c r="AB410" s="22" t="s">
        <v>38034</v>
      </c>
    </row>
    <row r="411" spans="1:28" hidden="1" x14ac:dyDescent="0.25">
      <c r="A411">
        <v>58179</v>
      </c>
      <c r="C411" t="s">
        <v>13045</v>
      </c>
      <c r="D411" t="s">
        <v>13760</v>
      </c>
      <c r="E411" t="s">
        <v>13761</v>
      </c>
      <c r="F411" t="s">
        <v>13100</v>
      </c>
      <c r="G411" t="s">
        <v>13764</v>
      </c>
      <c r="H411" t="s">
        <v>6</v>
      </c>
      <c r="I411">
        <v>-26.2099768048678</v>
      </c>
      <c r="J411">
        <v>28.257219839595798</v>
      </c>
      <c r="K411" t="s">
        <v>13765</v>
      </c>
      <c r="L411" t="s">
        <v>285</v>
      </c>
      <c r="M411" t="s">
        <v>10</v>
      </c>
      <c r="N411" t="s">
        <v>13766</v>
      </c>
      <c r="O411" t="s">
        <v>3830</v>
      </c>
      <c r="P411">
        <v>800</v>
      </c>
      <c r="Q411">
        <v>250000</v>
      </c>
      <c r="R411" t="s">
        <v>20</v>
      </c>
      <c r="S411" t="s">
        <v>14</v>
      </c>
      <c r="T411">
        <v>0</v>
      </c>
      <c r="V411">
        <v>0</v>
      </c>
      <c r="W411" t="s">
        <v>13767</v>
      </c>
      <c r="X411">
        <v>0</v>
      </c>
      <c r="AA411">
        <v>1</v>
      </c>
    </row>
    <row r="412" spans="1:28" hidden="1" x14ac:dyDescent="0.25">
      <c r="A412">
        <v>19917</v>
      </c>
      <c r="C412" t="s">
        <v>13045</v>
      </c>
      <c r="D412" t="s">
        <v>13910</v>
      </c>
      <c r="E412" t="s">
        <v>13911</v>
      </c>
      <c r="F412" t="s">
        <v>13920</v>
      </c>
      <c r="G412" t="s">
        <v>11513</v>
      </c>
      <c r="H412" t="s">
        <v>7222</v>
      </c>
      <c r="I412">
        <v>-26.309948649999999</v>
      </c>
      <c r="J412">
        <v>28.248427660000001</v>
      </c>
      <c r="K412" t="s">
        <v>13921</v>
      </c>
      <c r="L412" t="s">
        <v>9</v>
      </c>
      <c r="M412" t="s">
        <v>10</v>
      </c>
      <c r="N412" t="s">
        <v>13922</v>
      </c>
      <c r="O412" t="s">
        <v>634</v>
      </c>
      <c r="P412">
        <v>4440</v>
      </c>
      <c r="Q412">
        <v>310000</v>
      </c>
      <c r="R412" t="s">
        <v>20</v>
      </c>
      <c r="S412" t="s">
        <v>14</v>
      </c>
      <c r="T412">
        <v>0</v>
      </c>
      <c r="V412">
        <v>0</v>
      </c>
      <c r="W412" t="s">
        <v>13923</v>
      </c>
      <c r="X412">
        <v>0</v>
      </c>
      <c r="Y412" t="s">
        <v>20</v>
      </c>
      <c r="Z412" t="s">
        <v>11351</v>
      </c>
      <c r="AA412">
        <v>1</v>
      </c>
    </row>
    <row r="413" spans="1:28" x14ac:dyDescent="0.25">
      <c r="A413">
        <v>31166</v>
      </c>
      <c r="C413" t="s">
        <v>13045</v>
      </c>
      <c r="D413" t="s">
        <v>19020</v>
      </c>
      <c r="E413" t="s">
        <v>19021</v>
      </c>
      <c r="F413" t="s">
        <v>19024</v>
      </c>
      <c r="G413" t="s">
        <v>19025</v>
      </c>
      <c r="H413" t="s">
        <v>181</v>
      </c>
      <c r="I413">
        <v>-26.18466823</v>
      </c>
      <c r="J413">
        <v>28.216707759999998</v>
      </c>
      <c r="K413" t="s">
        <v>19026</v>
      </c>
      <c r="L413" t="s">
        <v>9</v>
      </c>
      <c r="M413" t="s">
        <v>10</v>
      </c>
      <c r="N413" t="s">
        <v>19027</v>
      </c>
      <c r="O413" t="s">
        <v>191</v>
      </c>
      <c r="P413">
        <v>3860</v>
      </c>
      <c r="Q413">
        <v>510000</v>
      </c>
      <c r="R413" t="s">
        <v>20</v>
      </c>
      <c r="S413" t="s">
        <v>14</v>
      </c>
      <c r="T413">
        <v>0</v>
      </c>
      <c r="V413">
        <v>0</v>
      </c>
      <c r="W413" t="s">
        <v>19028</v>
      </c>
      <c r="X413">
        <v>0</v>
      </c>
      <c r="Y413" t="s">
        <v>20</v>
      </c>
      <c r="Z413" t="s">
        <v>11351</v>
      </c>
      <c r="AA413">
        <v>1</v>
      </c>
      <c r="AB413" s="9" t="s">
        <v>38034</v>
      </c>
    </row>
    <row r="414" spans="1:28" hidden="1" x14ac:dyDescent="0.25">
      <c r="A414">
        <v>39572</v>
      </c>
      <c r="C414" t="s">
        <v>13045</v>
      </c>
      <c r="D414" t="s">
        <v>14237</v>
      </c>
      <c r="E414" t="s">
        <v>14238</v>
      </c>
      <c r="F414" t="s">
        <v>14232</v>
      </c>
      <c r="G414" t="s">
        <v>14241</v>
      </c>
      <c r="H414" t="s">
        <v>6</v>
      </c>
      <c r="I414">
        <v>-26.248483409999999</v>
      </c>
      <c r="J414">
        <v>28.240275059999998</v>
      </c>
      <c r="K414" t="s">
        <v>14242</v>
      </c>
      <c r="L414" t="s">
        <v>9</v>
      </c>
      <c r="M414" t="s">
        <v>10</v>
      </c>
      <c r="N414" t="s">
        <v>14243</v>
      </c>
      <c r="O414" t="s">
        <v>14244</v>
      </c>
      <c r="P414">
        <v>9487</v>
      </c>
      <c r="Q414">
        <v>730000</v>
      </c>
      <c r="R414" t="s">
        <v>13</v>
      </c>
      <c r="S414" t="s">
        <v>14</v>
      </c>
      <c r="T414">
        <v>0</v>
      </c>
      <c r="V414">
        <v>0</v>
      </c>
      <c r="W414" t="s">
        <v>14245</v>
      </c>
      <c r="X414">
        <v>0</v>
      </c>
      <c r="Y414" t="s">
        <v>20</v>
      </c>
      <c r="Z414" t="s">
        <v>11351</v>
      </c>
      <c r="AA414">
        <v>1</v>
      </c>
      <c r="AB414" s="22" t="s">
        <v>38034</v>
      </c>
    </row>
    <row r="415" spans="1:28" hidden="1" x14ac:dyDescent="0.25">
      <c r="A415">
        <v>24156</v>
      </c>
      <c r="C415" t="s">
        <v>13045</v>
      </c>
      <c r="D415" t="s">
        <v>14338</v>
      </c>
      <c r="E415" t="s">
        <v>14339</v>
      </c>
      <c r="F415" t="s">
        <v>14327</v>
      </c>
      <c r="G415" t="s">
        <v>14344</v>
      </c>
      <c r="H415" t="s">
        <v>632</v>
      </c>
      <c r="I415">
        <v>-26.162580899999998</v>
      </c>
      <c r="J415">
        <v>28.259384300000001</v>
      </c>
      <c r="K415" t="s">
        <v>14345</v>
      </c>
      <c r="L415" t="s">
        <v>9</v>
      </c>
      <c r="M415" t="s">
        <v>10</v>
      </c>
      <c r="N415" t="s">
        <v>14346</v>
      </c>
      <c r="O415" t="s">
        <v>191</v>
      </c>
      <c r="P415">
        <v>1338</v>
      </c>
      <c r="Q415">
        <v>420000</v>
      </c>
      <c r="R415" t="s">
        <v>20</v>
      </c>
      <c r="S415" t="s">
        <v>14</v>
      </c>
      <c r="T415">
        <v>0</v>
      </c>
      <c r="V415">
        <v>0</v>
      </c>
      <c r="W415" t="s">
        <v>14331</v>
      </c>
      <c r="X415">
        <v>0</v>
      </c>
      <c r="Y415" t="s">
        <v>20</v>
      </c>
      <c r="Z415" t="s">
        <v>11351</v>
      </c>
      <c r="AA415">
        <v>1</v>
      </c>
      <c r="AB415" s="22" t="s">
        <v>38034</v>
      </c>
    </row>
    <row r="416" spans="1:28" hidden="1" x14ac:dyDescent="0.25">
      <c r="A416">
        <v>46341</v>
      </c>
      <c r="C416" t="s">
        <v>13045</v>
      </c>
      <c r="D416" t="s">
        <v>14297</v>
      </c>
      <c r="E416" t="s">
        <v>14298</v>
      </c>
      <c r="F416" t="s">
        <v>14301</v>
      </c>
      <c r="G416" t="s">
        <v>14305</v>
      </c>
      <c r="H416" t="s">
        <v>2151</v>
      </c>
      <c r="I416">
        <v>-26.27908699</v>
      </c>
      <c r="J416">
        <v>28.229400460000001</v>
      </c>
      <c r="K416" t="s">
        <v>14306</v>
      </c>
      <c r="L416" t="s">
        <v>9</v>
      </c>
      <c r="M416" t="s">
        <v>10</v>
      </c>
      <c r="N416" t="s">
        <v>14307</v>
      </c>
      <c r="O416" t="s">
        <v>1713</v>
      </c>
      <c r="P416">
        <v>3806</v>
      </c>
      <c r="Q416">
        <v>280000</v>
      </c>
      <c r="R416" t="s">
        <v>20</v>
      </c>
      <c r="S416" t="s">
        <v>14</v>
      </c>
      <c r="T416">
        <v>0</v>
      </c>
      <c r="V416">
        <v>0</v>
      </c>
      <c r="W416" t="s">
        <v>13203</v>
      </c>
      <c r="X416">
        <v>0</v>
      </c>
      <c r="Y416" t="s">
        <v>20</v>
      </c>
      <c r="Z416" t="s">
        <v>11351</v>
      </c>
      <c r="AA416">
        <v>1</v>
      </c>
    </row>
    <row r="417" spans="1:28" hidden="1" x14ac:dyDescent="0.25">
      <c r="A417">
        <v>39685</v>
      </c>
      <c r="C417" t="s">
        <v>13045</v>
      </c>
      <c r="D417" t="s">
        <v>13834</v>
      </c>
      <c r="E417" t="s">
        <v>13835</v>
      </c>
      <c r="F417" t="s">
        <v>13803</v>
      </c>
      <c r="G417" t="s">
        <v>13838</v>
      </c>
      <c r="H417" t="s">
        <v>616</v>
      </c>
      <c r="I417">
        <v>-26.20069805</v>
      </c>
      <c r="J417">
        <v>28.240840469999998</v>
      </c>
      <c r="K417" t="s">
        <v>13839</v>
      </c>
      <c r="L417" t="s">
        <v>9</v>
      </c>
      <c r="M417" t="s">
        <v>43</v>
      </c>
      <c r="N417" t="s">
        <v>13840</v>
      </c>
      <c r="O417" t="s">
        <v>251</v>
      </c>
      <c r="P417">
        <v>17064</v>
      </c>
      <c r="Q417">
        <v>10000000</v>
      </c>
      <c r="R417" t="s">
        <v>750</v>
      </c>
      <c r="S417" t="s">
        <v>87</v>
      </c>
      <c r="T417">
        <v>0</v>
      </c>
      <c r="V417">
        <v>0</v>
      </c>
      <c r="W417" t="s">
        <v>13831</v>
      </c>
      <c r="X417">
        <v>0</v>
      </c>
      <c r="Y417" t="s">
        <v>89</v>
      </c>
      <c r="Z417" t="s">
        <v>11351</v>
      </c>
      <c r="AA417">
        <v>1</v>
      </c>
    </row>
    <row r="418" spans="1:28" x14ac:dyDescent="0.25">
      <c r="A418">
        <v>58740</v>
      </c>
      <c r="C418" t="s">
        <v>13045</v>
      </c>
      <c r="D418" t="s">
        <v>18860</v>
      </c>
      <c r="E418" t="s">
        <v>18861</v>
      </c>
      <c r="F418" t="s">
        <v>13084</v>
      </c>
      <c r="G418" t="s">
        <v>18862</v>
      </c>
      <c r="H418" t="s">
        <v>181</v>
      </c>
      <c r="I418">
        <v>-26.189523999805001</v>
      </c>
      <c r="J418">
        <v>28.220256839874899</v>
      </c>
      <c r="K418" t="s">
        <v>18863</v>
      </c>
      <c r="L418" t="s">
        <v>9</v>
      </c>
      <c r="M418" t="s">
        <v>10</v>
      </c>
      <c r="N418" t="s">
        <v>18864</v>
      </c>
      <c r="O418" t="s">
        <v>13088</v>
      </c>
      <c r="P418">
        <v>991</v>
      </c>
      <c r="Q418">
        <v>380000</v>
      </c>
      <c r="R418" t="s">
        <v>103</v>
      </c>
      <c r="S418" t="s">
        <v>14</v>
      </c>
      <c r="T418">
        <v>0</v>
      </c>
      <c r="V418">
        <v>0</v>
      </c>
      <c r="W418" t="s">
        <v>18865</v>
      </c>
      <c r="X418">
        <v>0</v>
      </c>
      <c r="AA418">
        <v>1</v>
      </c>
      <c r="AB418" s="22" t="s">
        <v>38034</v>
      </c>
    </row>
    <row r="419" spans="1:28" x14ac:dyDescent="0.25">
      <c r="A419">
        <v>58780</v>
      </c>
      <c r="C419" t="s">
        <v>13045</v>
      </c>
      <c r="D419" t="s">
        <v>18887</v>
      </c>
      <c r="E419" t="s">
        <v>18888</v>
      </c>
      <c r="F419" t="s">
        <v>13084</v>
      </c>
      <c r="G419" t="s">
        <v>18891</v>
      </c>
      <c r="H419" t="s">
        <v>181</v>
      </c>
      <c r="I419">
        <v>-26.190462722573798</v>
      </c>
      <c r="J419">
        <v>28.2206972894068</v>
      </c>
      <c r="K419" t="s">
        <v>18892</v>
      </c>
      <c r="L419" t="s">
        <v>9</v>
      </c>
      <c r="M419" t="s">
        <v>10</v>
      </c>
      <c r="N419" t="s">
        <v>18864</v>
      </c>
      <c r="O419" t="s">
        <v>13088</v>
      </c>
      <c r="P419">
        <v>1266</v>
      </c>
      <c r="Q419">
        <v>400000</v>
      </c>
      <c r="R419" t="s">
        <v>103</v>
      </c>
      <c r="S419" t="s">
        <v>14</v>
      </c>
      <c r="T419">
        <v>0</v>
      </c>
      <c r="V419">
        <v>0</v>
      </c>
      <c r="W419" t="s">
        <v>18893</v>
      </c>
      <c r="X419">
        <v>0</v>
      </c>
      <c r="AA419">
        <v>1</v>
      </c>
      <c r="AB419" s="22" t="s">
        <v>38034</v>
      </c>
    </row>
    <row r="420" spans="1:28" x14ac:dyDescent="0.25">
      <c r="A420">
        <v>21831</v>
      </c>
      <c r="C420" t="s">
        <v>13045</v>
      </c>
      <c r="D420" t="s">
        <v>17971</v>
      </c>
      <c r="E420" t="s">
        <v>17972</v>
      </c>
      <c r="F420" t="s">
        <v>13107</v>
      </c>
      <c r="G420" t="s">
        <v>17973</v>
      </c>
      <c r="H420" t="s">
        <v>11659</v>
      </c>
      <c r="I420">
        <v>-26.345941589999999</v>
      </c>
      <c r="J420">
        <v>28.183333510000001</v>
      </c>
      <c r="K420" t="s">
        <v>17974</v>
      </c>
      <c r="L420" t="s">
        <v>9</v>
      </c>
      <c r="M420" t="s">
        <v>10</v>
      </c>
      <c r="N420" t="s">
        <v>17975</v>
      </c>
      <c r="O420" t="s">
        <v>3830</v>
      </c>
      <c r="P420">
        <v>16764</v>
      </c>
      <c r="Q420">
        <v>420000</v>
      </c>
      <c r="R420" t="s">
        <v>20</v>
      </c>
      <c r="S420" t="s">
        <v>14</v>
      </c>
      <c r="T420">
        <v>0</v>
      </c>
      <c r="V420">
        <v>0</v>
      </c>
      <c r="W420" t="s">
        <v>13111</v>
      </c>
      <c r="X420">
        <v>0</v>
      </c>
      <c r="Y420" t="s">
        <v>1126</v>
      </c>
      <c r="Z420" t="s">
        <v>11351</v>
      </c>
      <c r="AA420">
        <v>1</v>
      </c>
      <c r="AB420" s="9" t="s">
        <v>38034</v>
      </c>
    </row>
    <row r="421" spans="1:28" x14ac:dyDescent="0.25">
      <c r="A421">
        <v>22472</v>
      </c>
      <c r="C421" t="s">
        <v>13045</v>
      </c>
      <c r="D421" t="s">
        <v>17976</v>
      </c>
      <c r="E421" t="s">
        <v>17977</v>
      </c>
      <c r="F421" t="s">
        <v>13107</v>
      </c>
      <c r="G421" t="s">
        <v>17978</v>
      </c>
      <c r="H421" t="s">
        <v>11659</v>
      </c>
      <c r="I421">
        <v>-26.345600839999999</v>
      </c>
      <c r="J421">
        <v>28.187128139999999</v>
      </c>
      <c r="K421" t="s">
        <v>17979</v>
      </c>
      <c r="L421" t="s">
        <v>9</v>
      </c>
      <c r="M421" t="s">
        <v>10</v>
      </c>
      <c r="N421" t="s">
        <v>17975</v>
      </c>
      <c r="O421" t="s">
        <v>3830</v>
      </c>
      <c r="P421">
        <v>16712</v>
      </c>
      <c r="Q421">
        <v>460000</v>
      </c>
      <c r="R421" t="s">
        <v>20</v>
      </c>
      <c r="S421" t="s">
        <v>14</v>
      </c>
      <c r="T421">
        <v>0</v>
      </c>
      <c r="V421">
        <v>0</v>
      </c>
      <c r="W421" t="s">
        <v>13111</v>
      </c>
      <c r="X421">
        <v>0</v>
      </c>
      <c r="Y421" t="s">
        <v>1126</v>
      </c>
      <c r="Z421" t="s">
        <v>11351</v>
      </c>
      <c r="AA421">
        <v>1</v>
      </c>
      <c r="AB421" s="22" t="s">
        <v>38034</v>
      </c>
    </row>
    <row r="422" spans="1:28" x14ac:dyDescent="0.25">
      <c r="A422">
        <v>23067</v>
      </c>
      <c r="C422" t="s">
        <v>13045</v>
      </c>
      <c r="D422" t="s">
        <v>17980</v>
      </c>
      <c r="E422" t="s">
        <v>17981</v>
      </c>
      <c r="F422" t="s">
        <v>13107</v>
      </c>
      <c r="G422" t="s">
        <v>17982</v>
      </c>
      <c r="H422" t="s">
        <v>11659</v>
      </c>
      <c r="I422">
        <v>-26.345571369999998</v>
      </c>
      <c r="J422">
        <v>28.185506830000001</v>
      </c>
      <c r="K422" t="s">
        <v>17983</v>
      </c>
      <c r="L422" t="s">
        <v>9</v>
      </c>
      <c r="M422" t="s">
        <v>10</v>
      </c>
      <c r="N422" t="s">
        <v>17975</v>
      </c>
      <c r="O422" t="s">
        <v>3830</v>
      </c>
      <c r="P422">
        <v>13566</v>
      </c>
      <c r="Q422">
        <v>420000</v>
      </c>
      <c r="R422" t="s">
        <v>20</v>
      </c>
      <c r="S422" t="s">
        <v>14</v>
      </c>
      <c r="T422">
        <v>0</v>
      </c>
      <c r="V422">
        <v>0</v>
      </c>
      <c r="W422" t="s">
        <v>13111</v>
      </c>
      <c r="X422">
        <v>0</v>
      </c>
      <c r="Y422" t="s">
        <v>1126</v>
      </c>
      <c r="Z422" t="s">
        <v>11351</v>
      </c>
      <c r="AA422">
        <v>1</v>
      </c>
      <c r="AB422" s="22" t="s">
        <v>38034</v>
      </c>
    </row>
    <row r="423" spans="1:28" x14ac:dyDescent="0.25">
      <c r="A423">
        <v>8215</v>
      </c>
      <c r="C423" t="s">
        <v>13045</v>
      </c>
      <c r="D423" t="s">
        <v>17931</v>
      </c>
      <c r="E423" t="s">
        <v>17932</v>
      </c>
      <c r="F423" t="s">
        <v>13107</v>
      </c>
      <c r="G423" t="s">
        <v>17937</v>
      </c>
      <c r="H423" t="s">
        <v>1521</v>
      </c>
      <c r="I423">
        <v>-26.342212010000001</v>
      </c>
      <c r="J423">
        <v>28.211448399999998</v>
      </c>
      <c r="K423" t="s">
        <v>17938</v>
      </c>
      <c r="L423" t="s">
        <v>9</v>
      </c>
      <c r="M423" t="s">
        <v>129</v>
      </c>
      <c r="N423" t="s">
        <v>17939</v>
      </c>
      <c r="O423" t="s">
        <v>17937</v>
      </c>
      <c r="P423">
        <v>21685</v>
      </c>
      <c r="Q423">
        <v>16800000</v>
      </c>
      <c r="R423" t="s">
        <v>725</v>
      </c>
      <c r="S423" t="s">
        <v>14</v>
      </c>
      <c r="T423">
        <v>0</v>
      </c>
      <c r="V423">
        <v>0</v>
      </c>
      <c r="W423" t="s">
        <v>17940</v>
      </c>
      <c r="X423">
        <v>0</v>
      </c>
      <c r="Y423" t="s">
        <v>89</v>
      </c>
      <c r="Z423" t="s">
        <v>11351</v>
      </c>
      <c r="AA423">
        <v>1</v>
      </c>
      <c r="AB423" s="9" t="s">
        <v>38034</v>
      </c>
    </row>
    <row r="424" spans="1:28" x14ac:dyDescent="0.25">
      <c r="A424">
        <v>18276</v>
      </c>
      <c r="C424" t="s">
        <v>13045</v>
      </c>
      <c r="D424" t="s">
        <v>17960</v>
      </c>
      <c r="E424" t="s">
        <v>17961</v>
      </c>
      <c r="F424" t="s">
        <v>13107</v>
      </c>
      <c r="G424" t="s">
        <v>17962</v>
      </c>
      <c r="H424" t="s">
        <v>1521</v>
      </c>
      <c r="I424">
        <v>-26.3422023</v>
      </c>
      <c r="J424">
        <v>28.215390889999998</v>
      </c>
      <c r="K424" t="s">
        <v>17963</v>
      </c>
      <c r="L424" t="s">
        <v>9</v>
      </c>
      <c r="M424" t="s">
        <v>10</v>
      </c>
      <c r="N424" t="s">
        <v>17939</v>
      </c>
      <c r="O424" t="s">
        <v>17962</v>
      </c>
      <c r="P424">
        <v>5218</v>
      </c>
      <c r="Q424">
        <v>310000</v>
      </c>
      <c r="R424" t="s">
        <v>20</v>
      </c>
      <c r="S424" t="s">
        <v>14</v>
      </c>
      <c r="T424">
        <v>0</v>
      </c>
      <c r="V424">
        <v>0</v>
      </c>
      <c r="W424" t="s">
        <v>17964</v>
      </c>
      <c r="X424">
        <v>0</v>
      </c>
      <c r="Y424" t="s">
        <v>20</v>
      </c>
      <c r="Z424" t="s">
        <v>11351</v>
      </c>
      <c r="AA424">
        <v>1</v>
      </c>
      <c r="AB424" s="22" t="s">
        <v>38034</v>
      </c>
    </row>
    <row r="425" spans="1:28" x14ac:dyDescent="0.25">
      <c r="A425">
        <v>42081</v>
      </c>
      <c r="C425" t="s">
        <v>13045</v>
      </c>
      <c r="D425" t="s">
        <v>17996</v>
      </c>
      <c r="E425" t="s">
        <v>17997</v>
      </c>
      <c r="F425" t="s">
        <v>13107</v>
      </c>
      <c r="G425" t="s">
        <v>17998</v>
      </c>
      <c r="H425" t="s">
        <v>1521</v>
      </c>
      <c r="I425">
        <v>-26.342369980000001</v>
      </c>
      <c r="J425">
        <v>28.21025976</v>
      </c>
      <c r="K425" t="s">
        <v>17999</v>
      </c>
      <c r="L425" t="s">
        <v>9</v>
      </c>
      <c r="M425" t="s">
        <v>10</v>
      </c>
      <c r="N425" t="s">
        <v>17939</v>
      </c>
      <c r="O425" t="s">
        <v>17998</v>
      </c>
      <c r="P425">
        <v>21954</v>
      </c>
      <c r="Q425">
        <v>0</v>
      </c>
      <c r="R425" t="s">
        <v>151</v>
      </c>
      <c r="S425" t="s">
        <v>14</v>
      </c>
      <c r="T425">
        <v>0</v>
      </c>
      <c r="V425">
        <v>0</v>
      </c>
      <c r="W425" t="s">
        <v>17940</v>
      </c>
      <c r="X425">
        <v>0</v>
      </c>
      <c r="Y425" t="s">
        <v>16</v>
      </c>
      <c r="Z425" t="s">
        <v>11351</v>
      </c>
      <c r="AA425">
        <v>1</v>
      </c>
      <c r="AB425" s="22" t="s">
        <v>38034</v>
      </c>
    </row>
    <row r="426" spans="1:28" x14ac:dyDescent="0.25">
      <c r="A426">
        <v>48850</v>
      </c>
      <c r="C426" t="s">
        <v>13045</v>
      </c>
      <c r="D426" t="s">
        <v>18000</v>
      </c>
      <c r="E426" t="s">
        <v>18001</v>
      </c>
      <c r="F426" t="s">
        <v>13107</v>
      </c>
      <c r="G426" t="s">
        <v>18002</v>
      </c>
      <c r="H426" t="s">
        <v>1521</v>
      </c>
      <c r="I426">
        <v>-26.341773679999999</v>
      </c>
      <c r="J426">
        <v>28.213538329999999</v>
      </c>
      <c r="K426" t="s">
        <v>18003</v>
      </c>
      <c r="L426" t="s">
        <v>9</v>
      </c>
      <c r="M426" t="s">
        <v>43</v>
      </c>
      <c r="N426" t="s">
        <v>17939</v>
      </c>
      <c r="O426" t="s">
        <v>18002</v>
      </c>
      <c r="P426">
        <v>54333</v>
      </c>
      <c r="Q426">
        <v>16300000</v>
      </c>
      <c r="R426" t="s">
        <v>560</v>
      </c>
      <c r="S426" t="s">
        <v>14</v>
      </c>
      <c r="T426">
        <v>0</v>
      </c>
      <c r="V426">
        <v>19890612</v>
      </c>
      <c r="W426" t="s">
        <v>17940</v>
      </c>
      <c r="X426">
        <v>20080609</v>
      </c>
      <c r="Y426" t="s">
        <v>16</v>
      </c>
      <c r="Z426" t="s">
        <v>11351</v>
      </c>
      <c r="AA426">
        <v>1</v>
      </c>
      <c r="AB426" s="9" t="s">
        <v>38034</v>
      </c>
    </row>
    <row r="427" spans="1:28" x14ac:dyDescent="0.25">
      <c r="A427">
        <v>43308</v>
      </c>
      <c r="C427" t="s">
        <v>13045</v>
      </c>
      <c r="D427" t="s">
        <v>18595</v>
      </c>
      <c r="E427" t="s">
        <v>18596</v>
      </c>
      <c r="F427" t="s">
        <v>18597</v>
      </c>
      <c r="G427" t="s">
        <v>18602</v>
      </c>
      <c r="H427" t="s">
        <v>133</v>
      </c>
      <c r="I427">
        <v>-26.290224550000001</v>
      </c>
      <c r="J427">
        <v>28.26484031</v>
      </c>
      <c r="K427" t="s">
        <v>18603</v>
      </c>
      <c r="L427" t="s">
        <v>9</v>
      </c>
      <c r="M427" t="s">
        <v>10</v>
      </c>
      <c r="N427" t="s">
        <v>18604</v>
      </c>
      <c r="O427" t="s">
        <v>18602</v>
      </c>
      <c r="P427">
        <v>12168</v>
      </c>
      <c r="Q427">
        <v>270000</v>
      </c>
      <c r="R427" t="s">
        <v>20</v>
      </c>
      <c r="S427" t="s">
        <v>14</v>
      </c>
      <c r="T427">
        <v>0</v>
      </c>
      <c r="V427">
        <v>19990910</v>
      </c>
      <c r="W427" t="s">
        <v>18605</v>
      </c>
      <c r="X427">
        <v>99999999</v>
      </c>
      <c r="Y427" t="s">
        <v>20</v>
      </c>
      <c r="Z427" t="s">
        <v>11351</v>
      </c>
      <c r="AA427">
        <v>1</v>
      </c>
      <c r="AB427" s="22" t="s">
        <v>38034</v>
      </c>
    </row>
    <row r="428" spans="1:28" hidden="1" x14ac:dyDescent="0.25">
      <c r="A428">
        <v>51039</v>
      </c>
      <c r="C428" t="s">
        <v>13045</v>
      </c>
      <c r="D428" t="s">
        <v>14780</v>
      </c>
      <c r="E428" t="s">
        <v>14781</v>
      </c>
      <c r="F428" t="s">
        <v>13077</v>
      </c>
      <c r="G428" t="s">
        <v>14786</v>
      </c>
      <c r="H428" t="s">
        <v>141</v>
      </c>
      <c r="I428">
        <v>-26.252177509999999</v>
      </c>
      <c r="J428">
        <v>28.181397749999999</v>
      </c>
      <c r="K428" t="s">
        <v>14787</v>
      </c>
      <c r="L428" t="s">
        <v>9</v>
      </c>
      <c r="M428" t="s">
        <v>10</v>
      </c>
      <c r="N428" t="s">
        <v>14788</v>
      </c>
      <c r="O428" t="s">
        <v>12</v>
      </c>
      <c r="P428">
        <v>14694</v>
      </c>
      <c r="Q428">
        <v>560000</v>
      </c>
      <c r="R428" t="s">
        <v>20</v>
      </c>
      <c r="S428" t="s">
        <v>14</v>
      </c>
      <c r="T428">
        <v>0</v>
      </c>
      <c r="V428">
        <v>0</v>
      </c>
      <c r="W428" t="s">
        <v>14789</v>
      </c>
      <c r="X428">
        <v>0</v>
      </c>
      <c r="Y428" t="s">
        <v>16</v>
      </c>
      <c r="Z428" t="s">
        <v>9040</v>
      </c>
      <c r="AA428">
        <v>1</v>
      </c>
    </row>
    <row r="429" spans="1:28" x14ac:dyDescent="0.25">
      <c r="A429">
        <v>51090</v>
      </c>
      <c r="C429" t="s">
        <v>13045</v>
      </c>
      <c r="D429" t="s">
        <v>18009</v>
      </c>
      <c r="E429" t="s">
        <v>18010</v>
      </c>
      <c r="F429" t="s">
        <v>13107</v>
      </c>
      <c r="G429" t="s">
        <v>18011</v>
      </c>
      <c r="H429" t="s">
        <v>11659</v>
      </c>
      <c r="I429">
        <v>-26.345970579999999</v>
      </c>
      <c r="J429">
        <v>28.19094411</v>
      </c>
      <c r="K429" t="s">
        <v>18012</v>
      </c>
      <c r="L429" t="s">
        <v>9</v>
      </c>
      <c r="M429" t="s">
        <v>43</v>
      </c>
      <c r="N429" t="s">
        <v>18013</v>
      </c>
      <c r="O429" t="s">
        <v>18011</v>
      </c>
      <c r="P429">
        <v>254</v>
      </c>
      <c r="Q429">
        <v>0</v>
      </c>
      <c r="R429" t="s">
        <v>896</v>
      </c>
      <c r="S429" t="s">
        <v>14</v>
      </c>
      <c r="T429">
        <v>0</v>
      </c>
      <c r="V429">
        <v>0</v>
      </c>
      <c r="W429" t="s">
        <v>18014</v>
      </c>
      <c r="X429">
        <v>0</v>
      </c>
      <c r="Y429" t="s">
        <v>957</v>
      </c>
      <c r="Z429" t="s">
        <v>11351</v>
      </c>
      <c r="AA429">
        <v>1</v>
      </c>
      <c r="AB429" s="22" t="s">
        <v>38034</v>
      </c>
    </row>
    <row r="430" spans="1:28" hidden="1" x14ac:dyDescent="0.25">
      <c r="A430">
        <v>10997</v>
      </c>
      <c r="B430" t="s">
        <v>272</v>
      </c>
      <c r="C430" t="s">
        <v>13045</v>
      </c>
      <c r="D430" t="s">
        <v>13092</v>
      </c>
      <c r="E430" t="s">
        <v>13093</v>
      </c>
      <c r="F430" t="s">
        <v>13104</v>
      </c>
      <c r="G430" t="s">
        <v>10634</v>
      </c>
      <c r="H430" t="s">
        <v>6</v>
      </c>
      <c r="I430">
        <v>-26.217865539999998</v>
      </c>
      <c r="J430">
        <v>28.278549290000001</v>
      </c>
      <c r="K430" t="s">
        <v>13105</v>
      </c>
      <c r="L430" t="s">
        <v>285</v>
      </c>
      <c r="M430" t="s">
        <v>225</v>
      </c>
      <c r="N430" t="s">
        <v>9669</v>
      </c>
      <c r="O430" t="s">
        <v>10634</v>
      </c>
      <c r="P430">
        <v>1752</v>
      </c>
      <c r="Q430">
        <v>72000</v>
      </c>
      <c r="R430" t="s">
        <v>278</v>
      </c>
      <c r="S430" t="s">
        <v>87</v>
      </c>
      <c r="T430">
        <v>0</v>
      </c>
      <c r="V430">
        <v>0</v>
      </c>
      <c r="W430" t="s">
        <v>13106</v>
      </c>
      <c r="X430">
        <v>0</v>
      </c>
      <c r="Y430" t="s">
        <v>260</v>
      </c>
      <c r="Z430" t="s">
        <v>11351</v>
      </c>
      <c r="AA430">
        <v>1</v>
      </c>
      <c r="AB430" s="9" t="s">
        <v>38034</v>
      </c>
    </row>
    <row r="431" spans="1:28" x14ac:dyDescent="0.25">
      <c r="A431">
        <v>22708</v>
      </c>
      <c r="C431" t="s">
        <v>13045</v>
      </c>
      <c r="D431" t="s">
        <v>18096</v>
      </c>
      <c r="E431" t="s">
        <v>18097</v>
      </c>
      <c r="F431" t="s">
        <v>18017</v>
      </c>
      <c r="G431" t="s">
        <v>18098</v>
      </c>
      <c r="H431" t="s">
        <v>1447</v>
      </c>
      <c r="I431">
        <v>-26.367841909999999</v>
      </c>
      <c r="J431">
        <v>28.184440720000001</v>
      </c>
      <c r="K431" t="s">
        <v>18099</v>
      </c>
      <c r="L431" t="s">
        <v>9</v>
      </c>
      <c r="M431" t="s">
        <v>10</v>
      </c>
      <c r="N431" t="s">
        <v>18100</v>
      </c>
      <c r="O431" t="s">
        <v>18098</v>
      </c>
      <c r="P431">
        <v>347</v>
      </c>
      <c r="Q431">
        <v>93000</v>
      </c>
      <c r="R431" t="s">
        <v>20</v>
      </c>
      <c r="S431" t="s">
        <v>14</v>
      </c>
      <c r="T431">
        <v>0</v>
      </c>
      <c r="V431">
        <v>0</v>
      </c>
      <c r="W431" t="s">
        <v>18101</v>
      </c>
      <c r="X431">
        <v>0</v>
      </c>
      <c r="Y431" t="s">
        <v>16</v>
      </c>
      <c r="Z431" t="s">
        <v>11351</v>
      </c>
      <c r="AA431">
        <v>1</v>
      </c>
      <c r="AB431" s="22" t="s">
        <v>38034</v>
      </c>
    </row>
    <row r="432" spans="1:28" hidden="1" x14ac:dyDescent="0.25">
      <c r="A432">
        <v>17057</v>
      </c>
      <c r="C432" t="s">
        <v>13045</v>
      </c>
      <c r="D432" t="s">
        <v>15685</v>
      </c>
      <c r="E432" t="s">
        <v>15686</v>
      </c>
      <c r="F432" t="s">
        <v>15680</v>
      </c>
      <c r="G432" t="s">
        <v>14362</v>
      </c>
      <c r="H432" t="s">
        <v>6</v>
      </c>
      <c r="I432">
        <v>-26.243279959999999</v>
      </c>
      <c r="J432">
        <v>28.271982149999999</v>
      </c>
      <c r="K432" t="s">
        <v>15695</v>
      </c>
      <c r="L432" t="s">
        <v>9</v>
      </c>
      <c r="M432" t="s">
        <v>10</v>
      </c>
      <c r="N432" t="s">
        <v>15696</v>
      </c>
      <c r="O432" t="s">
        <v>114</v>
      </c>
      <c r="P432">
        <v>18444</v>
      </c>
      <c r="Q432">
        <v>840000</v>
      </c>
      <c r="R432" t="s">
        <v>650</v>
      </c>
      <c r="S432" t="s">
        <v>14</v>
      </c>
      <c r="T432">
        <v>0</v>
      </c>
      <c r="V432">
        <v>0</v>
      </c>
      <c r="W432" t="s">
        <v>15697</v>
      </c>
      <c r="X432">
        <v>0</v>
      </c>
      <c r="Y432" t="s">
        <v>20</v>
      </c>
      <c r="Z432" t="s">
        <v>11351</v>
      </c>
      <c r="AA432">
        <v>1</v>
      </c>
    </row>
    <row r="433" spans="1:28" x14ac:dyDescent="0.25">
      <c r="A433">
        <v>58578</v>
      </c>
      <c r="C433" t="s">
        <v>13045</v>
      </c>
      <c r="D433" t="s">
        <v>18786</v>
      </c>
      <c r="E433" t="s">
        <v>18787</v>
      </c>
      <c r="F433" t="s">
        <v>13084</v>
      </c>
      <c r="G433" t="s">
        <v>18795</v>
      </c>
      <c r="H433" t="s">
        <v>181</v>
      </c>
      <c r="I433">
        <v>-26.189566985228598</v>
      </c>
      <c r="J433">
        <v>28.207387964685001</v>
      </c>
      <c r="K433" t="s">
        <v>18796</v>
      </c>
      <c r="L433" t="s">
        <v>9</v>
      </c>
      <c r="M433" t="s">
        <v>10</v>
      </c>
      <c r="N433" t="s">
        <v>18797</v>
      </c>
      <c r="O433" t="s">
        <v>13088</v>
      </c>
      <c r="P433">
        <v>3672</v>
      </c>
      <c r="Q433">
        <v>480000</v>
      </c>
      <c r="R433" t="s">
        <v>20</v>
      </c>
      <c r="S433" t="s">
        <v>14</v>
      </c>
      <c r="T433">
        <v>0</v>
      </c>
      <c r="V433">
        <v>0</v>
      </c>
      <c r="W433" t="s">
        <v>18798</v>
      </c>
      <c r="X433">
        <v>0</v>
      </c>
      <c r="AA433">
        <v>1</v>
      </c>
      <c r="AB433" s="22" t="s">
        <v>38034</v>
      </c>
    </row>
    <row r="434" spans="1:28" x14ac:dyDescent="0.25">
      <c r="A434">
        <v>36853</v>
      </c>
      <c r="C434" t="s">
        <v>13045</v>
      </c>
      <c r="D434" t="s">
        <v>19000</v>
      </c>
      <c r="E434" t="s">
        <v>19001</v>
      </c>
      <c r="F434" t="s">
        <v>19002</v>
      </c>
      <c r="G434" t="s">
        <v>648</v>
      </c>
      <c r="H434" t="s">
        <v>181</v>
      </c>
      <c r="I434">
        <v>-26.17938775</v>
      </c>
      <c r="J434">
        <v>28.209941919999999</v>
      </c>
      <c r="K434" t="s">
        <v>19003</v>
      </c>
      <c r="L434" t="s">
        <v>9</v>
      </c>
      <c r="M434" t="s">
        <v>43</v>
      </c>
      <c r="N434" t="s">
        <v>19004</v>
      </c>
      <c r="O434" t="s">
        <v>19005</v>
      </c>
      <c r="P434">
        <v>192</v>
      </c>
      <c r="Q434">
        <v>99000</v>
      </c>
      <c r="R434" t="s">
        <v>11987</v>
      </c>
      <c r="T434">
        <v>0</v>
      </c>
      <c r="V434">
        <v>0</v>
      </c>
      <c r="W434" t="s">
        <v>19006</v>
      </c>
      <c r="X434">
        <v>0</v>
      </c>
      <c r="Y434" t="s">
        <v>16</v>
      </c>
      <c r="Z434" t="s">
        <v>11351</v>
      </c>
      <c r="AA434">
        <v>1</v>
      </c>
      <c r="AB434" s="9" t="s">
        <v>38034</v>
      </c>
    </row>
    <row r="435" spans="1:28" x14ac:dyDescent="0.25">
      <c r="A435">
        <v>24797</v>
      </c>
      <c r="C435" t="s">
        <v>13045</v>
      </c>
      <c r="D435" t="s">
        <v>18645</v>
      </c>
      <c r="E435" t="s">
        <v>18646</v>
      </c>
      <c r="F435" t="s">
        <v>13084</v>
      </c>
      <c r="G435" t="s">
        <v>18653</v>
      </c>
      <c r="H435" t="s">
        <v>181</v>
      </c>
      <c r="I435">
        <v>-26.189678300000001</v>
      </c>
      <c r="J435">
        <v>28.217573649999999</v>
      </c>
      <c r="K435" t="s">
        <v>18654</v>
      </c>
      <c r="L435" t="s">
        <v>9</v>
      </c>
      <c r="M435" t="s">
        <v>43</v>
      </c>
      <c r="N435" t="s">
        <v>11444</v>
      </c>
      <c r="O435" t="s">
        <v>12</v>
      </c>
      <c r="P435">
        <v>1021</v>
      </c>
      <c r="Q435">
        <v>370000</v>
      </c>
      <c r="R435" t="s">
        <v>44</v>
      </c>
      <c r="S435" t="s">
        <v>87</v>
      </c>
      <c r="T435">
        <v>0</v>
      </c>
      <c r="V435">
        <v>0</v>
      </c>
      <c r="W435" t="s">
        <v>18655</v>
      </c>
      <c r="X435">
        <v>0</v>
      </c>
      <c r="Y435" t="s">
        <v>97</v>
      </c>
      <c r="Z435" t="s">
        <v>11351</v>
      </c>
      <c r="AA435">
        <v>1</v>
      </c>
      <c r="AB435" s="22" t="s">
        <v>38034</v>
      </c>
    </row>
    <row r="436" spans="1:28" x14ac:dyDescent="0.25">
      <c r="A436">
        <v>35105</v>
      </c>
      <c r="C436" t="s">
        <v>13045</v>
      </c>
      <c r="D436" t="s">
        <v>18533</v>
      </c>
      <c r="E436" t="s">
        <v>18534</v>
      </c>
      <c r="F436" t="s">
        <v>18535</v>
      </c>
      <c r="G436" t="s">
        <v>18540</v>
      </c>
      <c r="H436" t="s">
        <v>2151</v>
      </c>
      <c r="I436">
        <v>-26.284381159999999</v>
      </c>
      <c r="J436">
        <v>28.2595545</v>
      </c>
      <c r="K436" t="s">
        <v>18541</v>
      </c>
      <c r="L436" t="s">
        <v>9</v>
      </c>
      <c r="M436" t="s">
        <v>10</v>
      </c>
      <c r="N436" t="s">
        <v>18542</v>
      </c>
      <c r="O436" t="s">
        <v>141</v>
      </c>
      <c r="P436">
        <v>2343</v>
      </c>
      <c r="Q436">
        <v>190000</v>
      </c>
      <c r="R436" t="s">
        <v>20</v>
      </c>
      <c r="S436" t="s">
        <v>14</v>
      </c>
      <c r="T436">
        <v>0</v>
      </c>
      <c r="V436">
        <v>0</v>
      </c>
      <c r="W436" t="s">
        <v>18539</v>
      </c>
      <c r="X436">
        <v>0</v>
      </c>
      <c r="Y436" t="s">
        <v>20</v>
      </c>
      <c r="Z436" t="s">
        <v>11351</v>
      </c>
      <c r="AA436">
        <v>1</v>
      </c>
      <c r="AB436" s="22" t="s">
        <v>38034</v>
      </c>
    </row>
    <row r="437" spans="1:28" hidden="1" x14ac:dyDescent="0.25">
      <c r="A437">
        <v>42245</v>
      </c>
      <c r="C437" t="s">
        <v>13045</v>
      </c>
      <c r="D437" t="s">
        <v>13733</v>
      </c>
      <c r="E437" t="s">
        <v>13734</v>
      </c>
      <c r="F437" t="s">
        <v>13100</v>
      </c>
      <c r="G437" t="s">
        <v>191</v>
      </c>
      <c r="H437" t="s">
        <v>6</v>
      </c>
      <c r="I437">
        <v>-26.20946047</v>
      </c>
      <c r="J437">
        <v>28.252025580000002</v>
      </c>
      <c r="K437" t="s">
        <v>13735</v>
      </c>
      <c r="L437" t="s">
        <v>9</v>
      </c>
      <c r="M437" t="s">
        <v>43</v>
      </c>
      <c r="N437" t="s">
        <v>13736</v>
      </c>
      <c r="O437" t="s">
        <v>191</v>
      </c>
      <c r="P437">
        <v>28851</v>
      </c>
      <c r="Q437">
        <v>9600000</v>
      </c>
      <c r="R437" t="s">
        <v>560</v>
      </c>
      <c r="S437" t="s">
        <v>87</v>
      </c>
      <c r="T437">
        <v>0</v>
      </c>
      <c r="V437">
        <v>0</v>
      </c>
      <c r="W437" t="s">
        <v>13119</v>
      </c>
      <c r="X437">
        <v>0</v>
      </c>
      <c r="Y437" t="s">
        <v>89</v>
      </c>
      <c r="Z437" t="s">
        <v>11351</v>
      </c>
      <c r="AA437">
        <v>1</v>
      </c>
      <c r="AB437" s="9" t="s">
        <v>38034</v>
      </c>
    </row>
    <row r="438" spans="1:28" hidden="1" x14ac:dyDescent="0.25">
      <c r="A438">
        <v>27287</v>
      </c>
      <c r="B438" t="s">
        <v>272</v>
      </c>
      <c r="C438" t="s">
        <v>13045</v>
      </c>
      <c r="D438" t="s">
        <v>18223</v>
      </c>
      <c r="E438" t="s">
        <v>18224</v>
      </c>
      <c r="F438" t="s">
        <v>13100</v>
      </c>
      <c r="G438" t="s">
        <v>368</v>
      </c>
      <c r="H438" t="s">
        <v>6</v>
      </c>
      <c r="I438">
        <v>-26.209006129999999</v>
      </c>
      <c r="J438">
        <v>28.25519452</v>
      </c>
      <c r="K438" t="s">
        <v>18231</v>
      </c>
      <c r="L438" t="s">
        <v>9</v>
      </c>
      <c r="M438" t="s">
        <v>2107</v>
      </c>
      <c r="N438" t="s">
        <v>18232</v>
      </c>
      <c r="O438" t="s">
        <v>18233</v>
      </c>
      <c r="P438">
        <v>622</v>
      </c>
      <c r="Q438">
        <v>1410000</v>
      </c>
      <c r="R438" t="s">
        <v>3315</v>
      </c>
      <c r="S438" t="s">
        <v>87</v>
      </c>
      <c r="T438">
        <v>0</v>
      </c>
      <c r="V438">
        <v>0</v>
      </c>
      <c r="W438" t="s">
        <v>13119</v>
      </c>
      <c r="X438">
        <v>0</v>
      </c>
      <c r="Y438" t="s">
        <v>1136</v>
      </c>
      <c r="Z438" t="s">
        <v>11351</v>
      </c>
      <c r="AA438">
        <v>1</v>
      </c>
      <c r="AB438" s="22" t="s">
        <v>38034</v>
      </c>
    </row>
    <row r="439" spans="1:28" hidden="1" x14ac:dyDescent="0.25">
      <c r="A439">
        <v>40104</v>
      </c>
      <c r="C439" t="s">
        <v>13045</v>
      </c>
      <c r="D439" t="s">
        <v>13722</v>
      </c>
      <c r="E439" t="s">
        <v>13723</v>
      </c>
      <c r="F439" t="s">
        <v>13100</v>
      </c>
      <c r="G439" t="s">
        <v>10463</v>
      </c>
      <c r="H439" t="s">
        <v>6</v>
      </c>
      <c r="I439">
        <v>-26.209017150000001</v>
      </c>
      <c r="J439">
        <v>28.256277260000001</v>
      </c>
      <c r="K439" t="s">
        <v>13726</v>
      </c>
      <c r="L439" t="s">
        <v>9</v>
      </c>
      <c r="M439" t="s">
        <v>129</v>
      </c>
      <c r="N439" t="s">
        <v>13727</v>
      </c>
      <c r="O439" t="s">
        <v>269</v>
      </c>
      <c r="P439">
        <v>618</v>
      </c>
      <c r="Q439">
        <v>390000</v>
      </c>
      <c r="R439" t="s">
        <v>813</v>
      </c>
      <c r="S439" t="s">
        <v>87</v>
      </c>
      <c r="T439">
        <v>0</v>
      </c>
      <c r="V439">
        <v>0</v>
      </c>
      <c r="W439" t="s">
        <v>13728</v>
      </c>
      <c r="X439">
        <v>0</v>
      </c>
      <c r="Y439" t="s">
        <v>89</v>
      </c>
      <c r="Z439" t="s">
        <v>11351</v>
      </c>
      <c r="AA439">
        <v>1</v>
      </c>
    </row>
    <row r="440" spans="1:28" hidden="1" x14ac:dyDescent="0.25">
      <c r="A440">
        <v>42377</v>
      </c>
      <c r="C440" t="s">
        <v>13045</v>
      </c>
      <c r="D440" t="s">
        <v>13737</v>
      </c>
      <c r="E440" t="s">
        <v>13738</v>
      </c>
      <c r="F440" t="s">
        <v>13100</v>
      </c>
      <c r="G440" t="s">
        <v>1008</v>
      </c>
      <c r="H440" t="s">
        <v>6</v>
      </c>
      <c r="I440">
        <v>-26.20902577</v>
      </c>
      <c r="J440">
        <v>28.24985946</v>
      </c>
      <c r="K440" t="s">
        <v>13739</v>
      </c>
      <c r="L440" t="s">
        <v>9</v>
      </c>
      <c r="M440" t="s">
        <v>10</v>
      </c>
      <c r="N440" t="s">
        <v>13727</v>
      </c>
      <c r="O440" t="s">
        <v>1018</v>
      </c>
      <c r="P440">
        <v>3670</v>
      </c>
      <c r="Q440">
        <v>490000</v>
      </c>
      <c r="R440" t="s">
        <v>20</v>
      </c>
      <c r="S440" t="s">
        <v>14</v>
      </c>
      <c r="T440">
        <v>0</v>
      </c>
      <c r="V440">
        <v>0</v>
      </c>
      <c r="W440" t="s">
        <v>13119</v>
      </c>
      <c r="X440">
        <v>0</v>
      </c>
      <c r="Y440" t="s">
        <v>237</v>
      </c>
      <c r="Z440" t="s">
        <v>11351</v>
      </c>
      <c r="AA440">
        <v>1</v>
      </c>
    </row>
    <row r="441" spans="1:28" hidden="1" x14ac:dyDescent="0.25">
      <c r="A441">
        <v>45515</v>
      </c>
      <c r="C441" t="s">
        <v>13045</v>
      </c>
      <c r="D441" t="s">
        <v>15805</v>
      </c>
      <c r="E441" t="s">
        <v>15806</v>
      </c>
      <c r="F441" t="s">
        <v>15738</v>
      </c>
      <c r="G441" t="s">
        <v>15807</v>
      </c>
      <c r="H441" t="s">
        <v>2004</v>
      </c>
      <c r="I441">
        <v>-26.232563760000001</v>
      </c>
      <c r="J441">
        <v>28.21837708</v>
      </c>
      <c r="K441" t="s">
        <v>15808</v>
      </c>
      <c r="L441" t="s">
        <v>9</v>
      </c>
      <c r="M441" t="s">
        <v>2691</v>
      </c>
      <c r="N441" t="s">
        <v>15809</v>
      </c>
      <c r="O441" t="s">
        <v>15810</v>
      </c>
      <c r="P441">
        <v>1</v>
      </c>
      <c r="Q441">
        <v>0</v>
      </c>
      <c r="R441" t="s">
        <v>2692</v>
      </c>
      <c r="S441" t="s">
        <v>14</v>
      </c>
      <c r="T441">
        <v>0</v>
      </c>
      <c r="V441">
        <v>0</v>
      </c>
      <c r="W441" t="s">
        <v>15811</v>
      </c>
      <c r="X441">
        <v>0</v>
      </c>
      <c r="Y441" t="s">
        <v>20</v>
      </c>
      <c r="Z441" t="s">
        <v>11351</v>
      </c>
      <c r="AA441">
        <v>1</v>
      </c>
    </row>
    <row r="442" spans="1:28" hidden="1" x14ac:dyDescent="0.25">
      <c r="A442">
        <v>55500</v>
      </c>
      <c r="C442" t="s">
        <v>13045</v>
      </c>
      <c r="D442" t="s">
        <v>16007</v>
      </c>
      <c r="E442" t="s">
        <v>16008</v>
      </c>
      <c r="F442" t="s">
        <v>15989</v>
      </c>
      <c r="G442" t="s">
        <v>16011</v>
      </c>
      <c r="H442" t="s">
        <v>2151</v>
      </c>
      <c r="I442">
        <v>-26.254200019999999</v>
      </c>
      <c r="J442">
        <v>28.258735439999999</v>
      </c>
      <c r="K442" t="s">
        <v>16012</v>
      </c>
      <c r="L442" t="s">
        <v>9</v>
      </c>
      <c r="M442" t="s">
        <v>10</v>
      </c>
      <c r="N442" t="s">
        <v>16013</v>
      </c>
      <c r="O442" t="s">
        <v>393</v>
      </c>
      <c r="P442">
        <v>37197</v>
      </c>
      <c r="Q442">
        <v>1370000</v>
      </c>
      <c r="R442" t="s">
        <v>20</v>
      </c>
      <c r="S442" t="s">
        <v>14</v>
      </c>
      <c r="T442">
        <v>0</v>
      </c>
      <c r="V442">
        <v>0</v>
      </c>
      <c r="W442" t="s">
        <v>15993</v>
      </c>
      <c r="X442">
        <v>0</v>
      </c>
      <c r="Y442" t="s">
        <v>20</v>
      </c>
      <c r="Z442" t="s">
        <v>11351</v>
      </c>
      <c r="AA442">
        <v>1</v>
      </c>
    </row>
    <row r="443" spans="1:28" hidden="1" x14ac:dyDescent="0.25">
      <c r="A443">
        <v>19913</v>
      </c>
      <c r="C443" t="s">
        <v>13045</v>
      </c>
      <c r="D443" t="s">
        <v>14325</v>
      </c>
      <c r="E443" t="s">
        <v>14326</v>
      </c>
      <c r="F443" t="s">
        <v>14327</v>
      </c>
      <c r="G443" t="s">
        <v>14335</v>
      </c>
      <c r="H443" t="s">
        <v>632</v>
      </c>
      <c r="I443">
        <v>-26.164764009999999</v>
      </c>
      <c r="J443">
        <v>28.263803630000002</v>
      </c>
      <c r="K443" t="s">
        <v>14336</v>
      </c>
      <c r="L443" t="s">
        <v>9</v>
      </c>
      <c r="M443" t="s">
        <v>10</v>
      </c>
      <c r="N443" t="s">
        <v>14337</v>
      </c>
      <c r="O443" t="s">
        <v>12</v>
      </c>
      <c r="P443">
        <v>2147</v>
      </c>
      <c r="Q443">
        <v>490000</v>
      </c>
      <c r="R443" t="s">
        <v>20</v>
      </c>
      <c r="S443" t="s">
        <v>14</v>
      </c>
      <c r="T443">
        <v>0</v>
      </c>
      <c r="V443">
        <v>0</v>
      </c>
      <c r="W443" t="s">
        <v>14331</v>
      </c>
      <c r="X443">
        <v>0</v>
      </c>
      <c r="Y443" t="s">
        <v>97</v>
      </c>
      <c r="Z443" t="s">
        <v>11351</v>
      </c>
      <c r="AA443">
        <v>1</v>
      </c>
    </row>
    <row r="444" spans="1:28" hidden="1" x14ac:dyDescent="0.25">
      <c r="A444">
        <v>43164</v>
      </c>
      <c r="C444" t="s">
        <v>13045</v>
      </c>
      <c r="D444" t="s">
        <v>13740</v>
      </c>
      <c r="E444" t="s">
        <v>13741</v>
      </c>
      <c r="F444" t="s">
        <v>13100</v>
      </c>
      <c r="G444" t="s">
        <v>13742</v>
      </c>
      <c r="H444" t="s">
        <v>6</v>
      </c>
      <c r="I444">
        <v>-26.209683210000001</v>
      </c>
      <c r="J444">
        <v>28.25438089</v>
      </c>
      <c r="K444" t="s">
        <v>13743</v>
      </c>
      <c r="L444" t="s">
        <v>9</v>
      </c>
      <c r="M444" t="s">
        <v>43</v>
      </c>
      <c r="N444" t="s">
        <v>13744</v>
      </c>
      <c r="O444" t="s">
        <v>4206</v>
      </c>
      <c r="P444">
        <v>1800</v>
      </c>
      <c r="Q444">
        <v>740000</v>
      </c>
      <c r="R444" t="s">
        <v>1055</v>
      </c>
      <c r="S444" t="s">
        <v>87</v>
      </c>
      <c r="T444">
        <v>0</v>
      </c>
      <c r="V444">
        <v>20020702</v>
      </c>
      <c r="W444" t="s">
        <v>13745</v>
      </c>
      <c r="X444">
        <v>20021105</v>
      </c>
      <c r="Y444" t="s">
        <v>89</v>
      </c>
      <c r="Z444" t="s">
        <v>11351</v>
      </c>
      <c r="AA444">
        <v>1</v>
      </c>
    </row>
    <row r="445" spans="1:28" hidden="1" x14ac:dyDescent="0.25">
      <c r="A445">
        <v>50023</v>
      </c>
      <c r="C445" t="s">
        <v>13045</v>
      </c>
      <c r="D445" t="s">
        <v>13740</v>
      </c>
      <c r="E445" t="s">
        <v>13741</v>
      </c>
      <c r="F445" t="s">
        <v>13100</v>
      </c>
      <c r="G445" t="s">
        <v>13742</v>
      </c>
      <c r="H445" t="s">
        <v>6</v>
      </c>
      <c r="I445">
        <v>-26.20990806</v>
      </c>
      <c r="J445">
        <v>28.25567822</v>
      </c>
      <c r="K445" t="s">
        <v>13743</v>
      </c>
      <c r="L445" t="s">
        <v>9</v>
      </c>
      <c r="M445" t="s">
        <v>43</v>
      </c>
      <c r="N445" t="s">
        <v>13744</v>
      </c>
      <c r="O445" t="s">
        <v>4206</v>
      </c>
      <c r="P445">
        <v>1800</v>
      </c>
      <c r="Q445">
        <v>740000</v>
      </c>
      <c r="R445" t="s">
        <v>1055</v>
      </c>
      <c r="S445" t="s">
        <v>87</v>
      </c>
      <c r="T445">
        <v>0</v>
      </c>
      <c r="V445">
        <v>20020702</v>
      </c>
      <c r="W445" t="s">
        <v>13745</v>
      </c>
      <c r="X445">
        <v>20021105</v>
      </c>
      <c r="Y445" t="s">
        <v>89</v>
      </c>
      <c r="Z445" t="s">
        <v>11351</v>
      </c>
      <c r="AA445">
        <v>1</v>
      </c>
    </row>
    <row r="446" spans="1:28" hidden="1" x14ac:dyDescent="0.25">
      <c r="A446">
        <v>30479</v>
      </c>
      <c r="C446" t="s">
        <v>13045</v>
      </c>
      <c r="D446" t="s">
        <v>14728</v>
      </c>
      <c r="E446" t="s">
        <v>14729</v>
      </c>
      <c r="F446" t="s">
        <v>13077</v>
      </c>
      <c r="G446" t="s">
        <v>14739</v>
      </c>
      <c r="H446" t="s">
        <v>141</v>
      </c>
      <c r="I446">
        <v>-26.248067979999998</v>
      </c>
      <c r="J446">
        <v>28.175759450000001</v>
      </c>
      <c r="K446" t="s">
        <v>14740</v>
      </c>
      <c r="L446" t="s">
        <v>9</v>
      </c>
      <c r="M446" t="s">
        <v>43</v>
      </c>
      <c r="N446" t="s">
        <v>14741</v>
      </c>
      <c r="O446" t="s">
        <v>12</v>
      </c>
      <c r="P446">
        <v>41</v>
      </c>
      <c r="Q446">
        <v>18000</v>
      </c>
      <c r="R446" t="s">
        <v>44</v>
      </c>
      <c r="T446">
        <v>0</v>
      </c>
      <c r="V446">
        <v>0</v>
      </c>
      <c r="W446" t="s">
        <v>14742</v>
      </c>
      <c r="X446">
        <v>0</v>
      </c>
      <c r="Y446" t="s">
        <v>16</v>
      </c>
      <c r="Z446" t="s">
        <v>9040</v>
      </c>
      <c r="AA446">
        <v>1</v>
      </c>
    </row>
    <row r="447" spans="1:28" hidden="1" x14ac:dyDescent="0.25">
      <c r="A447">
        <v>33277</v>
      </c>
      <c r="C447" t="s">
        <v>13045</v>
      </c>
      <c r="D447" t="s">
        <v>14751</v>
      </c>
      <c r="E447" t="s">
        <v>14752</v>
      </c>
      <c r="F447" t="s">
        <v>13077</v>
      </c>
      <c r="G447" t="s">
        <v>14753</v>
      </c>
      <c r="H447" t="s">
        <v>141</v>
      </c>
      <c r="I447">
        <v>-26.250208570000002</v>
      </c>
      <c r="J447">
        <v>28.176657779999999</v>
      </c>
      <c r="K447" t="s">
        <v>14754</v>
      </c>
      <c r="L447" t="s">
        <v>9</v>
      </c>
      <c r="M447" t="s">
        <v>43</v>
      </c>
      <c r="N447" t="s">
        <v>14741</v>
      </c>
      <c r="O447" t="s">
        <v>12</v>
      </c>
      <c r="P447">
        <v>41</v>
      </c>
      <c r="Q447">
        <v>18000</v>
      </c>
      <c r="R447" t="s">
        <v>44</v>
      </c>
      <c r="T447">
        <v>0</v>
      </c>
      <c r="V447">
        <v>0</v>
      </c>
      <c r="W447" t="s">
        <v>14742</v>
      </c>
      <c r="X447">
        <v>0</v>
      </c>
      <c r="Y447" t="s">
        <v>16</v>
      </c>
      <c r="Z447" t="s">
        <v>9040</v>
      </c>
      <c r="AA447">
        <v>1</v>
      </c>
    </row>
    <row r="448" spans="1:28" hidden="1" x14ac:dyDescent="0.25">
      <c r="A448">
        <v>21941</v>
      </c>
      <c r="C448" t="s">
        <v>13045</v>
      </c>
      <c r="D448" t="s">
        <v>16657</v>
      </c>
      <c r="E448" t="s">
        <v>16658</v>
      </c>
      <c r="F448" t="s">
        <v>16053</v>
      </c>
      <c r="G448" t="s">
        <v>16659</v>
      </c>
      <c r="H448" t="s">
        <v>11659</v>
      </c>
      <c r="I448">
        <v>-26.347931639999999</v>
      </c>
      <c r="J448">
        <v>28.188856550000001</v>
      </c>
      <c r="K448" t="s">
        <v>16660</v>
      </c>
      <c r="L448" t="s">
        <v>9</v>
      </c>
      <c r="M448" t="s">
        <v>10</v>
      </c>
      <c r="N448" t="s">
        <v>16661</v>
      </c>
      <c r="O448" t="s">
        <v>16659</v>
      </c>
      <c r="P448">
        <v>262</v>
      </c>
      <c r="Q448">
        <v>75000</v>
      </c>
      <c r="R448" t="s">
        <v>20</v>
      </c>
      <c r="S448" t="s">
        <v>14</v>
      </c>
      <c r="T448">
        <v>0</v>
      </c>
      <c r="V448">
        <v>19951206</v>
      </c>
      <c r="W448" t="s">
        <v>16482</v>
      </c>
      <c r="X448">
        <v>99999999</v>
      </c>
      <c r="Y448" t="s">
        <v>957</v>
      </c>
      <c r="Z448" t="s">
        <v>11351</v>
      </c>
      <c r="AA448">
        <v>1</v>
      </c>
      <c r="AB448" s="22" t="s">
        <v>38034</v>
      </c>
    </row>
    <row r="449" spans="1:28" hidden="1" x14ac:dyDescent="0.25">
      <c r="A449">
        <v>24687</v>
      </c>
      <c r="C449" t="s">
        <v>13045</v>
      </c>
      <c r="D449" t="s">
        <v>13440</v>
      </c>
      <c r="E449" t="s">
        <v>13441</v>
      </c>
      <c r="F449" t="s">
        <v>13070</v>
      </c>
      <c r="G449" t="s">
        <v>13442</v>
      </c>
      <c r="H449" t="s">
        <v>6</v>
      </c>
      <c r="I449">
        <v>-26.219672079999999</v>
      </c>
      <c r="J449">
        <v>28.240994100000002</v>
      </c>
      <c r="K449" t="s">
        <v>13443</v>
      </c>
      <c r="L449" t="s">
        <v>9</v>
      </c>
      <c r="M449" t="s">
        <v>43</v>
      </c>
      <c r="N449" t="s">
        <v>941</v>
      </c>
      <c r="O449" t="s">
        <v>1928</v>
      </c>
      <c r="P449">
        <v>3000</v>
      </c>
      <c r="Q449">
        <v>1220000</v>
      </c>
      <c r="R449" t="s">
        <v>86</v>
      </c>
      <c r="S449" t="s">
        <v>87</v>
      </c>
      <c r="T449">
        <v>0</v>
      </c>
      <c r="V449">
        <v>0</v>
      </c>
      <c r="W449" t="s">
        <v>13444</v>
      </c>
      <c r="X449">
        <v>0</v>
      </c>
      <c r="Y449" t="s">
        <v>89</v>
      </c>
      <c r="Z449" t="s">
        <v>11351</v>
      </c>
      <c r="AA449">
        <v>1</v>
      </c>
      <c r="AB449" s="9" t="s">
        <v>38034</v>
      </c>
    </row>
    <row r="450" spans="1:28" hidden="1" x14ac:dyDescent="0.25">
      <c r="A450">
        <v>24563</v>
      </c>
      <c r="C450" t="s">
        <v>13045</v>
      </c>
      <c r="D450" t="s">
        <v>14699</v>
      </c>
      <c r="E450" t="s">
        <v>14700</v>
      </c>
      <c r="F450" t="s">
        <v>13077</v>
      </c>
      <c r="G450" t="s">
        <v>14704</v>
      </c>
      <c r="H450" t="s">
        <v>150</v>
      </c>
      <c r="I450">
        <v>-26.265822060000001</v>
      </c>
      <c r="J450">
        <v>28.209711160000001</v>
      </c>
      <c r="K450" t="s">
        <v>14705</v>
      </c>
      <c r="L450" t="s">
        <v>9</v>
      </c>
      <c r="M450" t="s">
        <v>10</v>
      </c>
      <c r="N450" t="s">
        <v>14706</v>
      </c>
      <c r="O450" t="s">
        <v>624</v>
      </c>
      <c r="P450">
        <v>893</v>
      </c>
      <c r="Q450">
        <v>140000</v>
      </c>
      <c r="R450" t="s">
        <v>313</v>
      </c>
      <c r="S450" t="s">
        <v>14</v>
      </c>
      <c r="T450">
        <v>0</v>
      </c>
      <c r="V450">
        <v>19961101</v>
      </c>
      <c r="W450" t="s">
        <v>14707</v>
      </c>
      <c r="X450">
        <v>99999999</v>
      </c>
      <c r="Y450" t="s">
        <v>97</v>
      </c>
      <c r="Z450" t="s">
        <v>9040</v>
      </c>
      <c r="AA450">
        <v>1</v>
      </c>
      <c r="AB450" s="22" t="s">
        <v>38034</v>
      </c>
    </row>
    <row r="451" spans="1:28" x14ac:dyDescent="0.25">
      <c r="A451">
        <v>22913</v>
      </c>
      <c r="C451" t="s">
        <v>13045</v>
      </c>
      <c r="D451" t="s">
        <v>17155</v>
      </c>
      <c r="E451" t="s">
        <v>17156</v>
      </c>
      <c r="F451" t="s">
        <v>17069</v>
      </c>
      <c r="G451" t="s">
        <v>17160</v>
      </c>
      <c r="H451" t="s">
        <v>2743</v>
      </c>
      <c r="I451">
        <v>-26.374971909999999</v>
      </c>
      <c r="J451">
        <v>28.201583200000002</v>
      </c>
      <c r="K451" t="s">
        <v>17161</v>
      </c>
      <c r="L451" t="s">
        <v>9</v>
      </c>
      <c r="M451" t="s">
        <v>10</v>
      </c>
      <c r="N451" t="s">
        <v>17162</v>
      </c>
      <c r="O451" t="s">
        <v>3830</v>
      </c>
      <c r="P451">
        <v>31065</v>
      </c>
      <c r="Q451">
        <v>410000</v>
      </c>
      <c r="R451" t="s">
        <v>20</v>
      </c>
      <c r="S451" t="s">
        <v>14</v>
      </c>
      <c r="T451">
        <v>0</v>
      </c>
      <c r="V451">
        <v>0</v>
      </c>
      <c r="W451" t="s">
        <v>17142</v>
      </c>
      <c r="X451">
        <v>0</v>
      </c>
      <c r="Y451" t="s">
        <v>89</v>
      </c>
      <c r="Z451" t="s">
        <v>11351</v>
      </c>
      <c r="AA451">
        <v>1</v>
      </c>
    </row>
    <row r="452" spans="1:28" hidden="1" x14ac:dyDescent="0.25">
      <c r="A452">
        <v>28138</v>
      </c>
      <c r="C452" t="s">
        <v>13045</v>
      </c>
      <c r="D452" t="s">
        <v>13491</v>
      </c>
      <c r="E452" t="s">
        <v>13492</v>
      </c>
      <c r="F452" t="s">
        <v>13497</v>
      </c>
      <c r="G452" t="s">
        <v>4420</v>
      </c>
      <c r="H452" t="s">
        <v>6</v>
      </c>
      <c r="I452">
        <v>-26.215684169999999</v>
      </c>
      <c r="J452">
        <v>28.277865890000001</v>
      </c>
      <c r="K452" t="s">
        <v>13503</v>
      </c>
      <c r="L452" t="s">
        <v>9</v>
      </c>
      <c r="M452" t="s">
        <v>225</v>
      </c>
      <c r="N452" t="s">
        <v>13504</v>
      </c>
      <c r="O452" t="s">
        <v>13505</v>
      </c>
      <c r="P452">
        <v>1237</v>
      </c>
      <c r="Q452">
        <v>55000</v>
      </c>
      <c r="R452" t="s">
        <v>346</v>
      </c>
      <c r="S452" t="s">
        <v>87</v>
      </c>
      <c r="T452">
        <v>0</v>
      </c>
      <c r="V452">
        <v>0</v>
      </c>
      <c r="W452" t="s">
        <v>3589</v>
      </c>
      <c r="X452">
        <v>0</v>
      </c>
      <c r="Y452" t="s">
        <v>260</v>
      </c>
      <c r="Z452" t="s">
        <v>11351</v>
      </c>
      <c r="AA452">
        <v>1</v>
      </c>
    </row>
    <row r="453" spans="1:28" hidden="1" x14ac:dyDescent="0.25">
      <c r="A453">
        <v>55103</v>
      </c>
      <c r="C453" t="s">
        <v>13045</v>
      </c>
      <c r="D453" t="s">
        <v>13483</v>
      </c>
      <c r="E453" t="s">
        <v>13484</v>
      </c>
      <c r="F453" t="s">
        <v>13070</v>
      </c>
      <c r="G453" t="s">
        <v>13485</v>
      </c>
      <c r="H453" t="s">
        <v>6</v>
      </c>
      <c r="I453">
        <v>-26.223121720000002</v>
      </c>
      <c r="J453">
        <v>28.254442470000001</v>
      </c>
      <c r="K453" t="s">
        <v>13486</v>
      </c>
      <c r="L453" t="s">
        <v>9</v>
      </c>
      <c r="M453" t="s">
        <v>43</v>
      </c>
      <c r="N453" t="s">
        <v>13487</v>
      </c>
      <c r="O453" t="s">
        <v>5709</v>
      </c>
      <c r="P453">
        <v>99</v>
      </c>
      <c r="Q453">
        <v>0</v>
      </c>
      <c r="R453" t="s">
        <v>6482</v>
      </c>
      <c r="S453" t="s">
        <v>87</v>
      </c>
      <c r="T453">
        <v>0</v>
      </c>
      <c r="V453">
        <v>19280627</v>
      </c>
      <c r="W453" t="s">
        <v>13488</v>
      </c>
      <c r="X453">
        <v>99999999</v>
      </c>
      <c r="Y453" t="s">
        <v>1807</v>
      </c>
      <c r="Z453" t="s">
        <v>11351</v>
      </c>
      <c r="AA453">
        <v>1</v>
      </c>
    </row>
    <row r="454" spans="1:28" hidden="1" x14ac:dyDescent="0.25">
      <c r="A454">
        <v>10990</v>
      </c>
      <c r="C454" t="s">
        <v>13045</v>
      </c>
      <c r="D454" t="s">
        <v>13535</v>
      </c>
      <c r="E454" t="s">
        <v>13536</v>
      </c>
      <c r="F454" t="s">
        <v>13544</v>
      </c>
      <c r="G454" t="s">
        <v>366</v>
      </c>
      <c r="H454" t="s">
        <v>1089</v>
      </c>
      <c r="I454">
        <v>-26.210248889999999</v>
      </c>
      <c r="J454">
        <v>28.28662053</v>
      </c>
      <c r="K454" t="s">
        <v>13545</v>
      </c>
      <c r="L454" t="s">
        <v>9</v>
      </c>
      <c r="M454" t="s">
        <v>10</v>
      </c>
      <c r="N454" t="s">
        <v>13487</v>
      </c>
      <c r="O454" t="s">
        <v>366</v>
      </c>
      <c r="P454">
        <v>1791</v>
      </c>
      <c r="Q454">
        <v>360000</v>
      </c>
      <c r="R454" t="s">
        <v>13</v>
      </c>
      <c r="S454" t="s">
        <v>14</v>
      </c>
      <c r="T454">
        <v>0</v>
      </c>
      <c r="V454">
        <v>0</v>
      </c>
      <c r="W454" t="s">
        <v>13546</v>
      </c>
      <c r="X454">
        <v>0</v>
      </c>
      <c r="Y454" t="s">
        <v>134</v>
      </c>
      <c r="Z454" t="s">
        <v>11351</v>
      </c>
      <c r="AA454">
        <v>1</v>
      </c>
    </row>
    <row r="455" spans="1:28" hidden="1" x14ac:dyDescent="0.25">
      <c r="A455">
        <v>29571</v>
      </c>
      <c r="C455" t="s">
        <v>13045</v>
      </c>
      <c r="D455" t="s">
        <v>13790</v>
      </c>
      <c r="E455" t="s">
        <v>13791</v>
      </c>
      <c r="F455" t="s">
        <v>13780</v>
      </c>
      <c r="G455" t="s">
        <v>13792</v>
      </c>
      <c r="H455" t="s">
        <v>6</v>
      </c>
      <c r="I455">
        <v>-26.24210317</v>
      </c>
      <c r="J455">
        <v>28.257036419999999</v>
      </c>
      <c r="K455" t="s">
        <v>13793</v>
      </c>
      <c r="L455" t="s">
        <v>9</v>
      </c>
      <c r="M455" t="s">
        <v>10</v>
      </c>
      <c r="N455" t="s">
        <v>13794</v>
      </c>
      <c r="O455" t="s">
        <v>191</v>
      </c>
      <c r="P455">
        <v>10096</v>
      </c>
      <c r="Q455">
        <v>650000</v>
      </c>
      <c r="R455" t="s">
        <v>650</v>
      </c>
      <c r="S455" t="s">
        <v>14</v>
      </c>
      <c r="T455">
        <v>0</v>
      </c>
      <c r="V455">
        <v>0</v>
      </c>
      <c r="W455" t="s">
        <v>13784</v>
      </c>
      <c r="X455">
        <v>0</v>
      </c>
      <c r="Y455" t="s">
        <v>20</v>
      </c>
      <c r="Z455" t="s">
        <v>11351</v>
      </c>
      <c r="AA455">
        <v>1</v>
      </c>
    </row>
    <row r="456" spans="1:28" hidden="1" x14ac:dyDescent="0.25">
      <c r="A456">
        <v>596</v>
      </c>
      <c r="C456" t="s">
        <v>13045</v>
      </c>
      <c r="D456" t="s">
        <v>14358</v>
      </c>
      <c r="E456" t="s">
        <v>14359</v>
      </c>
      <c r="F456" t="s">
        <v>14368</v>
      </c>
      <c r="G456" t="s">
        <v>261</v>
      </c>
      <c r="H456" t="s">
        <v>632</v>
      </c>
      <c r="I456">
        <v>-26.154269809999999</v>
      </c>
      <c r="J456">
        <v>28.255814999999998</v>
      </c>
      <c r="K456" t="s">
        <v>14369</v>
      </c>
      <c r="L456" t="s">
        <v>9</v>
      </c>
      <c r="M456" t="s">
        <v>43</v>
      </c>
      <c r="N456" t="s">
        <v>14370</v>
      </c>
      <c r="O456" t="s">
        <v>251</v>
      </c>
      <c r="P456">
        <v>876</v>
      </c>
      <c r="Q456">
        <v>0</v>
      </c>
      <c r="R456" t="s">
        <v>874</v>
      </c>
      <c r="S456" t="s">
        <v>14</v>
      </c>
      <c r="T456">
        <v>0</v>
      </c>
      <c r="V456">
        <v>0</v>
      </c>
      <c r="W456" t="s">
        <v>14371</v>
      </c>
      <c r="X456">
        <v>0</v>
      </c>
      <c r="Y456" t="s">
        <v>16</v>
      </c>
      <c r="Z456" t="s">
        <v>11351</v>
      </c>
      <c r="AA456">
        <v>1</v>
      </c>
    </row>
    <row r="457" spans="1:28" hidden="1" x14ac:dyDescent="0.25">
      <c r="A457">
        <v>4056</v>
      </c>
      <c r="C457" t="s">
        <v>13045</v>
      </c>
      <c r="D457" t="s">
        <v>14375</v>
      </c>
      <c r="E457" t="s">
        <v>14376</v>
      </c>
      <c r="F457" t="s">
        <v>14368</v>
      </c>
      <c r="G457" t="s">
        <v>6835</v>
      </c>
      <c r="H457" t="s">
        <v>632</v>
      </c>
      <c r="I457">
        <v>-26.15443131</v>
      </c>
      <c r="J457">
        <v>28.255369730000002</v>
      </c>
      <c r="K457" t="s">
        <v>14385</v>
      </c>
      <c r="L457" t="s">
        <v>9</v>
      </c>
      <c r="M457" t="s">
        <v>10</v>
      </c>
      <c r="N457" t="s">
        <v>14370</v>
      </c>
      <c r="O457" t="s">
        <v>368</v>
      </c>
      <c r="P457">
        <v>806</v>
      </c>
      <c r="Q457">
        <v>370000</v>
      </c>
      <c r="R457" t="s">
        <v>13</v>
      </c>
      <c r="S457" t="s">
        <v>14</v>
      </c>
      <c r="T457">
        <v>0</v>
      </c>
      <c r="V457">
        <v>0</v>
      </c>
      <c r="W457" t="s">
        <v>14371</v>
      </c>
      <c r="X457">
        <v>0</v>
      </c>
      <c r="Y457" t="s">
        <v>16</v>
      </c>
      <c r="Z457" t="s">
        <v>11351</v>
      </c>
      <c r="AA457">
        <v>1</v>
      </c>
    </row>
    <row r="458" spans="1:28" hidden="1" x14ac:dyDescent="0.25">
      <c r="A458">
        <v>17292</v>
      </c>
      <c r="C458" t="s">
        <v>13045</v>
      </c>
      <c r="D458" t="s">
        <v>14377</v>
      </c>
      <c r="E458" t="s">
        <v>14378</v>
      </c>
      <c r="F458" t="s">
        <v>14368</v>
      </c>
      <c r="G458" t="s">
        <v>14386</v>
      </c>
      <c r="H458" t="s">
        <v>632</v>
      </c>
      <c r="I458">
        <v>-26.154432400000001</v>
      </c>
      <c r="J458">
        <v>28.256007499999999</v>
      </c>
      <c r="K458" t="s">
        <v>14387</v>
      </c>
      <c r="L458" t="s">
        <v>9</v>
      </c>
      <c r="M458" t="s">
        <v>43</v>
      </c>
      <c r="N458" t="s">
        <v>14370</v>
      </c>
      <c r="O458" t="s">
        <v>401</v>
      </c>
      <c r="P458">
        <v>1031</v>
      </c>
      <c r="Q458">
        <v>0</v>
      </c>
      <c r="R458" t="s">
        <v>874</v>
      </c>
      <c r="S458" t="s">
        <v>14</v>
      </c>
      <c r="T458">
        <v>0</v>
      </c>
      <c r="V458">
        <v>0</v>
      </c>
      <c r="W458" t="s">
        <v>14371</v>
      </c>
      <c r="X458">
        <v>0</v>
      </c>
      <c r="Y458" t="s">
        <v>16</v>
      </c>
      <c r="Z458" t="s">
        <v>11351</v>
      </c>
      <c r="AA458">
        <v>1</v>
      </c>
    </row>
    <row r="459" spans="1:28" hidden="1" x14ac:dyDescent="0.25">
      <c r="A459">
        <v>20960</v>
      </c>
      <c r="C459" t="s">
        <v>13045</v>
      </c>
      <c r="D459" t="s">
        <v>14379</v>
      </c>
      <c r="E459" t="s">
        <v>14380</v>
      </c>
      <c r="F459" t="s">
        <v>14368</v>
      </c>
      <c r="G459" t="s">
        <v>14388</v>
      </c>
      <c r="H459" t="s">
        <v>632</v>
      </c>
      <c r="I459">
        <v>-26.154317639999999</v>
      </c>
      <c r="J459">
        <v>28.25552776</v>
      </c>
      <c r="K459" t="s">
        <v>14389</v>
      </c>
      <c r="L459" t="s">
        <v>9</v>
      </c>
      <c r="M459" t="s">
        <v>43</v>
      </c>
      <c r="N459" t="s">
        <v>14370</v>
      </c>
      <c r="O459" t="s">
        <v>124</v>
      </c>
      <c r="P459">
        <v>826</v>
      </c>
      <c r="Q459">
        <v>0</v>
      </c>
      <c r="R459" t="s">
        <v>874</v>
      </c>
      <c r="S459" t="s">
        <v>14</v>
      </c>
      <c r="T459">
        <v>0</v>
      </c>
      <c r="V459">
        <v>0</v>
      </c>
      <c r="W459" t="s">
        <v>14371</v>
      </c>
      <c r="X459">
        <v>0</v>
      </c>
      <c r="Y459" t="s">
        <v>16</v>
      </c>
      <c r="Z459" t="s">
        <v>11351</v>
      </c>
      <c r="AA459">
        <v>1</v>
      </c>
    </row>
    <row r="460" spans="1:28" hidden="1" x14ac:dyDescent="0.25">
      <c r="A460">
        <v>25760</v>
      </c>
      <c r="C460" t="s">
        <v>13045</v>
      </c>
      <c r="D460" t="s">
        <v>14383</v>
      </c>
      <c r="E460" t="s">
        <v>14384</v>
      </c>
      <c r="F460" t="s">
        <v>14368</v>
      </c>
      <c r="G460" t="s">
        <v>6843</v>
      </c>
      <c r="H460" t="s">
        <v>632</v>
      </c>
      <c r="I460">
        <v>-26.154064689999998</v>
      </c>
      <c r="J460">
        <v>28.25551806</v>
      </c>
      <c r="K460" t="s">
        <v>14391</v>
      </c>
      <c r="L460" t="s">
        <v>9</v>
      </c>
      <c r="M460" t="s">
        <v>43</v>
      </c>
      <c r="N460" t="s">
        <v>14370</v>
      </c>
      <c r="O460" t="s">
        <v>332</v>
      </c>
      <c r="P460">
        <v>1084</v>
      </c>
      <c r="Q460">
        <v>0</v>
      </c>
      <c r="R460" t="s">
        <v>874</v>
      </c>
      <c r="S460" t="s">
        <v>14</v>
      </c>
      <c r="T460">
        <v>0</v>
      </c>
      <c r="V460">
        <v>0</v>
      </c>
      <c r="W460" t="s">
        <v>14371</v>
      </c>
      <c r="X460">
        <v>0</v>
      </c>
      <c r="Y460" t="s">
        <v>16</v>
      </c>
      <c r="Z460" t="s">
        <v>11351</v>
      </c>
      <c r="AA460">
        <v>1</v>
      </c>
    </row>
    <row r="461" spans="1:28" hidden="1" x14ac:dyDescent="0.25">
      <c r="A461">
        <v>39797</v>
      </c>
      <c r="C461" t="s">
        <v>13045</v>
      </c>
      <c r="D461" t="s">
        <v>14403</v>
      </c>
      <c r="E461" t="s">
        <v>14404</v>
      </c>
      <c r="F461" t="s">
        <v>14368</v>
      </c>
      <c r="G461" t="s">
        <v>6831</v>
      </c>
      <c r="H461" t="s">
        <v>632</v>
      </c>
      <c r="I461">
        <v>-26.15466473</v>
      </c>
      <c r="J461">
        <v>28.255344090000001</v>
      </c>
      <c r="K461" t="s">
        <v>14411</v>
      </c>
      <c r="L461" t="s">
        <v>9</v>
      </c>
      <c r="M461" t="s">
        <v>43</v>
      </c>
      <c r="N461" t="s">
        <v>14370</v>
      </c>
      <c r="O461" t="s">
        <v>365</v>
      </c>
      <c r="P461">
        <v>932</v>
      </c>
      <c r="Q461">
        <v>0</v>
      </c>
      <c r="R461" t="s">
        <v>874</v>
      </c>
      <c r="S461" t="s">
        <v>14</v>
      </c>
      <c r="T461">
        <v>0</v>
      </c>
      <c r="V461">
        <v>0</v>
      </c>
      <c r="W461" t="s">
        <v>14371</v>
      </c>
      <c r="X461">
        <v>0</v>
      </c>
      <c r="Y461" t="s">
        <v>16</v>
      </c>
      <c r="Z461" t="s">
        <v>11351</v>
      </c>
      <c r="AA461">
        <v>1</v>
      </c>
    </row>
    <row r="462" spans="1:28" hidden="1" x14ac:dyDescent="0.25">
      <c r="A462">
        <v>41538</v>
      </c>
      <c r="C462" t="s">
        <v>13045</v>
      </c>
      <c r="D462" t="s">
        <v>14412</v>
      </c>
      <c r="E462" t="s">
        <v>14413</v>
      </c>
      <c r="F462" t="s">
        <v>14368</v>
      </c>
      <c r="G462" t="s">
        <v>6839</v>
      </c>
      <c r="H462" t="s">
        <v>632</v>
      </c>
      <c r="I462">
        <v>-26.15490423</v>
      </c>
      <c r="J462">
        <v>28.255524179999998</v>
      </c>
      <c r="K462" t="s">
        <v>14414</v>
      </c>
      <c r="L462" t="s">
        <v>9</v>
      </c>
      <c r="M462" t="s">
        <v>43</v>
      </c>
      <c r="N462" t="s">
        <v>14370</v>
      </c>
      <c r="O462" t="s">
        <v>1928</v>
      </c>
      <c r="P462">
        <v>863</v>
      </c>
      <c r="Q462">
        <v>0</v>
      </c>
      <c r="R462" t="s">
        <v>874</v>
      </c>
      <c r="S462" t="s">
        <v>14</v>
      </c>
      <c r="T462">
        <v>0</v>
      </c>
      <c r="V462">
        <v>0</v>
      </c>
      <c r="W462" t="s">
        <v>14371</v>
      </c>
      <c r="X462">
        <v>0</v>
      </c>
      <c r="Y462" t="s">
        <v>16</v>
      </c>
      <c r="Z462" t="s">
        <v>11351</v>
      </c>
      <c r="AA462">
        <v>1</v>
      </c>
    </row>
    <row r="463" spans="1:28" hidden="1" x14ac:dyDescent="0.25">
      <c r="A463">
        <v>37908</v>
      </c>
      <c r="C463" t="s">
        <v>13045</v>
      </c>
      <c r="D463" t="s">
        <v>15909</v>
      </c>
      <c r="E463" t="s">
        <v>15910</v>
      </c>
      <c r="F463" t="s">
        <v>15911</v>
      </c>
      <c r="G463" t="s">
        <v>15912</v>
      </c>
      <c r="H463" t="s">
        <v>7222</v>
      </c>
      <c r="I463">
        <v>-26.307056119999999</v>
      </c>
      <c r="J463">
        <v>28.258007809999999</v>
      </c>
      <c r="K463" t="s">
        <v>15913</v>
      </c>
      <c r="L463" t="s">
        <v>9</v>
      </c>
      <c r="M463" t="s">
        <v>10</v>
      </c>
      <c r="N463" t="s">
        <v>15914</v>
      </c>
      <c r="O463" t="s">
        <v>3956</v>
      </c>
      <c r="P463">
        <v>33330</v>
      </c>
      <c r="Q463">
        <v>430000</v>
      </c>
      <c r="R463" t="s">
        <v>20</v>
      </c>
      <c r="S463" t="s">
        <v>14</v>
      </c>
      <c r="T463">
        <v>0</v>
      </c>
      <c r="V463">
        <v>0</v>
      </c>
      <c r="W463" t="s">
        <v>15915</v>
      </c>
      <c r="X463">
        <v>0</v>
      </c>
      <c r="Y463" t="s">
        <v>16</v>
      </c>
      <c r="Z463" t="s">
        <v>11351</v>
      </c>
      <c r="AA463">
        <v>1</v>
      </c>
    </row>
    <row r="464" spans="1:28" hidden="1" x14ac:dyDescent="0.25">
      <c r="A464">
        <v>43033</v>
      </c>
      <c r="C464" t="s">
        <v>13045</v>
      </c>
      <c r="D464" t="s">
        <v>16118</v>
      </c>
      <c r="E464" t="s">
        <v>16119</v>
      </c>
      <c r="F464" t="s">
        <v>16079</v>
      </c>
      <c r="G464" t="s">
        <v>16120</v>
      </c>
      <c r="H464" t="s">
        <v>1018</v>
      </c>
      <c r="I464">
        <v>-26.25743027</v>
      </c>
      <c r="J464">
        <v>28.292332869999999</v>
      </c>
      <c r="K464" t="s">
        <v>16121</v>
      </c>
      <c r="L464" t="s">
        <v>9</v>
      </c>
      <c r="M464" t="s">
        <v>2691</v>
      </c>
      <c r="N464" t="s">
        <v>16122</v>
      </c>
      <c r="O464" t="s">
        <v>16123</v>
      </c>
      <c r="P464">
        <v>1</v>
      </c>
      <c r="Q464">
        <v>0</v>
      </c>
      <c r="R464" t="s">
        <v>2692</v>
      </c>
      <c r="S464" t="s">
        <v>14</v>
      </c>
      <c r="T464">
        <v>0</v>
      </c>
      <c r="V464">
        <v>0</v>
      </c>
      <c r="W464" t="s">
        <v>16124</v>
      </c>
      <c r="X464">
        <v>0</v>
      </c>
      <c r="Y464" t="s">
        <v>990</v>
      </c>
      <c r="Z464" t="s">
        <v>11351</v>
      </c>
      <c r="AA464">
        <v>1</v>
      </c>
    </row>
    <row r="465" spans="1:28" x14ac:dyDescent="0.25">
      <c r="A465">
        <v>58706</v>
      </c>
      <c r="C465" t="s">
        <v>13045</v>
      </c>
      <c r="D465" t="s">
        <v>18837</v>
      </c>
      <c r="E465" t="s">
        <v>18838</v>
      </c>
      <c r="F465" t="s">
        <v>13084</v>
      </c>
      <c r="G465" t="s">
        <v>18845</v>
      </c>
      <c r="H465" t="s">
        <v>181</v>
      </c>
      <c r="I465">
        <v>-26.183429619549699</v>
      </c>
      <c r="J465">
        <v>28.209666495250801</v>
      </c>
      <c r="K465" t="s">
        <v>18846</v>
      </c>
      <c r="L465" t="s">
        <v>9</v>
      </c>
      <c r="M465" t="s">
        <v>10</v>
      </c>
      <c r="N465" t="s">
        <v>18847</v>
      </c>
      <c r="O465" t="s">
        <v>13088</v>
      </c>
      <c r="P465">
        <v>1983</v>
      </c>
      <c r="Q465">
        <v>420000</v>
      </c>
      <c r="R465" t="s">
        <v>103</v>
      </c>
      <c r="S465" t="s">
        <v>14</v>
      </c>
      <c r="T465">
        <v>0</v>
      </c>
      <c r="V465">
        <v>0</v>
      </c>
      <c r="W465" t="s">
        <v>18848</v>
      </c>
      <c r="X465">
        <v>0</v>
      </c>
      <c r="AA465">
        <v>1</v>
      </c>
      <c r="AB465" s="22" t="s">
        <v>38034</v>
      </c>
    </row>
    <row r="466" spans="1:28" hidden="1" x14ac:dyDescent="0.25">
      <c r="A466">
        <v>58679</v>
      </c>
      <c r="C466" t="s">
        <v>13045</v>
      </c>
      <c r="D466" t="s">
        <v>16026</v>
      </c>
      <c r="E466" t="s">
        <v>16027</v>
      </c>
      <c r="F466" t="s">
        <v>16014</v>
      </c>
      <c r="G466" t="s">
        <v>16028</v>
      </c>
      <c r="H466" t="s">
        <v>2151</v>
      </c>
      <c r="I466">
        <v>-26.2613522552655</v>
      </c>
      <c r="J466">
        <v>28.255801838392799</v>
      </c>
      <c r="K466" t="s">
        <v>16029</v>
      </c>
      <c r="L466" t="s">
        <v>9</v>
      </c>
      <c r="M466" t="s">
        <v>10</v>
      </c>
      <c r="N466" t="s">
        <v>16030</v>
      </c>
      <c r="O466" t="s">
        <v>16024</v>
      </c>
      <c r="P466">
        <v>340</v>
      </c>
      <c r="Q466">
        <v>250000</v>
      </c>
      <c r="R466" t="s">
        <v>103</v>
      </c>
      <c r="S466" t="s">
        <v>14</v>
      </c>
      <c r="T466">
        <v>0</v>
      </c>
      <c r="V466">
        <v>0</v>
      </c>
      <c r="W466" t="s">
        <v>16025</v>
      </c>
      <c r="X466">
        <v>0</v>
      </c>
      <c r="AA466">
        <v>1</v>
      </c>
      <c r="AB466" s="9" t="s">
        <v>38034</v>
      </c>
    </row>
    <row r="467" spans="1:28" hidden="1" x14ac:dyDescent="0.25">
      <c r="A467">
        <v>41371</v>
      </c>
      <c r="C467" t="s">
        <v>13045</v>
      </c>
      <c r="D467" t="s">
        <v>16019</v>
      </c>
      <c r="E467" t="s">
        <v>16020</v>
      </c>
      <c r="F467" t="s">
        <v>16014</v>
      </c>
      <c r="G467" t="s">
        <v>16021</v>
      </c>
      <c r="H467" t="s">
        <v>2151</v>
      </c>
      <c r="I467">
        <v>-26.261337699999999</v>
      </c>
      <c r="J467">
        <v>28.255957970000001</v>
      </c>
      <c r="K467" t="s">
        <v>16022</v>
      </c>
      <c r="L467" t="s">
        <v>9</v>
      </c>
      <c r="M467" t="s">
        <v>10</v>
      </c>
      <c r="N467" t="s">
        <v>16023</v>
      </c>
      <c r="O467" t="s">
        <v>16024</v>
      </c>
      <c r="P467">
        <v>6776</v>
      </c>
      <c r="Q467">
        <v>1000</v>
      </c>
      <c r="R467" t="s">
        <v>429</v>
      </c>
      <c r="S467" t="s">
        <v>14</v>
      </c>
      <c r="T467">
        <v>0</v>
      </c>
      <c r="V467">
        <v>19920312</v>
      </c>
      <c r="W467" t="s">
        <v>16025</v>
      </c>
      <c r="X467">
        <v>20110322</v>
      </c>
      <c r="Y467" t="s">
        <v>237</v>
      </c>
      <c r="Z467" t="s">
        <v>11351</v>
      </c>
      <c r="AA467">
        <v>1</v>
      </c>
      <c r="AB467" s="22" t="s">
        <v>38034</v>
      </c>
    </row>
    <row r="468" spans="1:28" hidden="1" x14ac:dyDescent="0.25">
      <c r="A468">
        <v>39635</v>
      </c>
      <c r="C468" t="s">
        <v>13045</v>
      </c>
      <c r="D468" t="s">
        <v>13971</v>
      </c>
      <c r="E468" t="s">
        <v>13972</v>
      </c>
      <c r="F468" t="s">
        <v>13988</v>
      </c>
      <c r="G468" t="s">
        <v>13989</v>
      </c>
      <c r="H468" t="s">
        <v>2151</v>
      </c>
      <c r="I468">
        <v>-26.2969133</v>
      </c>
      <c r="J468">
        <v>28.252692629999999</v>
      </c>
      <c r="K468" t="s">
        <v>13990</v>
      </c>
      <c r="L468" t="s">
        <v>9</v>
      </c>
      <c r="M468" t="s">
        <v>10</v>
      </c>
      <c r="N468" t="s">
        <v>13991</v>
      </c>
      <c r="O468" t="s">
        <v>12</v>
      </c>
      <c r="P468">
        <v>25608</v>
      </c>
      <c r="Q468">
        <v>400000</v>
      </c>
      <c r="R468" t="s">
        <v>20</v>
      </c>
      <c r="S468" t="s">
        <v>14</v>
      </c>
      <c r="T468">
        <v>0</v>
      </c>
      <c r="V468">
        <v>0</v>
      </c>
      <c r="W468" t="s">
        <v>13992</v>
      </c>
      <c r="X468">
        <v>0</v>
      </c>
      <c r="Y468" t="s">
        <v>20</v>
      </c>
      <c r="Z468" t="s">
        <v>11351</v>
      </c>
      <c r="AA468">
        <v>1</v>
      </c>
    </row>
    <row r="469" spans="1:28" x14ac:dyDescent="0.25">
      <c r="A469">
        <v>23683</v>
      </c>
      <c r="C469" t="s">
        <v>13045</v>
      </c>
      <c r="D469" t="s">
        <v>18637</v>
      </c>
      <c r="E469" t="s">
        <v>18638</v>
      </c>
      <c r="F469" t="s">
        <v>13084</v>
      </c>
      <c r="G469" t="s">
        <v>18639</v>
      </c>
      <c r="H469" t="s">
        <v>181</v>
      </c>
      <c r="I469">
        <v>-26.186493209999998</v>
      </c>
      <c r="J469">
        <v>28.198496909999999</v>
      </c>
      <c r="K469" t="s">
        <v>18640</v>
      </c>
      <c r="L469" t="s">
        <v>9</v>
      </c>
      <c r="M469" t="s">
        <v>10</v>
      </c>
      <c r="N469" t="s">
        <v>18641</v>
      </c>
      <c r="O469" t="s">
        <v>12</v>
      </c>
      <c r="P469">
        <v>100</v>
      </c>
      <c r="Q469">
        <v>51000</v>
      </c>
      <c r="R469" t="s">
        <v>20</v>
      </c>
      <c r="S469" t="s">
        <v>14</v>
      </c>
      <c r="T469">
        <v>0</v>
      </c>
      <c r="V469">
        <v>0</v>
      </c>
      <c r="W469" t="s">
        <v>18642</v>
      </c>
      <c r="X469">
        <v>0</v>
      </c>
      <c r="Y469" t="s">
        <v>237</v>
      </c>
      <c r="Z469" t="s">
        <v>11351</v>
      </c>
      <c r="AA469">
        <v>1</v>
      </c>
      <c r="AB469" s="9" t="s">
        <v>38034</v>
      </c>
    </row>
    <row r="470" spans="1:28" x14ac:dyDescent="0.25">
      <c r="A470">
        <v>24433</v>
      </c>
      <c r="C470" t="s">
        <v>13045</v>
      </c>
      <c r="D470" t="s">
        <v>18643</v>
      </c>
      <c r="E470" t="s">
        <v>18644</v>
      </c>
      <c r="F470" t="s">
        <v>13084</v>
      </c>
      <c r="G470" t="s">
        <v>18651</v>
      </c>
      <c r="H470" t="s">
        <v>181</v>
      </c>
      <c r="I470">
        <v>-26.186675959999999</v>
      </c>
      <c r="J470">
        <v>28.198466140000001</v>
      </c>
      <c r="K470" t="s">
        <v>18652</v>
      </c>
      <c r="L470" t="s">
        <v>9</v>
      </c>
      <c r="M470" t="s">
        <v>10</v>
      </c>
      <c r="N470" t="s">
        <v>18641</v>
      </c>
      <c r="O470" t="s">
        <v>12</v>
      </c>
      <c r="P470">
        <v>70</v>
      </c>
      <c r="Q470">
        <v>36000</v>
      </c>
      <c r="R470" t="s">
        <v>20</v>
      </c>
      <c r="S470" t="s">
        <v>14</v>
      </c>
      <c r="T470">
        <v>0</v>
      </c>
      <c r="V470">
        <v>0</v>
      </c>
      <c r="W470" t="s">
        <v>18642</v>
      </c>
      <c r="X470">
        <v>0</v>
      </c>
      <c r="Y470" t="s">
        <v>237</v>
      </c>
      <c r="Z470" t="s">
        <v>11351</v>
      </c>
      <c r="AA470">
        <v>1</v>
      </c>
      <c r="AB470" s="22" t="s">
        <v>38034</v>
      </c>
    </row>
    <row r="471" spans="1:28" x14ac:dyDescent="0.25">
      <c r="A471">
        <v>58219</v>
      </c>
      <c r="C471" t="s">
        <v>13045</v>
      </c>
      <c r="D471" t="s">
        <v>18764</v>
      </c>
      <c r="E471" t="s">
        <v>18765</v>
      </c>
      <c r="F471" t="s">
        <v>13084</v>
      </c>
      <c r="G471" t="s">
        <v>18766</v>
      </c>
      <c r="H471" t="s">
        <v>181</v>
      </c>
      <c r="I471">
        <v>-26.187401688861499</v>
      </c>
      <c r="J471">
        <v>28.2100242835049</v>
      </c>
      <c r="K471" t="s">
        <v>18767</v>
      </c>
      <c r="L471" t="s">
        <v>9</v>
      </c>
      <c r="M471" t="s">
        <v>10</v>
      </c>
      <c r="N471" t="s">
        <v>18641</v>
      </c>
      <c r="O471" t="s">
        <v>13088</v>
      </c>
      <c r="P471">
        <v>800</v>
      </c>
      <c r="Q471">
        <v>470000</v>
      </c>
      <c r="R471" t="s">
        <v>103</v>
      </c>
      <c r="S471" t="s">
        <v>14</v>
      </c>
      <c r="T471">
        <v>0</v>
      </c>
      <c r="V471">
        <v>0</v>
      </c>
      <c r="W471" t="s">
        <v>18642</v>
      </c>
      <c r="X471">
        <v>0</v>
      </c>
      <c r="AA471">
        <v>1</v>
      </c>
      <c r="AB471" s="22" t="s">
        <v>38034</v>
      </c>
    </row>
    <row r="472" spans="1:28" x14ac:dyDescent="0.25">
      <c r="A472">
        <v>58588</v>
      </c>
      <c r="C472" t="s">
        <v>13045</v>
      </c>
      <c r="D472" t="s">
        <v>18804</v>
      </c>
      <c r="E472" t="s">
        <v>18805</v>
      </c>
      <c r="F472" t="s">
        <v>13084</v>
      </c>
      <c r="G472" t="s">
        <v>18815</v>
      </c>
      <c r="H472" t="s">
        <v>181</v>
      </c>
      <c r="I472">
        <v>-26.186459047133201</v>
      </c>
      <c r="J472">
        <v>28.1985091867958</v>
      </c>
      <c r="K472" t="s">
        <v>18816</v>
      </c>
      <c r="L472" t="s">
        <v>9</v>
      </c>
      <c r="M472" t="s">
        <v>10</v>
      </c>
      <c r="N472" t="s">
        <v>18641</v>
      </c>
      <c r="O472" t="s">
        <v>12</v>
      </c>
      <c r="P472">
        <v>978</v>
      </c>
      <c r="Q472">
        <v>350000</v>
      </c>
      <c r="R472" t="s">
        <v>13</v>
      </c>
      <c r="S472" t="s">
        <v>14</v>
      </c>
      <c r="T472">
        <v>0</v>
      </c>
      <c r="V472">
        <v>0</v>
      </c>
      <c r="W472" t="s">
        <v>18817</v>
      </c>
      <c r="X472">
        <v>0</v>
      </c>
      <c r="AA472">
        <v>1</v>
      </c>
      <c r="AB472" s="22" t="s">
        <v>38034</v>
      </c>
    </row>
    <row r="473" spans="1:28" x14ac:dyDescent="0.25">
      <c r="A473">
        <v>59132</v>
      </c>
      <c r="C473" t="s">
        <v>13045</v>
      </c>
      <c r="D473" t="s">
        <v>18988</v>
      </c>
      <c r="E473" t="s">
        <v>18989</v>
      </c>
      <c r="F473" t="s">
        <v>13084</v>
      </c>
      <c r="G473" t="s">
        <v>18992</v>
      </c>
      <c r="H473" t="s">
        <v>181</v>
      </c>
      <c r="I473">
        <v>-26.1869538795147</v>
      </c>
      <c r="J473">
        <v>28.1985380391191</v>
      </c>
      <c r="K473" t="s">
        <v>18993</v>
      </c>
      <c r="L473" t="s">
        <v>9</v>
      </c>
      <c r="M473" t="s">
        <v>10</v>
      </c>
      <c r="N473" t="s">
        <v>18641</v>
      </c>
      <c r="O473" t="s">
        <v>12</v>
      </c>
      <c r="P473">
        <v>994</v>
      </c>
      <c r="Q473">
        <v>360000</v>
      </c>
      <c r="R473" t="s">
        <v>20</v>
      </c>
      <c r="S473" t="s">
        <v>14</v>
      </c>
      <c r="T473">
        <v>0</v>
      </c>
      <c r="V473">
        <v>0</v>
      </c>
      <c r="W473" t="s">
        <v>18817</v>
      </c>
      <c r="X473">
        <v>0</v>
      </c>
      <c r="AA473">
        <v>1</v>
      </c>
      <c r="AB473" s="9" t="s">
        <v>38034</v>
      </c>
    </row>
    <row r="474" spans="1:28" hidden="1" x14ac:dyDescent="0.25">
      <c r="A474">
        <v>2528</v>
      </c>
      <c r="C474" t="s">
        <v>13045</v>
      </c>
      <c r="D474" t="s">
        <v>16233</v>
      </c>
      <c r="E474" t="s">
        <v>16234</v>
      </c>
      <c r="F474" t="s">
        <v>16235</v>
      </c>
      <c r="G474" t="s">
        <v>16236</v>
      </c>
      <c r="H474" t="s">
        <v>133</v>
      </c>
      <c r="I474">
        <v>-26.33268035</v>
      </c>
      <c r="J474">
        <v>28.255012650000001</v>
      </c>
      <c r="K474" t="s">
        <v>16237</v>
      </c>
      <c r="L474" t="s">
        <v>9</v>
      </c>
      <c r="M474" t="s">
        <v>10</v>
      </c>
      <c r="N474" t="s">
        <v>16238</v>
      </c>
      <c r="O474" t="s">
        <v>16236</v>
      </c>
      <c r="P474">
        <v>94</v>
      </c>
      <c r="Q474">
        <v>14000</v>
      </c>
      <c r="R474" t="s">
        <v>20</v>
      </c>
      <c r="S474" t="s">
        <v>14</v>
      </c>
      <c r="T474">
        <v>0</v>
      </c>
      <c r="V474">
        <v>20030916</v>
      </c>
      <c r="W474" t="s">
        <v>16239</v>
      </c>
      <c r="X474">
        <v>99999999</v>
      </c>
      <c r="Y474" t="s">
        <v>20</v>
      </c>
      <c r="Z474" t="s">
        <v>11351</v>
      </c>
      <c r="AA474">
        <v>1</v>
      </c>
      <c r="AB474" s="22" t="s">
        <v>38034</v>
      </c>
    </row>
    <row r="475" spans="1:28" hidden="1" x14ac:dyDescent="0.25">
      <c r="A475">
        <v>18545</v>
      </c>
      <c r="C475" t="s">
        <v>13045</v>
      </c>
      <c r="D475" t="s">
        <v>16240</v>
      </c>
      <c r="E475" t="s">
        <v>16241</v>
      </c>
      <c r="F475" t="s">
        <v>16235</v>
      </c>
      <c r="G475" t="s">
        <v>16242</v>
      </c>
      <c r="H475" t="s">
        <v>133</v>
      </c>
      <c r="I475">
        <v>-26.327011850000002</v>
      </c>
      <c r="J475">
        <v>28.262797219999999</v>
      </c>
      <c r="K475" t="s">
        <v>16243</v>
      </c>
      <c r="L475" t="s">
        <v>9</v>
      </c>
      <c r="M475" t="s">
        <v>10</v>
      </c>
      <c r="N475" t="s">
        <v>16238</v>
      </c>
      <c r="O475" t="s">
        <v>16242</v>
      </c>
      <c r="P475">
        <v>37603</v>
      </c>
      <c r="Q475">
        <v>250000</v>
      </c>
      <c r="R475" t="s">
        <v>20</v>
      </c>
      <c r="S475" t="s">
        <v>14</v>
      </c>
      <c r="T475">
        <v>0</v>
      </c>
      <c r="V475">
        <v>20030916</v>
      </c>
      <c r="W475" t="s">
        <v>16244</v>
      </c>
      <c r="X475">
        <v>99999999</v>
      </c>
      <c r="Y475" t="s">
        <v>97</v>
      </c>
      <c r="Z475" t="s">
        <v>11351</v>
      </c>
      <c r="AA475">
        <v>1</v>
      </c>
      <c r="AB475" s="22" t="s">
        <v>38034</v>
      </c>
    </row>
    <row r="476" spans="1:28" hidden="1" x14ac:dyDescent="0.25">
      <c r="A476">
        <v>58102</v>
      </c>
      <c r="C476" t="s">
        <v>13045</v>
      </c>
      <c r="D476" t="s">
        <v>14502</v>
      </c>
      <c r="E476" t="s">
        <v>14503</v>
      </c>
      <c r="F476" t="s">
        <v>14504</v>
      </c>
      <c r="G476" t="s">
        <v>14505</v>
      </c>
      <c r="H476" t="s">
        <v>632</v>
      </c>
      <c r="I476">
        <v>-26.158352725895099</v>
      </c>
      <c r="J476">
        <v>28.2220799559665</v>
      </c>
      <c r="K476" t="s">
        <v>14506</v>
      </c>
      <c r="L476" t="s">
        <v>9</v>
      </c>
      <c r="M476" t="s">
        <v>10</v>
      </c>
      <c r="N476" t="s">
        <v>14507</v>
      </c>
      <c r="O476" t="s">
        <v>12</v>
      </c>
      <c r="P476">
        <v>3335</v>
      </c>
      <c r="Q476">
        <v>1840000</v>
      </c>
      <c r="R476" t="s">
        <v>532</v>
      </c>
      <c r="S476" t="s">
        <v>14</v>
      </c>
      <c r="T476">
        <v>0</v>
      </c>
      <c r="V476">
        <v>0</v>
      </c>
      <c r="W476" t="s">
        <v>14508</v>
      </c>
      <c r="X476">
        <v>0</v>
      </c>
      <c r="AA476">
        <v>1</v>
      </c>
      <c r="AB476" s="22" t="s">
        <v>38034</v>
      </c>
    </row>
    <row r="477" spans="1:28" hidden="1" x14ac:dyDescent="0.25">
      <c r="A477">
        <v>58801</v>
      </c>
      <c r="C477" t="s">
        <v>13045</v>
      </c>
      <c r="D477" t="s">
        <v>14436</v>
      </c>
      <c r="E477" t="s">
        <v>14437</v>
      </c>
      <c r="F477" t="s">
        <v>14368</v>
      </c>
      <c r="G477" t="s">
        <v>14438</v>
      </c>
      <c r="H477" t="s">
        <v>632</v>
      </c>
      <c r="I477">
        <v>-26.164049375770901</v>
      </c>
      <c r="J477">
        <v>28.256511360070299</v>
      </c>
      <c r="K477" t="s">
        <v>14439</v>
      </c>
      <c r="L477" t="s">
        <v>9</v>
      </c>
      <c r="M477" t="s">
        <v>10</v>
      </c>
      <c r="N477" t="s">
        <v>14440</v>
      </c>
      <c r="O477" t="s">
        <v>12</v>
      </c>
      <c r="P477">
        <v>2422</v>
      </c>
      <c r="Q477">
        <v>500000</v>
      </c>
      <c r="R477" t="s">
        <v>103</v>
      </c>
      <c r="S477" t="s">
        <v>14</v>
      </c>
      <c r="T477">
        <v>0</v>
      </c>
      <c r="V477">
        <v>0</v>
      </c>
      <c r="W477" t="s">
        <v>14441</v>
      </c>
      <c r="X477">
        <v>0</v>
      </c>
      <c r="AA477">
        <v>1</v>
      </c>
    </row>
    <row r="478" spans="1:28" hidden="1" x14ac:dyDescent="0.25">
      <c r="A478">
        <v>59000</v>
      </c>
      <c r="C478" t="s">
        <v>13045</v>
      </c>
      <c r="D478" t="s">
        <v>14442</v>
      </c>
      <c r="E478" t="s">
        <v>14443</v>
      </c>
      <c r="F478" t="s">
        <v>14368</v>
      </c>
      <c r="G478" t="s">
        <v>14450</v>
      </c>
      <c r="H478" t="s">
        <v>632</v>
      </c>
      <c r="I478">
        <v>-26.1649050957833</v>
      </c>
      <c r="J478">
        <v>28.256615656779001</v>
      </c>
      <c r="K478" t="s">
        <v>14451</v>
      </c>
      <c r="L478" t="s">
        <v>9</v>
      </c>
      <c r="M478" t="s">
        <v>10</v>
      </c>
      <c r="N478" t="s">
        <v>14440</v>
      </c>
      <c r="O478" t="s">
        <v>12</v>
      </c>
      <c r="P478">
        <v>821</v>
      </c>
      <c r="Q478">
        <v>380000</v>
      </c>
      <c r="R478" t="s">
        <v>103</v>
      </c>
      <c r="S478" t="s">
        <v>14</v>
      </c>
      <c r="T478">
        <v>0</v>
      </c>
      <c r="V478">
        <v>0</v>
      </c>
      <c r="W478" t="s">
        <v>14441</v>
      </c>
      <c r="X478">
        <v>0</v>
      </c>
      <c r="AA478">
        <v>1</v>
      </c>
    </row>
    <row r="479" spans="1:28" x14ac:dyDescent="0.25">
      <c r="A479">
        <v>57637</v>
      </c>
      <c r="C479" t="s">
        <v>13045</v>
      </c>
      <c r="D479" t="s">
        <v>18663</v>
      </c>
      <c r="E479" t="s">
        <v>18664</v>
      </c>
      <c r="F479" t="s">
        <v>13084</v>
      </c>
      <c r="G479" t="s">
        <v>18669</v>
      </c>
      <c r="H479" t="s">
        <v>181</v>
      </c>
      <c r="I479">
        <v>-26.1788952542266</v>
      </c>
      <c r="J479">
        <v>28.209787866095599</v>
      </c>
      <c r="K479" t="s">
        <v>18670</v>
      </c>
      <c r="L479" t="s">
        <v>9</v>
      </c>
      <c r="M479" t="s">
        <v>10</v>
      </c>
      <c r="N479" t="s">
        <v>18671</v>
      </c>
      <c r="O479" t="s">
        <v>13088</v>
      </c>
      <c r="P479">
        <v>1015</v>
      </c>
      <c r="Q479">
        <v>360000</v>
      </c>
      <c r="R479" t="s">
        <v>103</v>
      </c>
      <c r="S479" t="s">
        <v>14</v>
      </c>
      <c r="T479">
        <v>0</v>
      </c>
      <c r="V479">
        <v>0</v>
      </c>
      <c r="W479" t="s">
        <v>18672</v>
      </c>
      <c r="X479">
        <v>0</v>
      </c>
      <c r="AA479">
        <v>1</v>
      </c>
      <c r="AB479" s="9" t="s">
        <v>38034</v>
      </c>
    </row>
    <row r="480" spans="1:28" x14ac:dyDescent="0.25">
      <c r="A480">
        <v>58111</v>
      </c>
      <c r="C480" t="s">
        <v>13045</v>
      </c>
      <c r="D480" t="s">
        <v>18675</v>
      </c>
      <c r="E480" t="s">
        <v>18676</v>
      </c>
      <c r="F480" t="s">
        <v>13084</v>
      </c>
      <c r="G480" t="s">
        <v>18683</v>
      </c>
      <c r="H480" t="s">
        <v>181</v>
      </c>
      <c r="I480">
        <v>-26.177653952222698</v>
      </c>
      <c r="J480">
        <v>28.2099940999694</v>
      </c>
      <c r="K480" t="s">
        <v>18684</v>
      </c>
      <c r="L480" t="s">
        <v>9</v>
      </c>
      <c r="M480" t="s">
        <v>10</v>
      </c>
      <c r="N480" t="s">
        <v>18671</v>
      </c>
      <c r="O480" t="s">
        <v>13088</v>
      </c>
      <c r="P480">
        <v>800</v>
      </c>
      <c r="Q480">
        <v>330000</v>
      </c>
      <c r="R480" t="s">
        <v>13</v>
      </c>
      <c r="S480" t="s">
        <v>14</v>
      </c>
      <c r="T480">
        <v>0</v>
      </c>
      <c r="V480">
        <v>0</v>
      </c>
      <c r="W480" t="s">
        <v>18672</v>
      </c>
      <c r="X480">
        <v>0</v>
      </c>
      <c r="AA480">
        <v>1</v>
      </c>
      <c r="AB480" s="22" t="s">
        <v>38034</v>
      </c>
    </row>
    <row r="481" spans="1:28" x14ac:dyDescent="0.25">
      <c r="A481">
        <v>58218</v>
      </c>
      <c r="C481" t="s">
        <v>13045</v>
      </c>
      <c r="D481" t="s">
        <v>18760</v>
      </c>
      <c r="E481" t="s">
        <v>18761</v>
      </c>
      <c r="F481" t="s">
        <v>13084</v>
      </c>
      <c r="G481" t="s">
        <v>18762</v>
      </c>
      <c r="H481" t="s">
        <v>181</v>
      </c>
      <c r="I481">
        <v>-26.178044228176301</v>
      </c>
      <c r="J481">
        <v>28.208843989171701</v>
      </c>
      <c r="K481" t="s">
        <v>18763</v>
      </c>
      <c r="L481" t="s">
        <v>9</v>
      </c>
      <c r="M481" t="s">
        <v>10</v>
      </c>
      <c r="N481" t="s">
        <v>18671</v>
      </c>
      <c r="O481" t="s">
        <v>13088</v>
      </c>
      <c r="P481">
        <v>2176</v>
      </c>
      <c r="Q481">
        <v>420000</v>
      </c>
      <c r="R481" t="s">
        <v>103</v>
      </c>
      <c r="S481" t="s">
        <v>14</v>
      </c>
      <c r="T481">
        <v>0</v>
      </c>
      <c r="V481">
        <v>0</v>
      </c>
      <c r="W481" t="s">
        <v>18672</v>
      </c>
      <c r="X481">
        <v>0</v>
      </c>
      <c r="AA481">
        <v>1</v>
      </c>
      <c r="AB481" s="22" t="s">
        <v>38034</v>
      </c>
    </row>
    <row r="482" spans="1:28" hidden="1" x14ac:dyDescent="0.25">
      <c r="A482">
        <v>12438</v>
      </c>
      <c r="C482" t="s">
        <v>13045</v>
      </c>
      <c r="D482" t="s">
        <v>14013</v>
      </c>
      <c r="E482" t="s">
        <v>14014</v>
      </c>
      <c r="F482" t="s">
        <v>14023</v>
      </c>
      <c r="G482" t="s">
        <v>1713</v>
      </c>
      <c r="H482" t="s">
        <v>181</v>
      </c>
      <c r="I482">
        <v>-26.188891600000002</v>
      </c>
      <c r="J482">
        <v>28.227372160000002</v>
      </c>
      <c r="K482" t="s">
        <v>14024</v>
      </c>
      <c r="L482" t="s">
        <v>9</v>
      </c>
      <c r="M482" t="s">
        <v>10</v>
      </c>
      <c r="N482" t="s">
        <v>14025</v>
      </c>
      <c r="O482" t="s">
        <v>191</v>
      </c>
      <c r="P482">
        <v>1971</v>
      </c>
      <c r="Q482">
        <v>430000</v>
      </c>
      <c r="R482" t="s">
        <v>151</v>
      </c>
      <c r="S482" t="s">
        <v>14</v>
      </c>
      <c r="T482">
        <v>0</v>
      </c>
      <c r="V482">
        <v>0</v>
      </c>
      <c r="W482" t="s">
        <v>14026</v>
      </c>
      <c r="X482">
        <v>0</v>
      </c>
      <c r="Y482" t="s">
        <v>20</v>
      </c>
      <c r="Z482" t="s">
        <v>11351</v>
      </c>
      <c r="AA482">
        <v>1</v>
      </c>
      <c r="AB482" s="22" t="s">
        <v>38034</v>
      </c>
    </row>
    <row r="483" spans="1:28" x14ac:dyDescent="0.25">
      <c r="A483">
        <v>58117</v>
      </c>
      <c r="C483" t="s">
        <v>13045</v>
      </c>
      <c r="D483" t="s">
        <v>18694</v>
      </c>
      <c r="E483" t="s">
        <v>18695</v>
      </c>
      <c r="F483" t="s">
        <v>13084</v>
      </c>
      <c r="G483" t="s">
        <v>18704</v>
      </c>
      <c r="H483" t="s">
        <v>181</v>
      </c>
      <c r="I483">
        <v>-26.187138803459501</v>
      </c>
      <c r="J483">
        <v>28.208713219273498</v>
      </c>
      <c r="K483" t="s">
        <v>18705</v>
      </c>
      <c r="L483" t="s">
        <v>9</v>
      </c>
      <c r="M483" t="s">
        <v>10</v>
      </c>
      <c r="N483" t="s">
        <v>18706</v>
      </c>
      <c r="O483" t="s">
        <v>13088</v>
      </c>
      <c r="P483">
        <v>1554</v>
      </c>
      <c r="Q483">
        <v>370000</v>
      </c>
      <c r="R483" t="s">
        <v>103</v>
      </c>
      <c r="S483" t="s">
        <v>14</v>
      </c>
      <c r="T483">
        <v>0</v>
      </c>
      <c r="V483">
        <v>0</v>
      </c>
      <c r="W483" t="s">
        <v>18707</v>
      </c>
      <c r="X483">
        <v>0</v>
      </c>
      <c r="AA483">
        <v>1</v>
      </c>
      <c r="AB483" s="9" t="s">
        <v>38034</v>
      </c>
    </row>
    <row r="484" spans="1:28" x14ac:dyDescent="0.25">
      <c r="A484">
        <v>21927</v>
      </c>
      <c r="C484" t="s">
        <v>13045</v>
      </c>
      <c r="D484" t="s">
        <v>18527</v>
      </c>
      <c r="E484" t="s">
        <v>18528</v>
      </c>
      <c r="F484" t="s">
        <v>18520</v>
      </c>
      <c r="G484" t="s">
        <v>877</v>
      </c>
      <c r="H484" t="s">
        <v>2151</v>
      </c>
      <c r="I484">
        <v>-26.28458577</v>
      </c>
      <c r="J484">
        <v>28.259377709999999</v>
      </c>
      <c r="K484" t="s">
        <v>18529</v>
      </c>
      <c r="L484" t="s">
        <v>9</v>
      </c>
      <c r="M484" t="s">
        <v>10</v>
      </c>
      <c r="N484" t="s">
        <v>18530</v>
      </c>
      <c r="O484" t="s">
        <v>10677</v>
      </c>
      <c r="P484">
        <v>1455</v>
      </c>
      <c r="Q484">
        <v>170000</v>
      </c>
      <c r="R484" t="s">
        <v>20</v>
      </c>
      <c r="S484" t="s">
        <v>14</v>
      </c>
      <c r="T484">
        <v>0</v>
      </c>
      <c r="V484">
        <v>0</v>
      </c>
      <c r="W484" t="s">
        <v>18523</v>
      </c>
      <c r="X484">
        <v>0</v>
      </c>
      <c r="Y484" t="s">
        <v>97</v>
      </c>
      <c r="Z484" t="s">
        <v>11351</v>
      </c>
      <c r="AA484">
        <v>1</v>
      </c>
      <c r="AB484" s="22" t="s">
        <v>38034</v>
      </c>
    </row>
    <row r="485" spans="1:28" hidden="1" x14ac:dyDescent="0.25">
      <c r="A485">
        <v>1347</v>
      </c>
      <c r="C485" t="s">
        <v>13045</v>
      </c>
      <c r="D485" t="s">
        <v>16834</v>
      </c>
      <c r="E485" t="s">
        <v>16835</v>
      </c>
      <c r="F485" t="s">
        <v>16841</v>
      </c>
      <c r="G485" t="s">
        <v>16845</v>
      </c>
      <c r="H485" t="s">
        <v>1692</v>
      </c>
      <c r="I485">
        <v>-26.357266750000001</v>
      </c>
      <c r="J485">
        <v>28.211754419999998</v>
      </c>
      <c r="K485" t="s">
        <v>16846</v>
      </c>
      <c r="L485" t="s">
        <v>9</v>
      </c>
      <c r="M485" t="s">
        <v>10</v>
      </c>
      <c r="N485" t="s">
        <v>16847</v>
      </c>
      <c r="O485" t="s">
        <v>16845</v>
      </c>
      <c r="P485">
        <v>261</v>
      </c>
      <c r="Q485">
        <v>75000</v>
      </c>
      <c r="R485" t="s">
        <v>650</v>
      </c>
      <c r="S485" t="s">
        <v>14</v>
      </c>
      <c r="T485">
        <v>0</v>
      </c>
      <c r="V485">
        <v>0</v>
      </c>
      <c r="W485" t="s">
        <v>16848</v>
      </c>
      <c r="X485">
        <v>0</v>
      </c>
      <c r="Y485" t="s">
        <v>20</v>
      </c>
      <c r="Z485" t="s">
        <v>11351</v>
      </c>
      <c r="AA485">
        <v>1</v>
      </c>
      <c r="AB485" s="22" t="s">
        <v>38034</v>
      </c>
    </row>
    <row r="486" spans="1:28" hidden="1" x14ac:dyDescent="0.25">
      <c r="A486">
        <v>23998</v>
      </c>
      <c r="C486" t="s">
        <v>13045</v>
      </c>
      <c r="D486" t="s">
        <v>16881</v>
      </c>
      <c r="E486" t="s">
        <v>16882</v>
      </c>
      <c r="F486" t="s">
        <v>16841</v>
      </c>
      <c r="G486" t="s">
        <v>16887</v>
      </c>
      <c r="H486" t="s">
        <v>1692</v>
      </c>
      <c r="I486">
        <v>-26.357310500000001</v>
      </c>
      <c r="J486">
        <v>28.212302600000001</v>
      </c>
      <c r="K486" t="s">
        <v>16888</v>
      </c>
      <c r="L486" t="s">
        <v>9</v>
      </c>
      <c r="M486" t="s">
        <v>10</v>
      </c>
      <c r="N486" t="s">
        <v>16847</v>
      </c>
      <c r="O486" t="s">
        <v>16887</v>
      </c>
      <c r="P486">
        <v>260</v>
      </c>
      <c r="Q486">
        <v>74000</v>
      </c>
      <c r="R486" t="s">
        <v>13</v>
      </c>
      <c r="S486" t="s">
        <v>14</v>
      </c>
      <c r="T486">
        <v>0</v>
      </c>
      <c r="V486">
        <v>0</v>
      </c>
      <c r="W486" t="s">
        <v>16848</v>
      </c>
      <c r="X486">
        <v>0</v>
      </c>
      <c r="Y486" t="s">
        <v>957</v>
      </c>
      <c r="Z486" t="s">
        <v>11351</v>
      </c>
      <c r="AA486">
        <v>1</v>
      </c>
      <c r="AB486" s="22" t="s">
        <v>38034</v>
      </c>
    </row>
    <row r="487" spans="1:28" hidden="1" x14ac:dyDescent="0.25">
      <c r="A487">
        <v>21476</v>
      </c>
      <c r="C487" t="s">
        <v>13045</v>
      </c>
      <c r="D487" t="s">
        <v>16580</v>
      </c>
      <c r="E487" t="s">
        <v>16581</v>
      </c>
      <c r="F487" t="s">
        <v>16053</v>
      </c>
      <c r="G487" t="s">
        <v>16599</v>
      </c>
      <c r="H487" t="s">
        <v>1688</v>
      </c>
      <c r="I487">
        <v>-26.34960285</v>
      </c>
      <c r="J487">
        <v>28.19805435</v>
      </c>
      <c r="K487" t="s">
        <v>16600</v>
      </c>
      <c r="L487" t="s">
        <v>9</v>
      </c>
      <c r="M487" t="s">
        <v>43</v>
      </c>
      <c r="N487" t="s">
        <v>16601</v>
      </c>
      <c r="O487" t="s">
        <v>16599</v>
      </c>
      <c r="P487">
        <v>5307</v>
      </c>
      <c r="Q487">
        <v>2830000</v>
      </c>
      <c r="R487" t="s">
        <v>115</v>
      </c>
      <c r="S487" t="s">
        <v>14</v>
      </c>
      <c r="T487">
        <v>0</v>
      </c>
      <c r="V487">
        <v>19951206</v>
      </c>
      <c r="W487" t="s">
        <v>16602</v>
      </c>
      <c r="X487">
        <v>99999999</v>
      </c>
      <c r="Y487" t="s">
        <v>16</v>
      </c>
      <c r="Z487" t="s">
        <v>11351</v>
      </c>
      <c r="AA487">
        <v>1</v>
      </c>
      <c r="AB487" s="9" t="s">
        <v>38034</v>
      </c>
    </row>
    <row r="488" spans="1:28" hidden="1" x14ac:dyDescent="0.25">
      <c r="A488">
        <v>20809</v>
      </c>
      <c r="C488" t="s">
        <v>13045</v>
      </c>
      <c r="D488" t="s">
        <v>16517</v>
      </c>
      <c r="E488" t="s">
        <v>16518</v>
      </c>
      <c r="F488" t="s">
        <v>16053</v>
      </c>
      <c r="G488" t="s">
        <v>1089</v>
      </c>
      <c r="H488" t="s">
        <v>1688</v>
      </c>
      <c r="I488">
        <v>-26.34918923</v>
      </c>
      <c r="J488">
        <v>28.19861251</v>
      </c>
      <c r="K488" t="s">
        <v>16519</v>
      </c>
      <c r="L488" t="s">
        <v>9</v>
      </c>
      <c r="M488" t="s">
        <v>941</v>
      </c>
      <c r="N488" t="s">
        <v>16520</v>
      </c>
      <c r="O488" t="s">
        <v>1089</v>
      </c>
      <c r="P488">
        <v>900</v>
      </c>
      <c r="Q488">
        <v>780000</v>
      </c>
      <c r="R488" t="s">
        <v>944</v>
      </c>
      <c r="S488" t="s">
        <v>14</v>
      </c>
      <c r="T488">
        <v>0</v>
      </c>
      <c r="V488">
        <v>0</v>
      </c>
      <c r="W488" t="s">
        <v>16521</v>
      </c>
      <c r="X488">
        <v>0</v>
      </c>
      <c r="Y488" t="s">
        <v>89</v>
      </c>
      <c r="Z488" t="s">
        <v>11351</v>
      </c>
      <c r="AA488">
        <v>1</v>
      </c>
      <c r="AB488" s="22" t="s">
        <v>38034</v>
      </c>
    </row>
    <row r="489" spans="1:28" x14ac:dyDescent="0.25">
      <c r="A489">
        <v>19093</v>
      </c>
      <c r="C489" t="s">
        <v>13045</v>
      </c>
      <c r="D489" t="s">
        <v>18460</v>
      </c>
      <c r="E489" t="s">
        <v>18461</v>
      </c>
      <c r="F489" t="s">
        <v>18445</v>
      </c>
      <c r="G489" t="s">
        <v>18462</v>
      </c>
      <c r="H489" t="s">
        <v>7222</v>
      </c>
      <c r="I489">
        <v>-26.342952449999999</v>
      </c>
      <c r="J489">
        <v>28.218533690000001</v>
      </c>
      <c r="K489" t="s">
        <v>18463</v>
      </c>
      <c r="L489" t="s">
        <v>9</v>
      </c>
      <c r="M489" t="s">
        <v>129</v>
      </c>
      <c r="N489" t="s">
        <v>18464</v>
      </c>
      <c r="O489" t="s">
        <v>12034</v>
      </c>
      <c r="P489">
        <v>13697</v>
      </c>
      <c r="Q489">
        <v>2570000</v>
      </c>
      <c r="R489" t="s">
        <v>132</v>
      </c>
      <c r="S489" t="s">
        <v>14</v>
      </c>
      <c r="T489">
        <v>0</v>
      </c>
      <c r="V489">
        <v>0</v>
      </c>
      <c r="W489" t="s">
        <v>18465</v>
      </c>
      <c r="X489">
        <v>0</v>
      </c>
      <c r="Y489" t="s">
        <v>984</v>
      </c>
      <c r="Z489" t="s">
        <v>11351</v>
      </c>
      <c r="AA489">
        <v>1</v>
      </c>
      <c r="AB489" s="22" t="s">
        <v>38034</v>
      </c>
    </row>
    <row r="490" spans="1:28" x14ac:dyDescent="0.25">
      <c r="A490">
        <v>19184</v>
      </c>
      <c r="C490" t="s">
        <v>13045</v>
      </c>
      <c r="D490" t="s">
        <v>18466</v>
      </c>
      <c r="E490" t="s">
        <v>18467</v>
      </c>
      <c r="F490" t="s">
        <v>18445</v>
      </c>
      <c r="G490" t="s">
        <v>18470</v>
      </c>
      <c r="H490" t="s">
        <v>7222</v>
      </c>
      <c r="I490">
        <v>-26.34265881</v>
      </c>
      <c r="J490">
        <v>28.21810095</v>
      </c>
      <c r="K490" t="s">
        <v>18471</v>
      </c>
      <c r="L490" t="s">
        <v>9</v>
      </c>
      <c r="M490" t="s">
        <v>129</v>
      </c>
      <c r="N490" t="s">
        <v>18464</v>
      </c>
      <c r="O490" t="s">
        <v>12034</v>
      </c>
      <c r="P490">
        <v>776</v>
      </c>
      <c r="Q490">
        <v>0</v>
      </c>
      <c r="R490" t="s">
        <v>132</v>
      </c>
      <c r="S490" t="s">
        <v>14</v>
      </c>
      <c r="T490">
        <v>0</v>
      </c>
      <c r="V490">
        <v>0</v>
      </c>
      <c r="W490" t="s">
        <v>18465</v>
      </c>
      <c r="X490">
        <v>0</v>
      </c>
      <c r="Y490" t="s">
        <v>984</v>
      </c>
      <c r="Z490" t="s">
        <v>11351</v>
      </c>
      <c r="AA490">
        <v>1</v>
      </c>
      <c r="AB490" s="22" t="s">
        <v>38034</v>
      </c>
    </row>
    <row r="491" spans="1:28" hidden="1" x14ac:dyDescent="0.25">
      <c r="A491">
        <v>59491</v>
      </c>
      <c r="C491" t="s">
        <v>13045</v>
      </c>
      <c r="D491" t="s">
        <v>15523</v>
      </c>
      <c r="E491" t="s">
        <v>15524</v>
      </c>
      <c r="F491" t="s">
        <v>13077</v>
      </c>
      <c r="G491" t="s">
        <v>15525</v>
      </c>
      <c r="H491" t="s">
        <v>141</v>
      </c>
      <c r="I491">
        <v>-26.2557053330043</v>
      </c>
      <c r="J491">
        <v>28.178077307973901</v>
      </c>
      <c r="K491" t="s">
        <v>15526</v>
      </c>
      <c r="L491" t="s">
        <v>14190</v>
      </c>
      <c r="M491" t="s">
        <v>10</v>
      </c>
      <c r="N491" t="s">
        <v>15527</v>
      </c>
      <c r="O491" t="s">
        <v>15528</v>
      </c>
      <c r="P491">
        <v>48059</v>
      </c>
      <c r="Q491">
        <v>740000</v>
      </c>
      <c r="R491" t="s">
        <v>20</v>
      </c>
      <c r="S491" t="s">
        <v>14</v>
      </c>
      <c r="T491">
        <v>0</v>
      </c>
      <c r="V491">
        <v>0</v>
      </c>
      <c r="W491" t="s">
        <v>15096</v>
      </c>
      <c r="X491">
        <v>0</v>
      </c>
      <c r="AA491">
        <v>1</v>
      </c>
    </row>
    <row r="492" spans="1:28" hidden="1" x14ac:dyDescent="0.25">
      <c r="A492">
        <v>30579</v>
      </c>
      <c r="C492" t="s">
        <v>13045</v>
      </c>
      <c r="D492" t="s">
        <v>16905</v>
      </c>
      <c r="E492" t="s">
        <v>16906</v>
      </c>
      <c r="F492" t="s">
        <v>16841</v>
      </c>
      <c r="G492" t="s">
        <v>16907</v>
      </c>
      <c r="H492" t="s">
        <v>1692</v>
      </c>
      <c r="I492">
        <v>-26.359277769999998</v>
      </c>
      <c r="J492">
        <v>28.218058020000001</v>
      </c>
      <c r="K492" t="s">
        <v>16908</v>
      </c>
      <c r="L492" t="s">
        <v>9</v>
      </c>
      <c r="M492" t="s">
        <v>10</v>
      </c>
      <c r="N492" t="s">
        <v>16909</v>
      </c>
      <c r="O492" t="s">
        <v>16907</v>
      </c>
      <c r="P492">
        <v>260</v>
      </c>
      <c r="Q492">
        <v>75000</v>
      </c>
      <c r="R492" t="s">
        <v>20</v>
      </c>
      <c r="S492" t="s">
        <v>14</v>
      </c>
      <c r="T492">
        <v>0</v>
      </c>
      <c r="V492">
        <v>19880808</v>
      </c>
      <c r="W492" t="s">
        <v>16873</v>
      </c>
      <c r="X492">
        <v>99999999</v>
      </c>
      <c r="Y492" t="s">
        <v>89</v>
      </c>
      <c r="Z492" t="s">
        <v>11351</v>
      </c>
      <c r="AA492">
        <v>1</v>
      </c>
      <c r="AB492" s="9" t="s">
        <v>38034</v>
      </c>
    </row>
    <row r="493" spans="1:28" hidden="1" x14ac:dyDescent="0.25">
      <c r="A493">
        <v>119</v>
      </c>
      <c r="C493" t="s">
        <v>13045</v>
      </c>
      <c r="D493" t="s">
        <v>16832</v>
      </c>
      <c r="E493" t="s">
        <v>16833</v>
      </c>
      <c r="F493" t="s">
        <v>16841</v>
      </c>
      <c r="G493" t="s">
        <v>14457</v>
      </c>
      <c r="H493" t="s">
        <v>1692</v>
      </c>
      <c r="I493">
        <v>-26.358642249999999</v>
      </c>
      <c r="J493">
        <v>28.213598940000001</v>
      </c>
      <c r="K493" t="s">
        <v>16842</v>
      </c>
      <c r="L493" t="s">
        <v>9</v>
      </c>
      <c r="M493" t="s">
        <v>10</v>
      </c>
      <c r="N493" t="s">
        <v>16843</v>
      </c>
      <c r="O493" t="s">
        <v>14457</v>
      </c>
      <c r="P493">
        <v>215</v>
      </c>
      <c r="Q493">
        <v>62000</v>
      </c>
      <c r="R493" t="s">
        <v>20</v>
      </c>
      <c r="S493" t="s">
        <v>14</v>
      </c>
      <c r="T493">
        <v>0</v>
      </c>
      <c r="V493">
        <v>19951206</v>
      </c>
      <c r="W493" t="s">
        <v>16844</v>
      </c>
      <c r="X493">
        <v>99999999</v>
      </c>
      <c r="Y493" t="s">
        <v>957</v>
      </c>
      <c r="Z493" t="s">
        <v>11351</v>
      </c>
      <c r="AA493">
        <v>1</v>
      </c>
      <c r="AB493" s="22" t="s">
        <v>38034</v>
      </c>
    </row>
    <row r="494" spans="1:28" hidden="1" x14ac:dyDescent="0.25">
      <c r="A494">
        <v>19229</v>
      </c>
      <c r="B494" t="s">
        <v>272</v>
      </c>
      <c r="C494" t="s">
        <v>13045</v>
      </c>
      <c r="D494" t="s">
        <v>13098</v>
      </c>
      <c r="E494" t="s">
        <v>13099</v>
      </c>
      <c r="F494" t="s">
        <v>13100</v>
      </c>
      <c r="G494" t="s">
        <v>1713</v>
      </c>
      <c r="H494" t="s">
        <v>6</v>
      </c>
      <c r="I494">
        <v>-26.209007029999999</v>
      </c>
      <c r="J494">
        <v>28.255399229999998</v>
      </c>
      <c r="K494" t="s">
        <v>13117</v>
      </c>
      <c r="L494" t="s">
        <v>9</v>
      </c>
      <c r="M494" t="s">
        <v>2107</v>
      </c>
      <c r="N494" t="s">
        <v>13118</v>
      </c>
      <c r="O494" t="s">
        <v>12</v>
      </c>
      <c r="P494">
        <v>663</v>
      </c>
      <c r="Q494">
        <v>2500000</v>
      </c>
      <c r="R494" t="s">
        <v>3315</v>
      </c>
      <c r="S494" t="s">
        <v>87</v>
      </c>
      <c r="T494">
        <v>0</v>
      </c>
      <c r="V494">
        <v>0</v>
      </c>
      <c r="W494" t="s">
        <v>13119</v>
      </c>
      <c r="X494">
        <v>0</v>
      </c>
      <c r="Y494" t="s">
        <v>1136</v>
      </c>
      <c r="Z494" t="s">
        <v>11351</v>
      </c>
      <c r="AA494">
        <v>1</v>
      </c>
      <c r="AB494" s="22" t="s">
        <v>38034</v>
      </c>
    </row>
    <row r="495" spans="1:28" hidden="1" x14ac:dyDescent="0.25">
      <c r="A495">
        <v>56544</v>
      </c>
      <c r="C495" t="s">
        <v>13045</v>
      </c>
      <c r="D495" t="s">
        <v>13292</v>
      </c>
      <c r="E495" t="s">
        <v>13293</v>
      </c>
      <c r="F495" t="s">
        <v>13287</v>
      </c>
      <c r="G495" t="s">
        <v>7268</v>
      </c>
      <c r="H495" t="s">
        <v>632</v>
      </c>
      <c r="I495">
        <v>-26.17095449</v>
      </c>
      <c r="J495">
        <v>28.25391819</v>
      </c>
      <c r="K495" t="s">
        <v>13294</v>
      </c>
      <c r="L495" t="s">
        <v>285</v>
      </c>
      <c r="M495" t="s">
        <v>10</v>
      </c>
      <c r="N495" t="s">
        <v>13295</v>
      </c>
      <c r="O495" t="s">
        <v>3363</v>
      </c>
      <c r="P495">
        <v>2675</v>
      </c>
      <c r="Q495">
        <v>1000</v>
      </c>
      <c r="R495" t="s">
        <v>429</v>
      </c>
      <c r="S495" t="s">
        <v>14</v>
      </c>
      <c r="T495">
        <v>0</v>
      </c>
      <c r="V495">
        <v>20111207</v>
      </c>
      <c r="W495" t="s">
        <v>13296</v>
      </c>
      <c r="X495">
        <v>99999999</v>
      </c>
      <c r="Y495" t="s">
        <v>237</v>
      </c>
      <c r="Z495" t="s">
        <v>11351</v>
      </c>
      <c r="AA495">
        <v>1</v>
      </c>
      <c r="AB495" s="22" t="s">
        <v>38034</v>
      </c>
    </row>
    <row r="496" spans="1:28" hidden="1" x14ac:dyDescent="0.25">
      <c r="A496">
        <v>52314</v>
      </c>
      <c r="C496" t="s">
        <v>13045</v>
      </c>
      <c r="D496" t="s">
        <v>14568</v>
      </c>
      <c r="E496" t="s">
        <v>14569</v>
      </c>
      <c r="F496" t="s">
        <v>14532</v>
      </c>
      <c r="G496" t="s">
        <v>14570</v>
      </c>
      <c r="H496" t="s">
        <v>632</v>
      </c>
      <c r="I496">
        <v>-26.170132679999998</v>
      </c>
      <c r="J496">
        <v>28.24281496</v>
      </c>
      <c r="K496" t="s">
        <v>14571</v>
      </c>
      <c r="L496" t="s">
        <v>9</v>
      </c>
      <c r="M496" t="s">
        <v>10</v>
      </c>
      <c r="N496" t="s">
        <v>14572</v>
      </c>
      <c r="O496" t="s">
        <v>14573</v>
      </c>
      <c r="P496">
        <v>2919</v>
      </c>
      <c r="Q496">
        <v>1940000</v>
      </c>
      <c r="R496" t="s">
        <v>20</v>
      </c>
      <c r="S496" t="s">
        <v>14</v>
      </c>
      <c r="T496">
        <v>0</v>
      </c>
      <c r="V496">
        <v>0</v>
      </c>
      <c r="W496" t="s">
        <v>14574</v>
      </c>
      <c r="X496">
        <v>0</v>
      </c>
      <c r="Y496" t="s">
        <v>20</v>
      </c>
      <c r="Z496" t="s">
        <v>11351</v>
      </c>
      <c r="AA496">
        <v>1</v>
      </c>
    </row>
    <row r="497" spans="1:28" hidden="1" x14ac:dyDescent="0.25">
      <c r="A497">
        <v>18166</v>
      </c>
      <c r="C497" t="s">
        <v>13045</v>
      </c>
      <c r="D497" t="s">
        <v>14668</v>
      </c>
      <c r="E497" t="s">
        <v>14669</v>
      </c>
      <c r="F497" t="s">
        <v>13077</v>
      </c>
      <c r="G497" t="s">
        <v>14670</v>
      </c>
      <c r="H497" t="s">
        <v>1859</v>
      </c>
      <c r="I497">
        <v>-26.291275599999999</v>
      </c>
      <c r="J497">
        <v>28.198575949999999</v>
      </c>
      <c r="K497" t="s">
        <v>14671</v>
      </c>
      <c r="L497" t="s">
        <v>9</v>
      </c>
      <c r="M497" t="s">
        <v>5239</v>
      </c>
      <c r="N497" t="s">
        <v>14672</v>
      </c>
      <c r="O497" t="s">
        <v>2185</v>
      </c>
      <c r="P497">
        <v>40945</v>
      </c>
      <c r="Q497">
        <v>13200000</v>
      </c>
      <c r="R497" t="s">
        <v>5376</v>
      </c>
      <c r="T497">
        <v>0</v>
      </c>
      <c r="V497">
        <v>19970902</v>
      </c>
      <c r="W497" t="s">
        <v>14673</v>
      </c>
      <c r="X497">
        <v>20100208</v>
      </c>
      <c r="Y497" t="s">
        <v>990</v>
      </c>
      <c r="Z497" t="s">
        <v>9040</v>
      </c>
      <c r="AA497">
        <v>1</v>
      </c>
    </row>
    <row r="498" spans="1:28" x14ac:dyDescent="0.25">
      <c r="A498">
        <v>9490</v>
      </c>
      <c r="C498" t="s">
        <v>13045</v>
      </c>
      <c r="D498" t="s">
        <v>18619</v>
      </c>
      <c r="E498" t="s">
        <v>18620</v>
      </c>
      <c r="F498" t="s">
        <v>13084</v>
      </c>
      <c r="G498" t="s">
        <v>18621</v>
      </c>
      <c r="H498" t="s">
        <v>9366</v>
      </c>
      <c r="I498">
        <v>-26.188733089999999</v>
      </c>
      <c r="J498">
        <v>28.195602780000002</v>
      </c>
      <c r="K498" t="s">
        <v>18622</v>
      </c>
      <c r="L498" t="s">
        <v>9</v>
      </c>
      <c r="M498" t="s">
        <v>129</v>
      </c>
      <c r="N498" t="s">
        <v>18623</v>
      </c>
      <c r="O498" t="s">
        <v>12</v>
      </c>
      <c r="P498">
        <v>67733</v>
      </c>
      <c r="Q498">
        <v>8600000</v>
      </c>
      <c r="R498" t="s">
        <v>1079</v>
      </c>
      <c r="S498" t="s">
        <v>87</v>
      </c>
      <c r="T498">
        <v>0</v>
      </c>
      <c r="V498">
        <v>0</v>
      </c>
      <c r="W498" t="s">
        <v>18624</v>
      </c>
      <c r="X498">
        <v>0</v>
      </c>
      <c r="Y498" t="s">
        <v>16</v>
      </c>
      <c r="Z498" t="s">
        <v>9040</v>
      </c>
      <c r="AA498">
        <v>1</v>
      </c>
      <c r="AB498" s="9" t="s">
        <v>38034</v>
      </c>
    </row>
    <row r="499" spans="1:28" hidden="1" x14ac:dyDescent="0.25">
      <c r="A499">
        <v>1660</v>
      </c>
      <c r="C499" t="s">
        <v>13045</v>
      </c>
      <c r="D499" t="s">
        <v>15529</v>
      </c>
      <c r="E499" t="s">
        <v>15530</v>
      </c>
      <c r="F499" t="s">
        <v>15531</v>
      </c>
      <c r="G499" t="s">
        <v>15532</v>
      </c>
      <c r="H499" t="s">
        <v>6</v>
      </c>
      <c r="I499">
        <v>-26.237839340000001</v>
      </c>
      <c r="J499">
        <v>28.270933939999999</v>
      </c>
      <c r="K499" t="s">
        <v>15533</v>
      </c>
      <c r="L499" t="s">
        <v>9</v>
      </c>
      <c r="M499" t="s">
        <v>15534</v>
      </c>
      <c r="N499" t="s">
        <v>15535</v>
      </c>
      <c r="O499" t="s">
        <v>15536</v>
      </c>
      <c r="P499">
        <v>1603714</v>
      </c>
      <c r="Q499">
        <v>0</v>
      </c>
      <c r="R499" t="s">
        <v>7026</v>
      </c>
      <c r="S499" t="s">
        <v>87</v>
      </c>
      <c r="T499">
        <v>0</v>
      </c>
      <c r="V499">
        <v>0</v>
      </c>
      <c r="W499" t="s">
        <v>15537</v>
      </c>
      <c r="X499">
        <v>0</v>
      </c>
      <c r="Y499" t="s">
        <v>20</v>
      </c>
      <c r="Z499" t="s">
        <v>11351</v>
      </c>
      <c r="AA499">
        <v>1</v>
      </c>
      <c r="AB499" s="22" t="s">
        <v>38034</v>
      </c>
    </row>
    <row r="500" spans="1:28" hidden="1" x14ac:dyDescent="0.25">
      <c r="A500">
        <v>3226</v>
      </c>
      <c r="C500" t="s">
        <v>13045</v>
      </c>
      <c r="D500" t="s">
        <v>15529</v>
      </c>
      <c r="E500" t="s">
        <v>15530</v>
      </c>
      <c r="F500" t="s">
        <v>15531</v>
      </c>
      <c r="G500" t="s">
        <v>15532</v>
      </c>
      <c r="H500" t="s">
        <v>6</v>
      </c>
      <c r="I500">
        <v>-26.232667849999999</v>
      </c>
      <c r="J500">
        <v>28.26534492</v>
      </c>
      <c r="K500" t="s">
        <v>15533</v>
      </c>
      <c r="L500" t="s">
        <v>9</v>
      </c>
      <c r="M500" t="s">
        <v>15534</v>
      </c>
      <c r="N500" t="s">
        <v>15535</v>
      </c>
      <c r="O500" t="s">
        <v>15536</v>
      </c>
      <c r="P500">
        <v>1603714</v>
      </c>
      <c r="Q500">
        <v>0</v>
      </c>
      <c r="R500" t="s">
        <v>7026</v>
      </c>
      <c r="S500" t="s">
        <v>87</v>
      </c>
      <c r="T500">
        <v>0</v>
      </c>
      <c r="V500">
        <v>0</v>
      </c>
      <c r="W500" t="s">
        <v>15537</v>
      </c>
      <c r="X500">
        <v>0</v>
      </c>
      <c r="Y500" t="s">
        <v>20</v>
      </c>
      <c r="Z500" t="s">
        <v>11351</v>
      </c>
      <c r="AA500">
        <v>1</v>
      </c>
      <c r="AB500" s="22" t="s">
        <v>38034</v>
      </c>
    </row>
    <row r="501" spans="1:28" hidden="1" x14ac:dyDescent="0.25">
      <c r="A501">
        <v>57319</v>
      </c>
      <c r="C501" t="s">
        <v>13045</v>
      </c>
      <c r="D501" t="s">
        <v>15529</v>
      </c>
      <c r="E501" t="s">
        <v>15530</v>
      </c>
      <c r="F501" t="s">
        <v>15531</v>
      </c>
      <c r="G501" t="s">
        <v>15532</v>
      </c>
      <c r="H501" t="s">
        <v>6</v>
      </c>
      <c r="I501">
        <v>-26.237560999999999</v>
      </c>
      <c r="J501">
        <v>28.264276089999999</v>
      </c>
      <c r="K501" t="s">
        <v>15533</v>
      </c>
      <c r="L501" t="s">
        <v>9</v>
      </c>
      <c r="M501" t="s">
        <v>15534</v>
      </c>
      <c r="N501" t="s">
        <v>15535</v>
      </c>
      <c r="O501" t="s">
        <v>15536</v>
      </c>
      <c r="P501">
        <v>1603714</v>
      </c>
      <c r="Q501">
        <v>0</v>
      </c>
      <c r="R501" t="s">
        <v>7026</v>
      </c>
      <c r="S501" t="s">
        <v>87</v>
      </c>
      <c r="T501">
        <v>0</v>
      </c>
      <c r="V501">
        <v>0</v>
      </c>
      <c r="W501" t="s">
        <v>15537</v>
      </c>
      <c r="X501">
        <v>0</v>
      </c>
      <c r="Y501" t="s">
        <v>20</v>
      </c>
      <c r="Z501" t="s">
        <v>11351</v>
      </c>
      <c r="AA501">
        <v>1</v>
      </c>
      <c r="AB501" s="22" t="s">
        <v>38034</v>
      </c>
    </row>
    <row r="502" spans="1:28" hidden="1" x14ac:dyDescent="0.25">
      <c r="A502">
        <v>58975</v>
      </c>
      <c r="C502" t="s">
        <v>13045</v>
      </c>
      <c r="D502" t="s">
        <v>15529</v>
      </c>
      <c r="E502" t="s">
        <v>15530</v>
      </c>
      <c r="F502" t="s">
        <v>15531</v>
      </c>
      <c r="G502" t="s">
        <v>15532</v>
      </c>
      <c r="H502" t="s">
        <v>6</v>
      </c>
      <c r="I502">
        <v>-26.236727492435399</v>
      </c>
      <c r="J502">
        <v>28.265393039813301</v>
      </c>
      <c r="K502" t="s">
        <v>15533</v>
      </c>
      <c r="L502" t="s">
        <v>9</v>
      </c>
      <c r="M502" t="s">
        <v>15534</v>
      </c>
      <c r="N502" t="s">
        <v>15535</v>
      </c>
      <c r="O502" t="s">
        <v>15536</v>
      </c>
      <c r="P502">
        <v>1603714</v>
      </c>
      <c r="Q502">
        <v>0</v>
      </c>
      <c r="R502" t="s">
        <v>7026</v>
      </c>
      <c r="S502" t="s">
        <v>87</v>
      </c>
      <c r="T502">
        <v>0</v>
      </c>
      <c r="V502">
        <v>0</v>
      </c>
      <c r="W502" t="s">
        <v>15537</v>
      </c>
      <c r="X502">
        <v>0</v>
      </c>
      <c r="Y502" t="s">
        <v>20</v>
      </c>
      <c r="Z502" t="s">
        <v>11351</v>
      </c>
      <c r="AA502">
        <v>1</v>
      </c>
    </row>
    <row r="503" spans="1:28" hidden="1" x14ac:dyDescent="0.25">
      <c r="A503">
        <v>49437</v>
      </c>
      <c r="C503" t="s">
        <v>13045</v>
      </c>
      <c r="D503" t="s">
        <v>15669</v>
      </c>
      <c r="E503" t="s">
        <v>15670</v>
      </c>
      <c r="F503" t="s">
        <v>15663</v>
      </c>
      <c r="G503" t="s">
        <v>5106</v>
      </c>
      <c r="H503" t="s">
        <v>6</v>
      </c>
      <c r="I503">
        <v>-26.243988389999998</v>
      </c>
      <c r="J503">
        <v>28.260171939999999</v>
      </c>
      <c r="K503" t="s">
        <v>15677</v>
      </c>
      <c r="L503" t="s">
        <v>9</v>
      </c>
      <c r="M503" t="s">
        <v>10</v>
      </c>
      <c r="N503" t="s">
        <v>15678</v>
      </c>
      <c r="O503" t="s">
        <v>1008</v>
      </c>
      <c r="P503">
        <v>7135</v>
      </c>
      <c r="Q503">
        <v>660000</v>
      </c>
      <c r="R503" t="s">
        <v>13</v>
      </c>
      <c r="S503" t="s">
        <v>14</v>
      </c>
      <c r="T503">
        <v>0</v>
      </c>
      <c r="V503">
        <v>0</v>
      </c>
      <c r="W503" t="s">
        <v>15679</v>
      </c>
      <c r="X503">
        <v>0</v>
      </c>
      <c r="Y503" t="s">
        <v>20</v>
      </c>
      <c r="Z503" t="s">
        <v>11351</v>
      </c>
      <c r="AA503">
        <v>1</v>
      </c>
    </row>
    <row r="504" spans="1:28" x14ac:dyDescent="0.25">
      <c r="A504">
        <v>58781</v>
      </c>
      <c r="C504" t="s">
        <v>13045</v>
      </c>
      <c r="D504" t="s">
        <v>18889</v>
      </c>
      <c r="E504" t="s">
        <v>18890</v>
      </c>
      <c r="F504" t="s">
        <v>13084</v>
      </c>
      <c r="G504" t="s">
        <v>18894</v>
      </c>
      <c r="H504" t="s">
        <v>181</v>
      </c>
      <c r="I504">
        <v>-26.181167020819501</v>
      </c>
      <c r="J504">
        <v>28.2069802657537</v>
      </c>
      <c r="K504" t="s">
        <v>18895</v>
      </c>
      <c r="L504" t="s">
        <v>9</v>
      </c>
      <c r="M504" t="s">
        <v>10</v>
      </c>
      <c r="N504" t="s">
        <v>18896</v>
      </c>
      <c r="O504" t="s">
        <v>15051</v>
      </c>
      <c r="P504">
        <v>980</v>
      </c>
      <c r="Q504">
        <v>340000</v>
      </c>
      <c r="R504" t="s">
        <v>429</v>
      </c>
      <c r="S504" t="s">
        <v>14</v>
      </c>
      <c r="T504">
        <v>0</v>
      </c>
      <c r="V504">
        <v>0</v>
      </c>
      <c r="W504" t="s">
        <v>18897</v>
      </c>
      <c r="X504">
        <v>0</v>
      </c>
      <c r="AA504">
        <v>1</v>
      </c>
      <c r="AB504" s="9" t="s">
        <v>38034</v>
      </c>
    </row>
    <row r="505" spans="1:28" hidden="1" x14ac:dyDescent="0.25">
      <c r="A505">
        <v>58513</v>
      </c>
      <c r="C505" t="s">
        <v>13045</v>
      </c>
      <c r="D505" t="s">
        <v>14580</v>
      </c>
      <c r="E505" t="s">
        <v>14581</v>
      </c>
      <c r="F505" t="s">
        <v>14532</v>
      </c>
      <c r="G505" t="s">
        <v>14582</v>
      </c>
      <c r="H505" t="s">
        <v>616</v>
      </c>
      <c r="I505">
        <v>-26.182844365279099</v>
      </c>
      <c r="J505">
        <v>28.2450811179583</v>
      </c>
      <c r="K505" t="s">
        <v>14583</v>
      </c>
      <c r="L505" t="s">
        <v>9</v>
      </c>
      <c r="M505" t="s">
        <v>2691</v>
      </c>
      <c r="N505" t="s">
        <v>14584</v>
      </c>
      <c r="O505" t="s">
        <v>3830</v>
      </c>
      <c r="P505">
        <v>1</v>
      </c>
      <c r="Q505">
        <v>0</v>
      </c>
      <c r="R505" t="s">
        <v>2692</v>
      </c>
      <c r="S505" t="s">
        <v>87</v>
      </c>
      <c r="T505">
        <v>0</v>
      </c>
      <c r="V505">
        <v>0</v>
      </c>
      <c r="W505" t="s">
        <v>14585</v>
      </c>
      <c r="X505">
        <v>0</v>
      </c>
      <c r="AA505">
        <v>1</v>
      </c>
      <c r="AB505" s="22" t="s">
        <v>38034</v>
      </c>
    </row>
    <row r="506" spans="1:28" hidden="1" x14ac:dyDescent="0.25">
      <c r="A506">
        <v>57002</v>
      </c>
      <c r="B506" t="s">
        <v>272</v>
      </c>
      <c r="C506" t="s">
        <v>13045</v>
      </c>
      <c r="D506" t="s">
        <v>19088</v>
      </c>
      <c r="E506" t="s">
        <v>19089</v>
      </c>
      <c r="F506" t="s">
        <v>17991</v>
      </c>
      <c r="G506" t="s">
        <v>12799</v>
      </c>
      <c r="H506" t="s">
        <v>616</v>
      </c>
      <c r="I506">
        <v>-26.18212552</v>
      </c>
      <c r="J506">
        <v>28.247065899999999</v>
      </c>
      <c r="K506" t="s">
        <v>19096</v>
      </c>
      <c r="L506" t="s">
        <v>9</v>
      </c>
      <c r="M506" t="s">
        <v>3325</v>
      </c>
      <c r="N506" t="s">
        <v>19097</v>
      </c>
      <c r="O506" t="s">
        <v>365</v>
      </c>
      <c r="P506">
        <v>23041</v>
      </c>
      <c r="Q506">
        <v>4740000</v>
      </c>
      <c r="R506" t="s">
        <v>3327</v>
      </c>
      <c r="S506" t="s">
        <v>14</v>
      </c>
      <c r="T506">
        <v>0</v>
      </c>
      <c r="V506">
        <v>19990329</v>
      </c>
      <c r="W506" t="s">
        <v>19098</v>
      </c>
      <c r="X506">
        <v>99999999</v>
      </c>
      <c r="Y506" t="s">
        <v>1126</v>
      </c>
      <c r="Z506" t="s">
        <v>11351</v>
      </c>
      <c r="AA506">
        <v>1</v>
      </c>
      <c r="AB506" s="22" t="s">
        <v>38034</v>
      </c>
    </row>
    <row r="507" spans="1:28" hidden="1" x14ac:dyDescent="0.25">
      <c r="A507">
        <v>58042</v>
      </c>
      <c r="B507" t="s">
        <v>272</v>
      </c>
      <c r="C507" t="s">
        <v>13045</v>
      </c>
      <c r="D507" t="s">
        <v>19088</v>
      </c>
      <c r="E507" t="s">
        <v>19099</v>
      </c>
      <c r="F507" t="s">
        <v>17991</v>
      </c>
      <c r="G507" t="s">
        <v>365</v>
      </c>
      <c r="H507" t="s">
        <v>616</v>
      </c>
      <c r="I507">
        <v>-26.183380251682099</v>
      </c>
      <c r="J507">
        <v>28.246751378109199</v>
      </c>
      <c r="K507" t="s">
        <v>19096</v>
      </c>
      <c r="L507" t="s">
        <v>9</v>
      </c>
      <c r="M507" t="s">
        <v>3325</v>
      </c>
      <c r="N507" t="s">
        <v>19097</v>
      </c>
      <c r="O507" t="s">
        <v>365</v>
      </c>
      <c r="P507">
        <v>23041</v>
      </c>
      <c r="Q507">
        <v>4740000</v>
      </c>
      <c r="R507" t="s">
        <v>3327</v>
      </c>
      <c r="S507" t="s">
        <v>14</v>
      </c>
      <c r="T507">
        <v>0</v>
      </c>
      <c r="V507">
        <v>19990329</v>
      </c>
      <c r="W507" t="s">
        <v>19098</v>
      </c>
      <c r="X507">
        <v>99999999</v>
      </c>
      <c r="AA507">
        <v>1</v>
      </c>
      <c r="AB507" s="22" t="s">
        <v>38034</v>
      </c>
    </row>
    <row r="508" spans="1:28" x14ac:dyDescent="0.25">
      <c r="A508">
        <v>58986</v>
      </c>
      <c r="C508" t="s">
        <v>13045</v>
      </c>
      <c r="D508" t="s">
        <v>18955</v>
      </c>
      <c r="E508" t="s">
        <v>18956</v>
      </c>
      <c r="F508" t="s">
        <v>13084</v>
      </c>
      <c r="G508" t="s">
        <v>18957</v>
      </c>
      <c r="H508" t="s">
        <v>181</v>
      </c>
      <c r="I508">
        <v>-26.174814294148199</v>
      </c>
      <c r="J508">
        <v>28.209584185665602</v>
      </c>
      <c r="K508" t="s">
        <v>18958</v>
      </c>
      <c r="L508" t="s">
        <v>9</v>
      </c>
      <c r="M508" t="s">
        <v>10</v>
      </c>
      <c r="N508" t="s">
        <v>18959</v>
      </c>
      <c r="O508" t="s">
        <v>12</v>
      </c>
      <c r="P508">
        <v>3177</v>
      </c>
      <c r="Q508">
        <v>480000</v>
      </c>
      <c r="R508" t="s">
        <v>20</v>
      </c>
      <c r="S508" t="s">
        <v>14</v>
      </c>
      <c r="T508">
        <v>0</v>
      </c>
      <c r="V508">
        <v>0</v>
      </c>
      <c r="W508" t="s">
        <v>18960</v>
      </c>
      <c r="X508">
        <v>0</v>
      </c>
      <c r="AA508">
        <v>1</v>
      </c>
      <c r="AB508" s="9" t="s">
        <v>38034</v>
      </c>
    </row>
    <row r="509" spans="1:28" x14ac:dyDescent="0.25">
      <c r="A509">
        <v>59133</v>
      </c>
      <c r="C509" t="s">
        <v>13045</v>
      </c>
      <c r="D509" t="s">
        <v>18994</v>
      </c>
      <c r="E509" t="s">
        <v>18995</v>
      </c>
      <c r="F509" t="s">
        <v>13084</v>
      </c>
      <c r="G509" t="s">
        <v>18996</v>
      </c>
      <c r="H509" t="s">
        <v>181</v>
      </c>
      <c r="I509">
        <v>-26.1790596650699</v>
      </c>
      <c r="J509">
        <v>28.207008627266301</v>
      </c>
      <c r="K509" t="s">
        <v>18997</v>
      </c>
      <c r="L509" t="s">
        <v>9</v>
      </c>
      <c r="M509" t="s">
        <v>10</v>
      </c>
      <c r="N509" t="s">
        <v>18998</v>
      </c>
      <c r="O509" t="s">
        <v>13088</v>
      </c>
      <c r="P509">
        <v>991</v>
      </c>
      <c r="Q509">
        <v>330000</v>
      </c>
      <c r="R509" t="s">
        <v>20</v>
      </c>
      <c r="S509" t="s">
        <v>14</v>
      </c>
      <c r="T509">
        <v>0</v>
      </c>
      <c r="V509">
        <v>0</v>
      </c>
      <c r="W509" t="s">
        <v>18999</v>
      </c>
      <c r="X509">
        <v>0</v>
      </c>
      <c r="AA509">
        <v>1</v>
      </c>
      <c r="AB509" s="22" t="s">
        <v>38034</v>
      </c>
    </row>
    <row r="510" spans="1:28" hidden="1" x14ac:dyDescent="0.25">
      <c r="A510">
        <v>17868</v>
      </c>
      <c r="C510" t="s">
        <v>13045</v>
      </c>
      <c r="D510" t="s">
        <v>14265</v>
      </c>
      <c r="E510" t="s">
        <v>14266</v>
      </c>
      <c r="F510" t="s">
        <v>14267</v>
      </c>
      <c r="G510" t="s">
        <v>14272</v>
      </c>
      <c r="H510" t="s">
        <v>2151</v>
      </c>
      <c r="I510">
        <v>-26.264573510000002</v>
      </c>
      <c r="J510">
        <v>28.237164199999999</v>
      </c>
      <c r="K510" t="s">
        <v>14273</v>
      </c>
      <c r="L510" t="s">
        <v>9</v>
      </c>
      <c r="M510" t="s">
        <v>10</v>
      </c>
      <c r="N510" t="s">
        <v>14274</v>
      </c>
      <c r="O510" t="s">
        <v>191</v>
      </c>
      <c r="P510">
        <v>6757</v>
      </c>
      <c r="Q510">
        <v>820000</v>
      </c>
      <c r="R510" t="s">
        <v>20</v>
      </c>
      <c r="S510" t="s">
        <v>14</v>
      </c>
      <c r="T510">
        <v>0</v>
      </c>
      <c r="V510">
        <v>0</v>
      </c>
      <c r="W510" t="s">
        <v>14271</v>
      </c>
      <c r="X510">
        <v>0</v>
      </c>
      <c r="Y510" t="s">
        <v>20</v>
      </c>
      <c r="Z510" t="s">
        <v>11351</v>
      </c>
      <c r="AA510">
        <v>1</v>
      </c>
      <c r="AB510" s="22" t="s">
        <v>38034</v>
      </c>
    </row>
    <row r="511" spans="1:28" hidden="1" x14ac:dyDescent="0.25">
      <c r="A511">
        <v>57834</v>
      </c>
      <c r="C511" t="s">
        <v>13045</v>
      </c>
      <c r="D511" t="s">
        <v>13245</v>
      </c>
      <c r="E511" t="s">
        <v>13246</v>
      </c>
      <c r="F511" t="s">
        <v>13251</v>
      </c>
      <c r="G511" t="s">
        <v>13252</v>
      </c>
      <c r="H511" t="s">
        <v>632</v>
      </c>
      <c r="I511">
        <v>-26.174955334998799</v>
      </c>
      <c r="J511">
        <v>28.279776231446601</v>
      </c>
      <c r="K511" t="s">
        <v>13253</v>
      </c>
      <c r="L511" t="s">
        <v>285</v>
      </c>
      <c r="M511" t="s">
        <v>10</v>
      </c>
      <c r="N511" t="s">
        <v>13254</v>
      </c>
      <c r="O511" t="s">
        <v>3830</v>
      </c>
      <c r="P511">
        <v>15262</v>
      </c>
      <c r="Q511">
        <v>510000</v>
      </c>
      <c r="R511" t="s">
        <v>103</v>
      </c>
      <c r="S511" t="s">
        <v>14</v>
      </c>
      <c r="T511">
        <v>0</v>
      </c>
      <c r="V511">
        <v>19550831</v>
      </c>
      <c r="W511" t="s">
        <v>13255</v>
      </c>
      <c r="X511">
        <v>99999999</v>
      </c>
      <c r="AA511">
        <v>1</v>
      </c>
      <c r="AB511" s="22" t="s">
        <v>38034</v>
      </c>
    </row>
    <row r="512" spans="1:28" hidden="1" x14ac:dyDescent="0.25">
      <c r="A512">
        <v>28831</v>
      </c>
      <c r="C512" t="s">
        <v>13045</v>
      </c>
      <c r="D512" t="s">
        <v>13189</v>
      </c>
      <c r="E512" t="s">
        <v>13190</v>
      </c>
      <c r="F512" t="s">
        <v>13215</v>
      </c>
      <c r="G512" t="s">
        <v>13216</v>
      </c>
      <c r="H512" t="s">
        <v>632</v>
      </c>
      <c r="I512">
        <v>-26.175945590000001</v>
      </c>
      <c r="J512">
        <v>28.269613490000001</v>
      </c>
      <c r="K512" t="s">
        <v>13217</v>
      </c>
      <c r="L512" t="s">
        <v>9</v>
      </c>
      <c r="M512" t="s">
        <v>43</v>
      </c>
      <c r="N512" t="s">
        <v>13218</v>
      </c>
      <c r="O512" t="s">
        <v>3725</v>
      </c>
      <c r="P512">
        <v>180</v>
      </c>
      <c r="Q512">
        <v>270000</v>
      </c>
      <c r="R512" t="s">
        <v>44</v>
      </c>
      <c r="T512">
        <v>0</v>
      </c>
      <c r="V512">
        <v>0</v>
      </c>
      <c r="W512" t="s">
        <v>13219</v>
      </c>
      <c r="X512">
        <v>0</v>
      </c>
      <c r="Y512" t="s">
        <v>16</v>
      </c>
      <c r="Z512" t="s">
        <v>11351</v>
      </c>
      <c r="AA512">
        <v>1</v>
      </c>
    </row>
    <row r="513" spans="1:28" hidden="1" x14ac:dyDescent="0.25">
      <c r="A513">
        <v>40103</v>
      </c>
      <c r="C513" t="s">
        <v>13045</v>
      </c>
      <c r="D513" t="s">
        <v>13466</v>
      </c>
      <c r="E513" t="s">
        <v>13467</v>
      </c>
      <c r="F513" t="s">
        <v>13070</v>
      </c>
      <c r="G513" t="s">
        <v>13472</v>
      </c>
      <c r="H513" t="s">
        <v>6</v>
      </c>
      <c r="I513">
        <v>-26.223717570000002</v>
      </c>
      <c r="J513">
        <v>28.25441232</v>
      </c>
      <c r="K513" t="s">
        <v>13473</v>
      </c>
      <c r="L513" t="s">
        <v>285</v>
      </c>
      <c r="M513" t="s">
        <v>10</v>
      </c>
      <c r="N513" t="s">
        <v>13474</v>
      </c>
      <c r="O513" t="s">
        <v>191</v>
      </c>
      <c r="P513">
        <v>99</v>
      </c>
      <c r="Q513">
        <v>52000</v>
      </c>
      <c r="R513" t="s">
        <v>151</v>
      </c>
      <c r="S513" t="s">
        <v>14</v>
      </c>
      <c r="T513">
        <v>0</v>
      </c>
      <c r="V513">
        <v>19730430</v>
      </c>
      <c r="W513" t="s">
        <v>13465</v>
      </c>
      <c r="X513">
        <v>99999999</v>
      </c>
      <c r="Y513" t="s">
        <v>264</v>
      </c>
      <c r="Z513" t="s">
        <v>11351</v>
      </c>
      <c r="AA513">
        <v>1</v>
      </c>
    </row>
    <row r="514" spans="1:28" hidden="1" x14ac:dyDescent="0.25">
      <c r="A514">
        <v>40716</v>
      </c>
      <c r="C514" t="s">
        <v>13045</v>
      </c>
      <c r="D514" t="s">
        <v>13468</v>
      </c>
      <c r="E514" t="s">
        <v>13469</v>
      </c>
      <c r="F514" t="s">
        <v>13070</v>
      </c>
      <c r="G514" t="s">
        <v>13475</v>
      </c>
      <c r="H514" t="s">
        <v>6</v>
      </c>
      <c r="I514">
        <v>-26.222979850000002</v>
      </c>
      <c r="J514">
        <v>28.254449640000001</v>
      </c>
      <c r="K514" t="s">
        <v>13476</v>
      </c>
      <c r="L514" t="s">
        <v>9</v>
      </c>
      <c r="M514" t="s">
        <v>43</v>
      </c>
      <c r="N514" t="s">
        <v>13474</v>
      </c>
      <c r="O514" t="s">
        <v>13477</v>
      </c>
      <c r="P514">
        <v>99</v>
      </c>
      <c r="Q514">
        <v>0</v>
      </c>
      <c r="R514" t="s">
        <v>891</v>
      </c>
      <c r="S514" t="s">
        <v>87</v>
      </c>
      <c r="T514">
        <v>0</v>
      </c>
      <c r="V514">
        <v>19280627</v>
      </c>
      <c r="W514" t="s">
        <v>13478</v>
      </c>
      <c r="X514">
        <v>99999999</v>
      </c>
      <c r="Y514" t="s">
        <v>1807</v>
      </c>
      <c r="Z514" t="s">
        <v>11351</v>
      </c>
      <c r="AA514">
        <v>1</v>
      </c>
    </row>
    <row r="515" spans="1:28" hidden="1" x14ac:dyDescent="0.25">
      <c r="A515">
        <v>19555</v>
      </c>
      <c r="B515" t="s">
        <v>272</v>
      </c>
      <c r="C515" t="s">
        <v>13045</v>
      </c>
      <c r="D515" t="s">
        <v>13120</v>
      </c>
      <c r="E515" t="s">
        <v>13121</v>
      </c>
      <c r="F515" t="s">
        <v>13122</v>
      </c>
      <c r="G515" t="s">
        <v>13123</v>
      </c>
      <c r="H515" t="s">
        <v>141</v>
      </c>
      <c r="I515">
        <v>-26.234859100000001</v>
      </c>
      <c r="J515">
        <v>28.18768906</v>
      </c>
      <c r="K515" t="s">
        <v>13124</v>
      </c>
      <c r="L515" t="s">
        <v>9</v>
      </c>
      <c r="M515" t="s">
        <v>2107</v>
      </c>
      <c r="N515" t="s">
        <v>13125</v>
      </c>
      <c r="O515" t="s">
        <v>12</v>
      </c>
      <c r="P515">
        <v>1594311</v>
      </c>
      <c r="Q515">
        <v>106900000</v>
      </c>
      <c r="R515" t="s">
        <v>3315</v>
      </c>
      <c r="S515" t="s">
        <v>87</v>
      </c>
      <c r="T515">
        <v>0</v>
      </c>
      <c r="V515">
        <v>0</v>
      </c>
      <c r="W515" t="s">
        <v>13126</v>
      </c>
      <c r="X515">
        <v>0</v>
      </c>
      <c r="Y515" t="s">
        <v>1126</v>
      </c>
      <c r="Z515" t="s">
        <v>9040</v>
      </c>
      <c r="AA515">
        <v>1</v>
      </c>
    </row>
    <row r="516" spans="1:28" hidden="1" x14ac:dyDescent="0.25">
      <c r="A516">
        <v>25309</v>
      </c>
      <c r="B516" t="s">
        <v>272</v>
      </c>
      <c r="C516" t="s">
        <v>13045</v>
      </c>
      <c r="D516" t="s">
        <v>16743</v>
      </c>
      <c r="E516" t="s">
        <v>16744</v>
      </c>
      <c r="F516" t="s">
        <v>13122</v>
      </c>
      <c r="G516" t="s">
        <v>16745</v>
      </c>
      <c r="H516" t="s">
        <v>141</v>
      </c>
      <c r="I516">
        <v>-26.236028709999999</v>
      </c>
      <c r="J516">
        <v>28.19074479</v>
      </c>
      <c r="K516" t="s">
        <v>16746</v>
      </c>
      <c r="L516" t="s">
        <v>14190</v>
      </c>
      <c r="M516" t="s">
        <v>2107</v>
      </c>
      <c r="N516" t="s">
        <v>13125</v>
      </c>
      <c r="O516" t="s">
        <v>10368</v>
      </c>
      <c r="P516">
        <v>4105</v>
      </c>
      <c r="Q516">
        <v>0</v>
      </c>
      <c r="R516" t="s">
        <v>3315</v>
      </c>
      <c r="T516">
        <v>0</v>
      </c>
      <c r="V516">
        <v>0</v>
      </c>
      <c r="W516" t="s">
        <v>14604</v>
      </c>
      <c r="X516">
        <v>0</v>
      </c>
      <c r="Y516" t="s">
        <v>1319</v>
      </c>
      <c r="Z516" t="s">
        <v>9040</v>
      </c>
      <c r="AA516">
        <v>1</v>
      </c>
    </row>
    <row r="517" spans="1:28" x14ac:dyDescent="0.25">
      <c r="A517">
        <v>12799</v>
      </c>
      <c r="C517" t="s">
        <v>13045</v>
      </c>
      <c r="D517" t="s">
        <v>18199</v>
      </c>
      <c r="E517" t="s">
        <v>18200</v>
      </c>
      <c r="F517" t="s">
        <v>18203</v>
      </c>
      <c r="G517" t="s">
        <v>18207</v>
      </c>
      <c r="H517" t="s">
        <v>1692</v>
      </c>
      <c r="I517">
        <v>-26.353060289999998</v>
      </c>
      <c r="J517">
        <v>28.210615310000001</v>
      </c>
      <c r="K517" t="s">
        <v>18208</v>
      </c>
      <c r="L517" t="s">
        <v>9</v>
      </c>
      <c r="M517" t="s">
        <v>129</v>
      </c>
      <c r="N517" t="s">
        <v>18209</v>
      </c>
      <c r="O517" t="s">
        <v>18207</v>
      </c>
      <c r="P517">
        <v>25987</v>
      </c>
      <c r="Q517">
        <v>7500000</v>
      </c>
      <c r="R517" t="s">
        <v>813</v>
      </c>
      <c r="S517" t="s">
        <v>14</v>
      </c>
      <c r="T517">
        <v>0</v>
      </c>
      <c r="V517">
        <v>0</v>
      </c>
      <c r="W517" t="s">
        <v>18210</v>
      </c>
      <c r="X517">
        <v>0</v>
      </c>
      <c r="Y517" t="s">
        <v>89</v>
      </c>
      <c r="Z517" t="s">
        <v>11351</v>
      </c>
      <c r="AA517">
        <v>1</v>
      </c>
      <c r="AB517" s="9" t="s">
        <v>38034</v>
      </c>
    </row>
    <row r="518" spans="1:28" x14ac:dyDescent="0.25">
      <c r="A518">
        <v>49073</v>
      </c>
      <c r="C518" t="s">
        <v>13045</v>
      </c>
      <c r="D518" t="s">
        <v>18217</v>
      </c>
      <c r="E518" t="s">
        <v>18218</v>
      </c>
      <c r="F518" t="s">
        <v>18203</v>
      </c>
      <c r="G518" t="s">
        <v>251</v>
      </c>
      <c r="H518" t="s">
        <v>1692</v>
      </c>
      <c r="I518">
        <v>-26.345296210000001</v>
      </c>
      <c r="J518">
        <v>28.214267360000001</v>
      </c>
      <c r="K518" t="s">
        <v>18219</v>
      </c>
      <c r="L518" t="s">
        <v>9</v>
      </c>
      <c r="M518" t="s">
        <v>129</v>
      </c>
      <c r="N518" t="s">
        <v>18220</v>
      </c>
      <c r="O518" t="s">
        <v>251</v>
      </c>
      <c r="P518">
        <v>450</v>
      </c>
      <c r="Q518">
        <v>920000</v>
      </c>
      <c r="R518" t="s">
        <v>132</v>
      </c>
      <c r="S518" t="s">
        <v>14</v>
      </c>
      <c r="T518">
        <v>0</v>
      </c>
      <c r="V518">
        <v>0</v>
      </c>
      <c r="W518" t="s">
        <v>18055</v>
      </c>
      <c r="X518">
        <v>0</v>
      </c>
      <c r="Y518" t="s">
        <v>460</v>
      </c>
      <c r="Z518" t="s">
        <v>11351</v>
      </c>
      <c r="AA518">
        <v>1</v>
      </c>
      <c r="AB518" s="22" t="s">
        <v>38034</v>
      </c>
    </row>
    <row r="519" spans="1:28" hidden="1" x14ac:dyDescent="0.25">
      <c r="A519">
        <v>9114</v>
      </c>
      <c r="C519" t="s">
        <v>13045</v>
      </c>
      <c r="D519" t="s">
        <v>15736</v>
      </c>
      <c r="E519" t="s">
        <v>15737</v>
      </c>
      <c r="F519" t="s">
        <v>15738</v>
      </c>
      <c r="G519" t="s">
        <v>1759</v>
      </c>
      <c r="H519" t="s">
        <v>2004</v>
      </c>
      <c r="I519">
        <v>-26.229841220000001</v>
      </c>
      <c r="J519">
        <v>28.236797060000001</v>
      </c>
      <c r="K519" t="s">
        <v>15743</v>
      </c>
      <c r="L519" t="s">
        <v>9</v>
      </c>
      <c r="M519" t="s">
        <v>43</v>
      </c>
      <c r="N519" t="s">
        <v>15744</v>
      </c>
      <c r="O519" t="s">
        <v>1759</v>
      </c>
      <c r="P519">
        <v>32759</v>
      </c>
      <c r="Q519">
        <v>3650000</v>
      </c>
      <c r="R519" t="s">
        <v>869</v>
      </c>
      <c r="S519" t="s">
        <v>14</v>
      </c>
      <c r="T519">
        <v>0</v>
      </c>
      <c r="V519">
        <v>0</v>
      </c>
      <c r="W519" t="s">
        <v>15745</v>
      </c>
      <c r="X519">
        <v>0</v>
      </c>
      <c r="Y519" t="s">
        <v>20</v>
      </c>
      <c r="Z519" t="s">
        <v>11351</v>
      </c>
      <c r="AA519">
        <v>1</v>
      </c>
      <c r="AB519" s="22" t="s">
        <v>38034</v>
      </c>
    </row>
    <row r="520" spans="1:28" x14ac:dyDescent="0.25">
      <c r="A520">
        <v>36392</v>
      </c>
      <c r="C520" t="s">
        <v>13045</v>
      </c>
      <c r="D520" t="s">
        <v>18571</v>
      </c>
      <c r="E520" t="s">
        <v>18572</v>
      </c>
      <c r="F520" t="s">
        <v>18573</v>
      </c>
      <c r="G520" t="s">
        <v>18574</v>
      </c>
      <c r="H520" t="s">
        <v>2151</v>
      </c>
      <c r="I520">
        <v>-26.28590157</v>
      </c>
      <c r="J520">
        <v>28.262232780000001</v>
      </c>
      <c r="K520" t="s">
        <v>18575</v>
      </c>
      <c r="L520" t="s">
        <v>9</v>
      </c>
      <c r="M520" t="s">
        <v>10</v>
      </c>
      <c r="N520" t="s">
        <v>18576</v>
      </c>
      <c r="O520" t="s">
        <v>181</v>
      </c>
      <c r="P520">
        <v>1176</v>
      </c>
      <c r="Q520">
        <v>160000</v>
      </c>
      <c r="R520" t="s">
        <v>20</v>
      </c>
      <c r="S520" t="s">
        <v>14</v>
      </c>
      <c r="T520">
        <v>0</v>
      </c>
      <c r="V520">
        <v>0</v>
      </c>
      <c r="W520" t="s">
        <v>18577</v>
      </c>
      <c r="X520">
        <v>0</v>
      </c>
      <c r="Y520" t="s">
        <v>97</v>
      </c>
      <c r="Z520" t="s">
        <v>11351</v>
      </c>
      <c r="AA520">
        <v>1</v>
      </c>
      <c r="AB520" s="22" t="s">
        <v>38034</v>
      </c>
    </row>
    <row r="521" spans="1:28" x14ac:dyDescent="0.25">
      <c r="A521">
        <v>38721</v>
      </c>
      <c r="C521" t="s">
        <v>13045</v>
      </c>
      <c r="D521" t="s">
        <v>18578</v>
      </c>
      <c r="E521" t="s">
        <v>18579</v>
      </c>
      <c r="F521" t="s">
        <v>18573</v>
      </c>
      <c r="G521" t="s">
        <v>18580</v>
      </c>
      <c r="H521" t="s">
        <v>2151</v>
      </c>
      <c r="I521">
        <v>-26.285988320000001</v>
      </c>
      <c r="J521">
        <v>28.261996610000001</v>
      </c>
      <c r="K521" t="s">
        <v>18581</v>
      </c>
      <c r="L521" t="s">
        <v>9</v>
      </c>
      <c r="M521" t="s">
        <v>10</v>
      </c>
      <c r="N521" t="s">
        <v>18576</v>
      </c>
      <c r="O521" t="s">
        <v>1018</v>
      </c>
      <c r="P521">
        <v>1103</v>
      </c>
      <c r="Q521">
        <v>160000</v>
      </c>
      <c r="R521" t="s">
        <v>20</v>
      </c>
      <c r="S521" t="s">
        <v>14</v>
      </c>
      <c r="T521">
        <v>0</v>
      </c>
      <c r="V521">
        <v>0</v>
      </c>
      <c r="W521" t="s">
        <v>18577</v>
      </c>
      <c r="X521">
        <v>0</v>
      </c>
      <c r="Y521" t="s">
        <v>97</v>
      </c>
      <c r="Z521" t="s">
        <v>11351</v>
      </c>
      <c r="AA521">
        <v>1</v>
      </c>
      <c r="AB521" s="9" t="s">
        <v>38034</v>
      </c>
    </row>
    <row r="522" spans="1:28" x14ac:dyDescent="0.25">
      <c r="A522">
        <v>45216</v>
      </c>
      <c r="C522" t="s">
        <v>13045</v>
      </c>
      <c r="D522" t="s">
        <v>18566</v>
      </c>
      <c r="E522" t="s">
        <v>18567</v>
      </c>
      <c r="F522" t="s">
        <v>18561</v>
      </c>
      <c r="G522" t="s">
        <v>8680</v>
      </c>
      <c r="H522" t="s">
        <v>2151</v>
      </c>
      <c r="I522">
        <v>-26.28541641</v>
      </c>
      <c r="J522">
        <v>28.25987563</v>
      </c>
      <c r="K522" t="s">
        <v>18568</v>
      </c>
      <c r="L522" t="s">
        <v>9</v>
      </c>
      <c r="M522" t="s">
        <v>10</v>
      </c>
      <c r="N522" t="s">
        <v>18569</v>
      </c>
      <c r="O522" t="s">
        <v>13259</v>
      </c>
      <c r="P522">
        <v>1464</v>
      </c>
      <c r="Q522">
        <v>170000</v>
      </c>
      <c r="R522" t="s">
        <v>20</v>
      </c>
      <c r="S522" t="s">
        <v>14</v>
      </c>
      <c r="T522">
        <v>0</v>
      </c>
      <c r="V522">
        <v>0</v>
      </c>
      <c r="W522" t="s">
        <v>18570</v>
      </c>
      <c r="X522">
        <v>0</v>
      </c>
      <c r="Y522" t="s">
        <v>20</v>
      </c>
      <c r="Z522" t="s">
        <v>11351</v>
      </c>
      <c r="AA522">
        <v>1</v>
      </c>
      <c r="AB522" s="22" t="s">
        <v>38034</v>
      </c>
    </row>
    <row r="523" spans="1:28" hidden="1" x14ac:dyDescent="0.25">
      <c r="A523">
        <v>52006</v>
      </c>
      <c r="C523" t="s">
        <v>13045</v>
      </c>
      <c r="D523" t="s">
        <v>15722</v>
      </c>
      <c r="E523" t="s">
        <v>15723</v>
      </c>
      <c r="F523" t="s">
        <v>15726</v>
      </c>
      <c r="G523" t="s">
        <v>5709</v>
      </c>
      <c r="H523" t="s">
        <v>2004</v>
      </c>
      <c r="I523">
        <v>-26.228451360000001</v>
      </c>
      <c r="J523">
        <v>28.235976919999999</v>
      </c>
      <c r="K523" t="s">
        <v>15731</v>
      </c>
      <c r="L523" t="s">
        <v>9</v>
      </c>
      <c r="M523" t="s">
        <v>10</v>
      </c>
      <c r="N523" t="s">
        <v>15732</v>
      </c>
      <c r="O523" t="s">
        <v>71</v>
      </c>
      <c r="P523">
        <v>337</v>
      </c>
      <c r="Q523">
        <v>260000</v>
      </c>
      <c r="R523" t="s">
        <v>20</v>
      </c>
      <c r="S523" t="s">
        <v>14</v>
      </c>
      <c r="T523">
        <v>0</v>
      </c>
      <c r="V523">
        <v>0</v>
      </c>
      <c r="W523" t="s">
        <v>15733</v>
      </c>
      <c r="X523">
        <v>0</v>
      </c>
      <c r="Y523" t="s">
        <v>20</v>
      </c>
      <c r="Z523" t="s">
        <v>11351</v>
      </c>
      <c r="AA523">
        <v>1</v>
      </c>
      <c r="AB523" s="22" t="s">
        <v>38034</v>
      </c>
    </row>
    <row r="524" spans="1:28" hidden="1" x14ac:dyDescent="0.25">
      <c r="A524">
        <v>26501</v>
      </c>
      <c r="C524" t="s">
        <v>13045</v>
      </c>
      <c r="D524" t="s">
        <v>15720</v>
      </c>
      <c r="E524" t="s">
        <v>15721</v>
      </c>
      <c r="F524" t="s">
        <v>15726</v>
      </c>
      <c r="G524" t="s">
        <v>15727</v>
      </c>
      <c r="H524" t="s">
        <v>2004</v>
      </c>
      <c r="I524">
        <v>-26.227684740000001</v>
      </c>
      <c r="J524">
        <v>28.232875419999999</v>
      </c>
      <c r="K524" t="s">
        <v>15728</v>
      </c>
      <c r="L524" t="s">
        <v>9</v>
      </c>
      <c r="M524" t="s">
        <v>43</v>
      </c>
      <c r="N524" t="s">
        <v>15729</v>
      </c>
      <c r="O524" t="s">
        <v>2700</v>
      </c>
      <c r="P524">
        <v>536</v>
      </c>
      <c r="Q524">
        <v>250000</v>
      </c>
      <c r="R524" t="s">
        <v>44</v>
      </c>
      <c r="S524" t="s">
        <v>87</v>
      </c>
      <c r="T524">
        <v>0</v>
      </c>
      <c r="V524">
        <v>0</v>
      </c>
      <c r="W524" t="s">
        <v>15730</v>
      </c>
      <c r="X524">
        <v>0</v>
      </c>
      <c r="Y524" t="s">
        <v>957</v>
      </c>
      <c r="Z524" t="s">
        <v>11351</v>
      </c>
      <c r="AA524">
        <v>1</v>
      </c>
      <c r="AB524" s="22" t="s">
        <v>38034</v>
      </c>
    </row>
    <row r="525" spans="1:28" hidden="1" x14ac:dyDescent="0.25">
      <c r="A525">
        <v>17737</v>
      </c>
      <c r="C525" t="s">
        <v>13045</v>
      </c>
      <c r="D525" t="s">
        <v>16033</v>
      </c>
      <c r="E525" t="s">
        <v>16034</v>
      </c>
      <c r="F525" t="s">
        <v>16035</v>
      </c>
      <c r="G525" t="s">
        <v>16039</v>
      </c>
      <c r="H525" t="s">
        <v>1018</v>
      </c>
      <c r="I525">
        <v>-26.25328579</v>
      </c>
      <c r="J525">
        <v>28.266732600000001</v>
      </c>
      <c r="K525" t="s">
        <v>16040</v>
      </c>
      <c r="L525" t="s">
        <v>9</v>
      </c>
      <c r="M525" t="s">
        <v>43</v>
      </c>
      <c r="N525" t="s">
        <v>16041</v>
      </c>
      <c r="O525" t="s">
        <v>16042</v>
      </c>
      <c r="P525">
        <v>408</v>
      </c>
      <c r="Q525">
        <v>330000</v>
      </c>
      <c r="R525" t="s">
        <v>44</v>
      </c>
      <c r="T525">
        <v>0</v>
      </c>
      <c r="V525">
        <v>0</v>
      </c>
      <c r="W525" t="s">
        <v>16043</v>
      </c>
      <c r="X525">
        <v>0</v>
      </c>
      <c r="Y525" t="s">
        <v>97</v>
      </c>
      <c r="Z525" t="s">
        <v>11351</v>
      </c>
      <c r="AA525">
        <v>1</v>
      </c>
    </row>
    <row r="526" spans="1:28" hidden="1" x14ac:dyDescent="0.25">
      <c r="A526">
        <v>19305</v>
      </c>
      <c r="C526" t="s">
        <v>13045</v>
      </c>
      <c r="D526" t="s">
        <v>14323</v>
      </c>
      <c r="E526" t="s">
        <v>14324</v>
      </c>
      <c r="F526" t="s">
        <v>14327</v>
      </c>
      <c r="G526" t="s">
        <v>13171</v>
      </c>
      <c r="H526" t="s">
        <v>632</v>
      </c>
      <c r="I526">
        <v>-26.162063939999999</v>
      </c>
      <c r="J526">
        <v>28.26842357</v>
      </c>
      <c r="K526" t="s">
        <v>14332</v>
      </c>
      <c r="L526" t="s">
        <v>9</v>
      </c>
      <c r="M526" t="s">
        <v>10</v>
      </c>
      <c r="N526" t="s">
        <v>14333</v>
      </c>
      <c r="O526" t="s">
        <v>1008</v>
      </c>
      <c r="P526">
        <v>991</v>
      </c>
      <c r="Q526">
        <v>380000</v>
      </c>
      <c r="R526" t="s">
        <v>20</v>
      </c>
      <c r="S526" t="s">
        <v>14</v>
      </c>
      <c r="T526">
        <v>0</v>
      </c>
      <c r="V526">
        <v>0</v>
      </c>
      <c r="W526" t="s">
        <v>14334</v>
      </c>
      <c r="X526">
        <v>0</v>
      </c>
      <c r="Y526" t="s">
        <v>89</v>
      </c>
      <c r="Z526" t="s">
        <v>11351</v>
      </c>
      <c r="AA526">
        <v>1</v>
      </c>
    </row>
    <row r="527" spans="1:28" hidden="1" x14ac:dyDescent="0.25">
      <c r="A527">
        <v>45610</v>
      </c>
      <c r="C527" t="s">
        <v>13045</v>
      </c>
      <c r="D527" t="s">
        <v>14342</v>
      </c>
      <c r="E527" t="s">
        <v>14343</v>
      </c>
      <c r="F527" t="s">
        <v>14327</v>
      </c>
      <c r="G527" t="s">
        <v>14351</v>
      </c>
      <c r="H527" t="s">
        <v>632</v>
      </c>
      <c r="I527">
        <v>-26.160456830000001</v>
      </c>
      <c r="J527">
        <v>28.268293719999999</v>
      </c>
      <c r="K527" t="s">
        <v>14352</v>
      </c>
      <c r="L527" t="s">
        <v>9</v>
      </c>
      <c r="M527" t="s">
        <v>43</v>
      </c>
      <c r="N527" t="s">
        <v>14333</v>
      </c>
      <c r="O527" t="s">
        <v>1008</v>
      </c>
      <c r="P527">
        <v>66927</v>
      </c>
      <c r="Q527">
        <v>11600000</v>
      </c>
      <c r="R527" t="s">
        <v>750</v>
      </c>
      <c r="S527" t="s">
        <v>87</v>
      </c>
      <c r="T527">
        <v>0</v>
      </c>
      <c r="V527">
        <v>0</v>
      </c>
      <c r="W527" t="s">
        <v>14353</v>
      </c>
      <c r="X527">
        <v>0</v>
      </c>
      <c r="Y527" t="s">
        <v>20</v>
      </c>
      <c r="Z527" t="s">
        <v>11351</v>
      </c>
      <c r="AA527">
        <v>1</v>
      </c>
    </row>
    <row r="528" spans="1:28" hidden="1" x14ac:dyDescent="0.25">
      <c r="A528">
        <v>42596</v>
      </c>
      <c r="C528" t="s">
        <v>13045</v>
      </c>
      <c r="D528" t="s">
        <v>13560</v>
      </c>
      <c r="E528" t="s">
        <v>13561</v>
      </c>
      <c r="F528" t="s">
        <v>13554</v>
      </c>
      <c r="G528" t="s">
        <v>13562</v>
      </c>
      <c r="H528" t="s">
        <v>616</v>
      </c>
      <c r="I528">
        <v>-26.20191346</v>
      </c>
      <c r="J528">
        <v>28.252754589999999</v>
      </c>
      <c r="K528" t="s">
        <v>13563</v>
      </c>
      <c r="L528" t="s">
        <v>9</v>
      </c>
      <c r="M528" t="s">
        <v>10</v>
      </c>
      <c r="N528" t="s">
        <v>13564</v>
      </c>
      <c r="O528" t="s">
        <v>12</v>
      </c>
      <c r="P528">
        <v>18</v>
      </c>
      <c r="Q528">
        <v>8000</v>
      </c>
      <c r="R528" t="s">
        <v>13</v>
      </c>
      <c r="S528" t="s">
        <v>14</v>
      </c>
      <c r="T528">
        <v>0</v>
      </c>
      <c r="V528">
        <v>0</v>
      </c>
      <c r="W528" t="s">
        <v>13565</v>
      </c>
      <c r="X528">
        <v>0</v>
      </c>
      <c r="Y528" t="s">
        <v>237</v>
      </c>
      <c r="Z528" t="s">
        <v>11351</v>
      </c>
      <c r="AA528">
        <v>1</v>
      </c>
    </row>
    <row r="529" spans="1:27" hidden="1" x14ac:dyDescent="0.25">
      <c r="A529">
        <v>50406</v>
      </c>
      <c r="C529" t="s">
        <v>13045</v>
      </c>
      <c r="D529" t="s">
        <v>15884</v>
      </c>
      <c r="E529" t="s">
        <v>15885</v>
      </c>
      <c r="F529" t="s">
        <v>15886</v>
      </c>
      <c r="G529" t="s">
        <v>15887</v>
      </c>
      <c r="H529" t="s">
        <v>150</v>
      </c>
      <c r="I529">
        <v>-26.23665622</v>
      </c>
      <c r="J529">
        <v>28.207160259999998</v>
      </c>
      <c r="K529" t="s">
        <v>15888</v>
      </c>
      <c r="L529" t="s">
        <v>9</v>
      </c>
      <c r="M529" t="s">
        <v>129</v>
      </c>
      <c r="N529" t="s">
        <v>15889</v>
      </c>
      <c r="O529" t="s">
        <v>15887</v>
      </c>
      <c r="P529">
        <v>2215</v>
      </c>
      <c r="Q529">
        <v>1200000</v>
      </c>
      <c r="R529" t="s">
        <v>813</v>
      </c>
      <c r="S529" t="s">
        <v>87</v>
      </c>
      <c r="T529">
        <v>0</v>
      </c>
      <c r="V529">
        <v>20030519</v>
      </c>
      <c r="W529" t="s">
        <v>15890</v>
      </c>
      <c r="X529">
        <v>99999999</v>
      </c>
      <c r="Y529" t="s">
        <v>990</v>
      </c>
      <c r="Z529" t="s">
        <v>11351</v>
      </c>
      <c r="AA529">
        <v>1</v>
      </c>
    </row>
    <row r="530" spans="1:27" hidden="1" x14ac:dyDescent="0.25">
      <c r="A530">
        <v>44397</v>
      </c>
      <c r="C530" t="s">
        <v>13045</v>
      </c>
      <c r="D530" t="s">
        <v>13746</v>
      </c>
      <c r="E530" t="s">
        <v>13747</v>
      </c>
      <c r="F530" t="s">
        <v>13100</v>
      </c>
      <c r="G530" t="s">
        <v>5702</v>
      </c>
      <c r="H530" t="s">
        <v>6</v>
      </c>
      <c r="I530">
        <v>-26.209132199999999</v>
      </c>
      <c r="J530">
        <v>28.2595107</v>
      </c>
      <c r="K530" t="s">
        <v>13748</v>
      </c>
      <c r="L530" t="s">
        <v>9</v>
      </c>
      <c r="M530" t="s">
        <v>10</v>
      </c>
      <c r="N530" t="s">
        <v>13749</v>
      </c>
      <c r="O530" t="s">
        <v>13750</v>
      </c>
      <c r="P530">
        <v>376</v>
      </c>
      <c r="Q530">
        <v>130000</v>
      </c>
      <c r="R530" t="s">
        <v>13</v>
      </c>
      <c r="S530" t="s">
        <v>14</v>
      </c>
      <c r="T530">
        <v>0</v>
      </c>
      <c r="V530">
        <v>0</v>
      </c>
      <c r="W530" t="s">
        <v>13751</v>
      </c>
      <c r="X530">
        <v>0</v>
      </c>
      <c r="Y530" t="s">
        <v>237</v>
      </c>
      <c r="Z530" t="s">
        <v>11351</v>
      </c>
      <c r="AA530">
        <v>1</v>
      </c>
    </row>
    <row r="531" spans="1:27" hidden="1" x14ac:dyDescent="0.25">
      <c r="A531">
        <v>56877</v>
      </c>
      <c r="C531" t="s">
        <v>13045</v>
      </c>
      <c r="D531" t="s">
        <v>13758</v>
      </c>
      <c r="E531" t="s">
        <v>13759</v>
      </c>
      <c r="F531" t="s">
        <v>13100</v>
      </c>
      <c r="G531" t="s">
        <v>7169</v>
      </c>
      <c r="H531" t="s">
        <v>6</v>
      </c>
      <c r="I531">
        <v>-26.20929276</v>
      </c>
      <c r="J531">
        <v>28.259478080000001</v>
      </c>
      <c r="K531" t="s">
        <v>13762</v>
      </c>
      <c r="L531" t="s">
        <v>9</v>
      </c>
      <c r="M531" t="s">
        <v>10</v>
      </c>
      <c r="N531" t="s">
        <v>13749</v>
      </c>
      <c r="O531" t="s">
        <v>13763</v>
      </c>
      <c r="P531">
        <v>397</v>
      </c>
      <c r="Q531">
        <v>140000</v>
      </c>
      <c r="R531" t="s">
        <v>13</v>
      </c>
      <c r="S531" t="s">
        <v>14</v>
      </c>
      <c r="T531">
        <v>0</v>
      </c>
      <c r="V531">
        <v>0</v>
      </c>
      <c r="W531" t="s">
        <v>13751</v>
      </c>
      <c r="X531">
        <v>0</v>
      </c>
      <c r="Y531" t="s">
        <v>237</v>
      </c>
      <c r="Z531" t="s">
        <v>11351</v>
      </c>
      <c r="AA531">
        <v>1</v>
      </c>
    </row>
    <row r="532" spans="1:27" hidden="1" x14ac:dyDescent="0.25">
      <c r="A532">
        <v>57732</v>
      </c>
      <c r="C532" t="s">
        <v>13045</v>
      </c>
      <c r="D532" t="s">
        <v>13511</v>
      </c>
      <c r="E532" t="s">
        <v>13512</v>
      </c>
      <c r="F532" t="s">
        <v>13497</v>
      </c>
      <c r="G532" t="s">
        <v>13515</v>
      </c>
      <c r="H532" t="s">
        <v>1089</v>
      </c>
      <c r="I532">
        <v>-26.211421414966999</v>
      </c>
      <c r="J532">
        <v>28.2855321084756</v>
      </c>
      <c r="K532" t="s">
        <v>13516</v>
      </c>
      <c r="L532" t="s">
        <v>9</v>
      </c>
      <c r="M532" t="s">
        <v>225</v>
      </c>
      <c r="N532" t="s">
        <v>13517</v>
      </c>
      <c r="O532" t="s">
        <v>13518</v>
      </c>
      <c r="P532">
        <v>916</v>
      </c>
      <c r="Q532">
        <v>47000</v>
      </c>
      <c r="R532" t="s">
        <v>1183</v>
      </c>
      <c r="S532" t="s">
        <v>87</v>
      </c>
      <c r="T532">
        <v>0</v>
      </c>
      <c r="V532">
        <v>0</v>
      </c>
      <c r="W532" t="s">
        <v>13502</v>
      </c>
      <c r="X532">
        <v>0</v>
      </c>
      <c r="AA532">
        <v>1</v>
      </c>
    </row>
    <row r="533" spans="1:27" hidden="1" x14ac:dyDescent="0.25">
      <c r="A533">
        <v>1433</v>
      </c>
      <c r="C533" t="s">
        <v>13045</v>
      </c>
      <c r="D533" t="s">
        <v>14295</v>
      </c>
      <c r="E533" t="s">
        <v>14296</v>
      </c>
      <c r="F533" t="s">
        <v>14301</v>
      </c>
      <c r="G533" t="s">
        <v>111</v>
      </c>
      <c r="H533" t="s">
        <v>2151</v>
      </c>
      <c r="I533">
        <v>-26.28043547</v>
      </c>
      <c r="J533">
        <v>28.227351590000001</v>
      </c>
      <c r="K533" t="s">
        <v>14302</v>
      </c>
      <c r="L533" t="s">
        <v>9</v>
      </c>
      <c r="M533" t="s">
        <v>10</v>
      </c>
      <c r="N533" t="s">
        <v>14303</v>
      </c>
      <c r="O533" t="s">
        <v>14304</v>
      </c>
      <c r="P533">
        <v>3806</v>
      </c>
      <c r="Q533">
        <v>280000</v>
      </c>
      <c r="R533" t="s">
        <v>20</v>
      </c>
      <c r="S533" t="s">
        <v>14</v>
      </c>
      <c r="T533">
        <v>0</v>
      </c>
      <c r="V533">
        <v>0</v>
      </c>
      <c r="W533" t="s">
        <v>13203</v>
      </c>
      <c r="X533">
        <v>0</v>
      </c>
      <c r="Y533" t="s">
        <v>97</v>
      </c>
      <c r="Z533" t="s">
        <v>11351</v>
      </c>
      <c r="AA533">
        <v>1</v>
      </c>
    </row>
    <row r="534" spans="1:27" hidden="1" x14ac:dyDescent="0.25">
      <c r="A534">
        <v>43960</v>
      </c>
      <c r="C534" t="s">
        <v>13045</v>
      </c>
      <c r="D534" t="s">
        <v>13664</v>
      </c>
      <c r="E534" t="s">
        <v>13665</v>
      </c>
      <c r="F534" t="s">
        <v>13660</v>
      </c>
      <c r="G534" t="s">
        <v>5052</v>
      </c>
      <c r="H534" t="s">
        <v>6</v>
      </c>
      <c r="I534">
        <v>-26.225462050000001</v>
      </c>
      <c r="J534">
        <v>28.250891419999999</v>
      </c>
      <c r="K534" t="s">
        <v>13667</v>
      </c>
      <c r="L534" t="s">
        <v>9</v>
      </c>
      <c r="M534" t="s">
        <v>10</v>
      </c>
      <c r="N534" t="s">
        <v>13668</v>
      </c>
      <c r="O534" t="s">
        <v>13669</v>
      </c>
      <c r="P534">
        <v>178</v>
      </c>
      <c r="Q534">
        <v>95000</v>
      </c>
      <c r="R534" t="s">
        <v>20</v>
      </c>
      <c r="S534" t="s">
        <v>14</v>
      </c>
      <c r="T534">
        <v>0</v>
      </c>
      <c r="V534">
        <v>0</v>
      </c>
      <c r="W534" t="s">
        <v>13630</v>
      </c>
      <c r="X534">
        <v>0</v>
      </c>
      <c r="Y534" t="s">
        <v>20</v>
      </c>
      <c r="Z534" t="s">
        <v>11351</v>
      </c>
      <c r="AA534">
        <v>1</v>
      </c>
    </row>
    <row r="535" spans="1:27" hidden="1" x14ac:dyDescent="0.25">
      <c r="A535">
        <v>14513</v>
      </c>
      <c r="C535" t="s">
        <v>13045</v>
      </c>
      <c r="D535" t="s">
        <v>14321</v>
      </c>
      <c r="E535" t="s">
        <v>14322</v>
      </c>
      <c r="F535" t="s">
        <v>14327</v>
      </c>
      <c r="G535" t="s">
        <v>14328</v>
      </c>
      <c r="H535" t="s">
        <v>632</v>
      </c>
      <c r="I535">
        <v>-26.16084133</v>
      </c>
      <c r="J535">
        <v>28.266596280000002</v>
      </c>
      <c r="K535" t="s">
        <v>14329</v>
      </c>
      <c r="L535" t="s">
        <v>9</v>
      </c>
      <c r="M535" t="s">
        <v>10</v>
      </c>
      <c r="N535" t="s">
        <v>14330</v>
      </c>
      <c r="O535" t="s">
        <v>12</v>
      </c>
      <c r="P535">
        <v>20191</v>
      </c>
      <c r="Q535">
        <v>810000</v>
      </c>
      <c r="R535" t="s">
        <v>20</v>
      </c>
      <c r="S535" t="s">
        <v>14</v>
      </c>
      <c r="T535">
        <v>0</v>
      </c>
      <c r="V535">
        <v>0</v>
      </c>
      <c r="W535" t="s">
        <v>14331</v>
      </c>
      <c r="X535">
        <v>0</v>
      </c>
      <c r="Y535" t="s">
        <v>20</v>
      </c>
      <c r="Z535" t="s">
        <v>11351</v>
      </c>
      <c r="AA535">
        <v>1</v>
      </c>
    </row>
    <row r="536" spans="1:27" hidden="1" x14ac:dyDescent="0.25">
      <c r="A536">
        <v>24049</v>
      </c>
      <c r="C536" t="s">
        <v>13045</v>
      </c>
      <c r="D536" t="s">
        <v>14523</v>
      </c>
      <c r="E536" t="s">
        <v>14524</v>
      </c>
      <c r="F536" t="s">
        <v>14532</v>
      </c>
      <c r="G536" t="s">
        <v>14541</v>
      </c>
      <c r="H536" t="s">
        <v>632</v>
      </c>
      <c r="I536">
        <v>-26.176987889999999</v>
      </c>
      <c r="J536">
        <v>28.241800479999998</v>
      </c>
      <c r="K536" t="s">
        <v>14542</v>
      </c>
      <c r="L536" t="s">
        <v>9</v>
      </c>
      <c r="M536" t="s">
        <v>10</v>
      </c>
      <c r="N536" t="s">
        <v>14543</v>
      </c>
      <c r="O536" t="s">
        <v>13271</v>
      </c>
      <c r="P536">
        <v>53</v>
      </c>
      <c r="Q536">
        <v>1000</v>
      </c>
      <c r="R536" t="s">
        <v>429</v>
      </c>
      <c r="S536" t="s">
        <v>14</v>
      </c>
      <c r="T536">
        <v>0</v>
      </c>
      <c r="V536">
        <v>0</v>
      </c>
      <c r="W536" t="s">
        <v>14544</v>
      </c>
      <c r="X536">
        <v>0</v>
      </c>
      <c r="Y536" t="s">
        <v>460</v>
      </c>
      <c r="Z536" t="s">
        <v>11351</v>
      </c>
      <c r="AA536">
        <v>1</v>
      </c>
    </row>
    <row r="537" spans="1:27" hidden="1" x14ac:dyDescent="0.25">
      <c r="A537">
        <v>25895</v>
      </c>
      <c r="C537" t="s">
        <v>13045</v>
      </c>
      <c r="D537" t="s">
        <v>13815</v>
      </c>
      <c r="E537" t="s">
        <v>13816</v>
      </c>
      <c r="F537" t="s">
        <v>13803</v>
      </c>
      <c r="G537" t="s">
        <v>13136</v>
      </c>
      <c r="H537" t="s">
        <v>616</v>
      </c>
      <c r="I537">
        <v>-26.202909640000001</v>
      </c>
      <c r="J537">
        <v>28.24033558</v>
      </c>
      <c r="K537" t="s">
        <v>13829</v>
      </c>
      <c r="L537" t="s">
        <v>9</v>
      </c>
      <c r="M537" t="s">
        <v>10</v>
      </c>
      <c r="N537" t="s">
        <v>13830</v>
      </c>
      <c r="O537" t="s">
        <v>1469</v>
      </c>
      <c r="P537">
        <v>12138</v>
      </c>
      <c r="Q537">
        <v>530000</v>
      </c>
      <c r="R537" t="s">
        <v>20</v>
      </c>
      <c r="S537" t="s">
        <v>14</v>
      </c>
      <c r="T537">
        <v>0</v>
      </c>
      <c r="V537">
        <v>0</v>
      </c>
      <c r="W537" t="s">
        <v>13831</v>
      </c>
      <c r="X537">
        <v>0</v>
      </c>
      <c r="Y537" t="s">
        <v>20</v>
      </c>
      <c r="Z537" t="s">
        <v>11351</v>
      </c>
      <c r="AA537">
        <v>1</v>
      </c>
    </row>
    <row r="538" spans="1:27" hidden="1" x14ac:dyDescent="0.25">
      <c r="A538">
        <v>21863</v>
      </c>
      <c r="C538" t="s">
        <v>13045</v>
      </c>
      <c r="D538" t="s">
        <v>13932</v>
      </c>
      <c r="E538" t="s">
        <v>13933</v>
      </c>
      <c r="F538" t="s">
        <v>13934</v>
      </c>
      <c r="G538" t="s">
        <v>9162</v>
      </c>
      <c r="H538" t="s">
        <v>7222</v>
      </c>
      <c r="I538">
        <v>-26.31445746</v>
      </c>
      <c r="J538">
        <v>28.251602009999999</v>
      </c>
      <c r="K538" t="s">
        <v>13938</v>
      </c>
      <c r="L538" t="s">
        <v>9</v>
      </c>
      <c r="M538" t="s">
        <v>10</v>
      </c>
      <c r="N538" t="s">
        <v>13939</v>
      </c>
      <c r="O538" t="s">
        <v>4529</v>
      </c>
      <c r="P538">
        <v>2790</v>
      </c>
      <c r="Q538">
        <v>260000</v>
      </c>
      <c r="R538" t="s">
        <v>20</v>
      </c>
      <c r="S538" t="s">
        <v>14</v>
      </c>
      <c r="T538">
        <v>0</v>
      </c>
      <c r="V538">
        <v>0</v>
      </c>
      <c r="W538" t="s">
        <v>13937</v>
      </c>
      <c r="X538">
        <v>0</v>
      </c>
      <c r="Y538" t="s">
        <v>20</v>
      </c>
      <c r="Z538" t="s">
        <v>11351</v>
      </c>
      <c r="AA538">
        <v>1</v>
      </c>
    </row>
    <row r="539" spans="1:27" hidden="1" x14ac:dyDescent="0.25">
      <c r="A539">
        <v>9346</v>
      </c>
      <c r="C539" t="s">
        <v>13045</v>
      </c>
      <c r="D539" t="s">
        <v>13930</v>
      </c>
      <c r="E539" t="s">
        <v>13931</v>
      </c>
      <c r="F539" t="s">
        <v>13934</v>
      </c>
      <c r="G539" t="s">
        <v>9153</v>
      </c>
      <c r="H539" t="s">
        <v>7222</v>
      </c>
      <c r="I539">
        <v>-26.31391945</v>
      </c>
      <c r="J539">
        <v>28.253133600000002</v>
      </c>
      <c r="K539" t="s">
        <v>13935</v>
      </c>
      <c r="L539" t="s">
        <v>9</v>
      </c>
      <c r="M539" t="s">
        <v>10</v>
      </c>
      <c r="N539" t="s">
        <v>13936</v>
      </c>
      <c r="O539" t="s">
        <v>12</v>
      </c>
      <c r="P539">
        <v>39920</v>
      </c>
      <c r="Q539">
        <v>500000</v>
      </c>
      <c r="R539" t="s">
        <v>20</v>
      </c>
      <c r="S539" t="s">
        <v>14</v>
      </c>
      <c r="T539">
        <v>0</v>
      </c>
      <c r="V539">
        <v>0</v>
      </c>
      <c r="W539" t="s">
        <v>13937</v>
      </c>
      <c r="X539">
        <v>0</v>
      </c>
      <c r="Y539" t="s">
        <v>20</v>
      </c>
      <c r="Z539" t="s">
        <v>11351</v>
      </c>
      <c r="AA539">
        <v>1</v>
      </c>
    </row>
    <row r="540" spans="1:27" hidden="1" x14ac:dyDescent="0.25">
      <c r="A540">
        <v>56798</v>
      </c>
      <c r="C540" t="s">
        <v>13045</v>
      </c>
      <c r="D540" t="s">
        <v>14087</v>
      </c>
      <c r="E540" t="s">
        <v>14088</v>
      </c>
      <c r="F540" t="s">
        <v>14093</v>
      </c>
      <c r="G540" t="s">
        <v>14094</v>
      </c>
      <c r="H540" t="s">
        <v>181</v>
      </c>
      <c r="I540">
        <v>-26.212179720000002</v>
      </c>
      <c r="J540">
        <v>28.207984639999999</v>
      </c>
      <c r="K540" t="s">
        <v>14095</v>
      </c>
      <c r="L540" t="s">
        <v>9</v>
      </c>
      <c r="M540" t="s">
        <v>10</v>
      </c>
      <c r="N540" t="s">
        <v>14096</v>
      </c>
      <c r="O540" t="s">
        <v>3830</v>
      </c>
      <c r="P540">
        <v>1042</v>
      </c>
      <c r="Q540">
        <v>120000</v>
      </c>
      <c r="R540" t="s">
        <v>20</v>
      </c>
      <c r="S540" t="s">
        <v>14</v>
      </c>
      <c r="T540">
        <v>0</v>
      </c>
      <c r="V540">
        <v>19901115</v>
      </c>
      <c r="W540" t="s">
        <v>14097</v>
      </c>
      <c r="X540">
        <v>99999999</v>
      </c>
      <c r="Y540" t="s">
        <v>20</v>
      </c>
      <c r="Z540" t="s">
        <v>11351</v>
      </c>
      <c r="AA540">
        <v>1</v>
      </c>
    </row>
    <row r="541" spans="1:27" hidden="1" x14ac:dyDescent="0.25">
      <c r="A541">
        <v>22544</v>
      </c>
      <c r="C541" t="s">
        <v>13045</v>
      </c>
      <c r="D541" t="s">
        <v>16182</v>
      </c>
      <c r="E541" t="s">
        <v>16183</v>
      </c>
      <c r="F541" t="s">
        <v>16144</v>
      </c>
      <c r="G541" t="s">
        <v>269</v>
      </c>
      <c r="H541" t="s">
        <v>7222</v>
      </c>
      <c r="I541">
        <v>-26.327202580000002</v>
      </c>
      <c r="J541">
        <v>28.25463212</v>
      </c>
      <c r="K541" t="s">
        <v>16184</v>
      </c>
      <c r="L541" t="s">
        <v>9</v>
      </c>
      <c r="M541" t="s">
        <v>941</v>
      </c>
      <c r="N541" t="s">
        <v>16185</v>
      </c>
      <c r="O541" t="s">
        <v>269</v>
      </c>
      <c r="P541">
        <v>361</v>
      </c>
      <c r="Q541">
        <v>2240000</v>
      </c>
      <c r="R541" t="s">
        <v>944</v>
      </c>
      <c r="S541" t="s">
        <v>87</v>
      </c>
      <c r="T541">
        <v>0</v>
      </c>
      <c r="V541">
        <v>0</v>
      </c>
      <c r="W541" t="s">
        <v>16186</v>
      </c>
      <c r="X541">
        <v>0</v>
      </c>
      <c r="Y541" t="s">
        <v>97</v>
      </c>
      <c r="Z541" t="s">
        <v>11351</v>
      </c>
      <c r="AA541">
        <v>1</v>
      </c>
    </row>
    <row r="542" spans="1:27" hidden="1" x14ac:dyDescent="0.25">
      <c r="A542">
        <v>24244</v>
      </c>
      <c r="C542" t="s">
        <v>13045</v>
      </c>
      <c r="D542" t="s">
        <v>16187</v>
      </c>
      <c r="E542" t="s">
        <v>16188</v>
      </c>
      <c r="F542" t="s">
        <v>16144</v>
      </c>
      <c r="G542" t="s">
        <v>853</v>
      </c>
      <c r="H542" t="s">
        <v>7222</v>
      </c>
      <c r="I542">
        <v>-26.32730909</v>
      </c>
      <c r="J542">
        <v>28.253968570000001</v>
      </c>
      <c r="K542" t="s">
        <v>16189</v>
      </c>
      <c r="L542" t="s">
        <v>9</v>
      </c>
      <c r="M542" t="s">
        <v>10</v>
      </c>
      <c r="N542" t="s">
        <v>16185</v>
      </c>
      <c r="O542" t="s">
        <v>853</v>
      </c>
      <c r="P542">
        <v>361</v>
      </c>
      <c r="Q542">
        <v>48000</v>
      </c>
      <c r="R542" t="s">
        <v>1019</v>
      </c>
      <c r="S542" t="s">
        <v>14</v>
      </c>
      <c r="T542">
        <v>0</v>
      </c>
      <c r="V542">
        <v>0</v>
      </c>
      <c r="W542" t="s">
        <v>16186</v>
      </c>
      <c r="X542">
        <v>0</v>
      </c>
      <c r="Y542" t="s">
        <v>97</v>
      </c>
      <c r="Z542" t="s">
        <v>11351</v>
      </c>
      <c r="AA542">
        <v>1</v>
      </c>
    </row>
    <row r="543" spans="1:27" hidden="1" x14ac:dyDescent="0.25">
      <c r="A543">
        <v>46928</v>
      </c>
      <c r="C543" t="s">
        <v>13045</v>
      </c>
      <c r="D543" t="s">
        <v>16204</v>
      </c>
      <c r="E543" t="s">
        <v>16205</v>
      </c>
      <c r="F543" t="s">
        <v>16144</v>
      </c>
      <c r="G543" t="s">
        <v>114</v>
      </c>
      <c r="H543" t="s">
        <v>7222</v>
      </c>
      <c r="I543">
        <v>-26.327229280000001</v>
      </c>
      <c r="J543">
        <v>28.254466430000001</v>
      </c>
      <c r="K543" t="s">
        <v>16206</v>
      </c>
      <c r="L543" t="s">
        <v>9</v>
      </c>
      <c r="M543" t="s">
        <v>10</v>
      </c>
      <c r="N543" t="s">
        <v>16185</v>
      </c>
      <c r="O543" t="s">
        <v>114</v>
      </c>
      <c r="P543">
        <v>361</v>
      </c>
      <c r="Q543">
        <v>48000</v>
      </c>
      <c r="R543" t="s">
        <v>1019</v>
      </c>
      <c r="S543" t="s">
        <v>14</v>
      </c>
      <c r="T543">
        <v>0</v>
      </c>
      <c r="V543">
        <v>0</v>
      </c>
      <c r="W543" t="s">
        <v>16186</v>
      </c>
      <c r="X543">
        <v>0</v>
      </c>
      <c r="Y543" t="s">
        <v>97</v>
      </c>
      <c r="Z543" t="s">
        <v>11351</v>
      </c>
      <c r="AA543">
        <v>1</v>
      </c>
    </row>
    <row r="544" spans="1:27" hidden="1" x14ac:dyDescent="0.25">
      <c r="A544">
        <v>49114</v>
      </c>
      <c r="C544" t="s">
        <v>13045</v>
      </c>
      <c r="D544" t="s">
        <v>16215</v>
      </c>
      <c r="E544" t="s">
        <v>16216</v>
      </c>
      <c r="F544" t="s">
        <v>16144</v>
      </c>
      <c r="G544" t="s">
        <v>2628</v>
      </c>
      <c r="H544" t="s">
        <v>7222</v>
      </c>
      <c r="I544">
        <v>-26.327298110000001</v>
      </c>
      <c r="J544">
        <v>28.25490593</v>
      </c>
      <c r="K544" t="s">
        <v>16217</v>
      </c>
      <c r="L544" t="s">
        <v>9</v>
      </c>
      <c r="M544" t="s">
        <v>129</v>
      </c>
      <c r="N544" t="s">
        <v>16185</v>
      </c>
      <c r="O544" t="s">
        <v>2628</v>
      </c>
      <c r="P544">
        <v>361</v>
      </c>
      <c r="Q544">
        <v>0</v>
      </c>
      <c r="R544" t="s">
        <v>813</v>
      </c>
      <c r="S544" t="s">
        <v>87</v>
      </c>
      <c r="T544">
        <v>0</v>
      </c>
      <c r="V544">
        <v>0</v>
      </c>
      <c r="W544" t="s">
        <v>16186</v>
      </c>
      <c r="X544">
        <v>0</v>
      </c>
      <c r="Y544" t="s">
        <v>97</v>
      </c>
      <c r="Z544" t="s">
        <v>11351</v>
      </c>
      <c r="AA544">
        <v>1</v>
      </c>
    </row>
    <row r="545" spans="1:28" hidden="1" x14ac:dyDescent="0.25">
      <c r="A545">
        <v>49139</v>
      </c>
      <c r="C545" t="s">
        <v>13045</v>
      </c>
      <c r="D545" t="s">
        <v>16218</v>
      </c>
      <c r="E545" t="s">
        <v>16219</v>
      </c>
      <c r="F545" t="s">
        <v>16144</v>
      </c>
      <c r="G545" t="s">
        <v>430</v>
      </c>
      <c r="H545" t="s">
        <v>7222</v>
      </c>
      <c r="I545">
        <v>-26.327282490000002</v>
      </c>
      <c r="J545">
        <v>28.254134520000001</v>
      </c>
      <c r="K545" t="s">
        <v>16220</v>
      </c>
      <c r="L545" t="s">
        <v>9</v>
      </c>
      <c r="M545" t="s">
        <v>10</v>
      </c>
      <c r="N545" t="s">
        <v>16185</v>
      </c>
      <c r="O545" t="s">
        <v>430</v>
      </c>
      <c r="P545">
        <v>361</v>
      </c>
      <c r="Q545">
        <v>49000</v>
      </c>
      <c r="R545" t="s">
        <v>1019</v>
      </c>
      <c r="S545" t="s">
        <v>14</v>
      </c>
      <c r="T545">
        <v>0</v>
      </c>
      <c r="V545">
        <v>0</v>
      </c>
      <c r="W545" t="s">
        <v>16186</v>
      </c>
      <c r="X545">
        <v>0</v>
      </c>
      <c r="Y545" t="s">
        <v>97</v>
      </c>
      <c r="Z545" t="s">
        <v>11351</v>
      </c>
      <c r="AA545">
        <v>1</v>
      </c>
    </row>
    <row r="546" spans="1:28" hidden="1" x14ac:dyDescent="0.25">
      <c r="A546">
        <v>49612</v>
      </c>
      <c r="C546" t="s">
        <v>13045</v>
      </c>
      <c r="D546" t="s">
        <v>16221</v>
      </c>
      <c r="E546" t="s">
        <v>16222</v>
      </c>
      <c r="F546" t="s">
        <v>16144</v>
      </c>
      <c r="G546" t="s">
        <v>559</v>
      </c>
      <c r="H546" t="s">
        <v>7222</v>
      </c>
      <c r="I546">
        <v>-26.327255879999999</v>
      </c>
      <c r="J546">
        <v>28.254300480000001</v>
      </c>
      <c r="K546" t="s">
        <v>16225</v>
      </c>
      <c r="L546" t="s">
        <v>9</v>
      </c>
      <c r="M546" t="s">
        <v>10</v>
      </c>
      <c r="N546" t="s">
        <v>16185</v>
      </c>
      <c r="O546" t="s">
        <v>559</v>
      </c>
      <c r="P546">
        <v>361</v>
      </c>
      <c r="Q546">
        <v>48000</v>
      </c>
      <c r="R546" t="s">
        <v>1019</v>
      </c>
      <c r="S546" t="s">
        <v>14</v>
      </c>
      <c r="T546">
        <v>0</v>
      </c>
      <c r="V546">
        <v>0</v>
      </c>
      <c r="W546" t="s">
        <v>16186</v>
      </c>
      <c r="X546">
        <v>0</v>
      </c>
      <c r="Y546" t="s">
        <v>97</v>
      </c>
      <c r="Z546" t="s">
        <v>11351</v>
      </c>
      <c r="AA546">
        <v>1</v>
      </c>
    </row>
    <row r="547" spans="1:28" hidden="1" x14ac:dyDescent="0.25">
      <c r="A547">
        <v>48408</v>
      </c>
      <c r="C547" t="s">
        <v>13045</v>
      </c>
      <c r="D547" t="s">
        <v>15828</v>
      </c>
      <c r="E547" t="s">
        <v>15829</v>
      </c>
      <c r="F547" t="s">
        <v>15738</v>
      </c>
      <c r="G547" t="s">
        <v>15830</v>
      </c>
      <c r="H547" t="s">
        <v>2004</v>
      </c>
      <c r="I547">
        <v>-26.234915869999998</v>
      </c>
      <c r="J547">
        <v>28.232353939999999</v>
      </c>
      <c r="K547" t="s">
        <v>15831</v>
      </c>
      <c r="L547" t="s">
        <v>9</v>
      </c>
      <c r="M547" t="s">
        <v>10</v>
      </c>
      <c r="N547" t="s">
        <v>15832</v>
      </c>
      <c r="O547" t="s">
        <v>15830</v>
      </c>
      <c r="P547">
        <v>5640</v>
      </c>
      <c r="Q547">
        <v>820000</v>
      </c>
      <c r="R547" t="s">
        <v>151</v>
      </c>
      <c r="S547" t="s">
        <v>14</v>
      </c>
      <c r="T547">
        <v>0</v>
      </c>
      <c r="V547">
        <v>0</v>
      </c>
      <c r="W547" t="s">
        <v>15833</v>
      </c>
      <c r="X547">
        <v>0</v>
      </c>
      <c r="Y547" t="s">
        <v>20</v>
      </c>
      <c r="Z547" t="s">
        <v>11351</v>
      </c>
      <c r="AA547">
        <v>1</v>
      </c>
    </row>
    <row r="548" spans="1:28" hidden="1" x14ac:dyDescent="0.25">
      <c r="A548">
        <v>22606</v>
      </c>
      <c r="C548" t="s">
        <v>13045</v>
      </c>
      <c r="D548" t="s">
        <v>16879</v>
      </c>
      <c r="E548" t="s">
        <v>16880</v>
      </c>
      <c r="F548" t="s">
        <v>16841</v>
      </c>
      <c r="G548" t="s">
        <v>4460</v>
      </c>
      <c r="H548" t="s">
        <v>1692</v>
      </c>
      <c r="I548">
        <v>-26.367831540000001</v>
      </c>
      <c r="J548">
        <v>28.20761203</v>
      </c>
      <c r="K548" t="s">
        <v>16885</v>
      </c>
      <c r="L548" t="s">
        <v>9</v>
      </c>
      <c r="M548" t="s">
        <v>10</v>
      </c>
      <c r="N548" t="s">
        <v>16886</v>
      </c>
      <c r="O548" t="s">
        <v>4460</v>
      </c>
      <c r="P548">
        <v>294</v>
      </c>
      <c r="Q548">
        <v>75000</v>
      </c>
      <c r="R548" t="s">
        <v>20</v>
      </c>
      <c r="S548" t="s">
        <v>14</v>
      </c>
      <c r="T548">
        <v>0</v>
      </c>
      <c r="V548">
        <v>19951206</v>
      </c>
      <c r="W548" t="s">
        <v>16853</v>
      </c>
      <c r="X548">
        <v>99999999</v>
      </c>
      <c r="Y548" t="s">
        <v>89</v>
      </c>
      <c r="Z548" t="s">
        <v>11351</v>
      </c>
      <c r="AA548">
        <v>1</v>
      </c>
      <c r="AB548" s="9" t="s">
        <v>38034</v>
      </c>
    </row>
    <row r="549" spans="1:28" hidden="1" x14ac:dyDescent="0.25">
      <c r="A549">
        <v>26788</v>
      </c>
      <c r="C549" t="s">
        <v>13045</v>
      </c>
      <c r="D549" t="s">
        <v>15770</v>
      </c>
      <c r="E549" t="s">
        <v>15771</v>
      </c>
      <c r="F549" t="s">
        <v>15738</v>
      </c>
      <c r="G549" t="s">
        <v>15772</v>
      </c>
      <c r="H549" t="s">
        <v>2004</v>
      </c>
      <c r="I549">
        <v>-26.228754110000001</v>
      </c>
      <c r="J549">
        <v>28.228743999999999</v>
      </c>
      <c r="K549" t="s">
        <v>15773</v>
      </c>
      <c r="L549" t="s">
        <v>9</v>
      </c>
      <c r="M549" t="s">
        <v>129</v>
      </c>
      <c r="N549" t="s">
        <v>15774</v>
      </c>
      <c r="O549" t="s">
        <v>620</v>
      </c>
      <c r="P549">
        <v>54644</v>
      </c>
      <c r="Q549">
        <v>93800000</v>
      </c>
      <c r="R549" t="s">
        <v>813</v>
      </c>
      <c r="S549" t="s">
        <v>87</v>
      </c>
      <c r="T549">
        <v>0</v>
      </c>
      <c r="V549">
        <v>0</v>
      </c>
      <c r="W549" t="s">
        <v>15775</v>
      </c>
      <c r="X549">
        <v>0</v>
      </c>
      <c r="Y549" t="s">
        <v>89</v>
      </c>
      <c r="Z549" t="s">
        <v>11351</v>
      </c>
      <c r="AA549">
        <v>1</v>
      </c>
      <c r="AB549" s="9" t="s">
        <v>38034</v>
      </c>
    </row>
    <row r="550" spans="1:28" hidden="1" x14ac:dyDescent="0.25">
      <c r="A550">
        <v>25560</v>
      </c>
      <c r="C550" t="s">
        <v>13045</v>
      </c>
      <c r="D550" t="s">
        <v>15758</v>
      </c>
      <c r="E550" t="s">
        <v>15759</v>
      </c>
      <c r="F550" t="s">
        <v>15738</v>
      </c>
      <c r="G550" t="s">
        <v>15762</v>
      </c>
      <c r="H550" t="s">
        <v>2004</v>
      </c>
      <c r="I550">
        <v>-26.229848789999998</v>
      </c>
      <c r="J550">
        <v>28.225824339999999</v>
      </c>
      <c r="K550" t="s">
        <v>15763</v>
      </c>
      <c r="L550" t="s">
        <v>9</v>
      </c>
      <c r="M550" t="s">
        <v>129</v>
      </c>
      <c r="N550" t="s">
        <v>15764</v>
      </c>
      <c r="O550" t="s">
        <v>3830</v>
      </c>
      <c r="P550">
        <v>131</v>
      </c>
      <c r="Q550">
        <v>0</v>
      </c>
      <c r="R550" t="s">
        <v>132</v>
      </c>
      <c r="T550">
        <v>0</v>
      </c>
      <c r="V550">
        <v>0</v>
      </c>
      <c r="W550" t="s">
        <v>15765</v>
      </c>
      <c r="X550">
        <v>0</v>
      </c>
      <c r="Y550" t="s">
        <v>984</v>
      </c>
      <c r="Z550" t="s">
        <v>11351</v>
      </c>
      <c r="AA550">
        <v>1</v>
      </c>
      <c r="AB550" s="9" t="s">
        <v>38034</v>
      </c>
    </row>
    <row r="551" spans="1:28" hidden="1" x14ac:dyDescent="0.25">
      <c r="A551">
        <v>51753</v>
      </c>
      <c r="C551" t="s">
        <v>13045</v>
      </c>
      <c r="D551" t="s">
        <v>15847</v>
      </c>
      <c r="E551" t="s">
        <v>15848</v>
      </c>
      <c r="F551" t="s">
        <v>15738</v>
      </c>
      <c r="G551" t="s">
        <v>15849</v>
      </c>
      <c r="H551" t="s">
        <v>2004</v>
      </c>
      <c r="I551">
        <v>-26.229882419999999</v>
      </c>
      <c r="J551">
        <v>28.226074300000001</v>
      </c>
      <c r="K551" t="s">
        <v>15850</v>
      </c>
      <c r="L551" t="s">
        <v>9</v>
      </c>
      <c r="M551" t="s">
        <v>129</v>
      </c>
      <c r="N551" t="s">
        <v>15764</v>
      </c>
      <c r="O551" t="s">
        <v>3830</v>
      </c>
      <c r="P551">
        <v>3550</v>
      </c>
      <c r="Q551">
        <v>880000</v>
      </c>
      <c r="R551" t="s">
        <v>132</v>
      </c>
      <c r="T551">
        <v>0</v>
      </c>
      <c r="V551">
        <v>0</v>
      </c>
      <c r="W551" t="s">
        <v>15765</v>
      </c>
      <c r="X551">
        <v>0</v>
      </c>
      <c r="Y551" t="s">
        <v>984</v>
      </c>
      <c r="Z551" t="s">
        <v>11351</v>
      </c>
      <c r="AA551">
        <v>1</v>
      </c>
      <c r="AB551" s="9" t="s">
        <v>38034</v>
      </c>
    </row>
    <row r="552" spans="1:28" hidden="1" x14ac:dyDescent="0.25">
      <c r="A552">
        <v>28027</v>
      </c>
      <c r="C552" t="s">
        <v>13045</v>
      </c>
      <c r="D552" t="s">
        <v>15778</v>
      </c>
      <c r="E552" t="s">
        <v>15779</v>
      </c>
      <c r="F552" t="s">
        <v>15738</v>
      </c>
      <c r="G552" t="s">
        <v>15784</v>
      </c>
      <c r="H552" t="s">
        <v>2004</v>
      </c>
      <c r="I552">
        <v>-26.228588330000001</v>
      </c>
      <c r="J552">
        <v>28.22646087</v>
      </c>
      <c r="K552" t="s">
        <v>15785</v>
      </c>
      <c r="L552" t="s">
        <v>9</v>
      </c>
      <c r="M552" t="s">
        <v>10</v>
      </c>
      <c r="N552" t="s">
        <v>15786</v>
      </c>
      <c r="O552" t="s">
        <v>15787</v>
      </c>
      <c r="P552">
        <v>9386</v>
      </c>
      <c r="Q552">
        <v>870000</v>
      </c>
      <c r="R552" t="s">
        <v>151</v>
      </c>
      <c r="S552" t="s">
        <v>14</v>
      </c>
      <c r="T552">
        <v>0</v>
      </c>
      <c r="V552">
        <v>19971201</v>
      </c>
      <c r="W552" t="s">
        <v>15788</v>
      </c>
      <c r="X552">
        <v>20080529</v>
      </c>
      <c r="Y552" t="s">
        <v>20</v>
      </c>
      <c r="Z552" t="s">
        <v>11351</v>
      </c>
      <c r="AA552">
        <v>1</v>
      </c>
      <c r="AB552" s="22" t="s">
        <v>38034</v>
      </c>
    </row>
    <row r="553" spans="1:28" hidden="1" x14ac:dyDescent="0.25">
      <c r="A553">
        <v>48547</v>
      </c>
      <c r="C553" t="s">
        <v>13045</v>
      </c>
      <c r="D553" t="s">
        <v>15834</v>
      </c>
      <c r="E553" t="s">
        <v>15835</v>
      </c>
      <c r="F553" t="s">
        <v>15738</v>
      </c>
      <c r="G553" t="s">
        <v>7182</v>
      </c>
      <c r="H553" t="s">
        <v>2004</v>
      </c>
      <c r="I553">
        <v>-26.228287049999999</v>
      </c>
      <c r="J553">
        <v>28.223774280000001</v>
      </c>
      <c r="K553" t="s">
        <v>15836</v>
      </c>
      <c r="L553" t="s">
        <v>9</v>
      </c>
      <c r="M553" t="s">
        <v>43</v>
      </c>
      <c r="N553" t="s">
        <v>15786</v>
      </c>
      <c r="O553" t="s">
        <v>7182</v>
      </c>
      <c r="P553">
        <v>70866</v>
      </c>
      <c r="Q553">
        <v>7500000</v>
      </c>
      <c r="R553" t="s">
        <v>869</v>
      </c>
      <c r="T553">
        <v>0</v>
      </c>
      <c r="V553">
        <v>0</v>
      </c>
      <c r="W553" t="s">
        <v>15769</v>
      </c>
      <c r="X553">
        <v>0</v>
      </c>
      <c r="Y553" t="s">
        <v>20</v>
      </c>
      <c r="Z553" t="s">
        <v>11351</v>
      </c>
      <c r="AA553">
        <v>1</v>
      </c>
      <c r="AB553" s="22" t="s">
        <v>38034</v>
      </c>
    </row>
    <row r="554" spans="1:28" x14ac:dyDescent="0.25">
      <c r="A554">
        <v>10836</v>
      </c>
      <c r="C554" t="s">
        <v>13045</v>
      </c>
      <c r="D554" t="s">
        <v>18625</v>
      </c>
      <c r="E554" t="s">
        <v>18626</v>
      </c>
      <c r="F554" t="s">
        <v>13084</v>
      </c>
      <c r="G554" t="s">
        <v>18627</v>
      </c>
      <c r="H554" t="s">
        <v>181</v>
      </c>
      <c r="I554">
        <v>-26.188987449999999</v>
      </c>
      <c r="J554">
        <v>28.216757569999999</v>
      </c>
      <c r="K554" t="s">
        <v>18628</v>
      </c>
      <c r="L554" t="s">
        <v>9</v>
      </c>
      <c r="M554" t="s">
        <v>10</v>
      </c>
      <c r="N554" t="s">
        <v>18629</v>
      </c>
      <c r="O554" t="s">
        <v>12</v>
      </c>
      <c r="P554">
        <v>1357</v>
      </c>
      <c r="Q554">
        <v>380000</v>
      </c>
      <c r="R554" t="s">
        <v>103</v>
      </c>
      <c r="S554" t="s">
        <v>14</v>
      </c>
      <c r="T554">
        <v>0</v>
      </c>
      <c r="V554">
        <v>0</v>
      </c>
      <c r="W554" t="s">
        <v>18630</v>
      </c>
      <c r="X554">
        <v>0</v>
      </c>
      <c r="Y554" t="s">
        <v>97</v>
      </c>
      <c r="Z554" t="s">
        <v>11351</v>
      </c>
      <c r="AA554">
        <v>1</v>
      </c>
      <c r="AB554" s="9" t="s">
        <v>38034</v>
      </c>
    </row>
    <row r="555" spans="1:28" x14ac:dyDescent="0.25">
      <c r="A555">
        <v>57902</v>
      </c>
      <c r="C555" t="s">
        <v>13045</v>
      </c>
      <c r="D555" t="s">
        <v>18673</v>
      </c>
      <c r="E555" t="s">
        <v>18674</v>
      </c>
      <c r="F555" t="s">
        <v>13084</v>
      </c>
      <c r="G555" t="s">
        <v>18680</v>
      </c>
      <c r="H555" t="s">
        <v>181</v>
      </c>
      <c r="I555">
        <v>-26.182800473544599</v>
      </c>
      <c r="J555">
        <v>28.205794165491699</v>
      </c>
      <c r="K555" t="s">
        <v>18681</v>
      </c>
      <c r="L555" t="s">
        <v>9</v>
      </c>
      <c r="M555" t="s">
        <v>10</v>
      </c>
      <c r="N555" t="s">
        <v>18629</v>
      </c>
      <c r="O555" t="s">
        <v>13088</v>
      </c>
      <c r="P555">
        <v>800</v>
      </c>
      <c r="Q555">
        <v>420000</v>
      </c>
      <c r="R555" t="s">
        <v>103</v>
      </c>
      <c r="S555" t="s">
        <v>14</v>
      </c>
      <c r="T555">
        <v>0</v>
      </c>
      <c r="V555">
        <v>0</v>
      </c>
      <c r="W555" t="s">
        <v>18682</v>
      </c>
      <c r="X555">
        <v>0</v>
      </c>
      <c r="AA555">
        <v>1</v>
      </c>
      <c r="AB555" s="22" t="s">
        <v>38034</v>
      </c>
    </row>
    <row r="556" spans="1:28" x14ac:dyDescent="0.25">
      <c r="A556">
        <v>58112</v>
      </c>
      <c r="C556" t="s">
        <v>13045</v>
      </c>
      <c r="D556" t="s">
        <v>18625</v>
      </c>
      <c r="E556" t="s">
        <v>18677</v>
      </c>
      <c r="F556" t="s">
        <v>13084</v>
      </c>
      <c r="G556" t="s">
        <v>18685</v>
      </c>
      <c r="H556" t="s">
        <v>181</v>
      </c>
      <c r="I556">
        <v>-26.1887395676229</v>
      </c>
      <c r="J556">
        <v>28.216931560665</v>
      </c>
      <c r="K556" t="s">
        <v>18628</v>
      </c>
      <c r="L556" t="s">
        <v>9</v>
      </c>
      <c r="M556" t="s">
        <v>10</v>
      </c>
      <c r="N556" t="s">
        <v>18629</v>
      </c>
      <c r="O556" t="s">
        <v>12</v>
      </c>
      <c r="P556">
        <v>1357</v>
      </c>
      <c r="Q556">
        <v>380000</v>
      </c>
      <c r="R556" t="s">
        <v>103</v>
      </c>
      <c r="S556" t="s">
        <v>14</v>
      </c>
      <c r="T556">
        <v>0</v>
      </c>
      <c r="V556">
        <v>0</v>
      </c>
      <c r="W556" t="s">
        <v>18630</v>
      </c>
      <c r="X556">
        <v>0</v>
      </c>
      <c r="AA556">
        <v>1</v>
      </c>
      <c r="AB556" s="9" t="s">
        <v>38034</v>
      </c>
    </row>
    <row r="557" spans="1:28" x14ac:dyDescent="0.25">
      <c r="A557">
        <v>58123</v>
      </c>
      <c r="C557" t="s">
        <v>13045</v>
      </c>
      <c r="D557" t="s">
        <v>18714</v>
      </c>
      <c r="E557" t="s">
        <v>18715</v>
      </c>
      <c r="F557" t="s">
        <v>13084</v>
      </c>
      <c r="G557" t="s">
        <v>18719</v>
      </c>
      <c r="H557" t="s">
        <v>181</v>
      </c>
      <c r="I557">
        <v>-26.188898165327899</v>
      </c>
      <c r="J557">
        <v>28.2170011348671</v>
      </c>
      <c r="K557" t="s">
        <v>18720</v>
      </c>
      <c r="L557" t="s">
        <v>9</v>
      </c>
      <c r="M557" t="s">
        <v>10</v>
      </c>
      <c r="N557" t="s">
        <v>18629</v>
      </c>
      <c r="O557" t="s">
        <v>12</v>
      </c>
      <c r="P557">
        <v>373</v>
      </c>
      <c r="Q557">
        <v>180000</v>
      </c>
      <c r="R557" t="s">
        <v>532</v>
      </c>
      <c r="S557" t="s">
        <v>14</v>
      </c>
      <c r="T557">
        <v>0</v>
      </c>
      <c r="V557">
        <v>0</v>
      </c>
      <c r="W557" t="s">
        <v>18630</v>
      </c>
      <c r="X557">
        <v>0</v>
      </c>
      <c r="AA557">
        <v>1</v>
      </c>
      <c r="AB557" s="22" t="s">
        <v>38034</v>
      </c>
    </row>
    <row r="558" spans="1:28" x14ac:dyDescent="0.25">
      <c r="A558">
        <v>58220</v>
      </c>
      <c r="C558" t="s">
        <v>13045</v>
      </c>
      <c r="D558" t="s">
        <v>18768</v>
      </c>
      <c r="E558" t="s">
        <v>18769</v>
      </c>
      <c r="F558" t="s">
        <v>13084</v>
      </c>
      <c r="G558" t="s">
        <v>18772</v>
      </c>
      <c r="H558" t="s">
        <v>181</v>
      </c>
      <c r="I558">
        <v>-26.189092941306601</v>
      </c>
      <c r="J558">
        <v>28.216914862574601</v>
      </c>
      <c r="K558" t="s">
        <v>18773</v>
      </c>
      <c r="L558" t="s">
        <v>9</v>
      </c>
      <c r="M558" t="s">
        <v>10</v>
      </c>
      <c r="N558" t="s">
        <v>18629</v>
      </c>
      <c r="O558" t="s">
        <v>12</v>
      </c>
      <c r="P558">
        <v>373</v>
      </c>
      <c r="Q558">
        <v>180000</v>
      </c>
      <c r="R558" t="s">
        <v>103</v>
      </c>
      <c r="S558" t="s">
        <v>14</v>
      </c>
      <c r="T558">
        <v>0</v>
      </c>
      <c r="V558">
        <v>0</v>
      </c>
      <c r="W558" t="s">
        <v>18630</v>
      </c>
      <c r="X558">
        <v>0</v>
      </c>
      <c r="AA558">
        <v>1</v>
      </c>
      <c r="AB558" s="22" t="s">
        <v>38034</v>
      </c>
    </row>
    <row r="559" spans="1:28" x14ac:dyDescent="0.25">
      <c r="A559">
        <v>58629</v>
      </c>
      <c r="C559" t="s">
        <v>13045</v>
      </c>
      <c r="D559" t="s">
        <v>18806</v>
      </c>
      <c r="E559" t="s">
        <v>18807</v>
      </c>
      <c r="F559" t="s">
        <v>13084</v>
      </c>
      <c r="G559" t="s">
        <v>18818</v>
      </c>
      <c r="H559" t="s">
        <v>181</v>
      </c>
      <c r="I559">
        <v>-26.185952545366799</v>
      </c>
      <c r="J559">
        <v>28.2121028462727</v>
      </c>
      <c r="K559" t="s">
        <v>18819</v>
      </c>
      <c r="L559" t="s">
        <v>9</v>
      </c>
      <c r="M559" t="s">
        <v>10</v>
      </c>
      <c r="N559" t="s">
        <v>18629</v>
      </c>
      <c r="O559" t="s">
        <v>12</v>
      </c>
      <c r="P559">
        <v>2443</v>
      </c>
      <c r="Q559">
        <v>450000</v>
      </c>
      <c r="R559" t="s">
        <v>103</v>
      </c>
      <c r="S559" t="s">
        <v>14</v>
      </c>
      <c r="T559">
        <v>0</v>
      </c>
      <c r="V559">
        <v>0</v>
      </c>
      <c r="W559" t="s">
        <v>18820</v>
      </c>
      <c r="X559">
        <v>0</v>
      </c>
      <c r="AA559">
        <v>1</v>
      </c>
      <c r="AB559" s="9" t="s">
        <v>38034</v>
      </c>
    </row>
    <row r="560" spans="1:28" x14ac:dyDescent="0.25">
      <c r="A560">
        <v>58802</v>
      </c>
      <c r="C560" t="s">
        <v>13045</v>
      </c>
      <c r="D560" t="s">
        <v>18902</v>
      </c>
      <c r="E560" t="s">
        <v>18903</v>
      </c>
      <c r="F560" t="s">
        <v>13084</v>
      </c>
      <c r="G560" t="s">
        <v>18913</v>
      </c>
      <c r="H560" t="s">
        <v>181</v>
      </c>
      <c r="I560">
        <v>-26.1883962986883</v>
      </c>
      <c r="J560">
        <v>28.2167874998724</v>
      </c>
      <c r="K560" t="s">
        <v>18914</v>
      </c>
      <c r="L560" t="s">
        <v>9</v>
      </c>
      <c r="M560" t="s">
        <v>10</v>
      </c>
      <c r="N560" t="s">
        <v>18629</v>
      </c>
      <c r="O560" t="s">
        <v>12</v>
      </c>
      <c r="P560">
        <v>1</v>
      </c>
      <c r="Q560">
        <v>1000</v>
      </c>
      <c r="R560" t="s">
        <v>13</v>
      </c>
      <c r="S560" t="s">
        <v>14</v>
      </c>
      <c r="T560">
        <v>0</v>
      </c>
      <c r="V560">
        <v>0</v>
      </c>
      <c r="W560" t="s">
        <v>18660</v>
      </c>
      <c r="X560">
        <v>0</v>
      </c>
      <c r="AA560">
        <v>1</v>
      </c>
      <c r="AB560" s="22" t="s">
        <v>38034</v>
      </c>
    </row>
    <row r="561" spans="1:28" x14ac:dyDescent="0.25">
      <c r="A561">
        <v>59043</v>
      </c>
      <c r="C561" t="s">
        <v>13045</v>
      </c>
      <c r="D561" t="s">
        <v>18961</v>
      </c>
      <c r="E561" t="s">
        <v>18962</v>
      </c>
      <c r="F561" t="s">
        <v>13084</v>
      </c>
      <c r="G561" t="s">
        <v>18969</v>
      </c>
      <c r="H561" t="s">
        <v>181</v>
      </c>
      <c r="I561">
        <v>-26.182966472853298</v>
      </c>
      <c r="J561">
        <v>28.2049627005809</v>
      </c>
      <c r="K561" t="s">
        <v>18970</v>
      </c>
      <c r="L561" t="s">
        <v>9</v>
      </c>
      <c r="M561" t="s">
        <v>10</v>
      </c>
      <c r="N561" t="s">
        <v>18629</v>
      </c>
      <c r="O561" t="s">
        <v>13088</v>
      </c>
      <c r="P561">
        <v>1090</v>
      </c>
      <c r="Q561">
        <v>330000</v>
      </c>
      <c r="R561" t="s">
        <v>20</v>
      </c>
      <c r="S561" t="s">
        <v>14</v>
      </c>
      <c r="T561">
        <v>0</v>
      </c>
      <c r="V561">
        <v>0</v>
      </c>
      <c r="W561" t="s">
        <v>18682</v>
      </c>
      <c r="X561">
        <v>0</v>
      </c>
      <c r="AA561">
        <v>1</v>
      </c>
      <c r="AB561" s="22" t="s">
        <v>38034</v>
      </c>
    </row>
    <row r="562" spans="1:28" x14ac:dyDescent="0.25">
      <c r="A562">
        <v>48451</v>
      </c>
      <c r="C562" t="s">
        <v>13045</v>
      </c>
      <c r="D562" t="s">
        <v>18649</v>
      </c>
      <c r="E562" t="s">
        <v>18650</v>
      </c>
      <c r="F562" t="s">
        <v>13084</v>
      </c>
      <c r="G562" t="s">
        <v>18657</v>
      </c>
      <c r="H562" t="s">
        <v>181</v>
      </c>
      <c r="I562">
        <v>-26.18769503</v>
      </c>
      <c r="J562">
        <v>28.213262520000001</v>
      </c>
      <c r="K562" t="s">
        <v>18658</v>
      </c>
      <c r="L562" t="s">
        <v>9</v>
      </c>
      <c r="M562" t="s">
        <v>10</v>
      </c>
      <c r="N562" t="s">
        <v>18659</v>
      </c>
      <c r="O562" t="s">
        <v>12</v>
      </c>
      <c r="P562">
        <v>57</v>
      </c>
      <c r="Q562">
        <v>29000</v>
      </c>
      <c r="R562" t="s">
        <v>13</v>
      </c>
      <c r="S562" t="s">
        <v>14</v>
      </c>
      <c r="T562">
        <v>0</v>
      </c>
      <c r="V562">
        <v>0</v>
      </c>
      <c r="W562" t="s">
        <v>18660</v>
      </c>
      <c r="X562">
        <v>0</v>
      </c>
      <c r="Y562" t="s">
        <v>97</v>
      </c>
      <c r="Z562" t="s">
        <v>11351</v>
      </c>
      <c r="AA562">
        <v>1</v>
      </c>
      <c r="AB562" s="9" t="s">
        <v>38034</v>
      </c>
    </row>
    <row r="563" spans="1:28" hidden="1" x14ac:dyDescent="0.25">
      <c r="A563">
        <v>42601</v>
      </c>
      <c r="C563" t="s">
        <v>13045</v>
      </c>
      <c r="D563" t="s">
        <v>13392</v>
      </c>
      <c r="E563" t="s">
        <v>13393</v>
      </c>
      <c r="F563" t="s">
        <v>13408</v>
      </c>
      <c r="G563" t="s">
        <v>13409</v>
      </c>
      <c r="H563" t="s">
        <v>616</v>
      </c>
      <c r="I563">
        <v>-26.182191169999999</v>
      </c>
      <c r="J563">
        <v>28.276549150000001</v>
      </c>
      <c r="K563" t="s">
        <v>13410</v>
      </c>
      <c r="L563" t="s">
        <v>9</v>
      </c>
      <c r="M563" t="s">
        <v>10</v>
      </c>
      <c r="N563" t="s">
        <v>13411</v>
      </c>
      <c r="O563" t="s">
        <v>13412</v>
      </c>
      <c r="P563">
        <v>8</v>
      </c>
      <c r="Q563">
        <v>1000</v>
      </c>
      <c r="R563" t="s">
        <v>429</v>
      </c>
      <c r="S563" t="s">
        <v>14</v>
      </c>
      <c r="T563">
        <v>0</v>
      </c>
      <c r="V563">
        <v>0</v>
      </c>
      <c r="W563" t="s">
        <v>13413</v>
      </c>
      <c r="X563">
        <v>0</v>
      </c>
      <c r="Y563" t="s">
        <v>237</v>
      </c>
      <c r="Z563" t="s">
        <v>11351</v>
      </c>
      <c r="AA563">
        <v>1</v>
      </c>
      <c r="AB563" s="22" t="s">
        <v>38034</v>
      </c>
    </row>
    <row r="564" spans="1:28" hidden="1" x14ac:dyDescent="0.25">
      <c r="A564">
        <v>57686</v>
      </c>
      <c r="C564" t="s">
        <v>13045</v>
      </c>
      <c r="D564" t="s">
        <v>16317</v>
      </c>
      <c r="E564" t="s">
        <v>16318</v>
      </c>
      <c r="F564" t="s">
        <v>13054</v>
      </c>
      <c r="G564" t="s">
        <v>16319</v>
      </c>
      <c r="H564" t="s">
        <v>6</v>
      </c>
      <c r="I564">
        <v>-26.225217990065399</v>
      </c>
      <c r="J564">
        <v>28.284134429397099</v>
      </c>
      <c r="K564" t="s">
        <v>16320</v>
      </c>
      <c r="L564" t="s">
        <v>9</v>
      </c>
      <c r="M564" t="s">
        <v>129</v>
      </c>
      <c r="N564" t="s">
        <v>16321</v>
      </c>
      <c r="O564" t="s">
        <v>1731</v>
      </c>
      <c r="P564">
        <v>342</v>
      </c>
      <c r="Q564">
        <v>1000</v>
      </c>
      <c r="R564" t="s">
        <v>103</v>
      </c>
      <c r="S564" t="s">
        <v>87</v>
      </c>
      <c r="T564">
        <v>0</v>
      </c>
      <c r="V564">
        <v>19820201</v>
      </c>
      <c r="W564" t="s">
        <v>16293</v>
      </c>
      <c r="X564">
        <v>99999999</v>
      </c>
      <c r="AA564">
        <v>1</v>
      </c>
      <c r="AB564" s="22" t="s">
        <v>38034</v>
      </c>
    </row>
    <row r="565" spans="1:28" hidden="1" x14ac:dyDescent="0.25">
      <c r="A565">
        <v>13554</v>
      </c>
      <c r="C565" t="s">
        <v>13045</v>
      </c>
      <c r="D565" t="s">
        <v>14663</v>
      </c>
      <c r="E565" t="s">
        <v>14664</v>
      </c>
      <c r="F565" t="s">
        <v>13077</v>
      </c>
      <c r="G565" t="s">
        <v>14665</v>
      </c>
      <c r="H565" t="s">
        <v>1859</v>
      </c>
      <c r="I565">
        <v>-26.28993977</v>
      </c>
      <c r="J565">
        <v>28.195151849999998</v>
      </c>
      <c r="K565" t="s">
        <v>14666</v>
      </c>
      <c r="L565" t="s">
        <v>285</v>
      </c>
      <c r="M565" t="s">
        <v>10</v>
      </c>
      <c r="N565" t="s">
        <v>14667</v>
      </c>
      <c r="O565" t="s">
        <v>1008</v>
      </c>
      <c r="P565">
        <v>505</v>
      </c>
      <c r="Q565">
        <v>86000</v>
      </c>
      <c r="R565" t="s">
        <v>13</v>
      </c>
      <c r="S565" t="s">
        <v>14</v>
      </c>
      <c r="T565">
        <v>0</v>
      </c>
      <c r="V565">
        <v>0</v>
      </c>
      <c r="W565" t="s">
        <v>14643</v>
      </c>
      <c r="X565">
        <v>0</v>
      </c>
      <c r="Y565" t="s">
        <v>1126</v>
      </c>
      <c r="Z565" t="s">
        <v>9040</v>
      </c>
      <c r="AA565">
        <v>1</v>
      </c>
      <c r="AB565" s="9" t="s">
        <v>38034</v>
      </c>
    </row>
    <row r="566" spans="1:28" x14ac:dyDescent="0.25">
      <c r="A566">
        <v>49621</v>
      </c>
      <c r="C566" t="s">
        <v>13045</v>
      </c>
      <c r="D566" t="s">
        <v>19007</v>
      </c>
      <c r="E566" t="s">
        <v>19008</v>
      </c>
      <c r="F566" t="s">
        <v>19009</v>
      </c>
      <c r="G566" t="s">
        <v>2180</v>
      </c>
      <c r="H566" t="s">
        <v>181</v>
      </c>
      <c r="I566">
        <v>-26.18380994</v>
      </c>
      <c r="J566">
        <v>28.219166130000001</v>
      </c>
      <c r="K566" t="s">
        <v>19010</v>
      </c>
      <c r="L566" t="s">
        <v>9</v>
      </c>
      <c r="M566" t="s">
        <v>10</v>
      </c>
      <c r="N566" t="s">
        <v>19011</v>
      </c>
      <c r="O566" t="s">
        <v>332</v>
      </c>
      <c r="P566">
        <v>5044</v>
      </c>
      <c r="Q566">
        <v>1870000</v>
      </c>
      <c r="R566" t="s">
        <v>20</v>
      </c>
      <c r="S566" t="s">
        <v>14</v>
      </c>
      <c r="T566">
        <v>0</v>
      </c>
      <c r="V566">
        <v>0</v>
      </c>
      <c r="W566" t="s">
        <v>19012</v>
      </c>
      <c r="X566">
        <v>0</v>
      </c>
      <c r="Y566" t="s">
        <v>20</v>
      </c>
      <c r="Z566" t="s">
        <v>11351</v>
      </c>
      <c r="AA566">
        <v>1</v>
      </c>
      <c r="AB566" s="22" t="s">
        <v>38034</v>
      </c>
    </row>
    <row r="567" spans="1:28" hidden="1" x14ac:dyDescent="0.25">
      <c r="A567">
        <v>45226</v>
      </c>
      <c r="C567" t="s">
        <v>13045</v>
      </c>
      <c r="D567" t="s">
        <v>13924</v>
      </c>
      <c r="E567" t="s">
        <v>13925</v>
      </c>
      <c r="F567" t="s">
        <v>13926</v>
      </c>
      <c r="G567" t="s">
        <v>11482</v>
      </c>
      <c r="H567" t="s">
        <v>7222</v>
      </c>
      <c r="I567">
        <v>-26.314195359999999</v>
      </c>
      <c r="J567">
        <v>28.246564459999998</v>
      </c>
      <c r="K567" t="s">
        <v>13927</v>
      </c>
      <c r="L567" t="s">
        <v>9</v>
      </c>
      <c r="M567" t="s">
        <v>10</v>
      </c>
      <c r="N567" t="s">
        <v>13928</v>
      </c>
      <c r="O567" t="s">
        <v>181</v>
      </c>
      <c r="P567">
        <v>2233</v>
      </c>
      <c r="Q567">
        <v>240000</v>
      </c>
      <c r="R567" t="s">
        <v>20</v>
      </c>
      <c r="S567" t="s">
        <v>14</v>
      </c>
      <c r="T567">
        <v>0</v>
      </c>
      <c r="V567">
        <v>0</v>
      </c>
      <c r="W567" t="s">
        <v>13929</v>
      </c>
      <c r="X567">
        <v>0</v>
      </c>
      <c r="Y567" t="s">
        <v>20</v>
      </c>
      <c r="Z567" t="s">
        <v>11351</v>
      </c>
      <c r="AA567">
        <v>1</v>
      </c>
      <c r="AB567" s="22" t="s">
        <v>38034</v>
      </c>
    </row>
    <row r="568" spans="1:28" hidden="1" x14ac:dyDescent="0.25">
      <c r="A568">
        <v>21792</v>
      </c>
      <c r="C568" t="s">
        <v>13045</v>
      </c>
      <c r="D568" t="s">
        <v>16623</v>
      </c>
      <c r="E568" t="s">
        <v>16624</v>
      </c>
      <c r="F568" t="s">
        <v>16053</v>
      </c>
      <c r="G568" t="s">
        <v>16629</v>
      </c>
      <c r="H568" t="s">
        <v>1688</v>
      </c>
      <c r="I568">
        <v>-26.348467249999999</v>
      </c>
      <c r="J568">
        <v>28.199038829999999</v>
      </c>
      <c r="K568" t="s">
        <v>16630</v>
      </c>
      <c r="L568" t="s">
        <v>9</v>
      </c>
      <c r="M568" t="s">
        <v>129</v>
      </c>
      <c r="N568" t="s">
        <v>16631</v>
      </c>
      <c r="O568" t="s">
        <v>16632</v>
      </c>
      <c r="P568">
        <v>5890</v>
      </c>
      <c r="Q568">
        <v>3850000</v>
      </c>
      <c r="R568" t="s">
        <v>813</v>
      </c>
      <c r="S568" t="s">
        <v>14</v>
      </c>
      <c r="T568">
        <v>0</v>
      </c>
      <c r="V568">
        <v>19951206</v>
      </c>
      <c r="W568" t="s">
        <v>16602</v>
      </c>
      <c r="X568">
        <v>99999999</v>
      </c>
      <c r="Y568" t="s">
        <v>89</v>
      </c>
      <c r="Z568" t="s">
        <v>11351</v>
      </c>
      <c r="AA568">
        <v>1</v>
      </c>
      <c r="AB568" s="22" t="s">
        <v>38034</v>
      </c>
    </row>
    <row r="569" spans="1:28" hidden="1" x14ac:dyDescent="0.25">
      <c r="A569">
        <v>7667</v>
      </c>
      <c r="C569" t="s">
        <v>13045</v>
      </c>
      <c r="D569" t="s">
        <v>14599</v>
      </c>
      <c r="E569" t="s">
        <v>14600</v>
      </c>
      <c r="F569" t="s">
        <v>13122</v>
      </c>
      <c r="G569" t="s">
        <v>14601</v>
      </c>
      <c r="H569" t="s">
        <v>150</v>
      </c>
      <c r="I569">
        <v>-26.27313212</v>
      </c>
      <c r="J569">
        <v>28.23906195</v>
      </c>
      <c r="K569" t="s">
        <v>14602</v>
      </c>
      <c r="L569" t="s">
        <v>285</v>
      </c>
      <c r="M569" t="s">
        <v>10</v>
      </c>
      <c r="N569" t="s">
        <v>14603</v>
      </c>
      <c r="O569" t="s">
        <v>1739</v>
      </c>
      <c r="P569">
        <v>28710</v>
      </c>
      <c r="Q569">
        <v>1050000</v>
      </c>
      <c r="R569" t="s">
        <v>20</v>
      </c>
      <c r="S569" t="s">
        <v>14</v>
      </c>
      <c r="T569">
        <v>0</v>
      </c>
      <c r="V569">
        <v>20080829</v>
      </c>
      <c r="W569" t="s">
        <v>14604</v>
      </c>
      <c r="X569">
        <v>20130726</v>
      </c>
      <c r="Y569" t="s">
        <v>1126</v>
      </c>
      <c r="Z569" t="s">
        <v>9040</v>
      </c>
      <c r="AA569">
        <v>1</v>
      </c>
      <c r="AB569" s="22" t="s">
        <v>38034</v>
      </c>
    </row>
    <row r="570" spans="1:28" hidden="1" x14ac:dyDescent="0.25">
      <c r="A570">
        <v>19649</v>
      </c>
      <c r="C570" t="s">
        <v>13045</v>
      </c>
      <c r="D570" t="s">
        <v>14599</v>
      </c>
      <c r="E570" t="s">
        <v>14600</v>
      </c>
      <c r="F570" t="s">
        <v>13122</v>
      </c>
      <c r="G570" t="s">
        <v>14601</v>
      </c>
      <c r="H570" t="s">
        <v>150</v>
      </c>
      <c r="I570">
        <v>-26.274557089999998</v>
      </c>
      <c r="J570">
        <v>28.226493949999998</v>
      </c>
      <c r="K570" t="s">
        <v>14602</v>
      </c>
      <c r="L570" t="s">
        <v>285</v>
      </c>
      <c r="M570" t="s">
        <v>10</v>
      </c>
      <c r="N570" t="s">
        <v>14603</v>
      </c>
      <c r="O570" t="s">
        <v>1739</v>
      </c>
      <c r="P570">
        <v>28710</v>
      </c>
      <c r="Q570">
        <v>1050000</v>
      </c>
      <c r="R570" t="s">
        <v>20</v>
      </c>
      <c r="S570" t="s">
        <v>14</v>
      </c>
      <c r="T570">
        <v>0</v>
      </c>
      <c r="V570">
        <v>20080829</v>
      </c>
      <c r="W570" t="s">
        <v>14604</v>
      </c>
      <c r="X570">
        <v>20130726</v>
      </c>
      <c r="Y570" t="s">
        <v>1126</v>
      </c>
      <c r="Z570" t="s">
        <v>9040</v>
      </c>
      <c r="AA570">
        <v>1</v>
      </c>
      <c r="AB570" s="9" t="s">
        <v>38034</v>
      </c>
    </row>
    <row r="571" spans="1:28" hidden="1" x14ac:dyDescent="0.25">
      <c r="A571">
        <v>56570</v>
      </c>
      <c r="C571" t="s">
        <v>13045</v>
      </c>
      <c r="D571" t="s">
        <v>14804</v>
      </c>
      <c r="E571" t="s">
        <v>14805</v>
      </c>
      <c r="F571" t="s">
        <v>13077</v>
      </c>
      <c r="G571" t="s">
        <v>14814</v>
      </c>
      <c r="H571" t="s">
        <v>150</v>
      </c>
      <c r="I571">
        <v>-26.28102449</v>
      </c>
      <c r="J571">
        <v>28.22093722</v>
      </c>
      <c r="K571" t="s">
        <v>14815</v>
      </c>
      <c r="L571" t="s">
        <v>9</v>
      </c>
      <c r="M571" t="s">
        <v>129</v>
      </c>
      <c r="N571" t="s">
        <v>14603</v>
      </c>
      <c r="O571" t="s">
        <v>12</v>
      </c>
      <c r="P571">
        <v>171306</v>
      </c>
      <c r="Q571">
        <v>16400000</v>
      </c>
      <c r="R571" t="s">
        <v>1079</v>
      </c>
      <c r="T571">
        <v>0</v>
      </c>
      <c r="V571">
        <v>0</v>
      </c>
      <c r="W571" t="s">
        <v>14816</v>
      </c>
      <c r="X571">
        <v>0</v>
      </c>
      <c r="Y571" t="s">
        <v>237</v>
      </c>
      <c r="Z571" t="s">
        <v>9040</v>
      </c>
      <c r="AA571">
        <v>1</v>
      </c>
      <c r="AB571" s="22" t="s">
        <v>38034</v>
      </c>
    </row>
    <row r="572" spans="1:28" hidden="1" x14ac:dyDescent="0.25">
      <c r="A572">
        <v>8590</v>
      </c>
      <c r="C572" t="s">
        <v>13045</v>
      </c>
      <c r="D572" t="s">
        <v>15540</v>
      </c>
      <c r="E572" t="s">
        <v>15541</v>
      </c>
      <c r="F572" t="s">
        <v>15531</v>
      </c>
      <c r="G572" t="s">
        <v>15547</v>
      </c>
      <c r="H572" t="s">
        <v>6</v>
      </c>
      <c r="I572">
        <v>-26.228245059999999</v>
      </c>
      <c r="J572">
        <v>28.26046784</v>
      </c>
      <c r="K572" t="s">
        <v>15548</v>
      </c>
      <c r="L572" t="s">
        <v>9</v>
      </c>
      <c r="M572" t="s">
        <v>43</v>
      </c>
      <c r="N572" t="s">
        <v>15549</v>
      </c>
      <c r="O572" t="s">
        <v>2443</v>
      </c>
      <c r="P572">
        <v>3897</v>
      </c>
      <c r="Q572">
        <v>1110000</v>
      </c>
      <c r="R572" t="s">
        <v>44</v>
      </c>
      <c r="S572" t="s">
        <v>14</v>
      </c>
      <c r="T572">
        <v>0</v>
      </c>
      <c r="V572">
        <v>19991021</v>
      </c>
      <c r="W572" t="s">
        <v>15550</v>
      </c>
      <c r="X572">
        <v>20000518</v>
      </c>
      <c r="Y572" t="s">
        <v>16</v>
      </c>
      <c r="Z572" t="s">
        <v>11351</v>
      </c>
      <c r="AA572">
        <v>1</v>
      </c>
      <c r="AB572" s="22" t="s">
        <v>38034</v>
      </c>
    </row>
    <row r="573" spans="1:28" x14ac:dyDescent="0.25">
      <c r="A573">
        <v>39916</v>
      </c>
      <c r="C573" t="s">
        <v>13045</v>
      </c>
      <c r="D573" t="s">
        <v>18582</v>
      </c>
      <c r="E573" t="s">
        <v>18583</v>
      </c>
      <c r="F573" t="s">
        <v>18573</v>
      </c>
      <c r="G573" t="s">
        <v>14457</v>
      </c>
      <c r="H573" t="s">
        <v>2151</v>
      </c>
      <c r="I573">
        <v>-26.285254720000001</v>
      </c>
      <c r="J573">
        <v>28.25999169</v>
      </c>
      <c r="K573" t="s">
        <v>18584</v>
      </c>
      <c r="L573" t="s">
        <v>9</v>
      </c>
      <c r="M573" t="s">
        <v>10</v>
      </c>
      <c r="N573" t="s">
        <v>18585</v>
      </c>
      <c r="O573" t="s">
        <v>13757</v>
      </c>
      <c r="P573">
        <v>1338</v>
      </c>
      <c r="Q573">
        <v>160000</v>
      </c>
      <c r="R573" t="s">
        <v>20</v>
      </c>
      <c r="S573" t="s">
        <v>14</v>
      </c>
      <c r="T573">
        <v>0</v>
      </c>
      <c r="V573">
        <v>0</v>
      </c>
      <c r="W573" t="s">
        <v>18586</v>
      </c>
      <c r="X573">
        <v>0</v>
      </c>
      <c r="Y573" t="s">
        <v>97</v>
      </c>
      <c r="Z573" t="s">
        <v>11351</v>
      </c>
      <c r="AA573">
        <v>1</v>
      </c>
      <c r="AB573" s="22" t="s">
        <v>38034</v>
      </c>
    </row>
    <row r="574" spans="1:28" hidden="1" x14ac:dyDescent="0.25">
      <c r="A574">
        <v>55830</v>
      </c>
      <c r="C574" t="s">
        <v>13045</v>
      </c>
      <c r="D574" t="s">
        <v>16131</v>
      </c>
      <c r="E574" t="s">
        <v>16132</v>
      </c>
      <c r="F574" t="s">
        <v>16079</v>
      </c>
      <c r="G574" t="s">
        <v>16133</v>
      </c>
      <c r="H574" t="s">
        <v>1018</v>
      </c>
      <c r="I574">
        <v>-26.248864130000001</v>
      </c>
      <c r="J574">
        <v>28.29532803</v>
      </c>
      <c r="K574" t="s">
        <v>16134</v>
      </c>
      <c r="L574" t="s">
        <v>9</v>
      </c>
      <c r="M574" t="s">
        <v>10</v>
      </c>
      <c r="N574" t="s">
        <v>16135</v>
      </c>
      <c r="O574" t="s">
        <v>12</v>
      </c>
      <c r="P574">
        <v>499</v>
      </c>
      <c r="Q574">
        <v>220000</v>
      </c>
      <c r="R574" t="s">
        <v>13</v>
      </c>
      <c r="S574" t="s">
        <v>14</v>
      </c>
      <c r="T574">
        <v>0</v>
      </c>
      <c r="V574">
        <v>0</v>
      </c>
      <c r="W574" t="s">
        <v>16136</v>
      </c>
      <c r="X574">
        <v>0</v>
      </c>
      <c r="Y574" t="s">
        <v>1136</v>
      </c>
      <c r="Z574" t="s">
        <v>11351</v>
      </c>
      <c r="AA574">
        <v>1</v>
      </c>
      <c r="AB574" s="22" t="s">
        <v>38034</v>
      </c>
    </row>
    <row r="575" spans="1:28" x14ac:dyDescent="0.25">
      <c r="A575">
        <v>59044</v>
      </c>
      <c r="C575" t="s">
        <v>13045</v>
      </c>
      <c r="D575" t="s">
        <v>18963</v>
      </c>
      <c r="E575" t="s">
        <v>18964</v>
      </c>
      <c r="F575" t="s">
        <v>13084</v>
      </c>
      <c r="G575" t="s">
        <v>18971</v>
      </c>
      <c r="H575" t="s">
        <v>181</v>
      </c>
      <c r="I575">
        <v>-26.185084654639098</v>
      </c>
      <c r="J575">
        <v>28.2114530821428</v>
      </c>
      <c r="K575" t="s">
        <v>18972</v>
      </c>
      <c r="L575" t="s">
        <v>9</v>
      </c>
      <c r="M575" t="s">
        <v>10</v>
      </c>
      <c r="N575" t="s">
        <v>18973</v>
      </c>
      <c r="O575" t="s">
        <v>12</v>
      </c>
      <c r="P575">
        <v>19</v>
      </c>
      <c r="Q575">
        <v>11000</v>
      </c>
      <c r="R575" t="s">
        <v>20</v>
      </c>
      <c r="S575" t="s">
        <v>14</v>
      </c>
      <c r="T575">
        <v>0</v>
      </c>
      <c r="V575">
        <v>0</v>
      </c>
      <c r="W575" t="s">
        <v>18636</v>
      </c>
      <c r="X575">
        <v>0</v>
      </c>
      <c r="AA575">
        <v>1</v>
      </c>
      <c r="AB575" s="9" t="s">
        <v>38034</v>
      </c>
    </row>
    <row r="576" spans="1:28" hidden="1" x14ac:dyDescent="0.25">
      <c r="A576">
        <v>645</v>
      </c>
      <c r="C576" t="s">
        <v>13045</v>
      </c>
      <c r="D576" t="s">
        <v>16818</v>
      </c>
      <c r="E576" t="s">
        <v>16819</v>
      </c>
      <c r="F576" t="s">
        <v>16823</v>
      </c>
      <c r="G576" t="s">
        <v>16824</v>
      </c>
      <c r="H576" t="s">
        <v>1521</v>
      </c>
      <c r="I576">
        <v>-26.33897009</v>
      </c>
      <c r="J576">
        <v>28.199204810000001</v>
      </c>
      <c r="K576" t="s">
        <v>16825</v>
      </c>
      <c r="L576" t="s">
        <v>9</v>
      </c>
      <c r="M576" t="s">
        <v>10</v>
      </c>
      <c r="N576" t="s">
        <v>16826</v>
      </c>
      <c r="O576" t="s">
        <v>16824</v>
      </c>
      <c r="P576">
        <v>4383</v>
      </c>
      <c r="Q576">
        <v>320000</v>
      </c>
      <c r="R576" t="s">
        <v>20</v>
      </c>
      <c r="S576" t="s">
        <v>14</v>
      </c>
      <c r="T576">
        <v>0</v>
      </c>
      <c r="V576">
        <v>0</v>
      </c>
      <c r="W576" t="s">
        <v>16827</v>
      </c>
      <c r="X576">
        <v>0</v>
      </c>
      <c r="Y576" t="s">
        <v>20</v>
      </c>
      <c r="Z576" t="s">
        <v>11351</v>
      </c>
      <c r="AA576">
        <v>1</v>
      </c>
      <c r="AB576" s="22" t="s">
        <v>38034</v>
      </c>
    </row>
    <row r="577" spans="1:28" hidden="1" x14ac:dyDescent="0.25">
      <c r="A577">
        <v>51317</v>
      </c>
      <c r="C577" t="s">
        <v>13045</v>
      </c>
      <c r="D577" t="s">
        <v>16830</v>
      </c>
      <c r="E577" t="s">
        <v>16831</v>
      </c>
      <c r="F577" t="s">
        <v>16823</v>
      </c>
      <c r="G577" t="s">
        <v>16839</v>
      </c>
      <c r="H577" t="s">
        <v>1521</v>
      </c>
      <c r="I577">
        <v>-26.338379570000001</v>
      </c>
      <c r="J577">
        <v>28.20174673</v>
      </c>
      <c r="K577" t="s">
        <v>16840</v>
      </c>
      <c r="L577" t="s">
        <v>9</v>
      </c>
      <c r="M577" t="s">
        <v>10</v>
      </c>
      <c r="N577" t="s">
        <v>16826</v>
      </c>
      <c r="O577" t="s">
        <v>16839</v>
      </c>
      <c r="P577">
        <v>4177</v>
      </c>
      <c r="Q577">
        <v>320000</v>
      </c>
      <c r="R577" t="s">
        <v>20</v>
      </c>
      <c r="S577" t="s">
        <v>14</v>
      </c>
      <c r="T577">
        <v>0</v>
      </c>
      <c r="V577">
        <v>0</v>
      </c>
      <c r="W577" t="s">
        <v>16827</v>
      </c>
      <c r="X577">
        <v>0</v>
      </c>
      <c r="Y577" t="s">
        <v>20</v>
      </c>
      <c r="Z577" t="s">
        <v>11351</v>
      </c>
      <c r="AA577">
        <v>1</v>
      </c>
      <c r="AB577" s="22" t="s">
        <v>38034</v>
      </c>
    </row>
    <row r="578" spans="1:28" hidden="1" x14ac:dyDescent="0.25">
      <c r="A578">
        <v>22546</v>
      </c>
      <c r="C578" t="s">
        <v>13045</v>
      </c>
      <c r="D578" t="s">
        <v>16796</v>
      </c>
      <c r="E578" t="s">
        <v>16797</v>
      </c>
      <c r="F578" t="s">
        <v>16792</v>
      </c>
      <c r="G578" t="s">
        <v>16798</v>
      </c>
      <c r="H578" t="s">
        <v>2743</v>
      </c>
      <c r="I578">
        <v>-26.37032224</v>
      </c>
      <c r="J578">
        <v>28.224939240000001</v>
      </c>
      <c r="K578" t="s">
        <v>16799</v>
      </c>
      <c r="L578" t="s">
        <v>9</v>
      </c>
      <c r="M578" t="s">
        <v>10</v>
      </c>
      <c r="N578" t="s">
        <v>16800</v>
      </c>
      <c r="O578" t="s">
        <v>16798</v>
      </c>
      <c r="P578">
        <v>1072</v>
      </c>
      <c r="Q578">
        <v>210000</v>
      </c>
      <c r="R578" t="s">
        <v>1019</v>
      </c>
      <c r="S578" t="s">
        <v>14</v>
      </c>
      <c r="T578">
        <v>0</v>
      </c>
      <c r="V578">
        <v>0</v>
      </c>
      <c r="W578" t="s">
        <v>16801</v>
      </c>
      <c r="X578">
        <v>0</v>
      </c>
      <c r="Y578" t="s">
        <v>20</v>
      </c>
      <c r="Z578" t="s">
        <v>11351</v>
      </c>
      <c r="AA578">
        <v>1</v>
      </c>
      <c r="AB578" s="22" t="s">
        <v>38034</v>
      </c>
    </row>
    <row r="579" spans="1:28" hidden="1" x14ac:dyDescent="0.25">
      <c r="A579">
        <v>56434</v>
      </c>
      <c r="C579" t="s">
        <v>13045</v>
      </c>
      <c r="D579" t="s">
        <v>13495</v>
      </c>
      <c r="E579" t="s">
        <v>13496</v>
      </c>
      <c r="F579" t="s">
        <v>13497</v>
      </c>
      <c r="G579" t="s">
        <v>1731</v>
      </c>
      <c r="H579" t="s">
        <v>6</v>
      </c>
      <c r="I579">
        <v>-26.212841390000001</v>
      </c>
      <c r="J579">
        <v>28.28211598</v>
      </c>
      <c r="K579" t="s">
        <v>13508</v>
      </c>
      <c r="L579" t="s">
        <v>9</v>
      </c>
      <c r="M579" t="s">
        <v>10</v>
      </c>
      <c r="N579" t="s">
        <v>13509</v>
      </c>
      <c r="O579" t="s">
        <v>13510</v>
      </c>
      <c r="P579">
        <v>3064</v>
      </c>
      <c r="Q579">
        <v>440000</v>
      </c>
      <c r="R579" t="s">
        <v>13</v>
      </c>
      <c r="S579" t="s">
        <v>14</v>
      </c>
      <c r="T579">
        <v>0</v>
      </c>
      <c r="V579">
        <v>0</v>
      </c>
      <c r="W579" t="s">
        <v>13502</v>
      </c>
      <c r="X579">
        <v>0</v>
      </c>
      <c r="Y579" t="s">
        <v>260</v>
      </c>
      <c r="Z579" t="s">
        <v>11351</v>
      </c>
      <c r="AA579">
        <v>1</v>
      </c>
      <c r="AB579" s="9" t="s">
        <v>38034</v>
      </c>
    </row>
    <row r="580" spans="1:28" hidden="1" x14ac:dyDescent="0.25">
      <c r="A580">
        <v>49577</v>
      </c>
      <c r="C580" t="s">
        <v>13045</v>
      </c>
      <c r="D580" t="s">
        <v>16828</v>
      </c>
      <c r="E580" t="s">
        <v>16829</v>
      </c>
      <c r="F580" t="s">
        <v>16823</v>
      </c>
      <c r="G580" t="s">
        <v>16836</v>
      </c>
      <c r="H580" t="s">
        <v>1521</v>
      </c>
      <c r="I580">
        <v>-26.337677719999999</v>
      </c>
      <c r="J580">
        <v>28.20133277</v>
      </c>
      <c r="K580" t="s">
        <v>16837</v>
      </c>
      <c r="L580" t="s">
        <v>9</v>
      </c>
      <c r="M580" t="s">
        <v>10</v>
      </c>
      <c r="N580" t="s">
        <v>16838</v>
      </c>
      <c r="O580" t="s">
        <v>16836</v>
      </c>
      <c r="P580">
        <v>13010</v>
      </c>
      <c r="Q580">
        <v>430000</v>
      </c>
      <c r="R580" t="s">
        <v>20</v>
      </c>
      <c r="S580" t="s">
        <v>14</v>
      </c>
      <c r="T580">
        <v>0</v>
      </c>
      <c r="V580">
        <v>0</v>
      </c>
      <c r="W580" t="s">
        <v>16827</v>
      </c>
      <c r="X580">
        <v>0</v>
      </c>
      <c r="Y580" t="s">
        <v>20</v>
      </c>
      <c r="Z580" t="s">
        <v>11351</v>
      </c>
      <c r="AA580">
        <v>1</v>
      </c>
      <c r="AB580" s="9" t="s">
        <v>38034</v>
      </c>
    </row>
    <row r="581" spans="1:28" x14ac:dyDescent="0.25">
      <c r="A581">
        <v>23057</v>
      </c>
      <c r="C581" t="s">
        <v>13045</v>
      </c>
      <c r="D581" t="s">
        <v>18133</v>
      </c>
      <c r="E581" t="s">
        <v>18134</v>
      </c>
      <c r="F581" t="s">
        <v>18017</v>
      </c>
      <c r="G581" t="s">
        <v>18135</v>
      </c>
      <c r="H581" t="s">
        <v>1447</v>
      </c>
      <c r="I581">
        <v>-26.37437795</v>
      </c>
      <c r="J581">
        <v>28.190320079999999</v>
      </c>
      <c r="K581" t="s">
        <v>18136</v>
      </c>
      <c r="L581" t="s">
        <v>9</v>
      </c>
      <c r="M581" t="s">
        <v>10</v>
      </c>
      <c r="N581" t="s">
        <v>18137</v>
      </c>
      <c r="O581" t="s">
        <v>18135</v>
      </c>
      <c r="P581">
        <v>323</v>
      </c>
      <c r="Q581">
        <v>83000</v>
      </c>
      <c r="R581" t="s">
        <v>20</v>
      </c>
      <c r="S581" t="s">
        <v>14</v>
      </c>
      <c r="T581">
        <v>0</v>
      </c>
      <c r="V581">
        <v>0</v>
      </c>
      <c r="W581" t="s">
        <v>18027</v>
      </c>
      <c r="X581">
        <v>0</v>
      </c>
      <c r="Y581" t="s">
        <v>20</v>
      </c>
      <c r="Z581" t="s">
        <v>11351</v>
      </c>
      <c r="AA581">
        <v>1</v>
      </c>
      <c r="AB581" s="22" t="s">
        <v>38034</v>
      </c>
    </row>
    <row r="582" spans="1:28" hidden="1" x14ac:dyDescent="0.25">
      <c r="A582">
        <v>25506</v>
      </c>
      <c r="C582" t="s">
        <v>13045</v>
      </c>
      <c r="D582" t="s">
        <v>16732</v>
      </c>
      <c r="E582" t="s">
        <v>16733</v>
      </c>
      <c r="F582" t="s">
        <v>16727</v>
      </c>
      <c r="G582" t="s">
        <v>16736</v>
      </c>
      <c r="H582" t="s">
        <v>1521</v>
      </c>
      <c r="I582">
        <v>-26.3424999</v>
      </c>
      <c r="J582">
        <v>28.200048079999998</v>
      </c>
      <c r="K582" t="s">
        <v>16737</v>
      </c>
      <c r="L582" t="s">
        <v>9</v>
      </c>
      <c r="M582" t="s">
        <v>10</v>
      </c>
      <c r="N582" t="s">
        <v>16738</v>
      </c>
      <c r="O582" t="s">
        <v>16736</v>
      </c>
      <c r="P582">
        <v>6850</v>
      </c>
      <c r="Q582">
        <v>340000</v>
      </c>
      <c r="R582" t="s">
        <v>650</v>
      </c>
      <c r="S582" t="s">
        <v>14</v>
      </c>
      <c r="T582">
        <v>0</v>
      </c>
      <c r="V582">
        <v>0</v>
      </c>
      <c r="W582" t="s">
        <v>16731</v>
      </c>
      <c r="X582">
        <v>0</v>
      </c>
      <c r="Y582" t="s">
        <v>20</v>
      </c>
      <c r="Z582" t="s">
        <v>11351</v>
      </c>
      <c r="AA582">
        <v>1</v>
      </c>
      <c r="AB582" s="22" t="s">
        <v>38034</v>
      </c>
    </row>
    <row r="583" spans="1:28" x14ac:dyDescent="0.25">
      <c r="A583">
        <v>18532</v>
      </c>
      <c r="C583" t="s">
        <v>13045</v>
      </c>
      <c r="D583" t="s">
        <v>16966</v>
      </c>
      <c r="E583" t="s">
        <v>16967</v>
      </c>
      <c r="F583" t="s">
        <v>16979</v>
      </c>
      <c r="G583" t="s">
        <v>16980</v>
      </c>
      <c r="H583" t="s">
        <v>1521</v>
      </c>
      <c r="I583">
        <v>-26.33481527</v>
      </c>
      <c r="J583">
        <v>28.20027073</v>
      </c>
      <c r="K583" t="s">
        <v>16981</v>
      </c>
      <c r="L583" t="s">
        <v>9</v>
      </c>
      <c r="M583" t="s">
        <v>10</v>
      </c>
      <c r="N583" t="s">
        <v>16982</v>
      </c>
      <c r="O583" t="s">
        <v>16980</v>
      </c>
      <c r="P583">
        <v>403</v>
      </c>
      <c r="Q583">
        <v>150000</v>
      </c>
      <c r="R583" t="s">
        <v>532</v>
      </c>
      <c r="S583" t="s">
        <v>14</v>
      </c>
      <c r="T583">
        <v>0</v>
      </c>
      <c r="V583">
        <v>0</v>
      </c>
      <c r="W583" t="s">
        <v>16983</v>
      </c>
      <c r="X583">
        <v>0</v>
      </c>
      <c r="Y583" t="s">
        <v>20</v>
      </c>
      <c r="Z583" t="s">
        <v>11351</v>
      </c>
      <c r="AA583">
        <v>1</v>
      </c>
      <c r="AB583" s="9" t="s">
        <v>38034</v>
      </c>
    </row>
    <row r="584" spans="1:28" x14ac:dyDescent="0.25">
      <c r="A584">
        <v>25846</v>
      </c>
      <c r="C584" t="s">
        <v>13045</v>
      </c>
      <c r="D584" t="s">
        <v>16992</v>
      </c>
      <c r="E584" t="s">
        <v>16993</v>
      </c>
      <c r="F584" t="s">
        <v>16979</v>
      </c>
      <c r="G584" t="s">
        <v>16998</v>
      </c>
      <c r="H584" t="s">
        <v>1521</v>
      </c>
      <c r="I584">
        <v>-26.334388050000001</v>
      </c>
      <c r="J584">
        <v>28.20031891</v>
      </c>
      <c r="K584" t="s">
        <v>16999</v>
      </c>
      <c r="L584" t="s">
        <v>9</v>
      </c>
      <c r="M584" t="s">
        <v>10</v>
      </c>
      <c r="N584" t="s">
        <v>16982</v>
      </c>
      <c r="O584" t="s">
        <v>16998</v>
      </c>
      <c r="P584">
        <v>97</v>
      </c>
      <c r="Q584">
        <v>39000</v>
      </c>
      <c r="R584" t="s">
        <v>532</v>
      </c>
      <c r="S584" t="s">
        <v>14</v>
      </c>
      <c r="T584">
        <v>0</v>
      </c>
      <c r="V584">
        <v>0</v>
      </c>
      <c r="W584" t="s">
        <v>16983</v>
      </c>
      <c r="X584">
        <v>0</v>
      </c>
      <c r="Y584" t="s">
        <v>20</v>
      </c>
      <c r="Z584" t="s">
        <v>11351</v>
      </c>
      <c r="AA584">
        <v>1</v>
      </c>
      <c r="AB584" s="22" t="s">
        <v>38034</v>
      </c>
    </row>
    <row r="585" spans="1:28" x14ac:dyDescent="0.25">
      <c r="A585">
        <v>42109</v>
      </c>
      <c r="C585" t="s">
        <v>13045</v>
      </c>
      <c r="D585" t="s">
        <v>18552</v>
      </c>
      <c r="E585" t="s">
        <v>18553</v>
      </c>
      <c r="F585" t="s">
        <v>18556</v>
      </c>
      <c r="G585" t="s">
        <v>18557</v>
      </c>
      <c r="H585" t="s">
        <v>2151</v>
      </c>
      <c r="I585">
        <v>-26.285268590000001</v>
      </c>
      <c r="J585">
        <v>28.250345769999999</v>
      </c>
      <c r="K585" t="s">
        <v>18558</v>
      </c>
      <c r="L585" t="s">
        <v>4531</v>
      </c>
      <c r="M585" t="s">
        <v>10</v>
      </c>
      <c r="N585" t="s">
        <v>18559</v>
      </c>
      <c r="O585" t="s">
        <v>18557</v>
      </c>
      <c r="P585">
        <v>3593</v>
      </c>
      <c r="Q585">
        <v>220000</v>
      </c>
      <c r="R585" t="s">
        <v>20</v>
      </c>
      <c r="S585" t="s">
        <v>14</v>
      </c>
      <c r="T585">
        <v>0</v>
      </c>
      <c r="V585">
        <v>20110721</v>
      </c>
      <c r="W585" t="s">
        <v>18560</v>
      </c>
      <c r="X585">
        <v>99999999</v>
      </c>
      <c r="Y585" t="s">
        <v>20</v>
      </c>
      <c r="Z585" t="s">
        <v>11351</v>
      </c>
      <c r="AA585">
        <v>1</v>
      </c>
      <c r="AB585" s="22" t="s">
        <v>38034</v>
      </c>
    </row>
    <row r="586" spans="1:28" x14ac:dyDescent="0.25">
      <c r="A586">
        <v>20119</v>
      </c>
      <c r="C586" t="s">
        <v>13045</v>
      </c>
      <c r="D586" t="s">
        <v>18150</v>
      </c>
      <c r="E586" t="s">
        <v>18151</v>
      </c>
      <c r="F586" t="s">
        <v>18152</v>
      </c>
      <c r="G586" t="s">
        <v>18153</v>
      </c>
      <c r="H586" t="s">
        <v>1521</v>
      </c>
      <c r="I586">
        <v>-26.338483289999999</v>
      </c>
      <c r="J586">
        <v>28.211875989999999</v>
      </c>
      <c r="K586" t="s">
        <v>18154</v>
      </c>
      <c r="L586" t="s">
        <v>285</v>
      </c>
      <c r="M586" t="s">
        <v>286</v>
      </c>
      <c r="N586" t="s">
        <v>18155</v>
      </c>
      <c r="O586" t="s">
        <v>18153</v>
      </c>
      <c r="P586">
        <v>1</v>
      </c>
      <c r="Q586">
        <v>0</v>
      </c>
      <c r="R586" t="s">
        <v>287</v>
      </c>
      <c r="S586" t="s">
        <v>87</v>
      </c>
      <c r="T586">
        <v>0</v>
      </c>
      <c r="V586">
        <v>20160308</v>
      </c>
      <c r="W586" t="s">
        <v>18156</v>
      </c>
      <c r="X586">
        <v>20160420</v>
      </c>
      <c r="Y586" t="s">
        <v>990</v>
      </c>
      <c r="Z586" t="s">
        <v>11351</v>
      </c>
      <c r="AA586">
        <v>1</v>
      </c>
      <c r="AB586" s="22" t="s">
        <v>38034</v>
      </c>
    </row>
    <row r="587" spans="1:28" x14ac:dyDescent="0.25">
      <c r="A587">
        <v>20210</v>
      </c>
      <c r="C587" t="s">
        <v>13045</v>
      </c>
      <c r="D587" t="s">
        <v>18157</v>
      </c>
      <c r="E587" t="s">
        <v>18158</v>
      </c>
      <c r="F587" t="s">
        <v>18152</v>
      </c>
      <c r="G587" t="s">
        <v>18161</v>
      </c>
      <c r="H587" t="s">
        <v>1521</v>
      </c>
      <c r="I587">
        <v>-26.338344509999999</v>
      </c>
      <c r="J587">
        <v>28.208957479999999</v>
      </c>
      <c r="K587" t="s">
        <v>18162</v>
      </c>
      <c r="L587" t="s">
        <v>285</v>
      </c>
      <c r="M587" t="s">
        <v>286</v>
      </c>
      <c r="N587" t="s">
        <v>18155</v>
      </c>
      <c r="O587" t="s">
        <v>18161</v>
      </c>
      <c r="P587">
        <v>1</v>
      </c>
      <c r="Q587">
        <v>0</v>
      </c>
      <c r="R587" t="s">
        <v>287</v>
      </c>
      <c r="S587" t="s">
        <v>87</v>
      </c>
      <c r="T587">
        <v>0</v>
      </c>
      <c r="V587">
        <v>20160308</v>
      </c>
      <c r="W587" t="s">
        <v>18156</v>
      </c>
      <c r="X587">
        <v>20160420</v>
      </c>
      <c r="Y587" t="s">
        <v>13</v>
      </c>
      <c r="Z587" t="s">
        <v>11351</v>
      </c>
      <c r="AA587">
        <v>1</v>
      </c>
      <c r="AB587" s="9" t="s">
        <v>38034</v>
      </c>
    </row>
    <row r="588" spans="1:28" x14ac:dyDescent="0.25">
      <c r="A588">
        <v>20216</v>
      </c>
      <c r="C588" t="s">
        <v>13045</v>
      </c>
      <c r="D588" t="s">
        <v>18159</v>
      </c>
      <c r="E588" t="s">
        <v>18160</v>
      </c>
      <c r="F588" t="s">
        <v>18152</v>
      </c>
      <c r="G588" t="s">
        <v>18163</v>
      </c>
      <c r="H588" t="s">
        <v>1521</v>
      </c>
      <c r="I588">
        <v>-26.338580180000001</v>
      </c>
      <c r="J588">
        <v>28.20684151</v>
      </c>
      <c r="K588" t="s">
        <v>18164</v>
      </c>
      <c r="L588" t="s">
        <v>285</v>
      </c>
      <c r="M588" t="s">
        <v>286</v>
      </c>
      <c r="N588" t="s">
        <v>18155</v>
      </c>
      <c r="O588" t="s">
        <v>18163</v>
      </c>
      <c r="P588">
        <v>1</v>
      </c>
      <c r="Q588">
        <v>0</v>
      </c>
      <c r="R588" t="s">
        <v>287</v>
      </c>
      <c r="S588" t="s">
        <v>87</v>
      </c>
      <c r="T588">
        <v>0</v>
      </c>
      <c r="V588">
        <v>20160308</v>
      </c>
      <c r="W588" t="s">
        <v>18156</v>
      </c>
      <c r="X588">
        <v>20160420</v>
      </c>
      <c r="Y588" t="s">
        <v>990</v>
      </c>
      <c r="Z588" t="s">
        <v>11351</v>
      </c>
      <c r="AA588">
        <v>1</v>
      </c>
      <c r="AB588" s="22" t="s">
        <v>38034</v>
      </c>
    </row>
    <row r="589" spans="1:28" x14ac:dyDescent="0.25">
      <c r="A589">
        <v>20226</v>
      </c>
      <c r="C589" t="s">
        <v>13045</v>
      </c>
      <c r="D589" t="s">
        <v>18165</v>
      </c>
      <c r="E589" t="s">
        <v>18166</v>
      </c>
      <c r="F589" t="s">
        <v>18152</v>
      </c>
      <c r="G589" t="s">
        <v>3147</v>
      </c>
      <c r="H589" t="s">
        <v>1521</v>
      </c>
      <c r="I589">
        <v>-26.337996629999999</v>
      </c>
      <c r="J589">
        <v>28.210862110000001</v>
      </c>
      <c r="K589" t="s">
        <v>18167</v>
      </c>
      <c r="L589" t="s">
        <v>285</v>
      </c>
      <c r="M589" t="s">
        <v>286</v>
      </c>
      <c r="N589" t="s">
        <v>18155</v>
      </c>
      <c r="O589" t="s">
        <v>3147</v>
      </c>
      <c r="P589">
        <v>1</v>
      </c>
      <c r="Q589">
        <v>0</v>
      </c>
      <c r="R589" t="s">
        <v>287</v>
      </c>
      <c r="S589" t="s">
        <v>87</v>
      </c>
      <c r="T589">
        <v>0</v>
      </c>
      <c r="V589">
        <v>20160308</v>
      </c>
      <c r="W589" t="s">
        <v>18156</v>
      </c>
      <c r="X589">
        <v>20160420</v>
      </c>
      <c r="Y589" t="s">
        <v>990</v>
      </c>
      <c r="Z589" t="s">
        <v>11351</v>
      </c>
      <c r="AA589">
        <v>1</v>
      </c>
      <c r="AB589" s="22" t="s">
        <v>38034</v>
      </c>
    </row>
    <row r="590" spans="1:28" x14ac:dyDescent="0.25">
      <c r="A590">
        <v>8643</v>
      </c>
      <c r="C590" t="s">
        <v>13045</v>
      </c>
      <c r="D590" t="s">
        <v>18375</v>
      </c>
      <c r="E590" t="s">
        <v>18376</v>
      </c>
      <c r="F590" t="s">
        <v>18368</v>
      </c>
      <c r="G590" t="s">
        <v>578</v>
      </c>
      <c r="H590" t="s">
        <v>1447</v>
      </c>
      <c r="I590">
        <v>-26.364498260000001</v>
      </c>
      <c r="J590">
        <v>28.194669050000002</v>
      </c>
      <c r="K590" t="s">
        <v>18381</v>
      </c>
      <c r="L590" t="s">
        <v>9</v>
      </c>
      <c r="M590" t="s">
        <v>10</v>
      </c>
      <c r="N590" t="s">
        <v>18382</v>
      </c>
      <c r="O590" t="s">
        <v>578</v>
      </c>
      <c r="P590">
        <v>318</v>
      </c>
      <c r="Q590">
        <v>100000</v>
      </c>
      <c r="R590" t="s">
        <v>20</v>
      </c>
      <c r="S590" t="s">
        <v>14</v>
      </c>
      <c r="T590">
        <v>0</v>
      </c>
      <c r="V590">
        <v>0</v>
      </c>
      <c r="W590" t="s">
        <v>18372</v>
      </c>
      <c r="X590">
        <v>0</v>
      </c>
      <c r="Y590" t="s">
        <v>20</v>
      </c>
      <c r="Z590" t="s">
        <v>11351</v>
      </c>
      <c r="AA590">
        <v>1</v>
      </c>
      <c r="AB590" s="22" t="s">
        <v>38034</v>
      </c>
    </row>
    <row r="591" spans="1:28" x14ac:dyDescent="0.25">
      <c r="A591">
        <v>22945</v>
      </c>
      <c r="C591" t="s">
        <v>13045</v>
      </c>
      <c r="D591" t="s">
        <v>18397</v>
      </c>
      <c r="E591" t="s">
        <v>18398</v>
      </c>
      <c r="F591" t="s">
        <v>18368</v>
      </c>
      <c r="G591" t="s">
        <v>18399</v>
      </c>
      <c r="H591" t="s">
        <v>1447</v>
      </c>
      <c r="I591">
        <v>-26.363784129999999</v>
      </c>
      <c r="J591">
        <v>28.193889089999999</v>
      </c>
      <c r="K591" t="s">
        <v>18400</v>
      </c>
      <c r="L591" t="s">
        <v>9</v>
      </c>
      <c r="M591" t="s">
        <v>10</v>
      </c>
      <c r="N591" t="s">
        <v>18382</v>
      </c>
      <c r="O591" t="s">
        <v>18399</v>
      </c>
      <c r="P591">
        <v>239</v>
      </c>
      <c r="Q591">
        <v>67000</v>
      </c>
      <c r="R591" t="s">
        <v>20</v>
      </c>
      <c r="S591" t="s">
        <v>14</v>
      </c>
      <c r="T591">
        <v>0</v>
      </c>
      <c r="V591">
        <v>0</v>
      </c>
      <c r="W591" t="s">
        <v>18372</v>
      </c>
      <c r="X591">
        <v>0</v>
      </c>
      <c r="Y591" t="s">
        <v>20</v>
      </c>
      <c r="Z591" t="s">
        <v>11351</v>
      </c>
      <c r="AA591">
        <v>1</v>
      </c>
      <c r="AB591" s="9" t="s">
        <v>38034</v>
      </c>
    </row>
    <row r="592" spans="1:28" x14ac:dyDescent="0.25">
      <c r="A592">
        <v>21812</v>
      </c>
      <c r="C592" t="s">
        <v>13045</v>
      </c>
      <c r="D592" t="s">
        <v>18075</v>
      </c>
      <c r="E592" t="s">
        <v>18076</v>
      </c>
      <c r="F592" t="s">
        <v>18017</v>
      </c>
      <c r="G592" t="s">
        <v>18080</v>
      </c>
      <c r="H592" t="s">
        <v>1447</v>
      </c>
      <c r="I592">
        <v>-26.372358680000001</v>
      </c>
      <c r="J592">
        <v>28.19156503</v>
      </c>
      <c r="K592" t="s">
        <v>18081</v>
      </c>
      <c r="L592" t="s">
        <v>9</v>
      </c>
      <c r="M592" t="s">
        <v>129</v>
      </c>
      <c r="N592" t="s">
        <v>18082</v>
      </c>
      <c r="O592" t="s">
        <v>18080</v>
      </c>
      <c r="P592">
        <v>330</v>
      </c>
      <c r="Q592">
        <v>6000000</v>
      </c>
      <c r="R592" t="s">
        <v>813</v>
      </c>
      <c r="S592" t="s">
        <v>14</v>
      </c>
      <c r="T592">
        <v>0</v>
      </c>
      <c r="V592">
        <v>19991913</v>
      </c>
      <c r="W592" t="s">
        <v>18021</v>
      </c>
      <c r="X592">
        <v>99999999</v>
      </c>
      <c r="Y592" t="s">
        <v>89</v>
      </c>
      <c r="Z592" t="s">
        <v>11351</v>
      </c>
      <c r="AA592">
        <v>1</v>
      </c>
      <c r="AB592" s="22" t="s">
        <v>38034</v>
      </c>
    </row>
    <row r="593" spans="1:28" x14ac:dyDescent="0.25">
      <c r="A593">
        <v>22997</v>
      </c>
      <c r="C593" t="s">
        <v>13045</v>
      </c>
      <c r="D593" t="s">
        <v>18429</v>
      </c>
      <c r="E593" t="s">
        <v>18430</v>
      </c>
      <c r="F593" t="s">
        <v>18408</v>
      </c>
      <c r="G593" t="s">
        <v>18435</v>
      </c>
      <c r="H593" t="s">
        <v>1447</v>
      </c>
      <c r="I593">
        <v>-26.36676722</v>
      </c>
      <c r="J593">
        <v>28.19999438</v>
      </c>
      <c r="K593" t="s">
        <v>18436</v>
      </c>
      <c r="L593" t="s">
        <v>9</v>
      </c>
      <c r="M593" t="s">
        <v>10</v>
      </c>
      <c r="N593" t="s">
        <v>18437</v>
      </c>
      <c r="O593" t="s">
        <v>18435</v>
      </c>
      <c r="P593">
        <v>270</v>
      </c>
      <c r="Q593">
        <v>74000</v>
      </c>
      <c r="R593" t="s">
        <v>20</v>
      </c>
      <c r="S593" t="s">
        <v>14</v>
      </c>
      <c r="T593">
        <v>0</v>
      </c>
      <c r="V593">
        <v>0</v>
      </c>
      <c r="W593" t="s">
        <v>18411</v>
      </c>
      <c r="X593">
        <v>0</v>
      </c>
      <c r="Y593" t="s">
        <v>20</v>
      </c>
      <c r="Z593" t="s">
        <v>11351</v>
      </c>
      <c r="AA593">
        <v>1</v>
      </c>
      <c r="AB593" s="9" t="s">
        <v>38034</v>
      </c>
    </row>
    <row r="594" spans="1:28" hidden="1" x14ac:dyDescent="0.25">
      <c r="A594">
        <v>58201</v>
      </c>
      <c r="C594" t="s">
        <v>13045</v>
      </c>
      <c r="D594" t="s">
        <v>14420</v>
      </c>
      <c r="E594" t="s">
        <v>14421</v>
      </c>
      <c r="F594" t="s">
        <v>14368</v>
      </c>
      <c r="G594" t="s">
        <v>14426</v>
      </c>
      <c r="H594" t="s">
        <v>632</v>
      </c>
      <c r="I594">
        <v>-26.1649816014979</v>
      </c>
      <c r="J594">
        <v>28.256920849033001</v>
      </c>
      <c r="K594" t="s">
        <v>14427</v>
      </c>
      <c r="L594" t="s">
        <v>9</v>
      </c>
      <c r="M594" t="s">
        <v>1803</v>
      </c>
      <c r="N594" t="s">
        <v>14428</v>
      </c>
      <c r="O594" t="s">
        <v>12</v>
      </c>
      <c r="P594">
        <v>500</v>
      </c>
      <c r="Q594">
        <v>270000</v>
      </c>
      <c r="R594" t="s">
        <v>1805</v>
      </c>
      <c r="S594" t="s">
        <v>87</v>
      </c>
      <c r="T594">
        <v>0</v>
      </c>
      <c r="V594">
        <v>0</v>
      </c>
      <c r="W594" t="s">
        <v>14429</v>
      </c>
      <c r="X594">
        <v>0</v>
      </c>
      <c r="AA594">
        <v>1</v>
      </c>
      <c r="AB594" s="9" t="s">
        <v>38034</v>
      </c>
    </row>
    <row r="595" spans="1:28" hidden="1" x14ac:dyDescent="0.25">
      <c r="A595">
        <v>58314</v>
      </c>
      <c r="C595" t="s">
        <v>13045</v>
      </c>
      <c r="D595" t="s">
        <v>14422</v>
      </c>
      <c r="E595" t="s">
        <v>14423</v>
      </c>
      <c r="F595" t="s">
        <v>14368</v>
      </c>
      <c r="G595" t="s">
        <v>14430</v>
      </c>
      <c r="H595" t="s">
        <v>632</v>
      </c>
      <c r="I595">
        <v>-26.165383940823201</v>
      </c>
      <c r="J595">
        <v>28.256078538438398</v>
      </c>
      <c r="K595" t="s">
        <v>14431</v>
      </c>
      <c r="L595" t="s">
        <v>9</v>
      </c>
      <c r="M595" t="s">
        <v>10</v>
      </c>
      <c r="N595" t="s">
        <v>14428</v>
      </c>
      <c r="O595" t="s">
        <v>12</v>
      </c>
      <c r="P595">
        <v>3146</v>
      </c>
      <c r="Q595">
        <v>550000</v>
      </c>
      <c r="R595" t="s">
        <v>103</v>
      </c>
      <c r="S595" t="s">
        <v>14</v>
      </c>
      <c r="T595">
        <v>0</v>
      </c>
      <c r="V595">
        <v>0</v>
      </c>
      <c r="W595" t="s">
        <v>14429</v>
      </c>
      <c r="X595">
        <v>0</v>
      </c>
      <c r="AA595">
        <v>1</v>
      </c>
      <c r="AB595" s="9" t="s">
        <v>38034</v>
      </c>
    </row>
    <row r="596" spans="1:28" hidden="1" x14ac:dyDescent="0.25">
      <c r="A596">
        <v>59148</v>
      </c>
      <c r="C596" t="s">
        <v>13045</v>
      </c>
      <c r="D596" t="s">
        <v>15346</v>
      </c>
      <c r="E596" t="s">
        <v>15347</v>
      </c>
      <c r="F596" t="s">
        <v>13077</v>
      </c>
      <c r="G596" t="s">
        <v>15358</v>
      </c>
      <c r="H596" t="s">
        <v>2151</v>
      </c>
      <c r="I596">
        <v>-26.276844948060798</v>
      </c>
      <c r="J596">
        <v>28.229517022688398</v>
      </c>
      <c r="K596" t="s">
        <v>15359</v>
      </c>
      <c r="L596" t="s">
        <v>9</v>
      </c>
      <c r="M596" t="s">
        <v>225</v>
      </c>
      <c r="N596" t="s">
        <v>14428</v>
      </c>
      <c r="O596" t="s">
        <v>12</v>
      </c>
      <c r="P596">
        <v>63557</v>
      </c>
      <c r="Q596">
        <v>0</v>
      </c>
      <c r="R596" t="s">
        <v>1183</v>
      </c>
      <c r="S596" t="s">
        <v>87</v>
      </c>
      <c r="T596">
        <v>0</v>
      </c>
      <c r="V596">
        <v>0</v>
      </c>
      <c r="W596" t="s">
        <v>15360</v>
      </c>
      <c r="X596">
        <v>0</v>
      </c>
      <c r="AA596">
        <v>1</v>
      </c>
      <c r="AB596" s="22" t="s">
        <v>38034</v>
      </c>
    </row>
    <row r="597" spans="1:28" hidden="1" x14ac:dyDescent="0.25">
      <c r="A597">
        <v>58100</v>
      </c>
      <c r="C597" t="s">
        <v>13045</v>
      </c>
      <c r="D597" t="s">
        <v>15981</v>
      </c>
      <c r="E597" t="s">
        <v>15982</v>
      </c>
      <c r="F597" t="s">
        <v>15975</v>
      </c>
      <c r="G597" t="s">
        <v>15985</v>
      </c>
      <c r="H597" t="s">
        <v>2151</v>
      </c>
      <c r="I597">
        <v>-26.268778128866799</v>
      </c>
      <c r="J597">
        <v>28.2547867545983</v>
      </c>
      <c r="K597" t="s">
        <v>15986</v>
      </c>
      <c r="L597" t="s">
        <v>9</v>
      </c>
      <c r="M597" t="s">
        <v>10</v>
      </c>
      <c r="N597" t="s">
        <v>14428</v>
      </c>
      <c r="O597" t="s">
        <v>15987</v>
      </c>
      <c r="P597">
        <v>1803</v>
      </c>
      <c r="Q597">
        <v>560000</v>
      </c>
      <c r="R597" t="s">
        <v>429</v>
      </c>
      <c r="S597" t="s">
        <v>14</v>
      </c>
      <c r="T597">
        <v>0</v>
      </c>
      <c r="V597">
        <v>0</v>
      </c>
      <c r="W597" t="s">
        <v>15988</v>
      </c>
      <c r="X597">
        <v>0</v>
      </c>
      <c r="AA597">
        <v>1</v>
      </c>
      <c r="AB597" s="9" t="s">
        <v>38034</v>
      </c>
    </row>
    <row r="598" spans="1:28" x14ac:dyDescent="0.25">
      <c r="A598">
        <v>58222</v>
      </c>
      <c r="C598" t="s">
        <v>13045</v>
      </c>
      <c r="D598" t="s">
        <v>18770</v>
      </c>
      <c r="E598" t="s">
        <v>18771</v>
      </c>
      <c r="F598" t="s">
        <v>13084</v>
      </c>
      <c r="G598" t="s">
        <v>80</v>
      </c>
      <c r="H598" t="s">
        <v>181</v>
      </c>
      <c r="I598">
        <v>-26.186063929549899</v>
      </c>
      <c r="J598">
        <v>28.2108517275846</v>
      </c>
      <c r="K598" t="s">
        <v>18774</v>
      </c>
      <c r="L598" t="s">
        <v>9</v>
      </c>
      <c r="M598" t="s">
        <v>10</v>
      </c>
      <c r="N598" t="s">
        <v>18775</v>
      </c>
      <c r="O598" t="s">
        <v>13088</v>
      </c>
      <c r="P598">
        <v>1021</v>
      </c>
      <c r="Q598">
        <v>350000</v>
      </c>
      <c r="R598" t="s">
        <v>103</v>
      </c>
      <c r="S598" t="s">
        <v>14</v>
      </c>
      <c r="T598">
        <v>0</v>
      </c>
      <c r="V598">
        <v>0</v>
      </c>
      <c r="W598" t="s">
        <v>18776</v>
      </c>
      <c r="X598">
        <v>0</v>
      </c>
      <c r="AA598">
        <v>1</v>
      </c>
      <c r="AB598" s="22" t="s">
        <v>38034</v>
      </c>
    </row>
    <row r="599" spans="1:28" hidden="1" x14ac:dyDescent="0.25">
      <c r="A599">
        <v>49089</v>
      </c>
      <c r="C599" t="s">
        <v>13045</v>
      </c>
      <c r="D599" t="s">
        <v>16926</v>
      </c>
      <c r="E599" t="s">
        <v>16927</v>
      </c>
      <c r="F599" t="s">
        <v>16841</v>
      </c>
      <c r="G599" t="s">
        <v>16928</v>
      </c>
      <c r="H599" t="s">
        <v>1692</v>
      </c>
      <c r="I599">
        <v>-26.364773620000001</v>
      </c>
      <c r="J599">
        <v>28.218270390000001</v>
      </c>
      <c r="K599" t="s">
        <v>16929</v>
      </c>
      <c r="L599" t="s">
        <v>9</v>
      </c>
      <c r="M599" t="s">
        <v>10</v>
      </c>
      <c r="N599" t="s">
        <v>16930</v>
      </c>
      <c r="O599" t="s">
        <v>16928</v>
      </c>
      <c r="P599">
        <v>265</v>
      </c>
      <c r="Q599">
        <v>76000</v>
      </c>
      <c r="R599" t="s">
        <v>20</v>
      </c>
      <c r="S599" t="s">
        <v>14</v>
      </c>
      <c r="T599">
        <v>0</v>
      </c>
      <c r="V599">
        <v>0</v>
      </c>
      <c r="W599" t="s">
        <v>15788</v>
      </c>
      <c r="X599">
        <v>0</v>
      </c>
      <c r="Y599" t="s">
        <v>20</v>
      </c>
      <c r="Z599" t="s">
        <v>11351</v>
      </c>
      <c r="AA599">
        <v>1</v>
      </c>
      <c r="AB599" s="22" t="s">
        <v>38034</v>
      </c>
    </row>
    <row r="600" spans="1:28" hidden="1" x14ac:dyDescent="0.25">
      <c r="A600">
        <v>51086</v>
      </c>
      <c r="C600" t="s">
        <v>13045</v>
      </c>
      <c r="D600" t="s">
        <v>16931</v>
      </c>
      <c r="E600" t="s">
        <v>16932</v>
      </c>
      <c r="F600" t="s">
        <v>16841</v>
      </c>
      <c r="G600" t="s">
        <v>16933</v>
      </c>
      <c r="H600" t="s">
        <v>1692</v>
      </c>
      <c r="I600">
        <v>-26.36507233</v>
      </c>
      <c r="J600">
        <v>28.219505699999999</v>
      </c>
      <c r="K600" t="s">
        <v>16934</v>
      </c>
      <c r="L600" t="s">
        <v>9</v>
      </c>
      <c r="M600" t="s">
        <v>10</v>
      </c>
      <c r="N600" t="s">
        <v>16930</v>
      </c>
      <c r="O600" t="s">
        <v>16933</v>
      </c>
      <c r="P600">
        <v>255</v>
      </c>
      <c r="Q600">
        <v>70000</v>
      </c>
      <c r="R600" t="s">
        <v>20</v>
      </c>
      <c r="S600" t="s">
        <v>14</v>
      </c>
      <c r="T600">
        <v>0</v>
      </c>
      <c r="V600">
        <v>0</v>
      </c>
      <c r="W600" t="s">
        <v>15788</v>
      </c>
      <c r="X600">
        <v>0</v>
      </c>
      <c r="Y600" t="s">
        <v>20</v>
      </c>
      <c r="Z600" t="s">
        <v>11351</v>
      </c>
      <c r="AA600">
        <v>1</v>
      </c>
      <c r="AB600" s="9" t="s">
        <v>38034</v>
      </c>
    </row>
    <row r="601" spans="1:28" hidden="1" x14ac:dyDescent="0.25">
      <c r="A601">
        <v>1120</v>
      </c>
      <c r="C601" t="s">
        <v>13045</v>
      </c>
      <c r="D601" t="s">
        <v>18363</v>
      </c>
      <c r="E601" t="s">
        <v>18364</v>
      </c>
      <c r="F601" t="s">
        <v>18368</v>
      </c>
      <c r="G601" t="s">
        <v>18369</v>
      </c>
      <c r="H601" t="s">
        <v>1447</v>
      </c>
      <c r="I601">
        <v>-26.36533077</v>
      </c>
      <c r="J601">
        <v>28.194397989999999</v>
      </c>
      <c r="K601" t="s">
        <v>18370</v>
      </c>
      <c r="L601" t="s">
        <v>9</v>
      </c>
      <c r="M601" t="s">
        <v>10</v>
      </c>
      <c r="N601" t="s">
        <v>18371</v>
      </c>
      <c r="O601" t="s">
        <v>18369</v>
      </c>
      <c r="P601">
        <v>297</v>
      </c>
      <c r="Q601">
        <v>90000</v>
      </c>
      <c r="R601" t="s">
        <v>20</v>
      </c>
      <c r="S601" t="s">
        <v>14</v>
      </c>
      <c r="T601">
        <v>0</v>
      </c>
      <c r="V601">
        <v>0</v>
      </c>
      <c r="W601" t="s">
        <v>18372</v>
      </c>
      <c r="X601">
        <v>0</v>
      </c>
      <c r="Y601" t="s">
        <v>20</v>
      </c>
      <c r="Z601" t="s">
        <v>11351</v>
      </c>
      <c r="AA601">
        <v>1</v>
      </c>
      <c r="AB601" s="9" t="s">
        <v>38034</v>
      </c>
    </row>
    <row r="602" spans="1:28" hidden="1" x14ac:dyDescent="0.25">
      <c r="A602">
        <v>23021</v>
      </c>
      <c r="C602" t="s">
        <v>13045</v>
      </c>
      <c r="D602" t="s">
        <v>18401</v>
      </c>
      <c r="E602" t="s">
        <v>18402</v>
      </c>
      <c r="F602" t="s">
        <v>18368</v>
      </c>
      <c r="G602" t="s">
        <v>551</v>
      </c>
      <c r="H602" t="s">
        <v>1447</v>
      </c>
      <c r="I602">
        <v>-26.364931250000001</v>
      </c>
      <c r="J602">
        <v>28.194528049999999</v>
      </c>
      <c r="K602" t="s">
        <v>18403</v>
      </c>
      <c r="L602" t="s">
        <v>9</v>
      </c>
      <c r="M602" t="s">
        <v>10</v>
      </c>
      <c r="N602" t="s">
        <v>18371</v>
      </c>
      <c r="O602" t="s">
        <v>551</v>
      </c>
      <c r="P602">
        <v>318</v>
      </c>
      <c r="Q602">
        <v>98000</v>
      </c>
      <c r="R602" t="s">
        <v>20</v>
      </c>
      <c r="S602" t="s">
        <v>14</v>
      </c>
      <c r="T602">
        <v>0</v>
      </c>
      <c r="V602">
        <v>0</v>
      </c>
      <c r="W602" t="s">
        <v>18372</v>
      </c>
      <c r="X602">
        <v>0</v>
      </c>
      <c r="Y602" t="s">
        <v>20</v>
      </c>
      <c r="Z602" t="s">
        <v>11351</v>
      </c>
      <c r="AA602">
        <v>1</v>
      </c>
      <c r="AB602" s="9" t="s">
        <v>38034</v>
      </c>
    </row>
    <row r="603" spans="1:28" hidden="1" x14ac:dyDescent="0.25">
      <c r="A603">
        <v>22953</v>
      </c>
      <c r="C603" t="s">
        <v>13045</v>
      </c>
      <c r="D603" t="s">
        <v>18122</v>
      </c>
      <c r="E603" t="s">
        <v>18123</v>
      </c>
      <c r="F603" t="s">
        <v>18017</v>
      </c>
      <c r="G603" t="s">
        <v>7</v>
      </c>
      <c r="H603" t="s">
        <v>1447</v>
      </c>
      <c r="I603">
        <v>-26.36972729</v>
      </c>
      <c r="J603">
        <v>28.186140290000001</v>
      </c>
      <c r="K603" t="s">
        <v>18124</v>
      </c>
      <c r="L603" t="s">
        <v>9</v>
      </c>
      <c r="M603" t="s">
        <v>43</v>
      </c>
      <c r="N603" t="s">
        <v>18125</v>
      </c>
      <c r="O603" t="s">
        <v>7</v>
      </c>
      <c r="P603">
        <v>2554</v>
      </c>
      <c r="Q603">
        <v>720000</v>
      </c>
      <c r="R603" t="s">
        <v>891</v>
      </c>
      <c r="S603" t="s">
        <v>14</v>
      </c>
      <c r="T603">
        <v>0</v>
      </c>
      <c r="V603">
        <v>19990913</v>
      </c>
      <c r="W603" t="s">
        <v>18021</v>
      </c>
      <c r="X603">
        <v>99999999</v>
      </c>
      <c r="Y603" t="s">
        <v>880</v>
      </c>
      <c r="Z603" t="s">
        <v>11351</v>
      </c>
      <c r="AA603">
        <v>1</v>
      </c>
      <c r="AB603" s="9" t="s">
        <v>38034</v>
      </c>
    </row>
    <row r="604" spans="1:28" hidden="1" x14ac:dyDescent="0.25">
      <c r="A604">
        <v>58660</v>
      </c>
      <c r="C604" t="s">
        <v>13045</v>
      </c>
      <c r="D604" t="s">
        <v>18825</v>
      </c>
      <c r="E604" t="s">
        <v>18826</v>
      </c>
      <c r="F604" t="s">
        <v>13084</v>
      </c>
      <c r="G604" t="s">
        <v>18827</v>
      </c>
      <c r="H604" t="s">
        <v>181</v>
      </c>
      <c r="I604">
        <v>-26.1826283264846</v>
      </c>
      <c r="J604">
        <v>28.2086737397441</v>
      </c>
      <c r="K604" t="s">
        <v>18828</v>
      </c>
      <c r="L604" t="s">
        <v>9</v>
      </c>
      <c r="M604" t="s">
        <v>10</v>
      </c>
      <c r="N604" t="s">
        <v>18829</v>
      </c>
      <c r="O604" t="s">
        <v>12</v>
      </c>
      <c r="P604">
        <v>2064</v>
      </c>
      <c r="Q604">
        <v>420000</v>
      </c>
      <c r="R604" t="s">
        <v>103</v>
      </c>
      <c r="S604" t="s">
        <v>14</v>
      </c>
      <c r="T604">
        <v>0</v>
      </c>
      <c r="V604">
        <v>0</v>
      </c>
      <c r="W604" t="s">
        <v>18830</v>
      </c>
      <c r="X604">
        <v>0</v>
      </c>
      <c r="AA604">
        <v>1</v>
      </c>
      <c r="AB604" s="9" t="s">
        <v>38034</v>
      </c>
    </row>
    <row r="605" spans="1:28" hidden="1" x14ac:dyDescent="0.25">
      <c r="A605">
        <v>14061</v>
      </c>
      <c r="C605" t="s">
        <v>13045</v>
      </c>
      <c r="D605" t="s">
        <v>14444</v>
      </c>
      <c r="E605" t="s">
        <v>14445</v>
      </c>
      <c r="F605" t="s">
        <v>14452</v>
      </c>
      <c r="G605" t="s">
        <v>413</v>
      </c>
      <c r="H605" t="s">
        <v>616</v>
      </c>
      <c r="I605">
        <v>-26.187425359999999</v>
      </c>
      <c r="J605">
        <v>28.240580390000002</v>
      </c>
      <c r="K605" t="s">
        <v>14453</v>
      </c>
      <c r="L605" t="s">
        <v>9</v>
      </c>
      <c r="M605" t="s">
        <v>43</v>
      </c>
      <c r="N605" t="s">
        <v>14454</v>
      </c>
      <c r="O605" t="s">
        <v>251</v>
      </c>
      <c r="P605">
        <v>272</v>
      </c>
      <c r="Q605">
        <v>270000</v>
      </c>
      <c r="R605" t="s">
        <v>44</v>
      </c>
      <c r="S605" t="s">
        <v>87</v>
      </c>
      <c r="T605">
        <v>0</v>
      </c>
      <c r="V605">
        <v>0</v>
      </c>
      <c r="W605" t="s">
        <v>14455</v>
      </c>
      <c r="X605">
        <v>0</v>
      </c>
      <c r="Y605" t="s">
        <v>89</v>
      </c>
      <c r="Z605" t="s">
        <v>11351</v>
      </c>
      <c r="AA605">
        <v>1</v>
      </c>
    </row>
    <row r="606" spans="1:28" hidden="1" x14ac:dyDescent="0.25">
      <c r="A606">
        <v>28812</v>
      </c>
      <c r="C606" t="s">
        <v>13045</v>
      </c>
      <c r="D606" t="s">
        <v>13908</v>
      </c>
      <c r="E606" t="s">
        <v>13909</v>
      </c>
      <c r="F606" t="s">
        <v>13912</v>
      </c>
      <c r="G606" t="s">
        <v>13917</v>
      </c>
      <c r="H606" t="s">
        <v>2151</v>
      </c>
      <c r="I606">
        <v>-26.30643611</v>
      </c>
      <c r="J606">
        <v>28.237441440000001</v>
      </c>
      <c r="K606" t="s">
        <v>13918</v>
      </c>
      <c r="L606" t="s">
        <v>9</v>
      </c>
      <c r="M606" t="s">
        <v>10</v>
      </c>
      <c r="N606" t="s">
        <v>13919</v>
      </c>
      <c r="O606" t="s">
        <v>12</v>
      </c>
      <c r="P606">
        <v>13628</v>
      </c>
      <c r="Q606">
        <v>370000</v>
      </c>
      <c r="R606" t="s">
        <v>20</v>
      </c>
      <c r="S606" t="s">
        <v>14</v>
      </c>
      <c r="T606">
        <v>0</v>
      </c>
      <c r="V606">
        <v>0</v>
      </c>
      <c r="W606" t="s">
        <v>13916</v>
      </c>
      <c r="X606">
        <v>0</v>
      </c>
      <c r="Y606" t="s">
        <v>20</v>
      </c>
      <c r="Z606" t="s">
        <v>11351</v>
      </c>
      <c r="AA606">
        <v>1</v>
      </c>
    </row>
    <row r="607" spans="1:28" hidden="1" x14ac:dyDescent="0.25">
      <c r="A607">
        <v>3458</v>
      </c>
      <c r="B607" t="s">
        <v>272</v>
      </c>
      <c r="C607" t="s">
        <v>13045</v>
      </c>
      <c r="D607" t="s">
        <v>13050</v>
      </c>
      <c r="E607" t="s">
        <v>13051</v>
      </c>
      <c r="F607" t="s">
        <v>13065</v>
      </c>
      <c r="G607" t="s">
        <v>13066</v>
      </c>
      <c r="H607" t="s">
        <v>1731</v>
      </c>
      <c r="I607">
        <v>-26.123948309999999</v>
      </c>
      <c r="J607">
        <v>28.274779240000001</v>
      </c>
      <c r="K607" t="s">
        <v>13067</v>
      </c>
      <c r="L607" t="s">
        <v>9</v>
      </c>
      <c r="M607" t="s">
        <v>3325</v>
      </c>
      <c r="N607" t="s">
        <v>13068</v>
      </c>
      <c r="O607" t="s">
        <v>401</v>
      </c>
      <c r="P607">
        <v>19640</v>
      </c>
      <c r="Q607">
        <v>1640000</v>
      </c>
      <c r="R607" t="s">
        <v>3327</v>
      </c>
      <c r="S607" t="s">
        <v>87</v>
      </c>
      <c r="T607">
        <v>0</v>
      </c>
      <c r="V607">
        <v>0</v>
      </c>
      <c r="W607" t="s">
        <v>13069</v>
      </c>
      <c r="X607">
        <v>0</v>
      </c>
      <c r="Y607" t="s">
        <v>1126</v>
      </c>
      <c r="Z607" t="s">
        <v>5057</v>
      </c>
      <c r="AA607">
        <v>1</v>
      </c>
    </row>
    <row r="608" spans="1:28" hidden="1" x14ac:dyDescent="0.25">
      <c r="A608">
        <v>41609</v>
      </c>
      <c r="C608" t="s">
        <v>13045</v>
      </c>
      <c r="D608" t="s">
        <v>16751</v>
      </c>
      <c r="E608" t="s">
        <v>16752</v>
      </c>
      <c r="F608" t="s">
        <v>16753</v>
      </c>
      <c r="G608" t="s">
        <v>16760</v>
      </c>
      <c r="H608" t="s">
        <v>11659</v>
      </c>
      <c r="I608">
        <v>-26.327063979999998</v>
      </c>
      <c r="J608">
        <v>28.185132639999999</v>
      </c>
      <c r="K608" t="s">
        <v>16761</v>
      </c>
      <c r="L608" t="s">
        <v>4531</v>
      </c>
      <c r="M608" t="s">
        <v>43</v>
      </c>
      <c r="N608" t="s">
        <v>16762</v>
      </c>
      <c r="O608" t="s">
        <v>16760</v>
      </c>
      <c r="P608">
        <v>1387</v>
      </c>
      <c r="Q608">
        <v>0</v>
      </c>
      <c r="R608" t="s">
        <v>8900</v>
      </c>
      <c r="S608" t="s">
        <v>14</v>
      </c>
      <c r="T608">
        <v>0</v>
      </c>
      <c r="V608">
        <v>20061220</v>
      </c>
      <c r="W608" t="s">
        <v>16757</v>
      </c>
      <c r="X608">
        <v>99999999</v>
      </c>
      <c r="Y608" t="s">
        <v>984</v>
      </c>
      <c r="Z608" t="s">
        <v>11351</v>
      </c>
      <c r="AA608">
        <v>1</v>
      </c>
      <c r="AB608" s="9" t="s">
        <v>38034</v>
      </c>
    </row>
    <row r="609" spans="1:28" hidden="1" x14ac:dyDescent="0.25">
      <c r="A609">
        <v>6919</v>
      </c>
      <c r="B609" t="s">
        <v>272</v>
      </c>
      <c r="C609" t="s">
        <v>13045</v>
      </c>
      <c r="D609" t="s">
        <v>13052</v>
      </c>
      <c r="E609" t="s">
        <v>13053</v>
      </c>
      <c r="F609" t="s">
        <v>13070</v>
      </c>
      <c r="G609" t="s">
        <v>13071</v>
      </c>
      <c r="H609" t="s">
        <v>6</v>
      </c>
      <c r="I609">
        <v>-26.222223889999999</v>
      </c>
      <c r="J609">
        <v>28.25024741</v>
      </c>
      <c r="K609" t="s">
        <v>13072</v>
      </c>
      <c r="L609" t="s">
        <v>9</v>
      </c>
      <c r="M609" t="s">
        <v>2107</v>
      </c>
      <c r="N609" t="s">
        <v>13073</v>
      </c>
      <c r="O609" t="s">
        <v>3830</v>
      </c>
      <c r="P609">
        <v>198</v>
      </c>
      <c r="Q609">
        <v>0</v>
      </c>
      <c r="R609" t="s">
        <v>3315</v>
      </c>
      <c r="S609" t="s">
        <v>87</v>
      </c>
      <c r="T609">
        <v>0</v>
      </c>
      <c r="V609">
        <v>0</v>
      </c>
      <c r="W609" t="s">
        <v>13074</v>
      </c>
      <c r="X609">
        <v>0</v>
      </c>
      <c r="Y609" t="s">
        <v>1807</v>
      </c>
      <c r="Z609" t="s">
        <v>11351</v>
      </c>
      <c r="AA609">
        <v>1</v>
      </c>
    </row>
    <row r="610" spans="1:28" hidden="1" x14ac:dyDescent="0.25">
      <c r="A610">
        <v>24886</v>
      </c>
      <c r="C610" t="s">
        <v>13045</v>
      </c>
      <c r="D610" t="s">
        <v>14340</v>
      </c>
      <c r="E610" t="s">
        <v>14341</v>
      </c>
      <c r="F610" t="s">
        <v>14327</v>
      </c>
      <c r="G610" t="s">
        <v>14347</v>
      </c>
      <c r="H610" t="s">
        <v>632</v>
      </c>
      <c r="I610">
        <v>-26.164632690000001</v>
      </c>
      <c r="J610">
        <v>28.271264739999999</v>
      </c>
      <c r="K610" t="s">
        <v>14348</v>
      </c>
      <c r="L610" t="s">
        <v>9</v>
      </c>
      <c r="M610" t="s">
        <v>43</v>
      </c>
      <c r="N610" t="s">
        <v>14349</v>
      </c>
      <c r="O610" t="s">
        <v>191</v>
      </c>
      <c r="P610">
        <v>892</v>
      </c>
      <c r="Q610">
        <v>82000</v>
      </c>
      <c r="R610" t="s">
        <v>44</v>
      </c>
      <c r="S610" t="s">
        <v>87</v>
      </c>
      <c r="T610">
        <v>0</v>
      </c>
      <c r="V610">
        <v>0</v>
      </c>
      <c r="W610" t="s">
        <v>14350</v>
      </c>
      <c r="X610">
        <v>0</v>
      </c>
      <c r="Y610" t="s">
        <v>16</v>
      </c>
      <c r="Z610" t="s">
        <v>11351</v>
      </c>
      <c r="AA610">
        <v>1</v>
      </c>
    </row>
    <row r="611" spans="1:28" hidden="1" x14ac:dyDescent="0.25">
      <c r="A611">
        <v>29223</v>
      </c>
      <c r="C611" t="s">
        <v>13045</v>
      </c>
      <c r="D611" t="s">
        <v>14726</v>
      </c>
      <c r="E611" t="s">
        <v>14727</v>
      </c>
      <c r="F611" t="s">
        <v>13077</v>
      </c>
      <c r="G611" t="s">
        <v>14735</v>
      </c>
      <c r="H611" t="s">
        <v>2151</v>
      </c>
      <c r="I611">
        <v>-26.28451643</v>
      </c>
      <c r="J611">
        <v>28.241881060000001</v>
      </c>
      <c r="K611" t="s">
        <v>14736</v>
      </c>
      <c r="L611" t="s">
        <v>9</v>
      </c>
      <c r="M611" t="s">
        <v>225</v>
      </c>
      <c r="N611" t="s">
        <v>14737</v>
      </c>
      <c r="O611" t="s">
        <v>12</v>
      </c>
      <c r="P611">
        <v>150</v>
      </c>
      <c r="Q611">
        <v>26000</v>
      </c>
      <c r="R611" t="s">
        <v>346</v>
      </c>
      <c r="T611">
        <v>0</v>
      </c>
      <c r="V611">
        <v>0</v>
      </c>
      <c r="W611" t="s">
        <v>14738</v>
      </c>
      <c r="X611">
        <v>0</v>
      </c>
      <c r="Y611" t="s">
        <v>97</v>
      </c>
      <c r="Z611" t="s">
        <v>11351</v>
      </c>
      <c r="AA611">
        <v>1</v>
      </c>
    </row>
    <row r="612" spans="1:28" hidden="1" x14ac:dyDescent="0.25">
      <c r="A612">
        <v>52916</v>
      </c>
      <c r="C612" t="s">
        <v>13045</v>
      </c>
      <c r="D612" t="s">
        <v>18606</v>
      </c>
      <c r="E612" t="s">
        <v>18607</v>
      </c>
      <c r="F612" t="s">
        <v>18597</v>
      </c>
      <c r="G612" t="s">
        <v>18608</v>
      </c>
      <c r="H612" t="s">
        <v>133</v>
      </c>
      <c r="I612">
        <v>-26.289930519999999</v>
      </c>
      <c r="J612">
        <v>28.266488819999999</v>
      </c>
      <c r="K612" t="s">
        <v>18609</v>
      </c>
      <c r="L612" t="s">
        <v>9</v>
      </c>
      <c r="M612" t="s">
        <v>941</v>
      </c>
      <c r="N612" t="s">
        <v>18610</v>
      </c>
      <c r="O612" t="s">
        <v>18608</v>
      </c>
      <c r="P612">
        <v>225</v>
      </c>
      <c r="Q612">
        <v>830000</v>
      </c>
      <c r="R612" t="s">
        <v>944</v>
      </c>
      <c r="T612">
        <v>0</v>
      </c>
      <c r="V612">
        <v>0</v>
      </c>
      <c r="W612" t="s">
        <v>18611</v>
      </c>
      <c r="X612">
        <v>0</v>
      </c>
      <c r="Y612" t="s">
        <v>990</v>
      </c>
      <c r="Z612" t="s">
        <v>11351</v>
      </c>
      <c r="AA612">
        <v>1</v>
      </c>
      <c r="AB612" s="9" t="s">
        <v>38034</v>
      </c>
    </row>
    <row r="613" spans="1:28" hidden="1" x14ac:dyDescent="0.25">
      <c r="A613">
        <v>30580</v>
      </c>
      <c r="C613" t="s">
        <v>13045</v>
      </c>
      <c r="D613" t="s">
        <v>14509</v>
      </c>
      <c r="E613" t="s">
        <v>14510</v>
      </c>
      <c r="F613" t="s">
        <v>14511</v>
      </c>
      <c r="G613" t="s">
        <v>14512</v>
      </c>
      <c r="H613" t="s">
        <v>632</v>
      </c>
      <c r="I613">
        <v>-26.169132340000001</v>
      </c>
      <c r="J613">
        <v>28.210739830000001</v>
      </c>
      <c r="K613" t="s">
        <v>14513</v>
      </c>
      <c r="L613" t="s">
        <v>9</v>
      </c>
      <c r="M613" t="s">
        <v>225</v>
      </c>
      <c r="N613" t="s">
        <v>14514</v>
      </c>
      <c r="O613" t="s">
        <v>14515</v>
      </c>
      <c r="P613">
        <v>48946</v>
      </c>
      <c r="Q613">
        <v>460000</v>
      </c>
      <c r="R613" t="s">
        <v>346</v>
      </c>
      <c r="S613" t="s">
        <v>87</v>
      </c>
      <c r="T613">
        <v>0</v>
      </c>
      <c r="V613">
        <v>0</v>
      </c>
      <c r="W613" t="s">
        <v>14516</v>
      </c>
      <c r="X613">
        <v>0</v>
      </c>
      <c r="Y613" t="s">
        <v>16</v>
      </c>
      <c r="Z613" t="s">
        <v>11351</v>
      </c>
      <c r="AA613">
        <v>1</v>
      </c>
    </row>
    <row r="614" spans="1:28" hidden="1" x14ac:dyDescent="0.25">
      <c r="A614">
        <v>21064</v>
      </c>
      <c r="C614" t="s">
        <v>13045</v>
      </c>
      <c r="D614" t="s">
        <v>14517</v>
      </c>
      <c r="E614" t="s">
        <v>14518</v>
      </c>
      <c r="F614" t="s">
        <v>14525</v>
      </c>
      <c r="G614" t="s">
        <v>14526</v>
      </c>
      <c r="H614" t="s">
        <v>632</v>
      </c>
      <c r="I614">
        <v>-26.15824774</v>
      </c>
      <c r="J614">
        <v>28.213170940000001</v>
      </c>
      <c r="K614" t="s">
        <v>14527</v>
      </c>
      <c r="L614" t="s">
        <v>14528</v>
      </c>
      <c r="M614" t="s">
        <v>157</v>
      </c>
      <c r="N614" t="s">
        <v>14529</v>
      </c>
      <c r="O614" t="s">
        <v>14530</v>
      </c>
      <c r="P614">
        <v>4500</v>
      </c>
      <c r="Q614">
        <v>0</v>
      </c>
      <c r="R614" t="s">
        <v>246</v>
      </c>
      <c r="S614" t="s">
        <v>87</v>
      </c>
      <c r="T614">
        <v>0</v>
      </c>
      <c r="V614">
        <v>20001219</v>
      </c>
      <c r="W614" t="s">
        <v>14531</v>
      </c>
      <c r="X614">
        <v>20020128</v>
      </c>
      <c r="Y614" t="s">
        <v>260</v>
      </c>
      <c r="Z614" t="s">
        <v>11351</v>
      </c>
      <c r="AA614">
        <v>1</v>
      </c>
    </row>
    <row r="615" spans="1:28" hidden="1" x14ac:dyDescent="0.25">
      <c r="A615">
        <v>18224</v>
      </c>
      <c r="C615" t="s">
        <v>13045</v>
      </c>
      <c r="D615" t="s">
        <v>14492</v>
      </c>
      <c r="E615" t="s">
        <v>14493</v>
      </c>
      <c r="F615" t="s">
        <v>14498</v>
      </c>
      <c r="G615" t="s">
        <v>483</v>
      </c>
      <c r="H615" t="s">
        <v>616</v>
      </c>
      <c r="I615">
        <v>-26.192740669999999</v>
      </c>
      <c r="J615">
        <v>28.243220390000001</v>
      </c>
      <c r="K615" t="s">
        <v>14499</v>
      </c>
      <c r="L615" t="s">
        <v>9</v>
      </c>
      <c r="M615" t="s">
        <v>10</v>
      </c>
      <c r="N615" t="s">
        <v>14500</v>
      </c>
      <c r="O615" t="s">
        <v>1008</v>
      </c>
      <c r="P615">
        <v>3595</v>
      </c>
      <c r="Q615">
        <v>480000</v>
      </c>
      <c r="R615" t="s">
        <v>20</v>
      </c>
      <c r="S615" t="s">
        <v>14</v>
      </c>
      <c r="T615">
        <v>0</v>
      </c>
      <c r="V615">
        <v>0</v>
      </c>
      <c r="W615" t="s">
        <v>14501</v>
      </c>
      <c r="X615">
        <v>0</v>
      </c>
      <c r="Y615" t="s">
        <v>20</v>
      </c>
      <c r="Z615" t="s">
        <v>11351</v>
      </c>
      <c r="AA615">
        <v>1</v>
      </c>
    </row>
    <row r="616" spans="1:28" hidden="1" x14ac:dyDescent="0.25">
      <c r="A616">
        <v>39530</v>
      </c>
      <c r="C616" t="s">
        <v>13045</v>
      </c>
      <c r="D616" t="s">
        <v>16112</v>
      </c>
      <c r="E616" t="s">
        <v>16113</v>
      </c>
      <c r="F616" t="s">
        <v>16079</v>
      </c>
      <c r="G616" t="s">
        <v>16114</v>
      </c>
      <c r="H616" t="s">
        <v>1018</v>
      </c>
      <c r="I616">
        <v>-26.264407240000001</v>
      </c>
      <c r="J616">
        <v>28.291033299999999</v>
      </c>
      <c r="K616" t="s">
        <v>16115</v>
      </c>
      <c r="L616" t="s">
        <v>9</v>
      </c>
      <c r="M616" t="s">
        <v>10</v>
      </c>
      <c r="N616" t="s">
        <v>16116</v>
      </c>
      <c r="O616" t="s">
        <v>12</v>
      </c>
      <c r="P616">
        <v>36198</v>
      </c>
      <c r="Q616">
        <v>960000</v>
      </c>
      <c r="R616" t="s">
        <v>20</v>
      </c>
      <c r="S616" t="s">
        <v>14</v>
      </c>
      <c r="T616">
        <v>0</v>
      </c>
      <c r="V616">
        <v>0</v>
      </c>
      <c r="W616" t="s">
        <v>16117</v>
      </c>
      <c r="X616">
        <v>0</v>
      </c>
      <c r="Y616" t="s">
        <v>20</v>
      </c>
      <c r="Z616" t="s">
        <v>11351</v>
      </c>
      <c r="AA616">
        <v>1</v>
      </c>
    </row>
    <row r="617" spans="1:28" hidden="1" x14ac:dyDescent="0.25">
      <c r="A617">
        <v>50528</v>
      </c>
      <c r="C617" t="s">
        <v>13045</v>
      </c>
      <c r="D617" t="s">
        <v>16125</v>
      </c>
      <c r="E617" t="s">
        <v>16126</v>
      </c>
      <c r="F617" t="s">
        <v>16079</v>
      </c>
      <c r="G617" t="s">
        <v>16127</v>
      </c>
      <c r="H617" t="s">
        <v>1018</v>
      </c>
      <c r="I617">
        <v>-26.264180060000001</v>
      </c>
      <c r="J617">
        <v>28.295734299999999</v>
      </c>
      <c r="K617" t="s">
        <v>16128</v>
      </c>
      <c r="L617" t="s">
        <v>9</v>
      </c>
      <c r="M617" t="s">
        <v>10</v>
      </c>
      <c r="N617" t="s">
        <v>16129</v>
      </c>
      <c r="O617" t="s">
        <v>191</v>
      </c>
      <c r="P617">
        <v>798</v>
      </c>
      <c r="Q617">
        <v>330000</v>
      </c>
      <c r="R617" t="s">
        <v>13</v>
      </c>
      <c r="S617" t="s">
        <v>14</v>
      </c>
      <c r="T617">
        <v>0</v>
      </c>
      <c r="V617">
        <v>0</v>
      </c>
      <c r="W617" t="s">
        <v>16130</v>
      </c>
      <c r="X617">
        <v>0</v>
      </c>
      <c r="Y617" t="s">
        <v>20</v>
      </c>
      <c r="Z617" t="s">
        <v>11351</v>
      </c>
      <c r="AA617">
        <v>1</v>
      </c>
    </row>
    <row r="618" spans="1:28" hidden="1" x14ac:dyDescent="0.25">
      <c r="A618">
        <v>27753</v>
      </c>
      <c r="C618" t="s">
        <v>13045</v>
      </c>
      <c r="D618" t="s">
        <v>14108</v>
      </c>
      <c r="E618" t="s">
        <v>14109</v>
      </c>
      <c r="F618" t="s">
        <v>13060</v>
      </c>
      <c r="G618" t="s">
        <v>14116</v>
      </c>
      <c r="H618" t="s">
        <v>181</v>
      </c>
      <c r="I618">
        <v>-26.181314159999999</v>
      </c>
      <c r="J618">
        <v>28.200192430000001</v>
      </c>
      <c r="K618" t="s">
        <v>14117</v>
      </c>
      <c r="L618" t="s">
        <v>9</v>
      </c>
      <c r="M618" t="s">
        <v>10</v>
      </c>
      <c r="N618" t="s">
        <v>14118</v>
      </c>
      <c r="O618" t="s">
        <v>3830</v>
      </c>
      <c r="P618">
        <v>3750</v>
      </c>
      <c r="Q618">
        <v>460000</v>
      </c>
      <c r="R618" t="s">
        <v>20</v>
      </c>
      <c r="S618" t="s">
        <v>14</v>
      </c>
      <c r="T618">
        <v>0</v>
      </c>
      <c r="V618">
        <v>20050701</v>
      </c>
      <c r="W618" t="s">
        <v>14119</v>
      </c>
      <c r="X618">
        <v>99999999</v>
      </c>
      <c r="Y618" t="s">
        <v>1126</v>
      </c>
      <c r="Z618" t="s">
        <v>11351</v>
      </c>
      <c r="AA618">
        <v>1</v>
      </c>
    </row>
    <row r="619" spans="1:28" hidden="1" x14ac:dyDescent="0.25">
      <c r="A619">
        <v>24227</v>
      </c>
      <c r="C619" t="s">
        <v>13045</v>
      </c>
      <c r="D619" t="s">
        <v>16763</v>
      </c>
      <c r="E619" t="s">
        <v>16764</v>
      </c>
      <c r="F619" t="s">
        <v>16767</v>
      </c>
      <c r="G619" t="s">
        <v>16768</v>
      </c>
      <c r="H619" t="s">
        <v>1521</v>
      </c>
      <c r="I619">
        <v>-26.331912469999999</v>
      </c>
      <c r="J619">
        <v>28.19136688</v>
      </c>
      <c r="K619" t="s">
        <v>16769</v>
      </c>
      <c r="L619" t="s">
        <v>9</v>
      </c>
      <c r="M619" t="s">
        <v>10</v>
      </c>
      <c r="N619" t="s">
        <v>16770</v>
      </c>
      <c r="O619" t="s">
        <v>16768</v>
      </c>
      <c r="P619">
        <v>200</v>
      </c>
      <c r="Q619">
        <v>79000</v>
      </c>
      <c r="R619" t="s">
        <v>20</v>
      </c>
      <c r="S619" t="s">
        <v>14</v>
      </c>
      <c r="T619">
        <v>0</v>
      </c>
      <c r="V619">
        <v>0</v>
      </c>
      <c r="W619" t="s">
        <v>16771</v>
      </c>
      <c r="X619">
        <v>0</v>
      </c>
      <c r="Y619" t="s">
        <v>20</v>
      </c>
      <c r="Z619" t="s">
        <v>11351</v>
      </c>
      <c r="AA619">
        <v>1</v>
      </c>
      <c r="AB619" s="9" t="s">
        <v>38034</v>
      </c>
    </row>
    <row r="620" spans="1:28" hidden="1" x14ac:dyDescent="0.25">
      <c r="A620">
        <v>42972</v>
      </c>
      <c r="C620" t="s">
        <v>13045</v>
      </c>
      <c r="D620" t="s">
        <v>16386</v>
      </c>
      <c r="E620" t="s">
        <v>16387</v>
      </c>
      <c r="F620" t="s">
        <v>16353</v>
      </c>
      <c r="G620" t="s">
        <v>16394</v>
      </c>
      <c r="H620" t="s">
        <v>1447</v>
      </c>
      <c r="I620">
        <v>-26.36181663</v>
      </c>
      <c r="J620">
        <v>28.200381839999999</v>
      </c>
      <c r="K620" t="s">
        <v>16395</v>
      </c>
      <c r="L620" t="s">
        <v>9</v>
      </c>
      <c r="M620" t="s">
        <v>10</v>
      </c>
      <c r="N620" t="s">
        <v>16396</v>
      </c>
      <c r="O620" t="s">
        <v>16397</v>
      </c>
      <c r="P620">
        <v>105</v>
      </c>
      <c r="Q620">
        <v>30000</v>
      </c>
      <c r="R620" t="s">
        <v>151</v>
      </c>
      <c r="S620" t="s">
        <v>14</v>
      </c>
      <c r="T620">
        <v>0</v>
      </c>
      <c r="V620">
        <v>20090212</v>
      </c>
      <c r="W620" t="s">
        <v>16398</v>
      </c>
      <c r="X620">
        <v>99999999</v>
      </c>
      <c r="Y620" t="s">
        <v>984</v>
      </c>
      <c r="Z620" t="s">
        <v>11351</v>
      </c>
      <c r="AA620">
        <v>1</v>
      </c>
      <c r="AB620" s="9" t="s">
        <v>38034</v>
      </c>
    </row>
    <row r="621" spans="1:28" hidden="1" x14ac:dyDescent="0.25">
      <c r="A621">
        <v>58316</v>
      </c>
      <c r="C621" t="s">
        <v>13045</v>
      </c>
      <c r="D621" t="s">
        <v>16483</v>
      </c>
      <c r="E621" t="s">
        <v>16484</v>
      </c>
      <c r="F621" t="s">
        <v>16353</v>
      </c>
      <c r="G621" t="s">
        <v>16485</v>
      </c>
      <c r="H621" t="s">
        <v>1447</v>
      </c>
      <c r="I621">
        <v>-26.361896432820799</v>
      </c>
      <c r="J621">
        <v>28.200308088164199</v>
      </c>
      <c r="K621" t="s">
        <v>16486</v>
      </c>
      <c r="L621" t="s">
        <v>9</v>
      </c>
      <c r="M621" t="s">
        <v>10</v>
      </c>
      <c r="N621" t="s">
        <v>16396</v>
      </c>
      <c r="O621" t="s">
        <v>16485</v>
      </c>
      <c r="P621">
        <v>521</v>
      </c>
      <c r="Q621">
        <v>130000</v>
      </c>
      <c r="R621" t="s">
        <v>151</v>
      </c>
      <c r="S621" t="s">
        <v>14</v>
      </c>
      <c r="T621">
        <v>0</v>
      </c>
      <c r="V621">
        <v>20090212</v>
      </c>
      <c r="W621" t="s">
        <v>16487</v>
      </c>
      <c r="X621">
        <v>99999999</v>
      </c>
      <c r="AA621">
        <v>1</v>
      </c>
      <c r="AB621" s="9" t="s">
        <v>38034</v>
      </c>
    </row>
    <row r="622" spans="1:28" hidden="1" x14ac:dyDescent="0.25">
      <c r="A622">
        <v>57753</v>
      </c>
      <c r="C622" t="s">
        <v>13045</v>
      </c>
      <c r="D622" t="s">
        <v>16473</v>
      </c>
      <c r="E622" t="s">
        <v>16474</v>
      </c>
      <c r="F622" t="s">
        <v>16353</v>
      </c>
      <c r="G622" t="s">
        <v>16475</v>
      </c>
      <c r="H622" t="s">
        <v>1447</v>
      </c>
      <c r="I622">
        <v>-26.361847687195599</v>
      </c>
      <c r="J622">
        <v>28.2002091333467</v>
      </c>
      <c r="K622" t="s">
        <v>16476</v>
      </c>
      <c r="L622" t="s">
        <v>9</v>
      </c>
      <c r="M622" t="s">
        <v>10</v>
      </c>
      <c r="N622" t="s">
        <v>16477</v>
      </c>
      <c r="O622" t="s">
        <v>16475</v>
      </c>
      <c r="P622">
        <v>314</v>
      </c>
      <c r="Q622">
        <v>86000</v>
      </c>
      <c r="R622" t="s">
        <v>103</v>
      </c>
      <c r="S622" t="s">
        <v>14</v>
      </c>
      <c r="T622">
        <v>0</v>
      </c>
      <c r="V622">
        <v>19951206</v>
      </c>
      <c r="W622" t="s">
        <v>16377</v>
      </c>
      <c r="X622">
        <v>99999999</v>
      </c>
      <c r="AA622">
        <v>1</v>
      </c>
      <c r="AB622" s="9" t="s">
        <v>38034</v>
      </c>
    </row>
    <row r="623" spans="1:28" hidden="1" x14ac:dyDescent="0.25">
      <c r="A623">
        <v>57897</v>
      </c>
      <c r="C623" t="s">
        <v>13045</v>
      </c>
      <c r="D623" t="s">
        <v>16478</v>
      </c>
      <c r="E623" t="s">
        <v>16479</v>
      </c>
      <c r="F623" t="s">
        <v>16353</v>
      </c>
      <c r="G623" t="s">
        <v>16480</v>
      </c>
      <c r="H623" t="s">
        <v>1447</v>
      </c>
      <c r="I623">
        <v>-26.361901721178601</v>
      </c>
      <c r="J623">
        <v>28.200399417485301</v>
      </c>
      <c r="K623" t="s">
        <v>16481</v>
      </c>
      <c r="L623" t="s">
        <v>9</v>
      </c>
      <c r="M623" t="s">
        <v>10</v>
      </c>
      <c r="N623" t="s">
        <v>16477</v>
      </c>
      <c r="O623" t="s">
        <v>16397</v>
      </c>
      <c r="P623">
        <v>281</v>
      </c>
      <c r="Q623">
        <v>78000</v>
      </c>
      <c r="R623" t="s">
        <v>103</v>
      </c>
      <c r="S623" t="s">
        <v>14</v>
      </c>
      <c r="T623">
        <v>0</v>
      </c>
      <c r="V623">
        <v>19951206</v>
      </c>
      <c r="W623" t="s">
        <v>16482</v>
      </c>
      <c r="X623">
        <v>99999999</v>
      </c>
      <c r="AA623">
        <v>1</v>
      </c>
      <c r="AB623" s="9" t="s">
        <v>38034</v>
      </c>
    </row>
    <row r="624" spans="1:28" hidden="1" x14ac:dyDescent="0.25">
      <c r="A624">
        <v>43021</v>
      </c>
      <c r="C624" t="s">
        <v>13045</v>
      </c>
      <c r="D624" t="s">
        <v>16419</v>
      </c>
      <c r="E624" t="s">
        <v>16420</v>
      </c>
      <c r="F624" t="s">
        <v>16353</v>
      </c>
      <c r="G624" t="s">
        <v>2563</v>
      </c>
      <c r="H624" t="s">
        <v>1688</v>
      </c>
      <c r="I624">
        <v>-26.356613580000001</v>
      </c>
      <c r="J624">
        <v>28.20176416</v>
      </c>
      <c r="K624" t="s">
        <v>16421</v>
      </c>
      <c r="L624" t="s">
        <v>9</v>
      </c>
      <c r="M624" t="s">
        <v>225</v>
      </c>
      <c r="N624" t="s">
        <v>16422</v>
      </c>
      <c r="O624" t="s">
        <v>2563</v>
      </c>
      <c r="P624">
        <v>42</v>
      </c>
      <c r="Q624">
        <v>1000</v>
      </c>
      <c r="R624" t="s">
        <v>346</v>
      </c>
      <c r="S624" t="s">
        <v>14</v>
      </c>
      <c r="T624">
        <v>0</v>
      </c>
      <c r="V624">
        <v>0</v>
      </c>
      <c r="W624" t="s">
        <v>16367</v>
      </c>
      <c r="X624">
        <v>0</v>
      </c>
      <c r="Y624" t="s">
        <v>957</v>
      </c>
      <c r="Z624" t="s">
        <v>11351</v>
      </c>
      <c r="AA624">
        <v>1</v>
      </c>
      <c r="AB624" s="9" t="s">
        <v>38034</v>
      </c>
    </row>
    <row r="625" spans="1:28" hidden="1" x14ac:dyDescent="0.25">
      <c r="A625">
        <v>23751</v>
      </c>
      <c r="C625" t="s">
        <v>13045</v>
      </c>
      <c r="D625" t="s">
        <v>16089</v>
      </c>
      <c r="E625" t="s">
        <v>16090</v>
      </c>
      <c r="F625" t="s">
        <v>16079</v>
      </c>
      <c r="G625" t="s">
        <v>16091</v>
      </c>
      <c r="H625" t="s">
        <v>1018</v>
      </c>
      <c r="I625">
        <v>-26.262685640000001</v>
      </c>
      <c r="J625">
        <v>28.295559570000002</v>
      </c>
      <c r="K625" t="s">
        <v>16092</v>
      </c>
      <c r="L625" t="s">
        <v>9</v>
      </c>
      <c r="M625" t="s">
        <v>10</v>
      </c>
      <c r="N625" t="s">
        <v>16093</v>
      </c>
      <c r="O625" t="s">
        <v>380</v>
      </c>
      <c r="P625">
        <v>1184</v>
      </c>
      <c r="Q625">
        <v>370000</v>
      </c>
      <c r="R625" t="s">
        <v>20</v>
      </c>
      <c r="S625" t="s">
        <v>14</v>
      </c>
      <c r="T625">
        <v>0</v>
      </c>
      <c r="V625">
        <v>0</v>
      </c>
      <c r="W625" t="s">
        <v>16094</v>
      </c>
      <c r="X625">
        <v>0</v>
      </c>
      <c r="Y625" t="s">
        <v>20</v>
      </c>
      <c r="Z625" t="s">
        <v>11351</v>
      </c>
      <c r="AA625">
        <v>1</v>
      </c>
    </row>
    <row r="626" spans="1:28" hidden="1" x14ac:dyDescent="0.25">
      <c r="A626">
        <v>48686</v>
      </c>
      <c r="C626" t="s">
        <v>13045</v>
      </c>
      <c r="D626" t="s">
        <v>14257</v>
      </c>
      <c r="E626" t="s">
        <v>14258</v>
      </c>
      <c r="F626" t="s">
        <v>14253</v>
      </c>
      <c r="G626" t="s">
        <v>14259</v>
      </c>
      <c r="H626" t="s">
        <v>2151</v>
      </c>
      <c r="I626">
        <v>-26.257020409999999</v>
      </c>
      <c r="J626">
        <v>28.240836640000001</v>
      </c>
      <c r="K626" t="s">
        <v>14260</v>
      </c>
      <c r="L626" t="s">
        <v>9</v>
      </c>
      <c r="M626" t="s">
        <v>10</v>
      </c>
      <c r="N626" t="s">
        <v>14261</v>
      </c>
      <c r="O626" t="s">
        <v>12</v>
      </c>
      <c r="P626">
        <v>3933</v>
      </c>
      <c r="Q626">
        <v>750000</v>
      </c>
      <c r="R626" t="s">
        <v>20</v>
      </c>
      <c r="S626" t="s">
        <v>14</v>
      </c>
      <c r="T626">
        <v>0</v>
      </c>
      <c r="V626">
        <v>0</v>
      </c>
      <c r="W626" t="s">
        <v>14262</v>
      </c>
      <c r="X626">
        <v>0</v>
      </c>
      <c r="Y626" t="s">
        <v>20</v>
      </c>
      <c r="Z626" t="s">
        <v>11351</v>
      </c>
      <c r="AA626">
        <v>1</v>
      </c>
    </row>
    <row r="627" spans="1:28" hidden="1" x14ac:dyDescent="0.25">
      <c r="A627">
        <v>2633</v>
      </c>
      <c r="C627" t="s">
        <v>13045</v>
      </c>
      <c r="D627" t="s">
        <v>16031</v>
      </c>
      <c r="E627" t="s">
        <v>16032</v>
      </c>
      <c r="F627" t="s">
        <v>16035</v>
      </c>
      <c r="G627" t="s">
        <v>16036</v>
      </c>
      <c r="H627" t="s">
        <v>1018</v>
      </c>
      <c r="I627">
        <v>-26.255405799999998</v>
      </c>
      <c r="J627">
        <v>28.275097779999999</v>
      </c>
      <c r="K627" t="s">
        <v>16037</v>
      </c>
      <c r="L627" t="s">
        <v>9</v>
      </c>
      <c r="M627" t="s">
        <v>129</v>
      </c>
      <c r="N627" t="s">
        <v>16038</v>
      </c>
      <c r="O627" t="s">
        <v>19</v>
      </c>
      <c r="P627">
        <v>29685</v>
      </c>
      <c r="Q627">
        <v>1000</v>
      </c>
      <c r="R627" t="s">
        <v>9818</v>
      </c>
      <c r="S627" t="s">
        <v>14</v>
      </c>
      <c r="T627">
        <v>0</v>
      </c>
      <c r="V627">
        <v>20040702</v>
      </c>
      <c r="W627" t="s">
        <v>15788</v>
      </c>
      <c r="X627">
        <v>20050614</v>
      </c>
      <c r="Y627" t="s">
        <v>13</v>
      </c>
      <c r="Z627" t="s">
        <v>11351</v>
      </c>
      <c r="AA627">
        <v>1</v>
      </c>
    </row>
    <row r="628" spans="1:28" hidden="1" x14ac:dyDescent="0.25">
      <c r="A628">
        <v>24081</v>
      </c>
      <c r="C628" t="s">
        <v>13045</v>
      </c>
      <c r="D628" t="s">
        <v>16101</v>
      </c>
      <c r="E628" t="s">
        <v>16102</v>
      </c>
      <c r="F628" t="s">
        <v>16079</v>
      </c>
      <c r="G628" t="s">
        <v>16103</v>
      </c>
      <c r="H628" t="s">
        <v>1018</v>
      </c>
      <c r="I628">
        <v>-26.257522560000002</v>
      </c>
      <c r="J628">
        <v>28.292682259999999</v>
      </c>
      <c r="K628" t="s">
        <v>16104</v>
      </c>
      <c r="L628" t="s">
        <v>9</v>
      </c>
      <c r="M628" t="s">
        <v>5239</v>
      </c>
      <c r="N628" t="s">
        <v>16105</v>
      </c>
      <c r="O628" t="s">
        <v>4206</v>
      </c>
      <c r="P628">
        <v>2671</v>
      </c>
      <c r="Q628">
        <v>1230000</v>
      </c>
      <c r="R628" t="s">
        <v>5240</v>
      </c>
      <c r="S628" t="s">
        <v>87</v>
      </c>
      <c r="T628">
        <v>0</v>
      </c>
      <c r="V628">
        <v>0</v>
      </c>
      <c r="W628" t="s">
        <v>16106</v>
      </c>
      <c r="X628">
        <v>0</v>
      </c>
      <c r="Y628" t="s">
        <v>89</v>
      </c>
      <c r="Z628" t="s">
        <v>11351</v>
      </c>
      <c r="AA628">
        <v>1</v>
      </c>
    </row>
    <row r="629" spans="1:28" hidden="1" x14ac:dyDescent="0.25">
      <c r="A629">
        <v>35025</v>
      </c>
      <c r="C629" t="s">
        <v>13045</v>
      </c>
      <c r="D629" t="s">
        <v>14547</v>
      </c>
      <c r="E629" t="s">
        <v>14548</v>
      </c>
      <c r="F629" t="s">
        <v>14532</v>
      </c>
      <c r="G629" t="s">
        <v>14555</v>
      </c>
      <c r="H629" t="s">
        <v>616</v>
      </c>
      <c r="I629">
        <v>-26.195253919999999</v>
      </c>
      <c r="J629">
        <v>28.24702688</v>
      </c>
      <c r="K629" t="s">
        <v>14556</v>
      </c>
      <c r="L629" t="s">
        <v>9</v>
      </c>
      <c r="M629" t="s">
        <v>10</v>
      </c>
      <c r="N629" t="s">
        <v>14557</v>
      </c>
      <c r="O629" t="s">
        <v>4471</v>
      </c>
      <c r="P629">
        <v>1455</v>
      </c>
      <c r="Q629">
        <v>680000</v>
      </c>
      <c r="R629" t="s">
        <v>13</v>
      </c>
      <c r="S629" t="s">
        <v>14</v>
      </c>
      <c r="T629">
        <v>0</v>
      </c>
      <c r="V629">
        <v>20011022</v>
      </c>
      <c r="W629" t="s">
        <v>14558</v>
      </c>
      <c r="X629">
        <v>99999999</v>
      </c>
      <c r="Y629" t="s">
        <v>1126</v>
      </c>
      <c r="Z629" t="s">
        <v>11351</v>
      </c>
      <c r="AA629">
        <v>1</v>
      </c>
    </row>
    <row r="630" spans="1:28" hidden="1" x14ac:dyDescent="0.25">
      <c r="A630">
        <v>29741</v>
      </c>
      <c r="C630" t="s">
        <v>13045</v>
      </c>
      <c r="D630" t="s">
        <v>15964</v>
      </c>
      <c r="E630" t="s">
        <v>15965</v>
      </c>
      <c r="F630" t="s">
        <v>15970</v>
      </c>
      <c r="G630" t="s">
        <v>15971</v>
      </c>
      <c r="H630" t="s">
        <v>1018</v>
      </c>
      <c r="I630">
        <v>-26.253356539999999</v>
      </c>
      <c r="J630">
        <v>28.283683289999999</v>
      </c>
      <c r="K630" t="s">
        <v>15972</v>
      </c>
      <c r="L630" t="s">
        <v>9</v>
      </c>
      <c r="M630" t="s">
        <v>10</v>
      </c>
      <c r="N630" t="s">
        <v>15973</v>
      </c>
      <c r="O630" t="s">
        <v>483</v>
      </c>
      <c r="P630">
        <v>3727</v>
      </c>
      <c r="Q630">
        <v>720000</v>
      </c>
      <c r="R630" t="s">
        <v>650</v>
      </c>
      <c r="S630" t="s">
        <v>14</v>
      </c>
      <c r="T630">
        <v>0</v>
      </c>
      <c r="V630">
        <v>0</v>
      </c>
      <c r="W630" t="s">
        <v>15974</v>
      </c>
      <c r="X630">
        <v>0</v>
      </c>
      <c r="Y630" t="s">
        <v>20</v>
      </c>
      <c r="Z630" t="s">
        <v>11351</v>
      </c>
      <c r="AA630">
        <v>1</v>
      </c>
    </row>
    <row r="631" spans="1:28" hidden="1" x14ac:dyDescent="0.25">
      <c r="A631">
        <v>12973</v>
      </c>
      <c r="C631" t="s">
        <v>13045</v>
      </c>
      <c r="D631" t="s">
        <v>16348</v>
      </c>
      <c r="E631" t="s">
        <v>16349</v>
      </c>
      <c r="F631" t="s">
        <v>16353</v>
      </c>
      <c r="G631" t="s">
        <v>5730</v>
      </c>
      <c r="H631" t="s">
        <v>1692</v>
      </c>
      <c r="I631">
        <v>-26.349324930000002</v>
      </c>
      <c r="J631">
        <v>28.210523630000001</v>
      </c>
      <c r="K631" t="s">
        <v>16354</v>
      </c>
      <c r="L631" t="s">
        <v>4531</v>
      </c>
      <c r="M631" t="s">
        <v>129</v>
      </c>
      <c r="N631" t="s">
        <v>16355</v>
      </c>
      <c r="O631" t="s">
        <v>16356</v>
      </c>
      <c r="P631">
        <v>12420</v>
      </c>
      <c r="Q631">
        <v>3990000</v>
      </c>
      <c r="R631" t="s">
        <v>813</v>
      </c>
      <c r="S631" t="s">
        <v>14</v>
      </c>
      <c r="T631">
        <v>0</v>
      </c>
      <c r="V631">
        <v>0</v>
      </c>
      <c r="W631" t="s">
        <v>16357</v>
      </c>
      <c r="X631">
        <v>0</v>
      </c>
      <c r="Y631" t="s">
        <v>990</v>
      </c>
      <c r="Z631" t="s">
        <v>11351</v>
      </c>
      <c r="AA631">
        <v>1</v>
      </c>
      <c r="AB631" s="9" t="s">
        <v>38034</v>
      </c>
    </row>
    <row r="632" spans="1:28" hidden="1" x14ac:dyDescent="0.25">
      <c r="A632">
        <v>19953</v>
      </c>
      <c r="C632" t="s">
        <v>13045</v>
      </c>
      <c r="D632" t="s">
        <v>16968</v>
      </c>
      <c r="E632" t="s">
        <v>16969</v>
      </c>
      <c r="F632" t="s">
        <v>16979</v>
      </c>
      <c r="G632" t="s">
        <v>16984</v>
      </c>
      <c r="H632" t="s">
        <v>1521</v>
      </c>
      <c r="I632">
        <v>-26.33699665</v>
      </c>
      <c r="J632">
        <v>28.202838239999998</v>
      </c>
      <c r="K632" t="s">
        <v>16985</v>
      </c>
      <c r="L632" t="s">
        <v>9</v>
      </c>
      <c r="M632" t="s">
        <v>10</v>
      </c>
      <c r="N632" t="s">
        <v>16986</v>
      </c>
      <c r="O632" t="s">
        <v>16984</v>
      </c>
      <c r="P632">
        <v>823</v>
      </c>
      <c r="Q632">
        <v>250000</v>
      </c>
      <c r="R632" t="s">
        <v>429</v>
      </c>
      <c r="S632" t="s">
        <v>14</v>
      </c>
      <c r="T632">
        <v>0</v>
      </c>
      <c r="V632">
        <v>0</v>
      </c>
      <c r="W632" t="s">
        <v>16983</v>
      </c>
      <c r="X632">
        <v>0</v>
      </c>
      <c r="Y632" t="s">
        <v>20</v>
      </c>
      <c r="Z632" t="s">
        <v>11351</v>
      </c>
      <c r="AA632">
        <v>1</v>
      </c>
      <c r="AB632" s="9" t="s">
        <v>38034</v>
      </c>
    </row>
    <row r="633" spans="1:28" hidden="1" x14ac:dyDescent="0.25">
      <c r="A633">
        <v>47696</v>
      </c>
      <c r="C633" t="s">
        <v>13045</v>
      </c>
      <c r="D633" t="s">
        <v>16207</v>
      </c>
      <c r="E633" t="s">
        <v>16208</v>
      </c>
      <c r="F633" t="s">
        <v>16144</v>
      </c>
      <c r="G633" t="s">
        <v>638</v>
      </c>
      <c r="H633" t="s">
        <v>7222</v>
      </c>
      <c r="I633">
        <v>-26.327139590000002</v>
      </c>
      <c r="J633">
        <v>28.254891560000001</v>
      </c>
      <c r="K633" t="s">
        <v>16209</v>
      </c>
      <c r="L633" t="s">
        <v>9</v>
      </c>
      <c r="M633" t="s">
        <v>129</v>
      </c>
      <c r="N633" t="s">
        <v>16210</v>
      </c>
      <c r="O633" t="s">
        <v>638</v>
      </c>
      <c r="P633">
        <v>361</v>
      </c>
      <c r="Q633">
        <v>0</v>
      </c>
      <c r="R633" t="s">
        <v>813</v>
      </c>
      <c r="S633" t="s">
        <v>87</v>
      </c>
      <c r="T633">
        <v>0</v>
      </c>
      <c r="V633">
        <v>0</v>
      </c>
      <c r="W633" t="s">
        <v>16186</v>
      </c>
      <c r="X633">
        <v>0</v>
      </c>
      <c r="Y633" t="s">
        <v>97</v>
      </c>
      <c r="Z633" t="s">
        <v>11351</v>
      </c>
      <c r="AA633">
        <v>1</v>
      </c>
    </row>
    <row r="634" spans="1:28" hidden="1" x14ac:dyDescent="0.25">
      <c r="A634">
        <v>59261</v>
      </c>
      <c r="C634" t="s">
        <v>13045</v>
      </c>
      <c r="D634" t="s">
        <v>15444</v>
      </c>
      <c r="E634" t="s">
        <v>15445</v>
      </c>
      <c r="F634" t="s">
        <v>13077</v>
      </c>
      <c r="G634" t="s">
        <v>15451</v>
      </c>
      <c r="H634" t="s">
        <v>141</v>
      </c>
      <c r="I634">
        <v>-26.276133229631402</v>
      </c>
      <c r="J634">
        <v>28.183703107937699</v>
      </c>
      <c r="K634" t="s">
        <v>15452</v>
      </c>
      <c r="L634" t="s">
        <v>9</v>
      </c>
      <c r="M634" t="s">
        <v>225</v>
      </c>
      <c r="N634" t="s">
        <v>15453</v>
      </c>
      <c r="O634" t="s">
        <v>12</v>
      </c>
      <c r="P634">
        <v>113</v>
      </c>
      <c r="Q634">
        <v>0</v>
      </c>
      <c r="R634" t="s">
        <v>1183</v>
      </c>
      <c r="T634">
        <v>0</v>
      </c>
      <c r="V634">
        <v>0</v>
      </c>
      <c r="W634" t="s">
        <v>15454</v>
      </c>
      <c r="X634">
        <v>0</v>
      </c>
      <c r="AA634">
        <v>1</v>
      </c>
    </row>
    <row r="635" spans="1:28" hidden="1" x14ac:dyDescent="0.25">
      <c r="A635">
        <v>51906</v>
      </c>
      <c r="C635" t="s">
        <v>13045</v>
      </c>
      <c r="D635" t="s">
        <v>19047</v>
      </c>
      <c r="E635" t="s">
        <v>19048</v>
      </c>
      <c r="F635" t="s">
        <v>13065</v>
      </c>
      <c r="G635" t="s">
        <v>19053</v>
      </c>
      <c r="H635" t="s">
        <v>632</v>
      </c>
      <c r="I635">
        <v>-26.110928940000001</v>
      </c>
      <c r="J635">
        <v>28.237906339999999</v>
      </c>
      <c r="K635" t="s">
        <v>19054</v>
      </c>
      <c r="L635" t="s">
        <v>9</v>
      </c>
      <c r="M635" t="s">
        <v>157</v>
      </c>
      <c r="N635" t="s">
        <v>19055</v>
      </c>
      <c r="O635" t="s">
        <v>3830</v>
      </c>
      <c r="P635">
        <v>7375</v>
      </c>
      <c r="Q635">
        <v>2560000</v>
      </c>
      <c r="R635" t="s">
        <v>560</v>
      </c>
      <c r="S635" t="s">
        <v>14</v>
      </c>
      <c r="T635">
        <v>0</v>
      </c>
      <c r="V635">
        <v>20000529</v>
      </c>
      <c r="W635" t="s">
        <v>19056</v>
      </c>
      <c r="X635">
        <v>99999999</v>
      </c>
      <c r="Y635" t="s">
        <v>16</v>
      </c>
      <c r="Z635" t="s">
        <v>5057</v>
      </c>
      <c r="AA635">
        <v>1</v>
      </c>
    </row>
    <row r="636" spans="1:28" hidden="1" x14ac:dyDescent="0.25">
      <c r="A636">
        <v>33666</v>
      </c>
      <c r="C636" t="s">
        <v>13045</v>
      </c>
      <c r="D636" t="s">
        <v>15801</v>
      </c>
      <c r="E636" t="s">
        <v>15802</v>
      </c>
      <c r="F636" t="s">
        <v>15738</v>
      </c>
      <c r="G636" t="s">
        <v>1763</v>
      </c>
      <c r="H636" t="s">
        <v>2004</v>
      </c>
      <c r="I636">
        <v>-26.233749589999999</v>
      </c>
      <c r="J636">
        <v>28.232411020000001</v>
      </c>
      <c r="K636" t="s">
        <v>15803</v>
      </c>
      <c r="L636" t="s">
        <v>9</v>
      </c>
      <c r="M636" t="s">
        <v>10</v>
      </c>
      <c r="N636" t="s">
        <v>15804</v>
      </c>
      <c r="O636" t="s">
        <v>1763</v>
      </c>
      <c r="P636">
        <v>649</v>
      </c>
      <c r="Q636">
        <v>440000</v>
      </c>
      <c r="R636" t="s">
        <v>13</v>
      </c>
      <c r="S636" t="s">
        <v>14</v>
      </c>
      <c r="T636">
        <v>0</v>
      </c>
      <c r="V636">
        <v>0</v>
      </c>
      <c r="W636" t="s">
        <v>15745</v>
      </c>
      <c r="X636">
        <v>0</v>
      </c>
      <c r="Y636" t="s">
        <v>20</v>
      </c>
      <c r="Z636" t="s">
        <v>11351</v>
      </c>
      <c r="AA636">
        <v>1</v>
      </c>
    </row>
    <row r="637" spans="1:28" hidden="1" x14ac:dyDescent="0.25">
      <c r="A637">
        <v>55170</v>
      </c>
      <c r="C637" t="s">
        <v>13045</v>
      </c>
      <c r="D637" t="s">
        <v>15859</v>
      </c>
      <c r="E637" t="s">
        <v>15860</v>
      </c>
      <c r="F637" t="s">
        <v>15738</v>
      </c>
      <c r="G637" t="s">
        <v>15870</v>
      </c>
      <c r="H637" t="s">
        <v>2004</v>
      </c>
      <c r="I637">
        <v>-26.233040129999999</v>
      </c>
      <c r="J637">
        <v>28.23245008</v>
      </c>
      <c r="K637" t="s">
        <v>15871</v>
      </c>
      <c r="L637" t="s">
        <v>9</v>
      </c>
      <c r="M637" t="s">
        <v>10</v>
      </c>
      <c r="N637" t="s">
        <v>15804</v>
      </c>
      <c r="O637" t="s">
        <v>15870</v>
      </c>
      <c r="P637">
        <v>513</v>
      </c>
      <c r="Q637">
        <v>360000</v>
      </c>
      <c r="R637" t="s">
        <v>13</v>
      </c>
      <c r="S637" t="s">
        <v>14</v>
      </c>
      <c r="T637">
        <v>0</v>
      </c>
      <c r="V637">
        <v>0</v>
      </c>
      <c r="W637" t="s">
        <v>15872</v>
      </c>
      <c r="X637">
        <v>0</v>
      </c>
      <c r="Y637" t="s">
        <v>20</v>
      </c>
      <c r="Z637" t="s">
        <v>11351</v>
      </c>
      <c r="AA637">
        <v>1</v>
      </c>
    </row>
    <row r="638" spans="1:28" hidden="1" x14ac:dyDescent="0.25">
      <c r="A638">
        <v>35703</v>
      </c>
      <c r="C638" t="s">
        <v>13045</v>
      </c>
      <c r="D638" t="s">
        <v>13634</v>
      </c>
      <c r="E638" t="s">
        <v>13635</v>
      </c>
      <c r="F638" t="s">
        <v>13613</v>
      </c>
      <c r="G638" t="s">
        <v>13638</v>
      </c>
      <c r="H638" t="s">
        <v>6</v>
      </c>
      <c r="I638">
        <v>-26.225177680000002</v>
      </c>
      <c r="J638">
        <v>28.25135599</v>
      </c>
      <c r="K638" t="s">
        <v>13639</v>
      </c>
      <c r="L638" t="s">
        <v>9</v>
      </c>
      <c r="M638" t="s">
        <v>10</v>
      </c>
      <c r="N638" t="s">
        <v>13640</v>
      </c>
      <c r="O638" t="s">
        <v>12</v>
      </c>
      <c r="P638">
        <v>951</v>
      </c>
      <c r="Q638">
        <v>370000</v>
      </c>
      <c r="R638" t="s">
        <v>264</v>
      </c>
      <c r="S638" t="s">
        <v>14</v>
      </c>
      <c r="T638">
        <v>0</v>
      </c>
      <c r="V638">
        <v>0</v>
      </c>
      <c r="W638" t="s">
        <v>13619</v>
      </c>
      <c r="X638">
        <v>0</v>
      </c>
      <c r="Y638" t="s">
        <v>264</v>
      </c>
      <c r="Z638" t="s">
        <v>11351</v>
      </c>
      <c r="AA638">
        <v>1</v>
      </c>
    </row>
    <row r="639" spans="1:28" hidden="1" x14ac:dyDescent="0.25">
      <c r="A639">
        <v>56482</v>
      </c>
      <c r="C639" t="s">
        <v>13045</v>
      </c>
      <c r="D639" t="s">
        <v>13649</v>
      </c>
      <c r="E639" t="s">
        <v>13650</v>
      </c>
      <c r="F639" t="s">
        <v>13613</v>
      </c>
      <c r="G639" t="s">
        <v>13656</v>
      </c>
      <c r="H639" t="s">
        <v>6</v>
      </c>
      <c r="I639">
        <v>-26.224801240000001</v>
      </c>
      <c r="J639">
        <v>28.251369960000002</v>
      </c>
      <c r="K639" t="s">
        <v>13657</v>
      </c>
      <c r="L639" t="s">
        <v>9</v>
      </c>
      <c r="M639" t="s">
        <v>225</v>
      </c>
      <c r="N639" t="s">
        <v>13640</v>
      </c>
      <c r="O639" t="s">
        <v>12</v>
      </c>
      <c r="P639">
        <v>10848</v>
      </c>
      <c r="Q639">
        <v>180000</v>
      </c>
      <c r="R639" t="s">
        <v>1183</v>
      </c>
      <c r="S639" t="s">
        <v>87</v>
      </c>
      <c r="T639">
        <v>0</v>
      </c>
      <c r="V639">
        <v>0</v>
      </c>
      <c r="W639" t="s">
        <v>13619</v>
      </c>
      <c r="X639">
        <v>0</v>
      </c>
      <c r="Y639" t="s">
        <v>237</v>
      </c>
      <c r="Z639" t="s">
        <v>11351</v>
      </c>
      <c r="AA639">
        <v>1</v>
      </c>
    </row>
    <row r="640" spans="1:28" hidden="1" x14ac:dyDescent="0.25">
      <c r="A640">
        <v>40101</v>
      </c>
      <c r="C640" t="s">
        <v>13045</v>
      </c>
      <c r="D640" t="s">
        <v>13454</v>
      </c>
      <c r="E640" t="s">
        <v>13455</v>
      </c>
      <c r="F640" t="s">
        <v>13070</v>
      </c>
      <c r="G640" t="s">
        <v>12605</v>
      </c>
      <c r="H640" t="s">
        <v>6</v>
      </c>
      <c r="I640">
        <v>-26.223859439999998</v>
      </c>
      <c r="J640">
        <v>28.254405139999999</v>
      </c>
      <c r="K640" t="s">
        <v>13463</v>
      </c>
      <c r="L640" t="s">
        <v>285</v>
      </c>
      <c r="M640" t="s">
        <v>10</v>
      </c>
      <c r="N640" t="s">
        <v>13464</v>
      </c>
      <c r="O640" t="s">
        <v>2185</v>
      </c>
      <c r="P640">
        <v>99</v>
      </c>
      <c r="Q640">
        <v>53000</v>
      </c>
      <c r="R640" t="s">
        <v>151</v>
      </c>
      <c r="S640" t="s">
        <v>14</v>
      </c>
      <c r="T640">
        <v>0</v>
      </c>
      <c r="V640">
        <v>19730430</v>
      </c>
      <c r="W640" t="s">
        <v>13465</v>
      </c>
      <c r="X640">
        <v>99999999</v>
      </c>
      <c r="Y640" t="s">
        <v>264</v>
      </c>
      <c r="Z640" t="s">
        <v>11351</v>
      </c>
      <c r="AA640">
        <v>1</v>
      </c>
    </row>
    <row r="641" spans="1:28" hidden="1" x14ac:dyDescent="0.25">
      <c r="A641">
        <v>19626</v>
      </c>
      <c r="C641" t="s">
        <v>13045</v>
      </c>
      <c r="D641" t="s">
        <v>13607</v>
      </c>
      <c r="E641" t="s">
        <v>13608</v>
      </c>
      <c r="F641" t="s">
        <v>13613</v>
      </c>
      <c r="G641" t="s">
        <v>191</v>
      </c>
      <c r="H641" t="s">
        <v>6</v>
      </c>
      <c r="I641">
        <v>-26.224198300000001</v>
      </c>
      <c r="J641">
        <v>28.25016299</v>
      </c>
      <c r="K641" t="s">
        <v>13617</v>
      </c>
      <c r="L641" t="s">
        <v>4531</v>
      </c>
      <c r="M641" t="s">
        <v>5239</v>
      </c>
      <c r="N641" t="s">
        <v>13464</v>
      </c>
      <c r="O641" t="s">
        <v>559</v>
      </c>
      <c r="P641">
        <v>575</v>
      </c>
      <c r="Q641">
        <v>0</v>
      </c>
      <c r="R641" t="s">
        <v>5240</v>
      </c>
      <c r="S641" t="s">
        <v>87</v>
      </c>
      <c r="T641">
        <v>0</v>
      </c>
      <c r="V641">
        <v>0</v>
      </c>
      <c r="W641" t="s">
        <v>13616</v>
      </c>
      <c r="X641">
        <v>0</v>
      </c>
      <c r="Y641" t="s">
        <v>89</v>
      </c>
      <c r="Z641" t="s">
        <v>11351</v>
      </c>
      <c r="AA641">
        <v>1</v>
      </c>
    </row>
    <row r="642" spans="1:28" hidden="1" x14ac:dyDescent="0.25">
      <c r="A642">
        <v>23120</v>
      </c>
      <c r="C642" t="s">
        <v>13045</v>
      </c>
      <c r="D642" t="s">
        <v>13609</v>
      </c>
      <c r="E642" t="s">
        <v>13610</v>
      </c>
      <c r="F642" t="s">
        <v>13613</v>
      </c>
      <c r="G642" t="s">
        <v>393</v>
      </c>
      <c r="H642" t="s">
        <v>6</v>
      </c>
      <c r="I642">
        <v>-26.224433510000001</v>
      </c>
      <c r="J642">
        <v>28.25264851</v>
      </c>
      <c r="K642" t="s">
        <v>13618</v>
      </c>
      <c r="L642" t="s">
        <v>9</v>
      </c>
      <c r="M642" t="s">
        <v>129</v>
      </c>
      <c r="N642" t="s">
        <v>13464</v>
      </c>
      <c r="O642" t="s">
        <v>10701</v>
      </c>
      <c r="P642">
        <v>3965</v>
      </c>
      <c r="Q642">
        <v>1340000</v>
      </c>
      <c r="R642" t="s">
        <v>132</v>
      </c>
      <c r="S642" t="s">
        <v>87</v>
      </c>
      <c r="T642">
        <v>0</v>
      </c>
      <c r="V642">
        <v>0</v>
      </c>
      <c r="W642" t="s">
        <v>13619</v>
      </c>
      <c r="X642">
        <v>0</v>
      </c>
      <c r="Y642" t="s">
        <v>134</v>
      </c>
      <c r="Z642" t="s">
        <v>11351</v>
      </c>
      <c r="AA642">
        <v>1</v>
      </c>
    </row>
    <row r="643" spans="1:28" hidden="1" x14ac:dyDescent="0.25">
      <c r="A643">
        <v>5087</v>
      </c>
      <c r="C643" t="s">
        <v>13045</v>
      </c>
      <c r="D643" t="s">
        <v>13658</v>
      </c>
      <c r="E643" t="s">
        <v>13659</v>
      </c>
      <c r="F643" t="s">
        <v>13660</v>
      </c>
      <c r="G643" t="s">
        <v>3785</v>
      </c>
      <c r="H643" t="s">
        <v>6</v>
      </c>
      <c r="I643">
        <v>-26.224291999999998</v>
      </c>
      <c r="J643">
        <v>28.249081950000001</v>
      </c>
      <c r="K643" t="s">
        <v>13661</v>
      </c>
      <c r="L643" t="s">
        <v>9</v>
      </c>
      <c r="M643" t="s">
        <v>5239</v>
      </c>
      <c r="N643" t="s">
        <v>13464</v>
      </c>
      <c r="O643" t="s">
        <v>141</v>
      </c>
      <c r="P643">
        <v>4781</v>
      </c>
      <c r="Q643">
        <v>4400000</v>
      </c>
      <c r="R643" t="s">
        <v>12122</v>
      </c>
      <c r="S643" t="s">
        <v>87</v>
      </c>
      <c r="T643">
        <v>0</v>
      </c>
      <c r="V643">
        <v>0</v>
      </c>
      <c r="W643" t="s">
        <v>13630</v>
      </c>
      <c r="X643">
        <v>0</v>
      </c>
      <c r="Y643" t="s">
        <v>89</v>
      </c>
      <c r="Z643" t="s">
        <v>11351</v>
      </c>
      <c r="AA643">
        <v>1</v>
      </c>
    </row>
    <row r="644" spans="1:28" hidden="1" x14ac:dyDescent="0.25">
      <c r="A644">
        <v>48382</v>
      </c>
      <c r="C644" t="s">
        <v>13045</v>
      </c>
      <c r="D644" t="s">
        <v>18170</v>
      </c>
      <c r="E644" t="s">
        <v>18171</v>
      </c>
      <c r="F644" t="s">
        <v>18152</v>
      </c>
      <c r="G644" t="s">
        <v>18180</v>
      </c>
      <c r="H644" t="s">
        <v>1521</v>
      </c>
      <c r="I644">
        <v>-26.3397702</v>
      </c>
      <c r="J644">
        <v>28.204012630000001</v>
      </c>
      <c r="K644" t="s">
        <v>18181</v>
      </c>
      <c r="L644" t="s">
        <v>9</v>
      </c>
      <c r="M644" t="s">
        <v>10</v>
      </c>
      <c r="N644" t="s">
        <v>18182</v>
      </c>
      <c r="O644" t="s">
        <v>18180</v>
      </c>
      <c r="P644">
        <v>6445</v>
      </c>
      <c r="Q644">
        <v>340000</v>
      </c>
      <c r="R644" t="s">
        <v>20</v>
      </c>
      <c r="S644" t="s">
        <v>14</v>
      </c>
      <c r="T644">
        <v>0</v>
      </c>
      <c r="V644">
        <v>0</v>
      </c>
      <c r="W644" t="s">
        <v>18179</v>
      </c>
      <c r="X644">
        <v>0</v>
      </c>
      <c r="Y644" t="s">
        <v>20</v>
      </c>
      <c r="Z644" t="s">
        <v>11351</v>
      </c>
      <c r="AA644">
        <v>1</v>
      </c>
      <c r="AB644" s="9" t="s">
        <v>38034</v>
      </c>
    </row>
    <row r="645" spans="1:28" hidden="1" x14ac:dyDescent="0.25">
      <c r="A645">
        <v>53033</v>
      </c>
      <c r="C645" t="s">
        <v>13045</v>
      </c>
      <c r="D645" t="s">
        <v>13191</v>
      </c>
      <c r="E645" t="s">
        <v>13192</v>
      </c>
      <c r="F645" t="s">
        <v>13215</v>
      </c>
      <c r="G645" t="s">
        <v>13220</v>
      </c>
      <c r="H645" t="s">
        <v>632</v>
      </c>
      <c r="I645">
        <v>-26.172139949999998</v>
      </c>
      <c r="J645">
        <v>28.271081519999999</v>
      </c>
      <c r="K645" t="s">
        <v>13221</v>
      </c>
      <c r="L645" t="s">
        <v>9</v>
      </c>
      <c r="M645" t="s">
        <v>10</v>
      </c>
      <c r="N645" t="s">
        <v>13222</v>
      </c>
      <c r="O645" t="s">
        <v>1008</v>
      </c>
      <c r="P645">
        <v>1055</v>
      </c>
      <c r="Q645">
        <v>760000</v>
      </c>
      <c r="R645" t="s">
        <v>13</v>
      </c>
      <c r="S645" t="s">
        <v>14</v>
      </c>
      <c r="T645">
        <v>0</v>
      </c>
      <c r="V645">
        <v>0</v>
      </c>
      <c r="W645" t="s">
        <v>13223</v>
      </c>
      <c r="X645">
        <v>0</v>
      </c>
      <c r="Y645" t="s">
        <v>20</v>
      </c>
      <c r="Z645" t="s">
        <v>11351</v>
      </c>
      <c r="AA645">
        <v>1</v>
      </c>
    </row>
    <row r="646" spans="1:28" hidden="1" x14ac:dyDescent="0.25">
      <c r="A646">
        <v>2118</v>
      </c>
      <c r="C646" t="s">
        <v>13045</v>
      </c>
      <c r="D646" t="s">
        <v>13299</v>
      </c>
      <c r="E646" t="s">
        <v>13300</v>
      </c>
      <c r="F646" t="s">
        <v>13308</v>
      </c>
      <c r="G646" t="s">
        <v>13309</v>
      </c>
      <c r="H646" t="s">
        <v>632</v>
      </c>
      <c r="I646">
        <v>-26.169930430000001</v>
      </c>
      <c r="J646">
        <v>28.266490260000001</v>
      </c>
      <c r="K646" t="s">
        <v>13310</v>
      </c>
      <c r="L646" t="s">
        <v>4531</v>
      </c>
      <c r="M646" t="s">
        <v>225</v>
      </c>
      <c r="N646" t="s">
        <v>13222</v>
      </c>
      <c r="O646" t="s">
        <v>13309</v>
      </c>
      <c r="P646">
        <v>47</v>
      </c>
      <c r="Q646">
        <v>1000</v>
      </c>
      <c r="R646" t="s">
        <v>13311</v>
      </c>
      <c r="S646" t="s">
        <v>87</v>
      </c>
      <c r="T646">
        <v>0</v>
      </c>
      <c r="V646">
        <v>20130620</v>
      </c>
      <c r="W646" t="s">
        <v>13312</v>
      </c>
      <c r="X646">
        <v>20131104</v>
      </c>
      <c r="Y646" t="s">
        <v>16</v>
      </c>
      <c r="Z646" t="s">
        <v>11351</v>
      </c>
      <c r="AA646">
        <v>1</v>
      </c>
    </row>
    <row r="647" spans="1:28" hidden="1" x14ac:dyDescent="0.25">
      <c r="A647">
        <v>42782</v>
      </c>
      <c r="C647" t="s">
        <v>13045</v>
      </c>
      <c r="D647" t="s">
        <v>13285</v>
      </c>
      <c r="E647" t="s">
        <v>13286</v>
      </c>
      <c r="F647" t="s">
        <v>13287</v>
      </c>
      <c r="G647" t="s">
        <v>13288</v>
      </c>
      <c r="H647" t="s">
        <v>632</v>
      </c>
      <c r="I647">
        <v>-26.17091546</v>
      </c>
      <c r="J647">
        <v>28.253365580000001</v>
      </c>
      <c r="K647" t="s">
        <v>13289</v>
      </c>
      <c r="L647" t="s">
        <v>285</v>
      </c>
      <c r="M647" t="s">
        <v>10</v>
      </c>
      <c r="N647" t="s">
        <v>13290</v>
      </c>
      <c r="O647" t="s">
        <v>13271</v>
      </c>
      <c r="P647">
        <v>188</v>
      </c>
      <c r="Q647">
        <v>1000</v>
      </c>
      <c r="R647" t="s">
        <v>429</v>
      </c>
      <c r="S647" t="s">
        <v>14</v>
      </c>
      <c r="T647">
        <v>0</v>
      </c>
      <c r="V647">
        <v>0</v>
      </c>
      <c r="W647" t="s">
        <v>13291</v>
      </c>
      <c r="X647">
        <v>0</v>
      </c>
      <c r="Y647" t="s">
        <v>237</v>
      </c>
      <c r="Z647" t="s">
        <v>11351</v>
      </c>
      <c r="AA647">
        <v>1</v>
      </c>
    </row>
    <row r="648" spans="1:28" hidden="1" x14ac:dyDescent="0.25">
      <c r="A648">
        <v>44502</v>
      </c>
      <c r="C648" t="s">
        <v>13045</v>
      </c>
      <c r="D648" t="s">
        <v>13273</v>
      </c>
      <c r="E648" t="s">
        <v>13274</v>
      </c>
      <c r="F648" t="s">
        <v>13268</v>
      </c>
      <c r="G648" t="s">
        <v>13275</v>
      </c>
      <c r="H648" t="s">
        <v>632</v>
      </c>
      <c r="I648">
        <v>-26.169058620000001</v>
      </c>
      <c r="J648">
        <v>28.253870580000001</v>
      </c>
      <c r="K648" t="s">
        <v>13276</v>
      </c>
      <c r="L648" t="s">
        <v>9</v>
      </c>
      <c r="M648" t="s">
        <v>2691</v>
      </c>
      <c r="N648" t="s">
        <v>13277</v>
      </c>
      <c r="O648" t="s">
        <v>13271</v>
      </c>
      <c r="P648">
        <v>1</v>
      </c>
      <c r="Q648">
        <v>0</v>
      </c>
      <c r="R648" t="s">
        <v>2692</v>
      </c>
      <c r="S648" t="s">
        <v>87</v>
      </c>
      <c r="T648">
        <v>0</v>
      </c>
      <c r="V648">
        <v>0</v>
      </c>
      <c r="W648" t="s">
        <v>13272</v>
      </c>
      <c r="X648">
        <v>0</v>
      </c>
      <c r="Y648" t="s">
        <v>237</v>
      </c>
      <c r="Z648" t="s">
        <v>11351</v>
      </c>
      <c r="AA648">
        <v>1</v>
      </c>
    </row>
    <row r="649" spans="1:28" hidden="1" x14ac:dyDescent="0.25">
      <c r="A649">
        <v>42781</v>
      </c>
      <c r="C649" t="s">
        <v>13045</v>
      </c>
      <c r="D649" t="s">
        <v>13266</v>
      </c>
      <c r="E649" t="s">
        <v>13267</v>
      </c>
      <c r="F649" t="s">
        <v>13268</v>
      </c>
      <c r="G649" t="s">
        <v>7276</v>
      </c>
      <c r="H649" t="s">
        <v>632</v>
      </c>
      <c r="I649">
        <v>-26.170802649999999</v>
      </c>
      <c r="J649">
        <v>28.253344760000001</v>
      </c>
      <c r="K649" t="s">
        <v>13269</v>
      </c>
      <c r="L649" t="s">
        <v>285</v>
      </c>
      <c r="M649" t="s">
        <v>10</v>
      </c>
      <c r="N649" t="s">
        <v>13270</v>
      </c>
      <c r="O649" t="s">
        <v>13271</v>
      </c>
      <c r="P649">
        <v>40</v>
      </c>
      <c r="Q649">
        <v>1000</v>
      </c>
      <c r="R649" t="s">
        <v>429</v>
      </c>
      <c r="S649" t="s">
        <v>14</v>
      </c>
      <c r="T649">
        <v>0</v>
      </c>
      <c r="V649">
        <v>0</v>
      </c>
      <c r="W649" t="s">
        <v>13272</v>
      </c>
      <c r="X649">
        <v>0</v>
      </c>
      <c r="Y649" t="s">
        <v>237</v>
      </c>
      <c r="Z649" t="s">
        <v>11351</v>
      </c>
      <c r="AA649">
        <v>1</v>
      </c>
    </row>
    <row r="650" spans="1:28" hidden="1" x14ac:dyDescent="0.25">
      <c r="A650">
        <v>42987</v>
      </c>
      <c r="C650" t="s">
        <v>13045</v>
      </c>
      <c r="D650" t="s">
        <v>18431</v>
      </c>
      <c r="E650" t="s">
        <v>18432</v>
      </c>
      <c r="F650" t="s">
        <v>18408</v>
      </c>
      <c r="G650" t="s">
        <v>10524</v>
      </c>
      <c r="H650" t="s">
        <v>1447</v>
      </c>
      <c r="I650">
        <v>-26.366114549999999</v>
      </c>
      <c r="J650">
        <v>28.202337050000001</v>
      </c>
      <c r="K650" t="s">
        <v>18438</v>
      </c>
      <c r="L650" t="s">
        <v>9</v>
      </c>
      <c r="M650" t="s">
        <v>10</v>
      </c>
      <c r="N650" t="s">
        <v>18439</v>
      </c>
      <c r="O650" t="s">
        <v>10524</v>
      </c>
      <c r="P650">
        <v>379</v>
      </c>
      <c r="Q650">
        <v>280000</v>
      </c>
      <c r="R650" t="s">
        <v>20</v>
      </c>
      <c r="S650" t="s">
        <v>14</v>
      </c>
      <c r="T650">
        <v>0</v>
      </c>
      <c r="V650">
        <v>0</v>
      </c>
      <c r="W650" t="s">
        <v>18440</v>
      </c>
      <c r="X650">
        <v>0</v>
      </c>
      <c r="Y650" t="s">
        <v>89</v>
      </c>
      <c r="Z650" t="s">
        <v>11351</v>
      </c>
      <c r="AA650">
        <v>1</v>
      </c>
      <c r="AB650" s="9" t="s">
        <v>38034</v>
      </c>
    </row>
    <row r="651" spans="1:28" hidden="1" x14ac:dyDescent="0.25">
      <c r="A651">
        <v>22667</v>
      </c>
      <c r="C651" t="s">
        <v>13045</v>
      </c>
      <c r="D651" t="s">
        <v>18424</v>
      </c>
      <c r="E651" t="s">
        <v>18425</v>
      </c>
      <c r="F651" t="s">
        <v>18408</v>
      </c>
      <c r="G651" t="s">
        <v>18426</v>
      </c>
      <c r="H651" t="s">
        <v>1447</v>
      </c>
      <c r="I651">
        <v>-26.367259520000001</v>
      </c>
      <c r="J651">
        <v>28.20198808</v>
      </c>
      <c r="K651" t="s">
        <v>18427</v>
      </c>
      <c r="L651" t="s">
        <v>9</v>
      </c>
      <c r="M651" t="s">
        <v>10</v>
      </c>
      <c r="N651" t="s">
        <v>18428</v>
      </c>
      <c r="O651" t="s">
        <v>18426</v>
      </c>
      <c r="P651">
        <v>265</v>
      </c>
      <c r="Q651">
        <v>70000</v>
      </c>
      <c r="R651" t="s">
        <v>20</v>
      </c>
      <c r="S651" t="s">
        <v>14</v>
      </c>
      <c r="T651">
        <v>0</v>
      </c>
      <c r="V651">
        <v>0</v>
      </c>
      <c r="W651" t="s">
        <v>18419</v>
      </c>
      <c r="X651">
        <v>0</v>
      </c>
      <c r="Y651" t="s">
        <v>20</v>
      </c>
      <c r="Z651" t="s">
        <v>11351</v>
      </c>
      <c r="AA651">
        <v>1</v>
      </c>
      <c r="AB651" s="9" t="s">
        <v>38034</v>
      </c>
    </row>
    <row r="652" spans="1:28" hidden="1" x14ac:dyDescent="0.25">
      <c r="A652">
        <v>46413</v>
      </c>
      <c r="C652" t="s">
        <v>13045</v>
      </c>
      <c r="D652" t="s">
        <v>16915</v>
      </c>
      <c r="E652" t="s">
        <v>16916</v>
      </c>
      <c r="F652" t="s">
        <v>16841</v>
      </c>
      <c r="G652" t="s">
        <v>16919</v>
      </c>
      <c r="H652" t="s">
        <v>1692</v>
      </c>
      <c r="I652">
        <v>-26.359903989999999</v>
      </c>
      <c r="J652">
        <v>28.216689509999998</v>
      </c>
      <c r="K652" t="s">
        <v>16920</v>
      </c>
      <c r="L652" t="s">
        <v>9</v>
      </c>
      <c r="M652" t="s">
        <v>10</v>
      </c>
      <c r="N652" t="s">
        <v>16921</v>
      </c>
      <c r="O652" t="s">
        <v>16919</v>
      </c>
      <c r="P652">
        <v>252</v>
      </c>
      <c r="Q652">
        <v>74000</v>
      </c>
      <c r="R652" t="s">
        <v>20</v>
      </c>
      <c r="S652" t="s">
        <v>14</v>
      </c>
      <c r="T652">
        <v>0</v>
      </c>
      <c r="V652">
        <v>0</v>
      </c>
      <c r="W652" t="s">
        <v>15788</v>
      </c>
      <c r="X652">
        <v>0</v>
      </c>
      <c r="Y652" t="s">
        <v>89</v>
      </c>
      <c r="Z652" t="s">
        <v>11351</v>
      </c>
      <c r="AA652">
        <v>1</v>
      </c>
      <c r="AB652" s="9" t="s">
        <v>38034</v>
      </c>
    </row>
    <row r="653" spans="1:28" hidden="1" x14ac:dyDescent="0.25">
      <c r="A653">
        <v>17860</v>
      </c>
      <c r="C653" t="s">
        <v>13045</v>
      </c>
      <c r="D653" t="s">
        <v>17955</v>
      </c>
      <c r="E653" t="s">
        <v>17956</v>
      </c>
      <c r="F653" t="s">
        <v>13107</v>
      </c>
      <c r="G653" t="s">
        <v>17957</v>
      </c>
      <c r="H653" t="s">
        <v>1688</v>
      </c>
      <c r="I653">
        <v>-26.343267260000001</v>
      </c>
      <c r="J653">
        <v>28.199753040000001</v>
      </c>
      <c r="K653" t="s">
        <v>17958</v>
      </c>
      <c r="L653" t="s">
        <v>9</v>
      </c>
      <c r="M653" t="s">
        <v>10</v>
      </c>
      <c r="N653" t="s">
        <v>17959</v>
      </c>
      <c r="O653" t="s">
        <v>17957</v>
      </c>
      <c r="P653">
        <v>2022</v>
      </c>
      <c r="Q653">
        <v>250000</v>
      </c>
      <c r="R653" t="s">
        <v>429</v>
      </c>
      <c r="S653" t="s">
        <v>14</v>
      </c>
      <c r="T653">
        <v>0</v>
      </c>
      <c r="V653">
        <v>0</v>
      </c>
      <c r="W653" t="s">
        <v>13111</v>
      </c>
      <c r="X653">
        <v>0</v>
      </c>
      <c r="Y653" t="s">
        <v>20</v>
      </c>
      <c r="Z653" t="s">
        <v>11351</v>
      </c>
      <c r="AA653">
        <v>1</v>
      </c>
      <c r="AB653" s="9" t="s">
        <v>38034</v>
      </c>
    </row>
    <row r="654" spans="1:28" hidden="1" x14ac:dyDescent="0.25">
      <c r="A654">
        <v>52767</v>
      </c>
      <c r="C654" t="s">
        <v>13045</v>
      </c>
      <c r="D654" t="s">
        <v>15857</v>
      </c>
      <c r="E654" t="s">
        <v>15858</v>
      </c>
      <c r="F654" t="s">
        <v>15738</v>
      </c>
      <c r="G654" t="s">
        <v>15865</v>
      </c>
      <c r="H654" t="s">
        <v>2004</v>
      </c>
      <c r="I654">
        <v>-26.232040430000001</v>
      </c>
      <c r="J654">
        <v>28.225560139999999</v>
      </c>
      <c r="K654" t="s">
        <v>15866</v>
      </c>
      <c r="L654" t="s">
        <v>9</v>
      </c>
      <c r="M654" t="s">
        <v>10</v>
      </c>
      <c r="N654" t="s">
        <v>15867</v>
      </c>
      <c r="O654" t="s">
        <v>15868</v>
      </c>
      <c r="P654">
        <v>500</v>
      </c>
      <c r="Q654">
        <v>340000</v>
      </c>
      <c r="R654" t="s">
        <v>103</v>
      </c>
      <c r="S654" t="s">
        <v>14</v>
      </c>
      <c r="T654">
        <v>0</v>
      </c>
      <c r="V654">
        <v>0</v>
      </c>
      <c r="W654" t="s">
        <v>15869</v>
      </c>
      <c r="X654">
        <v>0</v>
      </c>
      <c r="Y654" t="s">
        <v>984</v>
      </c>
      <c r="Z654" t="s">
        <v>11351</v>
      </c>
      <c r="AA654">
        <v>1</v>
      </c>
    </row>
    <row r="655" spans="1:28" hidden="1" x14ac:dyDescent="0.25">
      <c r="A655">
        <v>23939</v>
      </c>
      <c r="C655" t="s">
        <v>13045</v>
      </c>
      <c r="D655" t="s">
        <v>15748</v>
      </c>
      <c r="E655" t="s">
        <v>15749</v>
      </c>
      <c r="F655" t="s">
        <v>15738</v>
      </c>
      <c r="G655" t="s">
        <v>15754</v>
      </c>
      <c r="H655" t="s">
        <v>2004</v>
      </c>
      <c r="I655">
        <v>-26.23158492</v>
      </c>
      <c r="J655">
        <v>28.232920830000001</v>
      </c>
      <c r="K655" t="s">
        <v>15755</v>
      </c>
      <c r="L655" t="s">
        <v>9</v>
      </c>
      <c r="M655" t="s">
        <v>10</v>
      </c>
      <c r="N655" t="s">
        <v>15756</v>
      </c>
      <c r="O655" t="s">
        <v>15754</v>
      </c>
      <c r="P655">
        <v>15528</v>
      </c>
      <c r="Q655">
        <v>1040000</v>
      </c>
      <c r="R655" t="s">
        <v>151</v>
      </c>
      <c r="S655" t="s">
        <v>14</v>
      </c>
      <c r="T655">
        <v>0</v>
      </c>
      <c r="V655">
        <v>0</v>
      </c>
      <c r="W655" t="s">
        <v>15757</v>
      </c>
      <c r="X655">
        <v>0</v>
      </c>
      <c r="Y655" t="s">
        <v>20</v>
      </c>
      <c r="Z655" t="s">
        <v>11351</v>
      </c>
      <c r="AA655">
        <v>1</v>
      </c>
    </row>
    <row r="656" spans="1:28" hidden="1" x14ac:dyDescent="0.25">
      <c r="A656">
        <v>25751</v>
      </c>
      <c r="C656" t="s">
        <v>13045</v>
      </c>
      <c r="D656" t="s">
        <v>17045</v>
      </c>
      <c r="E656" t="s">
        <v>17046</v>
      </c>
      <c r="F656" t="s">
        <v>17011</v>
      </c>
      <c r="G656" t="s">
        <v>17051</v>
      </c>
      <c r="H656" t="s">
        <v>2743</v>
      </c>
      <c r="I656">
        <v>-26.370355750000002</v>
      </c>
      <c r="J656">
        <v>28.228004670000001</v>
      </c>
      <c r="K656" t="s">
        <v>17052</v>
      </c>
      <c r="L656" t="s">
        <v>9</v>
      </c>
      <c r="M656" t="s">
        <v>10</v>
      </c>
      <c r="N656" t="s">
        <v>17053</v>
      </c>
      <c r="O656" t="s">
        <v>17051</v>
      </c>
      <c r="P656">
        <v>168</v>
      </c>
      <c r="Q656">
        <v>49000</v>
      </c>
      <c r="R656" t="s">
        <v>20</v>
      </c>
      <c r="S656" t="s">
        <v>14</v>
      </c>
      <c r="T656">
        <v>0</v>
      </c>
      <c r="V656">
        <v>0</v>
      </c>
      <c r="W656" t="s">
        <v>17015</v>
      </c>
      <c r="X656">
        <v>0</v>
      </c>
      <c r="Y656" t="s">
        <v>20</v>
      </c>
      <c r="Z656" t="s">
        <v>11351</v>
      </c>
      <c r="AA656">
        <v>1</v>
      </c>
      <c r="AB656" s="9" t="s">
        <v>38034</v>
      </c>
    </row>
    <row r="657" spans="1:28" hidden="1" x14ac:dyDescent="0.25">
      <c r="A657">
        <v>8631</v>
      </c>
      <c r="C657" t="s">
        <v>13045</v>
      </c>
      <c r="D657" t="s">
        <v>18373</v>
      </c>
      <c r="E657" t="s">
        <v>18374</v>
      </c>
      <c r="F657" t="s">
        <v>18368</v>
      </c>
      <c r="G657" t="s">
        <v>3649</v>
      </c>
      <c r="H657" t="s">
        <v>1447</v>
      </c>
      <c r="I657">
        <v>-26.360720199999999</v>
      </c>
      <c r="J657">
        <v>28.195879130000002</v>
      </c>
      <c r="K657" t="s">
        <v>18379</v>
      </c>
      <c r="L657" t="s">
        <v>9</v>
      </c>
      <c r="M657" t="s">
        <v>10</v>
      </c>
      <c r="N657" t="s">
        <v>18380</v>
      </c>
      <c r="O657" t="s">
        <v>3649</v>
      </c>
      <c r="P657">
        <v>330</v>
      </c>
      <c r="Q657">
        <v>96000</v>
      </c>
      <c r="R657" t="s">
        <v>20</v>
      </c>
      <c r="S657" t="s">
        <v>14</v>
      </c>
      <c r="T657">
        <v>0</v>
      </c>
      <c r="V657">
        <v>0</v>
      </c>
      <c r="W657" t="s">
        <v>18372</v>
      </c>
      <c r="X657">
        <v>0</v>
      </c>
      <c r="Y657" t="s">
        <v>20</v>
      </c>
      <c r="Z657" t="s">
        <v>11351</v>
      </c>
      <c r="AA657">
        <v>1</v>
      </c>
      <c r="AB657" s="9" t="s">
        <v>38034</v>
      </c>
    </row>
    <row r="658" spans="1:28" hidden="1" x14ac:dyDescent="0.25">
      <c r="A658">
        <v>22552</v>
      </c>
      <c r="C658" t="s">
        <v>13045</v>
      </c>
      <c r="D658" t="s">
        <v>18390</v>
      </c>
      <c r="E658" t="s">
        <v>18391</v>
      </c>
      <c r="F658" t="s">
        <v>18368</v>
      </c>
      <c r="G658" t="s">
        <v>3640</v>
      </c>
      <c r="H658" t="s">
        <v>1447</v>
      </c>
      <c r="I658">
        <v>-26.360937790000001</v>
      </c>
      <c r="J658">
        <v>28.194816670000002</v>
      </c>
      <c r="K658" t="s">
        <v>18392</v>
      </c>
      <c r="L658" t="s">
        <v>9</v>
      </c>
      <c r="M658" t="s">
        <v>10</v>
      </c>
      <c r="N658" t="s">
        <v>18380</v>
      </c>
      <c r="O658" t="s">
        <v>3640</v>
      </c>
      <c r="P658">
        <v>330</v>
      </c>
      <c r="Q658">
        <v>100000</v>
      </c>
      <c r="R658" t="s">
        <v>20</v>
      </c>
      <c r="S658" t="s">
        <v>14</v>
      </c>
      <c r="T658">
        <v>0</v>
      </c>
      <c r="V658">
        <v>0</v>
      </c>
      <c r="W658" t="s">
        <v>18372</v>
      </c>
      <c r="X658">
        <v>0</v>
      </c>
      <c r="Y658" t="s">
        <v>20</v>
      </c>
      <c r="Z658" t="s">
        <v>11351</v>
      </c>
      <c r="AA658">
        <v>1</v>
      </c>
      <c r="AB658" s="9" t="s">
        <v>38034</v>
      </c>
    </row>
    <row r="659" spans="1:28" hidden="1" x14ac:dyDescent="0.25">
      <c r="A659">
        <v>21380</v>
      </c>
      <c r="C659" t="s">
        <v>13045</v>
      </c>
      <c r="D659" t="s">
        <v>18404</v>
      </c>
      <c r="E659" t="s">
        <v>18405</v>
      </c>
      <c r="F659" t="s">
        <v>18408</v>
      </c>
      <c r="G659" t="s">
        <v>13220</v>
      </c>
      <c r="H659" t="s">
        <v>1447</v>
      </c>
      <c r="I659">
        <v>-26.3660961</v>
      </c>
      <c r="J659">
        <v>28.197440839999999</v>
      </c>
      <c r="K659" t="s">
        <v>18409</v>
      </c>
      <c r="L659" t="s">
        <v>9</v>
      </c>
      <c r="M659" t="s">
        <v>10</v>
      </c>
      <c r="N659" t="s">
        <v>18410</v>
      </c>
      <c r="O659" t="s">
        <v>13220</v>
      </c>
      <c r="P659">
        <v>270</v>
      </c>
      <c r="Q659">
        <v>76000</v>
      </c>
      <c r="R659" t="s">
        <v>20</v>
      </c>
      <c r="S659" t="s">
        <v>14</v>
      </c>
      <c r="T659">
        <v>0</v>
      </c>
      <c r="V659">
        <v>0</v>
      </c>
      <c r="W659" t="s">
        <v>18411</v>
      </c>
      <c r="X659">
        <v>0</v>
      </c>
      <c r="Y659" t="s">
        <v>20</v>
      </c>
      <c r="Z659" t="s">
        <v>11351</v>
      </c>
      <c r="AA659">
        <v>1</v>
      </c>
      <c r="AB659" s="9" t="s">
        <v>38034</v>
      </c>
    </row>
    <row r="660" spans="1:28" hidden="1" x14ac:dyDescent="0.25">
      <c r="A660">
        <v>26709</v>
      </c>
      <c r="C660" t="s">
        <v>13045</v>
      </c>
      <c r="D660" t="s">
        <v>15937</v>
      </c>
      <c r="E660" t="s">
        <v>15938</v>
      </c>
      <c r="F660" t="s">
        <v>15944</v>
      </c>
      <c r="G660" t="s">
        <v>13913</v>
      </c>
      <c r="H660" t="s">
        <v>2151</v>
      </c>
      <c r="I660">
        <v>-26.255362999999999</v>
      </c>
      <c r="J660">
        <v>28.247559849999998</v>
      </c>
      <c r="K660" t="s">
        <v>15945</v>
      </c>
      <c r="L660" t="s">
        <v>9</v>
      </c>
      <c r="M660" t="s">
        <v>43</v>
      </c>
      <c r="N660" t="s">
        <v>15946</v>
      </c>
      <c r="O660" t="s">
        <v>963</v>
      </c>
      <c r="P660">
        <v>900</v>
      </c>
      <c r="Q660">
        <v>420000</v>
      </c>
      <c r="R660" t="s">
        <v>44</v>
      </c>
      <c r="T660">
        <v>0</v>
      </c>
      <c r="V660">
        <v>0</v>
      </c>
      <c r="W660" t="s">
        <v>15947</v>
      </c>
      <c r="X660">
        <v>0</v>
      </c>
      <c r="Y660" t="s">
        <v>16</v>
      </c>
      <c r="Z660" t="s">
        <v>11351</v>
      </c>
      <c r="AA660">
        <v>1</v>
      </c>
    </row>
    <row r="661" spans="1:28" hidden="1" x14ac:dyDescent="0.25">
      <c r="A661">
        <v>43015</v>
      </c>
      <c r="C661" t="s">
        <v>13045</v>
      </c>
      <c r="D661" t="s">
        <v>16406</v>
      </c>
      <c r="E661" t="s">
        <v>16407</v>
      </c>
      <c r="F661" t="s">
        <v>16353</v>
      </c>
      <c r="G661" t="s">
        <v>16408</v>
      </c>
      <c r="H661" t="s">
        <v>1688</v>
      </c>
      <c r="I661">
        <v>-26.35668622</v>
      </c>
      <c r="J661">
        <v>28.20207765</v>
      </c>
      <c r="K661" t="s">
        <v>16409</v>
      </c>
      <c r="L661" t="s">
        <v>9</v>
      </c>
      <c r="M661" t="s">
        <v>225</v>
      </c>
      <c r="N661" t="s">
        <v>16410</v>
      </c>
      <c r="O661" t="s">
        <v>16408</v>
      </c>
      <c r="P661">
        <v>51</v>
      </c>
      <c r="Q661">
        <v>1000</v>
      </c>
      <c r="R661" t="s">
        <v>346</v>
      </c>
      <c r="S661" t="s">
        <v>14</v>
      </c>
      <c r="T661">
        <v>0</v>
      </c>
      <c r="V661">
        <v>0</v>
      </c>
      <c r="W661" t="s">
        <v>16367</v>
      </c>
      <c r="X661">
        <v>0</v>
      </c>
      <c r="Y661" t="s">
        <v>957</v>
      </c>
      <c r="Z661" t="s">
        <v>11351</v>
      </c>
      <c r="AA661">
        <v>1</v>
      </c>
      <c r="AB661" s="9" t="s">
        <v>38034</v>
      </c>
    </row>
    <row r="662" spans="1:28" hidden="1" x14ac:dyDescent="0.25">
      <c r="A662">
        <v>43042</v>
      </c>
      <c r="C662" t="s">
        <v>13045</v>
      </c>
      <c r="D662" t="s">
        <v>16423</v>
      </c>
      <c r="E662" t="s">
        <v>16424</v>
      </c>
      <c r="F662" t="s">
        <v>16353</v>
      </c>
      <c r="G662" t="s">
        <v>16425</v>
      </c>
      <c r="H662" t="s">
        <v>1688</v>
      </c>
      <c r="I662">
        <v>-26.356744639999999</v>
      </c>
      <c r="J662">
        <v>28.202057279999998</v>
      </c>
      <c r="K662" t="s">
        <v>16426</v>
      </c>
      <c r="L662" t="s">
        <v>9</v>
      </c>
      <c r="M662" t="s">
        <v>225</v>
      </c>
      <c r="N662" t="s">
        <v>16410</v>
      </c>
      <c r="O662" t="s">
        <v>16425</v>
      </c>
      <c r="P662">
        <v>95</v>
      </c>
      <c r="Q662">
        <v>1000</v>
      </c>
      <c r="R662" t="s">
        <v>346</v>
      </c>
      <c r="S662" t="s">
        <v>14</v>
      </c>
      <c r="T662">
        <v>0</v>
      </c>
      <c r="V662">
        <v>0</v>
      </c>
      <c r="W662" t="s">
        <v>16367</v>
      </c>
      <c r="X662">
        <v>0</v>
      </c>
      <c r="Y662" t="s">
        <v>957</v>
      </c>
      <c r="Z662" t="s">
        <v>11351</v>
      </c>
      <c r="AA662">
        <v>1</v>
      </c>
      <c r="AB662" s="9" t="s">
        <v>38034</v>
      </c>
    </row>
    <row r="663" spans="1:28" hidden="1" x14ac:dyDescent="0.25">
      <c r="A663">
        <v>57905</v>
      </c>
      <c r="C663" t="s">
        <v>13045</v>
      </c>
      <c r="D663" t="s">
        <v>13330</v>
      </c>
      <c r="E663" t="s">
        <v>13331</v>
      </c>
      <c r="F663" t="s">
        <v>13348</v>
      </c>
      <c r="G663" t="s">
        <v>13349</v>
      </c>
      <c r="H663" t="s">
        <v>616</v>
      </c>
      <c r="I663">
        <v>-26.184451065305499</v>
      </c>
      <c r="J663">
        <v>28.258696824509201</v>
      </c>
      <c r="K663" t="s">
        <v>13350</v>
      </c>
      <c r="L663" t="s">
        <v>9</v>
      </c>
      <c r="M663" t="s">
        <v>10</v>
      </c>
      <c r="N663" t="s">
        <v>13351</v>
      </c>
      <c r="O663" t="s">
        <v>12</v>
      </c>
      <c r="P663">
        <v>820</v>
      </c>
      <c r="Q663">
        <v>630000</v>
      </c>
      <c r="R663" t="s">
        <v>429</v>
      </c>
      <c r="S663" t="s">
        <v>14</v>
      </c>
      <c r="T663">
        <v>0</v>
      </c>
      <c r="V663">
        <v>0</v>
      </c>
      <c r="W663" t="s">
        <v>13352</v>
      </c>
      <c r="X663">
        <v>0</v>
      </c>
      <c r="AA663">
        <v>1</v>
      </c>
    </row>
    <row r="664" spans="1:28" hidden="1" x14ac:dyDescent="0.25">
      <c r="A664">
        <v>58760</v>
      </c>
      <c r="C664" t="s">
        <v>13045</v>
      </c>
      <c r="D664" t="s">
        <v>13353</v>
      </c>
      <c r="E664" t="s">
        <v>13354</v>
      </c>
      <c r="F664" t="s">
        <v>13348</v>
      </c>
      <c r="G664" t="s">
        <v>13359</v>
      </c>
      <c r="H664" t="s">
        <v>616</v>
      </c>
      <c r="I664">
        <v>-26.184536001280399</v>
      </c>
      <c r="J664">
        <v>28.2589059325731</v>
      </c>
      <c r="K664" t="s">
        <v>13360</v>
      </c>
      <c r="L664" t="s">
        <v>9</v>
      </c>
      <c r="M664" t="s">
        <v>225</v>
      </c>
      <c r="N664" t="s">
        <v>13351</v>
      </c>
      <c r="O664" t="s">
        <v>12</v>
      </c>
      <c r="P664">
        <v>820</v>
      </c>
      <c r="Q664">
        <v>150000</v>
      </c>
      <c r="R664" t="s">
        <v>1183</v>
      </c>
      <c r="T664">
        <v>0</v>
      </c>
      <c r="V664">
        <v>0</v>
      </c>
      <c r="W664" t="s">
        <v>13352</v>
      </c>
      <c r="X664">
        <v>0</v>
      </c>
      <c r="AA664">
        <v>1</v>
      </c>
    </row>
    <row r="665" spans="1:28" hidden="1" x14ac:dyDescent="0.25">
      <c r="A665">
        <v>58114</v>
      </c>
      <c r="C665" t="s">
        <v>13045</v>
      </c>
      <c r="D665" t="s">
        <v>18690</v>
      </c>
      <c r="E665" t="s">
        <v>18691</v>
      </c>
      <c r="F665" t="s">
        <v>13084</v>
      </c>
      <c r="G665" t="s">
        <v>18698</v>
      </c>
      <c r="H665" t="s">
        <v>181</v>
      </c>
      <c r="I665">
        <v>-26.1857617568736</v>
      </c>
      <c r="J665">
        <v>28.2098627370173</v>
      </c>
      <c r="K665" t="s">
        <v>18699</v>
      </c>
      <c r="L665" t="s">
        <v>9</v>
      </c>
      <c r="M665" t="s">
        <v>10</v>
      </c>
      <c r="N665" t="s">
        <v>18700</v>
      </c>
      <c r="O665" t="s">
        <v>13088</v>
      </c>
      <c r="P665">
        <v>1350</v>
      </c>
      <c r="Q665">
        <v>1000</v>
      </c>
      <c r="R665" t="s">
        <v>20</v>
      </c>
      <c r="S665" t="s">
        <v>14</v>
      </c>
      <c r="T665">
        <v>0</v>
      </c>
      <c r="V665">
        <v>0</v>
      </c>
      <c r="W665" t="s">
        <v>18701</v>
      </c>
      <c r="X665">
        <v>0</v>
      </c>
      <c r="AA665">
        <v>1</v>
      </c>
      <c r="AB665" s="9" t="s">
        <v>38034</v>
      </c>
    </row>
    <row r="666" spans="1:28" hidden="1" x14ac:dyDescent="0.25">
      <c r="A666">
        <v>59088</v>
      </c>
      <c r="C666" t="s">
        <v>13045</v>
      </c>
      <c r="D666" t="s">
        <v>18967</v>
      </c>
      <c r="E666" t="s">
        <v>18968</v>
      </c>
      <c r="F666" t="s">
        <v>13084</v>
      </c>
      <c r="G666" t="s">
        <v>18976</v>
      </c>
      <c r="H666" t="s">
        <v>181</v>
      </c>
      <c r="I666">
        <v>-26.185854351535198</v>
      </c>
      <c r="J666">
        <v>28.2103629732066</v>
      </c>
      <c r="K666" t="s">
        <v>18977</v>
      </c>
      <c r="L666" t="s">
        <v>9</v>
      </c>
      <c r="M666" t="s">
        <v>10</v>
      </c>
      <c r="N666" t="s">
        <v>18700</v>
      </c>
      <c r="O666" t="s">
        <v>12</v>
      </c>
      <c r="P666">
        <v>2711</v>
      </c>
      <c r="Q666">
        <v>460000</v>
      </c>
      <c r="R666" t="s">
        <v>20</v>
      </c>
      <c r="S666" t="s">
        <v>14</v>
      </c>
      <c r="T666">
        <v>0</v>
      </c>
      <c r="V666">
        <v>0</v>
      </c>
      <c r="W666" t="s">
        <v>18701</v>
      </c>
      <c r="X666">
        <v>0</v>
      </c>
      <c r="AA666">
        <v>1</v>
      </c>
      <c r="AB666" s="9" t="s">
        <v>38034</v>
      </c>
    </row>
    <row r="667" spans="1:28" hidden="1" x14ac:dyDescent="0.25">
      <c r="A667">
        <v>20691</v>
      </c>
      <c r="C667" t="s">
        <v>13045</v>
      </c>
      <c r="D667" t="s">
        <v>16511</v>
      </c>
      <c r="E667" t="s">
        <v>16512</v>
      </c>
      <c r="F667" t="s">
        <v>16053</v>
      </c>
      <c r="G667" t="s">
        <v>16513</v>
      </c>
      <c r="H667" t="s">
        <v>1688</v>
      </c>
      <c r="I667">
        <v>-26.349672229999999</v>
      </c>
      <c r="J667">
        <v>28.200522620000001</v>
      </c>
      <c r="K667" t="s">
        <v>16514</v>
      </c>
      <c r="L667" t="s">
        <v>9</v>
      </c>
      <c r="M667" t="s">
        <v>43</v>
      </c>
      <c r="N667" t="s">
        <v>16515</v>
      </c>
      <c r="O667" t="s">
        <v>16513</v>
      </c>
      <c r="P667">
        <v>104</v>
      </c>
      <c r="Q667">
        <v>0</v>
      </c>
      <c r="R667" t="s">
        <v>5279</v>
      </c>
      <c r="S667" t="s">
        <v>87</v>
      </c>
      <c r="T667">
        <v>0</v>
      </c>
      <c r="V667">
        <v>20160000</v>
      </c>
      <c r="W667" t="s">
        <v>16516</v>
      </c>
      <c r="X667">
        <v>99999999</v>
      </c>
      <c r="Y667" t="s">
        <v>984</v>
      </c>
      <c r="Z667" t="s">
        <v>11351</v>
      </c>
      <c r="AA667">
        <v>1</v>
      </c>
      <c r="AB667" s="9" t="s">
        <v>38034</v>
      </c>
    </row>
    <row r="668" spans="1:28" hidden="1" x14ac:dyDescent="0.25">
      <c r="A668">
        <v>21729</v>
      </c>
      <c r="C668" t="s">
        <v>13045</v>
      </c>
      <c r="D668" t="s">
        <v>16641</v>
      </c>
      <c r="E668" t="s">
        <v>16642</v>
      </c>
      <c r="F668" t="s">
        <v>16053</v>
      </c>
      <c r="G668" t="s">
        <v>16644</v>
      </c>
      <c r="H668" t="s">
        <v>1688</v>
      </c>
      <c r="I668">
        <v>-26.349506330000001</v>
      </c>
      <c r="J668">
        <v>28.199271799999998</v>
      </c>
      <c r="K668" t="s">
        <v>16645</v>
      </c>
      <c r="L668" t="s">
        <v>9</v>
      </c>
      <c r="M668" t="s">
        <v>43</v>
      </c>
      <c r="N668" t="s">
        <v>16515</v>
      </c>
      <c r="O668" t="s">
        <v>16644</v>
      </c>
      <c r="P668">
        <v>13166</v>
      </c>
      <c r="Q668">
        <v>3510000</v>
      </c>
      <c r="R668" t="s">
        <v>857</v>
      </c>
      <c r="S668" t="s">
        <v>14</v>
      </c>
      <c r="T668">
        <v>0</v>
      </c>
      <c r="V668">
        <v>0</v>
      </c>
      <c r="W668" t="s">
        <v>16646</v>
      </c>
      <c r="X668">
        <v>0</v>
      </c>
      <c r="Y668" t="s">
        <v>16</v>
      </c>
      <c r="Z668" t="s">
        <v>11351</v>
      </c>
      <c r="AA668">
        <v>1</v>
      </c>
      <c r="AB668" s="9" t="s">
        <v>38034</v>
      </c>
    </row>
    <row r="669" spans="1:28" hidden="1" x14ac:dyDescent="0.25">
      <c r="A669">
        <v>23159</v>
      </c>
      <c r="C669" t="s">
        <v>13045</v>
      </c>
      <c r="D669" t="s">
        <v>16711</v>
      </c>
      <c r="E669" t="s">
        <v>16712</v>
      </c>
      <c r="F669" t="s">
        <v>16053</v>
      </c>
      <c r="G669" t="s">
        <v>2563</v>
      </c>
      <c r="H669" t="s">
        <v>1688</v>
      </c>
      <c r="I669">
        <v>-26.350185280000002</v>
      </c>
      <c r="J669">
        <v>28.199036459999999</v>
      </c>
      <c r="K669" t="s">
        <v>16717</v>
      </c>
      <c r="L669" t="s">
        <v>9</v>
      </c>
      <c r="M669" t="s">
        <v>43</v>
      </c>
      <c r="N669" t="s">
        <v>16515</v>
      </c>
      <c r="O669" t="s">
        <v>2563</v>
      </c>
      <c r="P669">
        <v>42</v>
      </c>
      <c r="Q669">
        <v>2520000</v>
      </c>
      <c r="R669" t="s">
        <v>86</v>
      </c>
      <c r="S669" t="s">
        <v>14</v>
      </c>
      <c r="T669">
        <v>0</v>
      </c>
      <c r="V669">
        <v>0</v>
      </c>
      <c r="W669" t="s">
        <v>16646</v>
      </c>
      <c r="X669">
        <v>0</v>
      </c>
      <c r="Y669" t="s">
        <v>16</v>
      </c>
      <c r="Z669" t="s">
        <v>11351</v>
      </c>
      <c r="AA669">
        <v>1</v>
      </c>
      <c r="AB669" s="9" t="s">
        <v>38034</v>
      </c>
    </row>
    <row r="670" spans="1:28" hidden="1" x14ac:dyDescent="0.25">
      <c r="A670">
        <v>56495</v>
      </c>
      <c r="C670" t="s">
        <v>13045</v>
      </c>
      <c r="D670" t="s">
        <v>16450</v>
      </c>
      <c r="E670" t="s">
        <v>16451</v>
      </c>
      <c r="F670" t="s">
        <v>16353</v>
      </c>
      <c r="G670" t="s">
        <v>1089</v>
      </c>
      <c r="H670" t="s">
        <v>1692</v>
      </c>
      <c r="I670">
        <v>-26.347537509999999</v>
      </c>
      <c r="J670">
        <v>28.209363400000001</v>
      </c>
      <c r="K670" t="s">
        <v>16452</v>
      </c>
      <c r="L670" t="s">
        <v>9</v>
      </c>
      <c r="M670" t="s">
        <v>941</v>
      </c>
      <c r="N670" t="s">
        <v>16453</v>
      </c>
      <c r="O670" t="s">
        <v>1089</v>
      </c>
      <c r="P670">
        <v>255</v>
      </c>
      <c r="Q670">
        <v>994000</v>
      </c>
      <c r="R670" t="s">
        <v>944</v>
      </c>
      <c r="S670" t="s">
        <v>87</v>
      </c>
      <c r="T670">
        <v>0</v>
      </c>
      <c r="V670">
        <v>19951206</v>
      </c>
      <c r="W670" t="s">
        <v>16454</v>
      </c>
      <c r="X670">
        <v>99999999</v>
      </c>
      <c r="Y670" t="s">
        <v>89</v>
      </c>
      <c r="Z670" t="s">
        <v>11351</v>
      </c>
      <c r="AA670">
        <v>1</v>
      </c>
      <c r="AB670" s="9" t="s">
        <v>38034</v>
      </c>
    </row>
    <row r="671" spans="1:28" hidden="1" x14ac:dyDescent="0.25">
      <c r="A671">
        <v>2279</v>
      </c>
      <c r="C671" t="s">
        <v>13045</v>
      </c>
      <c r="D671" t="s">
        <v>14091</v>
      </c>
      <c r="E671" t="s">
        <v>14092</v>
      </c>
      <c r="F671" t="s">
        <v>13060</v>
      </c>
      <c r="G671" t="s">
        <v>14102</v>
      </c>
      <c r="H671" t="s">
        <v>616</v>
      </c>
      <c r="I671">
        <v>-26.186850710000002</v>
      </c>
      <c r="J671">
        <v>28.230121059999998</v>
      </c>
      <c r="K671" t="s">
        <v>14103</v>
      </c>
      <c r="L671" t="s">
        <v>285</v>
      </c>
      <c r="M671" t="s">
        <v>43</v>
      </c>
      <c r="N671" t="s">
        <v>14104</v>
      </c>
      <c r="O671" t="s">
        <v>3830</v>
      </c>
      <c r="P671">
        <v>17878</v>
      </c>
      <c r="Q671">
        <v>3820000</v>
      </c>
      <c r="R671" t="s">
        <v>874</v>
      </c>
      <c r="S671" t="s">
        <v>14</v>
      </c>
      <c r="T671">
        <v>0</v>
      </c>
      <c r="V671">
        <v>0</v>
      </c>
      <c r="W671" t="s">
        <v>14105</v>
      </c>
      <c r="X671">
        <v>0</v>
      </c>
      <c r="Y671" t="s">
        <v>16</v>
      </c>
      <c r="Z671" t="s">
        <v>11351</v>
      </c>
      <c r="AA671">
        <v>1</v>
      </c>
      <c r="AB671" s="9" t="s">
        <v>38034</v>
      </c>
    </row>
    <row r="672" spans="1:28" hidden="1" x14ac:dyDescent="0.25">
      <c r="A672">
        <v>1402</v>
      </c>
      <c r="B672" t="s">
        <v>272</v>
      </c>
      <c r="C672" t="s">
        <v>13045</v>
      </c>
      <c r="D672" t="s">
        <v>13048</v>
      </c>
      <c r="E672" t="s">
        <v>13049</v>
      </c>
      <c r="F672" t="s">
        <v>13060</v>
      </c>
      <c r="G672" t="s">
        <v>13061</v>
      </c>
      <c r="H672" t="s">
        <v>616</v>
      </c>
      <c r="I672">
        <v>-26.187938859999999</v>
      </c>
      <c r="J672">
        <v>28.230594230000001</v>
      </c>
      <c r="K672" t="s">
        <v>13062</v>
      </c>
      <c r="L672" t="s">
        <v>285</v>
      </c>
      <c r="M672" t="s">
        <v>3325</v>
      </c>
      <c r="N672" t="s">
        <v>13063</v>
      </c>
      <c r="O672" t="s">
        <v>3830</v>
      </c>
      <c r="P672">
        <v>24949</v>
      </c>
      <c r="Q672">
        <v>1660000</v>
      </c>
      <c r="R672" t="s">
        <v>3327</v>
      </c>
      <c r="T672">
        <v>0</v>
      </c>
      <c r="V672">
        <v>0</v>
      </c>
      <c r="W672" t="s">
        <v>13064</v>
      </c>
      <c r="X672">
        <v>0</v>
      </c>
      <c r="Y672" t="s">
        <v>16</v>
      </c>
      <c r="Z672" t="s">
        <v>11351</v>
      </c>
      <c r="AA672">
        <v>1</v>
      </c>
      <c r="AB672" s="9" t="s">
        <v>38034</v>
      </c>
    </row>
    <row r="673" spans="1:28" hidden="1" x14ac:dyDescent="0.25">
      <c r="A673">
        <v>7284</v>
      </c>
      <c r="C673" t="s">
        <v>13045</v>
      </c>
      <c r="D673" t="s">
        <v>16849</v>
      </c>
      <c r="E673" t="s">
        <v>16850</v>
      </c>
      <c r="F673" t="s">
        <v>16841</v>
      </c>
      <c r="G673" t="s">
        <v>12683</v>
      </c>
      <c r="H673" t="s">
        <v>1692</v>
      </c>
      <c r="I673">
        <v>-26.366072150000001</v>
      </c>
      <c r="J673">
        <v>28.20733388</v>
      </c>
      <c r="K673" t="s">
        <v>16851</v>
      </c>
      <c r="L673" t="s">
        <v>9</v>
      </c>
      <c r="M673" t="s">
        <v>10</v>
      </c>
      <c r="N673" t="s">
        <v>16852</v>
      </c>
      <c r="O673" t="s">
        <v>12683</v>
      </c>
      <c r="P673">
        <v>283</v>
      </c>
      <c r="Q673">
        <v>75000</v>
      </c>
      <c r="R673" t="s">
        <v>20</v>
      </c>
      <c r="S673" t="s">
        <v>14</v>
      </c>
      <c r="T673">
        <v>0</v>
      </c>
      <c r="V673">
        <v>19951206</v>
      </c>
      <c r="W673" t="s">
        <v>16853</v>
      </c>
      <c r="X673">
        <v>99999999</v>
      </c>
      <c r="Y673" t="s">
        <v>89</v>
      </c>
      <c r="Z673" t="s">
        <v>11351</v>
      </c>
      <c r="AA673">
        <v>1</v>
      </c>
      <c r="AB673" s="9" t="s">
        <v>38034</v>
      </c>
    </row>
    <row r="674" spans="1:28" hidden="1" x14ac:dyDescent="0.25">
      <c r="A674">
        <v>50515</v>
      </c>
      <c r="C674" t="s">
        <v>13045</v>
      </c>
      <c r="D674" t="s">
        <v>13317</v>
      </c>
      <c r="E674" t="s">
        <v>13318</v>
      </c>
      <c r="F674" t="s">
        <v>13313</v>
      </c>
      <c r="G674" t="s">
        <v>1437</v>
      </c>
      <c r="H674" t="s">
        <v>181</v>
      </c>
      <c r="I674">
        <v>-26.19302145</v>
      </c>
      <c r="J674">
        <v>28.20347581</v>
      </c>
      <c r="K674" t="s">
        <v>13319</v>
      </c>
      <c r="L674" t="s">
        <v>9</v>
      </c>
      <c r="M674" t="s">
        <v>10</v>
      </c>
      <c r="N674" t="s">
        <v>13320</v>
      </c>
      <c r="O674" t="s">
        <v>393</v>
      </c>
      <c r="P674">
        <v>15865</v>
      </c>
      <c r="Q674">
        <v>700000</v>
      </c>
      <c r="R674" t="s">
        <v>650</v>
      </c>
      <c r="S674" t="s">
        <v>14</v>
      </c>
      <c r="T674">
        <v>0</v>
      </c>
      <c r="V674">
        <v>0</v>
      </c>
      <c r="W674" t="s">
        <v>13321</v>
      </c>
      <c r="X674">
        <v>0</v>
      </c>
      <c r="Y674" t="s">
        <v>20</v>
      </c>
      <c r="Z674" t="s">
        <v>11351</v>
      </c>
      <c r="AA674">
        <v>1</v>
      </c>
      <c r="AB674" s="9" t="s">
        <v>38034</v>
      </c>
    </row>
    <row r="675" spans="1:28" hidden="1" x14ac:dyDescent="0.25">
      <c r="A675">
        <v>7268</v>
      </c>
      <c r="C675" t="s">
        <v>13045</v>
      </c>
      <c r="D675" t="s">
        <v>18612</v>
      </c>
      <c r="E675" t="s">
        <v>18613</v>
      </c>
      <c r="F675" t="s">
        <v>13084</v>
      </c>
      <c r="G675" t="s">
        <v>18614</v>
      </c>
      <c r="H675" t="s">
        <v>181</v>
      </c>
      <c r="I675">
        <v>-26.174798289999998</v>
      </c>
      <c r="J675">
        <v>28.209612079999999</v>
      </c>
      <c r="K675" t="s">
        <v>18615</v>
      </c>
      <c r="L675" t="s">
        <v>9</v>
      </c>
      <c r="M675" t="s">
        <v>10</v>
      </c>
      <c r="N675" t="s">
        <v>18616</v>
      </c>
      <c r="O675" t="s">
        <v>18617</v>
      </c>
      <c r="P675">
        <v>2288</v>
      </c>
      <c r="Q675">
        <v>440000</v>
      </c>
      <c r="R675" t="s">
        <v>20</v>
      </c>
      <c r="S675" t="s">
        <v>14</v>
      </c>
      <c r="T675">
        <v>0</v>
      </c>
      <c r="V675">
        <v>0</v>
      </c>
      <c r="W675" t="s">
        <v>18618</v>
      </c>
      <c r="X675">
        <v>0</v>
      </c>
      <c r="Y675" t="s">
        <v>237</v>
      </c>
      <c r="Z675" t="s">
        <v>11351</v>
      </c>
      <c r="AA675">
        <v>1</v>
      </c>
      <c r="AB675" s="9" t="s">
        <v>38034</v>
      </c>
    </row>
    <row r="676" spans="1:28" hidden="1" x14ac:dyDescent="0.25">
      <c r="A676">
        <v>59411</v>
      </c>
      <c r="C676" t="s">
        <v>13045</v>
      </c>
      <c r="D676" t="s">
        <v>14137</v>
      </c>
      <c r="E676" t="s">
        <v>14138</v>
      </c>
      <c r="F676" t="s">
        <v>13060</v>
      </c>
      <c r="G676" t="s">
        <v>14139</v>
      </c>
      <c r="H676" t="s">
        <v>616</v>
      </c>
      <c r="I676">
        <v>-26.208257631320301</v>
      </c>
      <c r="J676">
        <v>28.2487689550629</v>
      </c>
      <c r="K676" t="s">
        <v>14140</v>
      </c>
      <c r="L676" t="s">
        <v>9</v>
      </c>
      <c r="M676" t="s">
        <v>225</v>
      </c>
      <c r="N676" t="s">
        <v>14141</v>
      </c>
      <c r="O676" t="s">
        <v>4206</v>
      </c>
      <c r="P676">
        <v>1102</v>
      </c>
      <c r="Q676">
        <v>39000</v>
      </c>
      <c r="R676" t="s">
        <v>226</v>
      </c>
      <c r="S676" t="s">
        <v>14</v>
      </c>
      <c r="T676">
        <v>0</v>
      </c>
      <c r="V676">
        <v>0</v>
      </c>
      <c r="W676" t="s">
        <v>14142</v>
      </c>
      <c r="X676">
        <v>0</v>
      </c>
      <c r="AA676">
        <v>1</v>
      </c>
      <c r="AB676" s="9" t="s">
        <v>38034</v>
      </c>
    </row>
    <row r="677" spans="1:28" hidden="1" x14ac:dyDescent="0.25">
      <c r="A677">
        <v>48022</v>
      </c>
      <c r="C677" t="s">
        <v>13045</v>
      </c>
      <c r="D677" t="s">
        <v>14207</v>
      </c>
      <c r="E677" t="s">
        <v>14208</v>
      </c>
      <c r="F677" t="s">
        <v>14214</v>
      </c>
      <c r="G677" t="s">
        <v>1882</v>
      </c>
      <c r="H677" t="s">
        <v>6</v>
      </c>
      <c r="I677">
        <v>-26.20901091</v>
      </c>
      <c r="J677">
        <v>28.284624359999999</v>
      </c>
      <c r="K677" t="s">
        <v>14218</v>
      </c>
      <c r="L677" t="s">
        <v>4531</v>
      </c>
      <c r="M677" t="s">
        <v>10</v>
      </c>
      <c r="N677" t="s">
        <v>14219</v>
      </c>
      <c r="O677" t="s">
        <v>3830</v>
      </c>
      <c r="P677">
        <v>330</v>
      </c>
      <c r="Q677">
        <v>0</v>
      </c>
      <c r="R677" t="s">
        <v>264</v>
      </c>
      <c r="S677" t="s">
        <v>14</v>
      </c>
      <c r="T677">
        <v>0</v>
      </c>
      <c r="V677">
        <v>20160229</v>
      </c>
      <c r="W677" t="s">
        <v>14220</v>
      </c>
      <c r="X677">
        <v>20160520</v>
      </c>
      <c r="Y677" t="s">
        <v>984</v>
      </c>
      <c r="Z677" t="s">
        <v>11351</v>
      </c>
      <c r="AA677">
        <v>1</v>
      </c>
      <c r="AB677" s="9" t="s">
        <v>38034</v>
      </c>
    </row>
    <row r="678" spans="1:28" hidden="1" x14ac:dyDescent="0.25">
      <c r="A678">
        <v>57636</v>
      </c>
      <c r="C678" t="s">
        <v>13045</v>
      </c>
      <c r="D678" t="s">
        <v>18661</v>
      </c>
      <c r="E678" t="s">
        <v>18662</v>
      </c>
      <c r="F678" t="s">
        <v>13084</v>
      </c>
      <c r="G678" t="s">
        <v>18665</v>
      </c>
      <c r="H678" t="s">
        <v>181</v>
      </c>
      <c r="I678">
        <v>-26.179150920279302</v>
      </c>
      <c r="J678">
        <v>28.2097431594085</v>
      </c>
      <c r="K678" t="s">
        <v>18666</v>
      </c>
      <c r="L678" t="s">
        <v>9</v>
      </c>
      <c r="M678" t="s">
        <v>10</v>
      </c>
      <c r="N678" t="s">
        <v>18667</v>
      </c>
      <c r="O678" t="s">
        <v>13088</v>
      </c>
      <c r="P678">
        <v>1008</v>
      </c>
      <c r="Q678">
        <v>360000</v>
      </c>
      <c r="R678" t="s">
        <v>103</v>
      </c>
      <c r="S678" t="s">
        <v>14</v>
      </c>
      <c r="T678">
        <v>0</v>
      </c>
      <c r="V678">
        <v>0</v>
      </c>
      <c r="W678" t="s">
        <v>18668</v>
      </c>
      <c r="X678">
        <v>0</v>
      </c>
      <c r="AA678">
        <v>1</v>
      </c>
      <c r="AB678" s="9" t="s">
        <v>38034</v>
      </c>
    </row>
    <row r="679" spans="1:28" hidden="1" x14ac:dyDescent="0.25">
      <c r="A679">
        <v>58119</v>
      </c>
      <c r="C679" t="s">
        <v>13045</v>
      </c>
      <c r="D679" t="s">
        <v>18712</v>
      </c>
      <c r="E679" t="s">
        <v>18713</v>
      </c>
      <c r="F679" t="s">
        <v>13084</v>
      </c>
      <c r="G679" t="s">
        <v>18716</v>
      </c>
      <c r="H679" t="s">
        <v>181</v>
      </c>
      <c r="I679">
        <v>-26.1790764056699</v>
      </c>
      <c r="J679">
        <v>28.208296728137299</v>
      </c>
      <c r="K679" t="s">
        <v>18717</v>
      </c>
      <c r="L679" t="s">
        <v>9</v>
      </c>
      <c r="M679" t="s">
        <v>10</v>
      </c>
      <c r="N679" t="s">
        <v>18667</v>
      </c>
      <c r="O679" t="s">
        <v>13088</v>
      </c>
      <c r="P679">
        <v>1798</v>
      </c>
      <c r="Q679">
        <v>400000</v>
      </c>
      <c r="R679" t="s">
        <v>103</v>
      </c>
      <c r="S679" t="s">
        <v>14</v>
      </c>
      <c r="T679">
        <v>0</v>
      </c>
      <c r="V679">
        <v>20140828</v>
      </c>
      <c r="W679" t="s">
        <v>18718</v>
      </c>
      <c r="X679">
        <v>99999999</v>
      </c>
      <c r="AA679">
        <v>1</v>
      </c>
      <c r="AB679" s="9" t="s">
        <v>38034</v>
      </c>
    </row>
    <row r="680" spans="1:28" hidden="1" x14ac:dyDescent="0.25">
      <c r="A680">
        <v>58308</v>
      </c>
      <c r="C680" t="s">
        <v>13045</v>
      </c>
      <c r="D680" t="s">
        <v>18782</v>
      </c>
      <c r="E680" t="s">
        <v>18783</v>
      </c>
      <c r="F680" t="s">
        <v>13084</v>
      </c>
      <c r="G680" t="s">
        <v>18790</v>
      </c>
      <c r="H680" t="s">
        <v>181</v>
      </c>
      <c r="I680">
        <v>-26.180007662658099</v>
      </c>
      <c r="J680">
        <v>28.209219933629299</v>
      </c>
      <c r="K680" t="s">
        <v>18791</v>
      </c>
      <c r="L680" t="s">
        <v>9</v>
      </c>
      <c r="M680" t="s">
        <v>10</v>
      </c>
      <c r="N680" t="s">
        <v>18667</v>
      </c>
      <c r="O680" t="s">
        <v>13088</v>
      </c>
      <c r="P680">
        <v>19</v>
      </c>
      <c r="Q680">
        <v>10000</v>
      </c>
      <c r="R680" t="s">
        <v>13</v>
      </c>
      <c r="S680" t="s">
        <v>14</v>
      </c>
      <c r="T680">
        <v>0</v>
      </c>
      <c r="V680">
        <v>0</v>
      </c>
      <c r="W680" t="s">
        <v>18668</v>
      </c>
      <c r="X680">
        <v>0</v>
      </c>
      <c r="AA680">
        <v>1</v>
      </c>
      <c r="AB680" s="9" t="s">
        <v>38034</v>
      </c>
    </row>
    <row r="681" spans="1:28" hidden="1" x14ac:dyDescent="0.25">
      <c r="A681">
        <v>59090</v>
      </c>
      <c r="C681" t="s">
        <v>13045</v>
      </c>
      <c r="D681" t="s">
        <v>18982</v>
      </c>
      <c r="E681" t="s">
        <v>18983</v>
      </c>
      <c r="F681" t="s">
        <v>13084</v>
      </c>
      <c r="G681" t="s">
        <v>18984</v>
      </c>
      <c r="H681" t="s">
        <v>181</v>
      </c>
      <c r="I681">
        <v>-26.179119972586001</v>
      </c>
      <c r="J681">
        <v>28.207162525768801</v>
      </c>
      <c r="K681" t="s">
        <v>18985</v>
      </c>
      <c r="L681" t="s">
        <v>9</v>
      </c>
      <c r="M681" t="s">
        <v>10</v>
      </c>
      <c r="N681" t="s">
        <v>18667</v>
      </c>
      <c r="O681" t="s">
        <v>13088</v>
      </c>
      <c r="P681">
        <v>800</v>
      </c>
      <c r="Q681">
        <v>300000</v>
      </c>
      <c r="R681" t="s">
        <v>13</v>
      </c>
      <c r="S681" t="s">
        <v>14</v>
      </c>
      <c r="T681">
        <v>0</v>
      </c>
      <c r="V681">
        <v>0</v>
      </c>
      <c r="W681" t="s">
        <v>18668</v>
      </c>
      <c r="X681">
        <v>0</v>
      </c>
      <c r="AA681">
        <v>1</v>
      </c>
      <c r="AB681" s="9" t="s">
        <v>38034</v>
      </c>
    </row>
    <row r="682" spans="1:28" hidden="1" x14ac:dyDescent="0.25">
      <c r="A682">
        <v>48733</v>
      </c>
      <c r="C682" t="s">
        <v>13045</v>
      </c>
      <c r="D682" t="s">
        <v>14041</v>
      </c>
      <c r="E682" t="s">
        <v>14042</v>
      </c>
      <c r="F682" t="s">
        <v>14030</v>
      </c>
      <c r="G682" t="s">
        <v>14049</v>
      </c>
      <c r="H682" t="s">
        <v>181</v>
      </c>
      <c r="I682">
        <v>-26.207297149999999</v>
      </c>
      <c r="J682">
        <v>28.200663030000001</v>
      </c>
      <c r="K682" t="s">
        <v>14050</v>
      </c>
      <c r="L682" t="s">
        <v>9</v>
      </c>
      <c r="M682" t="s">
        <v>10</v>
      </c>
      <c r="N682" t="s">
        <v>14051</v>
      </c>
      <c r="O682" t="s">
        <v>12</v>
      </c>
      <c r="P682">
        <v>327</v>
      </c>
      <c r="Q682">
        <v>52000</v>
      </c>
      <c r="R682" t="s">
        <v>13</v>
      </c>
      <c r="S682" t="s">
        <v>14</v>
      </c>
      <c r="T682">
        <v>0</v>
      </c>
      <c r="V682">
        <v>0</v>
      </c>
      <c r="W682" t="s">
        <v>14052</v>
      </c>
      <c r="X682">
        <v>0</v>
      </c>
      <c r="Y682" t="s">
        <v>237</v>
      </c>
      <c r="Z682" t="s">
        <v>11351</v>
      </c>
      <c r="AA682">
        <v>1</v>
      </c>
      <c r="AB682" s="9" t="s">
        <v>38034</v>
      </c>
    </row>
    <row r="683" spans="1:28" hidden="1" x14ac:dyDescent="0.25">
      <c r="A683">
        <v>40666</v>
      </c>
      <c r="C683" t="s">
        <v>13045</v>
      </c>
      <c r="D683" t="s">
        <v>14017</v>
      </c>
      <c r="E683" t="s">
        <v>14018</v>
      </c>
      <c r="F683" t="s">
        <v>14030</v>
      </c>
      <c r="G683" t="s">
        <v>191</v>
      </c>
      <c r="H683" t="s">
        <v>181</v>
      </c>
      <c r="I683">
        <v>-26.20663338</v>
      </c>
      <c r="J683">
        <v>28.197109709999999</v>
      </c>
      <c r="K683" t="s">
        <v>14031</v>
      </c>
      <c r="L683" t="s">
        <v>9</v>
      </c>
      <c r="M683" t="s">
        <v>2107</v>
      </c>
      <c r="N683" t="s">
        <v>14032</v>
      </c>
      <c r="O683" t="s">
        <v>191</v>
      </c>
      <c r="P683">
        <v>3513</v>
      </c>
      <c r="Q683">
        <v>820000</v>
      </c>
      <c r="R683" t="s">
        <v>14033</v>
      </c>
      <c r="S683" t="s">
        <v>14</v>
      </c>
      <c r="T683">
        <v>0</v>
      </c>
      <c r="V683">
        <v>0</v>
      </c>
      <c r="W683" t="s">
        <v>14034</v>
      </c>
      <c r="X683">
        <v>0</v>
      </c>
      <c r="Y683" t="s">
        <v>1319</v>
      </c>
      <c r="Z683" t="s">
        <v>11351</v>
      </c>
      <c r="AA683">
        <v>1</v>
      </c>
      <c r="AB683" s="9" t="s">
        <v>38034</v>
      </c>
    </row>
    <row r="684" spans="1:28" hidden="1" x14ac:dyDescent="0.25">
      <c r="A684">
        <v>42364</v>
      </c>
      <c r="C684" t="s">
        <v>13045</v>
      </c>
      <c r="D684" t="s">
        <v>14035</v>
      </c>
      <c r="E684" t="s">
        <v>14036</v>
      </c>
      <c r="F684" t="s">
        <v>14030</v>
      </c>
      <c r="G684" t="s">
        <v>3956</v>
      </c>
      <c r="H684" t="s">
        <v>181</v>
      </c>
      <c r="I684">
        <v>-26.207303939999999</v>
      </c>
      <c r="J684">
        <v>28.197311089999999</v>
      </c>
      <c r="K684" t="s">
        <v>14043</v>
      </c>
      <c r="L684" t="s">
        <v>9</v>
      </c>
      <c r="M684" t="s">
        <v>2107</v>
      </c>
      <c r="N684" t="s">
        <v>14032</v>
      </c>
      <c r="O684" t="s">
        <v>401</v>
      </c>
      <c r="P684">
        <v>1</v>
      </c>
      <c r="Q684">
        <v>0</v>
      </c>
      <c r="R684" t="s">
        <v>11558</v>
      </c>
      <c r="S684" t="s">
        <v>14</v>
      </c>
      <c r="T684">
        <v>0</v>
      </c>
      <c r="V684">
        <v>0</v>
      </c>
      <c r="W684" t="s">
        <v>14044</v>
      </c>
      <c r="X684">
        <v>0</v>
      </c>
      <c r="Y684" t="s">
        <v>957</v>
      </c>
      <c r="Z684" t="s">
        <v>11351</v>
      </c>
      <c r="AA684">
        <v>1</v>
      </c>
      <c r="AB684" s="9" t="s">
        <v>38034</v>
      </c>
    </row>
    <row r="685" spans="1:28" hidden="1" x14ac:dyDescent="0.25">
      <c r="A685">
        <v>42370</v>
      </c>
      <c r="C685" t="s">
        <v>13045</v>
      </c>
      <c r="D685" t="s">
        <v>14037</v>
      </c>
      <c r="E685" t="s">
        <v>14038</v>
      </c>
      <c r="F685" t="s">
        <v>14030</v>
      </c>
      <c r="G685" t="s">
        <v>943</v>
      </c>
      <c r="H685" t="s">
        <v>181</v>
      </c>
      <c r="I685">
        <v>-26.206868629999999</v>
      </c>
      <c r="J685">
        <v>28.199113029999999</v>
      </c>
      <c r="K685" t="s">
        <v>14045</v>
      </c>
      <c r="L685" t="s">
        <v>9</v>
      </c>
      <c r="M685" t="s">
        <v>43</v>
      </c>
      <c r="N685" t="s">
        <v>14032</v>
      </c>
      <c r="O685" t="s">
        <v>380</v>
      </c>
      <c r="P685">
        <v>703</v>
      </c>
      <c r="Q685">
        <v>1050000</v>
      </c>
      <c r="R685" t="s">
        <v>891</v>
      </c>
      <c r="S685" t="s">
        <v>87</v>
      </c>
      <c r="T685">
        <v>0</v>
      </c>
      <c r="V685">
        <v>0</v>
      </c>
      <c r="W685" t="s">
        <v>14046</v>
      </c>
      <c r="X685">
        <v>0</v>
      </c>
      <c r="Y685" t="s">
        <v>984</v>
      </c>
      <c r="Z685" t="s">
        <v>11351</v>
      </c>
      <c r="AA685">
        <v>1</v>
      </c>
      <c r="AB685" s="9" t="s">
        <v>38034</v>
      </c>
    </row>
    <row r="686" spans="1:28" hidden="1" x14ac:dyDescent="0.25">
      <c r="A686">
        <v>42432</v>
      </c>
      <c r="B686" t="s">
        <v>272</v>
      </c>
      <c r="C686" t="s">
        <v>13045</v>
      </c>
      <c r="D686" t="s">
        <v>19061</v>
      </c>
      <c r="E686" t="s">
        <v>19062</v>
      </c>
      <c r="F686" t="s">
        <v>14030</v>
      </c>
      <c r="G686" t="s">
        <v>401</v>
      </c>
      <c r="H686" t="s">
        <v>181</v>
      </c>
      <c r="I686">
        <v>-26.206624309999999</v>
      </c>
      <c r="J686">
        <v>28.197686860000001</v>
      </c>
      <c r="K686" t="s">
        <v>19063</v>
      </c>
      <c r="L686" t="s">
        <v>9</v>
      </c>
      <c r="M686" t="s">
        <v>2107</v>
      </c>
      <c r="N686" t="s">
        <v>14032</v>
      </c>
      <c r="O686" t="s">
        <v>322</v>
      </c>
      <c r="P686">
        <v>2649</v>
      </c>
      <c r="Q686">
        <v>2710000</v>
      </c>
      <c r="R686" t="s">
        <v>3315</v>
      </c>
      <c r="S686" t="s">
        <v>14</v>
      </c>
      <c r="T686">
        <v>0</v>
      </c>
      <c r="V686">
        <v>0</v>
      </c>
      <c r="W686" t="s">
        <v>14034</v>
      </c>
      <c r="X686">
        <v>0</v>
      </c>
      <c r="Y686" t="s">
        <v>1319</v>
      </c>
      <c r="Z686" t="s">
        <v>11351</v>
      </c>
      <c r="AA686">
        <v>1</v>
      </c>
      <c r="AB686" s="9" t="s">
        <v>38034</v>
      </c>
    </row>
    <row r="687" spans="1:28" hidden="1" x14ac:dyDescent="0.25">
      <c r="A687">
        <v>42978</v>
      </c>
      <c r="C687" t="s">
        <v>13045</v>
      </c>
      <c r="D687" t="s">
        <v>16388</v>
      </c>
      <c r="E687" t="s">
        <v>16389</v>
      </c>
      <c r="F687" t="s">
        <v>16353</v>
      </c>
      <c r="G687" t="s">
        <v>14019</v>
      </c>
      <c r="H687" t="s">
        <v>1688</v>
      </c>
      <c r="I687">
        <v>-26.357525429999999</v>
      </c>
      <c r="J687">
        <v>28.200990650000001</v>
      </c>
      <c r="K687" t="s">
        <v>16399</v>
      </c>
      <c r="L687" t="s">
        <v>9</v>
      </c>
      <c r="M687" t="s">
        <v>10</v>
      </c>
      <c r="N687" t="s">
        <v>16400</v>
      </c>
      <c r="O687" t="s">
        <v>14019</v>
      </c>
      <c r="P687">
        <v>2006</v>
      </c>
      <c r="Q687">
        <v>230000</v>
      </c>
      <c r="R687" t="s">
        <v>151</v>
      </c>
      <c r="S687" t="s">
        <v>14</v>
      </c>
      <c r="T687">
        <v>0</v>
      </c>
      <c r="V687">
        <v>0</v>
      </c>
      <c r="W687" t="s">
        <v>16401</v>
      </c>
      <c r="X687">
        <v>0</v>
      </c>
      <c r="Y687" t="s">
        <v>16</v>
      </c>
      <c r="Z687" t="s">
        <v>11351</v>
      </c>
      <c r="AA687">
        <v>1</v>
      </c>
      <c r="AB687" s="9" t="s">
        <v>38034</v>
      </c>
    </row>
    <row r="688" spans="1:28" hidden="1" x14ac:dyDescent="0.25">
      <c r="A688">
        <v>306</v>
      </c>
      <c r="C688" t="s">
        <v>13045</v>
      </c>
      <c r="D688" t="s">
        <v>15983</v>
      </c>
      <c r="E688" t="s">
        <v>15984</v>
      </c>
      <c r="F688" t="s">
        <v>15989</v>
      </c>
      <c r="G688" t="s">
        <v>15990</v>
      </c>
      <c r="H688" t="s">
        <v>2151</v>
      </c>
      <c r="I688">
        <v>-26.255704690000002</v>
      </c>
      <c r="J688">
        <v>28.25616591</v>
      </c>
      <c r="K688" t="s">
        <v>15991</v>
      </c>
      <c r="L688" t="s">
        <v>9</v>
      </c>
      <c r="M688" t="s">
        <v>10</v>
      </c>
      <c r="N688" t="s">
        <v>15992</v>
      </c>
      <c r="O688" t="s">
        <v>428</v>
      </c>
      <c r="P688">
        <v>5031</v>
      </c>
      <c r="Q688">
        <v>880000</v>
      </c>
      <c r="R688" t="s">
        <v>13</v>
      </c>
      <c r="S688" t="s">
        <v>14</v>
      </c>
      <c r="T688">
        <v>0</v>
      </c>
      <c r="V688">
        <v>0</v>
      </c>
      <c r="W688" t="s">
        <v>15993</v>
      </c>
      <c r="X688">
        <v>0</v>
      </c>
      <c r="Y688" t="s">
        <v>20</v>
      </c>
      <c r="Z688" t="s">
        <v>11351</v>
      </c>
      <c r="AA688">
        <v>1</v>
      </c>
      <c r="AB688" s="9" t="s">
        <v>38034</v>
      </c>
    </row>
    <row r="689" spans="1:28" hidden="1" x14ac:dyDescent="0.25">
      <c r="A689">
        <v>49618</v>
      </c>
      <c r="C689" t="s">
        <v>13045</v>
      </c>
      <c r="D689" t="s">
        <v>19013</v>
      </c>
      <c r="E689" t="s">
        <v>19014</v>
      </c>
      <c r="F689" t="s">
        <v>19015</v>
      </c>
      <c r="G689" t="s">
        <v>19016</v>
      </c>
      <c r="H689" t="s">
        <v>181</v>
      </c>
      <c r="I689">
        <v>-26.173610629999999</v>
      </c>
      <c r="J689">
        <v>28.208295270000001</v>
      </c>
      <c r="K689" t="s">
        <v>19017</v>
      </c>
      <c r="L689" t="s">
        <v>9</v>
      </c>
      <c r="M689" t="s">
        <v>10</v>
      </c>
      <c r="N689" t="s">
        <v>19018</v>
      </c>
      <c r="O689" t="s">
        <v>12</v>
      </c>
      <c r="P689">
        <v>866</v>
      </c>
      <c r="Q689">
        <v>350000</v>
      </c>
      <c r="R689" t="s">
        <v>20</v>
      </c>
      <c r="S689" t="s">
        <v>14</v>
      </c>
      <c r="T689">
        <v>0</v>
      </c>
      <c r="V689">
        <v>0</v>
      </c>
      <c r="W689" t="s">
        <v>19019</v>
      </c>
      <c r="X689">
        <v>0</v>
      </c>
      <c r="Y689" t="s">
        <v>97</v>
      </c>
      <c r="Z689" t="s">
        <v>11351</v>
      </c>
      <c r="AA689">
        <v>1</v>
      </c>
      <c r="AB689" s="9" t="s">
        <v>38034</v>
      </c>
    </row>
    <row r="690" spans="1:28" hidden="1" x14ac:dyDescent="0.25">
      <c r="A690">
        <v>21285</v>
      </c>
      <c r="C690" t="s">
        <v>13045</v>
      </c>
      <c r="D690" t="s">
        <v>18049</v>
      </c>
      <c r="E690" t="s">
        <v>18050</v>
      </c>
      <c r="F690" t="s">
        <v>18017</v>
      </c>
      <c r="G690" t="s">
        <v>18051</v>
      </c>
      <c r="H690" t="s">
        <v>1447</v>
      </c>
      <c r="I690">
        <v>-26.368073280000001</v>
      </c>
      <c r="J690">
        <v>28.188258999999999</v>
      </c>
      <c r="K690" t="s">
        <v>18052</v>
      </c>
      <c r="L690" t="s">
        <v>9</v>
      </c>
      <c r="M690" t="s">
        <v>10</v>
      </c>
      <c r="N690" t="s">
        <v>18053</v>
      </c>
      <c r="O690" t="s">
        <v>18054</v>
      </c>
      <c r="P690">
        <v>201</v>
      </c>
      <c r="Q690">
        <v>53000</v>
      </c>
      <c r="R690" t="s">
        <v>20</v>
      </c>
      <c r="S690" t="s">
        <v>14</v>
      </c>
      <c r="T690">
        <v>0</v>
      </c>
      <c r="V690">
        <v>0</v>
      </c>
      <c r="W690" t="s">
        <v>18055</v>
      </c>
      <c r="X690">
        <v>0</v>
      </c>
      <c r="Y690" t="s">
        <v>20</v>
      </c>
      <c r="Z690" t="s">
        <v>11351</v>
      </c>
      <c r="AA690">
        <v>1</v>
      </c>
      <c r="AB690" s="9" t="s">
        <v>38034</v>
      </c>
    </row>
    <row r="691" spans="1:28" hidden="1" x14ac:dyDescent="0.25">
      <c r="A691">
        <v>21358</v>
      </c>
      <c r="C691" t="s">
        <v>13045</v>
      </c>
      <c r="D691" t="s">
        <v>18056</v>
      </c>
      <c r="E691" t="s">
        <v>18057</v>
      </c>
      <c r="F691" t="s">
        <v>18017</v>
      </c>
      <c r="G691" t="s">
        <v>18058</v>
      </c>
      <c r="H691" t="s">
        <v>1447</v>
      </c>
      <c r="I691">
        <v>-26.368655199999999</v>
      </c>
      <c r="J691">
        <v>28.188234479999998</v>
      </c>
      <c r="K691" t="s">
        <v>18059</v>
      </c>
      <c r="L691" t="s">
        <v>9</v>
      </c>
      <c r="M691" t="s">
        <v>10</v>
      </c>
      <c r="N691" t="s">
        <v>18053</v>
      </c>
      <c r="O691" t="s">
        <v>18054</v>
      </c>
      <c r="P691">
        <v>162</v>
      </c>
      <c r="Q691">
        <v>44000</v>
      </c>
      <c r="R691" t="s">
        <v>20</v>
      </c>
      <c r="S691" t="s">
        <v>14</v>
      </c>
      <c r="T691">
        <v>0</v>
      </c>
      <c r="V691">
        <v>0</v>
      </c>
      <c r="W691" t="s">
        <v>18055</v>
      </c>
      <c r="X691">
        <v>0</v>
      </c>
      <c r="Y691" t="s">
        <v>20</v>
      </c>
      <c r="Z691" t="s">
        <v>11351</v>
      </c>
      <c r="AA691">
        <v>1</v>
      </c>
      <c r="AB691" s="9" t="s">
        <v>38034</v>
      </c>
    </row>
    <row r="692" spans="1:28" hidden="1" x14ac:dyDescent="0.25">
      <c r="A692">
        <v>22975</v>
      </c>
      <c r="C692" t="s">
        <v>13045</v>
      </c>
      <c r="D692" t="s">
        <v>18111</v>
      </c>
      <c r="E692" t="s">
        <v>18112</v>
      </c>
      <c r="F692" t="s">
        <v>18017</v>
      </c>
      <c r="G692" t="s">
        <v>18116</v>
      </c>
      <c r="H692" t="s">
        <v>1447</v>
      </c>
      <c r="I692">
        <v>-26.36354923</v>
      </c>
      <c r="J692">
        <v>28.188510959999999</v>
      </c>
      <c r="K692" t="s">
        <v>18117</v>
      </c>
      <c r="L692" t="s">
        <v>9</v>
      </c>
      <c r="M692" t="s">
        <v>10</v>
      </c>
      <c r="N692" t="s">
        <v>18053</v>
      </c>
      <c r="O692" t="s">
        <v>18054</v>
      </c>
      <c r="P692">
        <v>342</v>
      </c>
      <c r="Q692">
        <v>90000</v>
      </c>
      <c r="R692" t="s">
        <v>20</v>
      </c>
      <c r="S692" t="s">
        <v>14</v>
      </c>
      <c r="T692">
        <v>0</v>
      </c>
      <c r="V692">
        <v>0</v>
      </c>
      <c r="W692" t="s">
        <v>18055</v>
      </c>
      <c r="X692">
        <v>0</v>
      </c>
      <c r="Y692" t="s">
        <v>20</v>
      </c>
      <c r="Z692" t="s">
        <v>11351</v>
      </c>
      <c r="AA692">
        <v>1</v>
      </c>
      <c r="AB692" s="9" t="s">
        <v>38034</v>
      </c>
    </row>
    <row r="693" spans="1:28" hidden="1" x14ac:dyDescent="0.25">
      <c r="A693">
        <v>21</v>
      </c>
      <c r="C693" t="s">
        <v>13045</v>
      </c>
      <c r="D693" t="s">
        <v>14089</v>
      </c>
      <c r="E693" t="s">
        <v>14090</v>
      </c>
      <c r="F693" t="s">
        <v>13060</v>
      </c>
      <c r="G693" t="s">
        <v>14098</v>
      </c>
      <c r="H693" t="s">
        <v>181</v>
      </c>
      <c r="I693">
        <v>-26.18183784</v>
      </c>
      <c r="J693">
        <v>28.199803660000001</v>
      </c>
      <c r="K693" t="s">
        <v>14099</v>
      </c>
      <c r="L693" t="s">
        <v>9</v>
      </c>
      <c r="M693" t="s">
        <v>10</v>
      </c>
      <c r="N693" t="s">
        <v>14100</v>
      </c>
      <c r="O693" t="s">
        <v>4206</v>
      </c>
      <c r="P693">
        <v>1039</v>
      </c>
      <c r="Q693">
        <v>340000</v>
      </c>
      <c r="R693" t="s">
        <v>13</v>
      </c>
      <c r="S693" t="s">
        <v>14</v>
      </c>
      <c r="T693">
        <v>0</v>
      </c>
      <c r="V693">
        <v>20050701</v>
      </c>
      <c r="W693" t="s">
        <v>14101</v>
      </c>
      <c r="X693">
        <v>99999999</v>
      </c>
      <c r="Y693" t="s">
        <v>1126</v>
      </c>
      <c r="Z693" t="s">
        <v>11351</v>
      </c>
      <c r="AA693">
        <v>1</v>
      </c>
      <c r="AB693" s="9" t="s">
        <v>38034</v>
      </c>
    </row>
    <row r="694" spans="1:28" hidden="1" x14ac:dyDescent="0.25">
      <c r="A694">
        <v>26926</v>
      </c>
      <c r="C694" t="s">
        <v>13045</v>
      </c>
      <c r="D694" t="s">
        <v>13247</v>
      </c>
      <c r="E694" t="s">
        <v>13248</v>
      </c>
      <c r="F694" t="s">
        <v>13256</v>
      </c>
      <c r="G694" t="s">
        <v>8680</v>
      </c>
      <c r="H694" t="s">
        <v>632</v>
      </c>
      <c r="I694">
        <v>-26.17351961</v>
      </c>
      <c r="J694">
        <v>28.242626860000001</v>
      </c>
      <c r="K694" t="s">
        <v>13257</v>
      </c>
      <c r="L694" t="s">
        <v>9</v>
      </c>
      <c r="M694" t="s">
        <v>10</v>
      </c>
      <c r="N694" t="s">
        <v>13258</v>
      </c>
      <c r="O694" t="s">
        <v>13259</v>
      </c>
      <c r="P694">
        <v>6949</v>
      </c>
      <c r="Q694">
        <v>380000</v>
      </c>
      <c r="R694" t="s">
        <v>264</v>
      </c>
      <c r="S694" t="s">
        <v>14</v>
      </c>
      <c r="T694">
        <v>0</v>
      </c>
      <c r="V694">
        <v>0</v>
      </c>
      <c r="W694" t="s">
        <v>13260</v>
      </c>
      <c r="X694">
        <v>0</v>
      </c>
      <c r="Y694" t="s">
        <v>1126</v>
      </c>
      <c r="Z694" t="s">
        <v>11351</v>
      </c>
      <c r="AA694">
        <v>1</v>
      </c>
      <c r="AB694" s="9" t="s">
        <v>38034</v>
      </c>
    </row>
    <row r="695" spans="1:28" hidden="1" x14ac:dyDescent="0.25">
      <c r="A695">
        <v>57314</v>
      </c>
      <c r="C695" t="s">
        <v>13045</v>
      </c>
      <c r="D695" t="s">
        <v>13247</v>
      </c>
      <c r="E695" t="s">
        <v>13248</v>
      </c>
      <c r="F695" t="s">
        <v>13256</v>
      </c>
      <c r="G695" t="s">
        <v>8680</v>
      </c>
      <c r="H695" t="s">
        <v>632</v>
      </c>
      <c r="I695">
        <v>-26.1736198834605</v>
      </c>
      <c r="J695">
        <v>28.242125177398101</v>
      </c>
      <c r="K695" t="s">
        <v>13257</v>
      </c>
      <c r="L695" t="s">
        <v>9</v>
      </c>
      <c r="M695" t="s">
        <v>10</v>
      </c>
      <c r="N695" t="s">
        <v>13258</v>
      </c>
      <c r="O695" t="s">
        <v>13259</v>
      </c>
      <c r="P695">
        <v>6949</v>
      </c>
      <c r="Q695">
        <v>380000</v>
      </c>
      <c r="R695" t="s">
        <v>264</v>
      </c>
      <c r="S695" t="s">
        <v>14</v>
      </c>
      <c r="T695">
        <v>0</v>
      </c>
      <c r="V695">
        <v>0</v>
      </c>
      <c r="W695" t="s">
        <v>13260</v>
      </c>
      <c r="X695">
        <v>0</v>
      </c>
      <c r="Y695" t="s">
        <v>1126</v>
      </c>
      <c r="Z695" t="s">
        <v>11351</v>
      </c>
      <c r="AA695">
        <v>1</v>
      </c>
      <c r="AB695" s="9" t="s">
        <v>38034</v>
      </c>
    </row>
    <row r="696" spans="1:28" hidden="1" x14ac:dyDescent="0.25">
      <c r="A696">
        <v>45326</v>
      </c>
      <c r="C696" t="s">
        <v>13045</v>
      </c>
      <c r="D696" t="s">
        <v>14015</v>
      </c>
      <c r="E696" t="s">
        <v>14016</v>
      </c>
      <c r="F696" t="s">
        <v>14023</v>
      </c>
      <c r="G696" t="s">
        <v>401</v>
      </c>
      <c r="H696" t="s">
        <v>181</v>
      </c>
      <c r="I696">
        <v>-26.18988388</v>
      </c>
      <c r="J696">
        <v>28.22999274</v>
      </c>
      <c r="K696" t="s">
        <v>14027</v>
      </c>
      <c r="L696" t="s">
        <v>9</v>
      </c>
      <c r="M696" t="s">
        <v>43</v>
      </c>
      <c r="N696" t="s">
        <v>14028</v>
      </c>
      <c r="O696" t="s">
        <v>1008</v>
      </c>
      <c r="P696">
        <v>1971</v>
      </c>
      <c r="Q696">
        <v>1130000</v>
      </c>
      <c r="R696" t="s">
        <v>1055</v>
      </c>
      <c r="S696" t="s">
        <v>87</v>
      </c>
      <c r="T696">
        <v>0</v>
      </c>
      <c r="V696">
        <v>0</v>
      </c>
      <c r="W696" t="s">
        <v>14029</v>
      </c>
      <c r="X696">
        <v>0</v>
      </c>
      <c r="Y696" t="s">
        <v>20</v>
      </c>
      <c r="Z696" t="s">
        <v>11351</v>
      </c>
      <c r="AA696">
        <v>1</v>
      </c>
      <c r="AB696" s="9" t="s">
        <v>38034</v>
      </c>
    </row>
    <row r="697" spans="1:28" hidden="1" x14ac:dyDescent="0.25">
      <c r="A697">
        <v>24712</v>
      </c>
      <c r="C697" t="s">
        <v>13045</v>
      </c>
      <c r="D697" t="s">
        <v>13445</v>
      </c>
      <c r="E697" t="s">
        <v>13446</v>
      </c>
      <c r="F697" t="s">
        <v>13070</v>
      </c>
      <c r="G697" t="s">
        <v>10798</v>
      </c>
      <c r="H697" t="s">
        <v>6</v>
      </c>
      <c r="I697">
        <v>-26.222163699999999</v>
      </c>
      <c r="J697">
        <v>28.248801029999999</v>
      </c>
      <c r="K697" t="s">
        <v>13447</v>
      </c>
      <c r="L697" t="s">
        <v>9</v>
      </c>
      <c r="M697" t="s">
        <v>225</v>
      </c>
      <c r="N697" t="s">
        <v>13448</v>
      </c>
      <c r="O697" t="s">
        <v>12</v>
      </c>
      <c r="P697">
        <v>991</v>
      </c>
      <c r="Q697">
        <v>47000</v>
      </c>
      <c r="R697" t="s">
        <v>346</v>
      </c>
      <c r="S697" t="s">
        <v>87</v>
      </c>
      <c r="T697">
        <v>0</v>
      </c>
      <c r="V697">
        <v>0</v>
      </c>
      <c r="W697" t="s">
        <v>13449</v>
      </c>
      <c r="X697">
        <v>0</v>
      </c>
      <c r="Y697" t="s">
        <v>264</v>
      </c>
      <c r="Z697" t="s">
        <v>11351</v>
      </c>
      <c r="AA697">
        <v>1</v>
      </c>
      <c r="AB697" s="9" t="s">
        <v>38034</v>
      </c>
    </row>
    <row r="698" spans="1:28" hidden="1" x14ac:dyDescent="0.25">
      <c r="A698">
        <v>1760</v>
      </c>
      <c r="C698" t="s">
        <v>13045</v>
      </c>
      <c r="D698" t="s">
        <v>13400</v>
      </c>
      <c r="E698" t="s">
        <v>13401</v>
      </c>
      <c r="F698" t="s">
        <v>13070</v>
      </c>
      <c r="G698" t="s">
        <v>13429</v>
      </c>
      <c r="H698" t="s">
        <v>6</v>
      </c>
      <c r="I698">
        <v>-26.222062189999999</v>
      </c>
      <c r="J698">
        <v>28.249800520000001</v>
      </c>
      <c r="K698" t="s">
        <v>13430</v>
      </c>
      <c r="L698" t="s">
        <v>9</v>
      </c>
      <c r="M698" t="s">
        <v>225</v>
      </c>
      <c r="N698" t="s">
        <v>13431</v>
      </c>
      <c r="O698" t="s">
        <v>708</v>
      </c>
      <c r="P698">
        <v>426</v>
      </c>
      <c r="Q698">
        <v>0</v>
      </c>
      <c r="R698" t="s">
        <v>1183</v>
      </c>
      <c r="S698" t="s">
        <v>87</v>
      </c>
      <c r="T698">
        <v>0</v>
      </c>
      <c r="V698">
        <v>0</v>
      </c>
      <c r="W698" t="s">
        <v>13432</v>
      </c>
      <c r="X698">
        <v>0</v>
      </c>
      <c r="Y698" t="s">
        <v>1807</v>
      </c>
      <c r="Z698" t="s">
        <v>11351</v>
      </c>
      <c r="AA698">
        <v>1</v>
      </c>
      <c r="AB698" s="9" t="s">
        <v>38034</v>
      </c>
    </row>
    <row r="699" spans="1:28" hidden="1" x14ac:dyDescent="0.25">
      <c r="A699">
        <v>12101</v>
      </c>
      <c r="C699" t="s">
        <v>13045</v>
      </c>
      <c r="D699" t="s">
        <v>13404</v>
      </c>
      <c r="E699" t="s">
        <v>13405</v>
      </c>
      <c r="F699" t="s">
        <v>13070</v>
      </c>
      <c r="G699" t="s">
        <v>13436</v>
      </c>
      <c r="H699" t="s">
        <v>6</v>
      </c>
      <c r="I699">
        <v>-26.22223679</v>
      </c>
      <c r="J699">
        <v>28.250561990000001</v>
      </c>
      <c r="K699" t="s">
        <v>13437</v>
      </c>
      <c r="L699" t="s">
        <v>9</v>
      </c>
      <c r="M699" t="s">
        <v>10</v>
      </c>
      <c r="N699" t="s">
        <v>13431</v>
      </c>
      <c r="O699" t="s">
        <v>1731</v>
      </c>
      <c r="P699">
        <v>198</v>
      </c>
      <c r="Q699">
        <v>100000</v>
      </c>
      <c r="R699" t="s">
        <v>264</v>
      </c>
      <c r="S699" t="s">
        <v>14</v>
      </c>
      <c r="T699">
        <v>0</v>
      </c>
      <c r="V699">
        <v>19741230</v>
      </c>
      <c r="W699" t="s">
        <v>13074</v>
      </c>
      <c r="X699">
        <v>99999999</v>
      </c>
      <c r="Y699" t="s">
        <v>264</v>
      </c>
      <c r="Z699" t="s">
        <v>11351</v>
      </c>
      <c r="AA699">
        <v>1</v>
      </c>
      <c r="AB699" s="9" t="s">
        <v>38034</v>
      </c>
    </row>
    <row r="700" spans="1:28" hidden="1" x14ac:dyDescent="0.25">
      <c r="A700">
        <v>22266</v>
      </c>
      <c r="C700" t="s">
        <v>13045</v>
      </c>
      <c r="D700" t="s">
        <v>13406</v>
      </c>
      <c r="E700" t="s">
        <v>13407</v>
      </c>
      <c r="F700" t="s">
        <v>13070</v>
      </c>
      <c r="G700" t="s">
        <v>13438</v>
      </c>
      <c r="H700" t="s">
        <v>6</v>
      </c>
      <c r="I700">
        <v>-26.222243280000001</v>
      </c>
      <c r="J700">
        <v>28.250719839999999</v>
      </c>
      <c r="K700" t="s">
        <v>13439</v>
      </c>
      <c r="L700" t="s">
        <v>9</v>
      </c>
      <c r="M700" t="s">
        <v>10</v>
      </c>
      <c r="N700" t="s">
        <v>13431</v>
      </c>
      <c r="O700" t="s">
        <v>708</v>
      </c>
      <c r="P700">
        <v>1115</v>
      </c>
      <c r="Q700">
        <v>380000</v>
      </c>
      <c r="R700" t="s">
        <v>264</v>
      </c>
      <c r="S700" t="s">
        <v>14</v>
      </c>
      <c r="T700">
        <v>0</v>
      </c>
      <c r="V700">
        <v>19741230</v>
      </c>
      <c r="W700" t="s">
        <v>13074</v>
      </c>
      <c r="X700">
        <v>99999999</v>
      </c>
      <c r="Y700" t="s">
        <v>264</v>
      </c>
      <c r="Z700" t="s">
        <v>11351</v>
      </c>
      <c r="AA700">
        <v>1</v>
      </c>
      <c r="AB700" s="9" t="s">
        <v>38034</v>
      </c>
    </row>
    <row r="701" spans="1:28" hidden="1" x14ac:dyDescent="0.25">
      <c r="A701">
        <v>27245</v>
      </c>
      <c r="C701" t="s">
        <v>13045</v>
      </c>
      <c r="D701" t="s">
        <v>13450</v>
      </c>
      <c r="E701" t="s">
        <v>13451</v>
      </c>
      <c r="F701" t="s">
        <v>13070</v>
      </c>
      <c r="G701" t="s">
        <v>13456</v>
      </c>
      <c r="H701" t="s">
        <v>6</v>
      </c>
      <c r="I701">
        <v>-26.222230379999999</v>
      </c>
      <c r="J701">
        <v>28.250405199999999</v>
      </c>
      <c r="K701" t="s">
        <v>13457</v>
      </c>
      <c r="L701" t="s">
        <v>9</v>
      </c>
      <c r="M701" t="s">
        <v>10</v>
      </c>
      <c r="N701" t="s">
        <v>13431</v>
      </c>
      <c r="O701" t="s">
        <v>1231</v>
      </c>
      <c r="P701">
        <v>198</v>
      </c>
      <c r="Q701">
        <v>100000</v>
      </c>
      <c r="R701" t="s">
        <v>264</v>
      </c>
      <c r="S701" t="s">
        <v>14</v>
      </c>
      <c r="T701">
        <v>0</v>
      </c>
      <c r="V701">
        <v>19741230</v>
      </c>
      <c r="W701" t="s">
        <v>13074</v>
      </c>
      <c r="X701">
        <v>99999999</v>
      </c>
      <c r="Y701" t="s">
        <v>264</v>
      </c>
      <c r="Z701" t="s">
        <v>11351</v>
      </c>
      <c r="AA701">
        <v>1</v>
      </c>
      <c r="AB701" s="9" t="s">
        <v>38034</v>
      </c>
    </row>
    <row r="702" spans="1:28" hidden="1" x14ac:dyDescent="0.25">
      <c r="A702">
        <v>25102</v>
      </c>
      <c r="B702" t="s">
        <v>272</v>
      </c>
      <c r="C702" t="s">
        <v>13045</v>
      </c>
      <c r="D702" t="s">
        <v>16531</v>
      </c>
      <c r="E702" t="s">
        <v>16532</v>
      </c>
      <c r="F702" t="s">
        <v>13070</v>
      </c>
      <c r="G702" t="s">
        <v>14822</v>
      </c>
      <c r="H702" t="s">
        <v>6</v>
      </c>
      <c r="I702">
        <v>-26.222210879999999</v>
      </c>
      <c r="J702">
        <v>28.24993297</v>
      </c>
      <c r="K702" t="s">
        <v>16540</v>
      </c>
      <c r="L702" t="s">
        <v>9</v>
      </c>
      <c r="M702" t="s">
        <v>2107</v>
      </c>
      <c r="N702" t="s">
        <v>13431</v>
      </c>
      <c r="O702" t="s">
        <v>1928</v>
      </c>
      <c r="P702">
        <v>198</v>
      </c>
      <c r="Q702">
        <v>0</v>
      </c>
      <c r="R702" t="s">
        <v>3315</v>
      </c>
      <c r="S702" t="s">
        <v>87</v>
      </c>
      <c r="T702">
        <v>0</v>
      </c>
      <c r="V702">
        <v>19741230</v>
      </c>
      <c r="W702" t="s">
        <v>13074</v>
      </c>
      <c r="X702">
        <v>99999999</v>
      </c>
      <c r="Y702" t="s">
        <v>1807</v>
      </c>
      <c r="Z702" t="s">
        <v>11351</v>
      </c>
      <c r="AA702">
        <v>1</v>
      </c>
      <c r="AB702" s="9" t="s">
        <v>38034</v>
      </c>
    </row>
    <row r="703" spans="1:28" hidden="1" x14ac:dyDescent="0.25">
      <c r="A703">
        <v>46192</v>
      </c>
      <c r="B703" t="s">
        <v>272</v>
      </c>
      <c r="C703" t="s">
        <v>13045</v>
      </c>
      <c r="D703" t="s">
        <v>19067</v>
      </c>
      <c r="E703" t="s">
        <v>19068</v>
      </c>
      <c r="F703" t="s">
        <v>13070</v>
      </c>
      <c r="G703" t="s">
        <v>16937</v>
      </c>
      <c r="H703" t="s">
        <v>6</v>
      </c>
      <c r="I703">
        <v>-26.222217449999999</v>
      </c>
      <c r="J703">
        <v>28.250090620000002</v>
      </c>
      <c r="K703" t="s">
        <v>19069</v>
      </c>
      <c r="L703" t="s">
        <v>9</v>
      </c>
      <c r="M703" t="s">
        <v>2107</v>
      </c>
      <c r="N703" t="s">
        <v>13431</v>
      </c>
      <c r="O703" t="s">
        <v>632</v>
      </c>
      <c r="P703">
        <v>198</v>
      </c>
      <c r="Q703">
        <v>0</v>
      </c>
      <c r="R703" t="s">
        <v>3315</v>
      </c>
      <c r="S703" t="s">
        <v>87</v>
      </c>
      <c r="T703">
        <v>0</v>
      </c>
      <c r="V703">
        <v>19741230</v>
      </c>
      <c r="W703" t="s">
        <v>13074</v>
      </c>
      <c r="X703">
        <v>99999999</v>
      </c>
      <c r="Y703" t="s">
        <v>1807</v>
      </c>
      <c r="Z703" t="s">
        <v>11351</v>
      </c>
      <c r="AA703">
        <v>1</v>
      </c>
      <c r="AB703" s="9" t="s">
        <v>38034</v>
      </c>
    </row>
    <row r="704" spans="1:28" hidden="1" x14ac:dyDescent="0.25">
      <c r="A704">
        <v>5722</v>
      </c>
      <c r="C704" t="s">
        <v>13045</v>
      </c>
      <c r="D704" t="s">
        <v>18195</v>
      </c>
      <c r="E704" t="s">
        <v>18196</v>
      </c>
      <c r="F704" t="s">
        <v>18203</v>
      </c>
      <c r="G704" t="s">
        <v>401</v>
      </c>
      <c r="H704" t="s">
        <v>1692</v>
      </c>
      <c r="I704">
        <v>-26.344439269999999</v>
      </c>
      <c r="J704">
        <v>28.2136681</v>
      </c>
      <c r="K704" t="s">
        <v>18204</v>
      </c>
      <c r="L704" t="s">
        <v>9</v>
      </c>
      <c r="M704" t="s">
        <v>10</v>
      </c>
      <c r="N704" t="s">
        <v>18205</v>
      </c>
      <c r="O704" t="s">
        <v>401</v>
      </c>
      <c r="P704">
        <v>4151</v>
      </c>
      <c r="Q704">
        <v>300000</v>
      </c>
      <c r="R704" t="s">
        <v>20</v>
      </c>
      <c r="S704" t="s">
        <v>14</v>
      </c>
      <c r="T704">
        <v>0</v>
      </c>
      <c r="V704">
        <v>0</v>
      </c>
      <c r="W704" t="s">
        <v>18055</v>
      </c>
      <c r="X704">
        <v>0</v>
      </c>
      <c r="Y704" t="s">
        <v>264</v>
      </c>
      <c r="Z704" t="s">
        <v>11351</v>
      </c>
      <c r="AA704">
        <v>1</v>
      </c>
      <c r="AB704" s="9" t="s">
        <v>38034</v>
      </c>
    </row>
    <row r="705" spans="1:28" hidden="1" x14ac:dyDescent="0.25">
      <c r="A705">
        <v>11520</v>
      </c>
      <c r="C705" t="s">
        <v>13045</v>
      </c>
      <c r="D705" t="s">
        <v>18197</v>
      </c>
      <c r="E705" t="s">
        <v>18198</v>
      </c>
      <c r="F705" t="s">
        <v>18203</v>
      </c>
      <c r="G705" t="s">
        <v>322</v>
      </c>
      <c r="H705" t="s">
        <v>1692</v>
      </c>
      <c r="I705">
        <v>-26.345479480000002</v>
      </c>
      <c r="J705">
        <v>28.213183319999999</v>
      </c>
      <c r="K705" t="s">
        <v>18206</v>
      </c>
      <c r="L705" t="s">
        <v>9</v>
      </c>
      <c r="M705" t="s">
        <v>10</v>
      </c>
      <c r="N705" t="s">
        <v>18205</v>
      </c>
      <c r="O705" t="s">
        <v>322</v>
      </c>
      <c r="P705">
        <v>4149</v>
      </c>
      <c r="Q705">
        <v>290000</v>
      </c>
      <c r="R705" t="s">
        <v>20</v>
      </c>
      <c r="S705" t="s">
        <v>14</v>
      </c>
      <c r="T705">
        <v>0</v>
      </c>
      <c r="V705">
        <v>0</v>
      </c>
      <c r="W705" t="s">
        <v>18055</v>
      </c>
      <c r="X705">
        <v>0</v>
      </c>
      <c r="Y705" t="s">
        <v>984</v>
      </c>
      <c r="Z705" t="s">
        <v>11351</v>
      </c>
      <c r="AA705">
        <v>1</v>
      </c>
      <c r="AB705" s="9" t="s">
        <v>38034</v>
      </c>
    </row>
    <row r="706" spans="1:28" hidden="1" x14ac:dyDescent="0.25">
      <c r="A706">
        <v>47660</v>
      </c>
      <c r="C706" t="s">
        <v>13045</v>
      </c>
      <c r="D706" t="s">
        <v>18211</v>
      </c>
      <c r="E706" t="s">
        <v>18212</v>
      </c>
      <c r="F706" t="s">
        <v>18203</v>
      </c>
      <c r="G706" t="s">
        <v>1008</v>
      </c>
      <c r="H706" t="s">
        <v>1692</v>
      </c>
      <c r="I706">
        <v>-26.342961580000001</v>
      </c>
      <c r="J706">
        <v>28.215219980000001</v>
      </c>
      <c r="K706" t="s">
        <v>18213</v>
      </c>
      <c r="L706" t="s">
        <v>9</v>
      </c>
      <c r="M706" t="s">
        <v>10</v>
      </c>
      <c r="N706" t="s">
        <v>18205</v>
      </c>
      <c r="O706" t="s">
        <v>1008</v>
      </c>
      <c r="P706">
        <v>10513</v>
      </c>
      <c r="Q706">
        <v>120000</v>
      </c>
      <c r="R706" t="s">
        <v>20</v>
      </c>
      <c r="S706" t="s">
        <v>14</v>
      </c>
      <c r="T706">
        <v>0</v>
      </c>
      <c r="V706">
        <v>0</v>
      </c>
      <c r="W706" t="s">
        <v>18055</v>
      </c>
      <c r="X706">
        <v>0</v>
      </c>
      <c r="Y706" t="s">
        <v>237</v>
      </c>
      <c r="Z706" t="s">
        <v>11351</v>
      </c>
      <c r="AA706">
        <v>1</v>
      </c>
      <c r="AB706" s="9" t="s">
        <v>38034</v>
      </c>
    </row>
    <row r="707" spans="1:28" hidden="1" x14ac:dyDescent="0.25">
      <c r="A707">
        <v>48620</v>
      </c>
      <c r="C707" t="s">
        <v>13045</v>
      </c>
      <c r="D707" t="s">
        <v>18214</v>
      </c>
      <c r="E707" t="s">
        <v>18215</v>
      </c>
      <c r="F707" t="s">
        <v>18203</v>
      </c>
      <c r="G707" t="s">
        <v>191</v>
      </c>
      <c r="H707" t="s">
        <v>1692</v>
      </c>
      <c r="I707">
        <v>-26.343684849999999</v>
      </c>
      <c r="J707">
        <v>28.214986209999999</v>
      </c>
      <c r="K707" t="s">
        <v>18216</v>
      </c>
      <c r="L707" t="s">
        <v>9</v>
      </c>
      <c r="M707" t="s">
        <v>10</v>
      </c>
      <c r="N707" t="s">
        <v>18205</v>
      </c>
      <c r="O707" t="s">
        <v>191</v>
      </c>
      <c r="P707">
        <v>480</v>
      </c>
      <c r="Q707">
        <v>140000</v>
      </c>
      <c r="R707" t="s">
        <v>20</v>
      </c>
      <c r="S707" t="s">
        <v>14</v>
      </c>
      <c r="T707">
        <v>0</v>
      </c>
      <c r="V707">
        <v>0</v>
      </c>
      <c r="W707" t="s">
        <v>18055</v>
      </c>
      <c r="X707">
        <v>0</v>
      </c>
      <c r="Y707" t="s">
        <v>16</v>
      </c>
      <c r="Z707" t="s">
        <v>11351</v>
      </c>
      <c r="AA707">
        <v>1</v>
      </c>
      <c r="AB707" s="9" t="s">
        <v>38034</v>
      </c>
    </row>
    <row r="708" spans="1:28" hidden="1" x14ac:dyDescent="0.25">
      <c r="A708">
        <v>5228</v>
      </c>
      <c r="C708" t="s">
        <v>13045</v>
      </c>
      <c r="D708" t="s">
        <v>18015</v>
      </c>
      <c r="E708" t="s">
        <v>18016</v>
      </c>
      <c r="F708" t="s">
        <v>18017</v>
      </c>
      <c r="G708" t="s">
        <v>18018</v>
      </c>
      <c r="H708" t="s">
        <v>1447</v>
      </c>
      <c r="I708">
        <v>-26.367501310000002</v>
      </c>
      <c r="J708">
        <v>28.189820640000001</v>
      </c>
      <c r="K708" t="s">
        <v>18019</v>
      </c>
      <c r="L708" t="s">
        <v>9</v>
      </c>
      <c r="M708" t="s">
        <v>10</v>
      </c>
      <c r="N708" t="s">
        <v>18020</v>
      </c>
      <c r="O708" t="s">
        <v>18018</v>
      </c>
      <c r="P708">
        <v>261</v>
      </c>
      <c r="Q708">
        <v>71000</v>
      </c>
      <c r="R708" t="s">
        <v>20</v>
      </c>
      <c r="S708" t="s">
        <v>14</v>
      </c>
      <c r="T708">
        <v>0</v>
      </c>
      <c r="V708">
        <v>19990913</v>
      </c>
      <c r="W708" t="s">
        <v>18021</v>
      </c>
      <c r="X708">
        <v>99999999</v>
      </c>
      <c r="Y708" t="s">
        <v>89</v>
      </c>
      <c r="Z708" t="s">
        <v>11351</v>
      </c>
      <c r="AA708">
        <v>1</v>
      </c>
      <c r="AB708" s="9" t="s">
        <v>38034</v>
      </c>
    </row>
    <row r="709" spans="1:28" hidden="1" x14ac:dyDescent="0.25">
      <c r="A709">
        <v>22901</v>
      </c>
      <c r="C709" t="s">
        <v>13045</v>
      </c>
      <c r="D709" t="s">
        <v>18109</v>
      </c>
      <c r="E709" t="s">
        <v>18110</v>
      </c>
      <c r="F709" t="s">
        <v>18017</v>
      </c>
      <c r="G709" t="s">
        <v>18113</v>
      </c>
      <c r="H709" t="s">
        <v>1447</v>
      </c>
      <c r="I709">
        <v>-26.36810929</v>
      </c>
      <c r="J709">
        <v>28.189260879999999</v>
      </c>
      <c r="K709" t="s">
        <v>18114</v>
      </c>
      <c r="L709" t="s">
        <v>9</v>
      </c>
      <c r="M709" t="s">
        <v>10</v>
      </c>
      <c r="N709" t="s">
        <v>18115</v>
      </c>
      <c r="O709" t="s">
        <v>18054</v>
      </c>
      <c r="P709">
        <v>199</v>
      </c>
      <c r="Q709">
        <v>55000</v>
      </c>
      <c r="R709" t="s">
        <v>20</v>
      </c>
      <c r="S709" t="s">
        <v>14</v>
      </c>
      <c r="T709">
        <v>0</v>
      </c>
      <c r="V709">
        <v>0</v>
      </c>
      <c r="W709" t="s">
        <v>18055</v>
      </c>
      <c r="X709">
        <v>0</v>
      </c>
      <c r="Y709" t="s">
        <v>20</v>
      </c>
      <c r="Z709" t="s">
        <v>11351</v>
      </c>
      <c r="AA709">
        <v>1</v>
      </c>
      <c r="AB709" s="9" t="s">
        <v>38034</v>
      </c>
    </row>
    <row r="710" spans="1:28" hidden="1" x14ac:dyDescent="0.25">
      <c r="A710">
        <v>21605</v>
      </c>
      <c r="C710" t="s">
        <v>13045</v>
      </c>
      <c r="D710" t="s">
        <v>16584</v>
      </c>
      <c r="E710" t="s">
        <v>16585</v>
      </c>
      <c r="F710" t="s">
        <v>16053</v>
      </c>
      <c r="G710" t="s">
        <v>16605</v>
      </c>
      <c r="H710" t="s">
        <v>1688</v>
      </c>
      <c r="I710">
        <v>-26.352287960000002</v>
      </c>
      <c r="J710">
        <v>28.199486419999999</v>
      </c>
      <c r="K710" t="s">
        <v>16606</v>
      </c>
      <c r="L710" t="s">
        <v>9</v>
      </c>
      <c r="M710" t="s">
        <v>43</v>
      </c>
      <c r="N710" t="s">
        <v>16607</v>
      </c>
      <c r="O710" t="s">
        <v>16605</v>
      </c>
      <c r="P710">
        <v>99</v>
      </c>
      <c r="Q710">
        <v>23000</v>
      </c>
      <c r="R710" t="s">
        <v>869</v>
      </c>
      <c r="S710" t="s">
        <v>14</v>
      </c>
      <c r="T710">
        <v>0</v>
      </c>
      <c r="V710">
        <v>0</v>
      </c>
      <c r="W710" t="s">
        <v>16608</v>
      </c>
      <c r="X710">
        <v>0</v>
      </c>
      <c r="Y710" t="s">
        <v>13</v>
      </c>
      <c r="Z710" t="s">
        <v>11351</v>
      </c>
      <c r="AA710">
        <v>1</v>
      </c>
      <c r="AB710" s="9" t="s">
        <v>38034</v>
      </c>
    </row>
    <row r="711" spans="1:28" hidden="1" x14ac:dyDescent="0.25">
      <c r="A711">
        <v>21352</v>
      </c>
      <c r="C711" t="s">
        <v>13045</v>
      </c>
      <c r="D711" t="s">
        <v>13372</v>
      </c>
      <c r="E711" t="s">
        <v>13373</v>
      </c>
      <c r="F711" t="s">
        <v>13367</v>
      </c>
      <c r="G711" t="s">
        <v>13376</v>
      </c>
      <c r="H711" t="s">
        <v>616</v>
      </c>
      <c r="I711">
        <v>-26.183020840000001</v>
      </c>
      <c r="J711">
        <v>28.27722168</v>
      </c>
      <c r="K711" t="s">
        <v>13377</v>
      </c>
      <c r="L711" t="s">
        <v>9</v>
      </c>
      <c r="M711" t="s">
        <v>10</v>
      </c>
      <c r="N711" t="s">
        <v>13378</v>
      </c>
      <c r="O711" t="s">
        <v>13376</v>
      </c>
      <c r="P711">
        <v>447</v>
      </c>
      <c r="Q711">
        <v>360000</v>
      </c>
      <c r="R711" t="s">
        <v>20</v>
      </c>
      <c r="S711" t="s">
        <v>14</v>
      </c>
      <c r="T711">
        <v>0</v>
      </c>
      <c r="V711">
        <v>0</v>
      </c>
      <c r="W711" t="s">
        <v>13371</v>
      </c>
      <c r="X711">
        <v>0</v>
      </c>
      <c r="Y711" t="s">
        <v>20</v>
      </c>
      <c r="Z711" t="s">
        <v>11351</v>
      </c>
      <c r="AA711">
        <v>1</v>
      </c>
      <c r="AB711" s="9" t="s">
        <v>38034</v>
      </c>
    </row>
    <row r="712" spans="1:28" hidden="1" x14ac:dyDescent="0.25">
      <c r="A712">
        <v>57603</v>
      </c>
      <c r="C712" t="s">
        <v>13045</v>
      </c>
      <c r="D712" t="s">
        <v>15632</v>
      </c>
      <c r="E712" t="s">
        <v>15633</v>
      </c>
      <c r="F712" t="s">
        <v>15565</v>
      </c>
      <c r="G712" t="s">
        <v>15640</v>
      </c>
      <c r="H712" t="s">
        <v>6</v>
      </c>
      <c r="I712">
        <v>-26.2296160132083</v>
      </c>
      <c r="J712">
        <v>28.249061009547599</v>
      </c>
      <c r="K712" t="s">
        <v>15641</v>
      </c>
      <c r="L712" t="s">
        <v>9</v>
      </c>
      <c r="M712" t="s">
        <v>10</v>
      </c>
      <c r="N712" t="s">
        <v>15642</v>
      </c>
      <c r="O712" t="s">
        <v>15643</v>
      </c>
      <c r="P712">
        <v>263</v>
      </c>
      <c r="Q712">
        <v>140000</v>
      </c>
      <c r="R712" t="s">
        <v>532</v>
      </c>
      <c r="S712" t="s">
        <v>14</v>
      </c>
      <c r="T712">
        <v>0</v>
      </c>
      <c r="V712">
        <v>0</v>
      </c>
      <c r="W712" t="s">
        <v>15570</v>
      </c>
      <c r="X712">
        <v>0</v>
      </c>
      <c r="AA712">
        <v>1</v>
      </c>
      <c r="AB712" s="9" t="s">
        <v>38034</v>
      </c>
    </row>
    <row r="713" spans="1:28" hidden="1" x14ac:dyDescent="0.25">
      <c r="A713">
        <v>18170</v>
      </c>
      <c r="C713" t="s">
        <v>13045</v>
      </c>
      <c r="D713" t="s">
        <v>13357</v>
      </c>
      <c r="E713" t="s">
        <v>13358</v>
      </c>
      <c r="F713" t="s">
        <v>13367</v>
      </c>
      <c r="G713" t="s">
        <v>13368</v>
      </c>
      <c r="H713" t="s">
        <v>616</v>
      </c>
      <c r="I713">
        <v>-26.182250060000001</v>
      </c>
      <c r="J713">
        <v>28.2774903</v>
      </c>
      <c r="K713" t="s">
        <v>13369</v>
      </c>
      <c r="L713" t="s">
        <v>9</v>
      </c>
      <c r="M713" t="s">
        <v>10</v>
      </c>
      <c r="N713" t="s">
        <v>13370</v>
      </c>
      <c r="O713" t="s">
        <v>13368</v>
      </c>
      <c r="P713">
        <v>447</v>
      </c>
      <c r="Q713">
        <v>350000</v>
      </c>
      <c r="R713" t="s">
        <v>650</v>
      </c>
      <c r="S713" t="s">
        <v>14</v>
      </c>
      <c r="T713">
        <v>0</v>
      </c>
      <c r="V713">
        <v>0</v>
      </c>
      <c r="W713" t="s">
        <v>13371</v>
      </c>
      <c r="X713">
        <v>0</v>
      </c>
      <c r="Y713" t="s">
        <v>20</v>
      </c>
      <c r="Z713" t="s">
        <v>11351</v>
      </c>
      <c r="AA713">
        <v>1</v>
      </c>
      <c r="AB713" s="9" t="s">
        <v>38034</v>
      </c>
    </row>
    <row r="714" spans="1:28" hidden="1" x14ac:dyDescent="0.25">
      <c r="A714">
        <v>59406</v>
      </c>
      <c r="C714" t="s">
        <v>13045</v>
      </c>
      <c r="D714" t="s">
        <v>13593</v>
      </c>
      <c r="E714" t="s">
        <v>13594</v>
      </c>
      <c r="F714" t="s">
        <v>13554</v>
      </c>
      <c r="G714" t="s">
        <v>13595</v>
      </c>
      <c r="H714" t="s">
        <v>616</v>
      </c>
      <c r="I714">
        <v>-26.2009395642722</v>
      </c>
      <c r="J714">
        <v>28.2603753844827</v>
      </c>
      <c r="K714" t="s">
        <v>13596</v>
      </c>
      <c r="L714" t="s">
        <v>285</v>
      </c>
      <c r="M714" t="s">
        <v>10</v>
      </c>
      <c r="N714" t="s">
        <v>13597</v>
      </c>
      <c r="O714" t="s">
        <v>3830</v>
      </c>
      <c r="P714">
        <v>178</v>
      </c>
      <c r="Q714">
        <v>1000</v>
      </c>
      <c r="R714" t="s">
        <v>429</v>
      </c>
      <c r="S714" t="s">
        <v>14</v>
      </c>
      <c r="T714">
        <v>0</v>
      </c>
      <c r="V714">
        <v>0</v>
      </c>
      <c r="W714" t="s">
        <v>13598</v>
      </c>
      <c r="X714">
        <v>0</v>
      </c>
      <c r="AA714">
        <v>1</v>
      </c>
      <c r="AB714" s="9" t="s">
        <v>38034</v>
      </c>
    </row>
    <row r="715" spans="1:28" hidden="1" x14ac:dyDescent="0.25">
      <c r="A715">
        <v>17738</v>
      </c>
      <c r="C715" t="s">
        <v>13045</v>
      </c>
      <c r="D715" t="s">
        <v>16856</v>
      </c>
      <c r="E715" t="s">
        <v>16857</v>
      </c>
      <c r="F715" t="s">
        <v>16841</v>
      </c>
      <c r="G715" t="s">
        <v>14720</v>
      </c>
      <c r="H715" t="s">
        <v>1692</v>
      </c>
      <c r="I715">
        <v>-26.356177479999999</v>
      </c>
      <c r="J715">
        <v>28.210236819999999</v>
      </c>
      <c r="K715" t="s">
        <v>16863</v>
      </c>
      <c r="L715" t="s">
        <v>9</v>
      </c>
      <c r="M715" t="s">
        <v>10</v>
      </c>
      <c r="N715" t="s">
        <v>16864</v>
      </c>
      <c r="O715" t="s">
        <v>14720</v>
      </c>
      <c r="P715">
        <v>260</v>
      </c>
      <c r="Q715">
        <v>74000</v>
      </c>
      <c r="R715" t="s">
        <v>429</v>
      </c>
      <c r="S715" t="s">
        <v>14</v>
      </c>
      <c r="T715">
        <v>0</v>
      </c>
      <c r="V715">
        <v>0</v>
      </c>
      <c r="W715" t="s">
        <v>16865</v>
      </c>
      <c r="X715">
        <v>0</v>
      </c>
      <c r="Y715" t="s">
        <v>957</v>
      </c>
      <c r="Z715" t="s">
        <v>11351</v>
      </c>
      <c r="AA715">
        <v>1</v>
      </c>
      <c r="AB715" s="9" t="s">
        <v>38034</v>
      </c>
    </row>
    <row r="716" spans="1:28" hidden="1" x14ac:dyDescent="0.25">
      <c r="A716">
        <v>8575</v>
      </c>
      <c r="C716" t="s">
        <v>13045</v>
      </c>
      <c r="D716" t="s">
        <v>13396</v>
      </c>
      <c r="E716" t="s">
        <v>13397</v>
      </c>
      <c r="F716" t="s">
        <v>13419</v>
      </c>
      <c r="G716" t="s">
        <v>13420</v>
      </c>
      <c r="H716" t="s">
        <v>616</v>
      </c>
      <c r="I716">
        <v>-26.188347910000001</v>
      </c>
      <c r="J716">
        <v>28.2770823</v>
      </c>
      <c r="K716" t="s">
        <v>13421</v>
      </c>
      <c r="L716" t="s">
        <v>285</v>
      </c>
      <c r="M716" t="s">
        <v>225</v>
      </c>
      <c r="N716" t="s">
        <v>13422</v>
      </c>
      <c r="O716" t="s">
        <v>662</v>
      </c>
      <c r="P716">
        <v>50</v>
      </c>
      <c r="Q716">
        <v>30000</v>
      </c>
      <c r="R716" t="s">
        <v>346</v>
      </c>
      <c r="S716" t="s">
        <v>87</v>
      </c>
      <c r="T716">
        <v>0</v>
      </c>
      <c r="V716">
        <v>20111220</v>
      </c>
      <c r="W716" t="s">
        <v>13423</v>
      </c>
      <c r="X716">
        <v>20120215</v>
      </c>
      <c r="Y716" t="s">
        <v>16</v>
      </c>
      <c r="Z716" t="s">
        <v>11351</v>
      </c>
      <c r="AA716">
        <v>1</v>
      </c>
      <c r="AB716" s="9" t="s">
        <v>38034</v>
      </c>
    </row>
    <row r="717" spans="1:28" hidden="1" x14ac:dyDescent="0.25">
      <c r="A717">
        <v>2191</v>
      </c>
      <c r="C717" t="s">
        <v>13045</v>
      </c>
      <c r="D717" t="s">
        <v>13141</v>
      </c>
      <c r="E717" t="s">
        <v>13142</v>
      </c>
      <c r="F717" t="s">
        <v>13145</v>
      </c>
      <c r="G717" t="s">
        <v>13146</v>
      </c>
      <c r="H717" t="s">
        <v>616</v>
      </c>
      <c r="I717">
        <v>-26.208062170000002</v>
      </c>
      <c r="J717">
        <v>28.269163809999998</v>
      </c>
      <c r="K717" t="s">
        <v>13147</v>
      </c>
      <c r="L717" t="s">
        <v>9</v>
      </c>
      <c r="M717" t="s">
        <v>225</v>
      </c>
      <c r="N717" t="s">
        <v>13148</v>
      </c>
      <c r="O717" t="s">
        <v>13149</v>
      </c>
      <c r="P717">
        <v>2414</v>
      </c>
      <c r="Q717">
        <v>92000</v>
      </c>
      <c r="R717" t="s">
        <v>701</v>
      </c>
      <c r="T717">
        <v>0</v>
      </c>
      <c r="V717">
        <v>0</v>
      </c>
      <c r="W717" t="s">
        <v>13150</v>
      </c>
      <c r="X717">
        <v>0</v>
      </c>
      <c r="Y717" t="s">
        <v>260</v>
      </c>
      <c r="Z717" t="s">
        <v>11351</v>
      </c>
      <c r="AA717">
        <v>1</v>
      </c>
      <c r="AB717" s="9" t="s">
        <v>38034</v>
      </c>
    </row>
    <row r="718" spans="1:28" hidden="1" x14ac:dyDescent="0.25">
      <c r="A718">
        <v>27395</v>
      </c>
      <c r="C718" t="s">
        <v>13045</v>
      </c>
      <c r="D718" t="s">
        <v>13143</v>
      </c>
      <c r="E718" t="s">
        <v>13144</v>
      </c>
      <c r="F718" t="s">
        <v>13145</v>
      </c>
      <c r="G718" t="s">
        <v>54</v>
      </c>
      <c r="H718" t="s">
        <v>616</v>
      </c>
      <c r="I718">
        <v>-26.206586949999998</v>
      </c>
      <c r="J718">
        <v>28.269982760000001</v>
      </c>
      <c r="K718" t="s">
        <v>13151</v>
      </c>
      <c r="L718" t="s">
        <v>9</v>
      </c>
      <c r="M718" t="s">
        <v>225</v>
      </c>
      <c r="N718" t="s">
        <v>13148</v>
      </c>
      <c r="O718" t="s">
        <v>13152</v>
      </c>
      <c r="P718">
        <v>4261</v>
      </c>
      <c r="Q718">
        <v>150000</v>
      </c>
      <c r="R718" t="s">
        <v>701</v>
      </c>
      <c r="T718">
        <v>0</v>
      </c>
      <c r="V718">
        <v>0</v>
      </c>
      <c r="W718" t="s">
        <v>13140</v>
      </c>
      <c r="X718">
        <v>0</v>
      </c>
      <c r="Y718" t="s">
        <v>260</v>
      </c>
      <c r="Z718" t="s">
        <v>11351</v>
      </c>
      <c r="AA718">
        <v>1</v>
      </c>
      <c r="AB718" s="9" t="s">
        <v>38034</v>
      </c>
    </row>
    <row r="719" spans="1:28" hidden="1" x14ac:dyDescent="0.25">
      <c r="A719">
        <v>56493</v>
      </c>
      <c r="C719" t="s">
        <v>13045</v>
      </c>
      <c r="D719" t="s">
        <v>16137</v>
      </c>
      <c r="E719" t="s">
        <v>16138</v>
      </c>
      <c r="F719" t="s">
        <v>16079</v>
      </c>
      <c r="G719" t="s">
        <v>16139</v>
      </c>
      <c r="H719" t="s">
        <v>1018</v>
      </c>
      <c r="I719">
        <v>-26.250365160000001</v>
      </c>
      <c r="J719">
        <v>28.29243628</v>
      </c>
      <c r="K719" t="s">
        <v>16140</v>
      </c>
      <c r="L719" t="s">
        <v>9</v>
      </c>
      <c r="M719" t="s">
        <v>10</v>
      </c>
      <c r="N719" t="s">
        <v>10964</v>
      </c>
      <c r="O719" t="s">
        <v>13088</v>
      </c>
      <c r="P719">
        <v>3270</v>
      </c>
      <c r="Q719">
        <v>500000</v>
      </c>
      <c r="R719" t="s">
        <v>20</v>
      </c>
      <c r="S719" t="s">
        <v>14</v>
      </c>
      <c r="T719">
        <v>0</v>
      </c>
      <c r="V719">
        <v>0</v>
      </c>
      <c r="W719" t="s">
        <v>16141</v>
      </c>
      <c r="X719">
        <v>0</v>
      </c>
      <c r="Y719" t="s">
        <v>20</v>
      </c>
      <c r="Z719" t="s">
        <v>11351</v>
      </c>
      <c r="AA719">
        <v>1</v>
      </c>
      <c r="AB719" s="9" t="s">
        <v>38034</v>
      </c>
    </row>
    <row r="720" spans="1:28" hidden="1" x14ac:dyDescent="0.25">
      <c r="A720">
        <v>21066</v>
      </c>
      <c r="C720" t="s">
        <v>13045</v>
      </c>
      <c r="D720" t="s">
        <v>16084</v>
      </c>
      <c r="E720" t="s">
        <v>16085</v>
      </c>
      <c r="F720" t="s">
        <v>16079</v>
      </c>
      <c r="G720" t="s">
        <v>10636</v>
      </c>
      <c r="H720" t="s">
        <v>1018</v>
      </c>
      <c r="I720">
        <v>-26.251377170000001</v>
      </c>
      <c r="J720">
        <v>28.2939796</v>
      </c>
      <c r="K720" t="s">
        <v>16086</v>
      </c>
      <c r="L720" t="s">
        <v>9</v>
      </c>
      <c r="M720" t="s">
        <v>10</v>
      </c>
      <c r="N720" t="s">
        <v>16087</v>
      </c>
      <c r="O720" t="s">
        <v>332</v>
      </c>
      <c r="P720">
        <v>798</v>
      </c>
      <c r="Q720">
        <v>340000</v>
      </c>
      <c r="R720" t="s">
        <v>20</v>
      </c>
      <c r="S720" t="s">
        <v>14</v>
      </c>
      <c r="T720">
        <v>0</v>
      </c>
      <c r="V720">
        <v>0</v>
      </c>
      <c r="W720" t="s">
        <v>16088</v>
      </c>
      <c r="X720">
        <v>0</v>
      </c>
      <c r="Y720" t="s">
        <v>20</v>
      </c>
      <c r="Z720" t="s">
        <v>11351</v>
      </c>
      <c r="AA720">
        <v>1</v>
      </c>
      <c r="AB720" s="9" t="s">
        <v>38034</v>
      </c>
    </row>
    <row r="721" spans="1:28" hidden="1" x14ac:dyDescent="0.25">
      <c r="A721">
        <v>21789</v>
      </c>
      <c r="C721" t="s">
        <v>13045</v>
      </c>
      <c r="D721" t="s">
        <v>16594</v>
      </c>
      <c r="E721" t="s">
        <v>16595</v>
      </c>
      <c r="F721" t="s">
        <v>16053</v>
      </c>
      <c r="G721" t="s">
        <v>3585</v>
      </c>
      <c r="H721" t="s">
        <v>11659</v>
      </c>
      <c r="I721">
        <v>-26.347212750000001</v>
      </c>
      <c r="J721">
        <v>28.19597138</v>
      </c>
      <c r="K721" t="s">
        <v>16621</v>
      </c>
      <c r="L721" t="s">
        <v>9</v>
      </c>
      <c r="M721" t="s">
        <v>941</v>
      </c>
      <c r="N721" t="s">
        <v>16622</v>
      </c>
      <c r="O721" t="s">
        <v>3585</v>
      </c>
      <c r="P721">
        <v>385</v>
      </c>
      <c r="Q721">
        <v>500000</v>
      </c>
      <c r="R721" t="s">
        <v>944</v>
      </c>
      <c r="S721" t="s">
        <v>14</v>
      </c>
      <c r="T721">
        <v>0</v>
      </c>
      <c r="V721">
        <v>19951206</v>
      </c>
      <c r="W721" t="s">
        <v>16561</v>
      </c>
      <c r="X721">
        <v>99999999</v>
      </c>
      <c r="Y721" t="s">
        <v>89</v>
      </c>
      <c r="Z721" t="s">
        <v>11351</v>
      </c>
      <c r="AA721">
        <v>1</v>
      </c>
      <c r="AB721" s="9" t="s">
        <v>38034</v>
      </c>
    </row>
    <row r="722" spans="1:28" hidden="1" x14ac:dyDescent="0.25">
      <c r="A722">
        <v>21949</v>
      </c>
      <c r="C722" t="s">
        <v>13045</v>
      </c>
      <c r="D722" t="s">
        <v>16662</v>
      </c>
      <c r="E722" t="s">
        <v>16663</v>
      </c>
      <c r="F722" t="s">
        <v>16053</v>
      </c>
      <c r="G722" t="s">
        <v>6</v>
      </c>
      <c r="H722" t="s">
        <v>1688</v>
      </c>
      <c r="I722">
        <v>-26.348646689999999</v>
      </c>
      <c r="J722">
        <v>28.196899380000001</v>
      </c>
      <c r="K722" t="s">
        <v>16664</v>
      </c>
      <c r="L722" t="s">
        <v>9</v>
      </c>
      <c r="M722" t="s">
        <v>941</v>
      </c>
      <c r="N722" t="s">
        <v>16622</v>
      </c>
      <c r="O722" t="s">
        <v>6</v>
      </c>
      <c r="P722">
        <v>450</v>
      </c>
      <c r="Q722">
        <v>740000</v>
      </c>
      <c r="R722" t="s">
        <v>944</v>
      </c>
      <c r="S722" t="s">
        <v>14</v>
      </c>
      <c r="T722">
        <v>0</v>
      </c>
      <c r="V722">
        <v>0</v>
      </c>
      <c r="W722" t="s">
        <v>16521</v>
      </c>
      <c r="X722">
        <v>0</v>
      </c>
      <c r="Y722" t="s">
        <v>89</v>
      </c>
      <c r="Z722" t="s">
        <v>11351</v>
      </c>
      <c r="AA722">
        <v>1</v>
      </c>
      <c r="AB722" s="9" t="s">
        <v>38034</v>
      </c>
    </row>
    <row r="723" spans="1:28" hidden="1" x14ac:dyDescent="0.25">
      <c r="A723">
        <v>42588</v>
      </c>
      <c r="C723" t="s">
        <v>13045</v>
      </c>
      <c r="D723" t="s">
        <v>18172</v>
      </c>
      <c r="E723" t="s">
        <v>18173</v>
      </c>
      <c r="F723" t="s">
        <v>18183</v>
      </c>
      <c r="G723" t="s">
        <v>18184</v>
      </c>
      <c r="H723" t="s">
        <v>1692</v>
      </c>
      <c r="I723">
        <v>-26.344945169999999</v>
      </c>
      <c r="J723">
        <v>28.20392301</v>
      </c>
      <c r="K723" t="s">
        <v>18185</v>
      </c>
      <c r="L723" t="s">
        <v>9</v>
      </c>
      <c r="M723" t="s">
        <v>43</v>
      </c>
      <c r="N723" t="s">
        <v>16622</v>
      </c>
      <c r="O723" t="s">
        <v>18184</v>
      </c>
      <c r="P723">
        <v>1</v>
      </c>
      <c r="Q723">
        <v>0</v>
      </c>
      <c r="R723" t="s">
        <v>891</v>
      </c>
      <c r="S723" t="s">
        <v>87</v>
      </c>
      <c r="T723">
        <v>0</v>
      </c>
      <c r="V723">
        <v>20080822</v>
      </c>
      <c r="W723" t="s">
        <v>18186</v>
      </c>
      <c r="X723">
        <v>99999999</v>
      </c>
      <c r="Y723" t="s">
        <v>880</v>
      </c>
      <c r="Z723" t="s">
        <v>11351</v>
      </c>
      <c r="AA723">
        <v>1</v>
      </c>
      <c r="AB723" s="9" t="s">
        <v>38034</v>
      </c>
    </row>
    <row r="724" spans="1:28" hidden="1" x14ac:dyDescent="0.25">
      <c r="A724">
        <v>43037</v>
      </c>
      <c r="C724" t="s">
        <v>13045</v>
      </c>
      <c r="D724" t="s">
        <v>18174</v>
      </c>
      <c r="E724" t="s">
        <v>18175</v>
      </c>
      <c r="F724" t="s">
        <v>18183</v>
      </c>
      <c r="G724" t="s">
        <v>18187</v>
      </c>
      <c r="H724" t="s">
        <v>1692</v>
      </c>
      <c r="I724">
        <v>-26.344382410000001</v>
      </c>
      <c r="J724">
        <v>28.204626399999999</v>
      </c>
      <c r="K724" t="s">
        <v>18188</v>
      </c>
      <c r="L724" t="s">
        <v>9</v>
      </c>
      <c r="M724" t="s">
        <v>43</v>
      </c>
      <c r="N724" t="s">
        <v>16622</v>
      </c>
      <c r="O724" t="s">
        <v>18187</v>
      </c>
      <c r="P724">
        <v>1</v>
      </c>
      <c r="Q724">
        <v>0</v>
      </c>
      <c r="R724" t="s">
        <v>891</v>
      </c>
      <c r="S724" t="s">
        <v>87</v>
      </c>
      <c r="T724">
        <v>0</v>
      </c>
      <c r="V724">
        <v>20080822</v>
      </c>
      <c r="W724" t="s">
        <v>18186</v>
      </c>
      <c r="X724">
        <v>99999999</v>
      </c>
      <c r="Y724" t="s">
        <v>984</v>
      </c>
      <c r="Z724" t="s">
        <v>11351</v>
      </c>
      <c r="AA724">
        <v>1</v>
      </c>
      <c r="AB724" s="9" t="s">
        <v>38034</v>
      </c>
    </row>
    <row r="725" spans="1:28" hidden="1" x14ac:dyDescent="0.25">
      <c r="A725">
        <v>55816</v>
      </c>
      <c r="C725" t="s">
        <v>13045</v>
      </c>
      <c r="D725" t="s">
        <v>18189</v>
      </c>
      <c r="E725" t="s">
        <v>18190</v>
      </c>
      <c r="F725" t="s">
        <v>18183</v>
      </c>
      <c r="G725" t="s">
        <v>18191</v>
      </c>
      <c r="H725" t="s">
        <v>1692</v>
      </c>
      <c r="I725">
        <v>-26.344143280000001</v>
      </c>
      <c r="J725">
        <v>28.205055340000001</v>
      </c>
      <c r="K725" t="s">
        <v>18192</v>
      </c>
      <c r="L725" t="s">
        <v>9</v>
      </c>
      <c r="M725" t="s">
        <v>43</v>
      </c>
      <c r="N725" t="s">
        <v>16622</v>
      </c>
      <c r="O725" t="s">
        <v>18191</v>
      </c>
      <c r="P725">
        <v>1</v>
      </c>
      <c r="Q725">
        <v>0</v>
      </c>
      <c r="R725" t="s">
        <v>891</v>
      </c>
      <c r="S725" t="s">
        <v>87</v>
      </c>
      <c r="T725">
        <v>0</v>
      </c>
      <c r="V725">
        <v>20080822</v>
      </c>
      <c r="W725" t="s">
        <v>18186</v>
      </c>
      <c r="X725">
        <v>99999999</v>
      </c>
      <c r="Y725" t="s">
        <v>984</v>
      </c>
      <c r="Z725" t="s">
        <v>11351</v>
      </c>
      <c r="AA725">
        <v>1</v>
      </c>
      <c r="AB725" s="9" t="s">
        <v>38034</v>
      </c>
    </row>
    <row r="726" spans="1:28" hidden="1" x14ac:dyDescent="0.25">
      <c r="A726">
        <v>56394</v>
      </c>
      <c r="C726" t="s">
        <v>13045</v>
      </c>
      <c r="D726" t="s">
        <v>18193</v>
      </c>
      <c r="E726" t="s">
        <v>18194</v>
      </c>
      <c r="F726" t="s">
        <v>18183</v>
      </c>
      <c r="G726" t="s">
        <v>18201</v>
      </c>
      <c r="H726" t="s">
        <v>1692</v>
      </c>
      <c r="I726">
        <v>-26.344614809999999</v>
      </c>
      <c r="J726">
        <v>28.204221400000002</v>
      </c>
      <c r="K726" t="s">
        <v>18202</v>
      </c>
      <c r="L726" t="s">
        <v>9</v>
      </c>
      <c r="M726" t="s">
        <v>10</v>
      </c>
      <c r="N726" t="s">
        <v>16622</v>
      </c>
      <c r="O726" t="s">
        <v>18201</v>
      </c>
      <c r="P726">
        <v>2425</v>
      </c>
      <c r="Q726">
        <v>250000</v>
      </c>
      <c r="R726" t="s">
        <v>20</v>
      </c>
      <c r="S726" t="s">
        <v>14</v>
      </c>
      <c r="T726">
        <v>0</v>
      </c>
      <c r="V726">
        <v>20080822</v>
      </c>
      <c r="W726" t="s">
        <v>18186</v>
      </c>
      <c r="X726">
        <v>99999999</v>
      </c>
      <c r="Y726" t="s">
        <v>984</v>
      </c>
      <c r="Z726" t="s">
        <v>11351</v>
      </c>
      <c r="AA726">
        <v>1</v>
      </c>
      <c r="AB726" s="9" t="s">
        <v>38034</v>
      </c>
    </row>
    <row r="727" spans="1:28" hidden="1" x14ac:dyDescent="0.25">
      <c r="A727">
        <v>42969</v>
      </c>
      <c r="C727" t="s">
        <v>13045</v>
      </c>
      <c r="D727" t="s">
        <v>16384</v>
      </c>
      <c r="E727" t="s">
        <v>16385</v>
      </c>
      <c r="F727" t="s">
        <v>16353</v>
      </c>
      <c r="G727" t="s">
        <v>16390</v>
      </c>
      <c r="H727" t="s">
        <v>1692</v>
      </c>
      <c r="I727">
        <v>-26.360512409999998</v>
      </c>
      <c r="J727">
        <v>28.207989550000001</v>
      </c>
      <c r="K727" t="s">
        <v>16391</v>
      </c>
      <c r="L727" t="s">
        <v>9</v>
      </c>
      <c r="M727" t="s">
        <v>10</v>
      </c>
      <c r="N727" t="s">
        <v>16392</v>
      </c>
      <c r="O727" t="s">
        <v>16390</v>
      </c>
      <c r="P727">
        <v>1462</v>
      </c>
      <c r="Q727">
        <v>220000</v>
      </c>
      <c r="R727" t="s">
        <v>20</v>
      </c>
      <c r="S727" t="s">
        <v>14</v>
      </c>
      <c r="T727">
        <v>0</v>
      </c>
      <c r="V727">
        <v>0</v>
      </c>
      <c r="W727" t="s">
        <v>16393</v>
      </c>
      <c r="X727">
        <v>0</v>
      </c>
      <c r="Y727" t="s">
        <v>89</v>
      </c>
      <c r="Z727" t="s">
        <v>11351</v>
      </c>
      <c r="AA727">
        <v>1</v>
      </c>
      <c r="AB727" s="9" t="s">
        <v>38034</v>
      </c>
    </row>
    <row r="728" spans="1:28" hidden="1" x14ac:dyDescent="0.25">
      <c r="A728">
        <v>56806</v>
      </c>
      <c r="C728" t="s">
        <v>13045</v>
      </c>
      <c r="D728" t="s">
        <v>16468</v>
      </c>
      <c r="E728" t="s">
        <v>16469</v>
      </c>
      <c r="F728" t="s">
        <v>16353</v>
      </c>
      <c r="G728" t="s">
        <v>693</v>
      </c>
      <c r="H728" t="s">
        <v>1688</v>
      </c>
      <c r="I728">
        <v>-26.357927270000001</v>
      </c>
      <c r="J728">
        <v>28.20679689</v>
      </c>
      <c r="K728" t="s">
        <v>16470</v>
      </c>
      <c r="L728" t="s">
        <v>9</v>
      </c>
      <c r="M728" t="s">
        <v>10</v>
      </c>
      <c r="N728" t="s">
        <v>16471</v>
      </c>
      <c r="O728" t="s">
        <v>693</v>
      </c>
      <c r="P728">
        <v>5637</v>
      </c>
      <c r="Q728">
        <v>310000</v>
      </c>
      <c r="R728" t="s">
        <v>20</v>
      </c>
      <c r="S728" t="s">
        <v>14</v>
      </c>
      <c r="T728">
        <v>0</v>
      </c>
      <c r="V728">
        <v>0</v>
      </c>
      <c r="W728" t="s">
        <v>16472</v>
      </c>
      <c r="X728">
        <v>0</v>
      </c>
      <c r="Y728" t="s">
        <v>20</v>
      </c>
      <c r="Z728" t="s">
        <v>11351</v>
      </c>
      <c r="AA728">
        <v>1</v>
      </c>
    </row>
    <row r="729" spans="1:28" hidden="1" x14ac:dyDescent="0.25">
      <c r="A729">
        <v>21730</v>
      </c>
      <c r="C729" t="s">
        <v>13045</v>
      </c>
      <c r="D729" t="s">
        <v>16647</v>
      </c>
      <c r="E729" t="s">
        <v>16648</v>
      </c>
      <c r="F729" t="s">
        <v>16053</v>
      </c>
      <c r="G729" t="s">
        <v>16649</v>
      </c>
      <c r="H729" t="s">
        <v>11659</v>
      </c>
      <c r="I729">
        <v>-26.347693509999999</v>
      </c>
      <c r="J729">
        <v>28.196120279999999</v>
      </c>
      <c r="K729" t="s">
        <v>16650</v>
      </c>
      <c r="L729" t="s">
        <v>9</v>
      </c>
      <c r="M729" t="s">
        <v>2691</v>
      </c>
      <c r="N729" t="s">
        <v>16471</v>
      </c>
      <c r="O729" t="s">
        <v>16649</v>
      </c>
      <c r="P729">
        <v>1</v>
      </c>
      <c r="Q729">
        <v>0</v>
      </c>
      <c r="R729" t="s">
        <v>2692</v>
      </c>
      <c r="S729" t="s">
        <v>87</v>
      </c>
      <c r="T729">
        <v>0</v>
      </c>
      <c r="V729">
        <v>19951206</v>
      </c>
      <c r="W729" t="s">
        <v>16561</v>
      </c>
      <c r="X729">
        <v>99999999</v>
      </c>
      <c r="Y729" t="s">
        <v>89</v>
      </c>
      <c r="Z729" t="s">
        <v>11351</v>
      </c>
      <c r="AA729">
        <v>1</v>
      </c>
    </row>
    <row r="730" spans="1:28" hidden="1" x14ac:dyDescent="0.25">
      <c r="A730">
        <v>23652</v>
      </c>
      <c r="C730" t="s">
        <v>13045</v>
      </c>
      <c r="D730" t="s">
        <v>15667</v>
      </c>
      <c r="E730" t="s">
        <v>15668</v>
      </c>
      <c r="F730" t="s">
        <v>15663</v>
      </c>
      <c r="G730" t="s">
        <v>15673</v>
      </c>
      <c r="H730" t="s">
        <v>6</v>
      </c>
      <c r="I730">
        <v>-26.2456906</v>
      </c>
      <c r="J730">
        <v>28.26547244</v>
      </c>
      <c r="K730" t="s">
        <v>15674</v>
      </c>
      <c r="L730" t="s">
        <v>9</v>
      </c>
      <c r="M730" t="s">
        <v>43</v>
      </c>
      <c r="N730" t="s">
        <v>15675</v>
      </c>
      <c r="O730" t="s">
        <v>620</v>
      </c>
      <c r="P730">
        <v>11187</v>
      </c>
      <c r="Q730">
        <v>2200000</v>
      </c>
      <c r="R730" t="s">
        <v>869</v>
      </c>
      <c r="T730">
        <v>0</v>
      </c>
      <c r="V730">
        <v>0</v>
      </c>
      <c r="W730" t="s">
        <v>15676</v>
      </c>
      <c r="X730">
        <v>0</v>
      </c>
      <c r="Y730" t="s">
        <v>20</v>
      </c>
      <c r="Z730" t="s">
        <v>11351</v>
      </c>
      <c r="AA730">
        <v>1</v>
      </c>
    </row>
    <row r="731" spans="1:28" x14ac:dyDescent="0.25">
      <c r="A731">
        <v>21088</v>
      </c>
      <c r="C731" t="s">
        <v>13045</v>
      </c>
      <c r="D731" t="s">
        <v>17009</v>
      </c>
      <c r="E731" t="s">
        <v>17010</v>
      </c>
      <c r="F731" t="s">
        <v>17011</v>
      </c>
      <c r="G731" t="s">
        <v>17019</v>
      </c>
      <c r="H731" t="s">
        <v>2743</v>
      </c>
      <c r="I731">
        <v>-26.366264919999999</v>
      </c>
      <c r="J731">
        <v>28.231654720000002</v>
      </c>
      <c r="K731" t="s">
        <v>17020</v>
      </c>
      <c r="L731" t="s">
        <v>9</v>
      </c>
      <c r="M731" t="s">
        <v>10</v>
      </c>
      <c r="N731" t="s">
        <v>17021</v>
      </c>
      <c r="O731" t="s">
        <v>17019</v>
      </c>
      <c r="P731">
        <v>160</v>
      </c>
      <c r="Q731">
        <v>47000</v>
      </c>
      <c r="R731" t="s">
        <v>20</v>
      </c>
      <c r="S731" t="s">
        <v>14</v>
      </c>
      <c r="T731">
        <v>0</v>
      </c>
      <c r="V731">
        <v>0</v>
      </c>
      <c r="W731" t="s">
        <v>17015</v>
      </c>
      <c r="X731">
        <v>0</v>
      </c>
      <c r="Y731" t="s">
        <v>20</v>
      </c>
      <c r="Z731" t="s">
        <v>11351</v>
      </c>
      <c r="AA731">
        <v>1</v>
      </c>
      <c r="AB731" s="22" t="s">
        <v>38034</v>
      </c>
    </row>
    <row r="732" spans="1:28" hidden="1" x14ac:dyDescent="0.25">
      <c r="A732">
        <v>22811</v>
      </c>
      <c r="C732" t="s">
        <v>13045</v>
      </c>
      <c r="D732" t="s">
        <v>16691</v>
      </c>
      <c r="E732" t="s">
        <v>16692</v>
      </c>
      <c r="F732" t="s">
        <v>16053</v>
      </c>
      <c r="G732" t="s">
        <v>16693</v>
      </c>
      <c r="H732" t="s">
        <v>1688</v>
      </c>
      <c r="I732">
        <v>-26.3518735</v>
      </c>
      <c r="J732">
        <v>28.195328809999999</v>
      </c>
      <c r="K732" t="s">
        <v>16694</v>
      </c>
      <c r="L732" t="s">
        <v>9</v>
      </c>
      <c r="M732" t="s">
        <v>43</v>
      </c>
      <c r="N732" t="s">
        <v>16695</v>
      </c>
      <c r="O732" t="s">
        <v>16693</v>
      </c>
      <c r="P732">
        <v>326</v>
      </c>
      <c r="Q732">
        <v>150000</v>
      </c>
      <c r="R732" t="s">
        <v>891</v>
      </c>
      <c r="S732" t="s">
        <v>14</v>
      </c>
      <c r="T732">
        <v>0</v>
      </c>
      <c r="V732">
        <v>19950728</v>
      </c>
      <c r="W732" t="s">
        <v>16696</v>
      </c>
      <c r="X732">
        <v>99999999</v>
      </c>
      <c r="Y732" t="s">
        <v>984</v>
      </c>
      <c r="Z732" t="s">
        <v>11351</v>
      </c>
      <c r="AA732">
        <v>1</v>
      </c>
    </row>
    <row r="733" spans="1:28" x14ac:dyDescent="0.25">
      <c r="A733">
        <v>30269</v>
      </c>
      <c r="C733" t="s">
        <v>13045</v>
      </c>
      <c r="D733" t="s">
        <v>17058</v>
      </c>
      <c r="E733" t="s">
        <v>17059</v>
      </c>
      <c r="F733" t="s">
        <v>17011</v>
      </c>
      <c r="G733" t="s">
        <v>17060</v>
      </c>
      <c r="H733" t="s">
        <v>7222</v>
      </c>
      <c r="I733">
        <v>-26.359948920000001</v>
      </c>
      <c r="J733">
        <v>28.230738379999998</v>
      </c>
      <c r="K733" t="s">
        <v>17061</v>
      </c>
      <c r="L733" t="s">
        <v>9</v>
      </c>
      <c r="M733" t="s">
        <v>10</v>
      </c>
      <c r="N733" t="s">
        <v>17062</v>
      </c>
      <c r="O733" t="s">
        <v>17060</v>
      </c>
      <c r="P733">
        <v>160</v>
      </c>
      <c r="Q733">
        <v>47000</v>
      </c>
      <c r="R733" t="s">
        <v>20</v>
      </c>
      <c r="S733" t="s">
        <v>14</v>
      </c>
      <c r="T733">
        <v>0</v>
      </c>
      <c r="V733">
        <v>0</v>
      </c>
      <c r="W733" t="s">
        <v>17015</v>
      </c>
      <c r="X733">
        <v>0</v>
      </c>
      <c r="Y733" t="s">
        <v>20</v>
      </c>
      <c r="Z733" t="s">
        <v>11351</v>
      </c>
      <c r="AA733">
        <v>1</v>
      </c>
      <c r="AB733" s="22" t="s">
        <v>38034</v>
      </c>
    </row>
    <row r="734" spans="1:28" hidden="1" x14ac:dyDescent="0.25">
      <c r="A734">
        <v>21362</v>
      </c>
      <c r="C734" t="s">
        <v>13045</v>
      </c>
      <c r="D734" t="s">
        <v>16535</v>
      </c>
      <c r="E734" t="s">
        <v>16536</v>
      </c>
      <c r="F734" t="s">
        <v>16053</v>
      </c>
      <c r="G734" t="s">
        <v>16544</v>
      </c>
      <c r="H734" t="s">
        <v>1688</v>
      </c>
      <c r="I734">
        <v>-26.355444049999999</v>
      </c>
      <c r="J734">
        <v>28.196993840000001</v>
      </c>
      <c r="K734" t="s">
        <v>16545</v>
      </c>
      <c r="L734" t="s">
        <v>9</v>
      </c>
      <c r="M734" t="s">
        <v>129</v>
      </c>
      <c r="N734" t="s">
        <v>16546</v>
      </c>
      <c r="O734" t="s">
        <v>16527</v>
      </c>
      <c r="P734">
        <v>2489</v>
      </c>
      <c r="Q734">
        <v>0</v>
      </c>
      <c r="R734" t="s">
        <v>132</v>
      </c>
      <c r="S734" t="s">
        <v>14</v>
      </c>
      <c r="T734">
        <v>0</v>
      </c>
      <c r="V734">
        <v>20000901</v>
      </c>
      <c r="W734" t="s">
        <v>16547</v>
      </c>
      <c r="X734">
        <v>99999999</v>
      </c>
      <c r="Y734" t="s">
        <v>134</v>
      </c>
      <c r="Z734" t="s">
        <v>11351</v>
      </c>
      <c r="AA734">
        <v>1</v>
      </c>
    </row>
    <row r="735" spans="1:28" hidden="1" x14ac:dyDescent="0.25">
      <c r="A735">
        <v>59254</v>
      </c>
      <c r="C735" t="s">
        <v>13045</v>
      </c>
      <c r="D735" t="s">
        <v>16720</v>
      </c>
      <c r="E735" t="s">
        <v>16721</v>
      </c>
      <c r="F735" t="s">
        <v>16053</v>
      </c>
      <c r="G735" t="s">
        <v>16724</v>
      </c>
      <c r="H735" t="s">
        <v>1688</v>
      </c>
      <c r="I735">
        <v>-26.355636536987198</v>
      </c>
      <c r="J735">
        <v>28.197134189432099</v>
      </c>
      <c r="K735" t="s">
        <v>16725</v>
      </c>
      <c r="L735" t="s">
        <v>9</v>
      </c>
      <c r="M735" t="s">
        <v>10</v>
      </c>
      <c r="N735" t="s">
        <v>16546</v>
      </c>
      <c r="O735" t="s">
        <v>16527</v>
      </c>
      <c r="P735">
        <v>2528</v>
      </c>
      <c r="Q735">
        <v>250000</v>
      </c>
      <c r="R735" t="s">
        <v>103</v>
      </c>
      <c r="S735" t="s">
        <v>14</v>
      </c>
      <c r="T735">
        <v>0</v>
      </c>
      <c r="V735">
        <v>20000901</v>
      </c>
      <c r="W735" t="s">
        <v>16726</v>
      </c>
      <c r="X735">
        <v>99999999</v>
      </c>
      <c r="AA735">
        <v>1</v>
      </c>
    </row>
    <row r="736" spans="1:28" hidden="1" x14ac:dyDescent="0.25">
      <c r="A736">
        <v>20824</v>
      </c>
      <c r="C736" t="s">
        <v>13045</v>
      </c>
      <c r="D736" t="s">
        <v>16522</v>
      </c>
      <c r="E736" t="s">
        <v>16523</v>
      </c>
      <c r="F736" t="s">
        <v>16053</v>
      </c>
      <c r="G736" t="s">
        <v>16524</v>
      </c>
      <c r="H736" t="s">
        <v>1688</v>
      </c>
      <c r="I736">
        <v>-26.35623756</v>
      </c>
      <c r="J736">
        <v>28.19711908</v>
      </c>
      <c r="K736" t="s">
        <v>16525</v>
      </c>
      <c r="L736" t="s">
        <v>9</v>
      </c>
      <c r="M736" t="s">
        <v>941</v>
      </c>
      <c r="N736" t="s">
        <v>16526</v>
      </c>
      <c r="O736" t="s">
        <v>16527</v>
      </c>
      <c r="P736">
        <v>9824</v>
      </c>
      <c r="Q736">
        <v>2360000</v>
      </c>
      <c r="R736" t="s">
        <v>944</v>
      </c>
      <c r="S736" t="s">
        <v>14</v>
      </c>
      <c r="T736">
        <v>0</v>
      </c>
      <c r="V736">
        <v>20000901</v>
      </c>
      <c r="W736" t="s">
        <v>16528</v>
      </c>
      <c r="X736">
        <v>99999999</v>
      </c>
      <c r="Y736" t="s">
        <v>1319</v>
      </c>
      <c r="Z736" t="s">
        <v>11351</v>
      </c>
      <c r="AA736">
        <v>1</v>
      </c>
    </row>
    <row r="737" spans="1:28" hidden="1" x14ac:dyDescent="0.25">
      <c r="A737">
        <v>22457</v>
      </c>
      <c r="C737" t="s">
        <v>13045</v>
      </c>
      <c r="D737" t="s">
        <v>16671</v>
      </c>
      <c r="E737" t="s">
        <v>16672</v>
      </c>
      <c r="F737" t="s">
        <v>16053</v>
      </c>
      <c r="G737" t="s">
        <v>16673</v>
      </c>
      <c r="H737" t="s">
        <v>1688</v>
      </c>
      <c r="I737">
        <v>-26.355364139999999</v>
      </c>
      <c r="J737">
        <v>28.19669674</v>
      </c>
      <c r="K737" t="s">
        <v>16674</v>
      </c>
      <c r="L737" t="s">
        <v>9</v>
      </c>
      <c r="M737" t="s">
        <v>129</v>
      </c>
      <c r="N737" t="s">
        <v>16675</v>
      </c>
      <c r="O737" t="s">
        <v>16527</v>
      </c>
      <c r="P737">
        <v>853</v>
      </c>
      <c r="Q737">
        <v>980000</v>
      </c>
      <c r="R737" t="s">
        <v>132</v>
      </c>
      <c r="S737" t="s">
        <v>14</v>
      </c>
      <c r="T737">
        <v>0</v>
      </c>
      <c r="V737">
        <v>20000901</v>
      </c>
      <c r="W737" t="s">
        <v>16676</v>
      </c>
      <c r="X737">
        <v>99999999</v>
      </c>
      <c r="Y737" t="s">
        <v>134</v>
      </c>
      <c r="Z737" t="s">
        <v>11351</v>
      </c>
      <c r="AA737">
        <v>1</v>
      </c>
    </row>
    <row r="738" spans="1:28" x14ac:dyDescent="0.25">
      <c r="A738">
        <v>23123</v>
      </c>
      <c r="C738" t="s">
        <v>13045</v>
      </c>
      <c r="D738" t="s">
        <v>17032</v>
      </c>
      <c r="E738" t="s">
        <v>17033</v>
      </c>
      <c r="F738" t="s">
        <v>17011</v>
      </c>
      <c r="G738" t="s">
        <v>17036</v>
      </c>
      <c r="H738" t="s">
        <v>7222</v>
      </c>
      <c r="I738">
        <v>-26.35871088</v>
      </c>
      <c r="J738">
        <v>28.22995465</v>
      </c>
      <c r="K738" t="s">
        <v>17037</v>
      </c>
      <c r="L738" t="s">
        <v>9</v>
      </c>
      <c r="M738" t="s">
        <v>10</v>
      </c>
      <c r="N738" t="s">
        <v>17038</v>
      </c>
      <c r="O738" t="s">
        <v>17036</v>
      </c>
      <c r="P738">
        <v>160</v>
      </c>
      <c r="Q738">
        <v>47000</v>
      </c>
      <c r="R738" t="s">
        <v>20</v>
      </c>
      <c r="S738" t="s">
        <v>14</v>
      </c>
      <c r="T738">
        <v>0</v>
      </c>
      <c r="V738">
        <v>0</v>
      </c>
      <c r="W738" t="s">
        <v>17015</v>
      </c>
      <c r="X738">
        <v>0</v>
      </c>
      <c r="Y738" t="s">
        <v>20</v>
      </c>
      <c r="Z738" t="s">
        <v>11351</v>
      </c>
      <c r="AA738">
        <v>1</v>
      </c>
      <c r="AB738" s="22" t="s">
        <v>38034</v>
      </c>
    </row>
    <row r="739" spans="1:28" hidden="1" x14ac:dyDescent="0.25">
      <c r="A739">
        <v>21836</v>
      </c>
      <c r="C739" t="s">
        <v>13045</v>
      </c>
      <c r="D739" t="s">
        <v>16651</v>
      </c>
      <c r="E739" t="s">
        <v>16652</v>
      </c>
      <c r="F739" t="s">
        <v>16053</v>
      </c>
      <c r="G739" t="s">
        <v>16653</v>
      </c>
      <c r="H739" t="s">
        <v>1688</v>
      </c>
      <c r="I739">
        <v>-26.352708669999998</v>
      </c>
      <c r="J739">
        <v>28.19224698</v>
      </c>
      <c r="K739" t="s">
        <v>16654</v>
      </c>
      <c r="L739" t="s">
        <v>9</v>
      </c>
      <c r="M739" t="s">
        <v>225</v>
      </c>
      <c r="N739" t="s">
        <v>16655</v>
      </c>
      <c r="O739" t="s">
        <v>16653</v>
      </c>
      <c r="P739">
        <v>260</v>
      </c>
      <c r="Q739">
        <v>25000</v>
      </c>
      <c r="R739" t="s">
        <v>346</v>
      </c>
      <c r="S739" t="s">
        <v>14</v>
      </c>
      <c r="T739">
        <v>0</v>
      </c>
      <c r="V739">
        <v>0</v>
      </c>
      <c r="W739" t="s">
        <v>16656</v>
      </c>
      <c r="X739">
        <v>0</v>
      </c>
      <c r="Y739" t="s">
        <v>16</v>
      </c>
      <c r="Z739" t="s">
        <v>11351</v>
      </c>
      <c r="AA739">
        <v>1</v>
      </c>
    </row>
    <row r="740" spans="1:28" x14ac:dyDescent="0.25">
      <c r="A740">
        <v>58980</v>
      </c>
      <c r="C740" t="s">
        <v>13045</v>
      </c>
      <c r="D740" t="s">
        <v>18340</v>
      </c>
      <c r="E740" t="s">
        <v>18341</v>
      </c>
      <c r="F740" t="s">
        <v>18242</v>
      </c>
      <c r="G740" t="s">
        <v>18344</v>
      </c>
      <c r="H740" t="s">
        <v>1521</v>
      </c>
      <c r="I740">
        <v>-26.332457271780999</v>
      </c>
      <c r="J740">
        <v>28.203490389528501</v>
      </c>
      <c r="K740" t="s">
        <v>18345</v>
      </c>
      <c r="L740" t="s">
        <v>9</v>
      </c>
      <c r="M740" t="s">
        <v>10</v>
      </c>
      <c r="N740" t="s">
        <v>18346</v>
      </c>
      <c r="O740" t="s">
        <v>18294</v>
      </c>
      <c r="P740">
        <v>124</v>
      </c>
      <c r="Q740">
        <v>51000</v>
      </c>
      <c r="R740" t="s">
        <v>429</v>
      </c>
      <c r="S740" t="s">
        <v>14</v>
      </c>
      <c r="T740">
        <v>0</v>
      </c>
      <c r="V740">
        <v>20071212</v>
      </c>
      <c r="W740" t="s">
        <v>18246</v>
      </c>
      <c r="X740">
        <v>99999999</v>
      </c>
      <c r="AA740">
        <v>1</v>
      </c>
      <c r="AB740" s="22" t="s">
        <v>38034</v>
      </c>
    </row>
    <row r="741" spans="1:28" x14ac:dyDescent="0.25">
      <c r="A741">
        <v>58627</v>
      </c>
      <c r="C741" t="s">
        <v>13045</v>
      </c>
      <c r="D741" t="s">
        <v>18284</v>
      </c>
      <c r="E741" t="s">
        <v>18285</v>
      </c>
      <c r="F741" t="s">
        <v>18242</v>
      </c>
      <c r="G741" t="s">
        <v>18291</v>
      </c>
      <c r="H741" t="s">
        <v>1521</v>
      </c>
      <c r="I741">
        <v>-26.3329341284458</v>
      </c>
      <c r="J741">
        <v>28.203302383855899</v>
      </c>
      <c r="K741" t="s">
        <v>18292</v>
      </c>
      <c r="L741" t="s">
        <v>9</v>
      </c>
      <c r="M741" t="s">
        <v>10</v>
      </c>
      <c r="N741" t="s">
        <v>18293</v>
      </c>
      <c r="O741" t="s">
        <v>18294</v>
      </c>
      <c r="P741">
        <v>124</v>
      </c>
      <c r="Q741">
        <v>50000</v>
      </c>
      <c r="R741" t="s">
        <v>429</v>
      </c>
      <c r="S741" t="s">
        <v>14</v>
      </c>
      <c r="T741">
        <v>0</v>
      </c>
      <c r="V741">
        <v>20071212</v>
      </c>
      <c r="W741" t="s">
        <v>18246</v>
      </c>
      <c r="X741">
        <v>99999999</v>
      </c>
      <c r="AA741">
        <v>1</v>
      </c>
      <c r="AB741" s="22" t="s">
        <v>38034</v>
      </c>
    </row>
    <row r="742" spans="1:28" x14ac:dyDescent="0.25">
      <c r="A742">
        <v>59185</v>
      </c>
      <c r="C742" t="s">
        <v>13045</v>
      </c>
      <c r="D742" t="s">
        <v>18361</v>
      </c>
      <c r="E742" t="s">
        <v>18362</v>
      </c>
      <c r="F742" t="s">
        <v>18242</v>
      </c>
      <c r="G742" t="s">
        <v>18365</v>
      </c>
      <c r="H742" t="s">
        <v>1521</v>
      </c>
      <c r="I742">
        <v>-26.332761444325801</v>
      </c>
      <c r="J742">
        <v>28.204185755453601</v>
      </c>
      <c r="K742" t="s">
        <v>18366</v>
      </c>
      <c r="L742" t="s">
        <v>9</v>
      </c>
      <c r="M742" t="s">
        <v>10</v>
      </c>
      <c r="N742" t="s">
        <v>18367</v>
      </c>
      <c r="O742" t="s">
        <v>18294</v>
      </c>
      <c r="P742">
        <v>4488</v>
      </c>
      <c r="Q742">
        <v>420000</v>
      </c>
      <c r="R742" t="s">
        <v>429</v>
      </c>
      <c r="S742" t="s">
        <v>14</v>
      </c>
      <c r="T742">
        <v>0</v>
      </c>
      <c r="V742">
        <v>20071212</v>
      </c>
      <c r="W742" t="s">
        <v>18246</v>
      </c>
      <c r="X742">
        <v>99999999</v>
      </c>
      <c r="AA742">
        <v>1</v>
      </c>
      <c r="AB742" s="22" t="s">
        <v>38034</v>
      </c>
    </row>
    <row r="743" spans="1:28" hidden="1" x14ac:dyDescent="0.25">
      <c r="A743">
        <v>54969</v>
      </c>
      <c r="C743" t="s">
        <v>13045</v>
      </c>
      <c r="D743" t="s">
        <v>13470</v>
      </c>
      <c r="E743" t="s">
        <v>13471</v>
      </c>
      <c r="F743" t="s">
        <v>13070</v>
      </c>
      <c r="G743" t="s">
        <v>13479</v>
      </c>
      <c r="H743" t="s">
        <v>6</v>
      </c>
      <c r="I743">
        <v>-26.22122796</v>
      </c>
      <c r="J743">
        <v>28.255205669999999</v>
      </c>
      <c r="K743" t="s">
        <v>13480</v>
      </c>
      <c r="L743" t="s">
        <v>9</v>
      </c>
      <c r="M743" t="s">
        <v>10</v>
      </c>
      <c r="N743" t="s">
        <v>13481</v>
      </c>
      <c r="O743" t="s">
        <v>3830</v>
      </c>
      <c r="P743">
        <v>15404</v>
      </c>
      <c r="Q743">
        <v>710000</v>
      </c>
      <c r="R743" t="s">
        <v>20</v>
      </c>
      <c r="S743" t="s">
        <v>14</v>
      </c>
      <c r="T743">
        <v>0</v>
      </c>
      <c r="V743">
        <v>20000918</v>
      </c>
      <c r="W743" t="s">
        <v>13482</v>
      </c>
      <c r="X743">
        <v>99999999</v>
      </c>
      <c r="Y743" t="s">
        <v>20</v>
      </c>
      <c r="Z743" t="s">
        <v>11351</v>
      </c>
      <c r="AA743">
        <v>1</v>
      </c>
    </row>
    <row r="744" spans="1:28" hidden="1" x14ac:dyDescent="0.25">
      <c r="A744">
        <v>21528</v>
      </c>
      <c r="C744" t="s">
        <v>13045</v>
      </c>
      <c r="D744" t="s">
        <v>16790</v>
      </c>
      <c r="E744" t="s">
        <v>16791</v>
      </c>
      <c r="F744" t="s">
        <v>16792</v>
      </c>
      <c r="G744" t="s">
        <v>7442</v>
      </c>
      <c r="H744" t="s">
        <v>7222</v>
      </c>
      <c r="I744">
        <v>-26.356828879999998</v>
      </c>
      <c r="J744">
        <v>28.227160600000001</v>
      </c>
      <c r="K744" t="s">
        <v>16793</v>
      </c>
      <c r="L744" t="s">
        <v>9</v>
      </c>
      <c r="M744" t="s">
        <v>10</v>
      </c>
      <c r="N744" t="s">
        <v>16794</v>
      </c>
      <c r="O744" t="s">
        <v>7442</v>
      </c>
      <c r="P744">
        <v>30320</v>
      </c>
      <c r="Q744">
        <v>470000</v>
      </c>
      <c r="R744" t="s">
        <v>20</v>
      </c>
      <c r="S744" t="s">
        <v>14</v>
      </c>
      <c r="T744">
        <v>0</v>
      </c>
      <c r="V744">
        <v>0</v>
      </c>
      <c r="W744" t="s">
        <v>16795</v>
      </c>
      <c r="X744">
        <v>0</v>
      </c>
      <c r="Y744" t="s">
        <v>89</v>
      </c>
      <c r="Z744" t="s">
        <v>11351</v>
      </c>
      <c r="AA744">
        <v>1</v>
      </c>
    </row>
    <row r="745" spans="1:28" hidden="1" x14ac:dyDescent="0.25">
      <c r="A745">
        <v>22813</v>
      </c>
      <c r="C745" t="s">
        <v>13045</v>
      </c>
      <c r="D745" t="s">
        <v>16807</v>
      </c>
      <c r="E745" t="s">
        <v>16808</v>
      </c>
      <c r="F745" t="s">
        <v>16792</v>
      </c>
      <c r="G745" t="s">
        <v>7518</v>
      </c>
      <c r="H745" t="s">
        <v>7222</v>
      </c>
      <c r="I745">
        <v>-26.35797977</v>
      </c>
      <c r="J745">
        <v>28.226760599999999</v>
      </c>
      <c r="K745" t="s">
        <v>16809</v>
      </c>
      <c r="L745" t="s">
        <v>9</v>
      </c>
      <c r="M745" t="s">
        <v>10</v>
      </c>
      <c r="N745" t="s">
        <v>16794</v>
      </c>
      <c r="O745" t="s">
        <v>7518</v>
      </c>
      <c r="P745">
        <v>289</v>
      </c>
      <c r="Q745">
        <v>82000</v>
      </c>
      <c r="R745" t="s">
        <v>20</v>
      </c>
      <c r="S745" t="s">
        <v>14</v>
      </c>
      <c r="T745">
        <v>0</v>
      </c>
      <c r="V745">
        <v>0</v>
      </c>
      <c r="W745" t="s">
        <v>16795</v>
      </c>
      <c r="X745">
        <v>0</v>
      </c>
      <c r="Y745" t="s">
        <v>89</v>
      </c>
      <c r="Z745" t="s">
        <v>11351</v>
      </c>
      <c r="AA745">
        <v>1</v>
      </c>
    </row>
    <row r="746" spans="1:28" x14ac:dyDescent="0.25">
      <c r="A746">
        <v>21372</v>
      </c>
      <c r="C746" t="s">
        <v>13045</v>
      </c>
      <c r="D746" t="s">
        <v>17022</v>
      </c>
      <c r="E746" t="s">
        <v>17023</v>
      </c>
      <c r="F746" t="s">
        <v>17011</v>
      </c>
      <c r="G746" t="s">
        <v>17024</v>
      </c>
      <c r="H746" t="s">
        <v>2743</v>
      </c>
      <c r="I746">
        <v>-26.363095420000001</v>
      </c>
      <c r="J746">
        <v>28.233412380000001</v>
      </c>
      <c r="K746" t="s">
        <v>17025</v>
      </c>
      <c r="L746" t="s">
        <v>9</v>
      </c>
      <c r="M746" t="s">
        <v>10</v>
      </c>
      <c r="N746" t="s">
        <v>17026</v>
      </c>
      <c r="O746" t="s">
        <v>17024</v>
      </c>
      <c r="P746">
        <v>281</v>
      </c>
      <c r="Q746">
        <v>79000</v>
      </c>
      <c r="R746" t="s">
        <v>13</v>
      </c>
      <c r="S746" t="s">
        <v>14</v>
      </c>
      <c r="T746">
        <v>0</v>
      </c>
      <c r="V746">
        <v>0</v>
      </c>
      <c r="W746" t="s">
        <v>17015</v>
      </c>
      <c r="X746">
        <v>0</v>
      </c>
      <c r="Y746" t="s">
        <v>20</v>
      </c>
      <c r="Z746" t="s">
        <v>11351</v>
      </c>
      <c r="AA746">
        <v>1</v>
      </c>
      <c r="AB746" s="22" t="s">
        <v>38034</v>
      </c>
    </row>
    <row r="747" spans="1:28" x14ac:dyDescent="0.25">
      <c r="A747">
        <v>23160</v>
      </c>
      <c r="C747" t="s">
        <v>13045</v>
      </c>
      <c r="D747" t="s">
        <v>18138</v>
      </c>
      <c r="E747" t="s">
        <v>18139</v>
      </c>
      <c r="F747" t="s">
        <v>18017</v>
      </c>
      <c r="G747" t="s">
        <v>18144</v>
      </c>
      <c r="H747" t="s">
        <v>1447</v>
      </c>
      <c r="I747">
        <v>-26.366440740000002</v>
      </c>
      <c r="J747">
        <v>28.191286479999999</v>
      </c>
      <c r="K747" t="s">
        <v>18145</v>
      </c>
      <c r="L747" t="s">
        <v>9</v>
      </c>
      <c r="M747" t="s">
        <v>10</v>
      </c>
      <c r="N747" t="s">
        <v>18146</v>
      </c>
      <c r="O747" t="s">
        <v>18054</v>
      </c>
      <c r="P747">
        <v>388</v>
      </c>
      <c r="Q747">
        <v>110000</v>
      </c>
      <c r="R747" t="s">
        <v>13</v>
      </c>
      <c r="S747" t="s">
        <v>14</v>
      </c>
      <c r="T747">
        <v>0</v>
      </c>
      <c r="V747">
        <v>0</v>
      </c>
      <c r="W747" t="s">
        <v>18055</v>
      </c>
      <c r="X747">
        <v>0</v>
      </c>
      <c r="Y747" t="s">
        <v>20</v>
      </c>
      <c r="Z747" t="s">
        <v>11351</v>
      </c>
      <c r="AA747">
        <v>1</v>
      </c>
      <c r="AB747" s="22" t="s">
        <v>38034</v>
      </c>
    </row>
    <row r="748" spans="1:28" hidden="1" x14ac:dyDescent="0.25">
      <c r="A748">
        <v>2502</v>
      </c>
      <c r="C748" t="s">
        <v>13045</v>
      </c>
      <c r="D748" t="s">
        <v>16245</v>
      </c>
      <c r="E748" t="s">
        <v>16246</v>
      </c>
      <c r="F748" t="s">
        <v>16249</v>
      </c>
      <c r="G748" t="s">
        <v>16250</v>
      </c>
      <c r="H748" t="s">
        <v>1688</v>
      </c>
      <c r="I748">
        <v>-26.355056229999999</v>
      </c>
      <c r="J748">
        <v>28.17390146</v>
      </c>
      <c r="K748" t="s">
        <v>16251</v>
      </c>
      <c r="L748" t="s">
        <v>9</v>
      </c>
      <c r="M748" t="s">
        <v>225</v>
      </c>
      <c r="N748" t="s">
        <v>16252</v>
      </c>
      <c r="O748" t="s">
        <v>10583</v>
      </c>
      <c r="P748">
        <v>1247296</v>
      </c>
      <c r="Q748">
        <v>0</v>
      </c>
      <c r="R748" t="s">
        <v>12202</v>
      </c>
      <c r="T748">
        <v>0</v>
      </c>
      <c r="V748">
        <v>0</v>
      </c>
      <c r="W748" t="s">
        <v>16253</v>
      </c>
      <c r="X748">
        <v>0</v>
      </c>
      <c r="Y748" t="s">
        <v>16</v>
      </c>
      <c r="Z748" t="s">
        <v>11351</v>
      </c>
      <c r="AA748">
        <v>1</v>
      </c>
    </row>
    <row r="749" spans="1:28" x14ac:dyDescent="0.25">
      <c r="A749">
        <v>13770</v>
      </c>
      <c r="C749" t="s">
        <v>13045</v>
      </c>
      <c r="D749" t="s">
        <v>17007</v>
      </c>
      <c r="E749" t="s">
        <v>17008</v>
      </c>
      <c r="F749" t="s">
        <v>17011</v>
      </c>
      <c r="G749" t="s">
        <v>17016</v>
      </c>
      <c r="H749" t="s">
        <v>7222</v>
      </c>
      <c r="I749">
        <v>-26.364737680000001</v>
      </c>
      <c r="J749">
        <v>28.23058284</v>
      </c>
      <c r="K749" t="s">
        <v>17017</v>
      </c>
      <c r="L749" t="s">
        <v>9</v>
      </c>
      <c r="M749" t="s">
        <v>10</v>
      </c>
      <c r="N749" t="s">
        <v>17018</v>
      </c>
      <c r="O749" t="s">
        <v>17016</v>
      </c>
      <c r="P749">
        <v>259</v>
      </c>
      <c r="Q749">
        <v>77000</v>
      </c>
      <c r="R749" t="s">
        <v>20</v>
      </c>
      <c r="S749" t="s">
        <v>14</v>
      </c>
      <c r="T749">
        <v>0</v>
      </c>
      <c r="V749">
        <v>0</v>
      </c>
      <c r="W749" t="s">
        <v>17015</v>
      </c>
      <c r="X749">
        <v>0</v>
      </c>
      <c r="Y749" t="s">
        <v>20</v>
      </c>
      <c r="Z749" t="s">
        <v>11351</v>
      </c>
      <c r="AA749">
        <v>1</v>
      </c>
      <c r="AB749" s="22" t="s">
        <v>38034</v>
      </c>
    </row>
    <row r="750" spans="1:28" x14ac:dyDescent="0.25">
      <c r="A750">
        <v>23185</v>
      </c>
      <c r="C750" t="s">
        <v>13045</v>
      </c>
      <c r="D750" t="s">
        <v>17041</v>
      </c>
      <c r="E750" t="s">
        <v>17042</v>
      </c>
      <c r="F750" t="s">
        <v>17011</v>
      </c>
      <c r="G750" t="s">
        <v>17047</v>
      </c>
      <c r="H750" t="s">
        <v>7222</v>
      </c>
      <c r="I750">
        <v>-26.364861449999999</v>
      </c>
      <c r="J750">
        <v>28.2300513</v>
      </c>
      <c r="K750" t="s">
        <v>17048</v>
      </c>
      <c r="L750" t="s">
        <v>9</v>
      </c>
      <c r="M750" t="s">
        <v>10</v>
      </c>
      <c r="N750" t="s">
        <v>17018</v>
      </c>
      <c r="O750" t="s">
        <v>17047</v>
      </c>
      <c r="P750">
        <v>263</v>
      </c>
      <c r="Q750">
        <v>82000</v>
      </c>
      <c r="R750" t="s">
        <v>20</v>
      </c>
      <c r="S750" t="s">
        <v>14</v>
      </c>
      <c r="T750">
        <v>0</v>
      </c>
      <c r="V750">
        <v>0</v>
      </c>
      <c r="W750" t="s">
        <v>17015</v>
      </c>
      <c r="X750">
        <v>0</v>
      </c>
      <c r="Y750" t="s">
        <v>20</v>
      </c>
      <c r="Z750" t="s">
        <v>11351</v>
      </c>
      <c r="AA750">
        <v>1</v>
      </c>
      <c r="AB750" s="22" t="s">
        <v>38034</v>
      </c>
    </row>
    <row r="751" spans="1:28" hidden="1" x14ac:dyDescent="0.25">
      <c r="A751">
        <v>55032</v>
      </c>
      <c r="C751" t="s">
        <v>13045</v>
      </c>
      <c r="D751" t="s">
        <v>13965</v>
      </c>
      <c r="E751" t="s">
        <v>13966</v>
      </c>
      <c r="F751" t="s">
        <v>13976</v>
      </c>
      <c r="G751" t="s">
        <v>13977</v>
      </c>
      <c r="H751" t="s">
        <v>2151</v>
      </c>
      <c r="I751">
        <v>-26.307174209999999</v>
      </c>
      <c r="J751">
        <v>28.238525549999999</v>
      </c>
      <c r="K751" t="s">
        <v>13978</v>
      </c>
      <c r="L751" t="s">
        <v>9</v>
      </c>
      <c r="M751" t="s">
        <v>10</v>
      </c>
      <c r="N751" t="s">
        <v>13979</v>
      </c>
      <c r="O751" t="s">
        <v>4437</v>
      </c>
      <c r="P751">
        <v>1392</v>
      </c>
      <c r="Q751">
        <v>220000</v>
      </c>
      <c r="R751" t="s">
        <v>20</v>
      </c>
      <c r="S751" t="s">
        <v>14</v>
      </c>
      <c r="T751">
        <v>0</v>
      </c>
      <c r="V751">
        <v>20080212</v>
      </c>
      <c r="W751" t="s">
        <v>13980</v>
      </c>
      <c r="X751">
        <v>20080901</v>
      </c>
      <c r="Y751" t="s">
        <v>97</v>
      </c>
      <c r="Z751" t="s">
        <v>11351</v>
      </c>
      <c r="AA751">
        <v>1</v>
      </c>
    </row>
    <row r="752" spans="1:28" hidden="1" x14ac:dyDescent="0.25">
      <c r="A752">
        <v>59122</v>
      </c>
      <c r="C752" t="s">
        <v>13045</v>
      </c>
      <c r="D752" t="s">
        <v>13969</v>
      </c>
      <c r="E752" t="s">
        <v>13970</v>
      </c>
      <c r="F752" t="s">
        <v>13976</v>
      </c>
      <c r="G752" t="s">
        <v>13985</v>
      </c>
      <c r="H752" t="s">
        <v>2151</v>
      </c>
      <c r="I752">
        <v>-26.3084059662445</v>
      </c>
      <c r="J752">
        <v>28.2388469077294</v>
      </c>
      <c r="K752" t="s">
        <v>13986</v>
      </c>
      <c r="L752" t="s">
        <v>9</v>
      </c>
      <c r="M752" t="s">
        <v>10</v>
      </c>
      <c r="N752" t="s">
        <v>13979</v>
      </c>
      <c r="O752" t="s">
        <v>399</v>
      </c>
      <c r="P752">
        <v>16320</v>
      </c>
      <c r="Q752">
        <v>1000</v>
      </c>
      <c r="R752" t="s">
        <v>429</v>
      </c>
      <c r="S752" t="s">
        <v>14</v>
      </c>
      <c r="T752">
        <v>0</v>
      </c>
      <c r="V752">
        <v>20080212</v>
      </c>
      <c r="W752" t="s">
        <v>13987</v>
      </c>
      <c r="X752">
        <v>20080901</v>
      </c>
      <c r="AA752">
        <v>1</v>
      </c>
    </row>
    <row r="753" spans="1:28" hidden="1" x14ac:dyDescent="0.25">
      <c r="A753">
        <v>52841</v>
      </c>
      <c r="C753" t="s">
        <v>13045</v>
      </c>
      <c r="D753" t="s">
        <v>15554</v>
      </c>
      <c r="E753" t="s">
        <v>15555</v>
      </c>
      <c r="F753" t="s">
        <v>15531</v>
      </c>
      <c r="G753" t="s">
        <v>15556</v>
      </c>
      <c r="H753" t="s">
        <v>6</v>
      </c>
      <c r="I753">
        <v>-26.237987879999999</v>
      </c>
      <c r="J753">
        <v>28.276620749999999</v>
      </c>
      <c r="K753" t="s">
        <v>15557</v>
      </c>
      <c r="L753" t="s">
        <v>9</v>
      </c>
      <c r="M753" t="s">
        <v>43</v>
      </c>
      <c r="N753" t="s">
        <v>15558</v>
      </c>
      <c r="O753" t="s">
        <v>15559</v>
      </c>
      <c r="P753">
        <v>755558</v>
      </c>
      <c r="Q753">
        <v>190000000</v>
      </c>
      <c r="R753" t="s">
        <v>869</v>
      </c>
      <c r="S753" t="s">
        <v>87</v>
      </c>
      <c r="T753">
        <v>0</v>
      </c>
      <c r="V753">
        <v>0</v>
      </c>
      <c r="W753" t="s">
        <v>15560</v>
      </c>
      <c r="X753">
        <v>0</v>
      </c>
      <c r="Y753" t="s">
        <v>20</v>
      </c>
      <c r="Z753" t="s">
        <v>11351</v>
      </c>
      <c r="AA753">
        <v>1</v>
      </c>
    </row>
    <row r="754" spans="1:28" hidden="1" x14ac:dyDescent="0.25">
      <c r="A754">
        <v>22408</v>
      </c>
      <c r="C754" t="s">
        <v>13045</v>
      </c>
      <c r="D754" t="s">
        <v>16665</v>
      </c>
      <c r="E754" t="s">
        <v>16666</v>
      </c>
      <c r="F754" t="s">
        <v>16053</v>
      </c>
      <c r="G754" t="s">
        <v>16667</v>
      </c>
      <c r="H754" t="s">
        <v>11659</v>
      </c>
      <c r="I754">
        <v>-26.349414830000001</v>
      </c>
      <c r="J754">
        <v>28.189448039999998</v>
      </c>
      <c r="K754" t="s">
        <v>16668</v>
      </c>
      <c r="L754" t="s">
        <v>9</v>
      </c>
      <c r="M754" t="s">
        <v>43</v>
      </c>
      <c r="N754" t="s">
        <v>16669</v>
      </c>
      <c r="O754" t="s">
        <v>16670</v>
      </c>
      <c r="P754">
        <v>1908</v>
      </c>
      <c r="Q754">
        <v>0</v>
      </c>
      <c r="R754" t="s">
        <v>5279</v>
      </c>
      <c r="S754" t="s">
        <v>14</v>
      </c>
      <c r="T754">
        <v>0</v>
      </c>
      <c r="V754">
        <v>0</v>
      </c>
      <c r="W754" t="s">
        <v>16510</v>
      </c>
      <c r="X754">
        <v>0</v>
      </c>
      <c r="Y754" t="s">
        <v>880</v>
      </c>
      <c r="Z754" t="s">
        <v>11351</v>
      </c>
      <c r="AA754">
        <v>1</v>
      </c>
    </row>
    <row r="755" spans="1:28" hidden="1" x14ac:dyDescent="0.25">
      <c r="A755">
        <v>19928</v>
      </c>
      <c r="C755" t="s">
        <v>13045</v>
      </c>
      <c r="D755" t="s">
        <v>16869</v>
      </c>
      <c r="E755" t="s">
        <v>16870</v>
      </c>
      <c r="F755" t="s">
        <v>16841</v>
      </c>
      <c r="G755" t="s">
        <v>2382</v>
      </c>
      <c r="H755" t="s">
        <v>1692</v>
      </c>
      <c r="I755">
        <v>-26.35767993</v>
      </c>
      <c r="J755">
        <v>28.221803560000001</v>
      </c>
      <c r="K755" t="s">
        <v>16871</v>
      </c>
      <c r="L755" t="s">
        <v>9</v>
      </c>
      <c r="M755" t="s">
        <v>2691</v>
      </c>
      <c r="N755" t="s">
        <v>16872</v>
      </c>
      <c r="O755" t="s">
        <v>2382</v>
      </c>
      <c r="P755">
        <v>1</v>
      </c>
      <c r="Q755">
        <v>0</v>
      </c>
      <c r="R755" t="s">
        <v>2692</v>
      </c>
      <c r="S755" t="s">
        <v>14</v>
      </c>
      <c r="T755">
        <v>0</v>
      </c>
      <c r="V755">
        <v>19880808</v>
      </c>
      <c r="W755" t="s">
        <v>16873</v>
      </c>
      <c r="X755">
        <v>99999999</v>
      </c>
      <c r="Y755" t="s">
        <v>957</v>
      </c>
      <c r="Z755" t="s">
        <v>11351</v>
      </c>
      <c r="AA755">
        <v>1</v>
      </c>
    </row>
    <row r="756" spans="1:28" hidden="1" x14ac:dyDescent="0.25">
      <c r="A756">
        <v>56496</v>
      </c>
      <c r="C756" t="s">
        <v>13045</v>
      </c>
      <c r="D756" t="s">
        <v>16455</v>
      </c>
      <c r="E756" t="s">
        <v>16456</v>
      </c>
      <c r="F756" t="s">
        <v>16353</v>
      </c>
      <c r="G756" t="s">
        <v>16461</v>
      </c>
      <c r="H756" t="s">
        <v>1447</v>
      </c>
      <c r="I756">
        <v>-26.36506426</v>
      </c>
      <c r="J756">
        <v>28.201323649999999</v>
      </c>
      <c r="K756" t="s">
        <v>16462</v>
      </c>
      <c r="L756" t="s">
        <v>9</v>
      </c>
      <c r="M756" t="s">
        <v>10</v>
      </c>
      <c r="N756" t="s">
        <v>16463</v>
      </c>
      <c r="O756" t="s">
        <v>16461</v>
      </c>
      <c r="P756">
        <v>7438</v>
      </c>
      <c r="Q756">
        <v>320000</v>
      </c>
      <c r="R756" t="s">
        <v>20</v>
      </c>
      <c r="S756" t="s">
        <v>14</v>
      </c>
      <c r="T756">
        <v>0</v>
      </c>
      <c r="V756">
        <v>0</v>
      </c>
      <c r="W756" t="s">
        <v>16383</v>
      </c>
      <c r="X756">
        <v>0</v>
      </c>
      <c r="Y756" t="s">
        <v>20</v>
      </c>
      <c r="Z756" t="s">
        <v>11351</v>
      </c>
      <c r="AA756">
        <v>1</v>
      </c>
    </row>
    <row r="757" spans="1:28" hidden="1" x14ac:dyDescent="0.25">
      <c r="A757">
        <v>21161</v>
      </c>
      <c r="C757" t="s">
        <v>13045</v>
      </c>
      <c r="D757" t="s">
        <v>15994</v>
      </c>
      <c r="E757" t="s">
        <v>15995</v>
      </c>
      <c r="F757" t="s">
        <v>15989</v>
      </c>
      <c r="G757" t="s">
        <v>15998</v>
      </c>
      <c r="H757" t="s">
        <v>2151</v>
      </c>
      <c r="I757">
        <v>-26.25214781</v>
      </c>
      <c r="J757">
        <v>28.260633080000002</v>
      </c>
      <c r="K757" t="s">
        <v>15999</v>
      </c>
      <c r="L757" t="s">
        <v>9</v>
      </c>
      <c r="M757" t="s">
        <v>10</v>
      </c>
      <c r="N757" t="s">
        <v>16000</v>
      </c>
      <c r="O757" t="s">
        <v>12</v>
      </c>
      <c r="P757">
        <v>34043</v>
      </c>
      <c r="Q757">
        <v>1210000</v>
      </c>
      <c r="R757" t="s">
        <v>20</v>
      </c>
      <c r="S757" t="s">
        <v>14</v>
      </c>
      <c r="T757">
        <v>0</v>
      </c>
      <c r="V757">
        <v>0</v>
      </c>
      <c r="W757" t="s">
        <v>16001</v>
      </c>
      <c r="X757">
        <v>0</v>
      </c>
      <c r="Y757" t="s">
        <v>20</v>
      </c>
      <c r="Z757" t="s">
        <v>11351</v>
      </c>
      <c r="AA757">
        <v>1</v>
      </c>
    </row>
    <row r="758" spans="1:28" hidden="1" x14ac:dyDescent="0.25">
      <c r="A758">
        <v>32675</v>
      </c>
      <c r="C758" t="s">
        <v>13045</v>
      </c>
      <c r="D758" t="s">
        <v>13159</v>
      </c>
      <c r="E758" t="s">
        <v>13160</v>
      </c>
      <c r="F758" t="s">
        <v>13170</v>
      </c>
      <c r="G758" t="s">
        <v>13175</v>
      </c>
      <c r="H758" t="s">
        <v>1731</v>
      </c>
      <c r="I758">
        <v>-26.158769360000001</v>
      </c>
      <c r="J758">
        <v>28.285287799999999</v>
      </c>
      <c r="K758" t="s">
        <v>13176</v>
      </c>
      <c r="L758" t="s">
        <v>9</v>
      </c>
      <c r="M758" t="s">
        <v>10</v>
      </c>
      <c r="N758" t="s">
        <v>13177</v>
      </c>
      <c r="O758" t="s">
        <v>2618</v>
      </c>
      <c r="P758">
        <v>1017</v>
      </c>
      <c r="Q758">
        <v>520000</v>
      </c>
      <c r="R758" t="s">
        <v>20</v>
      </c>
      <c r="S758" t="s">
        <v>14</v>
      </c>
      <c r="T758">
        <v>0</v>
      </c>
      <c r="V758">
        <v>0</v>
      </c>
      <c r="W758" t="s">
        <v>13178</v>
      </c>
      <c r="X758">
        <v>0</v>
      </c>
      <c r="Y758" t="s">
        <v>990</v>
      </c>
      <c r="Z758" t="s">
        <v>11351</v>
      </c>
      <c r="AA758">
        <v>1</v>
      </c>
    </row>
    <row r="759" spans="1:28" hidden="1" x14ac:dyDescent="0.25">
      <c r="A759">
        <v>56456</v>
      </c>
      <c r="C759" t="s">
        <v>13045</v>
      </c>
      <c r="D759" t="s">
        <v>16440</v>
      </c>
      <c r="E759" t="s">
        <v>16441</v>
      </c>
      <c r="F759" t="s">
        <v>16353</v>
      </c>
      <c r="G759" t="s">
        <v>16444</v>
      </c>
      <c r="H759" t="s">
        <v>1447</v>
      </c>
      <c r="I759">
        <v>-26.365827670000002</v>
      </c>
      <c r="J759">
        <v>28.204417490000001</v>
      </c>
      <c r="K759" t="s">
        <v>16445</v>
      </c>
      <c r="L759" t="s">
        <v>9</v>
      </c>
      <c r="M759" t="s">
        <v>10</v>
      </c>
      <c r="N759" t="s">
        <v>16446</v>
      </c>
      <c r="O759" t="s">
        <v>16444</v>
      </c>
      <c r="P759">
        <v>7476</v>
      </c>
      <c r="Q759">
        <v>320000</v>
      </c>
      <c r="R759" t="s">
        <v>20</v>
      </c>
      <c r="S759" t="s">
        <v>14</v>
      </c>
      <c r="T759">
        <v>0</v>
      </c>
      <c r="V759">
        <v>0</v>
      </c>
      <c r="W759" t="s">
        <v>16447</v>
      </c>
      <c r="X759">
        <v>0</v>
      </c>
      <c r="Y759" t="s">
        <v>20</v>
      </c>
      <c r="Z759" t="s">
        <v>11351</v>
      </c>
      <c r="AA759">
        <v>1</v>
      </c>
    </row>
    <row r="760" spans="1:28" x14ac:dyDescent="0.25">
      <c r="A760">
        <v>59095</v>
      </c>
      <c r="C760" t="s">
        <v>13045</v>
      </c>
      <c r="D760" t="s">
        <v>18350</v>
      </c>
      <c r="E760" t="s">
        <v>18351</v>
      </c>
      <c r="F760" t="s">
        <v>18242</v>
      </c>
      <c r="G760" t="s">
        <v>18352</v>
      </c>
      <c r="H760" t="s">
        <v>1521</v>
      </c>
      <c r="I760">
        <v>-26.3342503430076</v>
      </c>
      <c r="J760">
        <v>28.2069868274736</v>
      </c>
      <c r="K760" t="s">
        <v>18353</v>
      </c>
      <c r="L760" t="s">
        <v>9</v>
      </c>
      <c r="M760" t="s">
        <v>10</v>
      </c>
      <c r="N760" t="s">
        <v>18354</v>
      </c>
      <c r="O760" t="s">
        <v>16973</v>
      </c>
      <c r="P760">
        <v>16289</v>
      </c>
      <c r="Q760">
        <v>460000</v>
      </c>
      <c r="R760" t="s">
        <v>429</v>
      </c>
      <c r="S760" t="s">
        <v>14</v>
      </c>
      <c r="T760">
        <v>0</v>
      </c>
      <c r="V760">
        <v>20071212</v>
      </c>
      <c r="W760" t="s">
        <v>18246</v>
      </c>
      <c r="X760">
        <v>99999999</v>
      </c>
      <c r="AA760">
        <v>1</v>
      </c>
      <c r="AB760" s="22" t="s">
        <v>38034</v>
      </c>
    </row>
    <row r="761" spans="1:28" x14ac:dyDescent="0.25">
      <c r="A761">
        <v>9183</v>
      </c>
      <c r="C761" t="s">
        <v>13045</v>
      </c>
      <c r="D761" t="s">
        <v>18240</v>
      </c>
      <c r="E761" t="s">
        <v>18241</v>
      </c>
      <c r="F761" t="s">
        <v>18242</v>
      </c>
      <c r="G761" t="s">
        <v>18243</v>
      </c>
      <c r="H761" t="s">
        <v>1521</v>
      </c>
      <c r="I761">
        <v>-26.3350869</v>
      </c>
      <c r="J761">
        <v>28.209425020000001</v>
      </c>
      <c r="K761" t="s">
        <v>18244</v>
      </c>
      <c r="L761" t="s">
        <v>9</v>
      </c>
      <c r="M761" t="s">
        <v>10</v>
      </c>
      <c r="N761" t="s">
        <v>18245</v>
      </c>
      <c r="O761" t="s">
        <v>16973</v>
      </c>
      <c r="P761">
        <v>15316</v>
      </c>
      <c r="Q761">
        <v>430000</v>
      </c>
      <c r="R761" t="s">
        <v>650</v>
      </c>
      <c r="S761" t="s">
        <v>14</v>
      </c>
      <c r="T761">
        <v>0</v>
      </c>
      <c r="V761">
        <v>20071212</v>
      </c>
      <c r="W761" t="s">
        <v>18246</v>
      </c>
      <c r="X761">
        <v>99999999</v>
      </c>
      <c r="Y761" t="s">
        <v>20</v>
      </c>
      <c r="Z761" t="s">
        <v>11351</v>
      </c>
      <c r="AA761">
        <v>1</v>
      </c>
      <c r="AB761" s="22" t="s">
        <v>38034</v>
      </c>
    </row>
    <row r="762" spans="1:28" hidden="1" x14ac:dyDescent="0.25">
      <c r="A762">
        <v>59014</v>
      </c>
      <c r="C762" t="s">
        <v>13045</v>
      </c>
      <c r="D762" t="s">
        <v>16783</v>
      </c>
      <c r="E762" t="s">
        <v>16784</v>
      </c>
      <c r="F762" t="s">
        <v>16767</v>
      </c>
      <c r="G762" t="s">
        <v>16785</v>
      </c>
      <c r="H762" t="s">
        <v>11659</v>
      </c>
      <c r="I762">
        <v>-26.326925352457199</v>
      </c>
      <c r="J762">
        <v>28.188214270348201</v>
      </c>
      <c r="K762" t="s">
        <v>16786</v>
      </c>
      <c r="L762" t="s">
        <v>285</v>
      </c>
      <c r="M762" t="s">
        <v>10</v>
      </c>
      <c r="N762" t="s">
        <v>16787</v>
      </c>
      <c r="O762" t="s">
        <v>16788</v>
      </c>
      <c r="P762">
        <v>6851</v>
      </c>
      <c r="Q762">
        <v>380000</v>
      </c>
      <c r="R762" t="s">
        <v>103</v>
      </c>
      <c r="S762" t="s">
        <v>14</v>
      </c>
      <c r="T762">
        <v>0</v>
      </c>
      <c r="V762">
        <v>0</v>
      </c>
      <c r="W762" t="s">
        <v>16789</v>
      </c>
      <c r="X762">
        <v>0</v>
      </c>
      <c r="AA762">
        <v>1</v>
      </c>
    </row>
    <row r="763" spans="1:28" hidden="1" x14ac:dyDescent="0.25">
      <c r="A763">
        <v>23991</v>
      </c>
      <c r="C763" t="s">
        <v>13045</v>
      </c>
      <c r="D763" t="s">
        <v>16095</v>
      </c>
      <c r="E763" t="s">
        <v>16096</v>
      </c>
      <c r="F763" t="s">
        <v>16079</v>
      </c>
      <c r="G763" t="s">
        <v>16097</v>
      </c>
      <c r="H763" t="s">
        <v>1018</v>
      </c>
      <c r="I763">
        <v>-26.268655209999999</v>
      </c>
      <c r="J763">
        <v>28.28960412</v>
      </c>
      <c r="K763" t="s">
        <v>16098</v>
      </c>
      <c r="L763" t="s">
        <v>9</v>
      </c>
      <c r="M763" t="s">
        <v>10</v>
      </c>
      <c r="N763" t="s">
        <v>16099</v>
      </c>
      <c r="O763" t="s">
        <v>191</v>
      </c>
      <c r="P763">
        <v>2530</v>
      </c>
      <c r="Q763">
        <v>480000</v>
      </c>
      <c r="R763" t="s">
        <v>20</v>
      </c>
      <c r="S763" t="s">
        <v>14</v>
      </c>
      <c r="T763">
        <v>0</v>
      </c>
      <c r="V763">
        <v>0</v>
      </c>
      <c r="W763" t="s">
        <v>16100</v>
      </c>
      <c r="X763">
        <v>0</v>
      </c>
      <c r="Y763" t="s">
        <v>97</v>
      </c>
      <c r="Z763" t="s">
        <v>11351</v>
      </c>
      <c r="AA763">
        <v>1</v>
      </c>
    </row>
    <row r="764" spans="1:28" x14ac:dyDescent="0.25">
      <c r="A764">
        <v>51692</v>
      </c>
      <c r="C764" t="s">
        <v>13045</v>
      </c>
      <c r="D764" t="s">
        <v>18548</v>
      </c>
      <c r="E764" t="s">
        <v>18549</v>
      </c>
      <c r="F764" t="s">
        <v>18535</v>
      </c>
      <c r="G764" t="s">
        <v>18550</v>
      </c>
      <c r="H764" t="s">
        <v>2151</v>
      </c>
      <c r="I764">
        <v>-26.281705970000001</v>
      </c>
      <c r="J764">
        <v>28.258607170000001</v>
      </c>
      <c r="K764" t="s">
        <v>18551</v>
      </c>
      <c r="L764" t="s">
        <v>9</v>
      </c>
      <c r="M764" t="s">
        <v>10</v>
      </c>
      <c r="N764" t="s">
        <v>16099</v>
      </c>
      <c r="O764" t="s">
        <v>6</v>
      </c>
      <c r="P764">
        <v>13987</v>
      </c>
      <c r="Q764">
        <v>310000</v>
      </c>
      <c r="R764" t="s">
        <v>20</v>
      </c>
      <c r="S764" t="s">
        <v>14</v>
      </c>
      <c r="T764">
        <v>0</v>
      </c>
      <c r="V764">
        <v>0</v>
      </c>
      <c r="W764" t="s">
        <v>18539</v>
      </c>
      <c r="X764">
        <v>0</v>
      </c>
      <c r="Y764" t="s">
        <v>20</v>
      </c>
      <c r="Z764" t="s">
        <v>11351</v>
      </c>
      <c r="AA764">
        <v>1</v>
      </c>
      <c r="AB764" s="22" t="s">
        <v>38034</v>
      </c>
    </row>
    <row r="765" spans="1:28" hidden="1" x14ac:dyDescent="0.25">
      <c r="A765">
        <v>28130</v>
      </c>
      <c r="C765" t="s">
        <v>13045</v>
      </c>
      <c r="D765" t="s">
        <v>14110</v>
      </c>
      <c r="E765" t="s">
        <v>14111</v>
      </c>
      <c r="F765" t="s">
        <v>13060</v>
      </c>
      <c r="G765" t="s">
        <v>14120</v>
      </c>
      <c r="H765" t="s">
        <v>181</v>
      </c>
      <c r="I765">
        <v>-26.184178299999999</v>
      </c>
      <c r="J765">
        <v>28.222073290000001</v>
      </c>
      <c r="K765" t="s">
        <v>14121</v>
      </c>
      <c r="L765" t="s">
        <v>9</v>
      </c>
      <c r="M765" t="s">
        <v>225</v>
      </c>
      <c r="N765" t="s">
        <v>14122</v>
      </c>
      <c r="O765" t="s">
        <v>14123</v>
      </c>
      <c r="P765">
        <v>50279</v>
      </c>
      <c r="Q765">
        <v>11100000</v>
      </c>
      <c r="R765" t="s">
        <v>8647</v>
      </c>
      <c r="T765">
        <v>0</v>
      </c>
      <c r="V765">
        <v>0</v>
      </c>
      <c r="W765" t="s">
        <v>14124</v>
      </c>
      <c r="X765">
        <v>0</v>
      </c>
      <c r="Y765" t="s">
        <v>16</v>
      </c>
      <c r="Z765" t="s">
        <v>11351</v>
      </c>
      <c r="AA765">
        <v>1</v>
      </c>
    </row>
    <row r="766" spans="1:28" hidden="1" x14ac:dyDescent="0.25">
      <c r="A766">
        <v>211</v>
      </c>
      <c r="B766" t="s">
        <v>272</v>
      </c>
      <c r="C766" t="s">
        <v>13045</v>
      </c>
      <c r="D766" t="s">
        <v>13046</v>
      </c>
      <c r="E766" t="s">
        <v>13047</v>
      </c>
      <c r="F766" t="s">
        <v>13054</v>
      </c>
      <c r="G766" t="s">
        <v>13055</v>
      </c>
      <c r="H766" t="s">
        <v>6</v>
      </c>
      <c r="I766">
        <v>-26.21910652</v>
      </c>
      <c r="J766">
        <v>28.245100879999999</v>
      </c>
      <c r="K766" t="s">
        <v>13056</v>
      </c>
      <c r="L766" t="s">
        <v>9</v>
      </c>
      <c r="M766" t="s">
        <v>225</v>
      </c>
      <c r="N766" t="s">
        <v>13057</v>
      </c>
      <c r="O766" t="s">
        <v>13058</v>
      </c>
      <c r="P766">
        <v>5310</v>
      </c>
      <c r="Q766">
        <v>0</v>
      </c>
      <c r="R766" t="s">
        <v>278</v>
      </c>
      <c r="S766" t="s">
        <v>87</v>
      </c>
      <c r="T766">
        <v>0</v>
      </c>
      <c r="V766">
        <v>0</v>
      </c>
      <c r="W766" t="s">
        <v>13059</v>
      </c>
      <c r="X766">
        <v>0</v>
      </c>
      <c r="Y766" t="s">
        <v>20</v>
      </c>
      <c r="Z766" t="s">
        <v>11351</v>
      </c>
      <c r="AA766">
        <v>1</v>
      </c>
    </row>
    <row r="767" spans="1:28" hidden="1" x14ac:dyDescent="0.25">
      <c r="A767">
        <v>8594</v>
      </c>
      <c r="C767" t="s">
        <v>13045</v>
      </c>
      <c r="D767" t="s">
        <v>14519</v>
      </c>
      <c r="E767" t="s">
        <v>14520</v>
      </c>
      <c r="F767" t="s">
        <v>14532</v>
      </c>
      <c r="G767" t="s">
        <v>14533</v>
      </c>
      <c r="H767" t="s">
        <v>616</v>
      </c>
      <c r="I767">
        <v>-26.200180270000001</v>
      </c>
      <c r="J767">
        <v>28.269827039999999</v>
      </c>
      <c r="K767" t="s">
        <v>14534</v>
      </c>
      <c r="L767" t="s">
        <v>9</v>
      </c>
      <c r="M767" t="s">
        <v>225</v>
      </c>
      <c r="N767" t="s">
        <v>14535</v>
      </c>
      <c r="O767" t="s">
        <v>14536</v>
      </c>
      <c r="P767">
        <v>7620</v>
      </c>
      <c r="Q767">
        <v>2700000</v>
      </c>
      <c r="R767" t="s">
        <v>8647</v>
      </c>
      <c r="S767" t="s">
        <v>87</v>
      </c>
      <c r="T767">
        <v>0</v>
      </c>
      <c r="V767">
        <v>0</v>
      </c>
      <c r="W767" t="s">
        <v>14537</v>
      </c>
      <c r="X767">
        <v>0</v>
      </c>
      <c r="Y767" t="s">
        <v>16</v>
      </c>
      <c r="Z767" t="s">
        <v>11351</v>
      </c>
      <c r="AA767">
        <v>1</v>
      </c>
    </row>
    <row r="768" spans="1:28" hidden="1" x14ac:dyDescent="0.25">
      <c r="A768">
        <v>24868</v>
      </c>
      <c r="C768" t="s">
        <v>13045</v>
      </c>
      <c r="D768" t="s">
        <v>13813</v>
      </c>
      <c r="E768" t="s">
        <v>13814</v>
      </c>
      <c r="F768" t="s">
        <v>13803</v>
      </c>
      <c r="G768" t="s">
        <v>7121</v>
      </c>
      <c r="H768" t="s">
        <v>616</v>
      </c>
      <c r="I768">
        <v>-26.201237219999999</v>
      </c>
      <c r="J768">
        <v>28.244134200000001</v>
      </c>
      <c r="K768" t="s">
        <v>13826</v>
      </c>
      <c r="L768" t="s">
        <v>9</v>
      </c>
      <c r="M768" t="s">
        <v>10</v>
      </c>
      <c r="N768" t="s">
        <v>13827</v>
      </c>
      <c r="O768" t="s">
        <v>1739</v>
      </c>
      <c r="P768">
        <v>694</v>
      </c>
      <c r="Q768">
        <v>1000</v>
      </c>
      <c r="R768" t="s">
        <v>429</v>
      </c>
      <c r="S768" t="s">
        <v>14</v>
      </c>
      <c r="T768">
        <v>0</v>
      </c>
      <c r="V768">
        <v>0</v>
      </c>
      <c r="W768" t="s">
        <v>13828</v>
      </c>
      <c r="X768">
        <v>0</v>
      </c>
      <c r="Y768" t="s">
        <v>97</v>
      </c>
      <c r="Z768" t="s">
        <v>11351</v>
      </c>
      <c r="AA768">
        <v>1</v>
      </c>
    </row>
    <row r="769" spans="1:27" hidden="1" x14ac:dyDescent="0.25">
      <c r="A769">
        <v>31471</v>
      </c>
      <c r="C769" t="s">
        <v>13045</v>
      </c>
      <c r="D769" t="s">
        <v>13817</v>
      </c>
      <c r="E769" t="s">
        <v>13818</v>
      </c>
      <c r="F769" t="s">
        <v>13803</v>
      </c>
      <c r="G769" t="s">
        <v>10659</v>
      </c>
      <c r="H769" t="s">
        <v>616</v>
      </c>
      <c r="I769">
        <v>-26.20151134</v>
      </c>
      <c r="J769">
        <v>28.244003509999999</v>
      </c>
      <c r="K769" t="s">
        <v>13832</v>
      </c>
      <c r="L769" t="s">
        <v>9</v>
      </c>
      <c r="M769" t="s">
        <v>10</v>
      </c>
      <c r="N769" t="s">
        <v>13827</v>
      </c>
      <c r="O769" t="s">
        <v>1739</v>
      </c>
      <c r="P769">
        <v>694</v>
      </c>
      <c r="Q769">
        <v>1000</v>
      </c>
      <c r="R769" t="s">
        <v>429</v>
      </c>
      <c r="S769" t="s">
        <v>14</v>
      </c>
      <c r="T769">
        <v>0</v>
      </c>
      <c r="V769">
        <v>0</v>
      </c>
      <c r="W769" t="s">
        <v>13833</v>
      </c>
      <c r="X769">
        <v>0</v>
      </c>
      <c r="Y769" t="s">
        <v>97</v>
      </c>
      <c r="Z769" t="s">
        <v>11351</v>
      </c>
      <c r="AA769">
        <v>1</v>
      </c>
    </row>
    <row r="770" spans="1:27" hidden="1" x14ac:dyDescent="0.25">
      <c r="A770">
        <v>57610</v>
      </c>
      <c r="C770" t="s">
        <v>13045</v>
      </c>
      <c r="D770" t="s">
        <v>13847</v>
      </c>
      <c r="E770" t="s">
        <v>13848</v>
      </c>
      <c r="F770" t="s">
        <v>13803</v>
      </c>
      <c r="G770" t="s">
        <v>13852</v>
      </c>
      <c r="H770" t="s">
        <v>616</v>
      </c>
      <c r="I770">
        <v>-26.205543540402999</v>
      </c>
      <c r="J770">
        <v>28.242431090039101</v>
      </c>
      <c r="K770" t="s">
        <v>13853</v>
      </c>
      <c r="L770" t="s">
        <v>9</v>
      </c>
      <c r="M770" t="s">
        <v>225</v>
      </c>
      <c r="N770" t="s">
        <v>13827</v>
      </c>
      <c r="O770" t="s">
        <v>1739</v>
      </c>
      <c r="P770">
        <v>985</v>
      </c>
      <c r="Q770">
        <v>45000</v>
      </c>
      <c r="R770" t="s">
        <v>1183</v>
      </c>
      <c r="S770" t="s">
        <v>87</v>
      </c>
      <c r="T770">
        <v>0</v>
      </c>
      <c r="V770">
        <v>0</v>
      </c>
      <c r="W770" t="s">
        <v>13854</v>
      </c>
      <c r="X770">
        <v>0</v>
      </c>
      <c r="AA770">
        <v>1</v>
      </c>
    </row>
    <row r="771" spans="1:27" hidden="1" x14ac:dyDescent="0.25">
      <c r="A771">
        <v>57489</v>
      </c>
      <c r="C771" t="s">
        <v>13045</v>
      </c>
      <c r="D771" t="s">
        <v>13855</v>
      </c>
      <c r="E771" t="s">
        <v>13856</v>
      </c>
      <c r="F771" t="s">
        <v>13803</v>
      </c>
      <c r="G771" t="s">
        <v>345</v>
      </c>
      <c r="H771" t="s">
        <v>616</v>
      </c>
      <c r="I771">
        <v>-26.201159999062401</v>
      </c>
      <c r="J771">
        <v>28.243906313278401</v>
      </c>
      <c r="K771" t="s">
        <v>13863</v>
      </c>
      <c r="L771" t="s">
        <v>9</v>
      </c>
      <c r="M771" t="s">
        <v>225</v>
      </c>
      <c r="N771" t="s">
        <v>13827</v>
      </c>
      <c r="O771" t="s">
        <v>1739</v>
      </c>
      <c r="P771">
        <v>708</v>
      </c>
      <c r="Q771">
        <v>54000</v>
      </c>
      <c r="R771" t="s">
        <v>1183</v>
      </c>
      <c r="S771" t="s">
        <v>87</v>
      </c>
      <c r="T771">
        <v>0</v>
      </c>
      <c r="V771">
        <v>0</v>
      </c>
      <c r="W771" t="s">
        <v>13828</v>
      </c>
      <c r="X771">
        <v>0</v>
      </c>
      <c r="AA771">
        <v>1</v>
      </c>
    </row>
    <row r="772" spans="1:27" hidden="1" x14ac:dyDescent="0.25">
      <c r="A772">
        <v>57490</v>
      </c>
      <c r="C772" t="s">
        <v>13045</v>
      </c>
      <c r="D772" t="s">
        <v>13857</v>
      </c>
      <c r="E772" t="s">
        <v>13858</v>
      </c>
      <c r="F772" t="s">
        <v>13803</v>
      </c>
      <c r="G772" t="s">
        <v>10417</v>
      </c>
      <c r="H772" t="s">
        <v>616</v>
      </c>
      <c r="I772">
        <v>-26.2014435430902</v>
      </c>
      <c r="J772">
        <v>28.243803994263502</v>
      </c>
      <c r="K772" t="s">
        <v>13864</v>
      </c>
      <c r="L772" t="s">
        <v>9</v>
      </c>
      <c r="M772" t="s">
        <v>225</v>
      </c>
      <c r="N772" t="s">
        <v>13827</v>
      </c>
      <c r="O772" t="s">
        <v>1739</v>
      </c>
      <c r="P772">
        <v>713</v>
      </c>
      <c r="Q772">
        <v>52000</v>
      </c>
      <c r="R772" t="s">
        <v>1183</v>
      </c>
      <c r="S772" t="s">
        <v>87</v>
      </c>
      <c r="T772">
        <v>0</v>
      </c>
      <c r="V772">
        <v>0</v>
      </c>
      <c r="W772" t="s">
        <v>13833</v>
      </c>
      <c r="X772">
        <v>0</v>
      </c>
      <c r="AA772">
        <v>1</v>
      </c>
    </row>
    <row r="773" spans="1:27" hidden="1" x14ac:dyDescent="0.25">
      <c r="A773">
        <v>57495</v>
      </c>
      <c r="C773" t="s">
        <v>13045</v>
      </c>
      <c r="D773" t="s">
        <v>13859</v>
      </c>
      <c r="E773" t="s">
        <v>13860</v>
      </c>
      <c r="F773" t="s">
        <v>13803</v>
      </c>
      <c r="G773" t="s">
        <v>3549</v>
      </c>
      <c r="H773" t="s">
        <v>616</v>
      </c>
      <c r="I773">
        <v>-26.199910085719001</v>
      </c>
      <c r="J773">
        <v>28.244673945991099</v>
      </c>
      <c r="K773" t="s">
        <v>13865</v>
      </c>
      <c r="L773" t="s">
        <v>9</v>
      </c>
      <c r="M773" t="s">
        <v>225</v>
      </c>
      <c r="N773" t="s">
        <v>13827</v>
      </c>
      <c r="O773" t="s">
        <v>1739</v>
      </c>
      <c r="P773">
        <v>700</v>
      </c>
      <c r="Q773">
        <v>70000</v>
      </c>
      <c r="R773" t="s">
        <v>226</v>
      </c>
      <c r="S773" t="s">
        <v>87</v>
      </c>
      <c r="T773">
        <v>0</v>
      </c>
      <c r="V773">
        <v>0</v>
      </c>
      <c r="W773" t="s">
        <v>13825</v>
      </c>
      <c r="X773">
        <v>0</v>
      </c>
      <c r="AA773">
        <v>1</v>
      </c>
    </row>
    <row r="774" spans="1:27" hidden="1" x14ac:dyDescent="0.25">
      <c r="A774">
        <v>57498</v>
      </c>
      <c r="C774" t="s">
        <v>13045</v>
      </c>
      <c r="D774" t="s">
        <v>13861</v>
      </c>
      <c r="E774" t="s">
        <v>13862</v>
      </c>
      <c r="F774" t="s">
        <v>13803</v>
      </c>
      <c r="G774" t="s">
        <v>13866</v>
      </c>
      <c r="H774" t="s">
        <v>616</v>
      </c>
      <c r="I774">
        <v>-26.200579772393102</v>
      </c>
      <c r="J774">
        <v>28.2444196899744</v>
      </c>
      <c r="K774" t="s">
        <v>13867</v>
      </c>
      <c r="L774" t="s">
        <v>9</v>
      </c>
      <c r="M774" t="s">
        <v>225</v>
      </c>
      <c r="N774" t="s">
        <v>13827</v>
      </c>
      <c r="O774" t="s">
        <v>1739</v>
      </c>
      <c r="P774">
        <v>695</v>
      </c>
      <c r="Q774">
        <v>62000</v>
      </c>
      <c r="R774" t="s">
        <v>226</v>
      </c>
      <c r="S774" t="s">
        <v>87</v>
      </c>
      <c r="T774">
        <v>0</v>
      </c>
      <c r="V774">
        <v>0</v>
      </c>
      <c r="W774" t="s">
        <v>13825</v>
      </c>
      <c r="X774">
        <v>0</v>
      </c>
      <c r="AA774">
        <v>1</v>
      </c>
    </row>
    <row r="775" spans="1:27" hidden="1" x14ac:dyDescent="0.25">
      <c r="A775">
        <v>57500</v>
      </c>
      <c r="C775" t="s">
        <v>13045</v>
      </c>
      <c r="D775" t="s">
        <v>13868</v>
      </c>
      <c r="E775" t="s">
        <v>13869</v>
      </c>
      <c r="F775" t="s">
        <v>13803</v>
      </c>
      <c r="G775" t="s">
        <v>10615</v>
      </c>
      <c r="H775" t="s">
        <v>616</v>
      </c>
      <c r="I775">
        <v>-26.200755338368399</v>
      </c>
      <c r="J775">
        <v>28.2441077257443</v>
      </c>
      <c r="K775" t="s">
        <v>13870</v>
      </c>
      <c r="L775" t="s">
        <v>9</v>
      </c>
      <c r="M775" t="s">
        <v>225</v>
      </c>
      <c r="N775" t="s">
        <v>13827</v>
      </c>
      <c r="O775" t="s">
        <v>1739</v>
      </c>
      <c r="P775">
        <v>749</v>
      </c>
      <c r="Q775">
        <v>60000</v>
      </c>
      <c r="R775" t="s">
        <v>1183</v>
      </c>
      <c r="S775" t="s">
        <v>87</v>
      </c>
      <c r="T775">
        <v>0</v>
      </c>
      <c r="V775">
        <v>0</v>
      </c>
      <c r="W775" t="s">
        <v>13828</v>
      </c>
      <c r="X775">
        <v>0</v>
      </c>
      <c r="AA775">
        <v>1</v>
      </c>
    </row>
    <row r="776" spans="1:27" hidden="1" x14ac:dyDescent="0.25">
      <c r="A776">
        <v>57564</v>
      </c>
      <c r="C776" t="s">
        <v>13045</v>
      </c>
      <c r="D776" t="s">
        <v>13871</v>
      </c>
      <c r="E776" t="s">
        <v>13872</v>
      </c>
      <c r="F776" t="s">
        <v>13803</v>
      </c>
      <c r="G776" t="s">
        <v>4595</v>
      </c>
      <c r="H776" t="s">
        <v>616</v>
      </c>
      <c r="I776">
        <v>-26.2058765564223</v>
      </c>
      <c r="J776">
        <v>28.242410762158901</v>
      </c>
      <c r="K776" t="s">
        <v>13873</v>
      </c>
      <c r="L776" t="s">
        <v>9</v>
      </c>
      <c r="M776" t="s">
        <v>10</v>
      </c>
      <c r="N776" t="s">
        <v>13827</v>
      </c>
      <c r="O776" t="s">
        <v>1739</v>
      </c>
      <c r="P776">
        <v>1000</v>
      </c>
      <c r="Q776">
        <v>1000</v>
      </c>
      <c r="R776" t="s">
        <v>429</v>
      </c>
      <c r="S776" t="s">
        <v>14</v>
      </c>
      <c r="T776">
        <v>0</v>
      </c>
      <c r="V776">
        <v>0</v>
      </c>
      <c r="W776" t="s">
        <v>13874</v>
      </c>
      <c r="X776">
        <v>0</v>
      </c>
      <c r="AA776">
        <v>1</v>
      </c>
    </row>
    <row r="777" spans="1:27" hidden="1" x14ac:dyDescent="0.25">
      <c r="A777">
        <v>57938</v>
      </c>
      <c r="C777" t="s">
        <v>13045</v>
      </c>
      <c r="D777" t="s">
        <v>13813</v>
      </c>
      <c r="E777" t="s">
        <v>13814</v>
      </c>
      <c r="F777" t="s">
        <v>13803</v>
      </c>
      <c r="G777" t="s">
        <v>7121</v>
      </c>
      <c r="H777" t="s">
        <v>616</v>
      </c>
      <c r="I777">
        <v>-26.201173165338801</v>
      </c>
      <c r="J777">
        <v>28.2440546681466</v>
      </c>
      <c r="K777" t="s">
        <v>13826</v>
      </c>
      <c r="L777" t="s">
        <v>9</v>
      </c>
      <c r="M777" t="s">
        <v>10</v>
      </c>
      <c r="N777" t="s">
        <v>13827</v>
      </c>
      <c r="O777" t="s">
        <v>1739</v>
      </c>
      <c r="P777">
        <v>694</v>
      </c>
      <c r="Q777">
        <v>1000</v>
      </c>
      <c r="R777" t="s">
        <v>429</v>
      </c>
      <c r="S777" t="s">
        <v>14</v>
      </c>
      <c r="T777">
        <v>0</v>
      </c>
      <c r="V777">
        <v>0</v>
      </c>
      <c r="W777" t="s">
        <v>13828</v>
      </c>
      <c r="X777">
        <v>0</v>
      </c>
      <c r="Y777" t="s">
        <v>97</v>
      </c>
      <c r="Z777" t="s">
        <v>11351</v>
      </c>
      <c r="AA777">
        <v>1</v>
      </c>
    </row>
    <row r="778" spans="1:27" hidden="1" x14ac:dyDescent="0.25">
      <c r="A778">
        <v>57944</v>
      </c>
      <c r="C778" t="s">
        <v>13045</v>
      </c>
      <c r="D778" t="s">
        <v>13817</v>
      </c>
      <c r="E778" t="s">
        <v>13818</v>
      </c>
      <c r="F778" t="s">
        <v>13803</v>
      </c>
      <c r="G778" t="s">
        <v>10659</v>
      </c>
      <c r="H778" t="s">
        <v>616</v>
      </c>
      <c r="I778">
        <v>-26.201385872625501</v>
      </c>
      <c r="J778">
        <v>28.243949958917302</v>
      </c>
      <c r="K778" t="s">
        <v>13832</v>
      </c>
      <c r="L778" t="s">
        <v>9</v>
      </c>
      <c r="M778" t="s">
        <v>10</v>
      </c>
      <c r="N778" t="s">
        <v>13827</v>
      </c>
      <c r="O778" t="s">
        <v>1739</v>
      </c>
      <c r="P778">
        <v>694</v>
      </c>
      <c r="Q778">
        <v>1000</v>
      </c>
      <c r="R778" t="s">
        <v>429</v>
      </c>
      <c r="S778" t="s">
        <v>14</v>
      </c>
      <c r="T778">
        <v>0</v>
      </c>
      <c r="V778">
        <v>0</v>
      </c>
      <c r="W778" t="s">
        <v>13833</v>
      </c>
      <c r="X778">
        <v>0</v>
      </c>
      <c r="Y778" t="s">
        <v>97</v>
      </c>
      <c r="Z778" t="s">
        <v>11351</v>
      </c>
      <c r="AA778">
        <v>1</v>
      </c>
    </row>
    <row r="779" spans="1:27" hidden="1" x14ac:dyDescent="0.25">
      <c r="A779">
        <v>58405</v>
      </c>
      <c r="C779" t="s">
        <v>13045</v>
      </c>
      <c r="D779" t="s">
        <v>13875</v>
      </c>
      <c r="E779" t="s">
        <v>13876</v>
      </c>
      <c r="F779" t="s">
        <v>13803</v>
      </c>
      <c r="G779" t="s">
        <v>13881</v>
      </c>
      <c r="H779" t="s">
        <v>616</v>
      </c>
      <c r="I779">
        <v>-26.204867404621599</v>
      </c>
      <c r="J779">
        <v>28.2425787219325</v>
      </c>
      <c r="K779" t="s">
        <v>13882</v>
      </c>
      <c r="L779" t="s">
        <v>9</v>
      </c>
      <c r="M779" t="s">
        <v>225</v>
      </c>
      <c r="N779" t="s">
        <v>13827</v>
      </c>
      <c r="O779" t="s">
        <v>1739</v>
      </c>
      <c r="P779">
        <v>715</v>
      </c>
      <c r="Q779">
        <v>37000</v>
      </c>
      <c r="R779" t="s">
        <v>1183</v>
      </c>
      <c r="S779" t="s">
        <v>87</v>
      </c>
      <c r="T779">
        <v>0</v>
      </c>
      <c r="V779">
        <v>0</v>
      </c>
      <c r="W779" t="s">
        <v>13883</v>
      </c>
      <c r="X779">
        <v>0</v>
      </c>
      <c r="AA779">
        <v>1</v>
      </c>
    </row>
    <row r="780" spans="1:27" hidden="1" x14ac:dyDescent="0.25">
      <c r="A780">
        <v>58558</v>
      </c>
      <c r="C780" t="s">
        <v>13045</v>
      </c>
      <c r="D780" t="s">
        <v>13877</v>
      </c>
      <c r="E780" t="s">
        <v>13878</v>
      </c>
      <c r="F780" t="s">
        <v>13803</v>
      </c>
      <c r="G780" t="s">
        <v>2466</v>
      </c>
      <c r="H780" t="s">
        <v>616</v>
      </c>
      <c r="I780">
        <v>-26.205120395029901</v>
      </c>
      <c r="J780">
        <v>28.242487606554601</v>
      </c>
      <c r="K780" t="s">
        <v>13884</v>
      </c>
      <c r="L780" t="s">
        <v>9</v>
      </c>
      <c r="M780" t="s">
        <v>225</v>
      </c>
      <c r="N780" t="s">
        <v>13827</v>
      </c>
      <c r="O780" t="s">
        <v>1739</v>
      </c>
      <c r="P780">
        <v>718</v>
      </c>
      <c r="Q780">
        <v>41000</v>
      </c>
      <c r="R780" t="s">
        <v>1183</v>
      </c>
      <c r="S780" t="s">
        <v>87</v>
      </c>
      <c r="T780">
        <v>0</v>
      </c>
      <c r="V780">
        <v>0</v>
      </c>
      <c r="W780" t="s">
        <v>13854</v>
      </c>
      <c r="X780">
        <v>0</v>
      </c>
      <c r="AA780">
        <v>1</v>
      </c>
    </row>
    <row r="781" spans="1:27" hidden="1" x14ac:dyDescent="0.25">
      <c r="A781">
        <v>58713</v>
      </c>
      <c r="C781" t="s">
        <v>13045</v>
      </c>
      <c r="D781" t="s">
        <v>13879</v>
      </c>
      <c r="E781" t="s">
        <v>13880</v>
      </c>
      <c r="F781" t="s">
        <v>13803</v>
      </c>
      <c r="G781" t="s">
        <v>2572</v>
      </c>
      <c r="H781" t="s">
        <v>616</v>
      </c>
      <c r="I781">
        <v>-26.202932368712201</v>
      </c>
      <c r="J781">
        <v>28.243264540001601</v>
      </c>
      <c r="K781" t="s">
        <v>13885</v>
      </c>
      <c r="L781" t="s">
        <v>9</v>
      </c>
      <c r="M781" t="s">
        <v>225</v>
      </c>
      <c r="N781" t="s">
        <v>13827</v>
      </c>
      <c r="O781" t="s">
        <v>1739</v>
      </c>
      <c r="P781">
        <v>702</v>
      </c>
      <c r="Q781">
        <v>44000</v>
      </c>
      <c r="R781" t="s">
        <v>1183</v>
      </c>
      <c r="S781" t="s">
        <v>87</v>
      </c>
      <c r="T781">
        <v>0</v>
      </c>
      <c r="V781">
        <v>0</v>
      </c>
      <c r="W781" t="s">
        <v>13886</v>
      </c>
      <c r="X781">
        <v>0</v>
      </c>
      <c r="AA781">
        <v>1</v>
      </c>
    </row>
    <row r="782" spans="1:27" hidden="1" x14ac:dyDescent="0.25">
      <c r="A782">
        <v>58768</v>
      </c>
      <c r="C782" t="s">
        <v>13045</v>
      </c>
      <c r="D782" t="s">
        <v>13887</v>
      </c>
      <c r="E782" t="s">
        <v>13888</v>
      </c>
      <c r="F782" t="s">
        <v>13803</v>
      </c>
      <c r="G782" t="s">
        <v>10459</v>
      </c>
      <c r="H782" t="s">
        <v>616</v>
      </c>
      <c r="I782">
        <v>-26.2019047468876</v>
      </c>
      <c r="J782">
        <v>28.243636684214199</v>
      </c>
      <c r="K782" t="s">
        <v>13889</v>
      </c>
      <c r="L782" t="s">
        <v>9</v>
      </c>
      <c r="M782" t="s">
        <v>225</v>
      </c>
      <c r="N782" t="s">
        <v>13827</v>
      </c>
      <c r="O782" t="s">
        <v>1739</v>
      </c>
      <c r="P782">
        <v>698</v>
      </c>
      <c r="Q782">
        <v>47000</v>
      </c>
      <c r="R782" t="s">
        <v>226</v>
      </c>
      <c r="S782" t="s">
        <v>87</v>
      </c>
      <c r="T782">
        <v>0</v>
      </c>
      <c r="V782">
        <v>0</v>
      </c>
      <c r="W782" t="s">
        <v>13833</v>
      </c>
      <c r="X782">
        <v>0</v>
      </c>
      <c r="AA782">
        <v>1</v>
      </c>
    </row>
    <row r="783" spans="1:27" hidden="1" x14ac:dyDescent="0.25">
      <c r="A783">
        <v>58786</v>
      </c>
      <c r="C783" t="s">
        <v>13045</v>
      </c>
      <c r="D783" t="s">
        <v>13890</v>
      </c>
      <c r="E783" t="s">
        <v>13891</v>
      </c>
      <c r="F783" t="s">
        <v>13803</v>
      </c>
      <c r="G783" t="s">
        <v>4580</v>
      </c>
      <c r="H783" t="s">
        <v>616</v>
      </c>
      <c r="I783">
        <v>-26.205819027211302</v>
      </c>
      <c r="J783">
        <v>28.2422165955686</v>
      </c>
      <c r="K783" t="s">
        <v>13892</v>
      </c>
      <c r="L783" t="s">
        <v>9</v>
      </c>
      <c r="M783" t="s">
        <v>225</v>
      </c>
      <c r="N783" t="s">
        <v>13827</v>
      </c>
      <c r="O783" t="s">
        <v>1739</v>
      </c>
      <c r="P783">
        <v>800</v>
      </c>
      <c r="Q783">
        <v>42000</v>
      </c>
      <c r="R783" t="s">
        <v>1183</v>
      </c>
      <c r="S783" t="s">
        <v>87</v>
      </c>
      <c r="T783">
        <v>0</v>
      </c>
      <c r="V783">
        <v>0</v>
      </c>
      <c r="W783" t="s">
        <v>13874</v>
      </c>
      <c r="X783">
        <v>0</v>
      </c>
      <c r="AA783">
        <v>1</v>
      </c>
    </row>
    <row r="784" spans="1:27" hidden="1" x14ac:dyDescent="0.25">
      <c r="A784">
        <v>58841</v>
      </c>
      <c r="C784" t="s">
        <v>13045</v>
      </c>
      <c r="D784" t="s">
        <v>13893</v>
      </c>
      <c r="E784" t="s">
        <v>13894</v>
      </c>
      <c r="F784" t="s">
        <v>13803</v>
      </c>
      <c r="G784" t="s">
        <v>13895</v>
      </c>
      <c r="H784" t="s">
        <v>616</v>
      </c>
      <c r="I784">
        <v>-26.203391581805398</v>
      </c>
      <c r="J784">
        <v>28.243096983903701</v>
      </c>
      <c r="K784" t="s">
        <v>13896</v>
      </c>
      <c r="L784" t="s">
        <v>9</v>
      </c>
      <c r="M784" t="s">
        <v>225</v>
      </c>
      <c r="N784" t="s">
        <v>13827</v>
      </c>
      <c r="O784" t="s">
        <v>1739</v>
      </c>
      <c r="P784">
        <v>698</v>
      </c>
      <c r="Q784">
        <v>42000</v>
      </c>
      <c r="R784" t="s">
        <v>1183</v>
      </c>
      <c r="S784" t="s">
        <v>87</v>
      </c>
      <c r="T784">
        <v>0</v>
      </c>
      <c r="V784">
        <v>0</v>
      </c>
      <c r="W784" t="s">
        <v>13886</v>
      </c>
      <c r="X784">
        <v>0</v>
      </c>
      <c r="AA784">
        <v>1</v>
      </c>
    </row>
    <row r="785" spans="1:28" hidden="1" x14ac:dyDescent="0.25">
      <c r="A785">
        <v>58853</v>
      </c>
      <c r="C785" t="s">
        <v>13045</v>
      </c>
      <c r="D785" t="s">
        <v>13897</v>
      </c>
      <c r="E785" t="s">
        <v>13898</v>
      </c>
      <c r="F785" t="s">
        <v>13803</v>
      </c>
      <c r="G785" t="s">
        <v>12715</v>
      </c>
      <c r="H785" t="s">
        <v>616</v>
      </c>
      <c r="I785">
        <v>-26.2044190616819</v>
      </c>
      <c r="J785">
        <v>28.2427250815668</v>
      </c>
      <c r="K785" t="s">
        <v>13899</v>
      </c>
      <c r="L785" t="s">
        <v>9</v>
      </c>
      <c r="M785" t="s">
        <v>225</v>
      </c>
      <c r="N785" t="s">
        <v>13827</v>
      </c>
      <c r="O785" t="s">
        <v>1739</v>
      </c>
      <c r="P785">
        <v>702</v>
      </c>
      <c r="Q785">
        <v>35000</v>
      </c>
      <c r="R785" t="s">
        <v>1183</v>
      </c>
      <c r="S785" t="s">
        <v>87</v>
      </c>
      <c r="T785">
        <v>0</v>
      </c>
      <c r="V785">
        <v>0</v>
      </c>
      <c r="W785" t="s">
        <v>13883</v>
      </c>
      <c r="X785">
        <v>0</v>
      </c>
      <c r="AA785">
        <v>1</v>
      </c>
    </row>
    <row r="786" spans="1:28" x14ac:dyDescent="0.25">
      <c r="A786">
        <v>8628</v>
      </c>
      <c r="C786" t="s">
        <v>13045</v>
      </c>
      <c r="D786" t="s">
        <v>18022</v>
      </c>
      <c r="E786" t="s">
        <v>18023</v>
      </c>
      <c r="F786" t="s">
        <v>18017</v>
      </c>
      <c r="G786" t="s">
        <v>18024</v>
      </c>
      <c r="H786" t="s">
        <v>1447</v>
      </c>
      <c r="I786">
        <v>-26.372791029999998</v>
      </c>
      <c r="J786">
        <v>28.188570630000001</v>
      </c>
      <c r="K786" t="s">
        <v>18025</v>
      </c>
      <c r="L786" t="s">
        <v>9</v>
      </c>
      <c r="M786" t="s">
        <v>10</v>
      </c>
      <c r="N786" t="s">
        <v>18026</v>
      </c>
      <c r="O786" t="s">
        <v>18024</v>
      </c>
      <c r="P786">
        <v>327</v>
      </c>
      <c r="Q786">
        <v>86000</v>
      </c>
      <c r="R786" t="s">
        <v>20</v>
      </c>
      <c r="S786" t="s">
        <v>14</v>
      </c>
      <c r="T786">
        <v>0</v>
      </c>
      <c r="V786">
        <v>0</v>
      </c>
      <c r="W786" t="s">
        <v>18027</v>
      </c>
      <c r="X786">
        <v>0</v>
      </c>
      <c r="Y786" t="s">
        <v>20</v>
      </c>
      <c r="Z786" t="s">
        <v>11351</v>
      </c>
      <c r="AA786">
        <v>1</v>
      </c>
      <c r="AB786" s="22" t="s">
        <v>38034</v>
      </c>
    </row>
    <row r="787" spans="1:28" hidden="1" x14ac:dyDescent="0.25">
      <c r="A787">
        <v>27380</v>
      </c>
      <c r="C787" t="s">
        <v>13045</v>
      </c>
      <c r="D787" t="s">
        <v>16900</v>
      </c>
      <c r="E787" t="s">
        <v>16901</v>
      </c>
      <c r="F787" t="s">
        <v>16841</v>
      </c>
      <c r="G787" t="s">
        <v>16902</v>
      </c>
      <c r="H787" t="s">
        <v>1692</v>
      </c>
      <c r="I787">
        <v>-26.35730521</v>
      </c>
      <c r="J787">
        <v>28.217063249999999</v>
      </c>
      <c r="K787" t="s">
        <v>16903</v>
      </c>
      <c r="L787" t="s">
        <v>9</v>
      </c>
      <c r="M787" t="s">
        <v>10</v>
      </c>
      <c r="N787" t="s">
        <v>16904</v>
      </c>
      <c r="O787" t="s">
        <v>16902</v>
      </c>
      <c r="P787">
        <v>256</v>
      </c>
      <c r="Q787">
        <v>71000</v>
      </c>
      <c r="R787" t="s">
        <v>20</v>
      </c>
      <c r="S787" t="s">
        <v>14</v>
      </c>
      <c r="T787">
        <v>0</v>
      </c>
      <c r="V787">
        <v>0</v>
      </c>
      <c r="W787" t="s">
        <v>16873</v>
      </c>
      <c r="X787">
        <v>0</v>
      </c>
      <c r="Y787" t="s">
        <v>20</v>
      </c>
      <c r="Z787" t="s">
        <v>11351</v>
      </c>
      <c r="AA787">
        <v>1</v>
      </c>
    </row>
    <row r="788" spans="1:28" hidden="1" x14ac:dyDescent="0.25">
      <c r="A788">
        <v>42961</v>
      </c>
      <c r="C788" t="s">
        <v>13045</v>
      </c>
      <c r="D788" t="s">
        <v>16378</v>
      </c>
      <c r="E788" t="s">
        <v>16379</v>
      </c>
      <c r="F788" t="s">
        <v>16353</v>
      </c>
      <c r="G788" t="s">
        <v>16380</v>
      </c>
      <c r="H788" t="s">
        <v>1447</v>
      </c>
      <c r="I788">
        <v>-26.364547170000002</v>
      </c>
      <c r="J788">
        <v>28.201641370000001</v>
      </c>
      <c r="K788" t="s">
        <v>16381</v>
      </c>
      <c r="L788" t="s">
        <v>9</v>
      </c>
      <c r="M788" t="s">
        <v>10</v>
      </c>
      <c r="N788" t="s">
        <v>16382</v>
      </c>
      <c r="O788" t="s">
        <v>16380</v>
      </c>
      <c r="P788">
        <v>2785</v>
      </c>
      <c r="Q788">
        <v>250000</v>
      </c>
      <c r="R788" t="s">
        <v>20</v>
      </c>
      <c r="S788" t="s">
        <v>14</v>
      </c>
      <c r="T788">
        <v>0</v>
      </c>
      <c r="V788">
        <v>19951206</v>
      </c>
      <c r="W788" t="s">
        <v>16383</v>
      </c>
      <c r="X788">
        <v>99999999</v>
      </c>
      <c r="Y788" t="s">
        <v>89</v>
      </c>
      <c r="Z788" t="s">
        <v>11351</v>
      </c>
      <c r="AA788">
        <v>1</v>
      </c>
    </row>
    <row r="789" spans="1:28" hidden="1" x14ac:dyDescent="0.25">
      <c r="A789">
        <v>43008</v>
      </c>
      <c r="C789" t="s">
        <v>13045</v>
      </c>
      <c r="D789" t="s">
        <v>16402</v>
      </c>
      <c r="E789" t="s">
        <v>16403</v>
      </c>
      <c r="F789" t="s">
        <v>16353</v>
      </c>
      <c r="G789" t="s">
        <v>16404</v>
      </c>
      <c r="H789" t="s">
        <v>1447</v>
      </c>
      <c r="I789">
        <v>-26.365099149999999</v>
      </c>
      <c r="J789">
        <v>28.202326150000001</v>
      </c>
      <c r="K789" t="s">
        <v>16405</v>
      </c>
      <c r="L789" t="s">
        <v>9</v>
      </c>
      <c r="M789" t="s">
        <v>10</v>
      </c>
      <c r="N789" t="s">
        <v>16382</v>
      </c>
      <c r="O789" t="s">
        <v>16404</v>
      </c>
      <c r="P789">
        <v>13210</v>
      </c>
      <c r="Q789">
        <v>370000</v>
      </c>
      <c r="R789" t="s">
        <v>20</v>
      </c>
      <c r="S789" t="s">
        <v>14</v>
      </c>
      <c r="T789">
        <v>0</v>
      </c>
      <c r="V789">
        <v>19951206</v>
      </c>
      <c r="W789" t="s">
        <v>16383</v>
      </c>
      <c r="X789">
        <v>99999999</v>
      </c>
      <c r="Y789" t="s">
        <v>89</v>
      </c>
      <c r="Z789" t="s">
        <v>11351</v>
      </c>
      <c r="AA789">
        <v>1</v>
      </c>
    </row>
    <row r="790" spans="1:28" hidden="1" x14ac:dyDescent="0.25">
      <c r="A790">
        <v>51987</v>
      </c>
      <c r="C790" t="s">
        <v>13045</v>
      </c>
      <c r="D790" t="s">
        <v>15950</v>
      </c>
      <c r="E790" t="s">
        <v>15951</v>
      </c>
      <c r="F790" t="s">
        <v>15944</v>
      </c>
      <c r="G790" t="s">
        <v>240</v>
      </c>
      <c r="H790" t="s">
        <v>2151</v>
      </c>
      <c r="I790">
        <v>-26.25517688</v>
      </c>
      <c r="J790">
        <v>28.245829489999998</v>
      </c>
      <c r="K790" t="s">
        <v>15957</v>
      </c>
      <c r="L790" t="s">
        <v>9</v>
      </c>
      <c r="M790" t="s">
        <v>10</v>
      </c>
      <c r="N790" t="s">
        <v>15958</v>
      </c>
      <c r="O790" t="s">
        <v>428</v>
      </c>
      <c r="P790">
        <v>15634</v>
      </c>
      <c r="Q790">
        <v>1030000</v>
      </c>
      <c r="R790" t="s">
        <v>20</v>
      </c>
      <c r="S790" t="s">
        <v>14</v>
      </c>
      <c r="T790">
        <v>0</v>
      </c>
      <c r="V790">
        <v>0</v>
      </c>
      <c r="W790" t="s">
        <v>15959</v>
      </c>
      <c r="X790">
        <v>0</v>
      </c>
      <c r="Y790" t="s">
        <v>20</v>
      </c>
      <c r="Z790" t="s">
        <v>11351</v>
      </c>
      <c r="AA790">
        <v>1</v>
      </c>
    </row>
    <row r="791" spans="1:28" hidden="1" x14ac:dyDescent="0.25">
      <c r="A791">
        <v>45318</v>
      </c>
      <c r="C791" t="s">
        <v>13045</v>
      </c>
      <c r="D791" t="s">
        <v>15948</v>
      </c>
      <c r="E791" t="s">
        <v>15949</v>
      </c>
      <c r="F791" t="s">
        <v>15944</v>
      </c>
      <c r="G791" t="s">
        <v>15952</v>
      </c>
      <c r="H791" t="s">
        <v>2151</v>
      </c>
      <c r="I791">
        <v>-26.25433606</v>
      </c>
      <c r="J791">
        <v>28.245710389999999</v>
      </c>
      <c r="K791" t="s">
        <v>15953</v>
      </c>
      <c r="L791" t="s">
        <v>9</v>
      </c>
      <c r="M791" t="s">
        <v>10</v>
      </c>
      <c r="N791" t="s">
        <v>15954</v>
      </c>
      <c r="O791" t="s">
        <v>15955</v>
      </c>
      <c r="P791">
        <v>20133</v>
      </c>
      <c r="Q791">
        <v>1100000</v>
      </c>
      <c r="R791" t="s">
        <v>20</v>
      </c>
      <c r="S791" t="s">
        <v>14</v>
      </c>
      <c r="T791">
        <v>0</v>
      </c>
      <c r="V791">
        <v>0</v>
      </c>
      <c r="W791" t="s">
        <v>15956</v>
      </c>
      <c r="X791">
        <v>0</v>
      </c>
      <c r="Y791" t="s">
        <v>20</v>
      </c>
      <c r="Z791" t="s">
        <v>11351</v>
      </c>
      <c r="AA791">
        <v>1</v>
      </c>
    </row>
    <row r="792" spans="1:28" hidden="1" x14ac:dyDescent="0.25">
      <c r="A792">
        <v>53699</v>
      </c>
      <c r="C792" t="s">
        <v>13045</v>
      </c>
      <c r="D792" t="s">
        <v>15960</v>
      </c>
      <c r="E792" t="s">
        <v>15961</v>
      </c>
      <c r="F792" t="s">
        <v>15944</v>
      </c>
      <c r="G792" t="s">
        <v>15962</v>
      </c>
      <c r="H792" t="s">
        <v>2151</v>
      </c>
      <c r="I792">
        <v>-26.255566049999999</v>
      </c>
      <c r="J792">
        <v>28.248520370000001</v>
      </c>
      <c r="K792" t="s">
        <v>15963</v>
      </c>
      <c r="L792" t="s">
        <v>9</v>
      </c>
      <c r="M792" t="s">
        <v>10</v>
      </c>
      <c r="N792" t="s">
        <v>15954</v>
      </c>
      <c r="O792" t="s">
        <v>12</v>
      </c>
      <c r="P792">
        <v>40516</v>
      </c>
      <c r="Q792">
        <v>1350000</v>
      </c>
      <c r="R792" t="s">
        <v>20</v>
      </c>
      <c r="S792" t="s">
        <v>14</v>
      </c>
      <c r="T792">
        <v>0</v>
      </c>
      <c r="V792">
        <v>0</v>
      </c>
      <c r="W792" t="s">
        <v>15959</v>
      </c>
      <c r="X792">
        <v>0</v>
      </c>
      <c r="Y792" t="s">
        <v>20</v>
      </c>
      <c r="Z792" t="s">
        <v>11351</v>
      </c>
      <c r="AA792">
        <v>1</v>
      </c>
    </row>
    <row r="793" spans="1:28" hidden="1" x14ac:dyDescent="0.25">
      <c r="A793">
        <v>16314</v>
      </c>
      <c r="C793" t="s">
        <v>13045</v>
      </c>
      <c r="D793" t="s">
        <v>15935</v>
      </c>
      <c r="E793" t="s">
        <v>15936</v>
      </c>
      <c r="F793" t="s">
        <v>15939</v>
      </c>
      <c r="G793" t="s">
        <v>15940</v>
      </c>
      <c r="H793" t="s">
        <v>2151</v>
      </c>
      <c r="I793">
        <v>-26.262461099999999</v>
      </c>
      <c r="J793">
        <v>28.253739020000001</v>
      </c>
      <c r="K793" t="s">
        <v>15941</v>
      </c>
      <c r="L793" t="s">
        <v>9</v>
      </c>
      <c r="M793" t="s">
        <v>10</v>
      </c>
      <c r="N793" t="s">
        <v>15942</v>
      </c>
      <c r="O793" t="s">
        <v>12</v>
      </c>
      <c r="P793">
        <v>21293</v>
      </c>
      <c r="Q793">
        <v>1130000</v>
      </c>
      <c r="R793" t="s">
        <v>20</v>
      </c>
      <c r="S793" t="s">
        <v>14</v>
      </c>
      <c r="T793">
        <v>0</v>
      </c>
      <c r="V793">
        <v>0</v>
      </c>
      <c r="W793" t="s">
        <v>15943</v>
      </c>
      <c r="X793">
        <v>0</v>
      </c>
      <c r="Y793" t="s">
        <v>20</v>
      </c>
      <c r="Z793" t="s">
        <v>11351</v>
      </c>
      <c r="AA793">
        <v>1</v>
      </c>
    </row>
    <row r="794" spans="1:28" hidden="1" x14ac:dyDescent="0.25">
      <c r="A794">
        <v>28015</v>
      </c>
      <c r="C794" t="s">
        <v>13045</v>
      </c>
      <c r="D794" t="s">
        <v>15776</v>
      </c>
      <c r="E794" t="s">
        <v>15777</v>
      </c>
      <c r="F794" t="s">
        <v>15738</v>
      </c>
      <c r="G794" t="s">
        <v>15780</v>
      </c>
      <c r="H794" t="s">
        <v>2004</v>
      </c>
      <c r="I794">
        <v>-26.227725800000002</v>
      </c>
      <c r="J794">
        <v>28.225601789999999</v>
      </c>
      <c r="K794" t="s">
        <v>15781</v>
      </c>
      <c r="L794" t="s">
        <v>9</v>
      </c>
      <c r="M794" t="s">
        <v>10</v>
      </c>
      <c r="N794" t="s">
        <v>15782</v>
      </c>
      <c r="O794" t="s">
        <v>15780</v>
      </c>
      <c r="P794">
        <v>666</v>
      </c>
      <c r="Q794">
        <v>450000</v>
      </c>
      <c r="R794" t="s">
        <v>151</v>
      </c>
      <c r="S794" t="s">
        <v>14</v>
      </c>
      <c r="T794">
        <v>0</v>
      </c>
      <c r="V794">
        <v>0</v>
      </c>
      <c r="W794" t="s">
        <v>15783</v>
      </c>
      <c r="X794">
        <v>0</v>
      </c>
      <c r="Y794" t="s">
        <v>260</v>
      </c>
      <c r="Z794" t="s">
        <v>11351</v>
      </c>
      <c r="AA794">
        <v>1</v>
      </c>
    </row>
    <row r="795" spans="1:28" hidden="1" x14ac:dyDescent="0.25">
      <c r="A795">
        <v>27929</v>
      </c>
      <c r="C795" t="s">
        <v>13045</v>
      </c>
      <c r="D795" t="s">
        <v>16282</v>
      </c>
      <c r="E795" t="s">
        <v>16283</v>
      </c>
      <c r="F795" t="s">
        <v>13054</v>
      </c>
      <c r="G795" t="s">
        <v>16290</v>
      </c>
      <c r="H795" t="s">
        <v>10962</v>
      </c>
      <c r="I795">
        <v>-26.22244564</v>
      </c>
      <c r="J795">
        <v>28.229235389999999</v>
      </c>
      <c r="K795" t="s">
        <v>16291</v>
      </c>
      <c r="L795" t="s">
        <v>9</v>
      </c>
      <c r="M795" t="s">
        <v>15534</v>
      </c>
      <c r="N795" t="s">
        <v>16292</v>
      </c>
      <c r="O795" t="s">
        <v>12</v>
      </c>
      <c r="P795">
        <v>87099</v>
      </c>
      <c r="Q795">
        <v>0</v>
      </c>
      <c r="R795" t="s">
        <v>7026</v>
      </c>
      <c r="S795" t="s">
        <v>87</v>
      </c>
      <c r="T795">
        <v>0</v>
      </c>
      <c r="V795">
        <v>0</v>
      </c>
      <c r="W795" t="s">
        <v>16293</v>
      </c>
      <c r="X795">
        <v>0</v>
      </c>
      <c r="Y795" t="s">
        <v>1126</v>
      </c>
      <c r="Z795" t="s">
        <v>11351</v>
      </c>
      <c r="AA795">
        <v>1</v>
      </c>
    </row>
    <row r="796" spans="1:28" hidden="1" x14ac:dyDescent="0.25">
      <c r="A796">
        <v>40526</v>
      </c>
      <c r="C796" t="s">
        <v>13045</v>
      </c>
      <c r="D796" t="s">
        <v>16282</v>
      </c>
      <c r="E796" t="s">
        <v>16283</v>
      </c>
      <c r="F796" t="s">
        <v>13054</v>
      </c>
      <c r="G796" t="s">
        <v>16290</v>
      </c>
      <c r="H796" t="s">
        <v>10962</v>
      </c>
      <c r="I796">
        <v>-26.221007140000001</v>
      </c>
      <c r="J796">
        <v>28.23064136</v>
      </c>
      <c r="K796" t="s">
        <v>16291</v>
      </c>
      <c r="L796" t="s">
        <v>9</v>
      </c>
      <c r="M796" t="s">
        <v>15534</v>
      </c>
      <c r="N796" t="s">
        <v>16292</v>
      </c>
      <c r="O796" t="s">
        <v>12</v>
      </c>
      <c r="P796">
        <v>87099</v>
      </c>
      <c r="Q796">
        <v>0</v>
      </c>
      <c r="R796" t="s">
        <v>7026</v>
      </c>
      <c r="S796" t="s">
        <v>87</v>
      </c>
      <c r="T796">
        <v>0</v>
      </c>
      <c r="V796">
        <v>0</v>
      </c>
      <c r="W796" t="s">
        <v>16293</v>
      </c>
      <c r="X796">
        <v>0</v>
      </c>
      <c r="Y796" t="s">
        <v>1126</v>
      </c>
      <c r="Z796" t="s">
        <v>11351</v>
      </c>
      <c r="AA796">
        <v>1</v>
      </c>
    </row>
    <row r="797" spans="1:28" hidden="1" x14ac:dyDescent="0.25">
      <c r="A797">
        <v>51831</v>
      </c>
      <c r="C797" t="s">
        <v>13045</v>
      </c>
      <c r="D797" t="s">
        <v>16282</v>
      </c>
      <c r="E797" t="s">
        <v>16283</v>
      </c>
      <c r="F797" t="s">
        <v>13054</v>
      </c>
      <c r="G797" t="s">
        <v>16290</v>
      </c>
      <c r="H797" t="s">
        <v>2004</v>
      </c>
      <c r="I797">
        <v>-26.222231789999999</v>
      </c>
      <c r="J797">
        <v>28.231466699999999</v>
      </c>
      <c r="K797" t="s">
        <v>16291</v>
      </c>
      <c r="L797" t="s">
        <v>9</v>
      </c>
      <c r="M797" t="s">
        <v>15534</v>
      </c>
      <c r="N797" t="s">
        <v>16292</v>
      </c>
      <c r="O797" t="s">
        <v>12</v>
      </c>
      <c r="P797">
        <v>87099</v>
      </c>
      <c r="Q797">
        <v>0</v>
      </c>
      <c r="R797" t="s">
        <v>7026</v>
      </c>
      <c r="S797" t="s">
        <v>87</v>
      </c>
      <c r="T797">
        <v>0</v>
      </c>
      <c r="V797">
        <v>0</v>
      </c>
      <c r="W797" t="s">
        <v>16293</v>
      </c>
      <c r="X797">
        <v>0</v>
      </c>
      <c r="Y797" t="s">
        <v>1126</v>
      </c>
      <c r="Z797" t="s">
        <v>11351</v>
      </c>
      <c r="AA797">
        <v>1</v>
      </c>
    </row>
    <row r="798" spans="1:28" hidden="1" x14ac:dyDescent="0.25">
      <c r="A798">
        <v>29903</v>
      </c>
      <c r="C798" t="s">
        <v>13045</v>
      </c>
      <c r="D798" t="s">
        <v>14165</v>
      </c>
      <c r="E798" t="s">
        <v>14166</v>
      </c>
      <c r="F798" t="s">
        <v>14145</v>
      </c>
      <c r="G798" t="s">
        <v>14167</v>
      </c>
      <c r="H798" t="s">
        <v>1231</v>
      </c>
      <c r="I798">
        <v>-26.18946923</v>
      </c>
      <c r="J798">
        <v>28.173186399999999</v>
      </c>
      <c r="K798" t="s">
        <v>14168</v>
      </c>
      <c r="L798" t="s">
        <v>285</v>
      </c>
      <c r="M798" t="s">
        <v>2107</v>
      </c>
      <c r="N798" t="s">
        <v>14169</v>
      </c>
      <c r="O798" t="s">
        <v>12</v>
      </c>
      <c r="P798">
        <v>112724</v>
      </c>
      <c r="Q798">
        <v>4520000</v>
      </c>
      <c r="R798" t="s">
        <v>2109</v>
      </c>
      <c r="T798">
        <v>0</v>
      </c>
      <c r="V798">
        <v>20160629</v>
      </c>
      <c r="W798" t="s">
        <v>14160</v>
      </c>
      <c r="X798">
        <v>20160930</v>
      </c>
      <c r="Y798" t="s">
        <v>7026</v>
      </c>
      <c r="Z798" t="s">
        <v>9040</v>
      </c>
      <c r="AA798">
        <v>1</v>
      </c>
    </row>
    <row r="799" spans="1:28" hidden="1" x14ac:dyDescent="0.25">
      <c r="A799">
        <v>51911</v>
      </c>
      <c r="C799" t="s">
        <v>13045</v>
      </c>
      <c r="D799" t="s">
        <v>14165</v>
      </c>
      <c r="E799" t="s">
        <v>14166</v>
      </c>
      <c r="F799" t="s">
        <v>14145</v>
      </c>
      <c r="G799" t="s">
        <v>14167</v>
      </c>
      <c r="H799" t="s">
        <v>1231</v>
      </c>
      <c r="I799">
        <v>-26.19022661</v>
      </c>
      <c r="J799">
        <v>28.17078763</v>
      </c>
      <c r="K799" t="s">
        <v>14168</v>
      </c>
      <c r="L799" t="s">
        <v>285</v>
      </c>
      <c r="M799" t="s">
        <v>2107</v>
      </c>
      <c r="N799" t="s">
        <v>14169</v>
      </c>
      <c r="O799" t="s">
        <v>12</v>
      </c>
      <c r="P799">
        <v>112724</v>
      </c>
      <c r="Q799">
        <v>4520000</v>
      </c>
      <c r="R799" t="s">
        <v>2109</v>
      </c>
      <c r="T799">
        <v>0</v>
      </c>
      <c r="V799">
        <v>20160629</v>
      </c>
      <c r="W799" t="s">
        <v>14160</v>
      </c>
      <c r="X799">
        <v>20160930</v>
      </c>
      <c r="Y799" t="s">
        <v>7026</v>
      </c>
      <c r="Z799" t="s">
        <v>9040</v>
      </c>
      <c r="AA799">
        <v>1</v>
      </c>
    </row>
    <row r="800" spans="1:28" hidden="1" x14ac:dyDescent="0.25">
      <c r="A800">
        <v>1025</v>
      </c>
      <c r="C800" t="s">
        <v>13045</v>
      </c>
      <c r="D800" t="s">
        <v>14644</v>
      </c>
      <c r="E800" t="s">
        <v>14645</v>
      </c>
      <c r="F800" t="s">
        <v>13077</v>
      </c>
      <c r="G800" t="s">
        <v>14648</v>
      </c>
      <c r="H800" t="s">
        <v>141</v>
      </c>
      <c r="I800">
        <v>-26.24900873</v>
      </c>
      <c r="J800">
        <v>28.19009419</v>
      </c>
      <c r="K800" t="s">
        <v>14649</v>
      </c>
      <c r="L800" t="s">
        <v>9</v>
      </c>
      <c r="M800" t="s">
        <v>225</v>
      </c>
      <c r="N800" t="s">
        <v>14169</v>
      </c>
      <c r="O800" t="s">
        <v>868</v>
      </c>
      <c r="P800">
        <v>950</v>
      </c>
      <c r="Q800">
        <v>0</v>
      </c>
      <c r="R800" t="s">
        <v>14650</v>
      </c>
      <c r="S800" t="s">
        <v>87</v>
      </c>
      <c r="T800">
        <v>0</v>
      </c>
      <c r="V800">
        <v>0</v>
      </c>
      <c r="W800" t="s">
        <v>14651</v>
      </c>
      <c r="X800">
        <v>0</v>
      </c>
      <c r="Y800" t="s">
        <v>20</v>
      </c>
      <c r="Z800" t="s">
        <v>9040</v>
      </c>
      <c r="AA800">
        <v>1</v>
      </c>
    </row>
    <row r="801" spans="1:27" hidden="1" x14ac:dyDescent="0.25">
      <c r="A801">
        <v>21033</v>
      </c>
      <c r="C801" t="s">
        <v>13045</v>
      </c>
      <c r="D801" t="s">
        <v>14687</v>
      </c>
      <c r="E801" t="s">
        <v>14688</v>
      </c>
      <c r="F801" t="s">
        <v>13077</v>
      </c>
      <c r="G801" t="s">
        <v>14689</v>
      </c>
      <c r="H801" t="s">
        <v>150</v>
      </c>
      <c r="I801">
        <v>-26.283417230000001</v>
      </c>
      <c r="J801">
        <v>28.220494200000001</v>
      </c>
      <c r="K801" t="s">
        <v>14690</v>
      </c>
      <c r="L801" t="s">
        <v>9</v>
      </c>
      <c r="M801" t="s">
        <v>225</v>
      </c>
      <c r="N801" t="s">
        <v>14169</v>
      </c>
      <c r="O801" t="s">
        <v>12</v>
      </c>
      <c r="P801">
        <v>16218</v>
      </c>
      <c r="Q801">
        <v>210000</v>
      </c>
      <c r="R801" t="s">
        <v>346</v>
      </c>
      <c r="T801">
        <v>0</v>
      </c>
      <c r="V801">
        <v>0</v>
      </c>
      <c r="W801" t="s">
        <v>14691</v>
      </c>
      <c r="X801">
        <v>0</v>
      </c>
      <c r="Y801" t="s">
        <v>16</v>
      </c>
      <c r="Z801" t="s">
        <v>9040</v>
      </c>
      <c r="AA801">
        <v>1</v>
      </c>
    </row>
    <row r="802" spans="1:27" hidden="1" x14ac:dyDescent="0.25">
      <c r="A802">
        <v>28557</v>
      </c>
      <c r="C802" t="s">
        <v>13045</v>
      </c>
      <c r="D802" t="s">
        <v>14724</v>
      </c>
      <c r="E802" t="s">
        <v>14725</v>
      </c>
      <c r="F802" t="s">
        <v>13077</v>
      </c>
      <c r="G802" t="s">
        <v>14732</v>
      </c>
      <c r="H802" t="s">
        <v>141</v>
      </c>
      <c r="I802">
        <v>-26.249989339999999</v>
      </c>
      <c r="J802">
        <v>28.16884752</v>
      </c>
      <c r="K802" t="s">
        <v>14733</v>
      </c>
      <c r="L802" t="s">
        <v>9</v>
      </c>
      <c r="M802" t="s">
        <v>10</v>
      </c>
      <c r="N802" t="s">
        <v>14169</v>
      </c>
      <c r="O802" t="s">
        <v>12</v>
      </c>
      <c r="P802">
        <v>991</v>
      </c>
      <c r="Q802">
        <v>300000</v>
      </c>
      <c r="R802" t="s">
        <v>650</v>
      </c>
      <c r="S802" t="s">
        <v>14</v>
      </c>
      <c r="T802">
        <v>0</v>
      </c>
      <c r="V802">
        <v>0</v>
      </c>
      <c r="W802" t="s">
        <v>14734</v>
      </c>
      <c r="X802">
        <v>0</v>
      </c>
      <c r="Y802" t="s">
        <v>16</v>
      </c>
      <c r="Z802" t="s">
        <v>9040</v>
      </c>
      <c r="AA802">
        <v>1</v>
      </c>
    </row>
    <row r="803" spans="1:27" hidden="1" x14ac:dyDescent="0.25">
      <c r="A803">
        <v>30729</v>
      </c>
      <c r="C803" t="s">
        <v>13045</v>
      </c>
      <c r="D803" t="s">
        <v>14730</v>
      </c>
      <c r="E803" t="s">
        <v>14731</v>
      </c>
      <c r="F803" t="s">
        <v>13077</v>
      </c>
      <c r="G803" t="s">
        <v>14743</v>
      </c>
      <c r="H803" t="s">
        <v>141</v>
      </c>
      <c r="I803">
        <v>-26.246527029999999</v>
      </c>
      <c r="J803">
        <v>28.171713270000001</v>
      </c>
      <c r="K803" t="s">
        <v>14744</v>
      </c>
      <c r="L803" t="s">
        <v>9</v>
      </c>
      <c r="M803" t="s">
        <v>43</v>
      </c>
      <c r="N803" t="s">
        <v>14169</v>
      </c>
      <c r="O803" t="s">
        <v>12</v>
      </c>
      <c r="P803">
        <v>31</v>
      </c>
      <c r="Q803">
        <v>50000</v>
      </c>
      <c r="R803" t="s">
        <v>44</v>
      </c>
      <c r="T803">
        <v>0</v>
      </c>
      <c r="V803">
        <v>0</v>
      </c>
      <c r="W803" t="s">
        <v>14745</v>
      </c>
      <c r="X803">
        <v>0</v>
      </c>
      <c r="Y803" t="s">
        <v>16</v>
      </c>
      <c r="Z803" t="s">
        <v>9040</v>
      </c>
      <c r="AA803">
        <v>1</v>
      </c>
    </row>
    <row r="804" spans="1:27" hidden="1" x14ac:dyDescent="0.25">
      <c r="A804">
        <v>52140</v>
      </c>
      <c r="C804" t="s">
        <v>13045</v>
      </c>
      <c r="D804" t="s">
        <v>14782</v>
      </c>
      <c r="E804" t="s">
        <v>14783</v>
      </c>
      <c r="F804" t="s">
        <v>13077</v>
      </c>
      <c r="G804" t="s">
        <v>14790</v>
      </c>
      <c r="H804" t="s">
        <v>141</v>
      </c>
      <c r="I804">
        <v>-26.2529374</v>
      </c>
      <c r="J804">
        <v>28.173663040000001</v>
      </c>
      <c r="K804" t="s">
        <v>14791</v>
      </c>
      <c r="L804" t="s">
        <v>9</v>
      </c>
      <c r="M804" t="s">
        <v>10</v>
      </c>
      <c r="N804" t="s">
        <v>14169</v>
      </c>
      <c r="O804" t="s">
        <v>12</v>
      </c>
      <c r="P804">
        <v>2960</v>
      </c>
      <c r="Q804">
        <v>380000</v>
      </c>
      <c r="R804" t="s">
        <v>20</v>
      </c>
      <c r="S804" t="s">
        <v>14</v>
      </c>
      <c r="T804">
        <v>0</v>
      </c>
      <c r="V804">
        <v>0</v>
      </c>
      <c r="W804" t="s">
        <v>14792</v>
      </c>
      <c r="X804">
        <v>0</v>
      </c>
      <c r="Y804" t="s">
        <v>20</v>
      </c>
      <c r="Z804" t="s">
        <v>9040</v>
      </c>
      <c r="AA804">
        <v>1</v>
      </c>
    </row>
    <row r="805" spans="1:27" hidden="1" x14ac:dyDescent="0.25">
      <c r="A805">
        <v>34174</v>
      </c>
      <c r="B805" t="s">
        <v>272</v>
      </c>
      <c r="C805" t="s">
        <v>13045</v>
      </c>
      <c r="D805" t="s">
        <v>19051</v>
      </c>
      <c r="E805" t="s">
        <v>19052</v>
      </c>
      <c r="F805" t="s">
        <v>13077</v>
      </c>
      <c r="G805" t="s">
        <v>2222</v>
      </c>
      <c r="H805" t="s">
        <v>1859</v>
      </c>
      <c r="I805">
        <v>-26.27837821</v>
      </c>
      <c r="J805">
        <v>28.199987749999998</v>
      </c>
      <c r="K805" t="s">
        <v>19059</v>
      </c>
      <c r="L805" t="s">
        <v>9</v>
      </c>
      <c r="M805" t="s">
        <v>3325</v>
      </c>
      <c r="N805" t="s">
        <v>14169</v>
      </c>
      <c r="O805" t="s">
        <v>12</v>
      </c>
      <c r="P805">
        <v>42827</v>
      </c>
      <c r="Q805">
        <v>600000</v>
      </c>
      <c r="R805" t="s">
        <v>3327</v>
      </c>
      <c r="S805" t="s">
        <v>14</v>
      </c>
      <c r="T805">
        <v>0</v>
      </c>
      <c r="V805">
        <v>0</v>
      </c>
      <c r="W805" t="s">
        <v>19060</v>
      </c>
      <c r="X805">
        <v>0</v>
      </c>
      <c r="Y805" t="s">
        <v>237</v>
      </c>
      <c r="Z805" t="s">
        <v>9040</v>
      </c>
      <c r="AA805">
        <v>1</v>
      </c>
    </row>
    <row r="806" spans="1:27" hidden="1" x14ac:dyDescent="0.25">
      <c r="A806">
        <v>58232</v>
      </c>
      <c r="C806" t="s">
        <v>13045</v>
      </c>
      <c r="D806" t="s">
        <v>13768</v>
      </c>
      <c r="E806" t="s">
        <v>13769</v>
      </c>
      <c r="F806" t="s">
        <v>13100</v>
      </c>
      <c r="G806" t="s">
        <v>3580</v>
      </c>
      <c r="H806" t="s">
        <v>6</v>
      </c>
      <c r="I806">
        <v>-26.209752015769599</v>
      </c>
      <c r="J806">
        <v>28.257221147890998</v>
      </c>
      <c r="K806" t="s">
        <v>13770</v>
      </c>
      <c r="L806" t="s">
        <v>285</v>
      </c>
      <c r="M806" t="s">
        <v>10</v>
      </c>
      <c r="N806" t="s">
        <v>13771</v>
      </c>
      <c r="O806" t="s">
        <v>3830</v>
      </c>
      <c r="P806">
        <v>800</v>
      </c>
      <c r="Q806">
        <v>250000</v>
      </c>
      <c r="R806" t="s">
        <v>20</v>
      </c>
      <c r="S806" t="s">
        <v>14</v>
      </c>
      <c r="T806">
        <v>0</v>
      </c>
      <c r="V806">
        <v>0</v>
      </c>
      <c r="W806" t="s">
        <v>13772</v>
      </c>
      <c r="X806">
        <v>0</v>
      </c>
      <c r="AA806">
        <v>1</v>
      </c>
    </row>
    <row r="807" spans="1:27" hidden="1" x14ac:dyDescent="0.25">
      <c r="A807">
        <v>19548</v>
      </c>
      <c r="C807" t="s">
        <v>13045</v>
      </c>
      <c r="D807" t="s">
        <v>15603</v>
      </c>
      <c r="E807" t="s">
        <v>15604</v>
      </c>
      <c r="F807" t="s">
        <v>15565</v>
      </c>
      <c r="G807" t="s">
        <v>3962</v>
      </c>
      <c r="H807" t="s">
        <v>6</v>
      </c>
      <c r="I807">
        <v>-26.229528510000002</v>
      </c>
      <c r="J807">
        <v>28.251307669999999</v>
      </c>
      <c r="K807" t="s">
        <v>15609</v>
      </c>
      <c r="L807" t="s">
        <v>9</v>
      </c>
      <c r="M807" t="s">
        <v>10</v>
      </c>
      <c r="N807" t="s">
        <v>15610</v>
      </c>
      <c r="O807" t="s">
        <v>15611</v>
      </c>
      <c r="P807">
        <v>12573</v>
      </c>
      <c r="Q807">
        <v>710000</v>
      </c>
      <c r="R807" t="s">
        <v>13</v>
      </c>
      <c r="S807" t="s">
        <v>14</v>
      </c>
      <c r="T807">
        <v>0</v>
      </c>
      <c r="V807">
        <v>0</v>
      </c>
      <c r="W807" t="s">
        <v>15594</v>
      </c>
      <c r="X807">
        <v>0</v>
      </c>
      <c r="Y807" t="s">
        <v>20</v>
      </c>
      <c r="Z807" t="s">
        <v>11351</v>
      </c>
      <c r="AA807">
        <v>1</v>
      </c>
    </row>
    <row r="808" spans="1:27" hidden="1" x14ac:dyDescent="0.25">
      <c r="A808">
        <v>49735</v>
      </c>
      <c r="C808" t="s">
        <v>13045</v>
      </c>
      <c r="D808" t="s">
        <v>15837</v>
      </c>
      <c r="E808" t="s">
        <v>15838</v>
      </c>
      <c r="F808" t="s">
        <v>15738</v>
      </c>
      <c r="G808" t="s">
        <v>15841</v>
      </c>
      <c r="H808" t="s">
        <v>2004</v>
      </c>
      <c r="I808">
        <v>-26.233146380000001</v>
      </c>
      <c r="J808">
        <v>28.218344869999999</v>
      </c>
      <c r="K808" t="s">
        <v>15842</v>
      </c>
      <c r="L808" t="s">
        <v>9</v>
      </c>
      <c r="M808" t="s">
        <v>10</v>
      </c>
      <c r="N808" t="s">
        <v>15843</v>
      </c>
      <c r="O808" t="s">
        <v>662</v>
      </c>
      <c r="P808">
        <v>248</v>
      </c>
      <c r="Q808">
        <v>170000</v>
      </c>
      <c r="R808" t="s">
        <v>429</v>
      </c>
      <c r="S808" t="s">
        <v>14</v>
      </c>
      <c r="T808">
        <v>0</v>
      </c>
      <c r="V808">
        <v>0</v>
      </c>
      <c r="W808" t="s">
        <v>15823</v>
      </c>
      <c r="X808">
        <v>0</v>
      </c>
      <c r="Y808" t="s">
        <v>957</v>
      </c>
      <c r="Z808" t="s">
        <v>11351</v>
      </c>
      <c r="AA808">
        <v>1</v>
      </c>
    </row>
    <row r="809" spans="1:27" hidden="1" x14ac:dyDescent="0.25">
      <c r="A809">
        <v>20109</v>
      </c>
      <c r="C809" t="s">
        <v>13045</v>
      </c>
      <c r="D809" t="s">
        <v>14681</v>
      </c>
      <c r="E809" t="s">
        <v>14682</v>
      </c>
      <c r="F809" t="s">
        <v>13077</v>
      </c>
      <c r="G809" t="s">
        <v>14683</v>
      </c>
      <c r="H809" t="s">
        <v>141</v>
      </c>
      <c r="I809">
        <v>-26.233169969999999</v>
      </c>
      <c r="J809">
        <v>28.187006520000001</v>
      </c>
      <c r="K809" t="s">
        <v>14684</v>
      </c>
      <c r="L809" t="s">
        <v>9</v>
      </c>
      <c r="M809" t="s">
        <v>10</v>
      </c>
      <c r="N809" t="s">
        <v>14685</v>
      </c>
      <c r="O809" t="s">
        <v>14685</v>
      </c>
      <c r="P809">
        <v>84</v>
      </c>
      <c r="Q809">
        <v>33000</v>
      </c>
      <c r="R809" t="s">
        <v>151</v>
      </c>
      <c r="S809" t="s">
        <v>14</v>
      </c>
      <c r="T809">
        <v>0</v>
      </c>
      <c r="V809">
        <v>0</v>
      </c>
      <c r="W809" t="s">
        <v>14686</v>
      </c>
      <c r="X809">
        <v>0</v>
      </c>
      <c r="Y809" t="s">
        <v>16</v>
      </c>
      <c r="Z809" t="s">
        <v>9040</v>
      </c>
      <c r="AA809">
        <v>1</v>
      </c>
    </row>
    <row r="810" spans="1:27" hidden="1" x14ac:dyDescent="0.25">
      <c r="A810">
        <v>21448</v>
      </c>
      <c r="C810" t="s">
        <v>13045</v>
      </c>
      <c r="D810" t="s">
        <v>16578</v>
      </c>
      <c r="E810" t="s">
        <v>16579</v>
      </c>
      <c r="F810" t="s">
        <v>16053</v>
      </c>
      <c r="G810" t="s">
        <v>16596</v>
      </c>
      <c r="H810" t="s">
        <v>1688</v>
      </c>
      <c r="I810">
        <v>-26.357170100000001</v>
      </c>
      <c r="J810">
        <v>28.196156999999999</v>
      </c>
      <c r="K810" t="s">
        <v>16597</v>
      </c>
      <c r="L810" t="s">
        <v>9</v>
      </c>
      <c r="M810" t="s">
        <v>2691</v>
      </c>
      <c r="N810" t="s">
        <v>16598</v>
      </c>
      <c r="O810" t="s">
        <v>16596</v>
      </c>
      <c r="P810">
        <v>1</v>
      </c>
      <c r="Q810">
        <v>0</v>
      </c>
      <c r="R810" t="s">
        <v>2692</v>
      </c>
      <c r="S810" t="s">
        <v>14</v>
      </c>
      <c r="T810">
        <v>0</v>
      </c>
      <c r="V810">
        <v>19951206</v>
      </c>
      <c r="W810" t="s">
        <v>16552</v>
      </c>
      <c r="X810">
        <v>99999999</v>
      </c>
      <c r="Y810" t="s">
        <v>957</v>
      </c>
      <c r="Z810" t="s">
        <v>11351</v>
      </c>
      <c r="AA810">
        <v>1</v>
      </c>
    </row>
    <row r="811" spans="1:27" hidden="1" x14ac:dyDescent="0.25">
      <c r="A811">
        <v>52380</v>
      </c>
      <c r="C811" t="s">
        <v>13045</v>
      </c>
      <c r="D811" t="s">
        <v>15851</v>
      </c>
      <c r="E811" t="s">
        <v>15852</v>
      </c>
      <c r="F811" t="s">
        <v>15738</v>
      </c>
      <c r="G811" t="s">
        <v>15853</v>
      </c>
      <c r="H811" t="s">
        <v>2004</v>
      </c>
      <c r="I811">
        <v>-26.234550580000001</v>
      </c>
      <c r="J811">
        <v>28.21849473</v>
      </c>
      <c r="K811" t="s">
        <v>15854</v>
      </c>
      <c r="L811" t="s">
        <v>9</v>
      </c>
      <c r="M811" t="s">
        <v>10</v>
      </c>
      <c r="N811" t="s">
        <v>15855</v>
      </c>
      <c r="O811" t="s">
        <v>1469</v>
      </c>
      <c r="P811">
        <v>2618</v>
      </c>
      <c r="Q811">
        <v>650000</v>
      </c>
      <c r="R811" t="s">
        <v>650</v>
      </c>
      <c r="S811" t="s">
        <v>14</v>
      </c>
      <c r="T811">
        <v>0</v>
      </c>
      <c r="V811">
        <v>0</v>
      </c>
      <c r="W811" t="s">
        <v>15856</v>
      </c>
      <c r="X811">
        <v>0</v>
      </c>
      <c r="Y811" t="s">
        <v>20</v>
      </c>
      <c r="Z811" t="s">
        <v>11351</v>
      </c>
      <c r="AA811">
        <v>1</v>
      </c>
    </row>
    <row r="812" spans="1:27" hidden="1" x14ac:dyDescent="0.25">
      <c r="A812">
        <v>21610</v>
      </c>
      <c r="C812" t="s">
        <v>13045</v>
      </c>
      <c r="D812" t="s">
        <v>16586</v>
      </c>
      <c r="E812" t="s">
        <v>16587</v>
      </c>
      <c r="F812" t="s">
        <v>16053</v>
      </c>
      <c r="G812" t="s">
        <v>16609</v>
      </c>
      <c r="H812" t="s">
        <v>1688</v>
      </c>
      <c r="I812">
        <v>-26.35776194</v>
      </c>
      <c r="J812">
        <v>28.19635984</v>
      </c>
      <c r="K812" t="s">
        <v>16610</v>
      </c>
      <c r="L812" t="s">
        <v>9</v>
      </c>
      <c r="M812" t="s">
        <v>2691</v>
      </c>
      <c r="N812" t="s">
        <v>16611</v>
      </c>
      <c r="O812" t="s">
        <v>16609</v>
      </c>
      <c r="P812">
        <v>1</v>
      </c>
      <c r="Q812">
        <v>0</v>
      </c>
      <c r="R812" t="s">
        <v>2692</v>
      </c>
      <c r="S812" t="s">
        <v>14</v>
      </c>
      <c r="T812">
        <v>0</v>
      </c>
      <c r="V812">
        <v>19951206</v>
      </c>
      <c r="W812" t="s">
        <v>16552</v>
      </c>
      <c r="X812">
        <v>99999999</v>
      </c>
      <c r="Y812" t="s">
        <v>957</v>
      </c>
      <c r="Z812" t="s">
        <v>11351</v>
      </c>
      <c r="AA812">
        <v>1</v>
      </c>
    </row>
    <row r="813" spans="1:27" hidden="1" x14ac:dyDescent="0.25">
      <c r="A813">
        <v>21632</v>
      </c>
      <c r="C813" t="s">
        <v>13045</v>
      </c>
      <c r="D813" t="s">
        <v>16588</v>
      </c>
      <c r="E813" t="s">
        <v>16589</v>
      </c>
      <c r="F813" t="s">
        <v>16053</v>
      </c>
      <c r="G813" t="s">
        <v>16612</v>
      </c>
      <c r="H813" t="s">
        <v>1688</v>
      </c>
      <c r="I813">
        <v>-26.357790919999999</v>
      </c>
      <c r="J813">
        <v>28.196413450000001</v>
      </c>
      <c r="K813" t="s">
        <v>16613</v>
      </c>
      <c r="L813" t="s">
        <v>9</v>
      </c>
      <c r="M813" t="s">
        <v>286</v>
      </c>
      <c r="N813" t="s">
        <v>16611</v>
      </c>
      <c r="O813" t="s">
        <v>16612</v>
      </c>
      <c r="P813">
        <v>1</v>
      </c>
      <c r="Q813">
        <v>0</v>
      </c>
      <c r="R813" t="s">
        <v>287</v>
      </c>
      <c r="S813" t="s">
        <v>14</v>
      </c>
      <c r="T813">
        <v>0</v>
      </c>
      <c r="V813">
        <v>19951206</v>
      </c>
      <c r="W813" t="s">
        <v>16552</v>
      </c>
      <c r="X813">
        <v>99999999</v>
      </c>
      <c r="Y813" t="s">
        <v>957</v>
      </c>
      <c r="Z813" t="s">
        <v>11351</v>
      </c>
      <c r="AA813">
        <v>1</v>
      </c>
    </row>
    <row r="814" spans="1:27" hidden="1" x14ac:dyDescent="0.25">
      <c r="A814">
        <v>21818</v>
      </c>
      <c r="C814" t="s">
        <v>13045</v>
      </c>
      <c r="D814" t="s">
        <v>16639</v>
      </c>
      <c r="E814" t="s">
        <v>16640</v>
      </c>
      <c r="F814" t="s">
        <v>16053</v>
      </c>
      <c r="G814" t="s">
        <v>13458</v>
      </c>
      <c r="H814" t="s">
        <v>1688</v>
      </c>
      <c r="I814">
        <v>-26.357686040000001</v>
      </c>
      <c r="J814">
        <v>28.196072969999999</v>
      </c>
      <c r="K814" t="s">
        <v>16643</v>
      </c>
      <c r="L814" t="s">
        <v>9</v>
      </c>
      <c r="M814" t="s">
        <v>2691</v>
      </c>
      <c r="N814" t="s">
        <v>16611</v>
      </c>
      <c r="O814" t="s">
        <v>13458</v>
      </c>
      <c r="P814">
        <v>1</v>
      </c>
      <c r="Q814">
        <v>0</v>
      </c>
      <c r="R814" t="s">
        <v>2692</v>
      </c>
      <c r="S814" t="s">
        <v>87</v>
      </c>
      <c r="T814">
        <v>0</v>
      </c>
      <c r="V814">
        <v>19951206</v>
      </c>
      <c r="W814" t="s">
        <v>16552</v>
      </c>
      <c r="X814">
        <v>99999999</v>
      </c>
      <c r="Y814" t="s">
        <v>957</v>
      </c>
      <c r="Z814" t="s">
        <v>11351</v>
      </c>
      <c r="AA814">
        <v>1</v>
      </c>
    </row>
    <row r="815" spans="1:27" hidden="1" x14ac:dyDescent="0.25">
      <c r="A815">
        <v>25922</v>
      </c>
      <c r="C815" t="s">
        <v>13045</v>
      </c>
      <c r="D815" t="s">
        <v>16195</v>
      </c>
      <c r="E815" t="s">
        <v>16196</v>
      </c>
      <c r="F815" t="s">
        <v>16144</v>
      </c>
      <c r="G815" t="s">
        <v>494</v>
      </c>
      <c r="H815" t="s">
        <v>7222</v>
      </c>
      <c r="I815">
        <v>-26.33084023</v>
      </c>
      <c r="J815">
        <v>28.251288330000001</v>
      </c>
      <c r="K815" t="s">
        <v>16197</v>
      </c>
      <c r="L815" t="s">
        <v>9</v>
      </c>
      <c r="M815" t="s">
        <v>10</v>
      </c>
      <c r="N815" t="s">
        <v>11176</v>
      </c>
      <c r="O815" t="s">
        <v>3962</v>
      </c>
      <c r="P815">
        <v>3189</v>
      </c>
      <c r="Q815">
        <v>140000</v>
      </c>
      <c r="R815" t="s">
        <v>20</v>
      </c>
      <c r="S815" t="s">
        <v>14</v>
      </c>
      <c r="T815">
        <v>0</v>
      </c>
      <c r="V815">
        <v>0</v>
      </c>
      <c r="W815" t="s">
        <v>16198</v>
      </c>
      <c r="X815">
        <v>0</v>
      </c>
      <c r="Y815" t="s">
        <v>990</v>
      </c>
      <c r="Z815" t="s">
        <v>11351</v>
      </c>
      <c r="AA815">
        <v>1</v>
      </c>
    </row>
    <row r="816" spans="1:27" hidden="1" x14ac:dyDescent="0.25">
      <c r="A816">
        <v>57724</v>
      </c>
      <c r="C816" t="s">
        <v>13045</v>
      </c>
      <c r="D816" t="s">
        <v>15636</v>
      </c>
      <c r="E816" t="s">
        <v>15637</v>
      </c>
      <c r="F816" t="s">
        <v>15565</v>
      </c>
      <c r="G816" t="s">
        <v>15648</v>
      </c>
      <c r="H816" t="s">
        <v>6</v>
      </c>
      <c r="I816">
        <v>-26.229132078147799</v>
      </c>
      <c r="J816">
        <v>28.251647427547798</v>
      </c>
      <c r="K816" t="s">
        <v>15649</v>
      </c>
      <c r="L816" t="s">
        <v>9</v>
      </c>
      <c r="M816" t="s">
        <v>10</v>
      </c>
      <c r="N816" t="s">
        <v>15650</v>
      </c>
      <c r="O816" t="s">
        <v>15647</v>
      </c>
      <c r="P816">
        <v>23143</v>
      </c>
      <c r="Q816">
        <v>870000</v>
      </c>
      <c r="R816" t="s">
        <v>103</v>
      </c>
      <c r="S816" t="s">
        <v>14</v>
      </c>
      <c r="T816">
        <v>0</v>
      </c>
      <c r="V816">
        <v>0</v>
      </c>
      <c r="W816" t="s">
        <v>15616</v>
      </c>
      <c r="X816">
        <v>0</v>
      </c>
      <c r="AA816">
        <v>1</v>
      </c>
    </row>
    <row r="817" spans="1:28" hidden="1" x14ac:dyDescent="0.25">
      <c r="A817">
        <v>26789</v>
      </c>
      <c r="B817" t="s">
        <v>272</v>
      </c>
      <c r="C817" t="s">
        <v>13045</v>
      </c>
      <c r="D817" t="s">
        <v>17989</v>
      </c>
      <c r="E817" t="s">
        <v>17990</v>
      </c>
      <c r="F817" t="s">
        <v>17991</v>
      </c>
      <c r="G817" t="s">
        <v>17992</v>
      </c>
      <c r="H817" t="s">
        <v>616</v>
      </c>
      <c r="I817">
        <v>-26.199897230000001</v>
      </c>
      <c r="J817">
        <v>28.25210233</v>
      </c>
      <c r="K817" t="s">
        <v>17993</v>
      </c>
      <c r="L817" t="s">
        <v>9</v>
      </c>
      <c r="M817" t="s">
        <v>3325</v>
      </c>
      <c r="N817" t="s">
        <v>17994</v>
      </c>
      <c r="O817" t="s">
        <v>3830</v>
      </c>
      <c r="P817">
        <v>11267</v>
      </c>
      <c r="Q817">
        <v>800000</v>
      </c>
      <c r="R817" t="s">
        <v>3327</v>
      </c>
      <c r="S817" t="s">
        <v>14</v>
      </c>
      <c r="T817">
        <v>0</v>
      </c>
      <c r="V817">
        <v>0</v>
      </c>
      <c r="W817" t="s">
        <v>17995</v>
      </c>
      <c r="X817">
        <v>0</v>
      </c>
      <c r="Y817" t="s">
        <v>1126</v>
      </c>
      <c r="Z817" t="s">
        <v>11351</v>
      </c>
      <c r="AA817">
        <v>1</v>
      </c>
    </row>
    <row r="818" spans="1:28" hidden="1" x14ac:dyDescent="0.25">
      <c r="A818">
        <v>49033</v>
      </c>
      <c r="C818" t="s">
        <v>13045</v>
      </c>
      <c r="D818" t="s">
        <v>13127</v>
      </c>
      <c r="E818" t="s">
        <v>13128</v>
      </c>
      <c r="F818" t="s">
        <v>13131</v>
      </c>
      <c r="G818" t="s">
        <v>332</v>
      </c>
      <c r="H818" t="s">
        <v>616</v>
      </c>
      <c r="I818">
        <v>-26.200375780000002</v>
      </c>
      <c r="J818">
        <v>28.271846149999998</v>
      </c>
      <c r="K818" t="s">
        <v>13132</v>
      </c>
      <c r="L818" t="s">
        <v>9</v>
      </c>
      <c r="M818" t="s">
        <v>10</v>
      </c>
      <c r="N818" t="s">
        <v>13133</v>
      </c>
      <c r="O818" t="s">
        <v>12</v>
      </c>
      <c r="P818">
        <v>12872</v>
      </c>
      <c r="Q818">
        <v>2950000</v>
      </c>
      <c r="R818" t="s">
        <v>151</v>
      </c>
      <c r="S818" t="s">
        <v>14</v>
      </c>
      <c r="T818">
        <v>0</v>
      </c>
      <c r="V818">
        <v>0</v>
      </c>
      <c r="W818" t="s">
        <v>13134</v>
      </c>
      <c r="X818">
        <v>0</v>
      </c>
      <c r="Y818" t="s">
        <v>260</v>
      </c>
      <c r="Z818" t="s">
        <v>11351</v>
      </c>
      <c r="AA818">
        <v>1</v>
      </c>
    </row>
    <row r="819" spans="1:28" hidden="1" x14ac:dyDescent="0.25">
      <c r="A819">
        <v>18605</v>
      </c>
      <c r="C819" t="s">
        <v>13045</v>
      </c>
      <c r="D819" t="s">
        <v>16077</v>
      </c>
      <c r="E819" t="s">
        <v>16078</v>
      </c>
      <c r="F819" t="s">
        <v>16079</v>
      </c>
      <c r="G819" t="s">
        <v>16080</v>
      </c>
      <c r="H819" t="s">
        <v>1018</v>
      </c>
      <c r="I819">
        <v>-26.2585461</v>
      </c>
      <c r="J819">
        <v>28.29113469</v>
      </c>
      <c r="K819" t="s">
        <v>16081</v>
      </c>
      <c r="L819" t="s">
        <v>9</v>
      </c>
      <c r="M819" t="s">
        <v>43</v>
      </c>
      <c r="N819" t="s">
        <v>16082</v>
      </c>
      <c r="O819" t="s">
        <v>401</v>
      </c>
      <c r="P819">
        <v>5087</v>
      </c>
      <c r="Q819">
        <v>2600000</v>
      </c>
      <c r="R819" t="s">
        <v>1055</v>
      </c>
      <c r="S819" t="s">
        <v>87</v>
      </c>
      <c r="T819">
        <v>0</v>
      </c>
      <c r="V819">
        <v>0</v>
      </c>
      <c r="W819" t="s">
        <v>16083</v>
      </c>
      <c r="X819">
        <v>0</v>
      </c>
      <c r="Y819" t="s">
        <v>20</v>
      </c>
      <c r="Z819" t="s">
        <v>11351</v>
      </c>
      <c r="AA819">
        <v>1</v>
      </c>
    </row>
    <row r="820" spans="1:28" x14ac:dyDescent="0.25">
      <c r="A820">
        <v>58650</v>
      </c>
      <c r="C820" t="s">
        <v>13045</v>
      </c>
      <c r="D820" t="s">
        <v>18298</v>
      </c>
      <c r="E820" t="s">
        <v>18299</v>
      </c>
      <c r="F820" t="s">
        <v>18242</v>
      </c>
      <c r="G820" t="s">
        <v>18302</v>
      </c>
      <c r="H820" t="s">
        <v>1521</v>
      </c>
      <c r="I820">
        <v>-26.332622631254502</v>
      </c>
      <c r="J820">
        <v>28.202641810806501</v>
      </c>
      <c r="K820" t="s">
        <v>18303</v>
      </c>
      <c r="L820" t="s">
        <v>9</v>
      </c>
      <c r="M820" t="s">
        <v>10</v>
      </c>
      <c r="N820" t="s">
        <v>18304</v>
      </c>
      <c r="O820" t="s">
        <v>18305</v>
      </c>
      <c r="P820">
        <v>273</v>
      </c>
      <c r="Q820">
        <v>110000</v>
      </c>
      <c r="R820" t="s">
        <v>429</v>
      </c>
      <c r="S820" t="s">
        <v>14</v>
      </c>
      <c r="T820">
        <v>0</v>
      </c>
      <c r="V820">
        <v>20060315</v>
      </c>
      <c r="W820" t="s">
        <v>18306</v>
      </c>
      <c r="X820">
        <v>99999999</v>
      </c>
      <c r="AA820">
        <v>1</v>
      </c>
      <c r="AB820" s="22" t="s">
        <v>38034</v>
      </c>
    </row>
    <row r="821" spans="1:28" hidden="1" x14ac:dyDescent="0.25">
      <c r="A821">
        <v>30923</v>
      </c>
      <c r="C821" t="s">
        <v>13045</v>
      </c>
      <c r="D821" t="s">
        <v>14002</v>
      </c>
      <c r="E821" t="s">
        <v>14003</v>
      </c>
      <c r="F821" t="s">
        <v>14006</v>
      </c>
      <c r="G821" t="s">
        <v>14007</v>
      </c>
      <c r="H821" t="s">
        <v>7222</v>
      </c>
      <c r="I821">
        <v>-26.305568739999998</v>
      </c>
      <c r="J821">
        <v>28.25458012</v>
      </c>
      <c r="K821" t="s">
        <v>14008</v>
      </c>
      <c r="L821" t="s">
        <v>9</v>
      </c>
      <c r="M821" t="s">
        <v>129</v>
      </c>
      <c r="N821" t="s">
        <v>14009</v>
      </c>
      <c r="O821" t="s">
        <v>1975</v>
      </c>
      <c r="P821">
        <v>10035</v>
      </c>
      <c r="Q821">
        <v>2140000</v>
      </c>
      <c r="R821" t="s">
        <v>813</v>
      </c>
      <c r="T821">
        <v>0</v>
      </c>
      <c r="V821">
        <v>0</v>
      </c>
      <c r="W821" t="s">
        <v>14010</v>
      </c>
      <c r="X821">
        <v>0</v>
      </c>
      <c r="Y821" t="s">
        <v>20</v>
      </c>
      <c r="Z821" t="s">
        <v>11351</v>
      </c>
      <c r="AA821">
        <v>1</v>
      </c>
    </row>
    <row r="822" spans="1:28" hidden="1" x14ac:dyDescent="0.25">
      <c r="A822">
        <v>49700</v>
      </c>
      <c r="C822" t="s">
        <v>13045</v>
      </c>
      <c r="D822" t="s">
        <v>14354</v>
      </c>
      <c r="E822" t="s">
        <v>14355</v>
      </c>
      <c r="F822" t="s">
        <v>14327</v>
      </c>
      <c r="G822" t="s">
        <v>14362</v>
      </c>
      <c r="H822" t="s">
        <v>632</v>
      </c>
      <c r="I822">
        <v>-26.163517160000001</v>
      </c>
      <c r="J822">
        <v>28.276219699999999</v>
      </c>
      <c r="K822" t="s">
        <v>14363</v>
      </c>
      <c r="L822" t="s">
        <v>9</v>
      </c>
      <c r="M822" t="s">
        <v>10</v>
      </c>
      <c r="N822" t="s">
        <v>14364</v>
      </c>
      <c r="O822" t="s">
        <v>12</v>
      </c>
      <c r="P822">
        <v>2149</v>
      </c>
      <c r="Q822">
        <v>450000</v>
      </c>
      <c r="R822" t="s">
        <v>20</v>
      </c>
      <c r="S822" t="s">
        <v>14</v>
      </c>
      <c r="T822">
        <v>0</v>
      </c>
      <c r="V822">
        <v>0</v>
      </c>
      <c r="W822" t="s">
        <v>13203</v>
      </c>
      <c r="X822">
        <v>0</v>
      </c>
      <c r="Y822" t="s">
        <v>20</v>
      </c>
      <c r="Z822" t="s">
        <v>11351</v>
      </c>
      <c r="AA822">
        <v>1</v>
      </c>
    </row>
    <row r="823" spans="1:28" x14ac:dyDescent="0.25">
      <c r="A823">
        <v>21468</v>
      </c>
      <c r="C823" t="s">
        <v>13045</v>
      </c>
      <c r="D823" t="s">
        <v>18060</v>
      </c>
      <c r="E823" t="s">
        <v>18061</v>
      </c>
      <c r="F823" t="s">
        <v>18017</v>
      </c>
      <c r="G823" t="s">
        <v>13456</v>
      </c>
      <c r="H823" t="s">
        <v>1447</v>
      </c>
      <c r="I823">
        <v>-26.363624959999999</v>
      </c>
      <c r="J823">
        <v>28.19087236</v>
      </c>
      <c r="K823" t="s">
        <v>18066</v>
      </c>
      <c r="L823" t="s">
        <v>9</v>
      </c>
      <c r="M823" t="s">
        <v>10</v>
      </c>
      <c r="N823" t="s">
        <v>18067</v>
      </c>
      <c r="O823" t="s">
        <v>13456</v>
      </c>
      <c r="P823">
        <v>263</v>
      </c>
      <c r="Q823">
        <v>72000</v>
      </c>
      <c r="R823" t="s">
        <v>20</v>
      </c>
      <c r="S823" t="s">
        <v>14</v>
      </c>
      <c r="T823">
        <v>0</v>
      </c>
      <c r="V823">
        <v>0</v>
      </c>
      <c r="W823" t="s">
        <v>18068</v>
      </c>
      <c r="X823">
        <v>0</v>
      </c>
      <c r="Y823" t="s">
        <v>89</v>
      </c>
      <c r="Z823" t="s">
        <v>11351</v>
      </c>
      <c r="AA823">
        <v>1</v>
      </c>
      <c r="AB823" s="22" t="s">
        <v>38034</v>
      </c>
    </row>
    <row r="824" spans="1:28" hidden="1" x14ac:dyDescent="0.25">
      <c r="A824">
        <v>21284</v>
      </c>
      <c r="C824" t="s">
        <v>13045</v>
      </c>
      <c r="D824" t="s">
        <v>16566</v>
      </c>
      <c r="E824" t="s">
        <v>16567</v>
      </c>
      <c r="F824" t="s">
        <v>16053</v>
      </c>
      <c r="G824" t="s">
        <v>3281</v>
      </c>
      <c r="H824" t="s">
        <v>1688</v>
      </c>
      <c r="I824">
        <v>-26.357835139999999</v>
      </c>
      <c r="J824">
        <v>28.196486159999999</v>
      </c>
      <c r="K824" t="s">
        <v>16568</v>
      </c>
      <c r="L824" t="s">
        <v>9</v>
      </c>
      <c r="M824" t="s">
        <v>2691</v>
      </c>
      <c r="N824" t="s">
        <v>16569</v>
      </c>
      <c r="O824" t="s">
        <v>3281</v>
      </c>
      <c r="P824">
        <v>1</v>
      </c>
      <c r="Q824">
        <v>0</v>
      </c>
      <c r="R824" t="s">
        <v>2692</v>
      </c>
      <c r="S824" t="s">
        <v>14</v>
      </c>
      <c r="T824">
        <v>0</v>
      </c>
      <c r="V824">
        <v>19951206</v>
      </c>
      <c r="W824" t="s">
        <v>16552</v>
      </c>
      <c r="X824">
        <v>99999999</v>
      </c>
      <c r="Y824" t="s">
        <v>957</v>
      </c>
      <c r="Z824" t="s">
        <v>11351</v>
      </c>
      <c r="AA824">
        <v>1</v>
      </c>
    </row>
    <row r="825" spans="1:28" hidden="1" x14ac:dyDescent="0.25">
      <c r="A825">
        <v>21199</v>
      </c>
      <c r="C825" t="s">
        <v>13045</v>
      </c>
      <c r="D825" t="s">
        <v>16553</v>
      </c>
      <c r="E825" t="s">
        <v>16554</v>
      </c>
      <c r="F825" t="s">
        <v>16053</v>
      </c>
      <c r="G825" t="s">
        <v>3278</v>
      </c>
      <c r="H825" t="s">
        <v>1688</v>
      </c>
      <c r="I825">
        <v>-26.357879919999998</v>
      </c>
      <c r="J825">
        <v>28.196564510000002</v>
      </c>
      <c r="K825" t="s">
        <v>16555</v>
      </c>
      <c r="L825" t="s">
        <v>9</v>
      </c>
      <c r="M825" t="s">
        <v>286</v>
      </c>
      <c r="N825" t="s">
        <v>16556</v>
      </c>
      <c r="O825" t="s">
        <v>3278</v>
      </c>
      <c r="P825">
        <v>1</v>
      </c>
      <c r="Q825">
        <v>0</v>
      </c>
      <c r="R825" t="s">
        <v>287</v>
      </c>
      <c r="S825" t="s">
        <v>14</v>
      </c>
      <c r="T825">
        <v>0</v>
      </c>
      <c r="V825">
        <v>19951206</v>
      </c>
      <c r="W825" t="s">
        <v>16552</v>
      </c>
      <c r="X825">
        <v>99999999</v>
      </c>
      <c r="Y825" t="s">
        <v>957</v>
      </c>
      <c r="Z825" t="s">
        <v>11351</v>
      </c>
      <c r="AA825">
        <v>1</v>
      </c>
    </row>
    <row r="826" spans="1:28" x14ac:dyDescent="0.25">
      <c r="A826">
        <v>54901</v>
      </c>
      <c r="C826" t="s">
        <v>13045</v>
      </c>
      <c r="D826" t="s">
        <v>18265</v>
      </c>
      <c r="E826" t="s">
        <v>18266</v>
      </c>
      <c r="F826" t="s">
        <v>18242</v>
      </c>
      <c r="G826" t="s">
        <v>18271</v>
      </c>
      <c r="H826" t="s">
        <v>1521</v>
      </c>
      <c r="I826">
        <v>-26.330316509999999</v>
      </c>
      <c r="J826">
        <v>28.20033042</v>
      </c>
      <c r="K826" t="s">
        <v>18272</v>
      </c>
      <c r="L826" t="s">
        <v>9</v>
      </c>
      <c r="M826" t="s">
        <v>10</v>
      </c>
      <c r="N826" t="s">
        <v>18273</v>
      </c>
      <c r="O826" t="s">
        <v>18271</v>
      </c>
      <c r="P826">
        <v>324</v>
      </c>
      <c r="Q826">
        <v>120000</v>
      </c>
      <c r="R826" t="s">
        <v>20</v>
      </c>
      <c r="S826" t="s">
        <v>14</v>
      </c>
      <c r="T826">
        <v>0</v>
      </c>
      <c r="V826">
        <v>0</v>
      </c>
      <c r="W826" t="s">
        <v>18253</v>
      </c>
      <c r="X826">
        <v>0</v>
      </c>
      <c r="Y826" t="s">
        <v>20</v>
      </c>
      <c r="Z826" t="s">
        <v>11351</v>
      </c>
      <c r="AA826">
        <v>1</v>
      </c>
      <c r="AB826" s="22" t="s">
        <v>38034</v>
      </c>
    </row>
    <row r="827" spans="1:28" hidden="1" x14ac:dyDescent="0.25">
      <c r="A827">
        <v>21423</v>
      </c>
      <c r="C827" t="s">
        <v>13045</v>
      </c>
      <c r="D827" t="s">
        <v>16574</v>
      </c>
      <c r="E827" t="s">
        <v>16575</v>
      </c>
      <c r="F827" t="s">
        <v>16053</v>
      </c>
      <c r="G827" t="s">
        <v>2313</v>
      </c>
      <c r="H827" t="s">
        <v>1688</v>
      </c>
      <c r="I827">
        <v>-26.356956589999999</v>
      </c>
      <c r="J827">
        <v>28.19668854</v>
      </c>
      <c r="K827" t="s">
        <v>16576</v>
      </c>
      <c r="L827" t="s">
        <v>9</v>
      </c>
      <c r="M827" t="s">
        <v>941</v>
      </c>
      <c r="N827" t="s">
        <v>16577</v>
      </c>
      <c r="O827" t="s">
        <v>2313</v>
      </c>
      <c r="P827">
        <v>528</v>
      </c>
      <c r="Q827">
        <v>1760000</v>
      </c>
      <c r="R827" t="s">
        <v>944</v>
      </c>
      <c r="S827" t="s">
        <v>87</v>
      </c>
      <c r="T827">
        <v>0</v>
      </c>
      <c r="V827">
        <v>19951206</v>
      </c>
      <c r="W827" t="s">
        <v>16552</v>
      </c>
      <c r="X827">
        <v>99999999</v>
      </c>
      <c r="Y827" t="s">
        <v>89</v>
      </c>
      <c r="Z827" t="s">
        <v>11351</v>
      </c>
      <c r="AA827">
        <v>1</v>
      </c>
    </row>
    <row r="828" spans="1:28" hidden="1" x14ac:dyDescent="0.25">
      <c r="A828">
        <v>21822</v>
      </c>
      <c r="C828" t="s">
        <v>13045</v>
      </c>
      <c r="D828" t="s">
        <v>16625</v>
      </c>
      <c r="E828" t="s">
        <v>16626</v>
      </c>
      <c r="F828" t="s">
        <v>16053</v>
      </c>
      <c r="G828" t="s">
        <v>16633</v>
      </c>
      <c r="H828" t="s">
        <v>1688</v>
      </c>
      <c r="I828">
        <v>-26.35854531</v>
      </c>
      <c r="J828">
        <v>28.196107850000001</v>
      </c>
      <c r="K828" t="s">
        <v>16634</v>
      </c>
      <c r="L828" t="s">
        <v>9</v>
      </c>
      <c r="M828" t="s">
        <v>2691</v>
      </c>
      <c r="N828" t="s">
        <v>16635</v>
      </c>
      <c r="O828" t="s">
        <v>16633</v>
      </c>
      <c r="P828">
        <v>1</v>
      </c>
      <c r="Q828">
        <v>0</v>
      </c>
      <c r="R828" t="s">
        <v>2692</v>
      </c>
      <c r="S828" t="s">
        <v>14</v>
      </c>
      <c r="T828">
        <v>0</v>
      </c>
      <c r="V828">
        <v>19951206</v>
      </c>
      <c r="W828" t="s">
        <v>16552</v>
      </c>
      <c r="X828">
        <v>99999999</v>
      </c>
      <c r="Y828" t="s">
        <v>957</v>
      </c>
      <c r="Z828" t="s">
        <v>11351</v>
      </c>
      <c r="AA828">
        <v>1</v>
      </c>
    </row>
    <row r="829" spans="1:28" hidden="1" x14ac:dyDescent="0.25">
      <c r="A829">
        <v>22802</v>
      </c>
      <c r="C829" t="s">
        <v>13045</v>
      </c>
      <c r="D829" t="s">
        <v>16686</v>
      </c>
      <c r="E829" t="s">
        <v>16687</v>
      </c>
      <c r="F829" t="s">
        <v>16053</v>
      </c>
      <c r="G829" t="s">
        <v>16688</v>
      </c>
      <c r="H829" t="s">
        <v>1688</v>
      </c>
      <c r="I829">
        <v>-26.35962606</v>
      </c>
      <c r="J829">
        <v>28.194665180000001</v>
      </c>
      <c r="K829" t="s">
        <v>16689</v>
      </c>
      <c r="L829" t="s">
        <v>9</v>
      </c>
      <c r="M829" t="s">
        <v>2691</v>
      </c>
      <c r="N829" t="s">
        <v>16690</v>
      </c>
      <c r="O829" t="s">
        <v>16688</v>
      </c>
      <c r="P829">
        <v>1</v>
      </c>
      <c r="Q829">
        <v>0</v>
      </c>
      <c r="R829" t="s">
        <v>2692</v>
      </c>
      <c r="S829" t="s">
        <v>14</v>
      </c>
      <c r="T829">
        <v>0</v>
      </c>
      <c r="V829">
        <v>19951206</v>
      </c>
      <c r="W829" t="s">
        <v>16552</v>
      </c>
      <c r="X829">
        <v>99999999</v>
      </c>
      <c r="Y829" t="s">
        <v>990</v>
      </c>
      <c r="Z829" t="s">
        <v>11351</v>
      </c>
      <c r="AA829">
        <v>1</v>
      </c>
    </row>
    <row r="830" spans="1:28" hidden="1" x14ac:dyDescent="0.25">
      <c r="A830">
        <v>22716</v>
      </c>
      <c r="B830" t="s">
        <v>272</v>
      </c>
      <c r="C830" t="s">
        <v>13045</v>
      </c>
      <c r="D830" t="s">
        <v>16051</v>
      </c>
      <c r="E830" t="s">
        <v>16052</v>
      </c>
      <c r="F830" t="s">
        <v>16053</v>
      </c>
      <c r="G830" t="s">
        <v>191</v>
      </c>
      <c r="H830" t="s">
        <v>1688</v>
      </c>
      <c r="I830">
        <v>-26.346474499999999</v>
      </c>
      <c r="J830">
        <v>28.199279959999998</v>
      </c>
      <c r="K830" t="s">
        <v>16054</v>
      </c>
      <c r="L830" t="s">
        <v>9</v>
      </c>
      <c r="M830" t="s">
        <v>2107</v>
      </c>
      <c r="N830" t="s">
        <v>16055</v>
      </c>
      <c r="O830" t="s">
        <v>12034</v>
      </c>
      <c r="P830">
        <v>480</v>
      </c>
      <c r="Q830">
        <v>11100000</v>
      </c>
      <c r="R830" t="s">
        <v>3315</v>
      </c>
      <c r="S830" t="s">
        <v>87</v>
      </c>
      <c r="T830">
        <v>0</v>
      </c>
      <c r="V830">
        <v>0</v>
      </c>
      <c r="W830" t="s">
        <v>16056</v>
      </c>
      <c r="X830">
        <v>0</v>
      </c>
      <c r="Y830" t="s">
        <v>1319</v>
      </c>
      <c r="Z830" t="s">
        <v>11351</v>
      </c>
      <c r="AA830">
        <v>1</v>
      </c>
    </row>
    <row r="831" spans="1:28" hidden="1" x14ac:dyDescent="0.25">
      <c r="A831">
        <v>21096</v>
      </c>
      <c r="C831" t="s">
        <v>13045</v>
      </c>
      <c r="D831" t="s">
        <v>16533</v>
      </c>
      <c r="E831" t="s">
        <v>16534</v>
      </c>
      <c r="F831" t="s">
        <v>16053</v>
      </c>
      <c r="G831" t="s">
        <v>16541</v>
      </c>
      <c r="H831" t="s">
        <v>1688</v>
      </c>
      <c r="I831">
        <v>-26.357867769999999</v>
      </c>
      <c r="J831">
        <v>28.195256130000001</v>
      </c>
      <c r="K831" t="s">
        <v>16542</v>
      </c>
      <c r="L831" t="s">
        <v>9</v>
      </c>
      <c r="M831" t="s">
        <v>2691</v>
      </c>
      <c r="N831" t="s">
        <v>16055</v>
      </c>
      <c r="O831" t="s">
        <v>16541</v>
      </c>
      <c r="P831">
        <v>1</v>
      </c>
      <c r="Q831">
        <v>0</v>
      </c>
      <c r="R831" t="s">
        <v>2692</v>
      </c>
      <c r="S831" t="s">
        <v>14</v>
      </c>
      <c r="T831">
        <v>0</v>
      </c>
      <c r="V831">
        <v>19951206</v>
      </c>
      <c r="W831" t="s">
        <v>16543</v>
      </c>
      <c r="X831">
        <v>99999999</v>
      </c>
      <c r="Y831" t="s">
        <v>957</v>
      </c>
      <c r="Z831" t="s">
        <v>11351</v>
      </c>
      <c r="AA831">
        <v>1</v>
      </c>
    </row>
    <row r="832" spans="1:28" x14ac:dyDescent="0.25">
      <c r="A832">
        <v>21567</v>
      </c>
      <c r="C832" t="s">
        <v>13045</v>
      </c>
      <c r="D832" t="s">
        <v>18073</v>
      </c>
      <c r="E832" t="s">
        <v>18074</v>
      </c>
      <c r="F832" t="s">
        <v>18017</v>
      </c>
      <c r="G832" t="s">
        <v>18077</v>
      </c>
      <c r="H832" t="s">
        <v>1447</v>
      </c>
      <c r="I832">
        <v>-26.36737329</v>
      </c>
      <c r="J832">
        <v>28.191186729999998</v>
      </c>
      <c r="K832" t="s">
        <v>18078</v>
      </c>
      <c r="L832" t="s">
        <v>9</v>
      </c>
      <c r="M832" t="s">
        <v>10</v>
      </c>
      <c r="N832" t="s">
        <v>18079</v>
      </c>
      <c r="O832" t="s">
        <v>18054</v>
      </c>
      <c r="P832">
        <v>413</v>
      </c>
      <c r="Q832">
        <v>120000</v>
      </c>
      <c r="R832" t="s">
        <v>20</v>
      </c>
      <c r="S832" t="s">
        <v>14</v>
      </c>
      <c r="T832">
        <v>0</v>
      </c>
      <c r="V832">
        <v>0</v>
      </c>
      <c r="W832" t="s">
        <v>18055</v>
      </c>
      <c r="X832">
        <v>0</v>
      </c>
      <c r="Y832" t="s">
        <v>20</v>
      </c>
      <c r="Z832" t="s">
        <v>11351</v>
      </c>
      <c r="AA832">
        <v>1</v>
      </c>
      <c r="AB832" s="22" t="s">
        <v>38034</v>
      </c>
    </row>
    <row r="833" spans="1:28" x14ac:dyDescent="0.25">
      <c r="A833">
        <v>58127</v>
      </c>
      <c r="C833" t="s">
        <v>13045</v>
      </c>
      <c r="D833" t="s">
        <v>18738</v>
      </c>
      <c r="E833" t="s">
        <v>18739</v>
      </c>
      <c r="F833" t="s">
        <v>13084</v>
      </c>
      <c r="G833" t="s">
        <v>18746</v>
      </c>
      <c r="H833" t="s">
        <v>181</v>
      </c>
      <c r="I833">
        <v>-26.188121079722801</v>
      </c>
      <c r="J833">
        <v>28.220318175472801</v>
      </c>
      <c r="K833" t="s">
        <v>18747</v>
      </c>
      <c r="L833" t="s">
        <v>9</v>
      </c>
      <c r="M833" t="s">
        <v>10</v>
      </c>
      <c r="N833" t="s">
        <v>18748</v>
      </c>
      <c r="O833" t="s">
        <v>13088</v>
      </c>
      <c r="P833">
        <v>991</v>
      </c>
      <c r="Q833">
        <v>380000</v>
      </c>
      <c r="R833" t="s">
        <v>103</v>
      </c>
      <c r="S833" t="s">
        <v>14</v>
      </c>
      <c r="T833">
        <v>0</v>
      </c>
      <c r="V833">
        <v>0</v>
      </c>
      <c r="W833" t="s">
        <v>18749</v>
      </c>
      <c r="X833">
        <v>0</v>
      </c>
      <c r="AA833">
        <v>1</v>
      </c>
      <c r="AB833" s="22" t="s">
        <v>38034</v>
      </c>
    </row>
    <row r="834" spans="1:28" x14ac:dyDescent="0.25">
      <c r="A834">
        <v>58782</v>
      </c>
      <c r="C834" t="s">
        <v>13045</v>
      </c>
      <c r="D834" t="s">
        <v>18898</v>
      </c>
      <c r="E834" t="s">
        <v>18899</v>
      </c>
      <c r="F834" t="s">
        <v>13084</v>
      </c>
      <c r="G834" t="s">
        <v>18906</v>
      </c>
      <c r="H834" t="s">
        <v>181</v>
      </c>
      <c r="I834">
        <v>-26.174549151356999</v>
      </c>
      <c r="J834">
        <v>28.207279792233798</v>
      </c>
      <c r="K834" t="s">
        <v>18907</v>
      </c>
      <c r="L834" t="s">
        <v>9</v>
      </c>
      <c r="M834" t="s">
        <v>10</v>
      </c>
      <c r="N834" t="s">
        <v>18908</v>
      </c>
      <c r="O834" t="s">
        <v>13088</v>
      </c>
      <c r="P834">
        <v>800</v>
      </c>
      <c r="Q834">
        <v>940000</v>
      </c>
      <c r="R834" t="s">
        <v>103</v>
      </c>
      <c r="S834" t="s">
        <v>14</v>
      </c>
      <c r="T834">
        <v>0</v>
      </c>
      <c r="V834">
        <v>0</v>
      </c>
      <c r="W834" t="s">
        <v>18909</v>
      </c>
      <c r="X834">
        <v>0</v>
      </c>
      <c r="AA834">
        <v>1</v>
      </c>
      <c r="AB834" s="22" t="s">
        <v>38034</v>
      </c>
    </row>
    <row r="835" spans="1:28" x14ac:dyDescent="0.25">
      <c r="A835">
        <v>58915</v>
      </c>
      <c r="C835" t="s">
        <v>13045</v>
      </c>
      <c r="D835" t="s">
        <v>18950</v>
      </c>
      <c r="E835" t="s">
        <v>18951</v>
      </c>
      <c r="F835" t="s">
        <v>13084</v>
      </c>
      <c r="G835" t="s">
        <v>18952</v>
      </c>
      <c r="H835" t="s">
        <v>181</v>
      </c>
      <c r="I835">
        <v>-26.180965955136202</v>
      </c>
      <c r="J835">
        <v>28.204445031651002</v>
      </c>
      <c r="K835" t="s">
        <v>18953</v>
      </c>
      <c r="L835" t="s">
        <v>9</v>
      </c>
      <c r="M835" t="s">
        <v>10</v>
      </c>
      <c r="N835" t="s">
        <v>18908</v>
      </c>
      <c r="O835" t="s">
        <v>13088</v>
      </c>
      <c r="P835">
        <v>19</v>
      </c>
      <c r="Q835">
        <v>10000</v>
      </c>
      <c r="R835" t="s">
        <v>13</v>
      </c>
      <c r="S835" t="s">
        <v>14</v>
      </c>
      <c r="T835">
        <v>0</v>
      </c>
      <c r="V835">
        <v>0</v>
      </c>
      <c r="W835" t="s">
        <v>18954</v>
      </c>
      <c r="X835">
        <v>0</v>
      </c>
      <c r="AA835">
        <v>1</v>
      </c>
      <c r="AB835" s="22" t="s">
        <v>38034</v>
      </c>
    </row>
    <row r="836" spans="1:28" x14ac:dyDescent="0.25">
      <c r="A836">
        <v>59045</v>
      </c>
      <c r="C836" t="s">
        <v>13045</v>
      </c>
      <c r="D836" t="s">
        <v>18965</v>
      </c>
      <c r="E836" t="s">
        <v>18966</v>
      </c>
      <c r="F836" t="s">
        <v>13084</v>
      </c>
      <c r="G836" t="s">
        <v>18974</v>
      </c>
      <c r="H836" t="s">
        <v>181</v>
      </c>
      <c r="I836">
        <v>-26.183016932204701</v>
      </c>
      <c r="J836">
        <v>28.2047317236593</v>
      </c>
      <c r="K836" t="s">
        <v>18975</v>
      </c>
      <c r="L836" t="s">
        <v>9</v>
      </c>
      <c r="M836" t="s">
        <v>10</v>
      </c>
      <c r="N836" t="s">
        <v>18908</v>
      </c>
      <c r="O836" t="s">
        <v>12</v>
      </c>
      <c r="P836">
        <v>20</v>
      </c>
      <c r="Q836">
        <v>10000</v>
      </c>
      <c r="R836" t="s">
        <v>20</v>
      </c>
      <c r="S836" t="s">
        <v>14</v>
      </c>
      <c r="T836">
        <v>0</v>
      </c>
      <c r="V836">
        <v>0</v>
      </c>
      <c r="W836" t="s">
        <v>18947</v>
      </c>
      <c r="X836">
        <v>0</v>
      </c>
      <c r="AA836">
        <v>1</v>
      </c>
      <c r="AB836" s="22" t="s">
        <v>38034</v>
      </c>
    </row>
    <row r="837" spans="1:28" hidden="1" x14ac:dyDescent="0.25">
      <c r="A837">
        <v>29434</v>
      </c>
      <c r="C837" t="s">
        <v>13045</v>
      </c>
      <c r="D837" t="s">
        <v>14205</v>
      </c>
      <c r="E837" t="s">
        <v>14206</v>
      </c>
      <c r="F837" t="s">
        <v>14214</v>
      </c>
      <c r="G837" t="s">
        <v>2700</v>
      </c>
      <c r="H837" t="s">
        <v>6</v>
      </c>
      <c r="I837">
        <v>-26.20908764</v>
      </c>
      <c r="J837">
        <v>28.284054139999999</v>
      </c>
      <c r="K837" t="s">
        <v>14215</v>
      </c>
      <c r="L837" t="s">
        <v>4531</v>
      </c>
      <c r="M837" t="s">
        <v>10</v>
      </c>
      <c r="N837" t="s">
        <v>14216</v>
      </c>
      <c r="O837" t="s">
        <v>1008</v>
      </c>
      <c r="P837">
        <v>557</v>
      </c>
      <c r="Q837">
        <v>420000</v>
      </c>
      <c r="R837" t="s">
        <v>151</v>
      </c>
      <c r="S837" t="s">
        <v>14</v>
      </c>
      <c r="T837">
        <v>0</v>
      </c>
      <c r="V837">
        <v>20160229</v>
      </c>
      <c r="W837" t="s">
        <v>14217</v>
      </c>
      <c r="X837">
        <v>20160520</v>
      </c>
      <c r="Y837" t="s">
        <v>984</v>
      </c>
      <c r="Z837" t="s">
        <v>11351</v>
      </c>
      <c r="AA837">
        <v>1</v>
      </c>
    </row>
    <row r="838" spans="1:28" hidden="1" x14ac:dyDescent="0.25">
      <c r="A838">
        <v>52852</v>
      </c>
      <c r="C838" t="s">
        <v>13045</v>
      </c>
      <c r="D838" t="s">
        <v>14209</v>
      </c>
      <c r="E838" t="s">
        <v>14210</v>
      </c>
      <c r="F838" t="s">
        <v>14214</v>
      </c>
      <c r="G838" t="s">
        <v>1469</v>
      </c>
      <c r="H838" t="s">
        <v>6</v>
      </c>
      <c r="I838">
        <v>-26.209380100000001</v>
      </c>
      <c r="J838">
        <v>28.284118580000001</v>
      </c>
      <c r="K838" t="s">
        <v>14221</v>
      </c>
      <c r="L838" t="s">
        <v>4531</v>
      </c>
      <c r="M838" t="s">
        <v>10</v>
      </c>
      <c r="N838" t="s">
        <v>14222</v>
      </c>
      <c r="O838" t="s">
        <v>3830</v>
      </c>
      <c r="P838">
        <v>939</v>
      </c>
      <c r="Q838">
        <v>700000</v>
      </c>
      <c r="R838" t="s">
        <v>151</v>
      </c>
      <c r="S838" t="s">
        <v>14</v>
      </c>
      <c r="T838">
        <v>0</v>
      </c>
      <c r="V838">
        <v>20160229</v>
      </c>
      <c r="W838" t="s">
        <v>14217</v>
      </c>
      <c r="X838">
        <v>20160625</v>
      </c>
      <c r="Y838" t="s">
        <v>984</v>
      </c>
      <c r="Z838" t="s">
        <v>11351</v>
      </c>
      <c r="AA838">
        <v>1</v>
      </c>
    </row>
    <row r="839" spans="1:28" hidden="1" x14ac:dyDescent="0.25">
      <c r="A839">
        <v>15633</v>
      </c>
      <c r="C839" t="s">
        <v>13045</v>
      </c>
      <c r="D839" t="s">
        <v>15671</v>
      </c>
      <c r="E839" t="s">
        <v>15672</v>
      </c>
      <c r="F839" t="s">
        <v>15680</v>
      </c>
      <c r="G839" t="s">
        <v>15681</v>
      </c>
      <c r="H839" t="s">
        <v>6</v>
      </c>
      <c r="I839">
        <v>-26.250593649999999</v>
      </c>
      <c r="J839">
        <v>28.27842338</v>
      </c>
      <c r="K839" t="s">
        <v>15682</v>
      </c>
      <c r="L839" t="s">
        <v>9</v>
      </c>
      <c r="M839" t="s">
        <v>10</v>
      </c>
      <c r="N839" t="s">
        <v>15683</v>
      </c>
      <c r="O839" t="s">
        <v>1731</v>
      </c>
      <c r="P839">
        <v>10935</v>
      </c>
      <c r="Q839">
        <v>780000</v>
      </c>
      <c r="R839" t="s">
        <v>103</v>
      </c>
      <c r="S839" t="s">
        <v>14</v>
      </c>
      <c r="T839">
        <v>0</v>
      </c>
      <c r="V839">
        <v>0</v>
      </c>
      <c r="W839" t="s">
        <v>15684</v>
      </c>
      <c r="X839">
        <v>0</v>
      </c>
      <c r="Y839" t="s">
        <v>20</v>
      </c>
      <c r="Z839" t="s">
        <v>11351</v>
      </c>
      <c r="AA839">
        <v>1</v>
      </c>
    </row>
    <row r="840" spans="1:28" hidden="1" x14ac:dyDescent="0.25">
      <c r="A840">
        <v>8364</v>
      </c>
      <c r="C840" t="s">
        <v>13045</v>
      </c>
      <c r="D840" t="s">
        <v>19034</v>
      </c>
      <c r="E840" t="s">
        <v>19035</v>
      </c>
      <c r="F840" t="s">
        <v>13065</v>
      </c>
      <c r="G840" t="s">
        <v>19036</v>
      </c>
      <c r="H840" t="s">
        <v>632</v>
      </c>
      <c r="I840">
        <v>-26.141759530000002</v>
      </c>
      <c r="J840">
        <v>28.22106878</v>
      </c>
      <c r="K840" t="s">
        <v>19037</v>
      </c>
      <c r="L840" t="s">
        <v>9</v>
      </c>
      <c r="M840" t="s">
        <v>129</v>
      </c>
      <c r="N840" t="s">
        <v>5070</v>
      </c>
      <c r="O840" t="s">
        <v>19038</v>
      </c>
      <c r="P840">
        <v>6404</v>
      </c>
      <c r="Q840">
        <v>1670000</v>
      </c>
      <c r="R840" t="s">
        <v>2450</v>
      </c>
      <c r="T840">
        <v>0</v>
      </c>
      <c r="U840" t="s">
        <v>5055</v>
      </c>
      <c r="V840">
        <v>0</v>
      </c>
      <c r="W840" t="s">
        <v>19039</v>
      </c>
      <c r="X840">
        <v>0</v>
      </c>
      <c r="Y840" t="s">
        <v>16</v>
      </c>
      <c r="Z840" t="s">
        <v>5057</v>
      </c>
      <c r="AA840">
        <v>1</v>
      </c>
    </row>
    <row r="841" spans="1:28" hidden="1" x14ac:dyDescent="0.25">
      <c r="A841">
        <v>40514</v>
      </c>
      <c r="C841" t="s">
        <v>13045</v>
      </c>
      <c r="D841" t="s">
        <v>19040</v>
      </c>
      <c r="E841" t="s">
        <v>19041</v>
      </c>
      <c r="F841" t="s">
        <v>13065</v>
      </c>
      <c r="G841" t="s">
        <v>19042</v>
      </c>
      <c r="H841" t="s">
        <v>632</v>
      </c>
      <c r="I841">
        <v>-26.124047959999999</v>
      </c>
      <c r="J841">
        <v>28.217534690000001</v>
      </c>
      <c r="K841" t="s">
        <v>19043</v>
      </c>
      <c r="L841" t="s">
        <v>19044</v>
      </c>
      <c r="M841" t="s">
        <v>225</v>
      </c>
      <c r="N841" t="s">
        <v>19045</v>
      </c>
      <c r="O841" t="s">
        <v>3830</v>
      </c>
      <c r="P841">
        <v>2579</v>
      </c>
      <c r="Q841">
        <v>0</v>
      </c>
      <c r="R841" t="s">
        <v>1183</v>
      </c>
      <c r="S841" t="s">
        <v>14</v>
      </c>
      <c r="T841">
        <v>0</v>
      </c>
      <c r="U841" t="s">
        <v>5055</v>
      </c>
      <c r="V841">
        <v>0</v>
      </c>
      <c r="W841" t="s">
        <v>19046</v>
      </c>
      <c r="X841">
        <v>0</v>
      </c>
      <c r="Y841" t="s">
        <v>134</v>
      </c>
      <c r="Z841" t="s">
        <v>5057</v>
      </c>
      <c r="AA841">
        <v>1</v>
      </c>
    </row>
    <row r="842" spans="1:28" hidden="1" x14ac:dyDescent="0.25">
      <c r="A842">
        <v>53182</v>
      </c>
      <c r="C842" t="s">
        <v>13045</v>
      </c>
      <c r="D842" t="s">
        <v>19049</v>
      </c>
      <c r="E842" t="s">
        <v>19050</v>
      </c>
      <c r="F842" t="s">
        <v>13065</v>
      </c>
      <c r="G842" t="s">
        <v>19057</v>
      </c>
      <c r="H842" t="s">
        <v>632</v>
      </c>
      <c r="I842">
        <v>-26.1255776</v>
      </c>
      <c r="J842">
        <v>28.222762589999999</v>
      </c>
      <c r="K842" t="s">
        <v>19058</v>
      </c>
      <c r="L842" t="s">
        <v>19044</v>
      </c>
      <c r="M842" t="s">
        <v>225</v>
      </c>
      <c r="N842" t="s">
        <v>19045</v>
      </c>
      <c r="O842" t="s">
        <v>3830</v>
      </c>
      <c r="P842">
        <v>36351</v>
      </c>
      <c r="Q842">
        <v>0</v>
      </c>
      <c r="R842" t="s">
        <v>453</v>
      </c>
      <c r="S842" t="s">
        <v>14</v>
      </c>
      <c r="T842">
        <v>0</v>
      </c>
      <c r="U842" t="s">
        <v>5055</v>
      </c>
      <c r="V842">
        <v>0</v>
      </c>
      <c r="W842" t="s">
        <v>19046</v>
      </c>
      <c r="X842">
        <v>0</v>
      </c>
      <c r="Y842" t="s">
        <v>134</v>
      </c>
      <c r="Z842" t="s">
        <v>5057</v>
      </c>
      <c r="AA842">
        <v>1</v>
      </c>
    </row>
    <row r="843" spans="1:28" hidden="1" x14ac:dyDescent="0.25">
      <c r="A843">
        <v>58959</v>
      </c>
      <c r="C843" t="s">
        <v>13045</v>
      </c>
      <c r="D843" t="s">
        <v>19049</v>
      </c>
      <c r="E843" t="s">
        <v>19050</v>
      </c>
      <c r="F843" t="s">
        <v>13065</v>
      </c>
      <c r="G843" t="s">
        <v>19057</v>
      </c>
      <c r="H843" t="s">
        <v>632</v>
      </c>
      <c r="I843">
        <v>-26.1300759788408</v>
      </c>
      <c r="J843">
        <v>28.223540348278998</v>
      </c>
      <c r="K843" t="s">
        <v>19058</v>
      </c>
      <c r="L843" t="s">
        <v>19044</v>
      </c>
      <c r="M843" t="s">
        <v>225</v>
      </c>
      <c r="N843" t="s">
        <v>19045</v>
      </c>
      <c r="O843" t="s">
        <v>3830</v>
      </c>
      <c r="P843">
        <v>36351</v>
      </c>
      <c r="Q843">
        <v>0</v>
      </c>
      <c r="R843" t="s">
        <v>453</v>
      </c>
      <c r="S843" t="s">
        <v>14</v>
      </c>
      <c r="T843">
        <v>0</v>
      </c>
      <c r="U843" t="s">
        <v>5055</v>
      </c>
      <c r="V843">
        <v>0</v>
      </c>
      <c r="W843" t="s">
        <v>19046</v>
      </c>
      <c r="X843">
        <v>0</v>
      </c>
      <c r="Y843" t="s">
        <v>134</v>
      </c>
      <c r="Z843" t="s">
        <v>5057</v>
      </c>
      <c r="AA843">
        <v>1</v>
      </c>
    </row>
    <row r="844" spans="1:28" x14ac:dyDescent="0.25">
      <c r="A844">
        <v>58739</v>
      </c>
      <c r="C844" t="s">
        <v>13045</v>
      </c>
      <c r="D844" t="s">
        <v>18843</v>
      </c>
      <c r="E844" t="s">
        <v>18844</v>
      </c>
      <c r="F844" t="s">
        <v>13084</v>
      </c>
      <c r="G844" t="s">
        <v>18856</v>
      </c>
      <c r="H844" t="s">
        <v>181</v>
      </c>
      <c r="I844">
        <v>-26.190638863788401</v>
      </c>
      <c r="J844">
        <v>28.219330723229501</v>
      </c>
      <c r="K844" t="s">
        <v>18857</v>
      </c>
      <c r="L844" t="s">
        <v>9</v>
      </c>
      <c r="M844" t="s">
        <v>10</v>
      </c>
      <c r="N844" t="s">
        <v>18858</v>
      </c>
      <c r="O844" t="s">
        <v>12</v>
      </c>
      <c r="P844">
        <v>596</v>
      </c>
      <c r="Q844">
        <v>290000</v>
      </c>
      <c r="R844" t="s">
        <v>103</v>
      </c>
      <c r="S844" t="s">
        <v>14</v>
      </c>
      <c r="T844">
        <v>0</v>
      </c>
      <c r="V844">
        <v>0</v>
      </c>
      <c r="W844" t="s">
        <v>18859</v>
      </c>
      <c r="X844">
        <v>0</v>
      </c>
      <c r="AA844">
        <v>1</v>
      </c>
      <c r="AB844" s="22" t="s">
        <v>38034</v>
      </c>
    </row>
    <row r="845" spans="1:28" x14ac:dyDescent="0.25">
      <c r="A845">
        <v>58778</v>
      </c>
      <c r="C845" t="s">
        <v>13045</v>
      </c>
      <c r="D845" t="s">
        <v>18877</v>
      </c>
      <c r="E845" t="s">
        <v>18878</v>
      </c>
      <c r="F845" t="s">
        <v>13084</v>
      </c>
      <c r="G845" t="s">
        <v>18881</v>
      </c>
      <c r="H845" t="s">
        <v>181</v>
      </c>
      <c r="I845">
        <v>-26.190238969531698</v>
      </c>
      <c r="J845">
        <v>28.218808269811401</v>
      </c>
      <c r="K845" t="s">
        <v>18882</v>
      </c>
      <c r="L845" t="s">
        <v>9</v>
      </c>
      <c r="M845" t="s">
        <v>10</v>
      </c>
      <c r="N845" t="s">
        <v>18858</v>
      </c>
      <c r="O845" t="s">
        <v>12</v>
      </c>
      <c r="P845">
        <v>2269</v>
      </c>
      <c r="Q845">
        <v>440000</v>
      </c>
      <c r="R845" t="s">
        <v>103</v>
      </c>
      <c r="S845" t="s">
        <v>14</v>
      </c>
      <c r="T845">
        <v>0</v>
      </c>
      <c r="V845">
        <v>0</v>
      </c>
      <c r="W845" t="s">
        <v>18883</v>
      </c>
      <c r="X845">
        <v>0</v>
      </c>
      <c r="AA845">
        <v>1</v>
      </c>
      <c r="AB845" s="22" t="s">
        <v>38034</v>
      </c>
    </row>
    <row r="846" spans="1:28" hidden="1" x14ac:dyDescent="0.25">
      <c r="A846">
        <v>2578</v>
      </c>
      <c r="C846" t="s">
        <v>13045</v>
      </c>
      <c r="D846" t="s">
        <v>14480</v>
      </c>
      <c r="E846" t="s">
        <v>14481</v>
      </c>
      <c r="F846" t="s">
        <v>14482</v>
      </c>
      <c r="G846" t="s">
        <v>10417</v>
      </c>
      <c r="H846" t="s">
        <v>616</v>
      </c>
      <c r="I846">
        <v>-26.183036560000001</v>
      </c>
      <c r="J846">
        <v>28.241621039999998</v>
      </c>
      <c r="K846" t="s">
        <v>14483</v>
      </c>
      <c r="L846" t="s">
        <v>9</v>
      </c>
      <c r="M846" t="s">
        <v>10</v>
      </c>
      <c r="N846" t="s">
        <v>14484</v>
      </c>
      <c r="O846" t="s">
        <v>14319</v>
      </c>
      <c r="P846">
        <v>84</v>
      </c>
      <c r="Q846">
        <v>1000</v>
      </c>
      <c r="R846" t="s">
        <v>13</v>
      </c>
      <c r="S846" t="s">
        <v>14</v>
      </c>
      <c r="T846">
        <v>0</v>
      </c>
      <c r="V846">
        <v>0</v>
      </c>
      <c r="W846" t="s">
        <v>14485</v>
      </c>
      <c r="X846">
        <v>0</v>
      </c>
      <c r="Y846" t="s">
        <v>264</v>
      </c>
      <c r="Z846" t="s">
        <v>11351</v>
      </c>
      <c r="AA846">
        <v>1</v>
      </c>
    </row>
    <row r="847" spans="1:28" hidden="1" x14ac:dyDescent="0.25">
      <c r="A847">
        <v>34008</v>
      </c>
      <c r="C847" t="s">
        <v>13045</v>
      </c>
      <c r="D847" t="s">
        <v>14464</v>
      </c>
      <c r="E847" t="s">
        <v>14465</v>
      </c>
      <c r="F847" t="s">
        <v>14466</v>
      </c>
      <c r="G847" t="s">
        <v>10659</v>
      </c>
      <c r="H847" t="s">
        <v>616</v>
      </c>
      <c r="I847">
        <v>-26.183018499999999</v>
      </c>
      <c r="J847">
        <v>28.238344489999999</v>
      </c>
      <c r="K847" t="s">
        <v>14467</v>
      </c>
      <c r="L847" t="s">
        <v>9</v>
      </c>
      <c r="M847" t="s">
        <v>10</v>
      </c>
      <c r="N847" t="s">
        <v>14468</v>
      </c>
      <c r="O847" t="s">
        <v>14469</v>
      </c>
      <c r="P847">
        <v>4653</v>
      </c>
      <c r="Q847">
        <v>390000</v>
      </c>
      <c r="R847" t="s">
        <v>103</v>
      </c>
      <c r="S847" t="s">
        <v>14</v>
      </c>
      <c r="T847">
        <v>0</v>
      </c>
      <c r="V847">
        <v>0</v>
      </c>
      <c r="W847" t="s">
        <v>14470</v>
      </c>
      <c r="X847">
        <v>0</v>
      </c>
      <c r="Y847" t="s">
        <v>264</v>
      </c>
      <c r="Z847" t="s">
        <v>11351</v>
      </c>
      <c r="AA847">
        <v>1</v>
      </c>
    </row>
    <row r="848" spans="1:28" hidden="1" x14ac:dyDescent="0.25">
      <c r="A848">
        <v>42632</v>
      </c>
      <c r="C848" t="s">
        <v>13045</v>
      </c>
      <c r="D848" t="s">
        <v>14471</v>
      </c>
      <c r="E848" t="s">
        <v>14472</v>
      </c>
      <c r="F848" t="s">
        <v>14466</v>
      </c>
      <c r="G848" t="s">
        <v>505</v>
      </c>
      <c r="H848" t="s">
        <v>616</v>
      </c>
      <c r="I848">
        <v>-26.183013710000001</v>
      </c>
      <c r="J848">
        <v>28.237401370000001</v>
      </c>
      <c r="K848" t="s">
        <v>14475</v>
      </c>
      <c r="L848" t="s">
        <v>9</v>
      </c>
      <c r="M848" t="s">
        <v>10</v>
      </c>
      <c r="N848" t="s">
        <v>14468</v>
      </c>
      <c r="O848" t="s">
        <v>14476</v>
      </c>
      <c r="P848">
        <v>74</v>
      </c>
      <c r="Q848">
        <v>28000</v>
      </c>
      <c r="R848" t="s">
        <v>13</v>
      </c>
      <c r="S848" t="s">
        <v>14</v>
      </c>
      <c r="T848">
        <v>0</v>
      </c>
      <c r="V848">
        <v>0</v>
      </c>
      <c r="W848" t="s">
        <v>14470</v>
      </c>
      <c r="X848">
        <v>0</v>
      </c>
      <c r="Y848" t="s">
        <v>264</v>
      </c>
      <c r="Z848" t="s">
        <v>11351</v>
      </c>
      <c r="AA848">
        <v>1</v>
      </c>
    </row>
    <row r="849" spans="1:27" hidden="1" x14ac:dyDescent="0.25">
      <c r="A849">
        <v>33902</v>
      </c>
      <c r="C849" t="s">
        <v>13045</v>
      </c>
      <c r="D849" t="s">
        <v>14473</v>
      </c>
      <c r="E849" t="s">
        <v>14474</v>
      </c>
      <c r="F849" t="s">
        <v>14477</v>
      </c>
      <c r="G849" t="s">
        <v>7056</v>
      </c>
      <c r="H849" t="s">
        <v>616</v>
      </c>
      <c r="I849">
        <v>-26.18302615</v>
      </c>
      <c r="J849">
        <v>28.2396885</v>
      </c>
      <c r="K849" t="s">
        <v>14478</v>
      </c>
      <c r="L849" t="s">
        <v>9</v>
      </c>
      <c r="M849" t="s">
        <v>10</v>
      </c>
      <c r="N849" t="s">
        <v>14468</v>
      </c>
      <c r="O849" t="s">
        <v>14479</v>
      </c>
      <c r="P849">
        <v>139</v>
      </c>
      <c r="Q849">
        <v>53000</v>
      </c>
      <c r="R849" t="s">
        <v>103</v>
      </c>
      <c r="S849" t="s">
        <v>14</v>
      </c>
      <c r="T849">
        <v>0</v>
      </c>
      <c r="V849">
        <v>0</v>
      </c>
      <c r="W849" t="s">
        <v>14470</v>
      </c>
      <c r="X849">
        <v>0</v>
      </c>
      <c r="Y849" t="s">
        <v>264</v>
      </c>
      <c r="Z849" t="s">
        <v>11351</v>
      </c>
      <c r="AA849">
        <v>1</v>
      </c>
    </row>
    <row r="850" spans="1:27" hidden="1" x14ac:dyDescent="0.25">
      <c r="A850">
        <v>2618</v>
      </c>
      <c r="C850" t="s">
        <v>13045</v>
      </c>
      <c r="D850" t="s">
        <v>14486</v>
      </c>
      <c r="E850" t="s">
        <v>14487</v>
      </c>
      <c r="F850" t="s">
        <v>14482</v>
      </c>
      <c r="G850" t="s">
        <v>10459</v>
      </c>
      <c r="H850" t="s">
        <v>616</v>
      </c>
      <c r="I850">
        <v>-26.183032470000001</v>
      </c>
      <c r="J850">
        <v>28.240784210000001</v>
      </c>
      <c r="K850" t="s">
        <v>14488</v>
      </c>
      <c r="L850" t="s">
        <v>9</v>
      </c>
      <c r="M850" t="s">
        <v>10</v>
      </c>
      <c r="N850" t="s">
        <v>14468</v>
      </c>
      <c r="O850" t="s">
        <v>14489</v>
      </c>
      <c r="P850">
        <v>349</v>
      </c>
      <c r="Q850">
        <v>1000</v>
      </c>
      <c r="R850" t="s">
        <v>13</v>
      </c>
      <c r="S850" t="s">
        <v>14</v>
      </c>
      <c r="T850">
        <v>0</v>
      </c>
      <c r="V850">
        <v>0</v>
      </c>
      <c r="W850" t="s">
        <v>14485</v>
      </c>
      <c r="X850">
        <v>0</v>
      </c>
      <c r="Y850" t="s">
        <v>264</v>
      </c>
      <c r="Z850" t="s">
        <v>11351</v>
      </c>
      <c r="AA850">
        <v>1</v>
      </c>
    </row>
    <row r="851" spans="1:27" hidden="1" x14ac:dyDescent="0.25">
      <c r="A851">
        <v>3985</v>
      </c>
      <c r="C851" t="s">
        <v>13045</v>
      </c>
      <c r="D851" t="s">
        <v>13249</v>
      </c>
      <c r="E851" t="s">
        <v>13250</v>
      </c>
      <c r="F851" t="s">
        <v>13261</v>
      </c>
      <c r="G851" t="s">
        <v>413</v>
      </c>
      <c r="H851" t="s">
        <v>632</v>
      </c>
      <c r="I851">
        <v>-26.16942246</v>
      </c>
      <c r="J851">
        <v>28.261537820000001</v>
      </c>
      <c r="K851" t="s">
        <v>13262</v>
      </c>
      <c r="L851" t="s">
        <v>9</v>
      </c>
      <c r="M851" t="s">
        <v>10</v>
      </c>
      <c r="N851" t="s">
        <v>13263</v>
      </c>
      <c r="O851" t="s">
        <v>13264</v>
      </c>
      <c r="P851">
        <v>2665</v>
      </c>
      <c r="Q851">
        <v>1000</v>
      </c>
      <c r="R851" t="s">
        <v>429</v>
      </c>
      <c r="S851" t="s">
        <v>14</v>
      </c>
      <c r="T851">
        <v>0</v>
      </c>
      <c r="V851">
        <v>0</v>
      </c>
      <c r="W851" t="s">
        <v>13265</v>
      </c>
      <c r="X851">
        <v>0</v>
      </c>
      <c r="Y851" t="s">
        <v>237</v>
      </c>
      <c r="Z851" t="s">
        <v>11351</v>
      </c>
      <c r="AA851">
        <v>1</v>
      </c>
    </row>
    <row r="852" spans="1:27" hidden="1" x14ac:dyDescent="0.25">
      <c r="A852">
        <v>9592</v>
      </c>
      <c r="C852" t="s">
        <v>13045</v>
      </c>
      <c r="D852" t="s">
        <v>15563</v>
      </c>
      <c r="E852" t="s">
        <v>15564</v>
      </c>
      <c r="F852" t="s">
        <v>15565</v>
      </c>
      <c r="G852" t="s">
        <v>5052</v>
      </c>
      <c r="H852" t="s">
        <v>6</v>
      </c>
      <c r="I852">
        <v>-26.230459920000001</v>
      </c>
      <c r="J852">
        <v>28.255459559999998</v>
      </c>
      <c r="K852" t="s">
        <v>15571</v>
      </c>
      <c r="L852" t="s">
        <v>9</v>
      </c>
      <c r="M852" t="s">
        <v>10</v>
      </c>
      <c r="N852" t="s">
        <v>15572</v>
      </c>
      <c r="O852" t="s">
        <v>13669</v>
      </c>
      <c r="P852">
        <v>28</v>
      </c>
      <c r="Q852">
        <v>400000</v>
      </c>
      <c r="R852" t="s">
        <v>532</v>
      </c>
      <c r="S852" t="s">
        <v>14</v>
      </c>
      <c r="T852">
        <v>0</v>
      </c>
      <c r="V852">
        <v>0</v>
      </c>
      <c r="W852" t="s">
        <v>15570</v>
      </c>
      <c r="X852">
        <v>0</v>
      </c>
      <c r="Y852" t="s">
        <v>237</v>
      </c>
      <c r="Z852" t="s">
        <v>11351</v>
      </c>
      <c r="AA852">
        <v>1</v>
      </c>
    </row>
    <row r="853" spans="1:27" hidden="1" x14ac:dyDescent="0.25">
      <c r="A853">
        <v>10353</v>
      </c>
      <c r="C853" t="s">
        <v>13045</v>
      </c>
      <c r="D853" t="s">
        <v>15584</v>
      </c>
      <c r="E853" t="s">
        <v>15585</v>
      </c>
      <c r="F853" t="s">
        <v>15565</v>
      </c>
      <c r="G853" t="s">
        <v>15588</v>
      </c>
      <c r="H853" t="s">
        <v>6</v>
      </c>
      <c r="I853">
        <v>-26.23234223</v>
      </c>
      <c r="J853">
        <v>28.256674149999998</v>
      </c>
      <c r="K853" t="s">
        <v>15589</v>
      </c>
      <c r="L853" t="s">
        <v>9</v>
      </c>
      <c r="M853" t="s">
        <v>10</v>
      </c>
      <c r="N853" t="s">
        <v>15572</v>
      </c>
      <c r="O853" t="s">
        <v>15590</v>
      </c>
      <c r="P853">
        <v>25</v>
      </c>
      <c r="Q853">
        <v>18000</v>
      </c>
      <c r="R853" t="s">
        <v>532</v>
      </c>
      <c r="S853" t="s">
        <v>14</v>
      </c>
      <c r="T853">
        <v>0</v>
      </c>
      <c r="V853">
        <v>0</v>
      </c>
      <c r="W853" t="s">
        <v>15570</v>
      </c>
      <c r="X853">
        <v>0</v>
      </c>
      <c r="Y853" t="s">
        <v>237</v>
      </c>
      <c r="Z853" t="s">
        <v>11351</v>
      </c>
      <c r="AA853">
        <v>1</v>
      </c>
    </row>
    <row r="854" spans="1:27" hidden="1" x14ac:dyDescent="0.25">
      <c r="A854">
        <v>9201</v>
      </c>
      <c r="C854" t="s">
        <v>13045</v>
      </c>
      <c r="D854" t="s">
        <v>15561</v>
      </c>
      <c r="E854" t="s">
        <v>15562</v>
      </c>
      <c r="F854" t="s">
        <v>15565</v>
      </c>
      <c r="G854" t="s">
        <v>15566</v>
      </c>
      <c r="H854" t="s">
        <v>6</v>
      </c>
      <c r="I854">
        <v>-26.230407150000001</v>
      </c>
      <c r="J854">
        <v>28.255803879999998</v>
      </c>
      <c r="K854" t="s">
        <v>15567</v>
      </c>
      <c r="L854" t="s">
        <v>9</v>
      </c>
      <c r="M854" t="s">
        <v>10</v>
      </c>
      <c r="N854" t="s">
        <v>15568</v>
      </c>
      <c r="O854" t="s">
        <v>15569</v>
      </c>
      <c r="P854">
        <v>45</v>
      </c>
      <c r="Q854">
        <v>26000</v>
      </c>
      <c r="R854" t="s">
        <v>532</v>
      </c>
      <c r="S854" t="s">
        <v>14</v>
      </c>
      <c r="T854">
        <v>0</v>
      </c>
      <c r="V854">
        <v>0</v>
      </c>
      <c r="W854" t="s">
        <v>15570</v>
      </c>
      <c r="X854">
        <v>0</v>
      </c>
      <c r="Y854" t="s">
        <v>237</v>
      </c>
      <c r="Z854" t="s">
        <v>11351</v>
      </c>
      <c r="AA854">
        <v>1</v>
      </c>
    </row>
    <row r="855" spans="1:27" hidden="1" x14ac:dyDescent="0.25">
      <c r="A855">
        <v>44769</v>
      </c>
      <c r="C855" t="s">
        <v>13045</v>
      </c>
      <c r="D855" t="s">
        <v>15623</v>
      </c>
      <c r="E855" t="s">
        <v>15624</v>
      </c>
      <c r="F855" t="s">
        <v>15565</v>
      </c>
      <c r="G855" t="s">
        <v>475</v>
      </c>
      <c r="H855" t="s">
        <v>6</v>
      </c>
      <c r="I855">
        <v>-26.236642830000001</v>
      </c>
      <c r="J855">
        <v>28.25958623</v>
      </c>
      <c r="K855" t="s">
        <v>15625</v>
      </c>
      <c r="L855" t="s">
        <v>9</v>
      </c>
      <c r="M855" t="s">
        <v>10</v>
      </c>
      <c r="N855" t="s">
        <v>15568</v>
      </c>
      <c r="O855" t="s">
        <v>15626</v>
      </c>
      <c r="P855">
        <v>46</v>
      </c>
      <c r="Q855">
        <v>28000</v>
      </c>
      <c r="R855" t="s">
        <v>532</v>
      </c>
      <c r="S855" t="s">
        <v>14</v>
      </c>
      <c r="T855">
        <v>0</v>
      </c>
      <c r="V855">
        <v>0</v>
      </c>
      <c r="W855" t="s">
        <v>15570</v>
      </c>
      <c r="X855">
        <v>0</v>
      </c>
      <c r="Y855" t="s">
        <v>237</v>
      </c>
      <c r="Z855" t="s">
        <v>11351</v>
      </c>
      <c r="AA855">
        <v>1</v>
      </c>
    </row>
    <row r="856" spans="1:27" hidden="1" x14ac:dyDescent="0.25">
      <c r="A856">
        <v>18644</v>
      </c>
      <c r="C856" t="s">
        <v>13045</v>
      </c>
      <c r="D856" t="s">
        <v>14674</v>
      </c>
      <c r="E856" t="s">
        <v>14675</v>
      </c>
      <c r="F856" t="s">
        <v>13077</v>
      </c>
      <c r="G856" t="s">
        <v>14676</v>
      </c>
      <c r="H856" t="s">
        <v>1859</v>
      </c>
      <c r="I856">
        <v>-26.29254753</v>
      </c>
      <c r="J856">
        <v>28.196570390000002</v>
      </c>
      <c r="K856" t="s">
        <v>14677</v>
      </c>
      <c r="L856" t="s">
        <v>285</v>
      </c>
      <c r="M856" t="s">
        <v>10</v>
      </c>
      <c r="N856" t="s">
        <v>14678</v>
      </c>
      <c r="O856" t="s">
        <v>14679</v>
      </c>
      <c r="P856">
        <v>414</v>
      </c>
      <c r="Q856">
        <v>69000</v>
      </c>
      <c r="R856" t="s">
        <v>13</v>
      </c>
      <c r="S856" t="s">
        <v>14</v>
      </c>
      <c r="T856">
        <v>0</v>
      </c>
      <c r="V856">
        <v>0</v>
      </c>
      <c r="W856" t="s">
        <v>14680</v>
      </c>
      <c r="X856">
        <v>0</v>
      </c>
      <c r="Y856" t="s">
        <v>20</v>
      </c>
      <c r="Z856" t="s">
        <v>9040</v>
      </c>
      <c r="AA856">
        <v>1</v>
      </c>
    </row>
    <row r="857" spans="1:27" hidden="1" x14ac:dyDescent="0.25">
      <c r="A857">
        <v>23885</v>
      </c>
      <c r="C857" t="s">
        <v>13045</v>
      </c>
      <c r="D857" t="s">
        <v>14697</v>
      </c>
      <c r="E857" t="s">
        <v>14698</v>
      </c>
      <c r="F857" t="s">
        <v>13077</v>
      </c>
      <c r="G857" t="s">
        <v>14701</v>
      </c>
      <c r="H857" t="s">
        <v>1859</v>
      </c>
      <c r="I857">
        <v>-26.288936679999999</v>
      </c>
      <c r="J857">
        <v>28.194232410000001</v>
      </c>
      <c r="K857" t="s">
        <v>14702</v>
      </c>
      <c r="L857" t="s">
        <v>285</v>
      </c>
      <c r="M857" t="s">
        <v>10</v>
      </c>
      <c r="N857" t="s">
        <v>14678</v>
      </c>
      <c r="O857" t="s">
        <v>14703</v>
      </c>
      <c r="P857">
        <v>414</v>
      </c>
      <c r="Q857">
        <v>71000</v>
      </c>
      <c r="R857" t="s">
        <v>13</v>
      </c>
      <c r="S857" t="s">
        <v>14</v>
      </c>
      <c r="T857">
        <v>0</v>
      </c>
      <c r="V857">
        <v>0</v>
      </c>
      <c r="W857" t="s">
        <v>14680</v>
      </c>
      <c r="X857">
        <v>0</v>
      </c>
      <c r="Y857" t="s">
        <v>20</v>
      </c>
      <c r="Z857" t="s">
        <v>9040</v>
      </c>
      <c r="AA857">
        <v>1</v>
      </c>
    </row>
    <row r="858" spans="1:27" hidden="1" x14ac:dyDescent="0.25">
      <c r="A858">
        <v>37121</v>
      </c>
      <c r="C858" t="s">
        <v>13045</v>
      </c>
      <c r="D858" t="s">
        <v>14755</v>
      </c>
      <c r="E858" t="s">
        <v>14756</v>
      </c>
      <c r="F858" t="s">
        <v>13077</v>
      </c>
      <c r="G858" t="s">
        <v>14759</v>
      </c>
      <c r="H858" t="s">
        <v>1859</v>
      </c>
      <c r="I858">
        <v>-26.292175109999999</v>
      </c>
      <c r="J858">
        <v>28.192217889999998</v>
      </c>
      <c r="K858" t="s">
        <v>14760</v>
      </c>
      <c r="L858" t="s">
        <v>285</v>
      </c>
      <c r="M858" t="s">
        <v>10</v>
      </c>
      <c r="N858" t="s">
        <v>14678</v>
      </c>
      <c r="O858" t="s">
        <v>10798</v>
      </c>
      <c r="P858">
        <v>4203</v>
      </c>
      <c r="Q858">
        <v>180000</v>
      </c>
      <c r="R858" t="s">
        <v>13</v>
      </c>
      <c r="S858" t="s">
        <v>14</v>
      </c>
      <c r="T858">
        <v>0</v>
      </c>
      <c r="V858">
        <v>0</v>
      </c>
      <c r="W858" t="s">
        <v>14643</v>
      </c>
      <c r="X858">
        <v>0</v>
      </c>
      <c r="Y858" t="s">
        <v>957</v>
      </c>
      <c r="Z858" t="s">
        <v>9040</v>
      </c>
      <c r="AA858">
        <v>1</v>
      </c>
    </row>
    <row r="859" spans="1:27" hidden="1" x14ac:dyDescent="0.25">
      <c r="A859">
        <v>44602</v>
      </c>
      <c r="C859" t="s">
        <v>13045</v>
      </c>
      <c r="D859" t="s">
        <v>14766</v>
      </c>
      <c r="E859" t="s">
        <v>14767</v>
      </c>
      <c r="F859" t="s">
        <v>13077</v>
      </c>
      <c r="G859" t="s">
        <v>14774</v>
      </c>
      <c r="H859" t="s">
        <v>1859</v>
      </c>
      <c r="I859">
        <v>-26.29167756</v>
      </c>
      <c r="J859">
        <v>28.188743389999999</v>
      </c>
      <c r="K859" t="s">
        <v>14775</v>
      </c>
      <c r="L859" t="s">
        <v>285</v>
      </c>
      <c r="M859" t="s">
        <v>10</v>
      </c>
      <c r="N859" t="s">
        <v>14678</v>
      </c>
      <c r="O859" t="s">
        <v>13475</v>
      </c>
      <c r="P859">
        <v>2873</v>
      </c>
      <c r="Q859">
        <v>160000</v>
      </c>
      <c r="R859" t="s">
        <v>13</v>
      </c>
      <c r="S859" t="s">
        <v>14</v>
      </c>
      <c r="T859">
        <v>0</v>
      </c>
      <c r="V859">
        <v>0</v>
      </c>
      <c r="W859" t="s">
        <v>14643</v>
      </c>
      <c r="X859">
        <v>0</v>
      </c>
      <c r="Y859" t="s">
        <v>20</v>
      </c>
      <c r="Z859" t="s">
        <v>9040</v>
      </c>
      <c r="AA859">
        <v>1</v>
      </c>
    </row>
    <row r="860" spans="1:27" hidden="1" x14ac:dyDescent="0.25">
      <c r="A860">
        <v>45608</v>
      </c>
      <c r="C860" t="s">
        <v>13045</v>
      </c>
      <c r="D860" t="s">
        <v>14778</v>
      </c>
      <c r="E860" t="s">
        <v>14779</v>
      </c>
      <c r="F860" t="s">
        <v>13077</v>
      </c>
      <c r="G860" t="s">
        <v>14784</v>
      </c>
      <c r="H860" t="s">
        <v>1859</v>
      </c>
      <c r="I860">
        <v>-26.290705500000001</v>
      </c>
      <c r="J860">
        <v>28.189311440000001</v>
      </c>
      <c r="K860" t="s">
        <v>14785</v>
      </c>
      <c r="L860" t="s">
        <v>285</v>
      </c>
      <c r="M860" t="s">
        <v>10</v>
      </c>
      <c r="N860" t="s">
        <v>14678</v>
      </c>
      <c r="O860" t="s">
        <v>13002</v>
      </c>
      <c r="P860">
        <v>306</v>
      </c>
      <c r="Q860">
        <v>51000</v>
      </c>
      <c r="R860" t="s">
        <v>13</v>
      </c>
      <c r="S860" t="s">
        <v>14</v>
      </c>
      <c r="T860">
        <v>0</v>
      </c>
      <c r="V860">
        <v>0</v>
      </c>
      <c r="W860" t="s">
        <v>14643</v>
      </c>
      <c r="X860">
        <v>0</v>
      </c>
      <c r="Y860" t="s">
        <v>20</v>
      </c>
      <c r="Z860" t="s">
        <v>9040</v>
      </c>
      <c r="AA860">
        <v>1</v>
      </c>
    </row>
    <row r="861" spans="1:27" hidden="1" x14ac:dyDescent="0.25">
      <c r="A861">
        <v>54750</v>
      </c>
      <c r="C861" t="s">
        <v>13045</v>
      </c>
      <c r="D861" t="s">
        <v>14793</v>
      </c>
      <c r="E861" t="s">
        <v>14794</v>
      </c>
      <c r="F861" t="s">
        <v>13077</v>
      </c>
      <c r="G861" t="s">
        <v>14795</v>
      </c>
      <c r="H861" t="s">
        <v>1859</v>
      </c>
      <c r="I861">
        <v>-26.29152161</v>
      </c>
      <c r="J861">
        <v>28.196324440000001</v>
      </c>
      <c r="K861" t="s">
        <v>14796</v>
      </c>
      <c r="L861" t="s">
        <v>285</v>
      </c>
      <c r="M861" t="s">
        <v>10</v>
      </c>
      <c r="N861" t="s">
        <v>14678</v>
      </c>
      <c r="O861" t="s">
        <v>1346</v>
      </c>
      <c r="P861">
        <v>414</v>
      </c>
      <c r="Q861">
        <v>72000</v>
      </c>
      <c r="R861" t="s">
        <v>13</v>
      </c>
      <c r="S861" t="s">
        <v>14</v>
      </c>
      <c r="T861">
        <v>0</v>
      </c>
      <c r="V861">
        <v>0</v>
      </c>
      <c r="W861" t="s">
        <v>14680</v>
      </c>
      <c r="X861">
        <v>0</v>
      </c>
      <c r="Y861" t="s">
        <v>20</v>
      </c>
      <c r="Z861" t="s">
        <v>9040</v>
      </c>
      <c r="AA861">
        <v>1</v>
      </c>
    </row>
    <row r="862" spans="1:27" hidden="1" x14ac:dyDescent="0.25">
      <c r="A862">
        <v>56593</v>
      </c>
      <c r="C862" t="s">
        <v>13045</v>
      </c>
      <c r="D862" t="s">
        <v>14808</v>
      </c>
      <c r="E862" t="s">
        <v>14809</v>
      </c>
      <c r="F862" t="s">
        <v>13077</v>
      </c>
      <c r="G862" t="s">
        <v>14820</v>
      </c>
      <c r="H862" t="s">
        <v>1859</v>
      </c>
      <c r="I862">
        <v>-26.290755300000001</v>
      </c>
      <c r="J862">
        <v>28.190137069999999</v>
      </c>
      <c r="K862" t="s">
        <v>14821</v>
      </c>
      <c r="L862" t="s">
        <v>285</v>
      </c>
      <c r="M862" t="s">
        <v>10</v>
      </c>
      <c r="N862" t="s">
        <v>14678</v>
      </c>
      <c r="O862" t="s">
        <v>14822</v>
      </c>
      <c r="P862">
        <v>253</v>
      </c>
      <c r="Q862">
        <v>42000</v>
      </c>
      <c r="R862" t="s">
        <v>13</v>
      </c>
      <c r="S862" t="s">
        <v>14</v>
      </c>
      <c r="T862">
        <v>0</v>
      </c>
      <c r="V862">
        <v>0</v>
      </c>
      <c r="W862" t="s">
        <v>14643</v>
      </c>
      <c r="X862">
        <v>0</v>
      </c>
      <c r="Y862" t="s">
        <v>20</v>
      </c>
      <c r="Z862" t="s">
        <v>9040</v>
      </c>
      <c r="AA862">
        <v>1</v>
      </c>
    </row>
    <row r="863" spans="1:27" hidden="1" x14ac:dyDescent="0.25">
      <c r="A863">
        <v>56766</v>
      </c>
      <c r="C863" t="s">
        <v>13045</v>
      </c>
      <c r="D863" t="s">
        <v>14827</v>
      </c>
      <c r="E863" t="s">
        <v>14828</v>
      </c>
      <c r="F863" t="s">
        <v>13077</v>
      </c>
      <c r="G863" t="s">
        <v>14829</v>
      </c>
      <c r="H863" t="s">
        <v>1859</v>
      </c>
      <c r="I863">
        <v>-26.29112675</v>
      </c>
      <c r="J863">
        <v>28.189159969999999</v>
      </c>
      <c r="K863" t="s">
        <v>14830</v>
      </c>
      <c r="L863" t="s">
        <v>285</v>
      </c>
      <c r="M863" t="s">
        <v>10</v>
      </c>
      <c r="N863" t="s">
        <v>14678</v>
      </c>
      <c r="O863" t="s">
        <v>14831</v>
      </c>
      <c r="P863">
        <v>333</v>
      </c>
      <c r="Q863">
        <v>57000</v>
      </c>
      <c r="R863" t="s">
        <v>13</v>
      </c>
      <c r="S863" t="s">
        <v>14</v>
      </c>
      <c r="T863">
        <v>0</v>
      </c>
      <c r="V863">
        <v>0</v>
      </c>
      <c r="W863" t="s">
        <v>14643</v>
      </c>
      <c r="X863">
        <v>0</v>
      </c>
      <c r="Y863" t="s">
        <v>20</v>
      </c>
      <c r="Z863" t="s">
        <v>9040</v>
      </c>
      <c r="AA863">
        <v>1</v>
      </c>
    </row>
    <row r="864" spans="1:27" hidden="1" x14ac:dyDescent="0.25">
      <c r="A864">
        <v>20110</v>
      </c>
      <c r="C864" t="s">
        <v>13045</v>
      </c>
      <c r="D864" t="s">
        <v>14150</v>
      </c>
      <c r="E864" t="s">
        <v>14151</v>
      </c>
      <c r="F864" t="s">
        <v>14145</v>
      </c>
      <c r="G864" t="s">
        <v>14152</v>
      </c>
      <c r="H864" t="s">
        <v>1231</v>
      </c>
      <c r="I864">
        <v>-26.191327260000001</v>
      </c>
      <c r="J864">
        <v>28.16685416</v>
      </c>
      <c r="K864" t="s">
        <v>14153</v>
      </c>
      <c r="L864" t="s">
        <v>9</v>
      </c>
      <c r="M864" t="s">
        <v>225</v>
      </c>
      <c r="N864" t="s">
        <v>14154</v>
      </c>
      <c r="O864" t="s">
        <v>12</v>
      </c>
      <c r="P864">
        <v>2972</v>
      </c>
      <c r="Q864">
        <v>0</v>
      </c>
      <c r="R864" t="s">
        <v>453</v>
      </c>
      <c r="T864">
        <v>0</v>
      </c>
      <c r="V864">
        <v>0</v>
      </c>
      <c r="W864" t="s">
        <v>14155</v>
      </c>
      <c r="X864">
        <v>0</v>
      </c>
      <c r="Y864" t="s">
        <v>7026</v>
      </c>
      <c r="Z864" t="s">
        <v>9040</v>
      </c>
      <c r="AA864">
        <v>1</v>
      </c>
    </row>
    <row r="865" spans="1:28" hidden="1" x14ac:dyDescent="0.25">
      <c r="A865">
        <v>21983</v>
      </c>
      <c r="C865" t="s">
        <v>13045</v>
      </c>
      <c r="D865" t="s">
        <v>14156</v>
      </c>
      <c r="E865" t="s">
        <v>14157</v>
      </c>
      <c r="F865" t="s">
        <v>14145</v>
      </c>
      <c r="G865" t="s">
        <v>14158</v>
      </c>
      <c r="H865" t="s">
        <v>1231</v>
      </c>
      <c r="I865">
        <v>-26.188636710000001</v>
      </c>
      <c r="J865">
        <v>28.170988690000001</v>
      </c>
      <c r="K865" t="s">
        <v>14159</v>
      </c>
      <c r="L865" t="s">
        <v>9</v>
      </c>
      <c r="M865" t="s">
        <v>43</v>
      </c>
      <c r="N865" t="s">
        <v>14154</v>
      </c>
      <c r="O865" t="s">
        <v>12</v>
      </c>
      <c r="P865">
        <v>11040101</v>
      </c>
      <c r="Q865">
        <v>3700000</v>
      </c>
      <c r="R865" t="s">
        <v>44</v>
      </c>
      <c r="T865">
        <v>0</v>
      </c>
      <c r="V865">
        <v>0</v>
      </c>
      <c r="W865" t="s">
        <v>14160</v>
      </c>
      <c r="X865">
        <v>0</v>
      </c>
      <c r="Y865" t="s">
        <v>7026</v>
      </c>
      <c r="Z865" t="s">
        <v>9040</v>
      </c>
      <c r="AA865">
        <v>1</v>
      </c>
    </row>
    <row r="866" spans="1:28" hidden="1" x14ac:dyDescent="0.25">
      <c r="A866">
        <v>41145</v>
      </c>
      <c r="C866" t="s">
        <v>13045</v>
      </c>
      <c r="D866" t="s">
        <v>14170</v>
      </c>
      <c r="E866" t="s">
        <v>14171</v>
      </c>
      <c r="F866" t="s">
        <v>14145</v>
      </c>
      <c r="G866" t="s">
        <v>14172</v>
      </c>
      <c r="H866" t="s">
        <v>1975</v>
      </c>
      <c r="I866">
        <v>-26.190259130000001</v>
      </c>
      <c r="J866">
        <v>28.163763899999999</v>
      </c>
      <c r="K866" t="s">
        <v>14173</v>
      </c>
      <c r="L866" t="s">
        <v>9</v>
      </c>
      <c r="M866" t="s">
        <v>43</v>
      </c>
      <c r="N866" t="s">
        <v>14154</v>
      </c>
      <c r="O866" t="s">
        <v>12</v>
      </c>
      <c r="P866">
        <v>42262</v>
      </c>
      <c r="Q866">
        <v>18900000</v>
      </c>
      <c r="R866" t="s">
        <v>560</v>
      </c>
      <c r="T866">
        <v>0</v>
      </c>
      <c r="V866">
        <v>0</v>
      </c>
      <c r="W866" t="s">
        <v>14155</v>
      </c>
      <c r="X866">
        <v>0</v>
      </c>
      <c r="Y866" t="s">
        <v>89</v>
      </c>
      <c r="Z866" t="s">
        <v>9040</v>
      </c>
      <c r="AA866">
        <v>1</v>
      </c>
    </row>
    <row r="867" spans="1:28" hidden="1" x14ac:dyDescent="0.25">
      <c r="A867">
        <v>46171</v>
      </c>
      <c r="C867" t="s">
        <v>13045</v>
      </c>
      <c r="D867" t="s">
        <v>14174</v>
      </c>
      <c r="E867" t="s">
        <v>14175</v>
      </c>
      <c r="F867" t="s">
        <v>14145</v>
      </c>
      <c r="G867" t="s">
        <v>14176</v>
      </c>
      <c r="H867" t="s">
        <v>1975</v>
      </c>
      <c r="I867">
        <v>-26.190112689999999</v>
      </c>
      <c r="J867">
        <v>28.166081439999999</v>
      </c>
      <c r="K867" t="s">
        <v>14177</v>
      </c>
      <c r="L867" t="s">
        <v>9</v>
      </c>
      <c r="M867" t="s">
        <v>129</v>
      </c>
      <c r="N867" t="s">
        <v>14154</v>
      </c>
      <c r="O867" t="s">
        <v>12</v>
      </c>
      <c r="P867">
        <v>21691</v>
      </c>
      <c r="Q867">
        <v>8000000</v>
      </c>
      <c r="R867" t="s">
        <v>9533</v>
      </c>
      <c r="T867">
        <v>0</v>
      </c>
      <c r="V867">
        <v>0</v>
      </c>
      <c r="W867" t="s">
        <v>14155</v>
      </c>
      <c r="X867">
        <v>0</v>
      </c>
      <c r="Y867" t="s">
        <v>89</v>
      </c>
      <c r="Z867" t="s">
        <v>9040</v>
      </c>
      <c r="AA867">
        <v>1</v>
      </c>
    </row>
    <row r="868" spans="1:28" hidden="1" x14ac:dyDescent="0.25">
      <c r="A868">
        <v>47004</v>
      </c>
      <c r="C868" t="s">
        <v>13045</v>
      </c>
      <c r="D868" t="s">
        <v>14178</v>
      </c>
      <c r="E868" t="s">
        <v>14179</v>
      </c>
      <c r="F868" t="s">
        <v>14145</v>
      </c>
      <c r="G868" t="s">
        <v>14180</v>
      </c>
      <c r="H868" t="s">
        <v>1975</v>
      </c>
      <c r="I868">
        <v>-26.189841749999999</v>
      </c>
      <c r="J868">
        <v>28.167342130000002</v>
      </c>
      <c r="K868" t="s">
        <v>14181</v>
      </c>
      <c r="L868" t="s">
        <v>9</v>
      </c>
      <c r="M868" t="s">
        <v>129</v>
      </c>
      <c r="N868" t="s">
        <v>14154</v>
      </c>
      <c r="O868" t="s">
        <v>868</v>
      </c>
      <c r="P868">
        <v>14919</v>
      </c>
      <c r="Q868">
        <v>3930000</v>
      </c>
      <c r="R868" t="s">
        <v>813</v>
      </c>
      <c r="T868">
        <v>0</v>
      </c>
      <c r="V868">
        <v>0</v>
      </c>
      <c r="W868" t="s">
        <v>14155</v>
      </c>
      <c r="X868">
        <v>0</v>
      </c>
      <c r="Y868" t="s">
        <v>16</v>
      </c>
      <c r="Z868" t="s">
        <v>9040</v>
      </c>
      <c r="AA868">
        <v>1</v>
      </c>
    </row>
    <row r="869" spans="1:28" x14ac:dyDescent="0.25">
      <c r="A869">
        <v>58779</v>
      </c>
      <c r="C869" t="s">
        <v>13045</v>
      </c>
      <c r="D869" t="s">
        <v>18879</v>
      </c>
      <c r="E869" t="s">
        <v>18880</v>
      </c>
      <c r="F869" t="s">
        <v>13084</v>
      </c>
      <c r="G869" t="s">
        <v>15358</v>
      </c>
      <c r="H869" t="s">
        <v>181</v>
      </c>
      <c r="I869">
        <v>-26.190189486683099</v>
      </c>
      <c r="J869">
        <v>28.225422812465698</v>
      </c>
      <c r="K869" t="s">
        <v>18884</v>
      </c>
      <c r="L869" t="s">
        <v>9</v>
      </c>
      <c r="M869" t="s">
        <v>10</v>
      </c>
      <c r="N869" t="s">
        <v>18885</v>
      </c>
      <c r="O869" t="s">
        <v>12</v>
      </c>
      <c r="P869">
        <v>2020</v>
      </c>
      <c r="Q869">
        <v>410000</v>
      </c>
      <c r="R869" t="s">
        <v>103</v>
      </c>
      <c r="S869" t="s">
        <v>14</v>
      </c>
      <c r="T869">
        <v>0</v>
      </c>
      <c r="V869">
        <v>0</v>
      </c>
      <c r="W869" t="s">
        <v>18886</v>
      </c>
      <c r="X869">
        <v>0</v>
      </c>
      <c r="AA869">
        <v>1</v>
      </c>
      <c r="AB869" s="22" t="s">
        <v>38034</v>
      </c>
    </row>
    <row r="870" spans="1:28" x14ac:dyDescent="0.25">
      <c r="A870">
        <v>58113</v>
      </c>
      <c r="C870" t="s">
        <v>13045</v>
      </c>
      <c r="D870" t="s">
        <v>18678</v>
      </c>
      <c r="E870" t="s">
        <v>18679</v>
      </c>
      <c r="F870" t="s">
        <v>13084</v>
      </c>
      <c r="G870" t="s">
        <v>18686</v>
      </c>
      <c r="H870" t="s">
        <v>181</v>
      </c>
      <c r="I870">
        <v>-26.1874961962986</v>
      </c>
      <c r="J870">
        <v>28.219899129278001</v>
      </c>
      <c r="K870" t="s">
        <v>18687</v>
      </c>
      <c r="L870" t="s">
        <v>9</v>
      </c>
      <c r="M870" t="s">
        <v>10</v>
      </c>
      <c r="N870" t="s">
        <v>18688</v>
      </c>
      <c r="O870" t="s">
        <v>12</v>
      </c>
      <c r="P870">
        <v>991</v>
      </c>
      <c r="Q870">
        <v>370000</v>
      </c>
      <c r="R870" t="s">
        <v>103</v>
      </c>
      <c r="S870" t="s">
        <v>14</v>
      </c>
      <c r="T870">
        <v>0</v>
      </c>
      <c r="V870">
        <v>0</v>
      </c>
      <c r="W870" t="s">
        <v>18689</v>
      </c>
      <c r="X870">
        <v>0</v>
      </c>
      <c r="AA870">
        <v>1</v>
      </c>
      <c r="AB870" s="22" t="s">
        <v>38034</v>
      </c>
    </row>
    <row r="871" spans="1:28" hidden="1" x14ac:dyDescent="0.25">
      <c r="A871">
        <v>58847</v>
      </c>
      <c r="C871" t="s">
        <v>13045</v>
      </c>
      <c r="D871" t="s">
        <v>13578</v>
      </c>
      <c r="E871" t="s">
        <v>13579</v>
      </c>
      <c r="F871" t="s">
        <v>13554</v>
      </c>
      <c r="G871" t="s">
        <v>13588</v>
      </c>
      <c r="H871" t="s">
        <v>616</v>
      </c>
      <c r="I871">
        <v>-26.2015560098992</v>
      </c>
      <c r="J871">
        <v>28.261137467472398</v>
      </c>
      <c r="K871" t="s">
        <v>13589</v>
      </c>
      <c r="L871" t="s">
        <v>9</v>
      </c>
      <c r="M871" t="s">
        <v>10</v>
      </c>
      <c r="N871" t="s">
        <v>13590</v>
      </c>
      <c r="O871" t="s">
        <v>13591</v>
      </c>
      <c r="P871">
        <v>11496</v>
      </c>
      <c r="Q871">
        <v>570000</v>
      </c>
      <c r="R871" t="s">
        <v>429</v>
      </c>
      <c r="S871" t="s">
        <v>14</v>
      </c>
      <c r="T871">
        <v>0</v>
      </c>
      <c r="V871">
        <v>0</v>
      </c>
      <c r="W871" t="s">
        <v>13592</v>
      </c>
      <c r="X871">
        <v>0</v>
      </c>
      <c r="AA871">
        <v>1</v>
      </c>
    </row>
    <row r="872" spans="1:28" hidden="1" x14ac:dyDescent="0.25">
      <c r="A872">
        <v>58848</v>
      </c>
      <c r="C872" t="s">
        <v>13045</v>
      </c>
      <c r="D872" t="s">
        <v>13578</v>
      </c>
      <c r="E872" t="s">
        <v>13579</v>
      </c>
      <c r="F872" t="s">
        <v>13554</v>
      </c>
      <c r="G872" t="s">
        <v>13588</v>
      </c>
      <c r="H872" t="s">
        <v>616</v>
      </c>
      <c r="I872">
        <v>-26.2018011220405</v>
      </c>
      <c r="J872">
        <v>28.262106685388101</v>
      </c>
      <c r="K872" t="s">
        <v>13589</v>
      </c>
      <c r="L872" t="s">
        <v>9</v>
      </c>
      <c r="M872" t="s">
        <v>10</v>
      </c>
      <c r="N872" t="s">
        <v>13590</v>
      </c>
      <c r="O872" t="s">
        <v>13591</v>
      </c>
      <c r="P872">
        <v>11496</v>
      </c>
      <c r="Q872">
        <v>570000</v>
      </c>
      <c r="R872" t="s">
        <v>429</v>
      </c>
      <c r="S872" t="s">
        <v>14</v>
      </c>
      <c r="T872">
        <v>0</v>
      </c>
      <c r="V872">
        <v>0</v>
      </c>
      <c r="W872" t="s">
        <v>13592</v>
      </c>
      <c r="X872">
        <v>0</v>
      </c>
      <c r="AA872">
        <v>1</v>
      </c>
    </row>
    <row r="873" spans="1:28" hidden="1" x14ac:dyDescent="0.25">
      <c r="A873">
        <v>56282</v>
      </c>
      <c r="C873" t="s">
        <v>13045</v>
      </c>
      <c r="D873" t="s">
        <v>13752</v>
      </c>
      <c r="E873" t="s">
        <v>13753</v>
      </c>
      <c r="F873" t="s">
        <v>13100</v>
      </c>
      <c r="G873" t="s">
        <v>13754</v>
      </c>
      <c r="H873" t="s">
        <v>6</v>
      </c>
      <c r="I873">
        <v>-26.209157170000001</v>
      </c>
      <c r="J873">
        <v>28.252869390000001</v>
      </c>
      <c r="K873" t="s">
        <v>13755</v>
      </c>
      <c r="L873" t="s">
        <v>9</v>
      </c>
      <c r="M873" t="s">
        <v>43</v>
      </c>
      <c r="N873" t="s">
        <v>13756</v>
      </c>
      <c r="O873" t="s">
        <v>13757</v>
      </c>
      <c r="P873">
        <v>5148</v>
      </c>
      <c r="Q873">
        <v>1900000</v>
      </c>
      <c r="R873" t="s">
        <v>115</v>
      </c>
      <c r="S873" t="s">
        <v>87</v>
      </c>
      <c r="T873">
        <v>0</v>
      </c>
      <c r="V873">
        <v>0</v>
      </c>
      <c r="W873" t="s">
        <v>13751</v>
      </c>
      <c r="X873">
        <v>0</v>
      </c>
      <c r="Y873" t="s">
        <v>89</v>
      </c>
      <c r="Z873" t="s">
        <v>11351</v>
      </c>
      <c r="AA873">
        <v>1</v>
      </c>
    </row>
    <row r="874" spans="1:28" hidden="1" x14ac:dyDescent="0.25">
      <c r="A874">
        <v>22282</v>
      </c>
      <c r="C874" t="s">
        <v>13045</v>
      </c>
      <c r="D874" t="s">
        <v>13153</v>
      </c>
      <c r="E874" t="s">
        <v>13154</v>
      </c>
      <c r="F874" t="s">
        <v>13161</v>
      </c>
      <c r="G874" t="s">
        <v>13162</v>
      </c>
      <c r="H874" t="s">
        <v>1731</v>
      </c>
      <c r="I874">
        <v>-26.158295580000001</v>
      </c>
      <c r="J874">
        <v>28.288340959999999</v>
      </c>
      <c r="K874" t="s">
        <v>13163</v>
      </c>
      <c r="L874" t="s">
        <v>9</v>
      </c>
      <c r="M874" t="s">
        <v>225</v>
      </c>
      <c r="N874" t="s">
        <v>13164</v>
      </c>
      <c r="O874" t="s">
        <v>13165</v>
      </c>
      <c r="P874">
        <v>5</v>
      </c>
      <c r="Q874">
        <v>7000</v>
      </c>
      <c r="R874" t="s">
        <v>226</v>
      </c>
      <c r="S874" t="s">
        <v>87</v>
      </c>
      <c r="T874">
        <v>0</v>
      </c>
      <c r="V874">
        <v>0</v>
      </c>
      <c r="W874" t="s">
        <v>13166</v>
      </c>
      <c r="X874">
        <v>0</v>
      </c>
      <c r="Y874" t="s">
        <v>237</v>
      </c>
      <c r="Z874" t="s">
        <v>11351</v>
      </c>
      <c r="AA874">
        <v>1</v>
      </c>
    </row>
    <row r="875" spans="1:28" hidden="1" x14ac:dyDescent="0.25">
      <c r="A875">
        <v>58759</v>
      </c>
      <c r="C875" t="s">
        <v>13045</v>
      </c>
      <c r="D875" t="s">
        <v>14490</v>
      </c>
      <c r="E875" t="s">
        <v>14491</v>
      </c>
      <c r="F875" t="s">
        <v>14494</v>
      </c>
      <c r="G875" t="s">
        <v>2549</v>
      </c>
      <c r="H875" t="s">
        <v>616</v>
      </c>
      <c r="I875">
        <v>-26.1791923108239</v>
      </c>
      <c r="J875">
        <v>28.2430765613171</v>
      </c>
      <c r="K875" t="s">
        <v>14495</v>
      </c>
      <c r="L875" t="s">
        <v>9</v>
      </c>
      <c r="M875" t="s">
        <v>10</v>
      </c>
      <c r="N875" t="s">
        <v>14496</v>
      </c>
      <c r="O875" t="s">
        <v>3830</v>
      </c>
      <c r="P875">
        <v>840</v>
      </c>
      <c r="Q875">
        <v>260000</v>
      </c>
      <c r="R875" t="s">
        <v>264</v>
      </c>
      <c r="S875" t="s">
        <v>14</v>
      </c>
      <c r="T875">
        <v>0</v>
      </c>
      <c r="V875">
        <v>0</v>
      </c>
      <c r="W875" t="s">
        <v>14497</v>
      </c>
      <c r="X875">
        <v>0</v>
      </c>
      <c r="AA875">
        <v>1</v>
      </c>
    </row>
    <row r="876" spans="1:28" hidden="1" x14ac:dyDescent="0.25">
      <c r="A876">
        <v>40105</v>
      </c>
      <c r="C876" t="s">
        <v>13045</v>
      </c>
      <c r="D876" t="s">
        <v>13724</v>
      </c>
      <c r="E876" t="s">
        <v>13725</v>
      </c>
      <c r="F876" t="s">
        <v>13100</v>
      </c>
      <c r="G876" t="s">
        <v>63</v>
      </c>
      <c r="H876" t="s">
        <v>6</v>
      </c>
      <c r="I876">
        <v>-26.208860340000001</v>
      </c>
      <c r="J876">
        <v>28.259988119999999</v>
      </c>
      <c r="K876" t="s">
        <v>13729</v>
      </c>
      <c r="L876" t="s">
        <v>9</v>
      </c>
      <c r="M876" t="s">
        <v>10</v>
      </c>
      <c r="N876" t="s">
        <v>13730</v>
      </c>
      <c r="O876" t="s">
        <v>13731</v>
      </c>
      <c r="P876">
        <v>131</v>
      </c>
      <c r="Q876">
        <v>47000</v>
      </c>
      <c r="R876" t="s">
        <v>13</v>
      </c>
      <c r="S876" t="s">
        <v>14</v>
      </c>
      <c r="T876">
        <v>0</v>
      </c>
      <c r="V876">
        <v>0</v>
      </c>
      <c r="W876" t="s">
        <v>13732</v>
      </c>
      <c r="X876">
        <v>0</v>
      </c>
      <c r="Y876" t="s">
        <v>237</v>
      </c>
      <c r="Z876" t="s">
        <v>11351</v>
      </c>
      <c r="AA876">
        <v>1</v>
      </c>
    </row>
    <row r="877" spans="1:28" hidden="1" x14ac:dyDescent="0.25">
      <c r="A877">
        <v>10869</v>
      </c>
      <c r="C877" t="s">
        <v>13045</v>
      </c>
      <c r="D877" t="s">
        <v>13489</v>
      </c>
      <c r="E877" t="s">
        <v>13490</v>
      </c>
      <c r="F877" t="s">
        <v>13497</v>
      </c>
      <c r="G877" t="s">
        <v>13498</v>
      </c>
      <c r="H877" t="s">
        <v>6</v>
      </c>
      <c r="I877">
        <v>-26.214801439999999</v>
      </c>
      <c r="J877">
        <v>28.28026071</v>
      </c>
      <c r="K877" t="s">
        <v>13499</v>
      </c>
      <c r="L877" t="s">
        <v>9</v>
      </c>
      <c r="M877" t="s">
        <v>10</v>
      </c>
      <c r="N877" t="s">
        <v>13500</v>
      </c>
      <c r="O877" t="s">
        <v>13501</v>
      </c>
      <c r="P877">
        <v>36</v>
      </c>
      <c r="Q877">
        <v>17000</v>
      </c>
      <c r="R877" t="s">
        <v>13</v>
      </c>
      <c r="S877" t="s">
        <v>14</v>
      </c>
      <c r="T877">
        <v>0</v>
      </c>
      <c r="V877">
        <v>0</v>
      </c>
      <c r="W877" t="s">
        <v>13502</v>
      </c>
      <c r="X877">
        <v>0</v>
      </c>
      <c r="Y877" t="s">
        <v>237</v>
      </c>
      <c r="Z877" t="s">
        <v>11351</v>
      </c>
      <c r="AA877">
        <v>1</v>
      </c>
    </row>
    <row r="878" spans="1:28" hidden="1" x14ac:dyDescent="0.25">
      <c r="A878">
        <v>41684</v>
      </c>
      <c r="C878" t="s">
        <v>13045</v>
      </c>
      <c r="D878" t="s">
        <v>13674</v>
      </c>
      <c r="E878" t="s">
        <v>13675</v>
      </c>
      <c r="F878" t="s">
        <v>13686</v>
      </c>
      <c r="G878" t="s">
        <v>9748</v>
      </c>
      <c r="H878" t="s">
        <v>616</v>
      </c>
      <c r="I878">
        <v>-26.199481859999999</v>
      </c>
      <c r="J878">
        <v>28.24465665</v>
      </c>
      <c r="K878" t="s">
        <v>13691</v>
      </c>
      <c r="L878" t="s">
        <v>9</v>
      </c>
      <c r="M878" t="s">
        <v>1803</v>
      </c>
      <c r="N878" t="s">
        <v>13692</v>
      </c>
      <c r="O878" t="s">
        <v>13693</v>
      </c>
      <c r="P878">
        <v>22</v>
      </c>
      <c r="Q878">
        <v>11000</v>
      </c>
      <c r="R878" t="s">
        <v>1805</v>
      </c>
      <c r="S878" t="s">
        <v>87</v>
      </c>
      <c r="T878">
        <v>0</v>
      </c>
      <c r="V878">
        <v>0</v>
      </c>
      <c r="W878" t="s">
        <v>13694</v>
      </c>
      <c r="X878">
        <v>0</v>
      </c>
      <c r="Y878" t="s">
        <v>237</v>
      </c>
      <c r="Z878" t="s">
        <v>11351</v>
      </c>
      <c r="AA878">
        <v>1</v>
      </c>
    </row>
    <row r="879" spans="1:28" hidden="1" x14ac:dyDescent="0.25">
      <c r="A879">
        <v>3820</v>
      </c>
      <c r="C879" t="s">
        <v>13045</v>
      </c>
      <c r="D879" t="s">
        <v>13301</v>
      </c>
      <c r="E879" t="s">
        <v>13302</v>
      </c>
      <c r="F879" t="s">
        <v>13313</v>
      </c>
      <c r="G879" t="s">
        <v>10636</v>
      </c>
      <c r="H879" t="s">
        <v>181</v>
      </c>
      <c r="I879">
        <v>-26.19197883</v>
      </c>
      <c r="J879">
        <v>28.206165739999999</v>
      </c>
      <c r="K879" t="s">
        <v>13314</v>
      </c>
      <c r="L879" t="s">
        <v>9</v>
      </c>
      <c r="M879" t="s">
        <v>10</v>
      </c>
      <c r="N879" t="s">
        <v>13315</v>
      </c>
      <c r="O879" t="s">
        <v>3830</v>
      </c>
      <c r="P879">
        <v>644</v>
      </c>
      <c r="Q879">
        <v>280000</v>
      </c>
      <c r="R879" t="s">
        <v>20</v>
      </c>
      <c r="S879" t="s">
        <v>14</v>
      </c>
      <c r="T879">
        <v>0</v>
      </c>
      <c r="V879">
        <v>0</v>
      </c>
      <c r="W879" t="s">
        <v>13316</v>
      </c>
      <c r="X879">
        <v>0</v>
      </c>
      <c r="Y879" t="s">
        <v>237</v>
      </c>
      <c r="Z879" t="s">
        <v>11351</v>
      </c>
      <c r="AA879">
        <v>1</v>
      </c>
    </row>
    <row r="880" spans="1:28" hidden="1" x14ac:dyDescent="0.25">
      <c r="A880">
        <v>29343</v>
      </c>
      <c r="C880" t="s">
        <v>13045</v>
      </c>
      <c r="D880" t="s">
        <v>13706</v>
      </c>
      <c r="E880" t="s">
        <v>13707</v>
      </c>
      <c r="F880" t="s">
        <v>13708</v>
      </c>
      <c r="G880" t="s">
        <v>13709</v>
      </c>
      <c r="H880" t="s">
        <v>616</v>
      </c>
      <c r="I880">
        <v>-26.198922140000001</v>
      </c>
      <c r="J880">
        <v>28.24478375</v>
      </c>
      <c r="K880" t="s">
        <v>13710</v>
      </c>
      <c r="L880" t="s">
        <v>9</v>
      </c>
      <c r="M880" t="s">
        <v>1803</v>
      </c>
      <c r="N880" t="s">
        <v>13711</v>
      </c>
      <c r="O880" t="s">
        <v>3830</v>
      </c>
      <c r="P880">
        <v>27</v>
      </c>
      <c r="Q880">
        <v>14000</v>
      </c>
      <c r="R880" t="s">
        <v>1805</v>
      </c>
      <c r="S880" t="s">
        <v>87</v>
      </c>
      <c r="T880">
        <v>0</v>
      </c>
      <c r="V880">
        <v>0</v>
      </c>
      <c r="W880" t="s">
        <v>13712</v>
      </c>
      <c r="X880">
        <v>0</v>
      </c>
      <c r="Y880" t="s">
        <v>20</v>
      </c>
      <c r="Z880" t="s">
        <v>11351</v>
      </c>
      <c r="AA880">
        <v>1</v>
      </c>
    </row>
    <row r="881" spans="1:28" hidden="1" x14ac:dyDescent="0.25">
      <c r="A881">
        <v>29344</v>
      </c>
      <c r="C881" t="s">
        <v>13045</v>
      </c>
      <c r="D881" t="s">
        <v>13713</v>
      </c>
      <c r="E881" t="s">
        <v>13714</v>
      </c>
      <c r="F881" t="s">
        <v>13708</v>
      </c>
      <c r="G881" t="s">
        <v>13717</v>
      </c>
      <c r="H881" t="s">
        <v>616</v>
      </c>
      <c r="I881">
        <v>-26.198887360000001</v>
      </c>
      <c r="J881">
        <v>28.244800510000001</v>
      </c>
      <c r="K881" t="s">
        <v>13718</v>
      </c>
      <c r="L881" t="s">
        <v>9</v>
      </c>
      <c r="M881" t="s">
        <v>1803</v>
      </c>
      <c r="N881" t="s">
        <v>13711</v>
      </c>
      <c r="O881" t="s">
        <v>3830</v>
      </c>
      <c r="P881">
        <v>19</v>
      </c>
      <c r="Q881">
        <v>10000</v>
      </c>
      <c r="R881" t="s">
        <v>1805</v>
      </c>
      <c r="S881" t="s">
        <v>87</v>
      </c>
      <c r="T881">
        <v>0</v>
      </c>
      <c r="V881">
        <v>0</v>
      </c>
      <c r="W881" t="s">
        <v>13712</v>
      </c>
      <c r="X881">
        <v>0</v>
      </c>
      <c r="Y881" t="s">
        <v>20</v>
      </c>
      <c r="Z881" t="s">
        <v>11351</v>
      </c>
      <c r="AA881">
        <v>1</v>
      </c>
    </row>
    <row r="882" spans="1:28" hidden="1" x14ac:dyDescent="0.25">
      <c r="A882">
        <v>50616</v>
      </c>
      <c r="C882" t="s">
        <v>13045</v>
      </c>
      <c r="D882" t="s">
        <v>13715</v>
      </c>
      <c r="E882" t="s">
        <v>13716</v>
      </c>
      <c r="F882" t="s">
        <v>13708</v>
      </c>
      <c r="G882" t="s">
        <v>9773</v>
      </c>
      <c r="H882" t="s">
        <v>616</v>
      </c>
      <c r="I882">
        <v>-26.198788409999999</v>
      </c>
      <c r="J882">
        <v>28.244711580000001</v>
      </c>
      <c r="K882" t="s">
        <v>13719</v>
      </c>
      <c r="L882" t="s">
        <v>9</v>
      </c>
      <c r="M882" t="s">
        <v>1803</v>
      </c>
      <c r="N882" t="s">
        <v>13711</v>
      </c>
      <c r="O882" t="s">
        <v>13720</v>
      </c>
      <c r="P882">
        <v>40</v>
      </c>
      <c r="Q882">
        <v>20000</v>
      </c>
      <c r="R882" t="s">
        <v>1805</v>
      </c>
      <c r="S882" t="s">
        <v>87</v>
      </c>
      <c r="T882">
        <v>0</v>
      </c>
      <c r="V882">
        <v>0</v>
      </c>
      <c r="W882" t="s">
        <v>13721</v>
      </c>
      <c r="X882">
        <v>0</v>
      </c>
      <c r="Y882" t="s">
        <v>20</v>
      </c>
      <c r="Z882" t="s">
        <v>11351</v>
      </c>
      <c r="AA882">
        <v>1</v>
      </c>
    </row>
    <row r="883" spans="1:28" hidden="1" x14ac:dyDescent="0.25">
      <c r="A883">
        <v>10855</v>
      </c>
      <c r="C883" t="s">
        <v>13045</v>
      </c>
      <c r="D883" t="s">
        <v>13809</v>
      </c>
      <c r="E883" t="s">
        <v>13810</v>
      </c>
      <c r="F883" t="s">
        <v>13803</v>
      </c>
      <c r="G883" t="s">
        <v>13819</v>
      </c>
      <c r="H883" t="s">
        <v>616</v>
      </c>
      <c r="I883">
        <v>-26.205377940000002</v>
      </c>
      <c r="J883">
        <v>28.239934479999999</v>
      </c>
      <c r="K883" t="s">
        <v>13820</v>
      </c>
      <c r="L883" t="s">
        <v>9</v>
      </c>
      <c r="M883" t="s">
        <v>10</v>
      </c>
      <c r="N883" t="s">
        <v>13821</v>
      </c>
      <c r="O883" t="s">
        <v>13822</v>
      </c>
      <c r="P883">
        <v>19</v>
      </c>
      <c r="Q883">
        <v>9000</v>
      </c>
      <c r="R883" t="s">
        <v>532</v>
      </c>
      <c r="S883" t="s">
        <v>14</v>
      </c>
      <c r="T883">
        <v>0</v>
      </c>
      <c r="V883">
        <v>0</v>
      </c>
      <c r="W883" t="s">
        <v>13808</v>
      </c>
      <c r="X883">
        <v>0</v>
      </c>
      <c r="Y883" t="s">
        <v>237</v>
      </c>
      <c r="Z883" t="s">
        <v>11351</v>
      </c>
      <c r="AA883">
        <v>1</v>
      </c>
    </row>
    <row r="884" spans="1:28" x14ac:dyDescent="0.25">
      <c r="A884">
        <v>2634</v>
      </c>
      <c r="C884" t="s">
        <v>13045</v>
      </c>
      <c r="D884" t="s">
        <v>19022</v>
      </c>
      <c r="E884" t="s">
        <v>19023</v>
      </c>
      <c r="F884" t="s">
        <v>19029</v>
      </c>
      <c r="G884" t="s">
        <v>15830</v>
      </c>
      <c r="H884" t="s">
        <v>181</v>
      </c>
      <c r="I884">
        <v>-26.180028069999999</v>
      </c>
      <c r="J884">
        <v>28.221369289999998</v>
      </c>
      <c r="K884" t="s">
        <v>19030</v>
      </c>
      <c r="L884" t="s">
        <v>9</v>
      </c>
      <c r="M884" t="s">
        <v>10</v>
      </c>
      <c r="N884" t="s">
        <v>19031</v>
      </c>
      <c r="O884" t="s">
        <v>19032</v>
      </c>
      <c r="P884">
        <v>1174</v>
      </c>
      <c r="Q884">
        <v>1390000</v>
      </c>
      <c r="R884" t="s">
        <v>20</v>
      </c>
      <c r="S884" t="s">
        <v>14</v>
      </c>
      <c r="T884">
        <v>0</v>
      </c>
      <c r="V884">
        <v>0</v>
      </c>
      <c r="W884" t="s">
        <v>19033</v>
      </c>
      <c r="X884">
        <v>0</v>
      </c>
      <c r="Y884" t="s">
        <v>237</v>
      </c>
      <c r="Z884" t="s">
        <v>11351</v>
      </c>
      <c r="AA884">
        <v>1</v>
      </c>
      <c r="AB884" s="22" t="s">
        <v>38034</v>
      </c>
    </row>
    <row r="885" spans="1:28" hidden="1" x14ac:dyDescent="0.25">
      <c r="A885">
        <v>35274</v>
      </c>
      <c r="C885" t="s">
        <v>13045</v>
      </c>
      <c r="D885" t="s">
        <v>13531</v>
      </c>
      <c r="E885" t="s">
        <v>13532</v>
      </c>
      <c r="F885" t="s">
        <v>13524</v>
      </c>
      <c r="G885" t="s">
        <v>4471</v>
      </c>
      <c r="H885" t="s">
        <v>6</v>
      </c>
      <c r="I885">
        <v>-26.21391148</v>
      </c>
      <c r="J885">
        <v>28.27469026</v>
      </c>
      <c r="K885" t="s">
        <v>13539</v>
      </c>
      <c r="L885" t="s">
        <v>9</v>
      </c>
      <c r="M885" t="s">
        <v>43</v>
      </c>
      <c r="N885" t="s">
        <v>13540</v>
      </c>
      <c r="O885" t="s">
        <v>3830</v>
      </c>
      <c r="P885">
        <v>2006</v>
      </c>
      <c r="Q885">
        <v>0</v>
      </c>
      <c r="R885" t="s">
        <v>560</v>
      </c>
      <c r="S885" t="s">
        <v>87</v>
      </c>
      <c r="T885">
        <v>0</v>
      </c>
      <c r="V885">
        <v>0</v>
      </c>
      <c r="W885" t="s">
        <v>13541</v>
      </c>
      <c r="X885">
        <v>0</v>
      </c>
      <c r="Y885" t="s">
        <v>237</v>
      </c>
      <c r="Z885" t="s">
        <v>11351</v>
      </c>
      <c r="AA885">
        <v>1</v>
      </c>
    </row>
    <row r="886" spans="1:28" hidden="1" x14ac:dyDescent="0.25">
      <c r="A886">
        <v>29893</v>
      </c>
      <c r="C886" t="s">
        <v>13045</v>
      </c>
      <c r="D886" t="s">
        <v>13493</v>
      </c>
      <c r="E886" t="s">
        <v>13494</v>
      </c>
      <c r="F886" t="s">
        <v>13497</v>
      </c>
      <c r="G886" t="s">
        <v>1158</v>
      </c>
      <c r="H886" t="s">
        <v>6</v>
      </c>
      <c r="I886">
        <v>-26.21380825</v>
      </c>
      <c r="J886">
        <v>28.276880670000001</v>
      </c>
      <c r="K886" t="s">
        <v>13506</v>
      </c>
      <c r="L886" t="s">
        <v>9</v>
      </c>
      <c r="M886" t="s">
        <v>10</v>
      </c>
      <c r="N886" t="s">
        <v>13507</v>
      </c>
      <c r="O886" t="s">
        <v>3830</v>
      </c>
      <c r="P886">
        <v>3349</v>
      </c>
      <c r="Q886">
        <v>1000</v>
      </c>
      <c r="R886" t="s">
        <v>429</v>
      </c>
      <c r="S886" t="s">
        <v>14</v>
      </c>
      <c r="T886">
        <v>0</v>
      </c>
      <c r="V886">
        <v>0</v>
      </c>
      <c r="W886" t="s">
        <v>13502</v>
      </c>
      <c r="X886">
        <v>0</v>
      </c>
      <c r="Y886" t="s">
        <v>260</v>
      </c>
      <c r="Z886" t="s">
        <v>11351</v>
      </c>
      <c r="AA886">
        <v>1</v>
      </c>
    </row>
    <row r="887" spans="1:28" hidden="1" x14ac:dyDescent="0.25">
      <c r="A887">
        <v>52799</v>
      </c>
      <c r="C887" t="s">
        <v>13045</v>
      </c>
      <c r="D887" t="s">
        <v>13533</v>
      </c>
      <c r="E887" t="s">
        <v>13534</v>
      </c>
      <c r="F887" t="s">
        <v>13524</v>
      </c>
      <c r="G887" t="s">
        <v>13542</v>
      </c>
      <c r="H887" t="s">
        <v>6</v>
      </c>
      <c r="I887">
        <v>-26.213481959999999</v>
      </c>
      <c r="J887">
        <v>28.275980220000001</v>
      </c>
      <c r="K887" t="s">
        <v>13543</v>
      </c>
      <c r="L887" t="s">
        <v>9</v>
      </c>
      <c r="M887" t="s">
        <v>43</v>
      </c>
      <c r="N887" t="s">
        <v>13507</v>
      </c>
      <c r="O887" t="s">
        <v>3830</v>
      </c>
      <c r="P887">
        <v>1167</v>
      </c>
      <c r="Q887">
        <v>0</v>
      </c>
      <c r="R887" t="s">
        <v>560</v>
      </c>
      <c r="S887" t="s">
        <v>87</v>
      </c>
      <c r="T887">
        <v>0</v>
      </c>
      <c r="V887">
        <v>0</v>
      </c>
      <c r="W887" t="s">
        <v>13541</v>
      </c>
      <c r="X887">
        <v>0</v>
      </c>
      <c r="Y887" t="s">
        <v>237</v>
      </c>
      <c r="Z887" t="s">
        <v>11351</v>
      </c>
      <c r="AA887">
        <v>1</v>
      </c>
    </row>
    <row r="888" spans="1:28" hidden="1" x14ac:dyDescent="0.25">
      <c r="A888">
        <v>10257</v>
      </c>
      <c r="C888" t="s">
        <v>13045</v>
      </c>
      <c r="D888" t="s">
        <v>15573</v>
      </c>
      <c r="E888" t="s">
        <v>15574</v>
      </c>
      <c r="F888" t="s">
        <v>15565</v>
      </c>
      <c r="G888" t="s">
        <v>557</v>
      </c>
      <c r="H888" t="s">
        <v>6</v>
      </c>
      <c r="I888">
        <v>-26.232216269999999</v>
      </c>
      <c r="J888">
        <v>28.25656498</v>
      </c>
      <c r="K888" t="s">
        <v>15575</v>
      </c>
      <c r="L888" t="s">
        <v>9</v>
      </c>
      <c r="M888" t="s">
        <v>10</v>
      </c>
      <c r="N888" t="s">
        <v>15576</v>
      </c>
      <c r="O888" t="s">
        <v>15577</v>
      </c>
      <c r="P888">
        <v>45</v>
      </c>
      <c r="Q888">
        <v>28000</v>
      </c>
      <c r="R888" t="s">
        <v>103</v>
      </c>
      <c r="S888" t="s">
        <v>14</v>
      </c>
      <c r="T888">
        <v>0</v>
      </c>
      <c r="V888">
        <v>0</v>
      </c>
      <c r="W888" t="s">
        <v>15570</v>
      </c>
      <c r="X888">
        <v>0</v>
      </c>
      <c r="Y888" t="s">
        <v>237</v>
      </c>
      <c r="Z888" t="s">
        <v>11351</v>
      </c>
      <c r="AA888">
        <v>1</v>
      </c>
    </row>
    <row r="889" spans="1:28" hidden="1" x14ac:dyDescent="0.25">
      <c r="A889">
        <v>55810</v>
      </c>
      <c r="C889" t="s">
        <v>13045</v>
      </c>
      <c r="D889" t="s">
        <v>15627</v>
      </c>
      <c r="E889" t="s">
        <v>15628</v>
      </c>
      <c r="F889" t="s">
        <v>15565</v>
      </c>
      <c r="G889" t="s">
        <v>15629</v>
      </c>
      <c r="H889" t="s">
        <v>6</v>
      </c>
      <c r="I889">
        <v>-26.229166880000001</v>
      </c>
      <c r="J889">
        <v>28.255000720000002</v>
      </c>
      <c r="K889" t="s">
        <v>15630</v>
      </c>
      <c r="L889" t="s">
        <v>9</v>
      </c>
      <c r="M889" t="s">
        <v>10</v>
      </c>
      <c r="N889" t="s">
        <v>15576</v>
      </c>
      <c r="O889" t="s">
        <v>15631</v>
      </c>
      <c r="P889">
        <v>429</v>
      </c>
      <c r="Q889">
        <v>220000</v>
      </c>
      <c r="R889" t="s">
        <v>103</v>
      </c>
      <c r="S889" t="s">
        <v>14</v>
      </c>
      <c r="T889">
        <v>0</v>
      </c>
      <c r="V889">
        <v>0</v>
      </c>
      <c r="W889" t="s">
        <v>15570</v>
      </c>
      <c r="X889">
        <v>0</v>
      </c>
      <c r="Y889" t="s">
        <v>237</v>
      </c>
      <c r="Z889" t="s">
        <v>11351</v>
      </c>
      <c r="AA889">
        <v>1</v>
      </c>
    </row>
    <row r="890" spans="1:28" hidden="1" x14ac:dyDescent="0.25">
      <c r="A890">
        <v>43089</v>
      </c>
      <c r="C890" t="s">
        <v>13045</v>
      </c>
      <c r="D890" t="s">
        <v>15617</v>
      </c>
      <c r="E890" t="s">
        <v>15618</v>
      </c>
      <c r="F890" t="s">
        <v>15565</v>
      </c>
      <c r="G890" t="s">
        <v>15619</v>
      </c>
      <c r="H890" t="s">
        <v>6</v>
      </c>
      <c r="I890">
        <v>-26.228861559999999</v>
      </c>
      <c r="J890">
        <v>28.254894159999999</v>
      </c>
      <c r="K890" t="s">
        <v>15620</v>
      </c>
      <c r="L890" t="s">
        <v>9</v>
      </c>
      <c r="M890" t="s">
        <v>10</v>
      </c>
      <c r="N890" t="s">
        <v>15621</v>
      </c>
      <c r="O890" t="s">
        <v>15622</v>
      </c>
      <c r="P890">
        <v>429</v>
      </c>
      <c r="Q890">
        <v>230000</v>
      </c>
      <c r="R890" t="s">
        <v>20</v>
      </c>
      <c r="S890" t="s">
        <v>14</v>
      </c>
      <c r="T890">
        <v>0</v>
      </c>
      <c r="V890">
        <v>0</v>
      </c>
      <c r="W890" t="s">
        <v>15570</v>
      </c>
      <c r="X890">
        <v>0</v>
      </c>
      <c r="Y890" t="s">
        <v>237</v>
      </c>
      <c r="Z890" t="s">
        <v>11351</v>
      </c>
      <c r="AA890">
        <v>1</v>
      </c>
    </row>
    <row r="891" spans="1:28" hidden="1" x14ac:dyDescent="0.25">
      <c r="A891">
        <v>30471</v>
      </c>
      <c r="C891" t="s">
        <v>13045</v>
      </c>
      <c r="D891" t="s">
        <v>13452</v>
      </c>
      <c r="E891" t="s">
        <v>13453</v>
      </c>
      <c r="F891" t="s">
        <v>13070</v>
      </c>
      <c r="G891" t="s">
        <v>13458</v>
      </c>
      <c r="H891" t="s">
        <v>6</v>
      </c>
      <c r="I891">
        <v>-26.22378093</v>
      </c>
      <c r="J891">
        <v>28.247799109999999</v>
      </c>
      <c r="K891" t="s">
        <v>13459</v>
      </c>
      <c r="L891" t="s">
        <v>9</v>
      </c>
      <c r="M891" t="s">
        <v>1803</v>
      </c>
      <c r="N891" t="s">
        <v>13460</v>
      </c>
      <c r="O891" t="s">
        <v>13461</v>
      </c>
      <c r="P891">
        <v>54</v>
      </c>
      <c r="Q891">
        <v>32000</v>
      </c>
      <c r="R891" t="s">
        <v>1805</v>
      </c>
      <c r="S891" t="s">
        <v>87</v>
      </c>
      <c r="T891">
        <v>0</v>
      </c>
      <c r="V891">
        <v>0</v>
      </c>
      <c r="W891" t="s">
        <v>13462</v>
      </c>
      <c r="X891">
        <v>0</v>
      </c>
      <c r="Y891" t="s">
        <v>237</v>
      </c>
      <c r="Z891" t="s">
        <v>11351</v>
      </c>
      <c r="AA891">
        <v>1</v>
      </c>
    </row>
    <row r="892" spans="1:28" hidden="1" x14ac:dyDescent="0.25">
      <c r="A892">
        <v>42575</v>
      </c>
      <c r="C892" t="s">
        <v>13045</v>
      </c>
      <c r="D892" t="s">
        <v>13326</v>
      </c>
      <c r="E892" t="s">
        <v>13327</v>
      </c>
      <c r="F892" t="s">
        <v>13332</v>
      </c>
      <c r="G892" t="s">
        <v>13341</v>
      </c>
      <c r="H892" t="s">
        <v>616</v>
      </c>
      <c r="I892">
        <v>-26.184634280000001</v>
      </c>
      <c r="J892">
        <v>28.265682680000001</v>
      </c>
      <c r="K892" t="s">
        <v>13342</v>
      </c>
      <c r="L892" t="s">
        <v>9</v>
      </c>
      <c r="M892" t="s">
        <v>10</v>
      </c>
      <c r="N892" t="s">
        <v>13343</v>
      </c>
      <c r="O892" t="s">
        <v>13344</v>
      </c>
      <c r="P892">
        <v>92</v>
      </c>
      <c r="Q892">
        <v>79000</v>
      </c>
      <c r="R892" t="s">
        <v>13</v>
      </c>
      <c r="S892" t="s">
        <v>14</v>
      </c>
      <c r="T892">
        <v>0</v>
      </c>
      <c r="V892">
        <v>0</v>
      </c>
      <c r="W892" t="s">
        <v>13345</v>
      </c>
      <c r="X892">
        <v>0</v>
      </c>
      <c r="Y892" t="s">
        <v>237</v>
      </c>
      <c r="Z892" t="s">
        <v>11351</v>
      </c>
      <c r="AA892">
        <v>1</v>
      </c>
    </row>
    <row r="893" spans="1:28" hidden="1" x14ac:dyDescent="0.25">
      <c r="A893">
        <v>56387</v>
      </c>
      <c r="C893" t="s">
        <v>13045</v>
      </c>
      <c r="D893" t="s">
        <v>13328</v>
      </c>
      <c r="E893" t="s">
        <v>13329</v>
      </c>
      <c r="F893" t="s">
        <v>13332</v>
      </c>
      <c r="G893" t="s">
        <v>194</v>
      </c>
      <c r="H893" t="s">
        <v>616</v>
      </c>
      <c r="I893">
        <v>-26.18196755</v>
      </c>
      <c r="J893">
        <v>28.2664404</v>
      </c>
      <c r="K893" t="s">
        <v>13346</v>
      </c>
      <c r="L893" t="s">
        <v>9</v>
      </c>
      <c r="M893" t="s">
        <v>10</v>
      </c>
      <c r="N893" t="s">
        <v>13343</v>
      </c>
      <c r="O893" t="s">
        <v>13347</v>
      </c>
      <c r="P893">
        <v>80</v>
      </c>
      <c r="Q893">
        <v>72000</v>
      </c>
      <c r="R893" t="s">
        <v>13</v>
      </c>
      <c r="S893" t="s">
        <v>14</v>
      </c>
      <c r="T893">
        <v>0</v>
      </c>
      <c r="V893">
        <v>0</v>
      </c>
      <c r="W893" t="s">
        <v>13345</v>
      </c>
      <c r="X893">
        <v>0</v>
      </c>
      <c r="Y893" t="s">
        <v>237</v>
      </c>
      <c r="Z893" t="s">
        <v>11351</v>
      </c>
      <c r="AA893">
        <v>1</v>
      </c>
    </row>
    <row r="894" spans="1:28" x14ac:dyDescent="0.25">
      <c r="A894">
        <v>9633</v>
      </c>
      <c r="C894" t="s">
        <v>13045</v>
      </c>
      <c r="D894" t="s">
        <v>18518</v>
      </c>
      <c r="E894" t="s">
        <v>18519</v>
      </c>
      <c r="F894" t="s">
        <v>18520</v>
      </c>
      <c r="G894" t="s">
        <v>14720</v>
      </c>
      <c r="H894" t="s">
        <v>2151</v>
      </c>
      <c r="I894">
        <v>-26.28272509</v>
      </c>
      <c r="J894">
        <v>28.25461687</v>
      </c>
      <c r="K894" t="s">
        <v>18524</v>
      </c>
      <c r="L894" t="s">
        <v>9</v>
      </c>
      <c r="M894" t="s">
        <v>225</v>
      </c>
      <c r="N894" t="s">
        <v>18525</v>
      </c>
      <c r="O894" t="s">
        <v>18526</v>
      </c>
      <c r="P894">
        <v>2000</v>
      </c>
      <c r="Q894">
        <v>0</v>
      </c>
      <c r="R894" t="s">
        <v>1183</v>
      </c>
      <c r="S894" t="s">
        <v>87</v>
      </c>
      <c r="T894">
        <v>0</v>
      </c>
      <c r="V894">
        <v>0</v>
      </c>
      <c r="W894" t="s">
        <v>18523</v>
      </c>
      <c r="X894">
        <v>0</v>
      </c>
      <c r="Y894" t="s">
        <v>237</v>
      </c>
      <c r="Z894" t="s">
        <v>11351</v>
      </c>
      <c r="AA894">
        <v>1</v>
      </c>
      <c r="AB894" s="22" t="s">
        <v>38034</v>
      </c>
    </row>
    <row r="895" spans="1:28" hidden="1" x14ac:dyDescent="0.25">
      <c r="A895">
        <v>52081</v>
      </c>
      <c r="C895" t="s">
        <v>13045</v>
      </c>
      <c r="D895" t="s">
        <v>16064</v>
      </c>
      <c r="E895" t="s">
        <v>16065</v>
      </c>
      <c r="F895" t="s">
        <v>16035</v>
      </c>
      <c r="G895" t="s">
        <v>16066</v>
      </c>
      <c r="H895" t="s">
        <v>1018</v>
      </c>
      <c r="I895">
        <v>-26.255648470000001</v>
      </c>
      <c r="J895">
        <v>28.277355109999998</v>
      </c>
      <c r="K895" t="s">
        <v>16067</v>
      </c>
      <c r="L895" t="s">
        <v>9</v>
      </c>
      <c r="M895" t="s">
        <v>10</v>
      </c>
      <c r="N895" t="s">
        <v>16068</v>
      </c>
      <c r="O895" t="s">
        <v>16069</v>
      </c>
      <c r="P895">
        <v>29</v>
      </c>
      <c r="Q895">
        <v>24000</v>
      </c>
      <c r="R895" t="s">
        <v>532</v>
      </c>
      <c r="S895" t="s">
        <v>14</v>
      </c>
      <c r="T895">
        <v>0</v>
      </c>
      <c r="V895">
        <v>0</v>
      </c>
      <c r="W895" t="s">
        <v>16063</v>
      </c>
      <c r="X895">
        <v>0</v>
      </c>
      <c r="Y895" t="s">
        <v>237</v>
      </c>
      <c r="Z895" t="s">
        <v>11351</v>
      </c>
      <c r="AA895">
        <v>1</v>
      </c>
    </row>
    <row r="896" spans="1:28" hidden="1" x14ac:dyDescent="0.25">
      <c r="A896">
        <v>10840</v>
      </c>
      <c r="C896" t="s">
        <v>13045</v>
      </c>
      <c r="D896" t="s">
        <v>13549</v>
      </c>
      <c r="E896" t="s">
        <v>13550</v>
      </c>
      <c r="F896" t="s">
        <v>13554</v>
      </c>
      <c r="G896" t="s">
        <v>13555</v>
      </c>
      <c r="H896" t="s">
        <v>616</v>
      </c>
      <c r="I896">
        <v>-26.201155740000001</v>
      </c>
      <c r="J896">
        <v>28.26446271</v>
      </c>
      <c r="K896" t="s">
        <v>13556</v>
      </c>
      <c r="L896" t="s">
        <v>9</v>
      </c>
      <c r="M896" t="s">
        <v>10</v>
      </c>
      <c r="N896" t="s">
        <v>13557</v>
      </c>
      <c r="O896" t="s">
        <v>13558</v>
      </c>
      <c r="P896">
        <v>574</v>
      </c>
      <c r="Q896">
        <v>240000</v>
      </c>
      <c r="R896" t="s">
        <v>429</v>
      </c>
      <c r="S896" t="s">
        <v>14</v>
      </c>
      <c r="T896">
        <v>0</v>
      </c>
      <c r="V896">
        <v>0</v>
      </c>
      <c r="W896" t="s">
        <v>13559</v>
      </c>
      <c r="X896">
        <v>0</v>
      </c>
      <c r="Y896" t="s">
        <v>237</v>
      </c>
      <c r="Z896" t="s">
        <v>11351</v>
      </c>
      <c r="AA896">
        <v>1</v>
      </c>
    </row>
    <row r="897" spans="1:28" hidden="1" x14ac:dyDescent="0.25">
      <c r="A897">
        <v>58909</v>
      </c>
      <c r="C897" t="s">
        <v>13045</v>
      </c>
      <c r="D897" t="s">
        <v>14239</v>
      </c>
      <c r="E897" t="s">
        <v>14240</v>
      </c>
      <c r="F897" t="s">
        <v>14232</v>
      </c>
      <c r="G897" t="s">
        <v>347</v>
      </c>
      <c r="H897" t="s">
        <v>6</v>
      </c>
      <c r="I897">
        <v>-26.2498759109274</v>
      </c>
      <c r="J897">
        <v>28.244821250750199</v>
      </c>
      <c r="K897" t="s">
        <v>14246</v>
      </c>
      <c r="L897" t="s">
        <v>9</v>
      </c>
      <c r="M897" t="s">
        <v>225</v>
      </c>
      <c r="N897" t="s">
        <v>14247</v>
      </c>
      <c r="O897" t="s">
        <v>14248</v>
      </c>
      <c r="P897">
        <v>3089</v>
      </c>
      <c r="Q897">
        <v>0</v>
      </c>
      <c r="R897" t="s">
        <v>226</v>
      </c>
      <c r="S897" t="s">
        <v>87</v>
      </c>
      <c r="T897">
        <v>0</v>
      </c>
      <c r="V897">
        <v>0</v>
      </c>
      <c r="W897" t="s">
        <v>14249</v>
      </c>
      <c r="X897">
        <v>0</v>
      </c>
      <c r="AA897">
        <v>1</v>
      </c>
    </row>
    <row r="898" spans="1:28" hidden="1" x14ac:dyDescent="0.25">
      <c r="A898">
        <v>24865</v>
      </c>
      <c r="C898" t="s">
        <v>13045</v>
      </c>
      <c r="D898" t="s">
        <v>13621</v>
      </c>
      <c r="E898" t="s">
        <v>13622</v>
      </c>
      <c r="F898" t="s">
        <v>13613</v>
      </c>
      <c r="G898" t="s">
        <v>590</v>
      </c>
      <c r="H898" t="s">
        <v>6</v>
      </c>
      <c r="I898">
        <v>-26.226030819999998</v>
      </c>
      <c r="J898">
        <v>28.26456082</v>
      </c>
      <c r="K898" t="s">
        <v>13627</v>
      </c>
      <c r="L898" t="s">
        <v>9</v>
      </c>
      <c r="M898" t="s">
        <v>10</v>
      </c>
      <c r="N898" t="s">
        <v>13628</v>
      </c>
      <c r="O898" t="s">
        <v>13629</v>
      </c>
      <c r="P898">
        <v>228</v>
      </c>
      <c r="Q898">
        <v>120000</v>
      </c>
      <c r="R898" t="s">
        <v>20</v>
      </c>
      <c r="S898" t="s">
        <v>14</v>
      </c>
      <c r="T898">
        <v>0</v>
      </c>
      <c r="V898">
        <v>0</v>
      </c>
      <c r="W898" t="s">
        <v>13630</v>
      </c>
      <c r="X898">
        <v>0</v>
      </c>
      <c r="Y898" t="s">
        <v>20</v>
      </c>
      <c r="Z898" t="s">
        <v>11351</v>
      </c>
      <c r="AA898">
        <v>1</v>
      </c>
    </row>
    <row r="899" spans="1:28" hidden="1" x14ac:dyDescent="0.25">
      <c r="A899">
        <v>42376</v>
      </c>
      <c r="C899" t="s">
        <v>13045</v>
      </c>
      <c r="D899" t="s">
        <v>16057</v>
      </c>
      <c r="E899" t="s">
        <v>16058</v>
      </c>
      <c r="F899" t="s">
        <v>16035</v>
      </c>
      <c r="G899" t="s">
        <v>16059</v>
      </c>
      <c r="H899" t="s">
        <v>1018</v>
      </c>
      <c r="I899">
        <v>-26.255929980000001</v>
      </c>
      <c r="J899">
        <v>28.2720108</v>
      </c>
      <c r="K899" t="s">
        <v>16060</v>
      </c>
      <c r="L899" t="s">
        <v>9</v>
      </c>
      <c r="M899" t="s">
        <v>10</v>
      </c>
      <c r="N899" t="s">
        <v>16061</v>
      </c>
      <c r="O899" t="s">
        <v>16062</v>
      </c>
      <c r="P899">
        <v>1256</v>
      </c>
      <c r="Q899">
        <v>570000</v>
      </c>
      <c r="R899" t="s">
        <v>532</v>
      </c>
      <c r="S899" t="s">
        <v>14</v>
      </c>
      <c r="T899">
        <v>0</v>
      </c>
      <c r="V899">
        <v>0</v>
      </c>
      <c r="W899" t="s">
        <v>16063</v>
      </c>
      <c r="X899">
        <v>0</v>
      </c>
      <c r="Y899" t="s">
        <v>237</v>
      </c>
      <c r="Z899" t="s">
        <v>11351</v>
      </c>
      <c r="AA899">
        <v>1</v>
      </c>
    </row>
    <row r="900" spans="1:28" hidden="1" x14ac:dyDescent="0.25">
      <c r="A900">
        <v>47282</v>
      </c>
      <c r="C900" t="s">
        <v>13045</v>
      </c>
      <c r="D900" t="s">
        <v>14055</v>
      </c>
      <c r="E900" t="s">
        <v>14056</v>
      </c>
      <c r="F900" t="s">
        <v>14062</v>
      </c>
      <c r="G900" t="s">
        <v>856</v>
      </c>
      <c r="H900" t="s">
        <v>181</v>
      </c>
      <c r="I900">
        <v>-26.210278129999999</v>
      </c>
      <c r="J900">
        <v>28.200912800000001</v>
      </c>
      <c r="K900" t="s">
        <v>14063</v>
      </c>
      <c r="L900" t="s">
        <v>9</v>
      </c>
      <c r="M900" t="s">
        <v>10</v>
      </c>
      <c r="N900" t="s">
        <v>14064</v>
      </c>
      <c r="O900" t="s">
        <v>12</v>
      </c>
      <c r="P900">
        <v>17981</v>
      </c>
      <c r="Q900">
        <v>240000</v>
      </c>
      <c r="R900" t="s">
        <v>20</v>
      </c>
      <c r="S900" t="s">
        <v>14</v>
      </c>
      <c r="T900">
        <v>0</v>
      </c>
      <c r="V900">
        <v>0</v>
      </c>
      <c r="W900" t="s">
        <v>14065</v>
      </c>
      <c r="X900">
        <v>0</v>
      </c>
      <c r="Y900" t="s">
        <v>20</v>
      </c>
      <c r="Z900" t="s">
        <v>11351</v>
      </c>
      <c r="AA900">
        <v>1</v>
      </c>
    </row>
    <row r="901" spans="1:28" hidden="1" x14ac:dyDescent="0.25">
      <c r="A901">
        <v>49411</v>
      </c>
      <c r="C901" t="s">
        <v>13045</v>
      </c>
      <c r="D901" t="s">
        <v>14057</v>
      </c>
      <c r="E901" t="s">
        <v>14058</v>
      </c>
      <c r="F901" t="s">
        <v>14066</v>
      </c>
      <c r="G901" t="s">
        <v>385</v>
      </c>
      <c r="H901" t="s">
        <v>181</v>
      </c>
      <c r="I901">
        <v>-26.208456030000001</v>
      </c>
      <c r="J901">
        <v>28.201133559999999</v>
      </c>
      <c r="K901" t="s">
        <v>14067</v>
      </c>
      <c r="L901" t="s">
        <v>9</v>
      </c>
      <c r="M901" t="s">
        <v>10</v>
      </c>
      <c r="N901" t="s">
        <v>14064</v>
      </c>
      <c r="O901" t="s">
        <v>14068</v>
      </c>
      <c r="P901">
        <v>3627</v>
      </c>
      <c r="Q901">
        <v>160000</v>
      </c>
      <c r="R901" t="s">
        <v>20</v>
      </c>
      <c r="S901" t="s">
        <v>14</v>
      </c>
      <c r="T901">
        <v>0</v>
      </c>
      <c r="V901">
        <v>0</v>
      </c>
      <c r="W901" t="s">
        <v>14069</v>
      </c>
      <c r="X901">
        <v>0</v>
      </c>
      <c r="Y901" t="s">
        <v>20</v>
      </c>
      <c r="Z901" t="s">
        <v>11351</v>
      </c>
      <c r="AA901">
        <v>1</v>
      </c>
    </row>
    <row r="902" spans="1:28" hidden="1" x14ac:dyDescent="0.25">
      <c r="A902">
        <v>57997</v>
      </c>
      <c r="C902" t="s">
        <v>13045</v>
      </c>
      <c r="D902" t="s">
        <v>14053</v>
      </c>
      <c r="E902" t="s">
        <v>14054</v>
      </c>
      <c r="F902" t="s">
        <v>14030</v>
      </c>
      <c r="G902" t="s">
        <v>14059</v>
      </c>
      <c r="H902" t="s">
        <v>181</v>
      </c>
      <c r="I902">
        <v>-26.208064055614301</v>
      </c>
      <c r="J902">
        <v>28.199841862129801</v>
      </c>
      <c r="K902" t="s">
        <v>14060</v>
      </c>
      <c r="L902" t="s">
        <v>9</v>
      </c>
      <c r="M902" t="s">
        <v>129</v>
      </c>
      <c r="N902" t="s">
        <v>14061</v>
      </c>
      <c r="O902" t="s">
        <v>3830</v>
      </c>
      <c r="P902">
        <v>831</v>
      </c>
      <c r="Q902">
        <v>1000</v>
      </c>
      <c r="R902" t="s">
        <v>103</v>
      </c>
      <c r="S902" t="s">
        <v>87</v>
      </c>
      <c r="T902">
        <v>0</v>
      </c>
      <c r="V902">
        <v>19860123</v>
      </c>
      <c r="W902" t="s">
        <v>14046</v>
      </c>
      <c r="X902">
        <v>99999999</v>
      </c>
      <c r="AA902">
        <v>1</v>
      </c>
    </row>
    <row r="903" spans="1:28" hidden="1" x14ac:dyDescent="0.25">
      <c r="A903">
        <v>55095</v>
      </c>
      <c r="C903" t="s">
        <v>13045</v>
      </c>
      <c r="D903" t="s">
        <v>14203</v>
      </c>
      <c r="E903" t="s">
        <v>14204</v>
      </c>
      <c r="F903" t="s">
        <v>14197</v>
      </c>
      <c r="G903" t="s">
        <v>14211</v>
      </c>
      <c r="H903" t="s">
        <v>6</v>
      </c>
      <c r="I903">
        <v>-26.20866569</v>
      </c>
      <c r="J903">
        <v>28.28456499</v>
      </c>
      <c r="K903" t="s">
        <v>14212</v>
      </c>
      <c r="L903" t="s">
        <v>9</v>
      </c>
      <c r="M903" t="s">
        <v>10</v>
      </c>
      <c r="N903" t="s">
        <v>14213</v>
      </c>
      <c r="O903" t="s">
        <v>14201</v>
      </c>
      <c r="P903">
        <v>1072</v>
      </c>
      <c r="Q903">
        <v>1420000</v>
      </c>
      <c r="R903" t="s">
        <v>103</v>
      </c>
      <c r="S903" t="s">
        <v>14</v>
      </c>
      <c r="T903">
        <v>0</v>
      </c>
      <c r="V903">
        <v>0</v>
      </c>
      <c r="W903" t="s">
        <v>14202</v>
      </c>
      <c r="X903">
        <v>0</v>
      </c>
      <c r="Y903" t="s">
        <v>237</v>
      </c>
      <c r="Z903" t="s">
        <v>11351</v>
      </c>
      <c r="AA903">
        <v>1</v>
      </c>
    </row>
    <row r="904" spans="1:28" hidden="1" x14ac:dyDescent="0.25">
      <c r="A904">
        <v>54868</v>
      </c>
      <c r="C904" t="s">
        <v>13045</v>
      </c>
      <c r="D904" t="s">
        <v>16305</v>
      </c>
      <c r="E904" t="s">
        <v>16306</v>
      </c>
      <c r="F904" t="s">
        <v>13054</v>
      </c>
      <c r="G904" t="s">
        <v>16309</v>
      </c>
      <c r="H904" t="s">
        <v>6</v>
      </c>
      <c r="I904">
        <v>-26.209154569999999</v>
      </c>
      <c r="J904">
        <v>28.284699320000001</v>
      </c>
      <c r="K904" t="s">
        <v>16310</v>
      </c>
      <c r="L904" t="s">
        <v>9</v>
      </c>
      <c r="M904" t="s">
        <v>10</v>
      </c>
      <c r="N904" t="s">
        <v>16311</v>
      </c>
      <c r="O904" t="s">
        <v>16312</v>
      </c>
      <c r="P904">
        <v>42</v>
      </c>
      <c r="Q904">
        <v>80000</v>
      </c>
      <c r="R904" t="s">
        <v>13</v>
      </c>
      <c r="S904" t="s">
        <v>14</v>
      </c>
      <c r="T904">
        <v>0</v>
      </c>
      <c r="V904">
        <v>0</v>
      </c>
      <c r="W904" t="s">
        <v>13059</v>
      </c>
      <c r="X904">
        <v>0</v>
      </c>
      <c r="Y904" t="s">
        <v>984</v>
      </c>
      <c r="Z904" t="s">
        <v>11351</v>
      </c>
      <c r="AA904">
        <v>1</v>
      </c>
    </row>
    <row r="905" spans="1:28" x14ac:dyDescent="0.25">
      <c r="A905">
        <v>58580</v>
      </c>
      <c r="C905" t="s">
        <v>13045</v>
      </c>
      <c r="D905" t="s">
        <v>18802</v>
      </c>
      <c r="E905" t="s">
        <v>18803</v>
      </c>
      <c r="F905" t="s">
        <v>13084</v>
      </c>
      <c r="G905" t="s">
        <v>18810</v>
      </c>
      <c r="H905" t="s">
        <v>181</v>
      </c>
      <c r="I905">
        <v>-26.186411952485201</v>
      </c>
      <c r="J905">
        <v>28.2080665276074</v>
      </c>
      <c r="K905" t="s">
        <v>18811</v>
      </c>
      <c r="L905" t="s">
        <v>9</v>
      </c>
      <c r="M905" t="s">
        <v>10</v>
      </c>
      <c r="N905" t="s">
        <v>18812</v>
      </c>
      <c r="O905" t="s">
        <v>18813</v>
      </c>
      <c r="P905">
        <v>2097</v>
      </c>
      <c r="Q905">
        <v>410000</v>
      </c>
      <c r="R905" t="s">
        <v>20</v>
      </c>
      <c r="S905" t="s">
        <v>14</v>
      </c>
      <c r="T905">
        <v>0</v>
      </c>
      <c r="V905">
        <v>0</v>
      </c>
      <c r="W905" t="s">
        <v>18814</v>
      </c>
      <c r="X905">
        <v>0</v>
      </c>
      <c r="AA905">
        <v>1</v>
      </c>
      <c r="AB905" s="22" t="s">
        <v>38034</v>
      </c>
    </row>
    <row r="906" spans="1:28" x14ac:dyDescent="0.25">
      <c r="A906">
        <v>59089</v>
      </c>
      <c r="C906" t="s">
        <v>13045</v>
      </c>
      <c r="D906" t="s">
        <v>18978</v>
      </c>
      <c r="E906" t="s">
        <v>18979</v>
      </c>
      <c r="F906" t="s">
        <v>13084</v>
      </c>
      <c r="G906" t="s">
        <v>18980</v>
      </c>
      <c r="H906" t="s">
        <v>181</v>
      </c>
      <c r="I906">
        <v>-26.186389756064202</v>
      </c>
      <c r="J906">
        <v>28.207944735087001</v>
      </c>
      <c r="K906" t="s">
        <v>18981</v>
      </c>
      <c r="L906" t="s">
        <v>9</v>
      </c>
      <c r="M906" t="s">
        <v>10</v>
      </c>
      <c r="N906" t="s">
        <v>18812</v>
      </c>
      <c r="O906" t="s">
        <v>18813</v>
      </c>
      <c r="P906">
        <v>19</v>
      </c>
      <c r="Q906">
        <v>10000</v>
      </c>
      <c r="R906" t="s">
        <v>13</v>
      </c>
      <c r="S906" t="s">
        <v>14</v>
      </c>
      <c r="T906">
        <v>0</v>
      </c>
      <c r="V906">
        <v>0</v>
      </c>
      <c r="W906" t="s">
        <v>18814</v>
      </c>
      <c r="X906">
        <v>0</v>
      </c>
      <c r="AA906">
        <v>1</v>
      </c>
      <c r="AB906" s="22" t="s">
        <v>38034</v>
      </c>
    </row>
    <row r="907" spans="1:28" hidden="1" x14ac:dyDescent="0.25">
      <c r="A907">
        <v>58571</v>
      </c>
      <c r="C907" t="s">
        <v>13045</v>
      </c>
      <c r="D907" t="s">
        <v>14586</v>
      </c>
      <c r="E907" t="s">
        <v>14587</v>
      </c>
      <c r="F907" t="s">
        <v>14532</v>
      </c>
      <c r="G907" t="s">
        <v>14588</v>
      </c>
      <c r="H907" t="s">
        <v>616</v>
      </c>
      <c r="I907">
        <v>-26.1958425687511</v>
      </c>
      <c r="J907">
        <v>28.274335750898999</v>
      </c>
      <c r="K907" t="s">
        <v>14589</v>
      </c>
      <c r="L907" t="s">
        <v>9</v>
      </c>
      <c r="M907" t="s">
        <v>10</v>
      </c>
      <c r="N907" t="s">
        <v>14590</v>
      </c>
      <c r="O907" t="s">
        <v>14591</v>
      </c>
      <c r="P907">
        <v>1669</v>
      </c>
      <c r="Q907">
        <v>1860000</v>
      </c>
      <c r="R907" t="s">
        <v>103</v>
      </c>
      <c r="S907" t="s">
        <v>14</v>
      </c>
      <c r="T907">
        <v>0</v>
      </c>
      <c r="V907">
        <v>0</v>
      </c>
      <c r="W907" t="s">
        <v>14592</v>
      </c>
      <c r="X907">
        <v>0</v>
      </c>
      <c r="AA907">
        <v>1</v>
      </c>
    </row>
    <row r="908" spans="1:28" hidden="1" x14ac:dyDescent="0.25">
      <c r="A908">
        <v>40906</v>
      </c>
      <c r="C908" t="s">
        <v>13045</v>
      </c>
      <c r="D908" t="s">
        <v>14195</v>
      </c>
      <c r="E908" t="s">
        <v>14196</v>
      </c>
      <c r="F908" t="s">
        <v>14197</v>
      </c>
      <c r="G908" t="s">
        <v>14198</v>
      </c>
      <c r="H908" t="s">
        <v>6</v>
      </c>
      <c r="I908">
        <v>-26.208689660000001</v>
      </c>
      <c r="J908">
        <v>28.284406400000002</v>
      </c>
      <c r="K908" t="s">
        <v>14199</v>
      </c>
      <c r="L908" t="s">
        <v>9</v>
      </c>
      <c r="M908" t="s">
        <v>10</v>
      </c>
      <c r="N908" t="s">
        <v>14200</v>
      </c>
      <c r="O908" t="s">
        <v>14201</v>
      </c>
      <c r="P908">
        <v>1072</v>
      </c>
      <c r="Q908">
        <v>1290000</v>
      </c>
      <c r="R908" t="s">
        <v>532</v>
      </c>
      <c r="S908" t="s">
        <v>14</v>
      </c>
      <c r="T908">
        <v>0</v>
      </c>
      <c r="V908">
        <v>0</v>
      </c>
      <c r="W908" t="s">
        <v>14202</v>
      </c>
      <c r="X908">
        <v>0</v>
      </c>
      <c r="Y908" t="s">
        <v>237</v>
      </c>
      <c r="Z908" t="s">
        <v>11351</v>
      </c>
      <c r="AA908">
        <v>1</v>
      </c>
    </row>
    <row r="909" spans="1:28" x14ac:dyDescent="0.25">
      <c r="A909">
        <v>22757</v>
      </c>
      <c r="C909" t="s">
        <v>13045</v>
      </c>
      <c r="D909" t="s">
        <v>17143</v>
      </c>
      <c r="E909" t="s">
        <v>17144</v>
      </c>
      <c r="F909" t="s">
        <v>17069</v>
      </c>
      <c r="G909" t="s">
        <v>17145</v>
      </c>
      <c r="H909" t="s">
        <v>1447</v>
      </c>
      <c r="I909">
        <v>-26.367895130000001</v>
      </c>
      <c r="J909">
        <v>28.196541230000001</v>
      </c>
      <c r="K909" t="s">
        <v>17146</v>
      </c>
      <c r="L909" t="s">
        <v>9</v>
      </c>
      <c r="M909" t="s">
        <v>10</v>
      </c>
      <c r="N909" t="s">
        <v>17147</v>
      </c>
      <c r="O909" t="s">
        <v>3830</v>
      </c>
      <c r="P909">
        <v>32888</v>
      </c>
      <c r="Q909">
        <v>470000</v>
      </c>
      <c r="R909" t="s">
        <v>20</v>
      </c>
      <c r="S909" t="s">
        <v>14</v>
      </c>
      <c r="T909">
        <v>0</v>
      </c>
      <c r="V909">
        <v>0</v>
      </c>
      <c r="W909" t="s">
        <v>17148</v>
      </c>
      <c r="X909">
        <v>0</v>
      </c>
      <c r="Y909" t="s">
        <v>957</v>
      </c>
      <c r="Z909" t="s">
        <v>11351</v>
      </c>
      <c r="AA909">
        <v>1</v>
      </c>
      <c r="AB909" s="22" t="s">
        <v>38034</v>
      </c>
    </row>
    <row r="910" spans="1:28" x14ac:dyDescent="0.25">
      <c r="A910">
        <v>59440</v>
      </c>
      <c r="C910" t="s">
        <v>13045</v>
      </c>
      <c r="D910" t="s">
        <v>17812</v>
      </c>
      <c r="E910" t="s">
        <v>17813</v>
      </c>
      <c r="F910" t="s">
        <v>17069</v>
      </c>
      <c r="G910" t="s">
        <v>17816</v>
      </c>
      <c r="H910" t="s">
        <v>2743</v>
      </c>
      <c r="I910">
        <v>-26.378113951903899</v>
      </c>
      <c r="J910">
        <v>28.203207982483001</v>
      </c>
      <c r="K910" t="s">
        <v>17817</v>
      </c>
      <c r="L910" t="s">
        <v>9</v>
      </c>
      <c r="M910" t="s">
        <v>10</v>
      </c>
      <c r="N910" t="s">
        <v>17147</v>
      </c>
      <c r="O910" t="s">
        <v>17072</v>
      </c>
      <c r="P910">
        <v>278</v>
      </c>
      <c r="Q910">
        <v>65000</v>
      </c>
      <c r="R910" t="s">
        <v>103</v>
      </c>
      <c r="S910" t="s">
        <v>14</v>
      </c>
      <c r="T910">
        <v>0</v>
      </c>
      <c r="V910">
        <v>0</v>
      </c>
      <c r="W910" t="s">
        <v>17142</v>
      </c>
      <c r="X910">
        <v>0</v>
      </c>
      <c r="AA910">
        <v>1</v>
      </c>
      <c r="AB910" s="22" t="s">
        <v>38034</v>
      </c>
    </row>
    <row r="911" spans="1:28" x14ac:dyDescent="0.25">
      <c r="A911">
        <v>59500</v>
      </c>
      <c r="C911" t="s">
        <v>13045</v>
      </c>
      <c r="D911" t="s">
        <v>17929</v>
      </c>
      <c r="E911" t="s">
        <v>17930</v>
      </c>
      <c r="F911" t="s">
        <v>17069</v>
      </c>
      <c r="G911" t="s">
        <v>17935</v>
      </c>
      <c r="H911" t="s">
        <v>2743</v>
      </c>
      <c r="I911">
        <v>-26.378351676106099</v>
      </c>
      <c r="J911">
        <v>28.2034046194279</v>
      </c>
      <c r="K911" t="s">
        <v>17936</v>
      </c>
      <c r="L911" t="s">
        <v>9</v>
      </c>
      <c r="M911" t="s">
        <v>10</v>
      </c>
      <c r="N911" t="s">
        <v>17147</v>
      </c>
      <c r="O911" t="s">
        <v>17072</v>
      </c>
      <c r="P911">
        <v>274</v>
      </c>
      <c r="Q911">
        <v>65000</v>
      </c>
      <c r="R911" t="s">
        <v>103</v>
      </c>
      <c r="S911" t="s">
        <v>14</v>
      </c>
      <c r="T911">
        <v>0</v>
      </c>
      <c r="V911">
        <v>0</v>
      </c>
      <c r="W911" t="s">
        <v>17142</v>
      </c>
      <c r="X911">
        <v>0</v>
      </c>
      <c r="AA911">
        <v>1</v>
      </c>
      <c r="AB911" s="22" t="s">
        <v>38034</v>
      </c>
    </row>
    <row r="912" spans="1:28" x14ac:dyDescent="0.25">
      <c r="A912">
        <v>21220</v>
      </c>
      <c r="C912" t="s">
        <v>13045</v>
      </c>
      <c r="D912" t="s">
        <v>17078</v>
      </c>
      <c r="E912" t="s">
        <v>17079</v>
      </c>
      <c r="F912" t="s">
        <v>17069</v>
      </c>
      <c r="G912" t="s">
        <v>17085</v>
      </c>
      <c r="H912" t="s">
        <v>2743</v>
      </c>
      <c r="I912">
        <v>-26.369034020000001</v>
      </c>
      <c r="J912">
        <v>28.199307990000001</v>
      </c>
      <c r="K912" t="s">
        <v>17086</v>
      </c>
      <c r="L912" t="s">
        <v>9</v>
      </c>
      <c r="M912" t="s">
        <v>10</v>
      </c>
      <c r="N912" t="s">
        <v>17087</v>
      </c>
      <c r="O912" t="s">
        <v>3830</v>
      </c>
      <c r="P912">
        <v>477</v>
      </c>
      <c r="Q912">
        <v>120000</v>
      </c>
      <c r="R912" t="s">
        <v>20</v>
      </c>
      <c r="S912" t="s">
        <v>14</v>
      </c>
      <c r="T912">
        <v>0</v>
      </c>
      <c r="V912">
        <v>0</v>
      </c>
      <c r="W912" t="s">
        <v>17084</v>
      </c>
      <c r="X912">
        <v>0</v>
      </c>
      <c r="Y912" t="s">
        <v>20</v>
      </c>
      <c r="Z912" t="s">
        <v>11351</v>
      </c>
      <c r="AA912">
        <v>1</v>
      </c>
      <c r="AB912" s="22" t="s">
        <v>38034</v>
      </c>
    </row>
    <row r="913" spans="1:28" x14ac:dyDescent="0.25">
      <c r="A913">
        <v>21685</v>
      </c>
      <c r="C913" t="s">
        <v>13045</v>
      </c>
      <c r="D913" t="s">
        <v>17109</v>
      </c>
      <c r="E913" t="s">
        <v>17110</v>
      </c>
      <c r="F913" t="s">
        <v>17069</v>
      </c>
      <c r="G913" t="s">
        <v>17111</v>
      </c>
      <c r="H913" t="s">
        <v>2743</v>
      </c>
      <c r="I913">
        <v>-26.372723860000001</v>
      </c>
      <c r="J913">
        <v>28.19802177</v>
      </c>
      <c r="K913" t="s">
        <v>17112</v>
      </c>
      <c r="L913" t="s">
        <v>9</v>
      </c>
      <c r="M913" t="s">
        <v>10</v>
      </c>
      <c r="N913" t="s">
        <v>17087</v>
      </c>
      <c r="O913" t="s">
        <v>3830</v>
      </c>
      <c r="P913">
        <v>265</v>
      </c>
      <c r="Q913">
        <v>68000</v>
      </c>
      <c r="R913" t="s">
        <v>103</v>
      </c>
      <c r="S913" t="s">
        <v>14</v>
      </c>
      <c r="T913">
        <v>0</v>
      </c>
      <c r="V913">
        <v>0</v>
      </c>
      <c r="W913" t="s">
        <v>17113</v>
      </c>
      <c r="X913">
        <v>0</v>
      </c>
      <c r="Y913" t="s">
        <v>957</v>
      </c>
      <c r="Z913" t="s">
        <v>11351</v>
      </c>
      <c r="AA913">
        <v>1</v>
      </c>
      <c r="AB913" s="22" t="s">
        <v>38034</v>
      </c>
    </row>
    <row r="914" spans="1:28" x14ac:dyDescent="0.25">
      <c r="A914">
        <v>58185</v>
      </c>
      <c r="C914" t="s">
        <v>13045</v>
      </c>
      <c r="D914" t="s">
        <v>17294</v>
      </c>
      <c r="E914" t="s">
        <v>17295</v>
      </c>
      <c r="F914" t="s">
        <v>17069</v>
      </c>
      <c r="G914" t="s">
        <v>17304</v>
      </c>
      <c r="H914" t="s">
        <v>1447</v>
      </c>
      <c r="I914">
        <v>-26.371166197197201</v>
      </c>
      <c r="J914">
        <v>28.195924067522199</v>
      </c>
      <c r="K914" t="s">
        <v>17305</v>
      </c>
      <c r="L914" t="s">
        <v>9</v>
      </c>
      <c r="M914" t="s">
        <v>10</v>
      </c>
      <c r="N914" t="s">
        <v>17087</v>
      </c>
      <c r="O914" t="s">
        <v>3830</v>
      </c>
      <c r="P914">
        <v>1649</v>
      </c>
      <c r="Q914">
        <v>220000</v>
      </c>
      <c r="R914" t="s">
        <v>103</v>
      </c>
      <c r="S914" t="s">
        <v>14</v>
      </c>
      <c r="T914">
        <v>0</v>
      </c>
      <c r="V914">
        <v>0</v>
      </c>
      <c r="W914" t="s">
        <v>17306</v>
      </c>
      <c r="X914">
        <v>0</v>
      </c>
      <c r="AA914">
        <v>1</v>
      </c>
      <c r="AB914" s="22" t="s">
        <v>38034</v>
      </c>
    </row>
    <row r="915" spans="1:28" x14ac:dyDescent="0.25">
      <c r="A915">
        <v>58189</v>
      </c>
      <c r="C915" t="s">
        <v>13045</v>
      </c>
      <c r="D915" t="s">
        <v>17302</v>
      </c>
      <c r="E915" t="s">
        <v>17303</v>
      </c>
      <c r="F915" t="s">
        <v>17069</v>
      </c>
      <c r="G915" t="s">
        <v>17314</v>
      </c>
      <c r="H915" t="s">
        <v>2743</v>
      </c>
      <c r="I915">
        <v>-26.378892741148601</v>
      </c>
      <c r="J915">
        <v>28.196931500621201</v>
      </c>
      <c r="K915" t="s">
        <v>17315</v>
      </c>
      <c r="L915" t="s">
        <v>9</v>
      </c>
      <c r="M915" t="s">
        <v>10</v>
      </c>
      <c r="N915" t="s">
        <v>17087</v>
      </c>
      <c r="O915" t="s">
        <v>3830</v>
      </c>
      <c r="P915">
        <v>7694</v>
      </c>
      <c r="Q915">
        <v>300000</v>
      </c>
      <c r="R915" t="s">
        <v>103</v>
      </c>
      <c r="S915" t="s">
        <v>14</v>
      </c>
      <c r="T915">
        <v>0</v>
      </c>
      <c r="V915">
        <v>0</v>
      </c>
      <c r="W915" t="s">
        <v>17118</v>
      </c>
      <c r="X915">
        <v>0</v>
      </c>
      <c r="AA915">
        <v>1</v>
      </c>
      <c r="AB915" s="22" t="s">
        <v>38034</v>
      </c>
    </row>
    <row r="916" spans="1:28" x14ac:dyDescent="0.25">
      <c r="A916">
        <v>59124</v>
      </c>
      <c r="C916" t="s">
        <v>13045</v>
      </c>
      <c r="D916" t="s">
        <v>17354</v>
      </c>
      <c r="E916" t="s">
        <v>17355</v>
      </c>
      <c r="F916" t="s">
        <v>17069</v>
      </c>
      <c r="G916" t="s">
        <v>17360</v>
      </c>
      <c r="H916" t="s">
        <v>1447</v>
      </c>
      <c r="I916">
        <v>-26.3721478269931</v>
      </c>
      <c r="J916">
        <v>28.192804649636798</v>
      </c>
      <c r="K916" t="s">
        <v>17361</v>
      </c>
      <c r="L916" t="s">
        <v>9</v>
      </c>
      <c r="M916" t="s">
        <v>10</v>
      </c>
      <c r="N916" t="s">
        <v>17087</v>
      </c>
      <c r="O916" t="s">
        <v>3830</v>
      </c>
      <c r="P916">
        <v>732</v>
      </c>
      <c r="Q916">
        <v>180000</v>
      </c>
      <c r="R916" t="s">
        <v>103</v>
      </c>
      <c r="S916" t="s">
        <v>14</v>
      </c>
      <c r="T916">
        <v>0</v>
      </c>
      <c r="V916">
        <v>0</v>
      </c>
      <c r="W916" t="s">
        <v>17362</v>
      </c>
      <c r="X916">
        <v>0</v>
      </c>
      <c r="AA916">
        <v>1</v>
      </c>
      <c r="AB916" s="22" t="s">
        <v>38034</v>
      </c>
    </row>
    <row r="917" spans="1:28" x14ac:dyDescent="0.25">
      <c r="A917">
        <v>59125</v>
      </c>
      <c r="C917" t="s">
        <v>13045</v>
      </c>
      <c r="D917" t="s">
        <v>17356</v>
      </c>
      <c r="E917" t="s">
        <v>17357</v>
      </c>
      <c r="F917" t="s">
        <v>17069</v>
      </c>
      <c r="G917" t="s">
        <v>17363</v>
      </c>
      <c r="H917" t="s">
        <v>2743</v>
      </c>
      <c r="I917">
        <v>-26.368699197863801</v>
      </c>
      <c r="J917">
        <v>28.199226778155101</v>
      </c>
      <c r="K917" t="s">
        <v>17364</v>
      </c>
      <c r="L917" t="s">
        <v>9</v>
      </c>
      <c r="M917" t="s">
        <v>10</v>
      </c>
      <c r="N917" t="s">
        <v>17087</v>
      </c>
      <c r="O917" t="s">
        <v>3830</v>
      </c>
      <c r="P917">
        <v>2905</v>
      </c>
      <c r="Q917">
        <v>240000</v>
      </c>
      <c r="R917" t="s">
        <v>103</v>
      </c>
      <c r="S917" t="s">
        <v>14</v>
      </c>
      <c r="T917">
        <v>0</v>
      </c>
      <c r="V917">
        <v>0</v>
      </c>
      <c r="W917" t="s">
        <v>17084</v>
      </c>
      <c r="X917">
        <v>0</v>
      </c>
      <c r="AA917">
        <v>1</v>
      </c>
      <c r="AB917" s="22" t="s">
        <v>38034</v>
      </c>
    </row>
    <row r="918" spans="1:28" x14ac:dyDescent="0.25">
      <c r="A918">
        <v>59212</v>
      </c>
      <c r="C918" t="s">
        <v>13045</v>
      </c>
      <c r="D918" t="s">
        <v>17373</v>
      </c>
      <c r="E918" t="s">
        <v>17374</v>
      </c>
      <c r="F918" t="s">
        <v>17069</v>
      </c>
      <c r="G918" t="s">
        <v>17381</v>
      </c>
      <c r="H918" t="s">
        <v>1447</v>
      </c>
      <c r="I918">
        <v>-26.370236840959699</v>
      </c>
      <c r="J918">
        <v>28.194894619300602</v>
      </c>
      <c r="K918" t="s">
        <v>17382</v>
      </c>
      <c r="L918" t="s">
        <v>9</v>
      </c>
      <c r="M918" t="s">
        <v>10</v>
      </c>
      <c r="N918" t="s">
        <v>17087</v>
      </c>
      <c r="O918" t="s">
        <v>3830</v>
      </c>
      <c r="P918">
        <v>502</v>
      </c>
      <c r="Q918">
        <v>130000</v>
      </c>
      <c r="R918" t="s">
        <v>103</v>
      </c>
      <c r="S918" t="s">
        <v>14</v>
      </c>
      <c r="T918">
        <v>0</v>
      </c>
      <c r="V918">
        <v>0</v>
      </c>
      <c r="W918" t="s">
        <v>17306</v>
      </c>
      <c r="X918">
        <v>0</v>
      </c>
      <c r="AA918">
        <v>1</v>
      </c>
      <c r="AB918" s="22" t="s">
        <v>38034</v>
      </c>
    </row>
    <row r="919" spans="1:28" x14ac:dyDescent="0.25">
      <c r="A919">
        <v>59157</v>
      </c>
      <c r="C919" t="s">
        <v>13045</v>
      </c>
      <c r="D919" t="s">
        <v>17398</v>
      </c>
      <c r="E919" t="s">
        <v>17399</v>
      </c>
      <c r="F919" t="s">
        <v>17069</v>
      </c>
      <c r="G919" t="s">
        <v>17404</v>
      </c>
      <c r="H919" t="s">
        <v>2743</v>
      </c>
      <c r="I919">
        <v>-26.3680157370103</v>
      </c>
      <c r="J919">
        <v>28.198530070807301</v>
      </c>
      <c r="K919" t="s">
        <v>17405</v>
      </c>
      <c r="L919" t="s">
        <v>9</v>
      </c>
      <c r="M919" t="s">
        <v>10</v>
      </c>
      <c r="N919" t="s">
        <v>17087</v>
      </c>
      <c r="O919" t="s">
        <v>3830</v>
      </c>
      <c r="P919">
        <v>1478</v>
      </c>
      <c r="Q919">
        <v>210000</v>
      </c>
      <c r="R919" t="s">
        <v>429</v>
      </c>
      <c r="S919" t="s">
        <v>14</v>
      </c>
      <c r="T919">
        <v>0</v>
      </c>
      <c r="V919">
        <v>0</v>
      </c>
      <c r="W919" t="s">
        <v>17084</v>
      </c>
      <c r="X919">
        <v>0</v>
      </c>
      <c r="AA919">
        <v>1</v>
      </c>
      <c r="AB919" s="22" t="s">
        <v>38034</v>
      </c>
    </row>
    <row r="920" spans="1:28" x14ac:dyDescent="0.25">
      <c r="A920">
        <v>59160</v>
      </c>
      <c r="C920" t="s">
        <v>13045</v>
      </c>
      <c r="D920" t="s">
        <v>17412</v>
      </c>
      <c r="E920" t="s">
        <v>17413</v>
      </c>
      <c r="F920" t="s">
        <v>17069</v>
      </c>
      <c r="G920" t="s">
        <v>17414</v>
      </c>
      <c r="H920" t="s">
        <v>2743</v>
      </c>
      <c r="I920">
        <v>-26.377327866565999</v>
      </c>
      <c r="J920">
        <v>28.2070804607017</v>
      </c>
      <c r="K920" t="s">
        <v>17415</v>
      </c>
      <c r="L920" t="s">
        <v>9</v>
      </c>
      <c r="M920" t="s">
        <v>10</v>
      </c>
      <c r="N920" t="s">
        <v>17087</v>
      </c>
      <c r="O920" t="s">
        <v>3830</v>
      </c>
      <c r="P920">
        <v>5866</v>
      </c>
      <c r="Q920">
        <v>270000</v>
      </c>
      <c r="R920" t="s">
        <v>103</v>
      </c>
      <c r="S920" t="s">
        <v>14</v>
      </c>
      <c r="T920">
        <v>0</v>
      </c>
      <c r="V920">
        <v>0</v>
      </c>
      <c r="W920" t="s">
        <v>17073</v>
      </c>
      <c r="X920">
        <v>0</v>
      </c>
      <c r="AA920">
        <v>1</v>
      </c>
      <c r="AB920" s="22" t="s">
        <v>38034</v>
      </c>
    </row>
    <row r="921" spans="1:28" x14ac:dyDescent="0.25">
      <c r="A921">
        <v>59164</v>
      </c>
      <c r="C921" t="s">
        <v>13045</v>
      </c>
      <c r="D921" t="s">
        <v>17428</v>
      </c>
      <c r="E921" t="s">
        <v>17429</v>
      </c>
      <c r="F921" t="s">
        <v>17069</v>
      </c>
      <c r="G921" t="s">
        <v>17442</v>
      </c>
      <c r="H921" t="s">
        <v>1447</v>
      </c>
      <c r="I921">
        <v>-26.370561101643698</v>
      </c>
      <c r="J921">
        <v>28.197003801328702</v>
      </c>
      <c r="K921" t="s">
        <v>17443</v>
      </c>
      <c r="L921" t="s">
        <v>9</v>
      </c>
      <c r="M921" t="s">
        <v>10</v>
      </c>
      <c r="N921" t="s">
        <v>17087</v>
      </c>
      <c r="O921" t="s">
        <v>3830</v>
      </c>
      <c r="P921">
        <v>545</v>
      </c>
      <c r="Q921">
        <v>140000</v>
      </c>
      <c r="R921" t="s">
        <v>103</v>
      </c>
      <c r="S921" t="s">
        <v>14</v>
      </c>
      <c r="T921">
        <v>0</v>
      </c>
      <c r="V921">
        <v>0</v>
      </c>
      <c r="W921" t="s">
        <v>17306</v>
      </c>
      <c r="X921">
        <v>0</v>
      </c>
      <c r="AA921">
        <v>1</v>
      </c>
      <c r="AB921" s="22" t="s">
        <v>38034</v>
      </c>
    </row>
    <row r="922" spans="1:28" x14ac:dyDescent="0.25">
      <c r="A922">
        <v>59187</v>
      </c>
      <c r="C922" t="s">
        <v>13045</v>
      </c>
      <c r="D922" t="s">
        <v>17430</v>
      </c>
      <c r="E922" t="s">
        <v>17431</v>
      </c>
      <c r="F922" t="s">
        <v>17069</v>
      </c>
      <c r="G922" t="s">
        <v>17444</v>
      </c>
      <c r="H922" t="s">
        <v>1447</v>
      </c>
      <c r="I922">
        <v>-26.370743892356298</v>
      </c>
      <c r="J922">
        <v>28.1956893413555</v>
      </c>
      <c r="K922" t="s">
        <v>17445</v>
      </c>
      <c r="L922" t="s">
        <v>9</v>
      </c>
      <c r="M922" t="s">
        <v>10</v>
      </c>
      <c r="N922" t="s">
        <v>17087</v>
      </c>
      <c r="O922" t="s">
        <v>3830</v>
      </c>
      <c r="P922">
        <v>6585</v>
      </c>
      <c r="Q922">
        <v>310000</v>
      </c>
      <c r="R922" t="s">
        <v>103</v>
      </c>
      <c r="S922" t="s">
        <v>14</v>
      </c>
      <c r="T922">
        <v>0</v>
      </c>
      <c r="V922">
        <v>0</v>
      </c>
      <c r="W922" t="s">
        <v>17306</v>
      </c>
      <c r="X922">
        <v>0</v>
      </c>
      <c r="AA922">
        <v>1</v>
      </c>
      <c r="AB922" s="22" t="s">
        <v>38034</v>
      </c>
    </row>
    <row r="923" spans="1:28" x14ac:dyDescent="0.25">
      <c r="A923">
        <v>59206</v>
      </c>
      <c r="C923" t="s">
        <v>13045</v>
      </c>
      <c r="D923" t="s">
        <v>17440</v>
      </c>
      <c r="E923" t="s">
        <v>17441</v>
      </c>
      <c r="F923" t="s">
        <v>17069</v>
      </c>
      <c r="G923" t="s">
        <v>17454</v>
      </c>
      <c r="H923" t="s">
        <v>1447</v>
      </c>
      <c r="I923">
        <v>-26.370393254718699</v>
      </c>
      <c r="J923">
        <v>28.1965082005886</v>
      </c>
      <c r="K923" t="s">
        <v>17455</v>
      </c>
      <c r="L923" t="s">
        <v>9</v>
      </c>
      <c r="M923" t="s">
        <v>10</v>
      </c>
      <c r="N923" t="s">
        <v>17087</v>
      </c>
      <c r="O923" t="s">
        <v>3830</v>
      </c>
      <c r="P923">
        <v>444</v>
      </c>
      <c r="Q923">
        <v>110000</v>
      </c>
      <c r="R923" t="s">
        <v>103</v>
      </c>
      <c r="S923" t="s">
        <v>14</v>
      </c>
      <c r="T923">
        <v>0</v>
      </c>
      <c r="V923">
        <v>0</v>
      </c>
      <c r="W923" t="s">
        <v>17306</v>
      </c>
      <c r="X923">
        <v>0</v>
      </c>
      <c r="AA923">
        <v>1</v>
      </c>
      <c r="AB923" s="22" t="s">
        <v>38034</v>
      </c>
    </row>
    <row r="924" spans="1:28" x14ac:dyDescent="0.25">
      <c r="A924">
        <v>59249</v>
      </c>
      <c r="C924" t="s">
        <v>13045</v>
      </c>
      <c r="D924" t="s">
        <v>17518</v>
      </c>
      <c r="E924" t="s">
        <v>17519</v>
      </c>
      <c r="F924" t="s">
        <v>17069</v>
      </c>
      <c r="G924" t="s">
        <v>17526</v>
      </c>
      <c r="H924" t="s">
        <v>2743</v>
      </c>
      <c r="I924">
        <v>-26.3682906021515</v>
      </c>
      <c r="J924">
        <v>28.1989865334588</v>
      </c>
      <c r="K924" t="s">
        <v>17527</v>
      </c>
      <c r="L924" t="s">
        <v>9</v>
      </c>
      <c r="M924" t="s">
        <v>10</v>
      </c>
      <c r="N924" t="s">
        <v>17087</v>
      </c>
      <c r="O924" t="s">
        <v>3830</v>
      </c>
      <c r="P924">
        <v>1064</v>
      </c>
      <c r="Q924">
        <v>190000</v>
      </c>
      <c r="R924" t="s">
        <v>429</v>
      </c>
      <c r="S924" t="s">
        <v>14</v>
      </c>
      <c r="T924">
        <v>0</v>
      </c>
      <c r="V924">
        <v>0</v>
      </c>
      <c r="W924" t="s">
        <v>17084</v>
      </c>
      <c r="X924">
        <v>0</v>
      </c>
      <c r="AA924">
        <v>1</v>
      </c>
      <c r="AB924" s="22" t="s">
        <v>38034</v>
      </c>
    </row>
    <row r="925" spans="1:28" x14ac:dyDescent="0.25">
      <c r="A925">
        <v>59251</v>
      </c>
      <c r="C925" t="s">
        <v>13045</v>
      </c>
      <c r="D925" t="s">
        <v>17522</v>
      </c>
      <c r="E925" t="s">
        <v>17523</v>
      </c>
      <c r="F925" t="s">
        <v>17069</v>
      </c>
      <c r="G925" t="s">
        <v>17530</v>
      </c>
      <c r="H925" t="s">
        <v>1447</v>
      </c>
      <c r="I925">
        <v>-26.371426305189999</v>
      </c>
      <c r="J925">
        <v>28.1963775396502</v>
      </c>
      <c r="K925" t="s">
        <v>17531</v>
      </c>
      <c r="L925" t="s">
        <v>9</v>
      </c>
      <c r="M925" t="s">
        <v>10</v>
      </c>
      <c r="N925" t="s">
        <v>17087</v>
      </c>
      <c r="O925" t="s">
        <v>3830</v>
      </c>
      <c r="P925">
        <v>1654</v>
      </c>
      <c r="Q925">
        <v>220000</v>
      </c>
      <c r="R925" t="s">
        <v>103</v>
      </c>
      <c r="S925" t="s">
        <v>14</v>
      </c>
      <c r="T925">
        <v>0</v>
      </c>
      <c r="V925">
        <v>0</v>
      </c>
      <c r="W925" t="s">
        <v>17306</v>
      </c>
      <c r="X925">
        <v>0</v>
      </c>
      <c r="AA925">
        <v>1</v>
      </c>
      <c r="AB925" s="22" t="s">
        <v>38034</v>
      </c>
    </row>
    <row r="926" spans="1:28" x14ac:dyDescent="0.25">
      <c r="A926">
        <v>59255</v>
      </c>
      <c r="C926" t="s">
        <v>13045</v>
      </c>
      <c r="D926" t="s">
        <v>17538</v>
      </c>
      <c r="E926" t="s">
        <v>17539</v>
      </c>
      <c r="F926" t="s">
        <v>17069</v>
      </c>
      <c r="G926" t="s">
        <v>17540</v>
      </c>
      <c r="H926" t="s">
        <v>2743</v>
      </c>
      <c r="I926">
        <v>-26.3683532715193</v>
      </c>
      <c r="J926">
        <v>28.199504154527698</v>
      </c>
      <c r="K926" t="s">
        <v>17541</v>
      </c>
      <c r="L926" t="s">
        <v>9</v>
      </c>
      <c r="M926" t="s">
        <v>10</v>
      </c>
      <c r="N926" t="s">
        <v>17087</v>
      </c>
      <c r="O926" t="s">
        <v>3830</v>
      </c>
      <c r="P926">
        <v>883</v>
      </c>
      <c r="Q926">
        <v>180000</v>
      </c>
      <c r="R926" t="s">
        <v>532</v>
      </c>
      <c r="S926" t="s">
        <v>14</v>
      </c>
      <c r="T926">
        <v>0</v>
      </c>
      <c r="V926">
        <v>0</v>
      </c>
      <c r="W926" t="s">
        <v>17084</v>
      </c>
      <c r="X926">
        <v>0</v>
      </c>
      <c r="AA926">
        <v>1</v>
      </c>
      <c r="AB926" s="22" t="s">
        <v>38034</v>
      </c>
    </row>
    <row r="927" spans="1:28" x14ac:dyDescent="0.25">
      <c r="A927">
        <v>59275</v>
      </c>
      <c r="C927" t="s">
        <v>13045</v>
      </c>
      <c r="D927" t="s">
        <v>17548</v>
      </c>
      <c r="E927" t="s">
        <v>17549</v>
      </c>
      <c r="F927" t="s">
        <v>17069</v>
      </c>
      <c r="G927" t="s">
        <v>17552</v>
      </c>
      <c r="H927" t="s">
        <v>2743</v>
      </c>
      <c r="I927">
        <v>-26.368367954488601</v>
      </c>
      <c r="J927">
        <v>28.200038831233801</v>
      </c>
      <c r="K927" t="s">
        <v>17553</v>
      </c>
      <c r="L927" t="s">
        <v>9</v>
      </c>
      <c r="M927" t="s">
        <v>10</v>
      </c>
      <c r="N927" t="s">
        <v>17087</v>
      </c>
      <c r="O927" t="s">
        <v>3830</v>
      </c>
      <c r="P927">
        <v>582</v>
      </c>
      <c r="Q927">
        <v>150000</v>
      </c>
      <c r="R927" t="s">
        <v>103</v>
      </c>
      <c r="S927" t="s">
        <v>14</v>
      </c>
      <c r="T927">
        <v>0</v>
      </c>
      <c r="V927">
        <v>0</v>
      </c>
      <c r="W927" t="s">
        <v>17084</v>
      </c>
      <c r="X927">
        <v>0</v>
      </c>
      <c r="AA927">
        <v>1</v>
      </c>
      <c r="AB927" s="22" t="s">
        <v>38034</v>
      </c>
    </row>
    <row r="928" spans="1:28" x14ac:dyDescent="0.25">
      <c r="A928">
        <v>59295</v>
      </c>
      <c r="C928" t="s">
        <v>13045</v>
      </c>
      <c r="D928" t="s">
        <v>17566</v>
      </c>
      <c r="E928" t="s">
        <v>17567</v>
      </c>
      <c r="F928" t="s">
        <v>17069</v>
      </c>
      <c r="G928" t="s">
        <v>17570</v>
      </c>
      <c r="H928" t="s">
        <v>2743</v>
      </c>
      <c r="I928">
        <v>-26.372352540884599</v>
      </c>
      <c r="J928">
        <v>28.198658174005701</v>
      </c>
      <c r="K928" t="s">
        <v>17571</v>
      </c>
      <c r="L928" t="s">
        <v>9</v>
      </c>
      <c r="M928" t="s">
        <v>10</v>
      </c>
      <c r="N928" t="s">
        <v>17087</v>
      </c>
      <c r="O928" t="s">
        <v>3830</v>
      </c>
      <c r="P928">
        <v>14956</v>
      </c>
      <c r="Q928">
        <v>370000</v>
      </c>
      <c r="R928" t="s">
        <v>103</v>
      </c>
      <c r="S928" t="s">
        <v>14</v>
      </c>
      <c r="T928">
        <v>0</v>
      </c>
      <c r="V928">
        <v>0</v>
      </c>
      <c r="W928" t="s">
        <v>13111</v>
      </c>
      <c r="X928">
        <v>0</v>
      </c>
      <c r="AA928">
        <v>1</v>
      </c>
      <c r="AB928" s="22" t="s">
        <v>38034</v>
      </c>
    </row>
    <row r="929" spans="1:28" x14ac:dyDescent="0.25">
      <c r="A929">
        <v>59322</v>
      </c>
      <c r="C929" t="s">
        <v>13045</v>
      </c>
      <c r="D929" t="s">
        <v>17590</v>
      </c>
      <c r="E929" t="s">
        <v>17591</v>
      </c>
      <c r="F929" t="s">
        <v>17069</v>
      </c>
      <c r="G929" t="s">
        <v>17594</v>
      </c>
      <c r="H929" t="s">
        <v>2743</v>
      </c>
      <c r="I929">
        <v>-26.373542649726598</v>
      </c>
      <c r="J929">
        <v>28.216510032475998</v>
      </c>
      <c r="K929" t="s">
        <v>17595</v>
      </c>
      <c r="L929" t="s">
        <v>9</v>
      </c>
      <c r="M929" t="s">
        <v>10</v>
      </c>
      <c r="N929" t="s">
        <v>17087</v>
      </c>
      <c r="O929" t="s">
        <v>3830</v>
      </c>
      <c r="P929">
        <v>3042</v>
      </c>
      <c r="Q929">
        <v>250000</v>
      </c>
      <c r="R929" t="s">
        <v>429</v>
      </c>
      <c r="S929" t="s">
        <v>14</v>
      </c>
      <c r="T929">
        <v>0</v>
      </c>
      <c r="V929">
        <v>0</v>
      </c>
      <c r="W929" t="s">
        <v>17159</v>
      </c>
      <c r="X929">
        <v>0</v>
      </c>
      <c r="AA929">
        <v>1</v>
      </c>
      <c r="AB929" s="22" t="s">
        <v>38034</v>
      </c>
    </row>
    <row r="930" spans="1:28" x14ac:dyDescent="0.25">
      <c r="A930">
        <v>59331</v>
      </c>
      <c r="C930" t="s">
        <v>13045</v>
      </c>
      <c r="D930" t="s">
        <v>17618</v>
      </c>
      <c r="E930" t="s">
        <v>17619</v>
      </c>
      <c r="F930" t="s">
        <v>17069</v>
      </c>
      <c r="G930" t="s">
        <v>17622</v>
      </c>
      <c r="H930" t="s">
        <v>1447</v>
      </c>
      <c r="I930">
        <v>-26.371352117255199</v>
      </c>
      <c r="J930">
        <v>28.194750991778399</v>
      </c>
      <c r="K930" t="s">
        <v>17623</v>
      </c>
      <c r="L930" t="s">
        <v>9</v>
      </c>
      <c r="M930" t="s">
        <v>10</v>
      </c>
      <c r="N930" t="s">
        <v>17087</v>
      </c>
      <c r="O930" t="s">
        <v>3830</v>
      </c>
      <c r="P930">
        <v>1281</v>
      </c>
      <c r="Q930">
        <v>210000</v>
      </c>
      <c r="R930" t="s">
        <v>532</v>
      </c>
      <c r="S930" t="s">
        <v>14</v>
      </c>
      <c r="T930">
        <v>0</v>
      </c>
      <c r="V930">
        <v>0</v>
      </c>
      <c r="W930" t="s">
        <v>17306</v>
      </c>
      <c r="X930">
        <v>0</v>
      </c>
      <c r="AA930">
        <v>1</v>
      </c>
      <c r="AB930" s="22" t="s">
        <v>38034</v>
      </c>
    </row>
    <row r="931" spans="1:28" x14ac:dyDescent="0.25">
      <c r="A931">
        <v>59342</v>
      </c>
      <c r="C931" t="s">
        <v>13045</v>
      </c>
      <c r="D931" t="s">
        <v>17647</v>
      </c>
      <c r="E931" t="s">
        <v>17648</v>
      </c>
      <c r="F931" t="s">
        <v>17069</v>
      </c>
      <c r="G931" t="s">
        <v>17649</v>
      </c>
      <c r="H931" t="s">
        <v>1447</v>
      </c>
      <c r="I931">
        <v>-26.372666844134699</v>
      </c>
      <c r="J931">
        <v>28.193626872285499</v>
      </c>
      <c r="K931" t="s">
        <v>17650</v>
      </c>
      <c r="L931" t="s">
        <v>9</v>
      </c>
      <c r="M931" t="s">
        <v>10</v>
      </c>
      <c r="N931" t="s">
        <v>17087</v>
      </c>
      <c r="O931" t="s">
        <v>3830</v>
      </c>
      <c r="P931">
        <v>821</v>
      </c>
      <c r="Q931">
        <v>180000</v>
      </c>
      <c r="R931" t="s">
        <v>103</v>
      </c>
      <c r="S931" t="s">
        <v>14</v>
      </c>
      <c r="T931">
        <v>0</v>
      </c>
      <c r="V931">
        <v>0</v>
      </c>
      <c r="W931" t="s">
        <v>17362</v>
      </c>
      <c r="X931">
        <v>0</v>
      </c>
      <c r="AA931">
        <v>1</v>
      </c>
      <c r="AB931" s="22" t="s">
        <v>38034</v>
      </c>
    </row>
    <row r="932" spans="1:28" x14ac:dyDescent="0.25">
      <c r="A932">
        <v>59351</v>
      </c>
      <c r="C932" t="s">
        <v>13045</v>
      </c>
      <c r="D932" t="s">
        <v>17667</v>
      </c>
      <c r="E932" t="s">
        <v>17668</v>
      </c>
      <c r="F932" t="s">
        <v>17069</v>
      </c>
      <c r="G932" t="s">
        <v>17677</v>
      </c>
      <c r="H932" t="s">
        <v>1692</v>
      </c>
      <c r="I932">
        <v>-26.3710040754844</v>
      </c>
      <c r="J932">
        <v>28.214844451761699</v>
      </c>
      <c r="K932" t="s">
        <v>17678</v>
      </c>
      <c r="L932" t="s">
        <v>9</v>
      </c>
      <c r="M932" t="s">
        <v>10</v>
      </c>
      <c r="N932" t="s">
        <v>17087</v>
      </c>
      <c r="O932" t="s">
        <v>3830</v>
      </c>
      <c r="P932">
        <v>8967</v>
      </c>
      <c r="Q932">
        <v>320000</v>
      </c>
      <c r="R932" t="s">
        <v>103</v>
      </c>
      <c r="S932" t="s">
        <v>14</v>
      </c>
      <c r="T932">
        <v>0</v>
      </c>
      <c r="V932">
        <v>0</v>
      </c>
      <c r="W932" t="s">
        <v>17159</v>
      </c>
      <c r="X932">
        <v>0</v>
      </c>
      <c r="AA932">
        <v>1</v>
      </c>
      <c r="AB932" s="22" t="s">
        <v>38034</v>
      </c>
    </row>
    <row r="933" spans="1:28" x14ac:dyDescent="0.25">
      <c r="A933">
        <v>59354</v>
      </c>
      <c r="C933" t="s">
        <v>13045</v>
      </c>
      <c r="D933" t="s">
        <v>17683</v>
      </c>
      <c r="E933" t="s">
        <v>17684</v>
      </c>
      <c r="F933" t="s">
        <v>17069</v>
      </c>
      <c r="G933" t="s">
        <v>17689</v>
      </c>
      <c r="H933" t="s">
        <v>1692</v>
      </c>
      <c r="I933">
        <v>-26.372217006457198</v>
      </c>
      <c r="J933">
        <v>28.213580685473602</v>
      </c>
      <c r="K933" t="s">
        <v>17690</v>
      </c>
      <c r="L933" t="s">
        <v>9</v>
      </c>
      <c r="M933" t="s">
        <v>10</v>
      </c>
      <c r="N933" t="s">
        <v>17087</v>
      </c>
      <c r="O933" t="s">
        <v>3830</v>
      </c>
      <c r="P933">
        <v>1853</v>
      </c>
      <c r="Q933">
        <v>210000</v>
      </c>
      <c r="R933" t="s">
        <v>103</v>
      </c>
      <c r="S933" t="s">
        <v>14</v>
      </c>
      <c r="T933">
        <v>0</v>
      </c>
      <c r="V933">
        <v>0</v>
      </c>
      <c r="W933" t="s">
        <v>17159</v>
      </c>
      <c r="X933">
        <v>0</v>
      </c>
      <c r="AA933">
        <v>1</v>
      </c>
      <c r="AB933" s="22" t="s">
        <v>38034</v>
      </c>
    </row>
    <row r="934" spans="1:28" x14ac:dyDescent="0.25">
      <c r="A934">
        <v>59357</v>
      </c>
      <c r="C934" t="s">
        <v>13045</v>
      </c>
      <c r="D934" t="s">
        <v>17695</v>
      </c>
      <c r="E934" t="s">
        <v>17696</v>
      </c>
      <c r="F934" t="s">
        <v>17069</v>
      </c>
      <c r="G934" t="s">
        <v>17697</v>
      </c>
      <c r="H934" t="s">
        <v>1447</v>
      </c>
      <c r="I934">
        <v>-26.371734601686899</v>
      </c>
      <c r="J934">
        <v>28.193739458672901</v>
      </c>
      <c r="K934" t="s">
        <v>17698</v>
      </c>
      <c r="L934" t="s">
        <v>9</v>
      </c>
      <c r="M934" t="s">
        <v>10</v>
      </c>
      <c r="N934" t="s">
        <v>17087</v>
      </c>
      <c r="O934" t="s">
        <v>3830</v>
      </c>
      <c r="P934">
        <v>940</v>
      </c>
      <c r="Q934">
        <v>190000</v>
      </c>
      <c r="R934" t="s">
        <v>103</v>
      </c>
      <c r="S934" t="s">
        <v>14</v>
      </c>
      <c r="T934">
        <v>0</v>
      </c>
      <c r="V934">
        <v>0</v>
      </c>
      <c r="W934" t="s">
        <v>17362</v>
      </c>
      <c r="X934">
        <v>0</v>
      </c>
      <c r="AA934">
        <v>1</v>
      </c>
      <c r="AB934" s="22" t="s">
        <v>38034</v>
      </c>
    </row>
    <row r="935" spans="1:28" x14ac:dyDescent="0.25">
      <c r="A935">
        <v>59358</v>
      </c>
      <c r="C935" t="s">
        <v>13045</v>
      </c>
      <c r="D935" t="s">
        <v>17699</v>
      </c>
      <c r="E935" t="s">
        <v>17700</v>
      </c>
      <c r="F935" t="s">
        <v>17069</v>
      </c>
      <c r="G935" t="s">
        <v>17703</v>
      </c>
      <c r="H935" t="s">
        <v>1447</v>
      </c>
      <c r="I935">
        <v>-26.373057558292601</v>
      </c>
      <c r="J935">
        <v>28.193383928147298</v>
      </c>
      <c r="K935" t="s">
        <v>17704</v>
      </c>
      <c r="L935" t="s">
        <v>9</v>
      </c>
      <c r="M935" t="s">
        <v>10</v>
      </c>
      <c r="N935" t="s">
        <v>17087</v>
      </c>
      <c r="O935" t="s">
        <v>3830</v>
      </c>
      <c r="P935">
        <v>1556</v>
      </c>
      <c r="Q935">
        <v>210000</v>
      </c>
      <c r="R935" t="s">
        <v>103</v>
      </c>
      <c r="S935" t="s">
        <v>14</v>
      </c>
      <c r="T935">
        <v>0</v>
      </c>
      <c r="V935">
        <v>0</v>
      </c>
      <c r="W935" t="s">
        <v>17362</v>
      </c>
      <c r="X935">
        <v>0</v>
      </c>
      <c r="AA935">
        <v>1</v>
      </c>
      <c r="AB935" s="22" t="s">
        <v>38034</v>
      </c>
    </row>
    <row r="936" spans="1:28" x14ac:dyDescent="0.25">
      <c r="A936">
        <v>59371</v>
      </c>
      <c r="C936" t="s">
        <v>13045</v>
      </c>
      <c r="D936" t="s">
        <v>17724</v>
      </c>
      <c r="E936" t="s">
        <v>17725</v>
      </c>
      <c r="F936" t="s">
        <v>17069</v>
      </c>
      <c r="G936" t="s">
        <v>17734</v>
      </c>
      <c r="H936" t="s">
        <v>1447</v>
      </c>
      <c r="I936">
        <v>-26.3721491676956</v>
      </c>
      <c r="J936">
        <v>28.192969634418201</v>
      </c>
      <c r="K936" t="s">
        <v>17735</v>
      </c>
      <c r="L936" t="s">
        <v>9</v>
      </c>
      <c r="M936" t="s">
        <v>10</v>
      </c>
      <c r="N936" t="s">
        <v>17087</v>
      </c>
      <c r="O936" t="s">
        <v>3830</v>
      </c>
      <c r="P936">
        <v>3292</v>
      </c>
      <c r="Q936">
        <v>250000</v>
      </c>
      <c r="R936" t="s">
        <v>103</v>
      </c>
      <c r="S936" t="s">
        <v>14</v>
      </c>
      <c r="T936">
        <v>0</v>
      </c>
      <c r="V936">
        <v>0</v>
      </c>
      <c r="W936" t="s">
        <v>17362</v>
      </c>
      <c r="X936">
        <v>0</v>
      </c>
      <c r="AA936">
        <v>1</v>
      </c>
      <c r="AB936" s="22" t="s">
        <v>38034</v>
      </c>
    </row>
    <row r="937" spans="1:28" x14ac:dyDescent="0.25">
      <c r="A937">
        <v>59385</v>
      </c>
      <c r="C937" t="s">
        <v>13045</v>
      </c>
      <c r="D937" t="s">
        <v>17748</v>
      </c>
      <c r="E937" t="s">
        <v>17749</v>
      </c>
      <c r="F937" t="s">
        <v>17069</v>
      </c>
      <c r="G937" t="s">
        <v>17754</v>
      </c>
      <c r="H937" t="s">
        <v>1447</v>
      </c>
      <c r="I937">
        <v>-26.372199852805601</v>
      </c>
      <c r="J937">
        <v>28.1936870364123</v>
      </c>
      <c r="K937" t="s">
        <v>17755</v>
      </c>
      <c r="L937" t="s">
        <v>9</v>
      </c>
      <c r="M937" t="s">
        <v>10</v>
      </c>
      <c r="N937" t="s">
        <v>17087</v>
      </c>
      <c r="O937" t="s">
        <v>3830</v>
      </c>
      <c r="P937">
        <v>821</v>
      </c>
      <c r="Q937">
        <v>180000</v>
      </c>
      <c r="R937" t="s">
        <v>103</v>
      </c>
      <c r="S937" t="s">
        <v>14</v>
      </c>
      <c r="T937">
        <v>0</v>
      </c>
      <c r="V937">
        <v>0</v>
      </c>
      <c r="W937" t="s">
        <v>17362</v>
      </c>
      <c r="X937">
        <v>0</v>
      </c>
      <c r="AA937">
        <v>1</v>
      </c>
      <c r="AB937" s="22" t="s">
        <v>38034</v>
      </c>
    </row>
    <row r="938" spans="1:28" x14ac:dyDescent="0.25">
      <c r="A938">
        <v>59390</v>
      </c>
      <c r="C938" t="s">
        <v>13045</v>
      </c>
      <c r="D938" t="s">
        <v>17762</v>
      </c>
      <c r="E938" t="s">
        <v>17763</v>
      </c>
      <c r="F938" t="s">
        <v>17069</v>
      </c>
      <c r="G938" t="s">
        <v>17764</v>
      </c>
      <c r="H938" t="s">
        <v>2743</v>
      </c>
      <c r="I938">
        <v>-26.369975311289799</v>
      </c>
      <c r="J938">
        <v>28.199090627634401</v>
      </c>
      <c r="K938" t="s">
        <v>17765</v>
      </c>
      <c r="L938" t="s">
        <v>9</v>
      </c>
      <c r="M938" t="s">
        <v>10</v>
      </c>
      <c r="N938" t="s">
        <v>17087</v>
      </c>
      <c r="O938" t="s">
        <v>3830</v>
      </c>
      <c r="P938">
        <v>4830</v>
      </c>
      <c r="Q938">
        <v>280000</v>
      </c>
      <c r="R938" t="s">
        <v>103</v>
      </c>
      <c r="S938" t="s">
        <v>14</v>
      </c>
      <c r="T938">
        <v>0</v>
      </c>
      <c r="V938">
        <v>0</v>
      </c>
      <c r="W938" t="s">
        <v>17084</v>
      </c>
      <c r="X938">
        <v>0</v>
      </c>
      <c r="AA938">
        <v>1</v>
      </c>
      <c r="AB938" s="22" t="s">
        <v>38034</v>
      </c>
    </row>
    <row r="939" spans="1:28" x14ac:dyDescent="0.25">
      <c r="A939">
        <v>59413</v>
      </c>
      <c r="C939" t="s">
        <v>13045</v>
      </c>
      <c r="D939" t="s">
        <v>17792</v>
      </c>
      <c r="E939" t="s">
        <v>17793</v>
      </c>
      <c r="F939" t="s">
        <v>17069</v>
      </c>
      <c r="G939" t="s">
        <v>17802</v>
      </c>
      <c r="H939" t="s">
        <v>2743</v>
      </c>
      <c r="I939">
        <v>-26.382414410351799</v>
      </c>
      <c r="J939">
        <v>28.204570241197299</v>
      </c>
      <c r="K939" t="s">
        <v>17803</v>
      </c>
      <c r="L939" t="s">
        <v>9</v>
      </c>
      <c r="M939" t="s">
        <v>10</v>
      </c>
      <c r="N939" t="s">
        <v>17087</v>
      </c>
      <c r="O939" t="s">
        <v>3830</v>
      </c>
      <c r="P939">
        <v>52365</v>
      </c>
      <c r="Q939">
        <v>460000</v>
      </c>
      <c r="R939" t="s">
        <v>103</v>
      </c>
      <c r="S939" t="s">
        <v>14</v>
      </c>
      <c r="T939">
        <v>0</v>
      </c>
      <c r="V939">
        <v>0</v>
      </c>
      <c r="W939" t="s">
        <v>17159</v>
      </c>
      <c r="X939">
        <v>0</v>
      </c>
      <c r="AA939">
        <v>1</v>
      </c>
      <c r="AB939" s="22" t="s">
        <v>38034</v>
      </c>
    </row>
    <row r="940" spans="1:28" x14ac:dyDescent="0.25">
      <c r="A940">
        <v>59450</v>
      </c>
      <c r="C940" t="s">
        <v>13045</v>
      </c>
      <c r="D940" t="s">
        <v>17841</v>
      </c>
      <c r="E940" t="s">
        <v>17842</v>
      </c>
      <c r="F940" t="s">
        <v>17069</v>
      </c>
      <c r="G940" t="s">
        <v>17849</v>
      </c>
      <c r="H940" t="s">
        <v>1447</v>
      </c>
      <c r="I940">
        <v>-26.372669751458801</v>
      </c>
      <c r="J940">
        <v>28.195483846005001</v>
      </c>
      <c r="K940" t="s">
        <v>17850</v>
      </c>
      <c r="L940" t="s">
        <v>9</v>
      </c>
      <c r="M940" t="s">
        <v>10</v>
      </c>
      <c r="N940" t="s">
        <v>17087</v>
      </c>
      <c r="O940" t="s">
        <v>3830</v>
      </c>
      <c r="P940">
        <v>30970</v>
      </c>
      <c r="Q940">
        <v>460000</v>
      </c>
      <c r="R940" t="s">
        <v>103</v>
      </c>
      <c r="S940" t="s">
        <v>14</v>
      </c>
      <c r="T940">
        <v>0</v>
      </c>
      <c r="V940">
        <v>0</v>
      </c>
      <c r="W940" t="s">
        <v>17167</v>
      </c>
      <c r="X940">
        <v>0</v>
      </c>
      <c r="AA940">
        <v>1</v>
      </c>
      <c r="AB940" s="22" t="s">
        <v>38034</v>
      </c>
    </row>
    <row r="941" spans="1:28" hidden="1" x14ac:dyDescent="0.25">
      <c r="A941">
        <v>7259</v>
      </c>
      <c r="B941" t="s">
        <v>272</v>
      </c>
      <c r="C941" t="s">
        <v>13045</v>
      </c>
      <c r="D941" t="s">
        <v>13075</v>
      </c>
      <c r="E941" t="s">
        <v>13076</v>
      </c>
      <c r="F941" t="s">
        <v>13077</v>
      </c>
      <c r="G941" t="s">
        <v>13078</v>
      </c>
      <c r="H941" t="s">
        <v>150</v>
      </c>
      <c r="I941">
        <v>-26.28184517</v>
      </c>
      <c r="J941">
        <v>28.225509989999999</v>
      </c>
      <c r="K941" t="s">
        <v>13079</v>
      </c>
      <c r="L941" t="s">
        <v>285</v>
      </c>
      <c r="M941" t="s">
        <v>3325</v>
      </c>
      <c r="N941" t="s">
        <v>13080</v>
      </c>
      <c r="O941" t="s">
        <v>1018</v>
      </c>
      <c r="P941">
        <v>25701</v>
      </c>
      <c r="Q941">
        <v>480000</v>
      </c>
      <c r="R941" t="s">
        <v>3327</v>
      </c>
      <c r="S941" t="s">
        <v>14</v>
      </c>
      <c r="T941">
        <v>0</v>
      </c>
      <c r="V941">
        <v>20160826</v>
      </c>
      <c r="W941" t="s">
        <v>13081</v>
      </c>
      <c r="X941">
        <v>20161109</v>
      </c>
      <c r="Y941" t="s">
        <v>1126</v>
      </c>
      <c r="Z941" t="s">
        <v>9040</v>
      </c>
      <c r="AA941">
        <v>1</v>
      </c>
    </row>
    <row r="942" spans="1:28" x14ac:dyDescent="0.25">
      <c r="A942">
        <v>58125</v>
      </c>
      <c r="C942" t="s">
        <v>13045</v>
      </c>
      <c r="D942" t="s">
        <v>18727</v>
      </c>
      <c r="E942" t="s">
        <v>18728</v>
      </c>
      <c r="F942" t="s">
        <v>13084</v>
      </c>
      <c r="G942" t="s">
        <v>18729</v>
      </c>
      <c r="H942" t="s">
        <v>181</v>
      </c>
      <c r="I942">
        <v>-26.181132380716399</v>
      </c>
      <c r="J942">
        <v>28.207542642347502</v>
      </c>
      <c r="K942" t="s">
        <v>18730</v>
      </c>
      <c r="L942" t="s">
        <v>9</v>
      </c>
      <c r="M942" t="s">
        <v>10</v>
      </c>
      <c r="N942" t="s">
        <v>18731</v>
      </c>
      <c r="O942" t="s">
        <v>13088</v>
      </c>
      <c r="P942">
        <v>991</v>
      </c>
      <c r="Q942">
        <v>340000</v>
      </c>
      <c r="R942" t="s">
        <v>429</v>
      </c>
      <c r="S942" t="s">
        <v>14</v>
      </c>
      <c r="T942">
        <v>0</v>
      </c>
      <c r="V942">
        <v>0</v>
      </c>
      <c r="W942" t="s">
        <v>18732</v>
      </c>
      <c r="X942">
        <v>0</v>
      </c>
      <c r="AA942">
        <v>1</v>
      </c>
      <c r="AB942" s="22" t="s">
        <v>38034</v>
      </c>
    </row>
    <row r="943" spans="1:28" hidden="1" x14ac:dyDescent="0.25">
      <c r="A943">
        <v>42605</v>
      </c>
      <c r="C943" t="s">
        <v>13045</v>
      </c>
      <c r="D943" t="s">
        <v>14039</v>
      </c>
      <c r="E943" t="s">
        <v>14040</v>
      </c>
      <c r="F943" t="s">
        <v>14030</v>
      </c>
      <c r="G943" t="s">
        <v>2878</v>
      </c>
      <c r="H943" t="s">
        <v>181</v>
      </c>
      <c r="I943">
        <v>-26.207322210000001</v>
      </c>
      <c r="J943">
        <v>28.19874394</v>
      </c>
      <c r="K943" t="s">
        <v>14047</v>
      </c>
      <c r="L943" t="s">
        <v>9</v>
      </c>
      <c r="M943" t="s">
        <v>10</v>
      </c>
      <c r="N943" t="s">
        <v>14048</v>
      </c>
      <c r="O943" t="s">
        <v>620</v>
      </c>
      <c r="P943">
        <v>1561</v>
      </c>
      <c r="Q943">
        <v>130000</v>
      </c>
      <c r="R943" t="s">
        <v>650</v>
      </c>
      <c r="S943" t="s">
        <v>14</v>
      </c>
      <c r="T943">
        <v>0</v>
      </c>
      <c r="V943">
        <v>0</v>
      </c>
      <c r="W943" t="s">
        <v>14046</v>
      </c>
      <c r="X943">
        <v>0</v>
      </c>
      <c r="Y943" t="s">
        <v>20</v>
      </c>
      <c r="Z943" t="s">
        <v>11351</v>
      </c>
      <c r="AA943">
        <v>1</v>
      </c>
    </row>
    <row r="944" spans="1:28" hidden="1" x14ac:dyDescent="0.25">
      <c r="A944">
        <v>2343</v>
      </c>
      <c r="C944" t="s">
        <v>13045</v>
      </c>
      <c r="D944" t="s">
        <v>16500</v>
      </c>
      <c r="E944" t="s">
        <v>16501</v>
      </c>
      <c r="F944" t="s">
        <v>16053</v>
      </c>
      <c r="G944" t="s">
        <v>16174</v>
      </c>
      <c r="H944" t="s">
        <v>1688</v>
      </c>
      <c r="I944">
        <v>-26.35659923</v>
      </c>
      <c r="J944">
        <v>28.19480918</v>
      </c>
      <c r="K944" t="s">
        <v>16502</v>
      </c>
      <c r="L944" t="s">
        <v>9</v>
      </c>
      <c r="M944" t="s">
        <v>941</v>
      </c>
      <c r="N944" t="s">
        <v>16503</v>
      </c>
      <c r="O944" t="s">
        <v>16174</v>
      </c>
      <c r="P944">
        <v>255</v>
      </c>
      <c r="Q944">
        <v>820000</v>
      </c>
      <c r="R944" t="s">
        <v>944</v>
      </c>
      <c r="S944" t="s">
        <v>14</v>
      </c>
      <c r="T944">
        <v>0</v>
      </c>
      <c r="V944">
        <v>0</v>
      </c>
      <c r="W944" t="s">
        <v>16504</v>
      </c>
      <c r="X944">
        <v>0</v>
      </c>
      <c r="Y944" t="s">
        <v>89</v>
      </c>
      <c r="Z944" t="s">
        <v>11351</v>
      </c>
      <c r="AA944">
        <v>1</v>
      </c>
    </row>
    <row r="945" spans="1:27" hidden="1" x14ac:dyDescent="0.25">
      <c r="A945">
        <v>58758</v>
      </c>
      <c r="C945" t="s">
        <v>13045</v>
      </c>
      <c r="D945" t="s">
        <v>14424</v>
      </c>
      <c r="E945" t="s">
        <v>14425</v>
      </c>
      <c r="F945" t="s">
        <v>14368</v>
      </c>
      <c r="G945" t="s">
        <v>14432</v>
      </c>
      <c r="H945" t="s">
        <v>632</v>
      </c>
      <c r="I945">
        <v>-26.164216666315401</v>
      </c>
      <c r="J945">
        <v>28.255022893664901</v>
      </c>
      <c r="K945" t="s">
        <v>14433</v>
      </c>
      <c r="L945" t="s">
        <v>9</v>
      </c>
      <c r="M945" t="s">
        <v>10</v>
      </c>
      <c r="N945" t="s">
        <v>14434</v>
      </c>
      <c r="O945" t="s">
        <v>14435</v>
      </c>
      <c r="P945">
        <v>301</v>
      </c>
      <c r="Q945">
        <v>160000</v>
      </c>
      <c r="R945" t="s">
        <v>103</v>
      </c>
      <c r="S945" t="s">
        <v>14</v>
      </c>
      <c r="T945">
        <v>0</v>
      </c>
      <c r="V945">
        <v>0</v>
      </c>
      <c r="W945" t="s">
        <v>14407</v>
      </c>
      <c r="X945">
        <v>0</v>
      </c>
      <c r="AA945">
        <v>1</v>
      </c>
    </row>
    <row r="946" spans="1:27" hidden="1" x14ac:dyDescent="0.25">
      <c r="A946">
        <v>47915</v>
      </c>
      <c r="C946" t="s">
        <v>13045</v>
      </c>
      <c r="D946" t="s">
        <v>13394</v>
      </c>
      <c r="E946" t="s">
        <v>13395</v>
      </c>
      <c r="F946" t="s">
        <v>13414</v>
      </c>
      <c r="G946" t="s">
        <v>13415</v>
      </c>
      <c r="H946" t="s">
        <v>616</v>
      </c>
      <c r="I946">
        <v>-26.18385795</v>
      </c>
      <c r="J946">
        <v>28.256215919999999</v>
      </c>
      <c r="K946" t="s">
        <v>13416</v>
      </c>
      <c r="L946" t="s">
        <v>9</v>
      </c>
      <c r="M946" t="s">
        <v>10</v>
      </c>
      <c r="N946" t="s">
        <v>13417</v>
      </c>
      <c r="O946" t="s">
        <v>1928</v>
      </c>
      <c r="P946">
        <v>396</v>
      </c>
      <c r="Q946">
        <v>320000</v>
      </c>
      <c r="R946" t="s">
        <v>20</v>
      </c>
      <c r="S946" t="s">
        <v>14</v>
      </c>
      <c r="T946">
        <v>0</v>
      </c>
      <c r="V946">
        <v>0</v>
      </c>
      <c r="W946" t="s">
        <v>13418</v>
      </c>
      <c r="X946">
        <v>0</v>
      </c>
      <c r="Y946" t="s">
        <v>20</v>
      </c>
      <c r="Z946" t="s">
        <v>11351</v>
      </c>
      <c r="AA946">
        <v>1</v>
      </c>
    </row>
    <row r="947" spans="1:27" hidden="1" x14ac:dyDescent="0.25">
      <c r="A947">
        <v>26503</v>
      </c>
      <c r="C947" t="s">
        <v>13045</v>
      </c>
      <c r="D947" t="s">
        <v>15689</v>
      </c>
      <c r="E947" t="s">
        <v>15690</v>
      </c>
      <c r="F947" t="s">
        <v>15701</v>
      </c>
      <c r="G947" t="s">
        <v>3363</v>
      </c>
      <c r="H947" t="s">
        <v>181</v>
      </c>
      <c r="I947">
        <v>-26.18319176</v>
      </c>
      <c r="J947">
        <v>28.19937487</v>
      </c>
      <c r="K947" t="s">
        <v>15702</v>
      </c>
      <c r="L947" t="s">
        <v>9</v>
      </c>
      <c r="M947" t="s">
        <v>10</v>
      </c>
      <c r="N947" t="s">
        <v>15703</v>
      </c>
      <c r="O947" t="s">
        <v>12</v>
      </c>
      <c r="P947">
        <v>2138</v>
      </c>
      <c r="Q947">
        <v>410000</v>
      </c>
      <c r="R947" t="s">
        <v>13</v>
      </c>
      <c r="S947" t="s">
        <v>14</v>
      </c>
      <c r="T947">
        <v>0</v>
      </c>
      <c r="V947">
        <v>0</v>
      </c>
      <c r="W947" t="s">
        <v>15704</v>
      </c>
      <c r="X947">
        <v>0</v>
      </c>
      <c r="Y947" t="s">
        <v>20</v>
      </c>
      <c r="Z947" t="s">
        <v>11351</v>
      </c>
      <c r="AA947">
        <v>1</v>
      </c>
    </row>
    <row r="948" spans="1:27" hidden="1" x14ac:dyDescent="0.25">
      <c r="A948">
        <v>42789</v>
      </c>
      <c r="B948" t="s">
        <v>272</v>
      </c>
      <c r="C948" t="s">
        <v>13045</v>
      </c>
      <c r="D948" t="s">
        <v>19064</v>
      </c>
      <c r="E948" t="s">
        <v>19065</v>
      </c>
      <c r="F948" t="s">
        <v>15701</v>
      </c>
      <c r="G948" t="s">
        <v>426</v>
      </c>
      <c r="H948" t="s">
        <v>181</v>
      </c>
      <c r="I948">
        <v>-26.183552110000001</v>
      </c>
      <c r="J948">
        <v>28.199173989999998</v>
      </c>
      <c r="K948" t="s">
        <v>19066</v>
      </c>
      <c r="L948" t="s">
        <v>9</v>
      </c>
      <c r="M948" t="s">
        <v>225</v>
      </c>
      <c r="N948" t="s">
        <v>15703</v>
      </c>
      <c r="O948" t="s">
        <v>12</v>
      </c>
      <c r="P948">
        <v>2138</v>
      </c>
      <c r="Q948">
        <v>82000</v>
      </c>
      <c r="R948" t="s">
        <v>278</v>
      </c>
      <c r="S948" t="s">
        <v>87</v>
      </c>
      <c r="T948">
        <v>0</v>
      </c>
      <c r="V948">
        <v>0</v>
      </c>
      <c r="W948" t="s">
        <v>15704</v>
      </c>
      <c r="X948">
        <v>0</v>
      </c>
      <c r="Y948" t="s">
        <v>134</v>
      </c>
      <c r="Z948" t="s">
        <v>11351</v>
      </c>
      <c r="AA948">
        <v>1</v>
      </c>
    </row>
    <row r="949" spans="1:27" hidden="1" x14ac:dyDescent="0.25">
      <c r="A949">
        <v>10262</v>
      </c>
      <c r="C949" t="s">
        <v>13045</v>
      </c>
      <c r="D949" t="s">
        <v>15578</v>
      </c>
      <c r="E949" t="s">
        <v>15579</v>
      </c>
      <c r="F949" t="s">
        <v>15565</v>
      </c>
      <c r="G949" t="s">
        <v>616</v>
      </c>
      <c r="H949" t="s">
        <v>6</v>
      </c>
      <c r="I949">
        <v>-26.228262139999998</v>
      </c>
      <c r="J949">
        <v>28.257650300000002</v>
      </c>
      <c r="K949" t="s">
        <v>15580</v>
      </c>
      <c r="L949" t="s">
        <v>9</v>
      </c>
      <c r="M949" t="s">
        <v>10</v>
      </c>
      <c r="N949" t="s">
        <v>15581</v>
      </c>
      <c r="O949" t="s">
        <v>15582</v>
      </c>
      <c r="P949">
        <v>12845</v>
      </c>
      <c r="Q949">
        <v>680000</v>
      </c>
      <c r="R949" t="s">
        <v>20</v>
      </c>
      <c r="S949" t="s">
        <v>14</v>
      </c>
      <c r="T949">
        <v>0</v>
      </c>
      <c r="V949">
        <v>0</v>
      </c>
      <c r="W949" t="s">
        <v>15583</v>
      </c>
      <c r="X949">
        <v>0</v>
      </c>
      <c r="Y949" t="s">
        <v>20</v>
      </c>
      <c r="Z949" t="s">
        <v>11351</v>
      </c>
      <c r="AA949">
        <v>1</v>
      </c>
    </row>
    <row r="950" spans="1:27" hidden="1" x14ac:dyDescent="0.25">
      <c r="A950">
        <v>42321</v>
      </c>
      <c r="C950" t="s">
        <v>13045</v>
      </c>
      <c r="D950" t="s">
        <v>13179</v>
      </c>
      <c r="E950" t="s">
        <v>13180</v>
      </c>
      <c r="F950" t="s">
        <v>13170</v>
      </c>
      <c r="G950" t="s">
        <v>13193</v>
      </c>
      <c r="H950" t="s">
        <v>1731</v>
      </c>
      <c r="I950">
        <v>-26.15875647</v>
      </c>
      <c r="J950">
        <v>28.280267869999999</v>
      </c>
      <c r="K950" t="s">
        <v>13194</v>
      </c>
      <c r="L950" t="s">
        <v>9</v>
      </c>
      <c r="M950" t="s">
        <v>43</v>
      </c>
      <c r="N950" t="s">
        <v>13195</v>
      </c>
      <c r="O950" t="s">
        <v>141</v>
      </c>
      <c r="P950">
        <v>17735</v>
      </c>
      <c r="Q950">
        <v>4820000</v>
      </c>
      <c r="R950" t="s">
        <v>1055</v>
      </c>
      <c r="S950" t="s">
        <v>87</v>
      </c>
      <c r="T950">
        <v>0</v>
      </c>
      <c r="V950">
        <v>0</v>
      </c>
      <c r="W950" t="s">
        <v>13196</v>
      </c>
      <c r="X950">
        <v>0</v>
      </c>
      <c r="Y950" t="s">
        <v>16</v>
      </c>
      <c r="Z950" t="s">
        <v>11351</v>
      </c>
      <c r="AA950">
        <v>1</v>
      </c>
    </row>
    <row r="951" spans="1:27" hidden="1" x14ac:dyDescent="0.25">
      <c r="A951">
        <v>52830</v>
      </c>
      <c r="C951" t="s">
        <v>13045</v>
      </c>
      <c r="D951" t="s">
        <v>13181</v>
      </c>
      <c r="E951" t="s">
        <v>13182</v>
      </c>
      <c r="F951" t="s">
        <v>13170</v>
      </c>
      <c r="G951" t="s">
        <v>13197</v>
      </c>
      <c r="H951" t="s">
        <v>1731</v>
      </c>
      <c r="I951">
        <v>-26.157145459999999</v>
      </c>
      <c r="J951">
        <v>28.287529200000002</v>
      </c>
      <c r="K951" t="s">
        <v>13198</v>
      </c>
      <c r="L951" t="s">
        <v>9</v>
      </c>
      <c r="M951" t="s">
        <v>10</v>
      </c>
      <c r="N951" t="s">
        <v>13195</v>
      </c>
      <c r="O951" t="s">
        <v>10603</v>
      </c>
      <c r="P951">
        <v>5076</v>
      </c>
      <c r="Q951">
        <v>750000</v>
      </c>
      <c r="R951" t="s">
        <v>20</v>
      </c>
      <c r="S951" t="s">
        <v>14</v>
      </c>
      <c r="T951">
        <v>0</v>
      </c>
      <c r="V951">
        <v>0</v>
      </c>
      <c r="W951" t="s">
        <v>13199</v>
      </c>
      <c r="X951">
        <v>0</v>
      </c>
      <c r="Y951" t="s">
        <v>20</v>
      </c>
      <c r="Z951" t="s">
        <v>11351</v>
      </c>
      <c r="AA951">
        <v>1</v>
      </c>
    </row>
    <row r="952" spans="1:27" hidden="1" x14ac:dyDescent="0.25">
      <c r="A952">
        <v>58099</v>
      </c>
      <c r="C952" t="s">
        <v>13045</v>
      </c>
      <c r="D952" t="s">
        <v>13183</v>
      </c>
      <c r="E952" t="s">
        <v>13184</v>
      </c>
      <c r="F952" t="s">
        <v>13170</v>
      </c>
      <c r="G952" t="s">
        <v>13200</v>
      </c>
      <c r="H952" t="s">
        <v>1731</v>
      </c>
      <c r="I952">
        <v>-26.158559089588898</v>
      </c>
      <c r="J952">
        <v>28.283654218996801</v>
      </c>
      <c r="K952" t="s">
        <v>13201</v>
      </c>
      <c r="L952" t="s">
        <v>9</v>
      </c>
      <c r="M952" t="s">
        <v>225</v>
      </c>
      <c r="N952" t="s">
        <v>13202</v>
      </c>
      <c r="O952" t="s">
        <v>12</v>
      </c>
      <c r="P952">
        <v>6675</v>
      </c>
      <c r="Q952">
        <v>0</v>
      </c>
      <c r="R952" t="s">
        <v>1183</v>
      </c>
      <c r="S952" t="s">
        <v>87</v>
      </c>
      <c r="T952">
        <v>0</v>
      </c>
      <c r="V952">
        <v>19990702</v>
      </c>
      <c r="W952" t="s">
        <v>13203</v>
      </c>
      <c r="X952">
        <v>19991026</v>
      </c>
      <c r="AA952">
        <v>1</v>
      </c>
    </row>
    <row r="953" spans="1:27" hidden="1" x14ac:dyDescent="0.25">
      <c r="A953">
        <v>26556</v>
      </c>
      <c r="C953" t="s">
        <v>13045</v>
      </c>
      <c r="D953" t="s">
        <v>13785</v>
      </c>
      <c r="E953" t="s">
        <v>13786</v>
      </c>
      <c r="F953" t="s">
        <v>13780</v>
      </c>
      <c r="G953" t="s">
        <v>13787</v>
      </c>
      <c r="H953" t="s">
        <v>6</v>
      </c>
      <c r="I953">
        <v>-26.244935340000001</v>
      </c>
      <c r="J953">
        <v>28.25819959</v>
      </c>
      <c r="K953" t="s">
        <v>13788</v>
      </c>
      <c r="L953" t="s">
        <v>9</v>
      </c>
      <c r="M953" t="s">
        <v>10</v>
      </c>
      <c r="N953" t="s">
        <v>13789</v>
      </c>
      <c r="O953" t="s">
        <v>12</v>
      </c>
      <c r="P953">
        <v>5066</v>
      </c>
      <c r="Q953">
        <v>600000</v>
      </c>
      <c r="R953" t="s">
        <v>20</v>
      </c>
      <c r="S953" t="s">
        <v>14</v>
      </c>
      <c r="T953">
        <v>0</v>
      </c>
      <c r="V953">
        <v>0</v>
      </c>
      <c r="W953" t="s">
        <v>13784</v>
      </c>
      <c r="X953">
        <v>0</v>
      </c>
      <c r="Y953" t="s">
        <v>20</v>
      </c>
      <c r="Z953" t="s">
        <v>11351</v>
      </c>
      <c r="AA953">
        <v>1</v>
      </c>
    </row>
    <row r="954" spans="1:27" hidden="1" x14ac:dyDescent="0.25">
      <c r="A954">
        <v>8474</v>
      </c>
      <c r="C954" t="s">
        <v>13045</v>
      </c>
      <c r="D954" t="s">
        <v>16142</v>
      </c>
      <c r="E954" t="s">
        <v>16143</v>
      </c>
      <c r="F954" t="s">
        <v>16144</v>
      </c>
      <c r="G954" t="s">
        <v>4475</v>
      </c>
      <c r="H954" t="s">
        <v>7222</v>
      </c>
      <c r="I954">
        <v>-26.32263352</v>
      </c>
      <c r="J954">
        <v>28.249742980000001</v>
      </c>
      <c r="K954" t="s">
        <v>16145</v>
      </c>
      <c r="L954" t="s">
        <v>9</v>
      </c>
      <c r="M954" t="s">
        <v>129</v>
      </c>
      <c r="N954" t="s">
        <v>16146</v>
      </c>
      <c r="O954" t="s">
        <v>390</v>
      </c>
      <c r="P954">
        <v>31510</v>
      </c>
      <c r="Q954">
        <v>12800000</v>
      </c>
      <c r="R954" t="s">
        <v>813</v>
      </c>
      <c r="T954">
        <v>0</v>
      </c>
      <c r="V954">
        <v>20040709</v>
      </c>
      <c r="W954" t="s">
        <v>16147</v>
      </c>
      <c r="X954">
        <v>99999999</v>
      </c>
      <c r="Y954" t="s">
        <v>990</v>
      </c>
      <c r="Z954" t="s">
        <v>11351</v>
      </c>
      <c r="AA954">
        <v>1</v>
      </c>
    </row>
    <row r="955" spans="1:27" hidden="1" x14ac:dyDescent="0.25">
      <c r="A955">
        <v>55096</v>
      </c>
      <c r="C955" t="s">
        <v>13045</v>
      </c>
      <c r="D955" t="s">
        <v>13278</v>
      </c>
      <c r="E955" t="s">
        <v>13279</v>
      </c>
      <c r="F955" t="s">
        <v>13280</v>
      </c>
      <c r="G955" t="s">
        <v>442</v>
      </c>
      <c r="H955" t="s">
        <v>632</v>
      </c>
      <c r="I955">
        <v>-26.168612929999998</v>
      </c>
      <c r="J955">
        <v>28.275622349999999</v>
      </c>
      <c r="K955" t="s">
        <v>13281</v>
      </c>
      <c r="L955" t="s">
        <v>9</v>
      </c>
      <c r="M955" t="s">
        <v>10</v>
      </c>
      <c r="N955" t="s">
        <v>13282</v>
      </c>
      <c r="O955" t="s">
        <v>13283</v>
      </c>
      <c r="P955">
        <v>157</v>
      </c>
      <c r="Q955">
        <v>170000</v>
      </c>
      <c r="R955" t="s">
        <v>20</v>
      </c>
      <c r="S955" t="s">
        <v>14</v>
      </c>
      <c r="T955">
        <v>0</v>
      </c>
      <c r="V955">
        <v>0</v>
      </c>
      <c r="W955" t="s">
        <v>13284</v>
      </c>
      <c r="X955">
        <v>0</v>
      </c>
      <c r="Y955" t="s">
        <v>237</v>
      </c>
      <c r="Z955" t="s">
        <v>11351</v>
      </c>
      <c r="AA955">
        <v>1</v>
      </c>
    </row>
    <row r="956" spans="1:27" hidden="1" x14ac:dyDescent="0.25">
      <c r="A956">
        <v>24882</v>
      </c>
      <c r="C956" t="s">
        <v>13045</v>
      </c>
      <c r="D956" t="s">
        <v>14545</v>
      </c>
      <c r="E956" t="s">
        <v>14546</v>
      </c>
      <c r="F956" t="s">
        <v>14532</v>
      </c>
      <c r="G956" t="s">
        <v>14551</v>
      </c>
      <c r="H956" t="s">
        <v>632</v>
      </c>
      <c r="I956">
        <v>-26.168613260000001</v>
      </c>
      <c r="J956">
        <v>28.249640670000002</v>
      </c>
      <c r="K956" t="s">
        <v>14552</v>
      </c>
      <c r="L956" t="s">
        <v>9</v>
      </c>
      <c r="M956" t="s">
        <v>10</v>
      </c>
      <c r="N956" t="s">
        <v>14553</v>
      </c>
      <c r="O956" t="s">
        <v>7202</v>
      </c>
      <c r="P956">
        <v>2221</v>
      </c>
      <c r="Q956">
        <v>1780000</v>
      </c>
      <c r="R956" t="s">
        <v>20</v>
      </c>
      <c r="S956" t="s">
        <v>14</v>
      </c>
      <c r="T956">
        <v>0</v>
      </c>
      <c r="V956">
        <v>0</v>
      </c>
      <c r="W956" t="s">
        <v>14554</v>
      </c>
      <c r="X956">
        <v>0</v>
      </c>
      <c r="Y956" t="s">
        <v>134</v>
      </c>
      <c r="Z956" t="s">
        <v>11351</v>
      </c>
      <c r="AA956">
        <v>1</v>
      </c>
    </row>
    <row r="957" spans="1:27" hidden="1" x14ac:dyDescent="0.25">
      <c r="A957">
        <v>39321</v>
      </c>
      <c r="C957" t="s">
        <v>13045</v>
      </c>
      <c r="D957" t="s">
        <v>14549</v>
      </c>
      <c r="E957" t="s">
        <v>14550</v>
      </c>
      <c r="F957" t="s">
        <v>14532</v>
      </c>
      <c r="G957" t="s">
        <v>14559</v>
      </c>
      <c r="H957" t="s">
        <v>632</v>
      </c>
      <c r="I957">
        <v>-26.168391410000002</v>
      </c>
      <c r="J957">
        <v>28.250217889999998</v>
      </c>
      <c r="K957" t="s">
        <v>14560</v>
      </c>
      <c r="L957" t="s">
        <v>9</v>
      </c>
      <c r="M957" t="s">
        <v>10</v>
      </c>
      <c r="N957" t="s">
        <v>14561</v>
      </c>
      <c r="O957" t="s">
        <v>7202</v>
      </c>
      <c r="P957">
        <v>770</v>
      </c>
      <c r="Q957">
        <v>1520000</v>
      </c>
      <c r="R957" t="s">
        <v>313</v>
      </c>
      <c r="S957" t="s">
        <v>14</v>
      </c>
      <c r="T957">
        <v>0</v>
      </c>
      <c r="V957">
        <v>20021129</v>
      </c>
      <c r="W957" t="s">
        <v>14554</v>
      </c>
      <c r="X957">
        <v>99999999</v>
      </c>
      <c r="Y957" t="s">
        <v>134</v>
      </c>
      <c r="Z957" t="s">
        <v>11351</v>
      </c>
      <c r="AA957">
        <v>1</v>
      </c>
    </row>
    <row r="958" spans="1:27" hidden="1" x14ac:dyDescent="0.25">
      <c r="A958">
        <v>8593</v>
      </c>
      <c r="C958" t="s">
        <v>13045</v>
      </c>
      <c r="D958" t="s">
        <v>14106</v>
      </c>
      <c r="E958" t="s">
        <v>14107</v>
      </c>
      <c r="F958" t="s">
        <v>13060</v>
      </c>
      <c r="G958" t="s">
        <v>14112</v>
      </c>
      <c r="H958" t="s">
        <v>616</v>
      </c>
      <c r="I958">
        <v>-26.207867329999999</v>
      </c>
      <c r="J958">
        <v>28.24865256</v>
      </c>
      <c r="K958" t="s">
        <v>14113</v>
      </c>
      <c r="L958" t="s">
        <v>9</v>
      </c>
      <c r="M958" t="s">
        <v>225</v>
      </c>
      <c r="N958" t="s">
        <v>14114</v>
      </c>
      <c r="O958" t="s">
        <v>3830</v>
      </c>
      <c r="P958">
        <v>89</v>
      </c>
      <c r="Q958">
        <v>11000</v>
      </c>
      <c r="R958" t="s">
        <v>346</v>
      </c>
      <c r="S958" t="s">
        <v>14</v>
      </c>
      <c r="T958">
        <v>0</v>
      </c>
      <c r="V958">
        <v>20050701</v>
      </c>
      <c r="W958" t="s">
        <v>14115</v>
      </c>
      <c r="X958">
        <v>99999999</v>
      </c>
      <c r="Y958" t="s">
        <v>16</v>
      </c>
      <c r="Z958" t="s">
        <v>11351</v>
      </c>
      <c r="AA958">
        <v>1</v>
      </c>
    </row>
    <row r="959" spans="1:27" hidden="1" x14ac:dyDescent="0.25">
      <c r="A959">
        <v>57601</v>
      </c>
      <c r="C959" t="s">
        <v>13045</v>
      </c>
      <c r="D959" t="s">
        <v>14928</v>
      </c>
      <c r="E959" t="s">
        <v>14929</v>
      </c>
      <c r="F959" t="s">
        <v>13077</v>
      </c>
      <c r="G959" t="s">
        <v>14930</v>
      </c>
      <c r="H959" t="s">
        <v>2151</v>
      </c>
      <c r="I959">
        <v>-26.2844474171863</v>
      </c>
      <c r="J959">
        <v>28.238187199064601</v>
      </c>
      <c r="K959" t="s">
        <v>14931</v>
      </c>
      <c r="L959" t="s">
        <v>9</v>
      </c>
      <c r="M959" t="s">
        <v>225</v>
      </c>
      <c r="N959" t="s">
        <v>14932</v>
      </c>
      <c r="O959" t="s">
        <v>12</v>
      </c>
      <c r="P959">
        <v>87631</v>
      </c>
      <c r="Q959">
        <v>0</v>
      </c>
      <c r="R959" t="s">
        <v>1183</v>
      </c>
      <c r="S959" t="s">
        <v>87</v>
      </c>
      <c r="T959">
        <v>0</v>
      </c>
      <c r="V959">
        <v>0</v>
      </c>
      <c r="W959" t="s">
        <v>14933</v>
      </c>
      <c r="X959">
        <v>0</v>
      </c>
      <c r="AA959">
        <v>1</v>
      </c>
    </row>
    <row r="960" spans="1:27" hidden="1" x14ac:dyDescent="0.25">
      <c r="A960">
        <v>58901</v>
      </c>
      <c r="C960" t="s">
        <v>13045</v>
      </c>
      <c r="D960" t="s">
        <v>15292</v>
      </c>
      <c r="E960" t="s">
        <v>15293</v>
      </c>
      <c r="F960" t="s">
        <v>13077</v>
      </c>
      <c r="G960" t="s">
        <v>15296</v>
      </c>
      <c r="H960" t="s">
        <v>2151</v>
      </c>
      <c r="I960">
        <v>-26.287060541877501</v>
      </c>
      <c r="J960">
        <v>28.239372552612899</v>
      </c>
      <c r="K960" t="s">
        <v>15297</v>
      </c>
      <c r="L960" t="s">
        <v>9</v>
      </c>
      <c r="M960" t="s">
        <v>10</v>
      </c>
      <c r="N960" t="s">
        <v>14932</v>
      </c>
      <c r="O960" t="s">
        <v>12</v>
      </c>
      <c r="P960">
        <v>7719</v>
      </c>
      <c r="Q960">
        <v>350000</v>
      </c>
      <c r="R960" t="s">
        <v>13</v>
      </c>
      <c r="S960" t="s">
        <v>14</v>
      </c>
      <c r="T960">
        <v>0</v>
      </c>
      <c r="V960">
        <v>0</v>
      </c>
      <c r="W960" t="s">
        <v>14933</v>
      </c>
      <c r="X960">
        <v>0</v>
      </c>
      <c r="AA960">
        <v>1</v>
      </c>
    </row>
    <row r="961" spans="1:28" hidden="1" x14ac:dyDescent="0.25">
      <c r="A961">
        <v>22803</v>
      </c>
      <c r="C961" t="s">
        <v>13045</v>
      </c>
      <c r="D961" t="s">
        <v>16802</v>
      </c>
      <c r="E961" t="s">
        <v>16803</v>
      </c>
      <c r="F961" t="s">
        <v>16792</v>
      </c>
      <c r="G961" t="s">
        <v>16804</v>
      </c>
      <c r="H961" t="s">
        <v>2743</v>
      </c>
      <c r="I961">
        <v>-26.369592610000002</v>
      </c>
      <c r="J961">
        <v>28.22498551</v>
      </c>
      <c r="K961" t="s">
        <v>16805</v>
      </c>
      <c r="L961" t="s">
        <v>9</v>
      </c>
      <c r="M961" t="s">
        <v>10</v>
      </c>
      <c r="N961" t="s">
        <v>16806</v>
      </c>
      <c r="O961" t="s">
        <v>16804</v>
      </c>
      <c r="P961">
        <v>1269</v>
      </c>
      <c r="Q961">
        <v>230000</v>
      </c>
      <c r="R961" t="s">
        <v>151</v>
      </c>
      <c r="S961" t="s">
        <v>14</v>
      </c>
      <c r="T961">
        <v>0</v>
      </c>
      <c r="V961">
        <v>0</v>
      </c>
      <c r="W961" t="s">
        <v>16801</v>
      </c>
      <c r="X961">
        <v>0</v>
      </c>
      <c r="Y961" t="s">
        <v>20</v>
      </c>
      <c r="Z961" t="s">
        <v>11351</v>
      </c>
      <c r="AA961">
        <v>1</v>
      </c>
    </row>
    <row r="962" spans="1:28" hidden="1" x14ac:dyDescent="0.25">
      <c r="A962">
        <v>56254</v>
      </c>
      <c r="C962" t="s">
        <v>13045</v>
      </c>
      <c r="D962" t="s">
        <v>16940</v>
      </c>
      <c r="E962" t="s">
        <v>16941</v>
      </c>
      <c r="F962" t="s">
        <v>16841</v>
      </c>
      <c r="G962" t="s">
        <v>3319</v>
      </c>
      <c r="H962" t="s">
        <v>1692</v>
      </c>
      <c r="I962">
        <v>-26.36644446</v>
      </c>
      <c r="J962">
        <v>28.218279070000001</v>
      </c>
      <c r="K962" t="s">
        <v>16942</v>
      </c>
      <c r="L962" t="s">
        <v>9</v>
      </c>
      <c r="M962" t="s">
        <v>43</v>
      </c>
      <c r="N962" t="s">
        <v>16806</v>
      </c>
      <c r="O962" t="s">
        <v>3319</v>
      </c>
      <c r="P962">
        <v>262</v>
      </c>
      <c r="Q962">
        <v>6800000</v>
      </c>
      <c r="R962" t="s">
        <v>115</v>
      </c>
      <c r="S962" t="s">
        <v>14</v>
      </c>
      <c r="T962">
        <v>0</v>
      </c>
      <c r="V962">
        <v>0</v>
      </c>
      <c r="W962" t="s">
        <v>16943</v>
      </c>
      <c r="X962">
        <v>0</v>
      </c>
      <c r="Y962" t="s">
        <v>984</v>
      </c>
      <c r="Z962" t="s">
        <v>11351</v>
      </c>
      <c r="AA962">
        <v>1</v>
      </c>
    </row>
    <row r="963" spans="1:28" hidden="1" x14ac:dyDescent="0.25">
      <c r="A963">
        <v>42951</v>
      </c>
      <c r="C963" t="s">
        <v>13045</v>
      </c>
      <c r="D963" t="s">
        <v>16372</v>
      </c>
      <c r="E963" t="s">
        <v>16373</v>
      </c>
      <c r="F963" t="s">
        <v>16353</v>
      </c>
      <c r="G963" t="s">
        <v>16374</v>
      </c>
      <c r="H963" t="s">
        <v>1447</v>
      </c>
      <c r="I963">
        <v>-26.360956250000001</v>
      </c>
      <c r="J963">
        <v>28.197966579999999</v>
      </c>
      <c r="K963" t="s">
        <v>16375</v>
      </c>
      <c r="L963" t="s">
        <v>9</v>
      </c>
      <c r="M963" t="s">
        <v>10</v>
      </c>
      <c r="N963" t="s">
        <v>16376</v>
      </c>
      <c r="O963" t="s">
        <v>16374</v>
      </c>
      <c r="P963">
        <v>1825</v>
      </c>
      <c r="Q963">
        <v>240000</v>
      </c>
      <c r="R963" t="s">
        <v>20</v>
      </c>
      <c r="S963" t="s">
        <v>14</v>
      </c>
      <c r="T963">
        <v>0</v>
      </c>
      <c r="V963">
        <v>19951206</v>
      </c>
      <c r="W963" t="s">
        <v>16377</v>
      </c>
      <c r="X963">
        <v>99999999</v>
      </c>
      <c r="Y963" t="s">
        <v>984</v>
      </c>
      <c r="Z963" t="s">
        <v>11351</v>
      </c>
      <c r="AA963">
        <v>1</v>
      </c>
    </row>
    <row r="964" spans="1:28" hidden="1" x14ac:dyDescent="0.25">
      <c r="A964">
        <v>19404</v>
      </c>
      <c r="C964" t="s">
        <v>13045</v>
      </c>
      <c r="D964" t="s">
        <v>16858</v>
      </c>
      <c r="E964" t="s">
        <v>16859</v>
      </c>
      <c r="F964" t="s">
        <v>16841</v>
      </c>
      <c r="G964" t="s">
        <v>16866</v>
      </c>
      <c r="H964" t="s">
        <v>1692</v>
      </c>
      <c r="I964">
        <v>-26.36522905</v>
      </c>
      <c r="J964">
        <v>28.2129984</v>
      </c>
      <c r="K964" t="s">
        <v>16867</v>
      </c>
      <c r="L964" t="s">
        <v>9</v>
      </c>
      <c r="M964" t="s">
        <v>10</v>
      </c>
      <c r="N964" t="s">
        <v>16376</v>
      </c>
      <c r="O964" t="s">
        <v>16866</v>
      </c>
      <c r="P964">
        <v>270</v>
      </c>
      <c r="Q964">
        <v>72000</v>
      </c>
      <c r="R964" t="s">
        <v>20</v>
      </c>
      <c r="S964" t="s">
        <v>14</v>
      </c>
      <c r="T964">
        <v>0</v>
      </c>
      <c r="V964">
        <v>19880808</v>
      </c>
      <c r="W964" t="s">
        <v>16868</v>
      </c>
      <c r="X964">
        <v>99999999</v>
      </c>
      <c r="Y964" t="s">
        <v>89</v>
      </c>
      <c r="Z964" t="s">
        <v>11351</v>
      </c>
      <c r="AA964">
        <v>1</v>
      </c>
    </row>
    <row r="965" spans="1:28" hidden="1" x14ac:dyDescent="0.25">
      <c r="A965">
        <v>31324</v>
      </c>
      <c r="C965" t="s">
        <v>13045</v>
      </c>
      <c r="D965" t="s">
        <v>14401</v>
      </c>
      <c r="E965" t="s">
        <v>14402</v>
      </c>
      <c r="F965" t="s">
        <v>14368</v>
      </c>
      <c r="G965" t="s">
        <v>14408</v>
      </c>
      <c r="H965" t="s">
        <v>632</v>
      </c>
      <c r="I965">
        <v>-26.16081479</v>
      </c>
      <c r="J965">
        <v>28.253541980000001</v>
      </c>
      <c r="K965" t="s">
        <v>14409</v>
      </c>
      <c r="L965" t="s">
        <v>9</v>
      </c>
      <c r="M965" t="s">
        <v>10</v>
      </c>
      <c r="N965" t="s">
        <v>14410</v>
      </c>
      <c r="O965" t="s">
        <v>2151</v>
      </c>
      <c r="P965">
        <v>7281</v>
      </c>
      <c r="Q965">
        <v>600000</v>
      </c>
      <c r="R965" t="s">
        <v>20</v>
      </c>
      <c r="S965" t="s">
        <v>14</v>
      </c>
      <c r="T965">
        <v>0</v>
      </c>
      <c r="V965">
        <v>0</v>
      </c>
      <c r="W965" t="s">
        <v>14407</v>
      </c>
      <c r="X965">
        <v>0</v>
      </c>
      <c r="Y965" t="s">
        <v>20</v>
      </c>
      <c r="Z965" t="s">
        <v>11351</v>
      </c>
      <c r="AA965">
        <v>1</v>
      </c>
    </row>
    <row r="966" spans="1:28" hidden="1" x14ac:dyDescent="0.25">
      <c r="A966">
        <v>3231</v>
      </c>
      <c r="C966" t="s">
        <v>13045</v>
      </c>
      <c r="D966" t="s">
        <v>15922</v>
      </c>
      <c r="E966" t="s">
        <v>15923</v>
      </c>
      <c r="F966" t="s">
        <v>15924</v>
      </c>
      <c r="G966" t="s">
        <v>15925</v>
      </c>
      <c r="H966" t="s">
        <v>165</v>
      </c>
      <c r="I966">
        <v>-26.310895160000001</v>
      </c>
      <c r="J966">
        <v>28.22095131</v>
      </c>
      <c r="K966" t="s">
        <v>15926</v>
      </c>
      <c r="L966" t="s">
        <v>285</v>
      </c>
      <c r="M966" t="s">
        <v>286</v>
      </c>
      <c r="N966" t="s">
        <v>15927</v>
      </c>
      <c r="O966" t="s">
        <v>15925</v>
      </c>
      <c r="P966">
        <v>1</v>
      </c>
      <c r="Q966">
        <v>0</v>
      </c>
      <c r="R966" t="s">
        <v>287</v>
      </c>
      <c r="S966" t="s">
        <v>87</v>
      </c>
      <c r="T966">
        <v>0</v>
      </c>
      <c r="V966">
        <v>20021126</v>
      </c>
      <c r="W966" t="s">
        <v>15928</v>
      </c>
      <c r="X966">
        <v>99999999</v>
      </c>
      <c r="Y966" t="s">
        <v>20</v>
      </c>
      <c r="Z966" t="s">
        <v>9040</v>
      </c>
      <c r="AA966">
        <v>1</v>
      </c>
    </row>
    <row r="967" spans="1:28" hidden="1" x14ac:dyDescent="0.25">
      <c r="A967">
        <v>57752</v>
      </c>
      <c r="C967" t="s">
        <v>13045</v>
      </c>
      <c r="D967" t="s">
        <v>15638</v>
      </c>
      <c r="E967" t="s">
        <v>15639</v>
      </c>
      <c r="F967" t="s">
        <v>15565</v>
      </c>
      <c r="G967" t="s">
        <v>15651</v>
      </c>
      <c r="H967" t="s">
        <v>6</v>
      </c>
      <c r="I967">
        <v>-26.237556957664999</v>
      </c>
      <c r="J967">
        <v>28.247224847798002</v>
      </c>
      <c r="K967" t="s">
        <v>15652</v>
      </c>
      <c r="L967" t="s">
        <v>9</v>
      </c>
      <c r="M967" t="s">
        <v>10</v>
      </c>
      <c r="N967" t="s">
        <v>15653</v>
      </c>
      <c r="O967" t="s">
        <v>15654</v>
      </c>
      <c r="P967">
        <v>7876</v>
      </c>
      <c r="Q967">
        <v>960000</v>
      </c>
      <c r="R967" t="s">
        <v>532</v>
      </c>
      <c r="S967" t="s">
        <v>14</v>
      </c>
      <c r="T967">
        <v>0</v>
      </c>
      <c r="V967">
        <v>0</v>
      </c>
      <c r="W967" t="s">
        <v>15570</v>
      </c>
      <c r="X967">
        <v>0</v>
      </c>
      <c r="AA967">
        <v>1</v>
      </c>
    </row>
    <row r="968" spans="1:28" hidden="1" x14ac:dyDescent="0.25">
      <c r="A968">
        <v>18422</v>
      </c>
      <c r="C968" t="s">
        <v>13045</v>
      </c>
      <c r="D968" t="s">
        <v>14225</v>
      </c>
      <c r="E968" t="s">
        <v>14226</v>
      </c>
      <c r="F968" t="s">
        <v>14232</v>
      </c>
      <c r="G968" t="s">
        <v>14233</v>
      </c>
      <c r="H968" t="s">
        <v>6</v>
      </c>
      <c r="I968">
        <v>-26.249532590000001</v>
      </c>
      <c r="J968">
        <v>28.24489655</v>
      </c>
      <c r="K968" t="s">
        <v>14234</v>
      </c>
      <c r="L968" t="s">
        <v>9</v>
      </c>
      <c r="M968" t="s">
        <v>10</v>
      </c>
      <c r="N968" t="s">
        <v>14235</v>
      </c>
      <c r="O968" t="s">
        <v>7124</v>
      </c>
      <c r="P968">
        <v>2064</v>
      </c>
      <c r="Q968">
        <v>550000</v>
      </c>
      <c r="R968" t="s">
        <v>13</v>
      </c>
      <c r="S968" t="s">
        <v>14</v>
      </c>
      <c r="T968">
        <v>0</v>
      </c>
      <c r="V968">
        <v>0</v>
      </c>
      <c r="W968" t="s">
        <v>14236</v>
      </c>
      <c r="X968">
        <v>0</v>
      </c>
      <c r="Y968" t="s">
        <v>97</v>
      </c>
      <c r="Z968" t="s">
        <v>11351</v>
      </c>
      <c r="AA968">
        <v>1</v>
      </c>
    </row>
    <row r="969" spans="1:28" hidden="1" x14ac:dyDescent="0.25">
      <c r="A969">
        <v>58996</v>
      </c>
      <c r="C969" t="s">
        <v>13045</v>
      </c>
      <c r="D969" t="s">
        <v>14225</v>
      </c>
      <c r="E969" t="s">
        <v>14250</v>
      </c>
      <c r="F969" t="s">
        <v>14232</v>
      </c>
      <c r="G969" t="s">
        <v>638</v>
      </c>
      <c r="H969" t="s">
        <v>6</v>
      </c>
      <c r="I969">
        <v>-26.249761902826101</v>
      </c>
      <c r="J969">
        <v>28.244965412056601</v>
      </c>
      <c r="K969" t="s">
        <v>14234</v>
      </c>
      <c r="L969" t="s">
        <v>9</v>
      </c>
      <c r="M969" t="s">
        <v>10</v>
      </c>
      <c r="N969" t="s">
        <v>14235</v>
      </c>
      <c r="O969" t="s">
        <v>7124</v>
      </c>
      <c r="P969">
        <v>2064</v>
      </c>
      <c r="Q969">
        <v>550000</v>
      </c>
      <c r="R969" t="s">
        <v>13</v>
      </c>
      <c r="S969" t="s">
        <v>14</v>
      </c>
      <c r="T969">
        <v>0</v>
      </c>
      <c r="V969">
        <v>0</v>
      </c>
      <c r="W969" t="s">
        <v>14236</v>
      </c>
      <c r="X969">
        <v>0</v>
      </c>
      <c r="AA969">
        <v>1</v>
      </c>
    </row>
    <row r="970" spans="1:28" hidden="1" x14ac:dyDescent="0.25">
      <c r="A970">
        <v>57734</v>
      </c>
      <c r="C970" t="s">
        <v>13045</v>
      </c>
      <c r="D970" t="s">
        <v>15634</v>
      </c>
      <c r="E970" t="s">
        <v>15635</v>
      </c>
      <c r="F970" t="s">
        <v>15565</v>
      </c>
      <c r="G970" t="s">
        <v>15644</v>
      </c>
      <c r="H970" t="s">
        <v>6</v>
      </c>
      <c r="I970">
        <v>-26.228731268304902</v>
      </c>
      <c r="J970">
        <v>28.2492541948519</v>
      </c>
      <c r="K970" t="s">
        <v>15645</v>
      </c>
      <c r="L970" t="s">
        <v>9</v>
      </c>
      <c r="M970" t="s">
        <v>10</v>
      </c>
      <c r="N970" t="s">
        <v>15646</v>
      </c>
      <c r="O970" t="s">
        <v>15647</v>
      </c>
      <c r="P970">
        <v>1628</v>
      </c>
      <c r="Q970">
        <v>450000</v>
      </c>
      <c r="R970" t="s">
        <v>103</v>
      </c>
      <c r="S970" t="s">
        <v>14</v>
      </c>
      <c r="T970">
        <v>0</v>
      </c>
      <c r="V970">
        <v>0</v>
      </c>
      <c r="W970" t="s">
        <v>15616</v>
      </c>
      <c r="X970">
        <v>0</v>
      </c>
      <c r="AA970">
        <v>1</v>
      </c>
    </row>
    <row r="971" spans="1:28" hidden="1" x14ac:dyDescent="0.25">
      <c r="A971">
        <v>19196</v>
      </c>
      <c r="C971" t="s">
        <v>13045</v>
      </c>
      <c r="D971" t="s">
        <v>15929</v>
      </c>
      <c r="E971" t="s">
        <v>15930</v>
      </c>
      <c r="F971" t="s">
        <v>15931</v>
      </c>
      <c r="G971" t="s">
        <v>15932</v>
      </c>
      <c r="H971" t="s">
        <v>133</v>
      </c>
      <c r="I971">
        <v>-26.353304609999999</v>
      </c>
      <c r="J971">
        <v>28.26910251</v>
      </c>
      <c r="K971" t="s">
        <v>15933</v>
      </c>
      <c r="L971" t="s">
        <v>11549</v>
      </c>
      <c r="M971" t="s">
        <v>2691</v>
      </c>
      <c r="N971" t="s">
        <v>15931</v>
      </c>
      <c r="O971" t="s">
        <v>963</v>
      </c>
      <c r="P971">
        <v>1</v>
      </c>
      <c r="Q971">
        <v>0</v>
      </c>
      <c r="R971" t="s">
        <v>2692</v>
      </c>
      <c r="S971" t="s">
        <v>14</v>
      </c>
      <c r="T971">
        <v>0</v>
      </c>
      <c r="V971">
        <v>0</v>
      </c>
      <c r="W971" t="s">
        <v>15934</v>
      </c>
      <c r="X971">
        <v>0</v>
      </c>
      <c r="Y971" t="s">
        <v>97</v>
      </c>
      <c r="Z971" t="s">
        <v>3958</v>
      </c>
      <c r="AA971">
        <v>1</v>
      </c>
    </row>
    <row r="972" spans="1:28" hidden="1" x14ac:dyDescent="0.25">
      <c r="A972">
        <v>57896</v>
      </c>
      <c r="C972" t="s">
        <v>13045</v>
      </c>
      <c r="D972" t="s">
        <v>13678</v>
      </c>
      <c r="E972" t="s">
        <v>13679</v>
      </c>
      <c r="F972" t="s">
        <v>13686</v>
      </c>
      <c r="G972" t="s">
        <v>13699</v>
      </c>
      <c r="H972" t="s">
        <v>616</v>
      </c>
      <c r="I972">
        <v>-26.193496971949401</v>
      </c>
      <c r="J972">
        <v>28.240169588159901</v>
      </c>
      <c r="K972" t="s">
        <v>13700</v>
      </c>
      <c r="L972" t="s">
        <v>9</v>
      </c>
      <c r="M972" t="s">
        <v>10</v>
      </c>
      <c r="N972" t="s">
        <v>13701</v>
      </c>
      <c r="O972" t="s">
        <v>1713</v>
      </c>
      <c r="P972">
        <v>475</v>
      </c>
      <c r="Q972">
        <v>220000</v>
      </c>
      <c r="R972" t="s">
        <v>532</v>
      </c>
      <c r="S972" t="s">
        <v>14</v>
      </c>
      <c r="T972">
        <v>0</v>
      </c>
      <c r="V972">
        <v>19740624</v>
      </c>
      <c r="W972" t="s">
        <v>13702</v>
      </c>
      <c r="X972">
        <v>99999999</v>
      </c>
      <c r="AA972">
        <v>1</v>
      </c>
    </row>
    <row r="973" spans="1:28" x14ac:dyDescent="0.25">
      <c r="A973">
        <v>47142</v>
      </c>
      <c r="C973" t="s">
        <v>13045</v>
      </c>
      <c r="D973" t="s">
        <v>18168</v>
      </c>
      <c r="E973" t="s">
        <v>18169</v>
      </c>
      <c r="F973" t="s">
        <v>18152</v>
      </c>
      <c r="G973" t="s">
        <v>18176</v>
      </c>
      <c r="H973" t="s">
        <v>1521</v>
      </c>
      <c r="I973">
        <v>-26.339913939999999</v>
      </c>
      <c r="J973">
        <v>28.208631239999999</v>
      </c>
      <c r="K973" t="s">
        <v>18177</v>
      </c>
      <c r="L973" t="s">
        <v>9</v>
      </c>
      <c r="M973" t="s">
        <v>10</v>
      </c>
      <c r="N973" t="s">
        <v>18178</v>
      </c>
      <c r="O973" t="s">
        <v>18176</v>
      </c>
      <c r="P973">
        <v>4124</v>
      </c>
      <c r="Q973">
        <v>320000</v>
      </c>
      <c r="R973" t="s">
        <v>20</v>
      </c>
      <c r="S973" t="s">
        <v>14</v>
      </c>
      <c r="T973">
        <v>0</v>
      </c>
      <c r="V973">
        <v>0</v>
      </c>
      <c r="W973" t="s">
        <v>18179</v>
      </c>
      <c r="X973">
        <v>0</v>
      </c>
      <c r="Y973" t="s">
        <v>20</v>
      </c>
      <c r="Z973" t="s">
        <v>11351</v>
      </c>
      <c r="AA973">
        <v>1</v>
      </c>
      <c r="AB973" s="22" t="s">
        <v>38034</v>
      </c>
    </row>
    <row r="974" spans="1:28" hidden="1" x14ac:dyDescent="0.25">
      <c r="A974">
        <v>26495</v>
      </c>
      <c r="C974" t="s">
        <v>13045</v>
      </c>
      <c r="D974" t="s">
        <v>13906</v>
      </c>
      <c r="E974" t="s">
        <v>13907</v>
      </c>
      <c r="F974" t="s">
        <v>13912</v>
      </c>
      <c r="G974" t="s">
        <v>13913</v>
      </c>
      <c r="H974" t="s">
        <v>2151</v>
      </c>
      <c r="I974">
        <v>-26.301544329999999</v>
      </c>
      <c r="J974">
        <v>28.24087909</v>
      </c>
      <c r="K974" t="s">
        <v>13914</v>
      </c>
      <c r="L974" t="s">
        <v>9</v>
      </c>
      <c r="M974" t="s">
        <v>10</v>
      </c>
      <c r="N974" t="s">
        <v>13915</v>
      </c>
      <c r="O974" t="s">
        <v>12</v>
      </c>
      <c r="P974">
        <v>1843</v>
      </c>
      <c r="Q974">
        <v>230000</v>
      </c>
      <c r="R974" t="s">
        <v>20</v>
      </c>
      <c r="S974" t="s">
        <v>14</v>
      </c>
      <c r="T974">
        <v>0</v>
      </c>
      <c r="V974">
        <v>0</v>
      </c>
      <c r="W974" t="s">
        <v>13916</v>
      </c>
      <c r="X974">
        <v>0</v>
      </c>
      <c r="Y974" t="s">
        <v>20</v>
      </c>
      <c r="Z974" t="s">
        <v>11351</v>
      </c>
      <c r="AA974">
        <v>1</v>
      </c>
    </row>
    <row r="975" spans="1:28" hidden="1" x14ac:dyDescent="0.25">
      <c r="A975">
        <v>18409</v>
      </c>
      <c r="B975" t="s">
        <v>272</v>
      </c>
      <c r="C975" t="s">
        <v>13045</v>
      </c>
      <c r="D975" t="s">
        <v>13096</v>
      </c>
      <c r="E975" t="s">
        <v>13097</v>
      </c>
      <c r="F975" t="s">
        <v>13112</v>
      </c>
      <c r="G975" t="s">
        <v>13113</v>
      </c>
      <c r="H975" t="s">
        <v>632</v>
      </c>
      <c r="I975">
        <v>-26.176203940000001</v>
      </c>
      <c r="J975">
        <v>28.25652169</v>
      </c>
      <c r="K975" t="s">
        <v>13114</v>
      </c>
      <c r="L975" t="s">
        <v>9</v>
      </c>
      <c r="M975" t="s">
        <v>3325</v>
      </c>
      <c r="N975" t="s">
        <v>13115</v>
      </c>
      <c r="O975" t="s">
        <v>6</v>
      </c>
      <c r="P975">
        <v>8162</v>
      </c>
      <c r="Q975">
        <v>2510000</v>
      </c>
      <c r="R975" t="s">
        <v>3327</v>
      </c>
      <c r="T975">
        <v>0</v>
      </c>
      <c r="V975">
        <v>20040729</v>
      </c>
      <c r="W975" t="s">
        <v>13116</v>
      </c>
      <c r="X975">
        <v>99999999</v>
      </c>
      <c r="Y975" t="s">
        <v>20</v>
      </c>
      <c r="Z975" t="s">
        <v>11351</v>
      </c>
      <c r="AA975">
        <v>1</v>
      </c>
    </row>
    <row r="976" spans="1:28" hidden="1" x14ac:dyDescent="0.25">
      <c r="A976">
        <v>55249</v>
      </c>
      <c r="C976" t="s">
        <v>13045</v>
      </c>
      <c r="D976" t="s">
        <v>14625</v>
      </c>
      <c r="E976" t="s">
        <v>14626</v>
      </c>
      <c r="F976" t="s">
        <v>14629</v>
      </c>
      <c r="G976" t="s">
        <v>14630</v>
      </c>
      <c r="H976" t="s">
        <v>2004</v>
      </c>
      <c r="I976">
        <v>-26.2263859</v>
      </c>
      <c r="J976">
        <v>28.224582720000001</v>
      </c>
      <c r="K976" t="s">
        <v>14631</v>
      </c>
      <c r="L976" t="s">
        <v>285</v>
      </c>
      <c r="M976" t="s">
        <v>2107</v>
      </c>
      <c r="N976" t="s">
        <v>14632</v>
      </c>
      <c r="O976" t="s">
        <v>365</v>
      </c>
      <c r="P976">
        <v>46974</v>
      </c>
      <c r="Q976">
        <v>400000</v>
      </c>
      <c r="R976" t="s">
        <v>2109</v>
      </c>
      <c r="S976" t="s">
        <v>14</v>
      </c>
      <c r="T976">
        <v>0</v>
      </c>
      <c r="V976">
        <v>20130430</v>
      </c>
      <c r="W976" t="s">
        <v>14633</v>
      </c>
      <c r="X976">
        <v>20130527</v>
      </c>
      <c r="Y976" t="s">
        <v>1126</v>
      </c>
      <c r="Z976" t="s">
        <v>11351</v>
      </c>
      <c r="AA976">
        <v>1</v>
      </c>
    </row>
    <row r="977" spans="1:28" hidden="1" x14ac:dyDescent="0.25">
      <c r="A977">
        <v>48221</v>
      </c>
      <c r="C977" t="s">
        <v>13045</v>
      </c>
      <c r="D977" t="s">
        <v>14415</v>
      </c>
      <c r="E977" t="s">
        <v>14416</v>
      </c>
      <c r="F977" t="s">
        <v>14368</v>
      </c>
      <c r="G977" t="s">
        <v>14417</v>
      </c>
      <c r="H977" t="s">
        <v>632</v>
      </c>
      <c r="I977">
        <v>-26.164302379999999</v>
      </c>
      <c r="J977">
        <v>28.255714489999999</v>
      </c>
      <c r="K977" t="s">
        <v>14418</v>
      </c>
      <c r="L977" t="s">
        <v>9</v>
      </c>
      <c r="M977" t="s">
        <v>10</v>
      </c>
      <c r="N977" t="s">
        <v>14419</v>
      </c>
      <c r="O977" t="s">
        <v>368</v>
      </c>
      <c r="P977">
        <v>5940</v>
      </c>
      <c r="Q977">
        <v>620000</v>
      </c>
      <c r="R977" t="s">
        <v>20</v>
      </c>
      <c r="S977" t="s">
        <v>14</v>
      </c>
      <c r="T977">
        <v>0</v>
      </c>
      <c r="V977">
        <v>0</v>
      </c>
      <c r="W977" t="s">
        <v>14407</v>
      </c>
      <c r="X977">
        <v>0</v>
      </c>
      <c r="Y977" t="s">
        <v>20</v>
      </c>
      <c r="Z977" t="s">
        <v>11351</v>
      </c>
      <c r="AA977">
        <v>1</v>
      </c>
    </row>
    <row r="978" spans="1:28" hidden="1" x14ac:dyDescent="0.25">
      <c r="A978">
        <v>55503</v>
      </c>
      <c r="C978" t="s">
        <v>13045</v>
      </c>
      <c r="D978" t="s">
        <v>16935</v>
      </c>
      <c r="E978" t="s">
        <v>16936</v>
      </c>
      <c r="F978" t="s">
        <v>16841</v>
      </c>
      <c r="G978" t="s">
        <v>16937</v>
      </c>
      <c r="H978" t="s">
        <v>1692</v>
      </c>
      <c r="I978">
        <v>-26.360351250000001</v>
      </c>
      <c r="J978">
        <v>28.219015590000001</v>
      </c>
      <c r="K978" t="s">
        <v>16938</v>
      </c>
      <c r="L978" t="s">
        <v>9</v>
      </c>
      <c r="M978" t="s">
        <v>129</v>
      </c>
      <c r="N978" t="s">
        <v>16939</v>
      </c>
      <c r="O978" t="s">
        <v>16937</v>
      </c>
      <c r="P978">
        <v>259</v>
      </c>
      <c r="Q978">
        <v>55000</v>
      </c>
      <c r="R978" t="s">
        <v>1079</v>
      </c>
      <c r="S978" t="s">
        <v>14</v>
      </c>
      <c r="T978">
        <v>0</v>
      </c>
      <c r="V978">
        <v>19880808</v>
      </c>
      <c r="W978" t="s">
        <v>16873</v>
      </c>
      <c r="X978">
        <v>99999999</v>
      </c>
      <c r="Y978" t="s">
        <v>16</v>
      </c>
      <c r="Z978" t="s">
        <v>11351</v>
      </c>
      <c r="AA978">
        <v>1</v>
      </c>
    </row>
    <row r="979" spans="1:28" x14ac:dyDescent="0.25">
      <c r="A979">
        <v>8520</v>
      </c>
      <c r="C979" t="s">
        <v>13045</v>
      </c>
      <c r="D979" t="s">
        <v>18450</v>
      </c>
      <c r="E979" t="s">
        <v>18451</v>
      </c>
      <c r="F979" t="s">
        <v>18445</v>
      </c>
      <c r="G979" t="s">
        <v>18454</v>
      </c>
      <c r="H979" t="s">
        <v>7222</v>
      </c>
      <c r="I979">
        <v>-26.34813862</v>
      </c>
      <c r="J979">
        <v>28.218734680000001</v>
      </c>
      <c r="K979" t="s">
        <v>18455</v>
      </c>
      <c r="L979" t="s">
        <v>9</v>
      </c>
      <c r="M979" t="s">
        <v>43</v>
      </c>
      <c r="N979" t="s">
        <v>18456</v>
      </c>
      <c r="O979" t="s">
        <v>18454</v>
      </c>
      <c r="P979">
        <v>993</v>
      </c>
      <c r="Q979">
        <v>400000</v>
      </c>
      <c r="R979" t="s">
        <v>44</v>
      </c>
      <c r="S979" t="s">
        <v>14</v>
      </c>
      <c r="T979">
        <v>0</v>
      </c>
      <c r="V979">
        <v>0</v>
      </c>
      <c r="W979" t="s">
        <v>18457</v>
      </c>
      <c r="X979">
        <v>0</v>
      </c>
      <c r="Y979" t="s">
        <v>16</v>
      </c>
      <c r="Z979" t="s">
        <v>11351</v>
      </c>
      <c r="AA979">
        <v>1</v>
      </c>
      <c r="AB979" s="22" t="s">
        <v>38034</v>
      </c>
    </row>
    <row r="980" spans="1:28" x14ac:dyDescent="0.25">
      <c r="A980">
        <v>19988</v>
      </c>
      <c r="C980" t="s">
        <v>13045</v>
      </c>
      <c r="D980" t="s">
        <v>18475</v>
      </c>
      <c r="E980" t="s">
        <v>18476</v>
      </c>
      <c r="F980" t="s">
        <v>18445</v>
      </c>
      <c r="G980" t="s">
        <v>18477</v>
      </c>
      <c r="H980" t="s">
        <v>7222</v>
      </c>
      <c r="I980">
        <v>-26.34387834</v>
      </c>
      <c r="J980">
        <v>28.222418860000001</v>
      </c>
      <c r="K980" t="s">
        <v>18478</v>
      </c>
      <c r="L980" t="s">
        <v>9</v>
      </c>
      <c r="M980" t="s">
        <v>10</v>
      </c>
      <c r="N980" t="s">
        <v>18456</v>
      </c>
      <c r="O980" t="s">
        <v>18479</v>
      </c>
      <c r="P980">
        <v>133802</v>
      </c>
      <c r="Q980">
        <v>670000</v>
      </c>
      <c r="R980" t="s">
        <v>20</v>
      </c>
      <c r="S980" t="s">
        <v>14</v>
      </c>
      <c r="T980">
        <v>0</v>
      </c>
      <c r="V980">
        <v>0</v>
      </c>
      <c r="W980" t="s">
        <v>18465</v>
      </c>
      <c r="X980">
        <v>0</v>
      </c>
      <c r="Y980" t="s">
        <v>20</v>
      </c>
      <c r="Z980" t="s">
        <v>11351</v>
      </c>
      <c r="AA980">
        <v>1</v>
      </c>
      <c r="AB980" s="22" t="s">
        <v>38034</v>
      </c>
    </row>
    <row r="981" spans="1:28" x14ac:dyDescent="0.25">
      <c r="A981">
        <v>53630</v>
      </c>
      <c r="B981" t="s">
        <v>272</v>
      </c>
      <c r="C981" t="s">
        <v>13045</v>
      </c>
      <c r="D981" t="s">
        <v>19086</v>
      </c>
      <c r="E981" t="s">
        <v>19087</v>
      </c>
      <c r="F981" t="s">
        <v>18445</v>
      </c>
      <c r="G981" t="s">
        <v>19093</v>
      </c>
      <c r="H981" t="s">
        <v>1692</v>
      </c>
      <c r="I981">
        <v>-26.356046849999998</v>
      </c>
      <c r="J981">
        <v>28.2182803</v>
      </c>
      <c r="K981" t="s">
        <v>19094</v>
      </c>
      <c r="L981" t="s">
        <v>9</v>
      </c>
      <c r="M981" t="s">
        <v>3325</v>
      </c>
      <c r="N981" t="s">
        <v>18456</v>
      </c>
      <c r="O981" t="s">
        <v>19093</v>
      </c>
      <c r="P981">
        <v>35289</v>
      </c>
      <c r="Q981">
        <v>300000</v>
      </c>
      <c r="R981" t="s">
        <v>3327</v>
      </c>
      <c r="S981" t="s">
        <v>14</v>
      </c>
      <c r="T981">
        <v>0</v>
      </c>
      <c r="V981">
        <v>0</v>
      </c>
      <c r="W981" t="s">
        <v>19095</v>
      </c>
      <c r="X981">
        <v>0</v>
      </c>
      <c r="Y981" t="s">
        <v>16</v>
      </c>
      <c r="Z981" t="s">
        <v>11351</v>
      </c>
      <c r="AA981">
        <v>1</v>
      </c>
      <c r="AB981" s="22" t="s">
        <v>38034</v>
      </c>
    </row>
    <row r="982" spans="1:28" hidden="1" x14ac:dyDescent="0.25">
      <c r="A982">
        <v>43032</v>
      </c>
      <c r="C982" t="s">
        <v>13045</v>
      </c>
      <c r="D982" t="s">
        <v>14764</v>
      </c>
      <c r="E982" t="s">
        <v>14765</v>
      </c>
      <c r="F982" t="s">
        <v>13077</v>
      </c>
      <c r="G982" t="s">
        <v>14770</v>
      </c>
      <c r="H982" t="s">
        <v>150</v>
      </c>
      <c r="I982">
        <v>-26.259809610000001</v>
      </c>
      <c r="J982">
        <v>28.209227160000001</v>
      </c>
      <c r="K982" t="s">
        <v>14771</v>
      </c>
      <c r="L982" t="s">
        <v>14190</v>
      </c>
      <c r="M982" t="s">
        <v>10</v>
      </c>
      <c r="N982" t="s">
        <v>14772</v>
      </c>
      <c r="O982" t="s">
        <v>9037</v>
      </c>
      <c r="P982">
        <v>977</v>
      </c>
      <c r="Q982">
        <v>140000</v>
      </c>
      <c r="R982" t="s">
        <v>313</v>
      </c>
      <c r="S982" t="s">
        <v>14</v>
      </c>
      <c r="T982">
        <v>0</v>
      </c>
      <c r="V982">
        <v>0</v>
      </c>
      <c r="W982" t="s">
        <v>14773</v>
      </c>
      <c r="X982">
        <v>0</v>
      </c>
      <c r="Y982" t="s">
        <v>97</v>
      </c>
      <c r="Z982" t="s">
        <v>9040</v>
      </c>
      <c r="AA982">
        <v>1</v>
      </c>
    </row>
    <row r="983" spans="1:28" x14ac:dyDescent="0.25">
      <c r="A983">
        <v>58913</v>
      </c>
      <c r="C983" t="s">
        <v>13045</v>
      </c>
      <c r="D983" t="s">
        <v>18940</v>
      </c>
      <c r="E983" t="s">
        <v>18941</v>
      </c>
      <c r="F983" t="s">
        <v>13084</v>
      </c>
      <c r="G983" t="s">
        <v>18944</v>
      </c>
      <c r="H983" t="s">
        <v>181</v>
      </c>
      <c r="I983">
        <v>-26.184019652873101</v>
      </c>
      <c r="J983">
        <v>28.204063519371498</v>
      </c>
      <c r="K983" t="s">
        <v>18945</v>
      </c>
      <c r="L983" t="s">
        <v>9</v>
      </c>
      <c r="M983" t="s">
        <v>10</v>
      </c>
      <c r="N983" t="s">
        <v>18946</v>
      </c>
      <c r="O983" t="s">
        <v>114</v>
      </c>
      <c r="P983">
        <v>1653</v>
      </c>
      <c r="Q983">
        <v>370000</v>
      </c>
      <c r="R983" t="s">
        <v>20</v>
      </c>
      <c r="S983" t="s">
        <v>14</v>
      </c>
      <c r="T983">
        <v>0</v>
      </c>
      <c r="V983">
        <v>0</v>
      </c>
      <c r="W983" t="s">
        <v>18947</v>
      </c>
      <c r="X983">
        <v>0</v>
      </c>
      <c r="AA983">
        <v>1</v>
      </c>
      <c r="AB983" s="22" t="s">
        <v>38034</v>
      </c>
    </row>
    <row r="984" spans="1:28" hidden="1" x14ac:dyDescent="0.25">
      <c r="A984">
        <v>19020</v>
      </c>
      <c r="C984" t="s">
        <v>13045</v>
      </c>
      <c r="D984" t="s">
        <v>15661</v>
      </c>
      <c r="E984" t="s">
        <v>15662</v>
      </c>
      <c r="F984" t="s">
        <v>15663</v>
      </c>
      <c r="G984" t="s">
        <v>10558</v>
      </c>
      <c r="H984" t="s">
        <v>6</v>
      </c>
      <c r="I984">
        <v>-26.250501289999999</v>
      </c>
      <c r="J984">
        <v>28.259390270000001</v>
      </c>
      <c r="K984" t="s">
        <v>15664</v>
      </c>
      <c r="L984" t="s">
        <v>9</v>
      </c>
      <c r="M984" t="s">
        <v>10</v>
      </c>
      <c r="N984" t="s">
        <v>15665</v>
      </c>
      <c r="O984" t="s">
        <v>1008</v>
      </c>
      <c r="P984">
        <v>37558</v>
      </c>
      <c r="Q984">
        <v>1080000</v>
      </c>
      <c r="R984" t="s">
        <v>20</v>
      </c>
      <c r="S984" t="s">
        <v>14</v>
      </c>
      <c r="T984">
        <v>0</v>
      </c>
      <c r="V984">
        <v>0</v>
      </c>
      <c r="W984" t="s">
        <v>15666</v>
      </c>
      <c r="X984">
        <v>0</v>
      </c>
      <c r="Y984" t="s">
        <v>20</v>
      </c>
      <c r="Z984" t="s">
        <v>11351</v>
      </c>
      <c r="AA984">
        <v>1</v>
      </c>
    </row>
    <row r="985" spans="1:28" hidden="1" x14ac:dyDescent="0.25">
      <c r="A985">
        <v>10463</v>
      </c>
      <c r="B985" t="s">
        <v>272</v>
      </c>
      <c r="C985" t="s">
        <v>13045</v>
      </c>
      <c r="D985" t="s">
        <v>13090</v>
      </c>
      <c r="E985" t="s">
        <v>13091</v>
      </c>
      <c r="F985" t="s">
        <v>13100</v>
      </c>
      <c r="G985" t="s">
        <v>2194</v>
      </c>
      <c r="H985" t="s">
        <v>6</v>
      </c>
      <c r="I985">
        <v>-26.209161569999999</v>
      </c>
      <c r="J985">
        <v>28.257543309999999</v>
      </c>
      <c r="K985" t="s">
        <v>13101</v>
      </c>
      <c r="L985" t="s">
        <v>9</v>
      </c>
      <c r="M985" t="s">
        <v>2107</v>
      </c>
      <c r="N985" t="s">
        <v>13102</v>
      </c>
      <c r="O985" t="s">
        <v>3830</v>
      </c>
      <c r="P985">
        <v>7592</v>
      </c>
      <c r="Q985">
        <v>18000000</v>
      </c>
      <c r="R985" t="s">
        <v>3315</v>
      </c>
      <c r="S985" t="s">
        <v>87</v>
      </c>
      <c r="T985">
        <v>0</v>
      </c>
      <c r="V985">
        <v>0</v>
      </c>
      <c r="W985" t="s">
        <v>13103</v>
      </c>
      <c r="X985">
        <v>0</v>
      </c>
      <c r="Y985" t="s">
        <v>1319</v>
      </c>
      <c r="Z985" t="s">
        <v>11351</v>
      </c>
      <c r="AA985">
        <v>1</v>
      </c>
    </row>
    <row r="986" spans="1:28" hidden="1" x14ac:dyDescent="0.25">
      <c r="A986">
        <v>21203</v>
      </c>
      <c r="C986" t="s">
        <v>13045</v>
      </c>
      <c r="D986" t="s">
        <v>16557</v>
      </c>
      <c r="E986" t="s">
        <v>16558</v>
      </c>
      <c r="F986" t="s">
        <v>16053</v>
      </c>
      <c r="G986" t="s">
        <v>4706</v>
      </c>
      <c r="H986" t="s">
        <v>1688</v>
      </c>
      <c r="I986">
        <v>-26.350152529999999</v>
      </c>
      <c r="J986">
        <v>28.193731960000001</v>
      </c>
      <c r="K986" t="s">
        <v>16559</v>
      </c>
      <c r="L986" t="s">
        <v>9</v>
      </c>
      <c r="M986" t="s">
        <v>941</v>
      </c>
      <c r="N986" t="s">
        <v>16560</v>
      </c>
      <c r="O986" t="s">
        <v>4706</v>
      </c>
      <c r="P986">
        <v>341</v>
      </c>
      <c r="Q986">
        <v>1320000</v>
      </c>
      <c r="R986" t="s">
        <v>944</v>
      </c>
      <c r="S986" t="s">
        <v>87</v>
      </c>
      <c r="T986">
        <v>0</v>
      </c>
      <c r="V986">
        <v>19951206</v>
      </c>
      <c r="W986" t="s">
        <v>16561</v>
      </c>
      <c r="X986">
        <v>99999999</v>
      </c>
      <c r="Y986" t="s">
        <v>89</v>
      </c>
      <c r="Z986" t="s">
        <v>11351</v>
      </c>
      <c r="AA986">
        <v>1</v>
      </c>
    </row>
    <row r="987" spans="1:28" hidden="1" x14ac:dyDescent="0.25">
      <c r="A987">
        <v>21801</v>
      </c>
      <c r="C987" t="s">
        <v>13045</v>
      </c>
      <c r="D987" t="s">
        <v>16627</v>
      </c>
      <c r="E987" t="s">
        <v>16628</v>
      </c>
      <c r="F987" t="s">
        <v>16053</v>
      </c>
      <c r="G987" t="s">
        <v>16636</v>
      </c>
      <c r="H987" t="s">
        <v>11659</v>
      </c>
      <c r="I987">
        <v>-26.347612720000001</v>
      </c>
      <c r="J987">
        <v>28.189633359999998</v>
      </c>
      <c r="K987" t="s">
        <v>16637</v>
      </c>
      <c r="L987" t="s">
        <v>4531</v>
      </c>
      <c r="M987" t="s">
        <v>129</v>
      </c>
      <c r="N987" t="s">
        <v>16638</v>
      </c>
      <c r="O987" t="s">
        <v>16636</v>
      </c>
      <c r="P987">
        <v>13558</v>
      </c>
      <c r="Q987">
        <v>5600000</v>
      </c>
      <c r="R987" t="s">
        <v>813</v>
      </c>
      <c r="S987" t="s">
        <v>87</v>
      </c>
      <c r="T987">
        <v>0</v>
      </c>
      <c r="V987">
        <v>0</v>
      </c>
      <c r="W987" t="s">
        <v>16552</v>
      </c>
      <c r="X987">
        <v>0</v>
      </c>
      <c r="Y987" t="s">
        <v>990</v>
      </c>
      <c r="Z987" t="s">
        <v>11351</v>
      </c>
      <c r="AA987">
        <v>1</v>
      </c>
    </row>
    <row r="988" spans="1:28" hidden="1" x14ac:dyDescent="0.25">
      <c r="A988">
        <v>21644</v>
      </c>
      <c r="C988" t="s">
        <v>13045</v>
      </c>
      <c r="D988" t="s">
        <v>16590</v>
      </c>
      <c r="E988" t="s">
        <v>16591</v>
      </c>
      <c r="F988" t="s">
        <v>16053</v>
      </c>
      <c r="G988" t="s">
        <v>16614</v>
      </c>
      <c r="H988" t="s">
        <v>11659</v>
      </c>
      <c r="I988">
        <v>-26.34681878</v>
      </c>
      <c r="J988">
        <v>28.189668319999999</v>
      </c>
      <c r="K988" t="s">
        <v>16615</v>
      </c>
      <c r="L988" t="s">
        <v>9</v>
      </c>
      <c r="M988" t="s">
        <v>2691</v>
      </c>
      <c r="N988" t="s">
        <v>16616</v>
      </c>
      <c r="O988" t="s">
        <v>16614</v>
      </c>
      <c r="P988">
        <v>1</v>
      </c>
      <c r="Q988">
        <v>0</v>
      </c>
      <c r="R988" t="s">
        <v>2692</v>
      </c>
      <c r="S988" t="s">
        <v>14</v>
      </c>
      <c r="T988">
        <v>0</v>
      </c>
      <c r="V988">
        <v>19951206</v>
      </c>
      <c r="W988" t="s">
        <v>16552</v>
      </c>
      <c r="X988">
        <v>99999999</v>
      </c>
      <c r="Y988" t="s">
        <v>990</v>
      </c>
      <c r="Z988" t="s">
        <v>11351</v>
      </c>
      <c r="AA988">
        <v>1</v>
      </c>
    </row>
    <row r="989" spans="1:28" hidden="1" x14ac:dyDescent="0.25">
      <c r="A989">
        <v>14730</v>
      </c>
      <c r="C989" t="s">
        <v>13045</v>
      </c>
      <c r="D989" t="s">
        <v>16505</v>
      </c>
      <c r="E989" t="s">
        <v>16506</v>
      </c>
      <c r="F989" t="s">
        <v>16053</v>
      </c>
      <c r="G989" t="s">
        <v>16507</v>
      </c>
      <c r="H989" t="s">
        <v>11659</v>
      </c>
      <c r="I989">
        <v>-26.34902456</v>
      </c>
      <c r="J989">
        <v>28.18900636</v>
      </c>
      <c r="K989" t="s">
        <v>16508</v>
      </c>
      <c r="L989" t="s">
        <v>9</v>
      </c>
      <c r="M989" t="s">
        <v>157</v>
      </c>
      <c r="N989" t="s">
        <v>16509</v>
      </c>
      <c r="O989" t="s">
        <v>16507</v>
      </c>
      <c r="P989">
        <v>1645</v>
      </c>
      <c r="Q989">
        <v>470000</v>
      </c>
      <c r="R989" t="s">
        <v>560</v>
      </c>
      <c r="S989" t="s">
        <v>14</v>
      </c>
      <c r="T989">
        <v>0</v>
      </c>
      <c r="V989">
        <v>20010622</v>
      </c>
      <c r="W989" t="s">
        <v>16510</v>
      </c>
      <c r="X989">
        <v>99999999</v>
      </c>
      <c r="Y989" t="s">
        <v>957</v>
      </c>
      <c r="Z989" t="s">
        <v>11351</v>
      </c>
      <c r="AA989">
        <v>1</v>
      </c>
    </row>
    <row r="990" spans="1:28" hidden="1" x14ac:dyDescent="0.25">
      <c r="A990">
        <v>21190</v>
      </c>
      <c r="C990" t="s">
        <v>13045</v>
      </c>
      <c r="D990" t="s">
        <v>16548</v>
      </c>
      <c r="E990" t="s">
        <v>16549</v>
      </c>
      <c r="F990" t="s">
        <v>16053</v>
      </c>
      <c r="G990" t="s">
        <v>16550</v>
      </c>
      <c r="H990" t="s">
        <v>11659</v>
      </c>
      <c r="I990">
        <v>-26.346785520000001</v>
      </c>
      <c r="J990">
        <v>28.18838513</v>
      </c>
      <c r="K990" t="s">
        <v>16551</v>
      </c>
      <c r="L990" t="s">
        <v>9</v>
      </c>
      <c r="M990" t="s">
        <v>10</v>
      </c>
      <c r="N990" t="s">
        <v>16509</v>
      </c>
      <c r="O990" t="s">
        <v>16550</v>
      </c>
      <c r="P990">
        <v>30634</v>
      </c>
      <c r="Q990">
        <v>510000</v>
      </c>
      <c r="R990" t="s">
        <v>20</v>
      </c>
      <c r="S990" t="s">
        <v>14</v>
      </c>
      <c r="T990">
        <v>0</v>
      </c>
      <c r="V990">
        <v>0</v>
      </c>
      <c r="W990" t="s">
        <v>16552</v>
      </c>
      <c r="X990">
        <v>0</v>
      </c>
      <c r="Y990" t="s">
        <v>20</v>
      </c>
      <c r="Z990" t="s">
        <v>11351</v>
      </c>
      <c r="AA990">
        <v>1</v>
      </c>
    </row>
    <row r="991" spans="1:28" hidden="1" x14ac:dyDescent="0.25">
      <c r="A991">
        <v>22827</v>
      </c>
      <c r="C991" t="s">
        <v>13045</v>
      </c>
      <c r="D991" t="s">
        <v>16697</v>
      </c>
      <c r="E991" t="s">
        <v>16698</v>
      </c>
      <c r="F991" t="s">
        <v>16053</v>
      </c>
      <c r="G991" t="s">
        <v>16701</v>
      </c>
      <c r="H991" t="s">
        <v>11659</v>
      </c>
      <c r="I991">
        <v>-26.348405369999998</v>
      </c>
      <c r="J991">
        <v>28.188321179999999</v>
      </c>
      <c r="K991" t="s">
        <v>16702</v>
      </c>
      <c r="L991" t="s">
        <v>9</v>
      </c>
      <c r="M991" t="s">
        <v>43</v>
      </c>
      <c r="N991" t="s">
        <v>16509</v>
      </c>
      <c r="O991" t="s">
        <v>16701</v>
      </c>
      <c r="P991">
        <v>1511</v>
      </c>
      <c r="Q991">
        <v>780000</v>
      </c>
      <c r="R991" t="s">
        <v>891</v>
      </c>
      <c r="S991" t="s">
        <v>87</v>
      </c>
      <c r="T991">
        <v>0</v>
      </c>
      <c r="V991">
        <v>0</v>
      </c>
      <c r="W991" t="s">
        <v>16510</v>
      </c>
      <c r="X991">
        <v>0</v>
      </c>
      <c r="Y991" t="s">
        <v>957</v>
      </c>
      <c r="Z991" t="s">
        <v>11351</v>
      </c>
      <c r="AA991">
        <v>1</v>
      </c>
    </row>
    <row r="992" spans="1:28" hidden="1" x14ac:dyDescent="0.25">
      <c r="A992">
        <v>23151</v>
      </c>
      <c r="C992" t="s">
        <v>13045</v>
      </c>
      <c r="D992" t="s">
        <v>16709</v>
      </c>
      <c r="E992" t="s">
        <v>16710</v>
      </c>
      <c r="F992" t="s">
        <v>16053</v>
      </c>
      <c r="G992" t="s">
        <v>16715</v>
      </c>
      <c r="H992" t="s">
        <v>11659</v>
      </c>
      <c r="I992">
        <v>-26.347240679999999</v>
      </c>
      <c r="J992">
        <v>28.187384689999998</v>
      </c>
      <c r="K992" t="s">
        <v>16716</v>
      </c>
      <c r="L992" t="s">
        <v>9</v>
      </c>
      <c r="M992" t="s">
        <v>10</v>
      </c>
      <c r="N992" t="s">
        <v>16509</v>
      </c>
      <c r="O992" t="s">
        <v>16715</v>
      </c>
      <c r="P992">
        <v>260</v>
      </c>
      <c r="Q992">
        <v>75000</v>
      </c>
      <c r="R992" t="s">
        <v>20</v>
      </c>
      <c r="S992" t="s">
        <v>14</v>
      </c>
      <c r="T992">
        <v>0</v>
      </c>
      <c r="V992">
        <v>0</v>
      </c>
      <c r="W992" t="s">
        <v>16482</v>
      </c>
      <c r="X992">
        <v>0</v>
      </c>
      <c r="Y992" t="s">
        <v>237</v>
      </c>
      <c r="Z992" t="s">
        <v>11351</v>
      </c>
      <c r="AA992">
        <v>1</v>
      </c>
    </row>
    <row r="993" spans="1:28" hidden="1" x14ac:dyDescent="0.25">
      <c r="A993">
        <v>1592</v>
      </c>
      <c r="C993" t="s">
        <v>13045</v>
      </c>
      <c r="D993" t="s">
        <v>16490</v>
      </c>
      <c r="E993" t="s">
        <v>16491</v>
      </c>
      <c r="F993" t="s">
        <v>16053</v>
      </c>
      <c r="G993" t="s">
        <v>16496</v>
      </c>
      <c r="H993" t="s">
        <v>11659</v>
      </c>
      <c r="I993">
        <v>-26.347039160000001</v>
      </c>
      <c r="J993">
        <v>28.186080239999999</v>
      </c>
      <c r="K993" t="s">
        <v>16497</v>
      </c>
      <c r="L993" t="s">
        <v>9</v>
      </c>
      <c r="M993" t="s">
        <v>157</v>
      </c>
      <c r="N993" t="s">
        <v>16498</v>
      </c>
      <c r="O993" t="s">
        <v>16496</v>
      </c>
      <c r="P993">
        <v>1049</v>
      </c>
      <c r="Q993">
        <v>200000</v>
      </c>
      <c r="R993" t="s">
        <v>560</v>
      </c>
      <c r="S993" t="s">
        <v>87</v>
      </c>
      <c r="T993">
        <v>0</v>
      </c>
      <c r="V993">
        <v>19950728</v>
      </c>
      <c r="W993" t="s">
        <v>16499</v>
      </c>
      <c r="X993">
        <v>99999999</v>
      </c>
      <c r="Y993" t="s">
        <v>260</v>
      </c>
      <c r="Z993" t="s">
        <v>11351</v>
      </c>
      <c r="AA993">
        <v>1</v>
      </c>
    </row>
    <row r="994" spans="1:28" hidden="1" x14ac:dyDescent="0.25">
      <c r="A994">
        <v>21265</v>
      </c>
      <c r="C994" t="s">
        <v>13045</v>
      </c>
      <c r="D994" t="s">
        <v>16562</v>
      </c>
      <c r="E994" t="s">
        <v>16563</v>
      </c>
      <c r="F994" t="s">
        <v>16053</v>
      </c>
      <c r="G994" t="s">
        <v>16564</v>
      </c>
      <c r="H994" t="s">
        <v>11659</v>
      </c>
      <c r="I994">
        <v>-26.348157830000002</v>
      </c>
      <c r="J994">
        <v>28.185712039999999</v>
      </c>
      <c r="K994" t="s">
        <v>16565</v>
      </c>
      <c r="L994" t="s">
        <v>9</v>
      </c>
      <c r="M994" t="s">
        <v>10</v>
      </c>
      <c r="N994" t="s">
        <v>16498</v>
      </c>
      <c r="O994" t="s">
        <v>16564</v>
      </c>
      <c r="P994">
        <v>260</v>
      </c>
      <c r="Q994">
        <v>72000</v>
      </c>
      <c r="R994" t="s">
        <v>20</v>
      </c>
      <c r="S994" t="s">
        <v>14</v>
      </c>
      <c r="T994">
        <v>0</v>
      </c>
      <c r="V994">
        <v>19950728</v>
      </c>
      <c r="W994" t="s">
        <v>16499</v>
      </c>
      <c r="X994">
        <v>99999999</v>
      </c>
      <c r="Y994" t="s">
        <v>260</v>
      </c>
      <c r="Z994" t="s">
        <v>11351</v>
      </c>
      <c r="AA994">
        <v>1</v>
      </c>
    </row>
    <row r="995" spans="1:28" hidden="1" x14ac:dyDescent="0.25">
      <c r="A995">
        <v>21391</v>
      </c>
      <c r="C995" t="s">
        <v>13045</v>
      </c>
      <c r="D995" t="s">
        <v>16570</v>
      </c>
      <c r="E995" t="s">
        <v>16571</v>
      </c>
      <c r="F995" t="s">
        <v>16053</v>
      </c>
      <c r="G995" t="s">
        <v>16572</v>
      </c>
      <c r="H995" t="s">
        <v>11659</v>
      </c>
      <c r="I995">
        <v>-26.347079959999999</v>
      </c>
      <c r="J995">
        <v>28.185372210000001</v>
      </c>
      <c r="K995" t="s">
        <v>16573</v>
      </c>
      <c r="L995" t="s">
        <v>9</v>
      </c>
      <c r="M995" t="s">
        <v>157</v>
      </c>
      <c r="N995" t="s">
        <v>16498</v>
      </c>
      <c r="O995" t="s">
        <v>16572</v>
      </c>
      <c r="P995">
        <v>260</v>
      </c>
      <c r="Q995">
        <v>550000</v>
      </c>
      <c r="R995" t="s">
        <v>560</v>
      </c>
      <c r="S995" t="s">
        <v>14</v>
      </c>
      <c r="T995">
        <v>0</v>
      </c>
      <c r="V995">
        <v>19950728</v>
      </c>
      <c r="W995" t="s">
        <v>16499</v>
      </c>
      <c r="X995">
        <v>99999999</v>
      </c>
      <c r="Y995" t="s">
        <v>260</v>
      </c>
      <c r="Z995" t="s">
        <v>11351</v>
      </c>
      <c r="AA995">
        <v>1</v>
      </c>
    </row>
    <row r="996" spans="1:28" hidden="1" x14ac:dyDescent="0.25">
      <c r="A996">
        <v>21535</v>
      </c>
      <c r="C996" t="s">
        <v>13045</v>
      </c>
      <c r="D996" t="s">
        <v>16582</v>
      </c>
      <c r="E996" t="s">
        <v>16583</v>
      </c>
      <c r="F996" t="s">
        <v>16053</v>
      </c>
      <c r="G996" t="s">
        <v>16603</v>
      </c>
      <c r="H996" t="s">
        <v>11659</v>
      </c>
      <c r="I996">
        <v>-26.34632482</v>
      </c>
      <c r="J996">
        <v>28.185598819999999</v>
      </c>
      <c r="K996" t="s">
        <v>16604</v>
      </c>
      <c r="L996" t="s">
        <v>9</v>
      </c>
      <c r="M996" t="s">
        <v>43</v>
      </c>
      <c r="N996" t="s">
        <v>16498</v>
      </c>
      <c r="O996" t="s">
        <v>16603</v>
      </c>
      <c r="P996">
        <v>260</v>
      </c>
      <c r="Q996">
        <v>410000</v>
      </c>
      <c r="R996" t="s">
        <v>891</v>
      </c>
      <c r="S996" t="s">
        <v>14</v>
      </c>
      <c r="T996">
        <v>0</v>
      </c>
      <c r="V996">
        <v>19950728</v>
      </c>
      <c r="W996" t="s">
        <v>16499</v>
      </c>
      <c r="X996">
        <v>99999999</v>
      </c>
      <c r="Y996" t="s">
        <v>260</v>
      </c>
      <c r="Z996" t="s">
        <v>11351</v>
      </c>
      <c r="AA996">
        <v>1</v>
      </c>
    </row>
    <row r="997" spans="1:28" hidden="1" x14ac:dyDescent="0.25">
      <c r="A997">
        <v>22441</v>
      </c>
      <c r="C997" t="s">
        <v>13045</v>
      </c>
      <c r="D997" t="s">
        <v>16677</v>
      </c>
      <c r="E997" t="s">
        <v>16678</v>
      </c>
      <c r="F997" t="s">
        <v>16053</v>
      </c>
      <c r="G997" t="s">
        <v>16679</v>
      </c>
      <c r="H997" t="s">
        <v>11659</v>
      </c>
      <c r="I997">
        <v>-26.347002199999999</v>
      </c>
      <c r="J997">
        <v>28.186329789999998</v>
      </c>
      <c r="K997" t="s">
        <v>16680</v>
      </c>
      <c r="L997" t="s">
        <v>9</v>
      </c>
      <c r="M997" t="s">
        <v>157</v>
      </c>
      <c r="N997" t="s">
        <v>16498</v>
      </c>
      <c r="O997" t="s">
        <v>16679</v>
      </c>
      <c r="P997">
        <v>260</v>
      </c>
      <c r="Q997">
        <v>0</v>
      </c>
      <c r="R997" t="s">
        <v>560</v>
      </c>
      <c r="S997" t="s">
        <v>14</v>
      </c>
      <c r="T997">
        <v>0</v>
      </c>
      <c r="V997">
        <v>19950728</v>
      </c>
      <c r="W997" t="s">
        <v>16499</v>
      </c>
      <c r="X997">
        <v>99999999</v>
      </c>
      <c r="Y997" t="s">
        <v>260</v>
      </c>
      <c r="Z997" t="s">
        <v>11351</v>
      </c>
      <c r="AA997">
        <v>1</v>
      </c>
    </row>
    <row r="998" spans="1:28" hidden="1" x14ac:dyDescent="0.25">
      <c r="A998">
        <v>22870</v>
      </c>
      <c r="C998" t="s">
        <v>13045</v>
      </c>
      <c r="D998" t="s">
        <v>16699</v>
      </c>
      <c r="E998" t="s">
        <v>16700</v>
      </c>
      <c r="F998" t="s">
        <v>16053</v>
      </c>
      <c r="G998" t="s">
        <v>16703</v>
      </c>
      <c r="H998" t="s">
        <v>11659</v>
      </c>
      <c r="I998">
        <v>-26.34780847</v>
      </c>
      <c r="J998">
        <v>28.185627920000002</v>
      </c>
      <c r="K998" t="s">
        <v>16704</v>
      </c>
      <c r="L998" t="s">
        <v>9</v>
      </c>
      <c r="M998" t="s">
        <v>10</v>
      </c>
      <c r="N998" t="s">
        <v>16498</v>
      </c>
      <c r="O998" t="s">
        <v>16703</v>
      </c>
      <c r="P998">
        <v>2098</v>
      </c>
      <c r="Q998">
        <v>250000</v>
      </c>
      <c r="R998" t="s">
        <v>20</v>
      </c>
      <c r="S998" t="s">
        <v>14</v>
      </c>
      <c r="T998">
        <v>0</v>
      </c>
      <c r="V998">
        <v>19950728</v>
      </c>
      <c r="W998" t="s">
        <v>16499</v>
      </c>
      <c r="X998">
        <v>99999999</v>
      </c>
      <c r="Y998" t="s">
        <v>260</v>
      </c>
      <c r="Z998" t="s">
        <v>11351</v>
      </c>
      <c r="AA998">
        <v>1</v>
      </c>
    </row>
    <row r="999" spans="1:28" x14ac:dyDescent="0.25">
      <c r="A999">
        <v>58776</v>
      </c>
      <c r="C999" t="s">
        <v>13045</v>
      </c>
      <c r="D999" t="s">
        <v>18327</v>
      </c>
      <c r="E999" t="s">
        <v>18328</v>
      </c>
      <c r="F999" t="s">
        <v>18242</v>
      </c>
      <c r="G999" t="s">
        <v>18332</v>
      </c>
      <c r="H999" t="s">
        <v>1521</v>
      </c>
      <c r="I999">
        <v>-26.328904603099598</v>
      </c>
      <c r="J999">
        <v>28.200348258252401</v>
      </c>
      <c r="K999" t="s">
        <v>18333</v>
      </c>
      <c r="L999" t="s">
        <v>9</v>
      </c>
      <c r="M999" t="s">
        <v>10</v>
      </c>
      <c r="N999" t="s">
        <v>18334</v>
      </c>
      <c r="O999" t="s">
        <v>18277</v>
      </c>
      <c r="P999">
        <v>184</v>
      </c>
      <c r="Q999">
        <v>71000</v>
      </c>
      <c r="R999" t="s">
        <v>429</v>
      </c>
      <c r="S999" t="s">
        <v>14</v>
      </c>
      <c r="T999">
        <v>0</v>
      </c>
      <c r="V999">
        <v>20060222</v>
      </c>
      <c r="W999" t="s">
        <v>18278</v>
      </c>
      <c r="X999">
        <v>99999999</v>
      </c>
      <c r="AA999">
        <v>1</v>
      </c>
      <c r="AB999" s="22" t="s">
        <v>38034</v>
      </c>
    </row>
    <row r="1000" spans="1:28" x14ac:dyDescent="0.25">
      <c r="A1000">
        <v>58731</v>
      </c>
      <c r="C1000" t="s">
        <v>13045</v>
      </c>
      <c r="D1000" t="s">
        <v>18315</v>
      </c>
      <c r="E1000" t="s">
        <v>18316</v>
      </c>
      <c r="F1000" t="s">
        <v>18242</v>
      </c>
      <c r="G1000" t="s">
        <v>18319</v>
      </c>
      <c r="H1000" t="s">
        <v>1521</v>
      </c>
      <c r="I1000">
        <v>-26.3289696013886</v>
      </c>
      <c r="J1000">
        <v>28.200923753267901</v>
      </c>
      <c r="K1000" t="s">
        <v>18320</v>
      </c>
      <c r="L1000" t="s">
        <v>9</v>
      </c>
      <c r="M1000" t="s">
        <v>10</v>
      </c>
      <c r="N1000" t="s">
        <v>18321</v>
      </c>
      <c r="O1000" t="s">
        <v>18277</v>
      </c>
      <c r="P1000">
        <v>174</v>
      </c>
      <c r="Q1000">
        <v>65000</v>
      </c>
      <c r="R1000" t="s">
        <v>429</v>
      </c>
      <c r="S1000" t="s">
        <v>14</v>
      </c>
      <c r="T1000">
        <v>0</v>
      </c>
      <c r="V1000">
        <v>20060222</v>
      </c>
      <c r="W1000" t="s">
        <v>18278</v>
      </c>
      <c r="X1000">
        <v>99999999</v>
      </c>
      <c r="AA1000">
        <v>1</v>
      </c>
      <c r="AB1000" s="22" t="s">
        <v>38034</v>
      </c>
    </row>
    <row r="1001" spans="1:28" x14ac:dyDescent="0.25">
      <c r="A1001">
        <v>58775</v>
      </c>
      <c r="C1001" t="s">
        <v>13045</v>
      </c>
      <c r="D1001" t="s">
        <v>18325</v>
      </c>
      <c r="E1001" t="s">
        <v>18326</v>
      </c>
      <c r="F1001" t="s">
        <v>18242</v>
      </c>
      <c r="G1001" t="s">
        <v>18329</v>
      </c>
      <c r="H1001" t="s">
        <v>1521</v>
      </c>
      <c r="I1001">
        <v>-26.329836728543199</v>
      </c>
      <c r="J1001">
        <v>28.200705649618701</v>
      </c>
      <c r="K1001" t="s">
        <v>18330</v>
      </c>
      <c r="L1001" t="s">
        <v>9</v>
      </c>
      <c r="M1001" t="s">
        <v>10</v>
      </c>
      <c r="N1001" t="s">
        <v>18331</v>
      </c>
      <c r="O1001" t="s">
        <v>18277</v>
      </c>
      <c r="P1001">
        <v>184</v>
      </c>
      <c r="Q1001">
        <v>74000</v>
      </c>
      <c r="R1001" t="s">
        <v>429</v>
      </c>
      <c r="S1001" t="s">
        <v>14</v>
      </c>
      <c r="T1001">
        <v>0</v>
      </c>
      <c r="V1001">
        <v>20060222</v>
      </c>
      <c r="W1001" t="s">
        <v>18278</v>
      </c>
      <c r="X1001">
        <v>99999999</v>
      </c>
      <c r="AA1001">
        <v>1</v>
      </c>
      <c r="AB1001" s="22" t="s">
        <v>38034</v>
      </c>
    </row>
    <row r="1002" spans="1:28" x14ac:dyDescent="0.25">
      <c r="A1002">
        <v>58651</v>
      </c>
      <c r="C1002" t="s">
        <v>13045</v>
      </c>
      <c r="D1002" t="s">
        <v>18300</v>
      </c>
      <c r="E1002" t="s">
        <v>18301</v>
      </c>
      <c r="F1002" t="s">
        <v>18242</v>
      </c>
      <c r="G1002" t="s">
        <v>18307</v>
      </c>
      <c r="H1002" t="s">
        <v>1521</v>
      </c>
      <c r="I1002">
        <v>-26.329534953148901</v>
      </c>
      <c r="J1002">
        <v>28.201727014337699</v>
      </c>
      <c r="K1002" t="s">
        <v>18308</v>
      </c>
      <c r="L1002" t="s">
        <v>9</v>
      </c>
      <c r="M1002" t="s">
        <v>10</v>
      </c>
      <c r="N1002" t="s">
        <v>18309</v>
      </c>
      <c r="O1002" t="s">
        <v>18277</v>
      </c>
      <c r="P1002">
        <v>158</v>
      </c>
      <c r="Q1002">
        <v>59000</v>
      </c>
      <c r="R1002" t="s">
        <v>429</v>
      </c>
      <c r="S1002" t="s">
        <v>14</v>
      </c>
      <c r="T1002">
        <v>0</v>
      </c>
      <c r="V1002">
        <v>20060222</v>
      </c>
      <c r="W1002" t="s">
        <v>18278</v>
      </c>
      <c r="X1002">
        <v>99999999</v>
      </c>
      <c r="AA1002">
        <v>1</v>
      </c>
      <c r="AB1002" s="22" t="s">
        <v>38034</v>
      </c>
    </row>
    <row r="1003" spans="1:28" x14ac:dyDescent="0.25">
      <c r="A1003">
        <v>58628</v>
      </c>
      <c r="C1003" t="s">
        <v>13045</v>
      </c>
      <c r="D1003" t="s">
        <v>18286</v>
      </c>
      <c r="E1003" t="s">
        <v>18287</v>
      </c>
      <c r="F1003" t="s">
        <v>18242</v>
      </c>
      <c r="G1003" t="s">
        <v>18295</v>
      </c>
      <c r="H1003" t="s">
        <v>1521</v>
      </c>
      <c r="I1003">
        <v>-26.329795378851301</v>
      </c>
      <c r="J1003">
        <v>28.202082331639598</v>
      </c>
      <c r="K1003" t="s">
        <v>18296</v>
      </c>
      <c r="L1003" t="s">
        <v>9</v>
      </c>
      <c r="M1003" t="s">
        <v>10</v>
      </c>
      <c r="N1003" t="s">
        <v>18297</v>
      </c>
      <c r="O1003" t="s">
        <v>18277</v>
      </c>
      <c r="P1003">
        <v>168</v>
      </c>
      <c r="Q1003">
        <v>63000</v>
      </c>
      <c r="R1003" t="s">
        <v>429</v>
      </c>
      <c r="S1003" t="s">
        <v>14</v>
      </c>
      <c r="T1003">
        <v>0</v>
      </c>
      <c r="V1003">
        <v>20060222</v>
      </c>
      <c r="W1003" t="s">
        <v>18278</v>
      </c>
      <c r="X1003">
        <v>99999999</v>
      </c>
      <c r="AA1003">
        <v>1</v>
      </c>
      <c r="AB1003" s="22" t="s">
        <v>38034</v>
      </c>
    </row>
    <row r="1004" spans="1:28" x14ac:dyDescent="0.25">
      <c r="A1004">
        <v>58541</v>
      </c>
      <c r="C1004" t="s">
        <v>13045</v>
      </c>
      <c r="D1004" t="s">
        <v>18267</v>
      </c>
      <c r="E1004" t="s">
        <v>18268</v>
      </c>
      <c r="F1004" t="s">
        <v>18242</v>
      </c>
      <c r="G1004" t="s">
        <v>18274</v>
      </c>
      <c r="H1004" t="s">
        <v>1521</v>
      </c>
      <c r="I1004">
        <v>-26.3300558249272</v>
      </c>
      <c r="J1004">
        <v>28.202441106124201</v>
      </c>
      <c r="K1004" t="s">
        <v>18275</v>
      </c>
      <c r="L1004" t="s">
        <v>9</v>
      </c>
      <c r="M1004" t="s">
        <v>10</v>
      </c>
      <c r="N1004" t="s">
        <v>18276</v>
      </c>
      <c r="O1004" t="s">
        <v>18277</v>
      </c>
      <c r="P1004">
        <v>168</v>
      </c>
      <c r="Q1004">
        <v>62000</v>
      </c>
      <c r="R1004" t="s">
        <v>429</v>
      </c>
      <c r="S1004" t="s">
        <v>14</v>
      </c>
      <c r="T1004">
        <v>0</v>
      </c>
      <c r="V1004">
        <v>20060622</v>
      </c>
      <c r="W1004" t="s">
        <v>18278</v>
      </c>
      <c r="X1004">
        <v>99999999</v>
      </c>
      <c r="AA1004">
        <v>1</v>
      </c>
      <c r="AB1004" s="22" t="s">
        <v>38034</v>
      </c>
    </row>
    <row r="1005" spans="1:28" x14ac:dyDescent="0.25">
      <c r="A1005">
        <v>58626</v>
      </c>
      <c r="C1005" t="s">
        <v>13045</v>
      </c>
      <c r="D1005" t="s">
        <v>18282</v>
      </c>
      <c r="E1005" t="s">
        <v>18283</v>
      </c>
      <c r="F1005" t="s">
        <v>18242</v>
      </c>
      <c r="G1005" t="s">
        <v>18288</v>
      </c>
      <c r="H1005" t="s">
        <v>1521</v>
      </c>
      <c r="I1005">
        <v>-26.330316269912998</v>
      </c>
      <c r="J1005">
        <v>28.2027998822382</v>
      </c>
      <c r="K1005" t="s">
        <v>18289</v>
      </c>
      <c r="L1005" t="s">
        <v>9</v>
      </c>
      <c r="M1005" t="s">
        <v>10</v>
      </c>
      <c r="N1005" t="s">
        <v>18290</v>
      </c>
      <c r="O1005" t="s">
        <v>18277</v>
      </c>
      <c r="P1005">
        <v>168</v>
      </c>
      <c r="Q1005">
        <v>63000</v>
      </c>
      <c r="R1005" t="s">
        <v>429</v>
      </c>
      <c r="S1005" t="s">
        <v>14</v>
      </c>
      <c r="T1005">
        <v>0</v>
      </c>
      <c r="V1005">
        <v>20060222</v>
      </c>
      <c r="W1005" t="s">
        <v>18278</v>
      </c>
      <c r="X1005">
        <v>99999999</v>
      </c>
      <c r="AA1005">
        <v>1</v>
      </c>
      <c r="AB1005" s="22" t="s">
        <v>38034</v>
      </c>
    </row>
    <row r="1006" spans="1:28" x14ac:dyDescent="0.25">
      <c r="A1006">
        <v>58979</v>
      </c>
      <c r="C1006" t="s">
        <v>13045</v>
      </c>
      <c r="D1006" t="s">
        <v>18335</v>
      </c>
      <c r="E1006" t="s">
        <v>18336</v>
      </c>
      <c r="F1006" t="s">
        <v>18242</v>
      </c>
      <c r="G1006" t="s">
        <v>18337</v>
      </c>
      <c r="H1006" t="s">
        <v>1521</v>
      </c>
      <c r="I1006">
        <v>-26.330576714436202</v>
      </c>
      <c r="J1006">
        <v>28.203158659638799</v>
      </c>
      <c r="K1006" t="s">
        <v>18338</v>
      </c>
      <c r="L1006" t="s">
        <v>9</v>
      </c>
      <c r="M1006" t="s">
        <v>10</v>
      </c>
      <c r="N1006" t="s">
        <v>18339</v>
      </c>
      <c r="O1006" t="s">
        <v>18277</v>
      </c>
      <c r="P1006">
        <v>168</v>
      </c>
      <c r="Q1006">
        <v>65000</v>
      </c>
      <c r="R1006" t="s">
        <v>429</v>
      </c>
      <c r="S1006" t="s">
        <v>14</v>
      </c>
      <c r="T1006">
        <v>0</v>
      </c>
      <c r="V1006">
        <v>20060222</v>
      </c>
      <c r="W1006" t="s">
        <v>18278</v>
      </c>
      <c r="X1006">
        <v>99999999</v>
      </c>
      <c r="AA1006">
        <v>1</v>
      </c>
      <c r="AB1006" s="22" t="s">
        <v>38034</v>
      </c>
    </row>
    <row r="1007" spans="1:28" x14ac:dyDescent="0.25">
      <c r="A1007">
        <v>58625</v>
      </c>
      <c r="C1007" t="s">
        <v>13045</v>
      </c>
      <c r="D1007" t="s">
        <v>18269</v>
      </c>
      <c r="E1007" t="s">
        <v>18270</v>
      </c>
      <c r="F1007" t="s">
        <v>18242</v>
      </c>
      <c r="G1007" t="s">
        <v>18279</v>
      </c>
      <c r="H1007" t="s">
        <v>1521</v>
      </c>
      <c r="I1007">
        <v>-26.331011025609001</v>
      </c>
      <c r="J1007">
        <v>28.2035816871023</v>
      </c>
      <c r="K1007" t="s">
        <v>18280</v>
      </c>
      <c r="L1007" t="s">
        <v>9</v>
      </c>
      <c r="M1007" t="s">
        <v>10</v>
      </c>
      <c r="N1007" t="s">
        <v>18281</v>
      </c>
      <c r="O1007" t="s">
        <v>18277</v>
      </c>
      <c r="P1007">
        <v>1032</v>
      </c>
      <c r="Q1007">
        <v>290000</v>
      </c>
      <c r="R1007" t="s">
        <v>429</v>
      </c>
      <c r="S1007" t="s">
        <v>14</v>
      </c>
      <c r="T1007">
        <v>0</v>
      </c>
      <c r="V1007">
        <v>20060222</v>
      </c>
      <c r="W1007" t="s">
        <v>18278</v>
      </c>
      <c r="X1007">
        <v>99999999</v>
      </c>
      <c r="AA1007">
        <v>1</v>
      </c>
      <c r="AB1007" s="22" t="s">
        <v>38034</v>
      </c>
    </row>
    <row r="1008" spans="1:28" x14ac:dyDescent="0.25">
      <c r="A1008">
        <v>59087</v>
      </c>
      <c r="C1008" t="s">
        <v>13045</v>
      </c>
      <c r="D1008" t="s">
        <v>18342</v>
      </c>
      <c r="E1008" t="s">
        <v>18343</v>
      </c>
      <c r="F1008" t="s">
        <v>18242</v>
      </c>
      <c r="G1008" t="s">
        <v>18347</v>
      </c>
      <c r="H1008" t="s">
        <v>1521</v>
      </c>
      <c r="I1008">
        <v>-26.3313677161713</v>
      </c>
      <c r="J1008">
        <v>28.204278031840602</v>
      </c>
      <c r="K1008" t="s">
        <v>18348</v>
      </c>
      <c r="L1008" t="s">
        <v>9</v>
      </c>
      <c r="M1008" t="s">
        <v>10</v>
      </c>
      <c r="N1008" t="s">
        <v>18349</v>
      </c>
      <c r="O1008" t="s">
        <v>18277</v>
      </c>
      <c r="P1008">
        <v>154</v>
      </c>
      <c r="Q1008">
        <v>61000</v>
      </c>
      <c r="R1008" t="s">
        <v>429</v>
      </c>
      <c r="S1008" t="s">
        <v>14</v>
      </c>
      <c r="T1008">
        <v>0</v>
      </c>
      <c r="V1008">
        <v>20060222</v>
      </c>
      <c r="W1008" t="s">
        <v>18278</v>
      </c>
      <c r="X1008">
        <v>99999999</v>
      </c>
      <c r="AA1008">
        <v>1</v>
      </c>
      <c r="AB1008" s="22" t="s">
        <v>38034</v>
      </c>
    </row>
    <row r="1009" spans="1:28" x14ac:dyDescent="0.25">
      <c r="A1009">
        <v>58652</v>
      </c>
      <c r="C1009" t="s">
        <v>13045</v>
      </c>
      <c r="D1009" t="s">
        <v>18310</v>
      </c>
      <c r="E1009" t="s">
        <v>18311</v>
      </c>
      <c r="F1009" t="s">
        <v>18242</v>
      </c>
      <c r="G1009" t="s">
        <v>18312</v>
      </c>
      <c r="H1009" t="s">
        <v>1521</v>
      </c>
      <c r="I1009">
        <v>-26.331628131428499</v>
      </c>
      <c r="J1009">
        <v>28.204636799520198</v>
      </c>
      <c r="K1009" t="s">
        <v>18313</v>
      </c>
      <c r="L1009" t="s">
        <v>9</v>
      </c>
      <c r="M1009" t="s">
        <v>10</v>
      </c>
      <c r="N1009" t="s">
        <v>18314</v>
      </c>
      <c r="O1009" t="s">
        <v>18277</v>
      </c>
      <c r="P1009">
        <v>154</v>
      </c>
      <c r="Q1009">
        <v>61000</v>
      </c>
      <c r="R1009" t="s">
        <v>429</v>
      </c>
      <c r="S1009" t="s">
        <v>14</v>
      </c>
      <c r="T1009">
        <v>0</v>
      </c>
      <c r="V1009">
        <v>20060222</v>
      </c>
      <c r="W1009" t="s">
        <v>18278</v>
      </c>
      <c r="X1009">
        <v>99999999</v>
      </c>
      <c r="AA1009">
        <v>1</v>
      </c>
      <c r="AB1009" s="22" t="s">
        <v>38034</v>
      </c>
    </row>
    <row r="1010" spans="1:28" x14ac:dyDescent="0.25">
      <c r="A1010">
        <v>58774</v>
      </c>
      <c r="C1010" t="s">
        <v>13045</v>
      </c>
      <c r="D1010" t="s">
        <v>18317</v>
      </c>
      <c r="E1010" t="s">
        <v>18318</v>
      </c>
      <c r="F1010" t="s">
        <v>18242</v>
      </c>
      <c r="G1010" t="s">
        <v>18322</v>
      </c>
      <c r="H1010" t="s">
        <v>1521</v>
      </c>
      <c r="I1010">
        <v>-26.331888627792601</v>
      </c>
      <c r="J1010">
        <v>28.2049956063031</v>
      </c>
      <c r="K1010" t="s">
        <v>18323</v>
      </c>
      <c r="L1010" t="s">
        <v>9</v>
      </c>
      <c r="M1010" t="s">
        <v>10</v>
      </c>
      <c r="N1010" t="s">
        <v>18324</v>
      </c>
      <c r="O1010" t="s">
        <v>18277</v>
      </c>
      <c r="P1010">
        <v>154</v>
      </c>
      <c r="Q1010">
        <v>61000</v>
      </c>
      <c r="R1010" t="s">
        <v>429</v>
      </c>
      <c r="S1010" t="s">
        <v>14</v>
      </c>
      <c r="T1010">
        <v>0</v>
      </c>
      <c r="V1010">
        <v>20060222</v>
      </c>
      <c r="W1010" t="s">
        <v>18278</v>
      </c>
      <c r="X1010">
        <v>99999999</v>
      </c>
      <c r="AA1010">
        <v>1</v>
      </c>
      <c r="AB1010" s="22" t="s">
        <v>38034</v>
      </c>
    </row>
    <row r="1011" spans="1:28" hidden="1" x14ac:dyDescent="0.25">
      <c r="A1011">
        <v>18035</v>
      </c>
      <c r="C1011" t="s">
        <v>13045</v>
      </c>
      <c r="D1011" t="s">
        <v>13187</v>
      </c>
      <c r="E1011" t="s">
        <v>13188</v>
      </c>
      <c r="F1011" t="s">
        <v>13210</v>
      </c>
      <c r="G1011" t="s">
        <v>4566</v>
      </c>
      <c r="H1011" t="s">
        <v>632</v>
      </c>
      <c r="I1011">
        <v>-26.177054129999998</v>
      </c>
      <c r="J1011">
        <v>28.263683289999999</v>
      </c>
      <c r="K1011" t="s">
        <v>13211</v>
      </c>
      <c r="L1011" t="s">
        <v>9</v>
      </c>
      <c r="M1011" t="s">
        <v>10</v>
      </c>
      <c r="N1011" t="s">
        <v>13212</v>
      </c>
      <c r="O1011" t="s">
        <v>13213</v>
      </c>
      <c r="P1011">
        <v>377</v>
      </c>
      <c r="Q1011">
        <v>130000</v>
      </c>
      <c r="R1011" t="s">
        <v>13</v>
      </c>
      <c r="S1011" t="s">
        <v>14</v>
      </c>
      <c r="T1011">
        <v>0</v>
      </c>
      <c r="V1011">
        <v>0</v>
      </c>
      <c r="W1011" t="s">
        <v>13214</v>
      </c>
      <c r="X1011">
        <v>0</v>
      </c>
      <c r="Y1011" t="s">
        <v>20</v>
      </c>
      <c r="Z1011" t="s">
        <v>11351</v>
      </c>
      <c r="AA1011">
        <v>1</v>
      </c>
    </row>
    <row r="1012" spans="1:28" hidden="1" x14ac:dyDescent="0.25">
      <c r="A1012">
        <v>20502</v>
      </c>
      <c r="C1012" t="s">
        <v>13045</v>
      </c>
      <c r="D1012" t="s">
        <v>16874</v>
      </c>
      <c r="E1012" t="s">
        <v>16875</v>
      </c>
      <c r="F1012" t="s">
        <v>16841</v>
      </c>
      <c r="G1012" t="s">
        <v>16876</v>
      </c>
      <c r="H1012" t="s">
        <v>1692</v>
      </c>
      <c r="I1012">
        <v>-26.35845303</v>
      </c>
      <c r="J1012">
        <v>28.213619470000001</v>
      </c>
      <c r="K1012" t="s">
        <v>16877</v>
      </c>
      <c r="L1012" t="s">
        <v>9</v>
      </c>
      <c r="M1012" t="s">
        <v>10</v>
      </c>
      <c r="N1012" t="s">
        <v>16878</v>
      </c>
      <c r="O1012" t="s">
        <v>16876</v>
      </c>
      <c r="P1012">
        <v>187</v>
      </c>
      <c r="Q1012">
        <v>54000</v>
      </c>
      <c r="R1012" t="s">
        <v>20</v>
      </c>
      <c r="S1012" t="s">
        <v>14</v>
      </c>
      <c r="T1012">
        <v>0</v>
      </c>
      <c r="V1012">
        <v>19951206</v>
      </c>
      <c r="W1012" t="s">
        <v>16844</v>
      </c>
      <c r="X1012">
        <v>99999999</v>
      </c>
      <c r="Y1012" t="s">
        <v>957</v>
      </c>
      <c r="Z1012" t="s">
        <v>11351</v>
      </c>
      <c r="AA1012">
        <v>1</v>
      </c>
    </row>
    <row r="1013" spans="1:28" hidden="1" x14ac:dyDescent="0.25">
      <c r="A1013">
        <v>26311</v>
      </c>
      <c r="B1013" t="s">
        <v>272</v>
      </c>
      <c r="C1013" t="s">
        <v>13045</v>
      </c>
      <c r="D1013" t="s">
        <v>17855</v>
      </c>
      <c r="E1013" t="s">
        <v>17856</v>
      </c>
      <c r="F1013" t="s">
        <v>16841</v>
      </c>
      <c r="G1013" t="s">
        <v>17859</v>
      </c>
      <c r="H1013" t="s">
        <v>1692</v>
      </c>
      <c r="I1013">
        <v>-26.357652529999999</v>
      </c>
      <c r="J1013">
        <v>28.21533226</v>
      </c>
      <c r="K1013" t="s">
        <v>17860</v>
      </c>
      <c r="L1013" t="s">
        <v>9</v>
      </c>
      <c r="M1013" t="s">
        <v>3325</v>
      </c>
      <c r="N1013" t="s">
        <v>16878</v>
      </c>
      <c r="O1013" t="s">
        <v>17859</v>
      </c>
      <c r="P1013">
        <v>43926</v>
      </c>
      <c r="Q1013">
        <v>660000</v>
      </c>
      <c r="R1013" t="s">
        <v>3327</v>
      </c>
      <c r="S1013" t="s">
        <v>14</v>
      </c>
      <c r="T1013">
        <v>0</v>
      </c>
      <c r="V1013">
        <v>0</v>
      </c>
      <c r="W1013" t="s">
        <v>16873</v>
      </c>
      <c r="X1013">
        <v>0</v>
      </c>
      <c r="Y1013" t="s">
        <v>89</v>
      </c>
      <c r="Z1013" t="s">
        <v>11351</v>
      </c>
      <c r="AA1013">
        <v>1</v>
      </c>
    </row>
    <row r="1014" spans="1:28" hidden="1" x14ac:dyDescent="0.25">
      <c r="A1014">
        <v>50561</v>
      </c>
      <c r="B1014" t="s">
        <v>272</v>
      </c>
      <c r="C1014" t="s">
        <v>13045</v>
      </c>
      <c r="D1014" t="s">
        <v>19084</v>
      </c>
      <c r="E1014" t="s">
        <v>19085</v>
      </c>
      <c r="F1014" t="s">
        <v>16841</v>
      </c>
      <c r="G1014" t="s">
        <v>19090</v>
      </c>
      <c r="H1014" t="s">
        <v>1692</v>
      </c>
      <c r="I1014">
        <v>-26.357057730000001</v>
      </c>
      <c r="J1014">
        <v>28.213920049999999</v>
      </c>
      <c r="K1014" t="s">
        <v>19091</v>
      </c>
      <c r="L1014" t="s">
        <v>9</v>
      </c>
      <c r="M1014" t="s">
        <v>3325</v>
      </c>
      <c r="N1014" t="s">
        <v>19092</v>
      </c>
      <c r="O1014" t="s">
        <v>19090</v>
      </c>
      <c r="P1014">
        <v>11459</v>
      </c>
      <c r="Q1014">
        <v>240000</v>
      </c>
      <c r="R1014" t="s">
        <v>3327</v>
      </c>
      <c r="S1014" t="s">
        <v>14</v>
      </c>
      <c r="T1014">
        <v>0</v>
      </c>
      <c r="V1014">
        <v>0</v>
      </c>
      <c r="W1014" t="s">
        <v>16848</v>
      </c>
      <c r="X1014">
        <v>0</v>
      </c>
      <c r="Y1014" t="s">
        <v>20</v>
      </c>
      <c r="Z1014" t="s">
        <v>11351</v>
      </c>
      <c r="AA1014">
        <v>1</v>
      </c>
    </row>
    <row r="1015" spans="1:28" hidden="1" x14ac:dyDescent="0.25">
      <c r="A1015">
        <v>58305</v>
      </c>
      <c r="C1015" t="s">
        <v>13045</v>
      </c>
      <c r="D1015" t="s">
        <v>13680</v>
      </c>
      <c r="E1015" t="s">
        <v>13681</v>
      </c>
      <c r="F1015" t="s">
        <v>13686</v>
      </c>
      <c r="G1015" t="s">
        <v>1719</v>
      </c>
      <c r="H1015" t="s">
        <v>616</v>
      </c>
      <c r="I1015">
        <v>-26.193343414268199</v>
      </c>
      <c r="J1015">
        <v>28.2403447452131</v>
      </c>
      <c r="K1015" t="s">
        <v>13703</v>
      </c>
      <c r="L1015" t="s">
        <v>9</v>
      </c>
      <c r="M1015" t="s">
        <v>10</v>
      </c>
      <c r="N1015" t="s">
        <v>13704</v>
      </c>
      <c r="O1015" t="s">
        <v>2700</v>
      </c>
      <c r="P1015">
        <v>377</v>
      </c>
      <c r="Q1015">
        <v>180000</v>
      </c>
      <c r="R1015" t="s">
        <v>103</v>
      </c>
      <c r="S1015" t="s">
        <v>14</v>
      </c>
      <c r="T1015">
        <v>0</v>
      </c>
      <c r="V1015">
        <v>19740430</v>
      </c>
      <c r="W1015" t="s">
        <v>13705</v>
      </c>
      <c r="X1015">
        <v>99999999</v>
      </c>
      <c r="AA1015">
        <v>1</v>
      </c>
    </row>
    <row r="1016" spans="1:28" hidden="1" x14ac:dyDescent="0.25">
      <c r="A1016">
        <v>57512</v>
      </c>
      <c r="C1016" t="s">
        <v>13045</v>
      </c>
      <c r="D1016" t="s">
        <v>13676</v>
      </c>
      <c r="E1016" t="s">
        <v>13677</v>
      </c>
      <c r="F1016" t="s">
        <v>13686</v>
      </c>
      <c r="G1016" t="s">
        <v>13695</v>
      </c>
      <c r="H1016" t="s">
        <v>616</v>
      </c>
      <c r="I1016">
        <v>-26.1940261595092</v>
      </c>
      <c r="J1016">
        <v>28.238712848700601</v>
      </c>
      <c r="K1016" t="s">
        <v>13696</v>
      </c>
      <c r="L1016" t="s">
        <v>9</v>
      </c>
      <c r="M1016" t="s">
        <v>10</v>
      </c>
      <c r="N1016" t="s">
        <v>13697</v>
      </c>
      <c r="O1016" t="s">
        <v>12</v>
      </c>
      <c r="P1016">
        <v>440</v>
      </c>
      <c r="Q1016">
        <v>200000</v>
      </c>
      <c r="R1016" t="s">
        <v>103</v>
      </c>
      <c r="S1016" t="s">
        <v>14</v>
      </c>
      <c r="T1016">
        <v>0</v>
      </c>
      <c r="V1016">
        <v>0</v>
      </c>
      <c r="W1016" t="s">
        <v>13698</v>
      </c>
      <c r="X1016">
        <v>0</v>
      </c>
      <c r="AA1016">
        <v>1</v>
      </c>
    </row>
    <row r="1017" spans="1:28" x14ac:dyDescent="0.25">
      <c r="A1017">
        <v>58577</v>
      </c>
      <c r="C1017" t="s">
        <v>13045</v>
      </c>
      <c r="D1017" t="s">
        <v>18784</v>
      </c>
      <c r="E1017" t="s">
        <v>18785</v>
      </c>
      <c r="F1017" t="s">
        <v>13084</v>
      </c>
      <c r="G1017" t="s">
        <v>18792</v>
      </c>
      <c r="H1017" t="s">
        <v>181</v>
      </c>
      <c r="I1017">
        <v>-26.1908068290556</v>
      </c>
      <c r="J1017">
        <v>28.22984413452</v>
      </c>
      <c r="K1017" t="s">
        <v>18793</v>
      </c>
      <c r="L1017" t="s">
        <v>9</v>
      </c>
      <c r="M1017" t="s">
        <v>10</v>
      </c>
      <c r="N1017" t="s">
        <v>13697</v>
      </c>
      <c r="O1017" t="s">
        <v>13088</v>
      </c>
      <c r="P1017">
        <v>5836</v>
      </c>
      <c r="Q1017">
        <v>510000</v>
      </c>
      <c r="R1017" t="s">
        <v>103</v>
      </c>
      <c r="S1017" t="s">
        <v>14</v>
      </c>
      <c r="T1017">
        <v>0</v>
      </c>
      <c r="V1017">
        <v>0</v>
      </c>
      <c r="W1017" t="s">
        <v>18794</v>
      </c>
      <c r="X1017">
        <v>0</v>
      </c>
      <c r="AA1017">
        <v>1</v>
      </c>
      <c r="AB1017" s="22" t="s">
        <v>38034</v>
      </c>
    </row>
    <row r="1018" spans="1:28" x14ac:dyDescent="0.25">
      <c r="A1018">
        <v>58914</v>
      </c>
      <c r="C1018" t="s">
        <v>13045</v>
      </c>
      <c r="D1018" t="s">
        <v>18942</v>
      </c>
      <c r="E1018" t="s">
        <v>18943</v>
      </c>
      <c r="F1018" t="s">
        <v>13084</v>
      </c>
      <c r="G1018" t="s">
        <v>18948</v>
      </c>
      <c r="H1018" t="s">
        <v>181</v>
      </c>
      <c r="I1018">
        <v>-26.191299137070601</v>
      </c>
      <c r="J1018">
        <v>28.228883819809599</v>
      </c>
      <c r="K1018" t="s">
        <v>18949</v>
      </c>
      <c r="L1018" t="s">
        <v>9</v>
      </c>
      <c r="M1018" t="s">
        <v>10</v>
      </c>
      <c r="N1018" t="s">
        <v>13697</v>
      </c>
      <c r="O1018" t="s">
        <v>13088</v>
      </c>
      <c r="P1018">
        <v>6917</v>
      </c>
      <c r="Q1018">
        <v>550000</v>
      </c>
      <c r="R1018" t="s">
        <v>103</v>
      </c>
      <c r="S1018" t="s">
        <v>14</v>
      </c>
      <c r="T1018">
        <v>0</v>
      </c>
      <c r="V1018">
        <v>0</v>
      </c>
      <c r="W1018" t="s">
        <v>18794</v>
      </c>
      <c r="X1018">
        <v>0</v>
      </c>
      <c r="AA1018">
        <v>1</v>
      </c>
      <c r="AB1018" s="22" t="s">
        <v>38034</v>
      </c>
    </row>
    <row r="1019" spans="1:28" x14ac:dyDescent="0.25">
      <c r="A1019">
        <v>59111</v>
      </c>
      <c r="C1019" t="s">
        <v>13045</v>
      </c>
      <c r="D1019" t="s">
        <v>18986</v>
      </c>
      <c r="E1019" t="s">
        <v>18987</v>
      </c>
      <c r="F1019" t="s">
        <v>13084</v>
      </c>
      <c r="G1019" t="s">
        <v>18990</v>
      </c>
      <c r="H1019" t="s">
        <v>181</v>
      </c>
      <c r="I1019">
        <v>-26.191043414283701</v>
      </c>
      <c r="J1019">
        <v>28.225893029439799</v>
      </c>
      <c r="K1019" t="s">
        <v>18991</v>
      </c>
      <c r="L1019" t="s">
        <v>9</v>
      </c>
      <c r="M1019" t="s">
        <v>10</v>
      </c>
      <c r="N1019" t="s">
        <v>13697</v>
      </c>
      <c r="O1019" t="s">
        <v>13088</v>
      </c>
      <c r="P1019">
        <v>7525</v>
      </c>
      <c r="Q1019">
        <v>550000</v>
      </c>
      <c r="R1019" t="s">
        <v>20</v>
      </c>
      <c r="S1019" t="s">
        <v>14</v>
      </c>
      <c r="T1019">
        <v>0</v>
      </c>
      <c r="V1019">
        <v>0</v>
      </c>
      <c r="W1019" t="s">
        <v>18794</v>
      </c>
      <c r="X1019">
        <v>0</v>
      </c>
      <c r="AA1019">
        <v>1</v>
      </c>
      <c r="AB1019" s="22" t="s">
        <v>38034</v>
      </c>
    </row>
    <row r="1020" spans="1:28" hidden="1" x14ac:dyDescent="0.25">
      <c r="A1020">
        <v>26369</v>
      </c>
      <c r="C1020" t="s">
        <v>13045</v>
      </c>
      <c r="D1020" t="s">
        <v>13900</v>
      </c>
      <c r="E1020" t="s">
        <v>13901</v>
      </c>
      <c r="F1020" t="s">
        <v>13902</v>
      </c>
      <c r="G1020" t="s">
        <v>10207</v>
      </c>
      <c r="H1020" t="s">
        <v>2151</v>
      </c>
      <c r="I1020">
        <v>-26.300362069999998</v>
      </c>
      <c r="J1020">
        <v>28.24053937</v>
      </c>
      <c r="K1020" t="s">
        <v>13903</v>
      </c>
      <c r="L1020" t="s">
        <v>9</v>
      </c>
      <c r="M1020" t="s">
        <v>10</v>
      </c>
      <c r="N1020" t="s">
        <v>13904</v>
      </c>
      <c r="O1020" t="s">
        <v>12</v>
      </c>
      <c r="P1020">
        <v>17368</v>
      </c>
      <c r="Q1020">
        <v>390000</v>
      </c>
      <c r="R1020" t="s">
        <v>20</v>
      </c>
      <c r="S1020" t="s">
        <v>14</v>
      </c>
      <c r="T1020">
        <v>0</v>
      </c>
      <c r="V1020">
        <v>0</v>
      </c>
      <c r="W1020" t="s">
        <v>13905</v>
      </c>
      <c r="X1020">
        <v>0</v>
      </c>
      <c r="Y1020" t="s">
        <v>20</v>
      </c>
      <c r="Z1020" t="s">
        <v>11351</v>
      </c>
      <c r="AA1020">
        <v>1</v>
      </c>
    </row>
    <row r="1021" spans="1:28" hidden="1" x14ac:dyDescent="0.25">
      <c r="A1021">
        <v>4000</v>
      </c>
      <c r="C1021" t="s">
        <v>13045</v>
      </c>
      <c r="D1021" t="s">
        <v>15734</v>
      </c>
      <c r="E1021" t="s">
        <v>15735</v>
      </c>
      <c r="F1021" t="s">
        <v>15738</v>
      </c>
      <c r="G1021" t="s">
        <v>15739</v>
      </c>
      <c r="H1021" t="s">
        <v>2004</v>
      </c>
      <c r="I1021">
        <v>-26.228671739999999</v>
      </c>
      <c r="J1021">
        <v>28.225709800000001</v>
      </c>
      <c r="K1021" t="s">
        <v>15740</v>
      </c>
      <c r="L1021" t="s">
        <v>9</v>
      </c>
      <c r="M1021" t="s">
        <v>10</v>
      </c>
      <c r="N1021" t="s">
        <v>15741</v>
      </c>
      <c r="O1021" t="s">
        <v>15739</v>
      </c>
      <c r="P1021">
        <v>948</v>
      </c>
      <c r="Q1021">
        <v>490000</v>
      </c>
      <c r="R1021" t="s">
        <v>151</v>
      </c>
      <c r="S1021" t="s">
        <v>14</v>
      </c>
      <c r="T1021">
        <v>0</v>
      </c>
      <c r="V1021">
        <v>0</v>
      </c>
      <c r="W1021" t="s">
        <v>15742</v>
      </c>
      <c r="X1021">
        <v>0</v>
      </c>
      <c r="Y1021" t="s">
        <v>260</v>
      </c>
      <c r="Z1021" t="s">
        <v>11351</v>
      </c>
      <c r="AA1021">
        <v>1</v>
      </c>
    </row>
    <row r="1022" spans="1:28" hidden="1" x14ac:dyDescent="0.25">
      <c r="A1022">
        <v>25962</v>
      </c>
      <c r="C1022" t="s">
        <v>13045</v>
      </c>
      <c r="D1022" t="s">
        <v>16891</v>
      </c>
      <c r="E1022" t="s">
        <v>16892</v>
      </c>
      <c r="F1022" t="s">
        <v>16841</v>
      </c>
      <c r="G1022" t="s">
        <v>5073</v>
      </c>
      <c r="H1022" t="s">
        <v>1692</v>
      </c>
      <c r="I1022">
        <v>-26.360862019999999</v>
      </c>
      <c r="J1022">
        <v>28.214375279999999</v>
      </c>
      <c r="K1022" t="s">
        <v>16895</v>
      </c>
      <c r="L1022" t="s">
        <v>9</v>
      </c>
      <c r="M1022" t="s">
        <v>10</v>
      </c>
      <c r="N1022" t="s">
        <v>16896</v>
      </c>
      <c r="O1022" t="s">
        <v>5073</v>
      </c>
      <c r="P1022">
        <v>261</v>
      </c>
      <c r="Q1022">
        <v>73000</v>
      </c>
      <c r="R1022" t="s">
        <v>20</v>
      </c>
      <c r="S1022" t="s">
        <v>14</v>
      </c>
      <c r="T1022">
        <v>0</v>
      </c>
      <c r="V1022">
        <v>0</v>
      </c>
      <c r="W1022" t="s">
        <v>16848</v>
      </c>
      <c r="X1022">
        <v>0</v>
      </c>
      <c r="Y1022" t="s">
        <v>89</v>
      </c>
      <c r="Z1022" t="s">
        <v>11351</v>
      </c>
      <c r="AA1022">
        <v>1</v>
      </c>
    </row>
    <row r="1023" spans="1:28" hidden="1" x14ac:dyDescent="0.25">
      <c r="A1023">
        <v>47164</v>
      </c>
      <c r="C1023" t="s">
        <v>13045</v>
      </c>
      <c r="D1023" t="s">
        <v>16922</v>
      </c>
      <c r="E1023" t="s">
        <v>16923</v>
      </c>
      <c r="F1023" t="s">
        <v>16841</v>
      </c>
      <c r="G1023" t="s">
        <v>16924</v>
      </c>
      <c r="H1023" t="s">
        <v>1692</v>
      </c>
      <c r="I1023">
        <v>-26.361369889999999</v>
      </c>
      <c r="J1023">
        <v>28.216833449999999</v>
      </c>
      <c r="K1023" t="s">
        <v>16925</v>
      </c>
      <c r="L1023" t="s">
        <v>9</v>
      </c>
      <c r="M1023" t="s">
        <v>10</v>
      </c>
      <c r="N1023" t="s">
        <v>16896</v>
      </c>
      <c r="O1023" t="s">
        <v>16924</v>
      </c>
      <c r="P1023">
        <v>251</v>
      </c>
      <c r="Q1023">
        <v>75000</v>
      </c>
      <c r="R1023" t="s">
        <v>20</v>
      </c>
      <c r="S1023" t="s">
        <v>14</v>
      </c>
      <c r="T1023">
        <v>0</v>
      </c>
      <c r="V1023">
        <v>0</v>
      </c>
      <c r="W1023" t="s">
        <v>15788</v>
      </c>
      <c r="X1023">
        <v>0</v>
      </c>
      <c r="Y1023" t="s">
        <v>20</v>
      </c>
      <c r="Z1023" t="s">
        <v>11351</v>
      </c>
      <c r="AA1023">
        <v>1</v>
      </c>
    </row>
    <row r="1024" spans="1:28" hidden="1" x14ac:dyDescent="0.25">
      <c r="A1024">
        <v>58762</v>
      </c>
      <c r="C1024" t="s">
        <v>13045</v>
      </c>
      <c r="D1024" t="s">
        <v>13951</v>
      </c>
      <c r="E1024" t="s">
        <v>13952</v>
      </c>
      <c r="F1024" t="s">
        <v>13955</v>
      </c>
      <c r="G1024" t="s">
        <v>13956</v>
      </c>
      <c r="H1024" t="s">
        <v>2151</v>
      </c>
      <c r="I1024">
        <v>-26.3091971871285</v>
      </c>
      <c r="J1024">
        <v>28.2413793230685</v>
      </c>
      <c r="K1024" t="s">
        <v>13957</v>
      </c>
      <c r="L1024" t="s">
        <v>9</v>
      </c>
      <c r="M1024" t="s">
        <v>10</v>
      </c>
      <c r="N1024" t="s">
        <v>13958</v>
      </c>
      <c r="O1024" t="s">
        <v>10607</v>
      </c>
      <c r="P1024">
        <v>3741</v>
      </c>
      <c r="Q1024">
        <v>1000</v>
      </c>
      <c r="R1024" t="s">
        <v>429</v>
      </c>
      <c r="S1024" t="s">
        <v>14</v>
      </c>
      <c r="T1024">
        <v>0</v>
      </c>
      <c r="V1024">
        <v>20060830</v>
      </c>
      <c r="W1024" t="s">
        <v>13959</v>
      </c>
      <c r="X1024">
        <v>99999999</v>
      </c>
      <c r="AA1024">
        <v>1</v>
      </c>
    </row>
    <row r="1025" spans="1:27" hidden="1" x14ac:dyDescent="0.25">
      <c r="A1025">
        <v>58794</v>
      </c>
      <c r="C1025" t="s">
        <v>13045</v>
      </c>
      <c r="D1025" t="s">
        <v>13953</v>
      </c>
      <c r="E1025" t="s">
        <v>13954</v>
      </c>
      <c r="F1025" t="s">
        <v>13955</v>
      </c>
      <c r="G1025" t="s">
        <v>13960</v>
      </c>
      <c r="H1025" t="s">
        <v>2151</v>
      </c>
      <c r="I1025">
        <v>-26.3088591727576</v>
      </c>
      <c r="J1025">
        <v>28.242299077921601</v>
      </c>
      <c r="K1025" t="s">
        <v>13961</v>
      </c>
      <c r="L1025" t="s">
        <v>9</v>
      </c>
      <c r="M1025" t="s">
        <v>10</v>
      </c>
      <c r="N1025" t="s">
        <v>13958</v>
      </c>
      <c r="O1025" t="s">
        <v>10538</v>
      </c>
      <c r="P1025">
        <v>3461</v>
      </c>
      <c r="Q1025">
        <v>1000</v>
      </c>
      <c r="R1025" t="s">
        <v>429</v>
      </c>
      <c r="S1025" t="s">
        <v>14</v>
      </c>
      <c r="T1025">
        <v>0</v>
      </c>
      <c r="V1025">
        <v>20060830</v>
      </c>
      <c r="W1025" t="s">
        <v>13962</v>
      </c>
      <c r="X1025">
        <v>99999999</v>
      </c>
      <c r="AA1025">
        <v>1</v>
      </c>
    </row>
    <row r="1026" spans="1:27" hidden="1" x14ac:dyDescent="0.25">
      <c r="A1026">
        <v>59099</v>
      </c>
      <c r="C1026" t="s">
        <v>13045</v>
      </c>
      <c r="D1026" t="s">
        <v>13963</v>
      </c>
      <c r="E1026" t="s">
        <v>13964</v>
      </c>
      <c r="F1026" t="s">
        <v>13955</v>
      </c>
      <c r="G1026" t="s">
        <v>13973</v>
      </c>
      <c r="H1026" t="s">
        <v>2151</v>
      </c>
      <c r="I1026">
        <v>-26.308487173340399</v>
      </c>
      <c r="J1026">
        <v>28.243211495906699</v>
      </c>
      <c r="K1026" t="s">
        <v>13974</v>
      </c>
      <c r="L1026" t="s">
        <v>9</v>
      </c>
      <c r="M1026" t="s">
        <v>10</v>
      </c>
      <c r="N1026" t="s">
        <v>13958</v>
      </c>
      <c r="O1026" t="s">
        <v>10681</v>
      </c>
      <c r="P1026">
        <v>3025</v>
      </c>
      <c r="Q1026">
        <v>1000</v>
      </c>
      <c r="R1026" t="s">
        <v>429</v>
      </c>
      <c r="S1026" t="s">
        <v>14</v>
      </c>
      <c r="T1026">
        <v>0</v>
      </c>
      <c r="V1026">
        <v>20060830</v>
      </c>
      <c r="W1026" t="s">
        <v>13975</v>
      </c>
      <c r="X1026">
        <v>99999999</v>
      </c>
      <c r="AA1026">
        <v>1</v>
      </c>
    </row>
    <row r="1027" spans="1:27" hidden="1" x14ac:dyDescent="0.25">
      <c r="A1027">
        <v>16209</v>
      </c>
      <c r="C1027" t="s">
        <v>13045</v>
      </c>
      <c r="D1027" t="s">
        <v>13522</v>
      </c>
      <c r="E1027" t="s">
        <v>13523</v>
      </c>
      <c r="F1027" t="s">
        <v>13524</v>
      </c>
      <c r="G1027" t="s">
        <v>1324</v>
      </c>
      <c r="H1027" t="s">
        <v>6</v>
      </c>
      <c r="I1027">
        <v>-26.214831010000001</v>
      </c>
      <c r="J1027">
        <v>28.27373154</v>
      </c>
      <c r="K1027" t="s">
        <v>13525</v>
      </c>
      <c r="L1027" t="s">
        <v>9</v>
      </c>
      <c r="M1027" t="s">
        <v>43</v>
      </c>
      <c r="N1027" t="s">
        <v>13526</v>
      </c>
      <c r="O1027" t="s">
        <v>13527</v>
      </c>
      <c r="P1027">
        <v>3355</v>
      </c>
      <c r="Q1027">
        <v>0</v>
      </c>
      <c r="R1027" t="s">
        <v>86</v>
      </c>
      <c r="S1027" t="s">
        <v>14</v>
      </c>
      <c r="T1027">
        <v>0</v>
      </c>
      <c r="V1027">
        <v>0</v>
      </c>
      <c r="W1027" t="s">
        <v>13528</v>
      </c>
      <c r="X1027">
        <v>0</v>
      </c>
      <c r="Y1027" t="s">
        <v>134</v>
      </c>
      <c r="Z1027" t="s">
        <v>11351</v>
      </c>
      <c r="AA1027">
        <v>1</v>
      </c>
    </row>
    <row r="1028" spans="1:27" hidden="1" x14ac:dyDescent="0.25">
      <c r="A1028">
        <v>16229</v>
      </c>
      <c r="C1028" t="s">
        <v>13045</v>
      </c>
      <c r="D1028" t="s">
        <v>13529</v>
      </c>
      <c r="E1028" t="s">
        <v>13530</v>
      </c>
      <c r="F1028" t="s">
        <v>13524</v>
      </c>
      <c r="G1028" t="s">
        <v>4529</v>
      </c>
      <c r="H1028" t="s">
        <v>6</v>
      </c>
      <c r="I1028">
        <v>-26.2141552</v>
      </c>
      <c r="J1028">
        <v>28.274480709999999</v>
      </c>
      <c r="K1028" t="s">
        <v>13537</v>
      </c>
      <c r="L1028" t="s">
        <v>9</v>
      </c>
      <c r="M1028" t="s">
        <v>43</v>
      </c>
      <c r="N1028" t="s">
        <v>13526</v>
      </c>
      <c r="O1028" t="s">
        <v>13538</v>
      </c>
      <c r="P1028">
        <v>811</v>
      </c>
      <c r="Q1028">
        <v>0</v>
      </c>
      <c r="R1028" t="s">
        <v>560</v>
      </c>
      <c r="S1028" t="s">
        <v>87</v>
      </c>
      <c r="T1028">
        <v>0</v>
      </c>
      <c r="V1028">
        <v>0</v>
      </c>
      <c r="W1028" t="s">
        <v>13528</v>
      </c>
      <c r="X1028">
        <v>0</v>
      </c>
      <c r="Y1028" t="s">
        <v>260</v>
      </c>
      <c r="Z1028" t="s">
        <v>11351</v>
      </c>
      <c r="AA1028">
        <v>1</v>
      </c>
    </row>
    <row r="1029" spans="1:27" hidden="1" x14ac:dyDescent="0.25">
      <c r="A1029">
        <v>8094</v>
      </c>
      <c r="C1029" t="s">
        <v>13045</v>
      </c>
      <c r="D1029" t="s">
        <v>15712</v>
      </c>
      <c r="E1029" t="s">
        <v>15713</v>
      </c>
      <c r="F1029" t="s">
        <v>15714</v>
      </c>
      <c r="G1029" t="s">
        <v>10636</v>
      </c>
      <c r="H1029" t="s">
        <v>616</v>
      </c>
      <c r="I1029">
        <v>-26.195543489999999</v>
      </c>
      <c r="J1029">
        <v>28.25988224</v>
      </c>
      <c r="K1029" t="s">
        <v>15715</v>
      </c>
      <c r="L1029" t="s">
        <v>9</v>
      </c>
      <c r="M1029" t="s">
        <v>43</v>
      </c>
      <c r="N1029" t="s">
        <v>15716</v>
      </c>
      <c r="O1029" t="s">
        <v>401</v>
      </c>
      <c r="P1029">
        <v>2697</v>
      </c>
      <c r="Q1029">
        <v>800000</v>
      </c>
      <c r="R1029" t="s">
        <v>44</v>
      </c>
      <c r="S1029" t="s">
        <v>87</v>
      </c>
      <c r="T1029">
        <v>0</v>
      </c>
      <c r="V1029">
        <v>0</v>
      </c>
      <c r="W1029" t="s">
        <v>15717</v>
      </c>
      <c r="X1029">
        <v>0</v>
      </c>
      <c r="Y1029" t="s">
        <v>20</v>
      </c>
      <c r="Z1029" t="s">
        <v>11351</v>
      </c>
      <c r="AA1029">
        <v>1</v>
      </c>
    </row>
    <row r="1030" spans="1:27" hidden="1" x14ac:dyDescent="0.25">
      <c r="A1030">
        <v>40612</v>
      </c>
      <c r="C1030" t="s">
        <v>13045</v>
      </c>
      <c r="D1030" t="s">
        <v>15718</v>
      </c>
      <c r="E1030" t="s">
        <v>15719</v>
      </c>
      <c r="F1030" t="s">
        <v>15714</v>
      </c>
      <c r="G1030" t="s">
        <v>10580</v>
      </c>
      <c r="H1030" t="s">
        <v>616</v>
      </c>
      <c r="I1030">
        <v>-26.195547359999999</v>
      </c>
      <c r="J1030">
        <v>28.260329680000002</v>
      </c>
      <c r="K1030" t="s">
        <v>15724</v>
      </c>
      <c r="L1030" t="s">
        <v>9</v>
      </c>
      <c r="M1030" t="s">
        <v>10</v>
      </c>
      <c r="N1030" t="s">
        <v>15716</v>
      </c>
      <c r="O1030" t="s">
        <v>332</v>
      </c>
      <c r="P1030">
        <v>1031</v>
      </c>
      <c r="Q1030">
        <v>640000</v>
      </c>
      <c r="R1030" t="s">
        <v>20</v>
      </c>
      <c r="S1030" t="s">
        <v>14</v>
      </c>
      <c r="T1030">
        <v>0</v>
      </c>
      <c r="V1030">
        <v>0</v>
      </c>
      <c r="W1030" t="s">
        <v>15725</v>
      </c>
      <c r="X1030">
        <v>0</v>
      </c>
      <c r="Y1030" t="s">
        <v>20</v>
      </c>
      <c r="Z1030" t="s">
        <v>11351</v>
      </c>
      <c r="AA1030">
        <v>1</v>
      </c>
    </row>
    <row r="1031" spans="1:27" hidden="1" x14ac:dyDescent="0.25">
      <c r="A1031">
        <v>48877</v>
      </c>
      <c r="C1031" t="s">
        <v>13045</v>
      </c>
      <c r="D1031" t="s">
        <v>15968</v>
      </c>
      <c r="E1031" t="s">
        <v>15969</v>
      </c>
      <c r="F1031" t="s">
        <v>15975</v>
      </c>
      <c r="G1031" t="s">
        <v>13193</v>
      </c>
      <c r="H1031" t="s">
        <v>2151</v>
      </c>
      <c r="I1031">
        <v>-26.266597409999999</v>
      </c>
      <c r="J1031">
        <v>28.257124869999998</v>
      </c>
      <c r="K1031" t="s">
        <v>15979</v>
      </c>
      <c r="L1031" t="s">
        <v>9</v>
      </c>
      <c r="M1031" t="s">
        <v>10</v>
      </c>
      <c r="N1031" t="s">
        <v>15980</v>
      </c>
      <c r="O1031" t="s">
        <v>1713</v>
      </c>
      <c r="P1031">
        <v>12293</v>
      </c>
      <c r="Q1031">
        <v>950000</v>
      </c>
      <c r="R1031" t="s">
        <v>20</v>
      </c>
      <c r="S1031" t="s">
        <v>14</v>
      </c>
      <c r="T1031">
        <v>0</v>
      </c>
      <c r="V1031">
        <v>0</v>
      </c>
      <c r="W1031" t="s">
        <v>15978</v>
      </c>
      <c r="X1031">
        <v>0</v>
      </c>
      <c r="Y1031" t="s">
        <v>20</v>
      </c>
      <c r="Z1031" t="s">
        <v>11351</v>
      </c>
      <c r="AA1031">
        <v>1</v>
      </c>
    </row>
    <row r="1032" spans="1:27" hidden="1" x14ac:dyDescent="0.25">
      <c r="A1032">
        <v>1682</v>
      </c>
      <c r="C1032" t="s">
        <v>13045</v>
      </c>
      <c r="D1032" t="s">
        <v>14360</v>
      </c>
      <c r="E1032" t="s">
        <v>14361</v>
      </c>
      <c r="F1032" t="s">
        <v>14368</v>
      </c>
      <c r="G1032" t="s">
        <v>14372</v>
      </c>
      <c r="H1032" t="s">
        <v>632</v>
      </c>
      <c r="I1032">
        <v>-26.154766309999999</v>
      </c>
      <c r="J1032">
        <v>28.256035090000001</v>
      </c>
      <c r="K1032" t="s">
        <v>14373</v>
      </c>
      <c r="L1032" t="s">
        <v>9</v>
      </c>
      <c r="M1032" t="s">
        <v>43</v>
      </c>
      <c r="N1032" t="s">
        <v>14374</v>
      </c>
      <c r="O1032" t="s">
        <v>853</v>
      </c>
      <c r="P1032">
        <v>838</v>
      </c>
      <c r="Q1032">
        <v>0</v>
      </c>
      <c r="R1032" t="s">
        <v>874</v>
      </c>
      <c r="S1032" t="s">
        <v>14</v>
      </c>
      <c r="T1032">
        <v>0</v>
      </c>
      <c r="V1032">
        <v>0</v>
      </c>
      <c r="W1032" t="s">
        <v>14371</v>
      </c>
      <c r="X1032">
        <v>0</v>
      </c>
      <c r="Y1032" t="s">
        <v>16</v>
      </c>
      <c r="Z1032" t="s">
        <v>11351</v>
      </c>
      <c r="AA1032">
        <v>1</v>
      </c>
    </row>
    <row r="1033" spans="1:27" hidden="1" x14ac:dyDescent="0.25">
      <c r="A1033">
        <v>24929</v>
      </c>
      <c r="C1033" t="s">
        <v>13045</v>
      </c>
      <c r="D1033" t="s">
        <v>14381</v>
      </c>
      <c r="E1033" t="s">
        <v>14382</v>
      </c>
      <c r="F1033" t="s">
        <v>14368</v>
      </c>
      <c r="G1033" t="s">
        <v>2446</v>
      </c>
      <c r="H1033" t="s">
        <v>632</v>
      </c>
      <c r="I1033">
        <v>-26.154580660000001</v>
      </c>
      <c r="J1033">
        <v>28.256418669999999</v>
      </c>
      <c r="K1033" t="s">
        <v>14390</v>
      </c>
      <c r="L1033" t="s">
        <v>9</v>
      </c>
      <c r="M1033" t="s">
        <v>43</v>
      </c>
      <c r="N1033" t="s">
        <v>14374</v>
      </c>
      <c r="O1033" t="s">
        <v>1324</v>
      </c>
      <c r="P1033">
        <v>800</v>
      </c>
      <c r="Q1033">
        <v>0</v>
      </c>
      <c r="R1033" t="s">
        <v>874</v>
      </c>
      <c r="S1033" t="s">
        <v>14</v>
      </c>
      <c r="T1033">
        <v>0</v>
      </c>
      <c r="V1033">
        <v>0</v>
      </c>
      <c r="W1033" t="s">
        <v>14371</v>
      </c>
      <c r="X1033">
        <v>0</v>
      </c>
      <c r="Y1033" t="s">
        <v>16</v>
      </c>
      <c r="Z1033" t="s">
        <v>11351</v>
      </c>
      <c r="AA1033">
        <v>1</v>
      </c>
    </row>
    <row r="1034" spans="1:27" hidden="1" x14ac:dyDescent="0.25">
      <c r="A1034">
        <v>26631</v>
      </c>
      <c r="C1034" t="s">
        <v>13045</v>
      </c>
      <c r="D1034" t="s">
        <v>14392</v>
      </c>
      <c r="E1034" t="s">
        <v>14393</v>
      </c>
      <c r="F1034" t="s">
        <v>14368</v>
      </c>
      <c r="G1034" t="s">
        <v>14396</v>
      </c>
      <c r="H1034" t="s">
        <v>632</v>
      </c>
      <c r="I1034">
        <v>-26.15459508</v>
      </c>
      <c r="J1034">
        <v>28.256217620000001</v>
      </c>
      <c r="K1034" t="s">
        <v>14397</v>
      </c>
      <c r="L1034" t="s">
        <v>9</v>
      </c>
      <c r="M1034" t="s">
        <v>43</v>
      </c>
      <c r="N1034" t="s">
        <v>14374</v>
      </c>
      <c r="O1034" t="s">
        <v>9037</v>
      </c>
      <c r="P1034">
        <v>904</v>
      </c>
      <c r="Q1034">
        <v>1850000</v>
      </c>
      <c r="R1034" t="s">
        <v>874</v>
      </c>
      <c r="S1034" t="s">
        <v>14</v>
      </c>
      <c r="T1034">
        <v>0</v>
      </c>
      <c r="V1034">
        <v>0</v>
      </c>
      <c r="W1034" t="s">
        <v>14371</v>
      </c>
      <c r="X1034">
        <v>0</v>
      </c>
      <c r="Y1034" t="s">
        <v>16</v>
      </c>
      <c r="Z1034" t="s">
        <v>11351</v>
      </c>
      <c r="AA1034">
        <v>1</v>
      </c>
    </row>
    <row r="1035" spans="1:27" hidden="1" x14ac:dyDescent="0.25">
      <c r="A1035">
        <v>28852</v>
      </c>
      <c r="C1035" t="s">
        <v>13045</v>
      </c>
      <c r="D1035" t="s">
        <v>14394</v>
      </c>
      <c r="E1035" t="s">
        <v>14395</v>
      </c>
      <c r="F1035" t="s">
        <v>14368</v>
      </c>
      <c r="G1035" t="s">
        <v>6828</v>
      </c>
      <c r="H1035" t="s">
        <v>632</v>
      </c>
      <c r="I1035">
        <v>-26.15492463</v>
      </c>
      <c r="J1035">
        <v>28.255231009999999</v>
      </c>
      <c r="K1035" t="s">
        <v>14398</v>
      </c>
      <c r="L1035" t="s">
        <v>9</v>
      </c>
      <c r="M1035" t="s">
        <v>43</v>
      </c>
      <c r="N1035" t="s">
        <v>14374</v>
      </c>
      <c r="O1035" t="s">
        <v>2618</v>
      </c>
      <c r="P1035">
        <v>1046</v>
      </c>
      <c r="Q1035">
        <v>0</v>
      </c>
      <c r="R1035" t="s">
        <v>874</v>
      </c>
      <c r="S1035" t="s">
        <v>14</v>
      </c>
      <c r="T1035">
        <v>0</v>
      </c>
      <c r="V1035">
        <v>0</v>
      </c>
      <c r="W1035" t="s">
        <v>14371</v>
      </c>
      <c r="X1035">
        <v>0</v>
      </c>
      <c r="Y1035" t="s">
        <v>16</v>
      </c>
      <c r="Z1035" t="s">
        <v>11351</v>
      </c>
      <c r="AA1035">
        <v>1</v>
      </c>
    </row>
    <row r="1036" spans="1:27" hidden="1" x14ac:dyDescent="0.25">
      <c r="A1036">
        <v>29537</v>
      </c>
      <c r="C1036" t="s">
        <v>13045</v>
      </c>
      <c r="D1036" t="s">
        <v>14399</v>
      </c>
      <c r="E1036" t="s">
        <v>14400</v>
      </c>
      <c r="F1036" t="s">
        <v>14368</v>
      </c>
      <c r="G1036" t="s">
        <v>14405</v>
      </c>
      <c r="H1036" t="s">
        <v>632</v>
      </c>
      <c r="I1036">
        <v>-26.155250169999999</v>
      </c>
      <c r="J1036">
        <v>28.256458139999999</v>
      </c>
      <c r="K1036" t="s">
        <v>14406</v>
      </c>
      <c r="L1036" t="s">
        <v>9</v>
      </c>
      <c r="M1036" t="s">
        <v>10</v>
      </c>
      <c r="N1036" t="s">
        <v>14374</v>
      </c>
      <c r="O1036" t="s">
        <v>2004</v>
      </c>
      <c r="P1036">
        <v>4446</v>
      </c>
      <c r="Q1036">
        <v>590000</v>
      </c>
      <c r="R1036" t="s">
        <v>20</v>
      </c>
      <c r="S1036" t="s">
        <v>14</v>
      </c>
      <c r="T1036">
        <v>0</v>
      </c>
      <c r="V1036">
        <v>0</v>
      </c>
      <c r="W1036" t="s">
        <v>14407</v>
      </c>
      <c r="X1036">
        <v>0</v>
      </c>
      <c r="Y1036" t="s">
        <v>20</v>
      </c>
      <c r="Z1036" t="s">
        <v>11351</v>
      </c>
      <c r="AA1036">
        <v>1</v>
      </c>
    </row>
    <row r="1037" spans="1:27" hidden="1" x14ac:dyDescent="0.25">
      <c r="A1037">
        <v>46683</v>
      </c>
      <c r="C1037" t="s">
        <v>13045</v>
      </c>
      <c r="D1037" t="s">
        <v>13645</v>
      </c>
      <c r="E1037" t="s">
        <v>13646</v>
      </c>
      <c r="F1037" t="s">
        <v>13613</v>
      </c>
      <c r="G1037" t="s">
        <v>3740</v>
      </c>
      <c r="H1037" t="s">
        <v>6</v>
      </c>
      <c r="I1037">
        <v>-26.2269878</v>
      </c>
      <c r="J1037">
        <v>28.26685419</v>
      </c>
      <c r="K1037" t="s">
        <v>13652</v>
      </c>
      <c r="L1037" t="s">
        <v>9</v>
      </c>
      <c r="M1037" t="s">
        <v>10</v>
      </c>
      <c r="N1037" t="s">
        <v>13653</v>
      </c>
      <c r="O1037" t="s">
        <v>10634</v>
      </c>
      <c r="P1037">
        <v>5535</v>
      </c>
      <c r="Q1037">
        <v>590000</v>
      </c>
      <c r="R1037" t="s">
        <v>20</v>
      </c>
      <c r="S1037" t="s">
        <v>14</v>
      </c>
      <c r="T1037">
        <v>0</v>
      </c>
      <c r="V1037">
        <v>0</v>
      </c>
      <c r="W1037" t="s">
        <v>13654</v>
      </c>
      <c r="X1037">
        <v>0</v>
      </c>
      <c r="Y1037" t="s">
        <v>20</v>
      </c>
      <c r="Z1037" t="s">
        <v>11351</v>
      </c>
      <c r="AA1037">
        <v>1</v>
      </c>
    </row>
    <row r="1038" spans="1:27" hidden="1" x14ac:dyDescent="0.25">
      <c r="A1038">
        <v>24921</v>
      </c>
      <c r="C1038" t="s">
        <v>13045</v>
      </c>
      <c r="D1038" t="s">
        <v>13993</v>
      </c>
      <c r="E1038" t="s">
        <v>13994</v>
      </c>
      <c r="F1038" t="s">
        <v>13995</v>
      </c>
      <c r="G1038" t="s">
        <v>13996</v>
      </c>
      <c r="H1038" t="s">
        <v>7222</v>
      </c>
      <c r="I1038">
        <v>-26.306739199999999</v>
      </c>
      <c r="J1038">
        <v>28.251409769999999</v>
      </c>
      <c r="K1038" t="s">
        <v>13997</v>
      </c>
      <c r="L1038" t="s">
        <v>9</v>
      </c>
      <c r="M1038" t="s">
        <v>10</v>
      </c>
      <c r="N1038" t="s">
        <v>13998</v>
      </c>
      <c r="O1038" t="s">
        <v>13996</v>
      </c>
      <c r="P1038">
        <v>1056</v>
      </c>
      <c r="Q1038">
        <v>210000</v>
      </c>
      <c r="R1038" t="s">
        <v>20</v>
      </c>
      <c r="S1038" t="s">
        <v>14</v>
      </c>
      <c r="T1038">
        <v>0</v>
      </c>
      <c r="V1038">
        <v>20090619</v>
      </c>
      <c r="W1038" t="s">
        <v>13999</v>
      </c>
      <c r="X1038">
        <v>99999999</v>
      </c>
      <c r="Y1038" t="s">
        <v>20</v>
      </c>
      <c r="Z1038" t="s">
        <v>11351</v>
      </c>
      <c r="AA1038">
        <v>1</v>
      </c>
    </row>
    <row r="1039" spans="1:27" hidden="1" x14ac:dyDescent="0.25">
      <c r="A1039">
        <v>29671</v>
      </c>
      <c r="C1039" t="s">
        <v>13045</v>
      </c>
      <c r="D1039" t="s">
        <v>14000</v>
      </c>
      <c r="E1039" t="s">
        <v>14001</v>
      </c>
      <c r="F1039" t="s">
        <v>13995</v>
      </c>
      <c r="G1039" t="s">
        <v>14004</v>
      </c>
      <c r="H1039" t="s">
        <v>7222</v>
      </c>
      <c r="I1039">
        <v>-26.307604049999998</v>
      </c>
      <c r="J1039">
        <v>28.251078100000001</v>
      </c>
      <c r="K1039" t="s">
        <v>14005</v>
      </c>
      <c r="L1039" t="s">
        <v>9</v>
      </c>
      <c r="M1039" t="s">
        <v>10</v>
      </c>
      <c r="N1039" t="s">
        <v>13998</v>
      </c>
      <c r="O1039" t="s">
        <v>14004</v>
      </c>
      <c r="P1039">
        <v>17336</v>
      </c>
      <c r="Q1039">
        <v>420000</v>
      </c>
      <c r="R1039" t="s">
        <v>20</v>
      </c>
      <c r="S1039" t="s">
        <v>14</v>
      </c>
      <c r="T1039">
        <v>0</v>
      </c>
      <c r="V1039">
        <v>20090619</v>
      </c>
      <c r="W1039" t="s">
        <v>13999</v>
      </c>
      <c r="X1039">
        <v>99999999</v>
      </c>
      <c r="Y1039" t="s">
        <v>20</v>
      </c>
      <c r="Z1039" t="s">
        <v>11351</v>
      </c>
      <c r="AA1039">
        <v>1</v>
      </c>
    </row>
    <row r="1040" spans="1:27" hidden="1" x14ac:dyDescent="0.25">
      <c r="A1040">
        <v>43825</v>
      </c>
      <c r="C1040" t="s">
        <v>13045</v>
      </c>
      <c r="D1040" t="s">
        <v>14011</v>
      </c>
      <c r="E1040" t="s">
        <v>14012</v>
      </c>
      <c r="F1040" t="s">
        <v>14006</v>
      </c>
      <c r="G1040" t="s">
        <v>14019</v>
      </c>
      <c r="H1040" t="s">
        <v>7222</v>
      </c>
      <c r="I1040">
        <v>-26.307941199999998</v>
      </c>
      <c r="J1040">
        <v>28.259059629999999</v>
      </c>
      <c r="K1040" t="s">
        <v>14020</v>
      </c>
      <c r="L1040" t="s">
        <v>9</v>
      </c>
      <c r="M1040" t="s">
        <v>10</v>
      </c>
      <c r="N1040" t="s">
        <v>14021</v>
      </c>
      <c r="O1040" t="s">
        <v>14022</v>
      </c>
      <c r="P1040">
        <v>3029</v>
      </c>
      <c r="Q1040">
        <v>270000</v>
      </c>
      <c r="R1040" t="s">
        <v>20</v>
      </c>
      <c r="S1040" t="s">
        <v>14</v>
      </c>
      <c r="T1040">
        <v>0</v>
      </c>
      <c r="V1040">
        <v>0</v>
      </c>
      <c r="W1040" t="s">
        <v>14010</v>
      </c>
      <c r="X1040">
        <v>0</v>
      </c>
      <c r="Y1040" t="s">
        <v>990</v>
      </c>
      <c r="Z1040" t="s">
        <v>11351</v>
      </c>
      <c r="AA1040">
        <v>1</v>
      </c>
    </row>
    <row r="1041" spans="1:28" hidden="1" x14ac:dyDescent="0.25">
      <c r="A1041">
        <v>21138</v>
      </c>
      <c r="C1041" t="s">
        <v>13045</v>
      </c>
      <c r="D1041" t="s">
        <v>16070</v>
      </c>
      <c r="E1041" t="s">
        <v>16071</v>
      </c>
      <c r="F1041" t="s">
        <v>16072</v>
      </c>
      <c r="G1041" t="s">
        <v>16073</v>
      </c>
      <c r="H1041" t="s">
        <v>2151</v>
      </c>
      <c r="I1041">
        <v>-26.252105839999999</v>
      </c>
      <c r="J1041">
        <v>28.252225859999999</v>
      </c>
      <c r="K1041" t="s">
        <v>16074</v>
      </c>
      <c r="L1041" t="s">
        <v>9</v>
      </c>
      <c r="M1041" t="s">
        <v>10</v>
      </c>
      <c r="N1041" t="s">
        <v>16075</v>
      </c>
      <c r="O1041" t="s">
        <v>12</v>
      </c>
      <c r="P1041">
        <v>6795</v>
      </c>
      <c r="Q1041">
        <v>880000</v>
      </c>
      <c r="R1041" t="s">
        <v>20</v>
      </c>
      <c r="S1041" t="s">
        <v>14</v>
      </c>
      <c r="T1041">
        <v>0</v>
      </c>
      <c r="V1041">
        <v>0</v>
      </c>
      <c r="W1041" t="s">
        <v>16076</v>
      </c>
      <c r="X1041">
        <v>0</v>
      </c>
      <c r="Y1041" t="s">
        <v>20</v>
      </c>
      <c r="Z1041" t="s">
        <v>11351</v>
      </c>
      <c r="AA1041">
        <v>1</v>
      </c>
    </row>
    <row r="1042" spans="1:28" hidden="1" x14ac:dyDescent="0.25">
      <c r="A1042">
        <v>46735</v>
      </c>
      <c r="C1042" t="s">
        <v>13045</v>
      </c>
      <c r="D1042" t="s">
        <v>15812</v>
      </c>
      <c r="E1042" t="s">
        <v>15813</v>
      </c>
      <c r="F1042" t="s">
        <v>15738</v>
      </c>
      <c r="G1042" t="s">
        <v>15814</v>
      </c>
      <c r="H1042" t="s">
        <v>2004</v>
      </c>
      <c r="I1042">
        <v>-26.23135371</v>
      </c>
      <c r="J1042">
        <v>28.218443189999999</v>
      </c>
      <c r="K1042" t="s">
        <v>15815</v>
      </c>
      <c r="L1042" t="s">
        <v>9</v>
      </c>
      <c r="M1042" t="s">
        <v>10</v>
      </c>
      <c r="N1042" t="s">
        <v>15816</v>
      </c>
      <c r="O1042" t="s">
        <v>7202</v>
      </c>
      <c r="P1042">
        <v>245</v>
      </c>
      <c r="Q1042">
        <v>170000</v>
      </c>
      <c r="R1042" t="s">
        <v>429</v>
      </c>
      <c r="S1042" t="s">
        <v>14</v>
      </c>
      <c r="T1042">
        <v>0</v>
      </c>
      <c r="V1042">
        <v>0</v>
      </c>
      <c r="W1042" t="s">
        <v>15817</v>
      </c>
      <c r="X1042">
        <v>0</v>
      </c>
      <c r="Y1042" t="s">
        <v>957</v>
      </c>
      <c r="Z1042" t="s">
        <v>11351</v>
      </c>
      <c r="AA1042">
        <v>1</v>
      </c>
    </row>
    <row r="1043" spans="1:28" hidden="1" x14ac:dyDescent="0.25">
      <c r="A1043">
        <v>8625</v>
      </c>
      <c r="C1043" t="s">
        <v>13045</v>
      </c>
      <c r="D1043" t="s">
        <v>14521</v>
      </c>
      <c r="E1043" t="s">
        <v>14522</v>
      </c>
      <c r="F1043" t="s">
        <v>14532</v>
      </c>
      <c r="G1043" t="s">
        <v>14538</v>
      </c>
      <c r="H1043" t="s">
        <v>616</v>
      </c>
      <c r="I1043">
        <v>-26.179131760000001</v>
      </c>
      <c r="J1043">
        <v>28.25505772</v>
      </c>
      <c r="K1043" t="s">
        <v>14539</v>
      </c>
      <c r="L1043" t="s">
        <v>9</v>
      </c>
      <c r="M1043" t="s">
        <v>43</v>
      </c>
      <c r="N1043" t="s">
        <v>11689</v>
      </c>
      <c r="O1043" t="s">
        <v>12</v>
      </c>
      <c r="P1043">
        <v>95</v>
      </c>
      <c r="Q1043">
        <v>160000</v>
      </c>
      <c r="R1043" t="s">
        <v>44</v>
      </c>
      <c r="S1043" t="s">
        <v>14</v>
      </c>
      <c r="T1043">
        <v>0</v>
      </c>
      <c r="V1043">
        <v>0</v>
      </c>
      <c r="W1043" t="s">
        <v>14540</v>
      </c>
      <c r="X1043">
        <v>0</v>
      </c>
      <c r="Y1043" t="s">
        <v>16</v>
      </c>
      <c r="Z1043" t="s">
        <v>11351</v>
      </c>
      <c r="AA1043">
        <v>1</v>
      </c>
    </row>
    <row r="1044" spans="1:28" hidden="1" x14ac:dyDescent="0.25">
      <c r="A1044">
        <v>9090</v>
      </c>
      <c r="C1044" t="s">
        <v>13045</v>
      </c>
      <c r="D1044" t="s">
        <v>14646</v>
      </c>
      <c r="E1044" t="s">
        <v>14647</v>
      </c>
      <c r="F1044" t="s">
        <v>13077</v>
      </c>
      <c r="G1044" t="s">
        <v>14652</v>
      </c>
      <c r="H1044" t="s">
        <v>141</v>
      </c>
      <c r="I1044">
        <v>-26.23450935</v>
      </c>
      <c r="J1044">
        <v>28.185346469999999</v>
      </c>
      <c r="K1044" t="s">
        <v>14653</v>
      </c>
      <c r="L1044" t="s">
        <v>9</v>
      </c>
      <c r="M1044" t="s">
        <v>10</v>
      </c>
      <c r="N1044" t="s">
        <v>11689</v>
      </c>
      <c r="O1044" t="s">
        <v>620</v>
      </c>
      <c r="P1044">
        <v>3133</v>
      </c>
      <c r="Q1044">
        <v>360000</v>
      </c>
      <c r="R1044" t="s">
        <v>20</v>
      </c>
      <c r="S1044" t="s">
        <v>14</v>
      </c>
      <c r="T1044">
        <v>0</v>
      </c>
      <c r="V1044">
        <v>0</v>
      </c>
      <c r="W1044" t="s">
        <v>14654</v>
      </c>
      <c r="X1044">
        <v>0</v>
      </c>
      <c r="Y1044" t="s">
        <v>97</v>
      </c>
      <c r="Z1044" t="s">
        <v>9040</v>
      </c>
      <c r="AA1044">
        <v>1</v>
      </c>
    </row>
    <row r="1045" spans="1:28" hidden="1" x14ac:dyDescent="0.25">
      <c r="A1045">
        <v>58790</v>
      </c>
      <c r="C1045" t="s">
        <v>13045</v>
      </c>
      <c r="D1045" t="s">
        <v>16339</v>
      </c>
      <c r="E1045" t="s">
        <v>16340</v>
      </c>
      <c r="F1045" t="s">
        <v>13054</v>
      </c>
      <c r="G1045" t="s">
        <v>16341</v>
      </c>
      <c r="H1045" t="s">
        <v>1018</v>
      </c>
      <c r="I1045">
        <v>-26.243892729369499</v>
      </c>
      <c r="J1045">
        <v>28.299670579624699</v>
      </c>
      <c r="K1045" t="s">
        <v>16342</v>
      </c>
      <c r="L1045" t="s">
        <v>9</v>
      </c>
      <c r="M1045" t="s">
        <v>10</v>
      </c>
      <c r="N1045" t="s">
        <v>11689</v>
      </c>
      <c r="O1045" t="s">
        <v>16343</v>
      </c>
      <c r="P1045">
        <v>1391</v>
      </c>
      <c r="Q1045">
        <v>340000</v>
      </c>
      <c r="R1045" t="s">
        <v>20</v>
      </c>
      <c r="S1045" t="s">
        <v>14</v>
      </c>
      <c r="T1045">
        <v>0</v>
      </c>
      <c r="V1045">
        <v>0</v>
      </c>
      <c r="W1045" t="s">
        <v>13059</v>
      </c>
      <c r="X1045">
        <v>0</v>
      </c>
      <c r="AA1045">
        <v>1</v>
      </c>
    </row>
    <row r="1046" spans="1:28" hidden="1" x14ac:dyDescent="0.25">
      <c r="A1046">
        <v>836</v>
      </c>
      <c r="C1046" t="s">
        <v>13045</v>
      </c>
      <c r="D1046" t="s">
        <v>14636</v>
      </c>
      <c r="E1046" t="s">
        <v>14637</v>
      </c>
      <c r="F1046" t="s">
        <v>13077</v>
      </c>
      <c r="G1046" t="s">
        <v>14640</v>
      </c>
      <c r="H1046" t="s">
        <v>150</v>
      </c>
      <c r="I1046">
        <v>-26.286707020000001</v>
      </c>
      <c r="J1046">
        <v>28.20429214</v>
      </c>
      <c r="K1046" t="s">
        <v>14641</v>
      </c>
      <c r="L1046" t="s">
        <v>10919</v>
      </c>
      <c r="M1046" t="s">
        <v>225</v>
      </c>
      <c r="N1046" t="s">
        <v>14642</v>
      </c>
      <c r="O1046" t="s">
        <v>415</v>
      </c>
      <c r="P1046">
        <v>6571</v>
      </c>
      <c r="Q1046">
        <v>160000</v>
      </c>
      <c r="R1046" t="s">
        <v>346</v>
      </c>
      <c r="S1046" t="s">
        <v>87</v>
      </c>
      <c r="T1046">
        <v>0</v>
      </c>
      <c r="V1046">
        <v>0</v>
      </c>
      <c r="W1046" t="s">
        <v>14643</v>
      </c>
      <c r="X1046">
        <v>0</v>
      </c>
      <c r="Y1046" t="s">
        <v>16</v>
      </c>
      <c r="Z1046" t="s">
        <v>9040</v>
      </c>
      <c r="AA1046">
        <v>1</v>
      </c>
    </row>
    <row r="1047" spans="1:28" hidden="1" x14ac:dyDescent="0.25">
      <c r="A1047">
        <v>21539</v>
      </c>
      <c r="C1047" t="s">
        <v>13045</v>
      </c>
      <c r="D1047" t="s">
        <v>16944</v>
      </c>
      <c r="E1047" t="s">
        <v>16945</v>
      </c>
      <c r="F1047" t="s">
        <v>16948</v>
      </c>
      <c r="G1047" t="s">
        <v>16949</v>
      </c>
      <c r="H1047" t="s">
        <v>10368</v>
      </c>
      <c r="I1047">
        <v>-26.374948230000001</v>
      </c>
      <c r="J1047">
        <v>28.188139580000001</v>
      </c>
      <c r="K1047" t="s">
        <v>16950</v>
      </c>
      <c r="L1047" t="s">
        <v>285</v>
      </c>
      <c r="M1047" t="s">
        <v>43</v>
      </c>
      <c r="N1047" t="s">
        <v>16951</v>
      </c>
      <c r="O1047" t="s">
        <v>16949</v>
      </c>
      <c r="P1047">
        <v>1</v>
      </c>
      <c r="Q1047">
        <v>0</v>
      </c>
      <c r="R1047" t="s">
        <v>891</v>
      </c>
      <c r="S1047" t="s">
        <v>87</v>
      </c>
      <c r="T1047">
        <v>0</v>
      </c>
      <c r="V1047">
        <v>20110608</v>
      </c>
      <c r="W1047" t="s">
        <v>16952</v>
      </c>
      <c r="X1047">
        <v>20110630</v>
      </c>
      <c r="Y1047" t="s">
        <v>990</v>
      </c>
      <c r="Z1047" t="s">
        <v>9040</v>
      </c>
      <c r="AA1047">
        <v>1</v>
      </c>
    </row>
    <row r="1048" spans="1:28" hidden="1" x14ac:dyDescent="0.25">
      <c r="A1048">
        <v>26573</v>
      </c>
      <c r="C1048" t="s">
        <v>13045</v>
      </c>
      <c r="D1048" t="s">
        <v>16946</v>
      </c>
      <c r="E1048" t="s">
        <v>16947</v>
      </c>
      <c r="F1048" t="s">
        <v>16948</v>
      </c>
      <c r="G1048" t="s">
        <v>16953</v>
      </c>
      <c r="H1048" t="s">
        <v>10368</v>
      </c>
      <c r="I1048">
        <v>-26.377060449999998</v>
      </c>
      <c r="J1048">
        <v>28.188527539999999</v>
      </c>
      <c r="K1048" t="s">
        <v>16954</v>
      </c>
      <c r="L1048" t="s">
        <v>9</v>
      </c>
      <c r="M1048" t="s">
        <v>43</v>
      </c>
      <c r="N1048" t="s">
        <v>16955</v>
      </c>
      <c r="O1048" t="s">
        <v>16953</v>
      </c>
      <c r="P1048">
        <v>1</v>
      </c>
      <c r="Q1048">
        <v>0</v>
      </c>
      <c r="R1048" t="s">
        <v>891</v>
      </c>
      <c r="S1048" t="s">
        <v>14</v>
      </c>
      <c r="T1048">
        <v>0</v>
      </c>
      <c r="V1048">
        <v>20110608</v>
      </c>
      <c r="W1048" t="s">
        <v>16952</v>
      </c>
      <c r="X1048">
        <v>20110630</v>
      </c>
      <c r="Y1048" t="s">
        <v>20</v>
      </c>
      <c r="Z1048" t="s">
        <v>9040</v>
      </c>
      <c r="AA1048">
        <v>1</v>
      </c>
    </row>
    <row r="1049" spans="1:28" hidden="1" x14ac:dyDescent="0.25">
      <c r="A1049">
        <v>19485</v>
      </c>
      <c r="C1049" t="s">
        <v>13045</v>
      </c>
      <c r="D1049" t="s">
        <v>14143</v>
      </c>
      <c r="E1049" t="s">
        <v>14144</v>
      </c>
      <c r="F1049" t="s">
        <v>14145</v>
      </c>
      <c r="G1049" t="s">
        <v>14146</v>
      </c>
      <c r="H1049" t="s">
        <v>10962</v>
      </c>
      <c r="I1049">
        <v>-26.212014979999999</v>
      </c>
      <c r="J1049">
        <v>28.173072770000001</v>
      </c>
      <c r="K1049" t="s">
        <v>14147</v>
      </c>
      <c r="L1049" t="s">
        <v>1100</v>
      </c>
      <c r="M1049" t="s">
        <v>286</v>
      </c>
      <c r="N1049" t="s">
        <v>14148</v>
      </c>
      <c r="O1049" t="s">
        <v>7056</v>
      </c>
      <c r="P1049">
        <v>1</v>
      </c>
      <c r="Q1049">
        <v>0</v>
      </c>
      <c r="R1049" t="s">
        <v>287</v>
      </c>
      <c r="S1049" t="s">
        <v>87</v>
      </c>
      <c r="T1049">
        <v>0</v>
      </c>
      <c r="V1049">
        <v>0</v>
      </c>
      <c r="W1049" t="s">
        <v>14149</v>
      </c>
      <c r="X1049">
        <v>0</v>
      </c>
      <c r="Y1049" t="s">
        <v>134</v>
      </c>
      <c r="Z1049" t="s">
        <v>9040</v>
      </c>
      <c r="AA1049">
        <v>1</v>
      </c>
    </row>
    <row r="1050" spans="1:28" hidden="1" x14ac:dyDescent="0.25">
      <c r="A1050">
        <v>47294</v>
      </c>
      <c r="C1050" t="s">
        <v>13045</v>
      </c>
      <c r="D1050" t="s">
        <v>13155</v>
      </c>
      <c r="E1050" t="s">
        <v>13156</v>
      </c>
      <c r="F1050" t="s">
        <v>13161</v>
      </c>
      <c r="G1050" t="s">
        <v>10459</v>
      </c>
      <c r="H1050" t="s">
        <v>1731</v>
      </c>
      <c r="I1050">
        <v>-26.15272362</v>
      </c>
      <c r="J1050">
        <v>28.28862152</v>
      </c>
      <c r="K1050" t="s">
        <v>13167</v>
      </c>
      <c r="L1050" t="s">
        <v>9</v>
      </c>
      <c r="M1050" t="s">
        <v>10</v>
      </c>
      <c r="N1050" t="s">
        <v>13168</v>
      </c>
      <c r="O1050" t="s">
        <v>12</v>
      </c>
      <c r="P1050">
        <v>29824</v>
      </c>
      <c r="Q1050">
        <v>1140000</v>
      </c>
      <c r="R1050" t="s">
        <v>20</v>
      </c>
      <c r="S1050" t="s">
        <v>14</v>
      </c>
      <c r="T1050">
        <v>0</v>
      </c>
      <c r="V1050">
        <v>0</v>
      </c>
      <c r="W1050" t="s">
        <v>13169</v>
      </c>
      <c r="X1050">
        <v>0</v>
      </c>
      <c r="Y1050" t="s">
        <v>20</v>
      </c>
      <c r="Z1050" t="s">
        <v>11351</v>
      </c>
      <c r="AA1050">
        <v>1</v>
      </c>
    </row>
    <row r="1051" spans="1:28" x14ac:dyDescent="0.25">
      <c r="A1051">
        <v>58707</v>
      </c>
      <c r="C1051" t="s">
        <v>13045</v>
      </c>
      <c r="D1051" t="s">
        <v>18839</v>
      </c>
      <c r="E1051" t="s">
        <v>18840</v>
      </c>
      <c r="F1051" t="s">
        <v>13084</v>
      </c>
      <c r="G1051" t="s">
        <v>18849</v>
      </c>
      <c r="H1051" t="s">
        <v>181</v>
      </c>
      <c r="I1051">
        <v>-26.189639890162699</v>
      </c>
      <c r="J1051">
        <v>28.227963768200599</v>
      </c>
      <c r="K1051" t="s">
        <v>18850</v>
      </c>
      <c r="L1051" t="s">
        <v>9</v>
      </c>
      <c r="M1051" t="s">
        <v>10</v>
      </c>
      <c r="N1051" t="s">
        <v>18851</v>
      </c>
      <c r="O1051" t="s">
        <v>13088</v>
      </c>
      <c r="P1051">
        <v>800</v>
      </c>
      <c r="Q1051">
        <v>330000</v>
      </c>
      <c r="R1051" t="s">
        <v>103</v>
      </c>
      <c r="S1051" t="s">
        <v>14</v>
      </c>
      <c r="T1051">
        <v>0</v>
      </c>
      <c r="V1051">
        <v>0</v>
      </c>
      <c r="W1051" t="s">
        <v>18852</v>
      </c>
      <c r="X1051">
        <v>0</v>
      </c>
      <c r="AA1051">
        <v>1</v>
      </c>
      <c r="AB1051" s="22" t="s">
        <v>38034</v>
      </c>
    </row>
    <row r="1052" spans="1:28" x14ac:dyDescent="0.25">
      <c r="A1052">
        <v>58708</v>
      </c>
      <c r="C1052" t="s">
        <v>13045</v>
      </c>
      <c r="D1052" t="s">
        <v>18841</v>
      </c>
      <c r="E1052" t="s">
        <v>18842</v>
      </c>
      <c r="F1052" t="s">
        <v>13084</v>
      </c>
      <c r="G1052" t="s">
        <v>18853</v>
      </c>
      <c r="H1052" t="s">
        <v>181</v>
      </c>
      <c r="I1052">
        <v>-26.189852420082001</v>
      </c>
      <c r="J1052">
        <v>28.2273086271944</v>
      </c>
      <c r="K1052" t="s">
        <v>18854</v>
      </c>
      <c r="L1052" t="s">
        <v>9</v>
      </c>
      <c r="M1052" t="s">
        <v>10</v>
      </c>
      <c r="N1052" t="s">
        <v>18851</v>
      </c>
      <c r="O1052" t="s">
        <v>13088</v>
      </c>
      <c r="P1052">
        <v>800</v>
      </c>
      <c r="Q1052">
        <v>380000</v>
      </c>
      <c r="R1052" t="s">
        <v>103</v>
      </c>
      <c r="S1052" t="s">
        <v>14</v>
      </c>
      <c r="T1052">
        <v>0</v>
      </c>
      <c r="V1052">
        <v>0</v>
      </c>
      <c r="W1052" t="s">
        <v>18855</v>
      </c>
      <c r="X1052">
        <v>0</v>
      </c>
      <c r="AA1052">
        <v>1</v>
      </c>
      <c r="AB1052" s="22" t="s">
        <v>38034</v>
      </c>
    </row>
    <row r="1053" spans="1:28" hidden="1" x14ac:dyDescent="0.25">
      <c r="A1053">
        <v>19892</v>
      </c>
      <c r="C1053" t="s">
        <v>13045</v>
      </c>
      <c r="D1053" t="s">
        <v>14251</v>
      </c>
      <c r="E1053" t="s">
        <v>14252</v>
      </c>
      <c r="F1053" t="s">
        <v>14253</v>
      </c>
      <c r="G1053" t="s">
        <v>2155</v>
      </c>
      <c r="H1053" t="s">
        <v>2151</v>
      </c>
      <c r="I1053">
        <v>-26.254592939999998</v>
      </c>
      <c r="J1053">
        <v>28.236203060000001</v>
      </c>
      <c r="K1053" t="s">
        <v>14254</v>
      </c>
      <c r="L1053" t="s">
        <v>9</v>
      </c>
      <c r="M1053" t="s">
        <v>10</v>
      </c>
      <c r="N1053" t="s">
        <v>14255</v>
      </c>
      <c r="O1053" t="s">
        <v>12</v>
      </c>
      <c r="P1053">
        <v>9634</v>
      </c>
      <c r="Q1053">
        <v>930000</v>
      </c>
      <c r="R1053" t="s">
        <v>20</v>
      </c>
      <c r="S1053" t="s">
        <v>14</v>
      </c>
      <c r="T1053">
        <v>0</v>
      </c>
      <c r="V1053">
        <v>0</v>
      </c>
      <c r="W1053" t="s">
        <v>14256</v>
      </c>
      <c r="X1053">
        <v>0</v>
      </c>
      <c r="Y1053" t="s">
        <v>20</v>
      </c>
      <c r="Z1053" t="s">
        <v>11351</v>
      </c>
      <c r="AA1053">
        <v>1</v>
      </c>
    </row>
    <row r="1054" spans="1:28" x14ac:dyDescent="0.25">
      <c r="A1054">
        <v>19272</v>
      </c>
      <c r="C1054" t="s">
        <v>13045</v>
      </c>
      <c r="D1054" t="s">
        <v>18593</v>
      </c>
      <c r="E1054" t="s">
        <v>18594</v>
      </c>
      <c r="F1054" t="s">
        <v>18597</v>
      </c>
      <c r="G1054" t="s">
        <v>18598</v>
      </c>
      <c r="H1054" t="s">
        <v>133</v>
      </c>
      <c r="I1054">
        <v>-26.29362798</v>
      </c>
      <c r="J1054">
        <v>28.262124660000001</v>
      </c>
      <c r="K1054" t="s">
        <v>18599</v>
      </c>
      <c r="L1054" t="s">
        <v>9</v>
      </c>
      <c r="M1054" t="s">
        <v>129</v>
      </c>
      <c r="N1054" t="s">
        <v>18600</v>
      </c>
      <c r="O1054" t="s">
        <v>18598</v>
      </c>
      <c r="P1054">
        <v>32130</v>
      </c>
      <c r="Q1054">
        <v>12000000</v>
      </c>
      <c r="R1054" t="s">
        <v>813</v>
      </c>
      <c r="T1054">
        <v>0</v>
      </c>
      <c r="V1054">
        <v>0</v>
      </c>
      <c r="W1054" t="s">
        <v>18601</v>
      </c>
      <c r="X1054">
        <v>0</v>
      </c>
      <c r="Y1054" t="s">
        <v>990</v>
      </c>
      <c r="Z1054" t="s">
        <v>11351</v>
      </c>
      <c r="AA1054">
        <v>1</v>
      </c>
      <c r="AB1054" s="22" t="s">
        <v>38034</v>
      </c>
    </row>
    <row r="1055" spans="1:28" hidden="1" x14ac:dyDescent="0.25">
      <c r="A1055">
        <v>40652</v>
      </c>
      <c r="C1055" t="s">
        <v>13045</v>
      </c>
      <c r="D1055" t="s">
        <v>16294</v>
      </c>
      <c r="E1055" t="s">
        <v>16295</v>
      </c>
      <c r="F1055" t="s">
        <v>13054</v>
      </c>
      <c r="G1055" t="s">
        <v>16296</v>
      </c>
      <c r="H1055" t="s">
        <v>6</v>
      </c>
      <c r="I1055">
        <v>-26.222522550000001</v>
      </c>
      <c r="J1055">
        <v>28.271884100000001</v>
      </c>
      <c r="K1055" t="s">
        <v>16297</v>
      </c>
      <c r="L1055" t="s">
        <v>9</v>
      </c>
      <c r="M1055" t="s">
        <v>43</v>
      </c>
      <c r="N1055" t="s">
        <v>16298</v>
      </c>
      <c r="O1055" t="s">
        <v>3830</v>
      </c>
      <c r="P1055">
        <v>19114</v>
      </c>
      <c r="Q1055">
        <v>2890000</v>
      </c>
      <c r="R1055" t="s">
        <v>44</v>
      </c>
      <c r="S1055" t="s">
        <v>87</v>
      </c>
      <c r="T1055">
        <v>0</v>
      </c>
      <c r="V1055">
        <v>0</v>
      </c>
      <c r="W1055" t="s">
        <v>16274</v>
      </c>
      <c r="X1055">
        <v>0</v>
      </c>
      <c r="Y1055" t="s">
        <v>16</v>
      </c>
      <c r="Z1055" t="s">
        <v>11351</v>
      </c>
      <c r="AA1055">
        <v>1</v>
      </c>
    </row>
    <row r="1056" spans="1:28" hidden="1" x14ac:dyDescent="0.25">
      <c r="A1056">
        <v>57458</v>
      </c>
      <c r="C1056" t="s">
        <v>13045</v>
      </c>
      <c r="D1056" t="s">
        <v>16294</v>
      </c>
      <c r="E1056" t="s">
        <v>16295</v>
      </c>
      <c r="F1056" t="s">
        <v>13054</v>
      </c>
      <c r="G1056" t="s">
        <v>16296</v>
      </c>
      <c r="H1056" t="s">
        <v>6</v>
      </c>
      <c r="I1056">
        <v>-26.2221371292428</v>
      </c>
      <c r="J1056">
        <v>28.271076125465701</v>
      </c>
      <c r="K1056" t="s">
        <v>16297</v>
      </c>
      <c r="L1056" t="s">
        <v>9</v>
      </c>
      <c r="M1056" t="s">
        <v>43</v>
      </c>
      <c r="N1056" t="s">
        <v>16298</v>
      </c>
      <c r="O1056" t="s">
        <v>3830</v>
      </c>
      <c r="P1056">
        <v>19114</v>
      </c>
      <c r="Q1056">
        <v>2890000</v>
      </c>
      <c r="R1056" t="s">
        <v>44</v>
      </c>
      <c r="S1056" t="s">
        <v>87</v>
      </c>
      <c r="T1056">
        <v>0</v>
      </c>
      <c r="V1056">
        <v>0</v>
      </c>
      <c r="W1056" t="s">
        <v>16274</v>
      </c>
      <c r="X1056">
        <v>0</v>
      </c>
      <c r="Y1056" t="s">
        <v>16</v>
      </c>
      <c r="Z1056" t="s">
        <v>11351</v>
      </c>
      <c r="AA1056">
        <v>1</v>
      </c>
    </row>
    <row r="1057" spans="1:28" hidden="1" x14ac:dyDescent="0.25">
      <c r="A1057">
        <v>29400</v>
      </c>
      <c r="C1057" t="s">
        <v>13045</v>
      </c>
      <c r="D1057" t="s">
        <v>13157</v>
      </c>
      <c r="E1057" t="s">
        <v>13158</v>
      </c>
      <c r="F1057" t="s">
        <v>13170</v>
      </c>
      <c r="G1057" t="s">
        <v>13171</v>
      </c>
      <c r="H1057" t="s">
        <v>1731</v>
      </c>
      <c r="I1057">
        <v>-26.144015840000002</v>
      </c>
      <c r="J1057">
        <v>28.28558426</v>
      </c>
      <c r="K1057" t="s">
        <v>13172</v>
      </c>
      <c r="L1057" t="s">
        <v>9</v>
      </c>
      <c r="M1057" t="s">
        <v>10</v>
      </c>
      <c r="N1057" t="s">
        <v>13173</v>
      </c>
      <c r="O1057" t="s">
        <v>251</v>
      </c>
      <c r="P1057">
        <v>1035</v>
      </c>
      <c r="Q1057">
        <v>1930000</v>
      </c>
      <c r="R1057" t="s">
        <v>13</v>
      </c>
      <c r="S1057" t="s">
        <v>14</v>
      </c>
      <c r="T1057">
        <v>0</v>
      </c>
      <c r="V1057">
        <v>0</v>
      </c>
      <c r="W1057" t="s">
        <v>13174</v>
      </c>
      <c r="X1057">
        <v>0</v>
      </c>
      <c r="Y1057" t="s">
        <v>20</v>
      </c>
      <c r="Z1057" t="s">
        <v>11351</v>
      </c>
      <c r="AA1057">
        <v>1</v>
      </c>
    </row>
    <row r="1058" spans="1:28" hidden="1" x14ac:dyDescent="0.25">
      <c r="A1058">
        <v>41669</v>
      </c>
      <c r="C1058" t="s">
        <v>13045</v>
      </c>
      <c r="D1058" t="s">
        <v>14446</v>
      </c>
      <c r="E1058" t="s">
        <v>14447</v>
      </c>
      <c r="F1058" t="s">
        <v>14456</v>
      </c>
      <c r="G1058" t="s">
        <v>14457</v>
      </c>
      <c r="H1058" t="s">
        <v>616</v>
      </c>
      <c r="I1058">
        <v>-26.1885461</v>
      </c>
      <c r="J1058">
        <v>28.245129649999999</v>
      </c>
      <c r="K1058" t="s">
        <v>14458</v>
      </c>
      <c r="L1058" t="s">
        <v>9</v>
      </c>
      <c r="M1058" t="s">
        <v>10</v>
      </c>
      <c r="N1058" t="s">
        <v>14459</v>
      </c>
      <c r="O1058" t="s">
        <v>708</v>
      </c>
      <c r="P1058">
        <v>2827</v>
      </c>
      <c r="Q1058">
        <v>1000</v>
      </c>
      <c r="R1058" t="s">
        <v>429</v>
      </c>
      <c r="S1058" t="s">
        <v>14</v>
      </c>
      <c r="T1058">
        <v>0</v>
      </c>
      <c r="V1058">
        <v>0</v>
      </c>
      <c r="W1058" t="s">
        <v>14460</v>
      </c>
      <c r="X1058">
        <v>0</v>
      </c>
      <c r="Y1058" t="s">
        <v>237</v>
      </c>
      <c r="Z1058" t="s">
        <v>11351</v>
      </c>
      <c r="AA1058">
        <v>1</v>
      </c>
    </row>
    <row r="1059" spans="1:28" x14ac:dyDescent="0.25">
      <c r="A1059">
        <v>58124</v>
      </c>
      <c r="C1059" t="s">
        <v>13045</v>
      </c>
      <c r="D1059" t="s">
        <v>18721</v>
      </c>
      <c r="E1059" t="s">
        <v>18722</v>
      </c>
      <c r="F1059" t="s">
        <v>13084</v>
      </c>
      <c r="G1059" t="s">
        <v>18723</v>
      </c>
      <c r="H1059" t="s">
        <v>181</v>
      </c>
      <c r="I1059">
        <v>-26.187350344650401</v>
      </c>
      <c r="J1059">
        <v>28.219750184028602</v>
      </c>
      <c r="K1059" t="s">
        <v>18724</v>
      </c>
      <c r="L1059" t="s">
        <v>9</v>
      </c>
      <c r="M1059" t="s">
        <v>10</v>
      </c>
      <c r="N1059" t="s">
        <v>18725</v>
      </c>
      <c r="O1059" t="s">
        <v>13088</v>
      </c>
      <c r="P1059">
        <v>1126</v>
      </c>
      <c r="Q1059">
        <v>390000</v>
      </c>
      <c r="R1059" t="s">
        <v>103</v>
      </c>
      <c r="S1059" t="s">
        <v>14</v>
      </c>
      <c r="T1059">
        <v>0</v>
      </c>
      <c r="V1059">
        <v>0</v>
      </c>
      <c r="W1059" t="s">
        <v>18726</v>
      </c>
      <c r="X1059">
        <v>0</v>
      </c>
      <c r="AA1059">
        <v>1</v>
      </c>
      <c r="AB1059" s="22" t="s">
        <v>38034</v>
      </c>
    </row>
    <row r="1060" spans="1:28" hidden="1" x14ac:dyDescent="0.25">
      <c r="A1060">
        <v>34708</v>
      </c>
      <c r="C1060" t="s">
        <v>13045</v>
      </c>
      <c r="D1060" t="s">
        <v>15966</v>
      </c>
      <c r="E1060" t="s">
        <v>15967</v>
      </c>
      <c r="F1060" t="s">
        <v>15975</v>
      </c>
      <c r="G1060" t="s">
        <v>2671</v>
      </c>
      <c r="H1060" t="s">
        <v>2151</v>
      </c>
      <c r="I1060">
        <v>-26.265675049999999</v>
      </c>
      <c r="J1060">
        <v>28.248410620000001</v>
      </c>
      <c r="K1060" t="s">
        <v>15976</v>
      </c>
      <c r="L1060" t="s">
        <v>9</v>
      </c>
      <c r="M1060" t="s">
        <v>10</v>
      </c>
      <c r="N1060" t="s">
        <v>15977</v>
      </c>
      <c r="O1060" t="s">
        <v>191</v>
      </c>
      <c r="P1060">
        <v>13071</v>
      </c>
      <c r="Q1060">
        <v>940000</v>
      </c>
      <c r="R1060" t="s">
        <v>20</v>
      </c>
      <c r="S1060" t="s">
        <v>14</v>
      </c>
      <c r="T1060">
        <v>0</v>
      </c>
      <c r="V1060">
        <v>0</v>
      </c>
      <c r="W1060" t="s">
        <v>15978</v>
      </c>
      <c r="X1060">
        <v>0</v>
      </c>
      <c r="Y1060" t="s">
        <v>20</v>
      </c>
      <c r="Z1060" t="s">
        <v>11351</v>
      </c>
      <c r="AA1060">
        <v>1</v>
      </c>
    </row>
    <row r="1061" spans="1:28" x14ac:dyDescent="0.25">
      <c r="A1061">
        <v>23359</v>
      </c>
      <c r="C1061" t="s">
        <v>13045</v>
      </c>
      <c r="D1061" t="s">
        <v>18140</v>
      </c>
      <c r="E1061" t="s">
        <v>18141</v>
      </c>
      <c r="F1061" t="s">
        <v>18017</v>
      </c>
      <c r="G1061" t="s">
        <v>3587</v>
      </c>
      <c r="H1061" t="s">
        <v>1447</v>
      </c>
      <c r="I1061">
        <v>-26.374252269999999</v>
      </c>
      <c r="J1061">
        <v>28.189144670000001</v>
      </c>
      <c r="K1061" t="s">
        <v>18147</v>
      </c>
      <c r="L1061" t="s">
        <v>9</v>
      </c>
      <c r="M1061" t="s">
        <v>2691</v>
      </c>
      <c r="N1061" t="s">
        <v>18148</v>
      </c>
      <c r="O1061" t="s">
        <v>3587</v>
      </c>
      <c r="P1061">
        <v>1</v>
      </c>
      <c r="Q1061">
        <v>0</v>
      </c>
      <c r="R1061" t="s">
        <v>2692</v>
      </c>
      <c r="S1061" t="s">
        <v>14</v>
      </c>
      <c r="T1061">
        <v>0</v>
      </c>
      <c r="V1061">
        <v>19990913</v>
      </c>
      <c r="W1061" t="s">
        <v>18021</v>
      </c>
      <c r="X1061">
        <v>99999999</v>
      </c>
      <c r="Y1061" t="s">
        <v>990</v>
      </c>
      <c r="Z1061" t="s">
        <v>11351</v>
      </c>
      <c r="AA1061">
        <v>1</v>
      </c>
      <c r="AB1061" s="22" t="s">
        <v>38034</v>
      </c>
    </row>
    <row r="1062" spans="1:28" x14ac:dyDescent="0.25">
      <c r="A1062">
        <v>23377</v>
      </c>
      <c r="C1062" t="s">
        <v>13045</v>
      </c>
      <c r="D1062" t="s">
        <v>18631</v>
      </c>
      <c r="E1062" t="s">
        <v>18632</v>
      </c>
      <c r="F1062" t="s">
        <v>13084</v>
      </c>
      <c r="G1062" t="s">
        <v>8876</v>
      </c>
      <c r="H1062" t="s">
        <v>181</v>
      </c>
      <c r="I1062">
        <v>-26.186263239999999</v>
      </c>
      <c r="J1062">
        <v>28.206895190000001</v>
      </c>
      <c r="K1062" t="s">
        <v>18633</v>
      </c>
      <c r="L1062" t="s">
        <v>9</v>
      </c>
      <c r="M1062" t="s">
        <v>43</v>
      </c>
      <c r="N1062" t="s">
        <v>18634</v>
      </c>
      <c r="O1062" t="s">
        <v>18635</v>
      </c>
      <c r="P1062">
        <v>1493</v>
      </c>
      <c r="Q1062">
        <v>1300000</v>
      </c>
      <c r="R1062" t="s">
        <v>1055</v>
      </c>
      <c r="S1062" t="s">
        <v>87</v>
      </c>
      <c r="T1062">
        <v>0</v>
      </c>
      <c r="V1062">
        <v>0</v>
      </c>
      <c r="W1062" t="s">
        <v>18636</v>
      </c>
      <c r="X1062">
        <v>0</v>
      </c>
      <c r="Y1062" t="s">
        <v>20</v>
      </c>
      <c r="Z1062" t="s">
        <v>11351</v>
      </c>
      <c r="AA1062">
        <v>1</v>
      </c>
      <c r="AB1062" s="22" t="s">
        <v>38034</v>
      </c>
    </row>
    <row r="1063" spans="1:28" x14ac:dyDescent="0.25">
      <c r="A1063">
        <v>57961</v>
      </c>
      <c r="C1063" t="s">
        <v>13045</v>
      </c>
      <c r="D1063" t="s">
        <v>18631</v>
      </c>
      <c r="E1063" t="s">
        <v>18632</v>
      </c>
      <c r="F1063" t="s">
        <v>13084</v>
      </c>
      <c r="G1063" t="s">
        <v>8876</v>
      </c>
      <c r="H1063" t="s">
        <v>181</v>
      </c>
      <c r="I1063">
        <v>-26.186185495846001</v>
      </c>
      <c r="J1063">
        <v>28.206377235886901</v>
      </c>
      <c r="K1063" t="s">
        <v>18633</v>
      </c>
      <c r="L1063" t="s">
        <v>9</v>
      </c>
      <c r="M1063" t="s">
        <v>43</v>
      </c>
      <c r="N1063" t="s">
        <v>18634</v>
      </c>
      <c r="O1063" t="s">
        <v>18635</v>
      </c>
      <c r="P1063">
        <v>1493</v>
      </c>
      <c r="Q1063">
        <v>1300000</v>
      </c>
      <c r="R1063" t="s">
        <v>1055</v>
      </c>
      <c r="S1063" t="s">
        <v>87</v>
      </c>
      <c r="T1063">
        <v>0</v>
      </c>
      <c r="V1063">
        <v>0</v>
      </c>
      <c r="W1063" t="s">
        <v>18636</v>
      </c>
      <c r="X1063">
        <v>0</v>
      </c>
      <c r="Y1063" t="s">
        <v>20</v>
      </c>
      <c r="Z1063" t="s">
        <v>11351</v>
      </c>
      <c r="AA1063">
        <v>1</v>
      </c>
      <c r="AB1063" s="22" t="s">
        <v>38034</v>
      </c>
    </row>
    <row r="1064" spans="1:28" hidden="1" x14ac:dyDescent="0.25">
      <c r="A1064">
        <v>42598</v>
      </c>
      <c r="C1064" t="s">
        <v>13045</v>
      </c>
      <c r="D1064" t="s">
        <v>13572</v>
      </c>
      <c r="E1064" t="s">
        <v>13573</v>
      </c>
      <c r="F1064" t="s">
        <v>13554</v>
      </c>
      <c r="G1064" t="s">
        <v>13580</v>
      </c>
      <c r="H1064" t="s">
        <v>616</v>
      </c>
      <c r="I1064">
        <v>-26.201380950000001</v>
      </c>
      <c r="J1064">
        <v>28.25275705</v>
      </c>
      <c r="K1064" t="s">
        <v>13581</v>
      </c>
      <c r="L1064" t="s">
        <v>9</v>
      </c>
      <c r="M1064" t="s">
        <v>10</v>
      </c>
      <c r="N1064" t="s">
        <v>12977</v>
      </c>
      <c r="O1064" t="s">
        <v>624</v>
      </c>
      <c r="P1064">
        <v>2974</v>
      </c>
      <c r="Q1064">
        <v>390000</v>
      </c>
      <c r="R1064" t="s">
        <v>13</v>
      </c>
      <c r="S1064" t="s">
        <v>14</v>
      </c>
      <c r="T1064">
        <v>0</v>
      </c>
      <c r="V1064">
        <v>0</v>
      </c>
      <c r="W1064" t="s">
        <v>13565</v>
      </c>
      <c r="X1064">
        <v>0</v>
      </c>
      <c r="Y1064" t="s">
        <v>237</v>
      </c>
      <c r="Z1064" t="s">
        <v>11351</v>
      </c>
      <c r="AA1064">
        <v>1</v>
      </c>
    </row>
    <row r="1065" spans="1:28" hidden="1" x14ac:dyDescent="0.25">
      <c r="A1065">
        <v>26474</v>
      </c>
      <c r="C1065" t="s">
        <v>13045</v>
      </c>
      <c r="D1065" t="s">
        <v>16765</v>
      </c>
      <c r="E1065" t="s">
        <v>16766</v>
      </c>
      <c r="F1065" t="s">
        <v>16767</v>
      </c>
      <c r="G1065" t="s">
        <v>16772</v>
      </c>
      <c r="H1065" t="s">
        <v>11659</v>
      </c>
      <c r="I1065">
        <v>-26.326259690000001</v>
      </c>
      <c r="J1065">
        <v>28.187507889999999</v>
      </c>
      <c r="K1065" t="s">
        <v>16773</v>
      </c>
      <c r="L1065" t="s">
        <v>9</v>
      </c>
      <c r="M1065" t="s">
        <v>129</v>
      </c>
      <c r="N1065" t="s">
        <v>16774</v>
      </c>
      <c r="O1065" t="s">
        <v>16772</v>
      </c>
      <c r="P1065">
        <v>10066</v>
      </c>
      <c r="Q1065">
        <v>1990000</v>
      </c>
      <c r="R1065" t="s">
        <v>813</v>
      </c>
      <c r="S1065" t="s">
        <v>14</v>
      </c>
      <c r="T1065">
        <v>0</v>
      </c>
      <c r="V1065">
        <v>0</v>
      </c>
      <c r="W1065" t="s">
        <v>16771</v>
      </c>
      <c r="X1065">
        <v>0</v>
      </c>
      <c r="Y1065" t="s">
        <v>89</v>
      </c>
      <c r="Z1065" t="s">
        <v>11351</v>
      </c>
      <c r="AA1065">
        <v>1</v>
      </c>
    </row>
    <row r="1066" spans="1:28" x14ac:dyDescent="0.25">
      <c r="A1066">
        <v>21263</v>
      </c>
      <c r="C1066" t="s">
        <v>13045</v>
      </c>
      <c r="D1066" t="s">
        <v>18038</v>
      </c>
      <c r="E1066" t="s">
        <v>18039</v>
      </c>
      <c r="F1066" t="s">
        <v>18017</v>
      </c>
      <c r="G1066" t="s">
        <v>18045</v>
      </c>
      <c r="H1066" t="s">
        <v>1447</v>
      </c>
      <c r="I1066">
        <v>-26.365774909999999</v>
      </c>
      <c r="J1066">
        <v>28.18711188</v>
      </c>
      <c r="K1066" t="s">
        <v>18046</v>
      </c>
      <c r="L1066" t="s">
        <v>9</v>
      </c>
      <c r="M1066" t="s">
        <v>10</v>
      </c>
      <c r="N1066" t="s">
        <v>18047</v>
      </c>
      <c r="O1066" t="s">
        <v>18045</v>
      </c>
      <c r="P1066">
        <v>330</v>
      </c>
      <c r="Q1066">
        <v>85000</v>
      </c>
      <c r="R1066" t="s">
        <v>20</v>
      </c>
      <c r="S1066" t="s">
        <v>14</v>
      </c>
      <c r="T1066">
        <v>0</v>
      </c>
      <c r="V1066">
        <v>0</v>
      </c>
      <c r="W1066" t="s">
        <v>18048</v>
      </c>
      <c r="X1066">
        <v>0</v>
      </c>
      <c r="Y1066" t="s">
        <v>89</v>
      </c>
      <c r="Z1066" t="s">
        <v>11351</v>
      </c>
      <c r="AA1066">
        <v>1</v>
      </c>
      <c r="AB1066" s="22" t="s">
        <v>38034</v>
      </c>
    </row>
    <row r="1067" spans="1:28" hidden="1" x14ac:dyDescent="0.25">
      <c r="A1067">
        <v>21663</v>
      </c>
      <c r="C1067" t="s">
        <v>13045</v>
      </c>
      <c r="D1067" t="s">
        <v>13224</v>
      </c>
      <c r="E1067" t="s">
        <v>13225</v>
      </c>
      <c r="F1067" t="s">
        <v>13226</v>
      </c>
      <c r="G1067" t="s">
        <v>13227</v>
      </c>
      <c r="H1067" t="s">
        <v>632</v>
      </c>
      <c r="I1067">
        <v>-26.175679469999999</v>
      </c>
      <c r="J1067">
        <v>28.26309431</v>
      </c>
      <c r="K1067" t="s">
        <v>13228</v>
      </c>
      <c r="L1067" t="s">
        <v>9</v>
      </c>
      <c r="M1067" t="s">
        <v>10</v>
      </c>
      <c r="N1067" t="s">
        <v>13229</v>
      </c>
      <c r="O1067" t="s">
        <v>13230</v>
      </c>
      <c r="P1067">
        <v>1216</v>
      </c>
      <c r="Q1067">
        <v>270000</v>
      </c>
      <c r="R1067" t="s">
        <v>13</v>
      </c>
      <c r="S1067" t="s">
        <v>14</v>
      </c>
      <c r="T1067">
        <v>0</v>
      </c>
      <c r="V1067">
        <v>0</v>
      </c>
      <c r="W1067" t="s">
        <v>13231</v>
      </c>
      <c r="X1067">
        <v>0</v>
      </c>
      <c r="Y1067" t="s">
        <v>20</v>
      </c>
      <c r="Z1067" t="s">
        <v>11351</v>
      </c>
      <c r="AA1067">
        <v>1</v>
      </c>
    </row>
    <row r="1068" spans="1:28" hidden="1" x14ac:dyDescent="0.25">
      <c r="A1068">
        <v>10486</v>
      </c>
      <c r="C1068" t="s">
        <v>13045</v>
      </c>
      <c r="D1068" t="s">
        <v>16152</v>
      </c>
      <c r="E1068" t="s">
        <v>16153</v>
      </c>
      <c r="F1068" t="s">
        <v>16144</v>
      </c>
      <c r="G1068" t="s">
        <v>10237</v>
      </c>
      <c r="H1068" t="s">
        <v>7222</v>
      </c>
      <c r="I1068">
        <v>-26.32521655</v>
      </c>
      <c r="J1068">
        <v>28.24272152</v>
      </c>
      <c r="K1068" t="s">
        <v>16154</v>
      </c>
      <c r="L1068" t="s">
        <v>9</v>
      </c>
      <c r="M1068" t="s">
        <v>10</v>
      </c>
      <c r="N1068" t="s">
        <v>13229</v>
      </c>
      <c r="O1068" t="s">
        <v>16155</v>
      </c>
      <c r="P1068">
        <v>15447</v>
      </c>
      <c r="Q1068">
        <v>220000</v>
      </c>
      <c r="R1068" t="s">
        <v>20</v>
      </c>
      <c r="S1068" t="s">
        <v>14</v>
      </c>
      <c r="T1068">
        <v>0</v>
      </c>
      <c r="V1068">
        <v>0</v>
      </c>
      <c r="W1068" t="s">
        <v>16156</v>
      </c>
      <c r="X1068">
        <v>0</v>
      </c>
      <c r="Y1068" t="s">
        <v>20</v>
      </c>
      <c r="Z1068" t="s">
        <v>11351</v>
      </c>
      <c r="AA1068">
        <v>1</v>
      </c>
    </row>
    <row r="1069" spans="1:28" hidden="1" x14ac:dyDescent="0.25">
      <c r="A1069">
        <v>12141</v>
      </c>
      <c r="C1069" t="s">
        <v>13045</v>
      </c>
      <c r="D1069" t="s">
        <v>16157</v>
      </c>
      <c r="E1069" t="s">
        <v>16158</v>
      </c>
      <c r="F1069" t="s">
        <v>16144</v>
      </c>
      <c r="G1069" t="s">
        <v>16159</v>
      </c>
      <c r="H1069" t="s">
        <v>7222</v>
      </c>
      <c r="I1069">
        <v>-26.320348039999999</v>
      </c>
      <c r="J1069">
        <v>28.251689880000001</v>
      </c>
      <c r="K1069" t="s">
        <v>16160</v>
      </c>
      <c r="L1069" t="s">
        <v>9</v>
      </c>
      <c r="M1069" t="s">
        <v>10</v>
      </c>
      <c r="N1069" t="s">
        <v>13229</v>
      </c>
      <c r="O1069" t="s">
        <v>16161</v>
      </c>
      <c r="P1069">
        <v>480</v>
      </c>
      <c r="Q1069">
        <v>69000</v>
      </c>
      <c r="R1069" t="s">
        <v>20</v>
      </c>
      <c r="S1069" t="s">
        <v>14</v>
      </c>
      <c r="T1069">
        <v>0</v>
      </c>
      <c r="V1069">
        <v>0</v>
      </c>
      <c r="W1069" t="s">
        <v>16156</v>
      </c>
      <c r="X1069">
        <v>0</v>
      </c>
      <c r="Y1069" t="s">
        <v>97</v>
      </c>
      <c r="Z1069" t="s">
        <v>11351</v>
      </c>
      <c r="AA1069">
        <v>1</v>
      </c>
    </row>
    <row r="1070" spans="1:28" hidden="1" x14ac:dyDescent="0.25">
      <c r="A1070">
        <v>16826</v>
      </c>
      <c r="C1070" t="s">
        <v>13045</v>
      </c>
      <c r="D1070" t="s">
        <v>16162</v>
      </c>
      <c r="E1070" t="s">
        <v>16163</v>
      </c>
      <c r="F1070" t="s">
        <v>16144</v>
      </c>
      <c r="G1070" t="s">
        <v>16164</v>
      </c>
      <c r="H1070" t="s">
        <v>7222</v>
      </c>
      <c r="I1070">
        <v>-26.32749248</v>
      </c>
      <c r="J1070">
        <v>28.248102859999999</v>
      </c>
      <c r="K1070" t="s">
        <v>16165</v>
      </c>
      <c r="L1070" t="s">
        <v>9</v>
      </c>
      <c r="M1070" t="s">
        <v>10</v>
      </c>
      <c r="N1070" t="s">
        <v>13229</v>
      </c>
      <c r="O1070" t="s">
        <v>16166</v>
      </c>
      <c r="P1070">
        <v>148</v>
      </c>
      <c r="Q1070">
        <v>21000</v>
      </c>
      <c r="R1070" t="s">
        <v>20</v>
      </c>
      <c r="S1070" t="s">
        <v>14</v>
      </c>
      <c r="T1070">
        <v>0</v>
      </c>
      <c r="V1070">
        <v>0</v>
      </c>
      <c r="W1070" t="s">
        <v>16156</v>
      </c>
      <c r="X1070">
        <v>0</v>
      </c>
      <c r="Y1070" t="s">
        <v>97</v>
      </c>
      <c r="Z1070" t="s">
        <v>11351</v>
      </c>
      <c r="AA1070">
        <v>1</v>
      </c>
    </row>
    <row r="1071" spans="1:28" hidden="1" x14ac:dyDescent="0.25">
      <c r="A1071">
        <v>18033</v>
      </c>
      <c r="C1071" t="s">
        <v>13045</v>
      </c>
      <c r="D1071" t="s">
        <v>16167</v>
      </c>
      <c r="E1071" t="s">
        <v>16168</v>
      </c>
      <c r="F1071" t="s">
        <v>16144</v>
      </c>
      <c r="G1071" t="s">
        <v>16169</v>
      </c>
      <c r="H1071" t="s">
        <v>7222</v>
      </c>
      <c r="I1071">
        <v>-26.32156075</v>
      </c>
      <c r="J1071">
        <v>28.25172633</v>
      </c>
      <c r="K1071" t="s">
        <v>16170</v>
      </c>
      <c r="L1071" t="s">
        <v>9</v>
      </c>
      <c r="M1071" t="s">
        <v>10</v>
      </c>
      <c r="N1071" t="s">
        <v>13229</v>
      </c>
      <c r="O1071" t="s">
        <v>16171</v>
      </c>
      <c r="P1071">
        <v>28179</v>
      </c>
      <c r="Q1071">
        <v>240000</v>
      </c>
      <c r="R1071" t="s">
        <v>13</v>
      </c>
      <c r="S1071" t="s">
        <v>14</v>
      </c>
      <c r="T1071">
        <v>0</v>
      </c>
      <c r="V1071">
        <v>0</v>
      </c>
      <c r="W1071" t="s">
        <v>16156</v>
      </c>
      <c r="X1071">
        <v>0</v>
      </c>
      <c r="Y1071" t="s">
        <v>20</v>
      </c>
      <c r="Z1071" t="s">
        <v>11351</v>
      </c>
      <c r="AA1071">
        <v>1</v>
      </c>
    </row>
    <row r="1072" spans="1:28" hidden="1" x14ac:dyDescent="0.25">
      <c r="A1072">
        <v>19643</v>
      </c>
      <c r="C1072" t="s">
        <v>13045</v>
      </c>
      <c r="D1072" t="s">
        <v>16172</v>
      </c>
      <c r="E1072" t="s">
        <v>16173</v>
      </c>
      <c r="F1072" t="s">
        <v>16144</v>
      </c>
      <c r="G1072" t="s">
        <v>16174</v>
      </c>
      <c r="H1072" t="s">
        <v>7222</v>
      </c>
      <c r="I1072">
        <v>-26.332106370000002</v>
      </c>
      <c r="J1072">
        <v>28.253919280000002</v>
      </c>
      <c r="K1072" t="s">
        <v>16175</v>
      </c>
      <c r="L1072" t="s">
        <v>9</v>
      </c>
      <c r="M1072" t="s">
        <v>10</v>
      </c>
      <c r="N1072" t="s">
        <v>13229</v>
      </c>
      <c r="O1072" t="s">
        <v>16176</v>
      </c>
      <c r="P1072">
        <v>180</v>
      </c>
      <c r="Q1072">
        <v>26000</v>
      </c>
      <c r="R1072" t="s">
        <v>20</v>
      </c>
      <c r="S1072" t="s">
        <v>14</v>
      </c>
      <c r="T1072">
        <v>0</v>
      </c>
      <c r="V1072">
        <v>0</v>
      </c>
      <c r="W1072" t="s">
        <v>16156</v>
      </c>
      <c r="X1072">
        <v>0</v>
      </c>
      <c r="Y1072" t="s">
        <v>97</v>
      </c>
      <c r="Z1072" t="s">
        <v>11351</v>
      </c>
      <c r="AA1072">
        <v>1</v>
      </c>
    </row>
    <row r="1073" spans="1:27" hidden="1" x14ac:dyDescent="0.25">
      <c r="A1073">
        <v>22194</v>
      </c>
      <c r="C1073" t="s">
        <v>13045</v>
      </c>
      <c r="D1073" t="s">
        <v>16177</v>
      </c>
      <c r="E1073" t="s">
        <v>16178</v>
      </c>
      <c r="F1073" t="s">
        <v>16144</v>
      </c>
      <c r="G1073" t="s">
        <v>16179</v>
      </c>
      <c r="H1073" t="s">
        <v>7222</v>
      </c>
      <c r="I1073">
        <v>-26.32737054</v>
      </c>
      <c r="J1073">
        <v>28.250519310000001</v>
      </c>
      <c r="K1073" t="s">
        <v>16180</v>
      </c>
      <c r="L1073" t="s">
        <v>9</v>
      </c>
      <c r="M1073" t="s">
        <v>10</v>
      </c>
      <c r="N1073" t="s">
        <v>13229</v>
      </c>
      <c r="O1073" t="s">
        <v>16181</v>
      </c>
      <c r="P1073">
        <v>163</v>
      </c>
      <c r="Q1073">
        <v>23000</v>
      </c>
      <c r="R1073" t="s">
        <v>20</v>
      </c>
      <c r="S1073" t="s">
        <v>14</v>
      </c>
      <c r="T1073">
        <v>0</v>
      </c>
      <c r="V1073">
        <v>0</v>
      </c>
      <c r="W1073" t="s">
        <v>16156</v>
      </c>
      <c r="X1073">
        <v>0</v>
      </c>
      <c r="Y1073" t="s">
        <v>97</v>
      </c>
      <c r="Z1073" t="s">
        <v>11351</v>
      </c>
      <c r="AA1073">
        <v>1</v>
      </c>
    </row>
    <row r="1074" spans="1:27" hidden="1" x14ac:dyDescent="0.25">
      <c r="A1074">
        <v>24579</v>
      </c>
      <c r="C1074" t="s">
        <v>13045</v>
      </c>
      <c r="D1074" t="s">
        <v>16190</v>
      </c>
      <c r="E1074" t="s">
        <v>16191</v>
      </c>
      <c r="F1074" t="s">
        <v>16144</v>
      </c>
      <c r="G1074" t="s">
        <v>16192</v>
      </c>
      <c r="H1074" t="s">
        <v>7222</v>
      </c>
      <c r="I1074">
        <v>-26.317239319999999</v>
      </c>
      <c r="J1074">
        <v>28.256826849999999</v>
      </c>
      <c r="K1074" t="s">
        <v>16193</v>
      </c>
      <c r="L1074" t="s">
        <v>9</v>
      </c>
      <c r="M1074" t="s">
        <v>10</v>
      </c>
      <c r="N1074" t="s">
        <v>13229</v>
      </c>
      <c r="O1074" t="s">
        <v>16194</v>
      </c>
      <c r="P1074">
        <v>41455</v>
      </c>
      <c r="Q1074">
        <v>260000</v>
      </c>
      <c r="R1074" t="s">
        <v>20</v>
      </c>
      <c r="S1074" t="s">
        <v>14</v>
      </c>
      <c r="T1074">
        <v>0</v>
      </c>
      <c r="V1074">
        <v>0</v>
      </c>
      <c r="W1074" t="s">
        <v>16156</v>
      </c>
      <c r="X1074">
        <v>0</v>
      </c>
      <c r="Y1074" t="s">
        <v>20</v>
      </c>
      <c r="Z1074" t="s">
        <v>11351</v>
      </c>
      <c r="AA1074">
        <v>1</v>
      </c>
    </row>
    <row r="1075" spans="1:27" hidden="1" x14ac:dyDescent="0.25">
      <c r="A1075">
        <v>45981</v>
      </c>
      <c r="C1075" t="s">
        <v>13045</v>
      </c>
      <c r="D1075" t="s">
        <v>16199</v>
      </c>
      <c r="E1075" t="s">
        <v>16200</v>
      </c>
      <c r="F1075" t="s">
        <v>16144</v>
      </c>
      <c r="G1075" t="s">
        <v>16201</v>
      </c>
      <c r="H1075" t="s">
        <v>7222</v>
      </c>
      <c r="I1075">
        <v>-26.320710049999999</v>
      </c>
      <c r="J1075">
        <v>28.247738179999999</v>
      </c>
      <c r="K1075" t="s">
        <v>16202</v>
      </c>
      <c r="L1075" t="s">
        <v>9</v>
      </c>
      <c r="M1075" t="s">
        <v>10</v>
      </c>
      <c r="N1075" t="s">
        <v>13229</v>
      </c>
      <c r="O1075" t="s">
        <v>16203</v>
      </c>
      <c r="P1075">
        <v>23705</v>
      </c>
      <c r="Q1075">
        <v>240000</v>
      </c>
      <c r="R1075" t="s">
        <v>20</v>
      </c>
      <c r="S1075" t="s">
        <v>14</v>
      </c>
      <c r="T1075">
        <v>0</v>
      </c>
      <c r="V1075">
        <v>0</v>
      </c>
      <c r="W1075" t="s">
        <v>16156</v>
      </c>
      <c r="X1075">
        <v>0</v>
      </c>
      <c r="Y1075" t="s">
        <v>20</v>
      </c>
      <c r="Z1075" t="s">
        <v>11351</v>
      </c>
      <c r="AA1075">
        <v>1</v>
      </c>
    </row>
    <row r="1076" spans="1:27" hidden="1" x14ac:dyDescent="0.25">
      <c r="A1076">
        <v>48395</v>
      </c>
      <c r="C1076" t="s">
        <v>13045</v>
      </c>
      <c r="D1076" t="s">
        <v>16211</v>
      </c>
      <c r="E1076" t="s">
        <v>16212</v>
      </c>
      <c r="F1076" t="s">
        <v>16144</v>
      </c>
      <c r="G1076" t="s">
        <v>10226</v>
      </c>
      <c r="H1076" t="s">
        <v>7222</v>
      </c>
      <c r="I1076">
        <v>-26.33180402</v>
      </c>
      <c r="J1076">
        <v>28.252390120000001</v>
      </c>
      <c r="K1076" t="s">
        <v>16213</v>
      </c>
      <c r="L1076" t="s">
        <v>9</v>
      </c>
      <c r="M1076" t="s">
        <v>10</v>
      </c>
      <c r="N1076" t="s">
        <v>13229</v>
      </c>
      <c r="O1076" t="s">
        <v>16214</v>
      </c>
      <c r="P1076">
        <v>180</v>
      </c>
      <c r="Q1076">
        <v>26000</v>
      </c>
      <c r="R1076" t="s">
        <v>20</v>
      </c>
      <c r="S1076" t="s">
        <v>14</v>
      </c>
      <c r="T1076">
        <v>0</v>
      </c>
      <c r="V1076">
        <v>0</v>
      </c>
      <c r="W1076" t="s">
        <v>16156</v>
      </c>
      <c r="X1076">
        <v>0</v>
      </c>
      <c r="Y1076" t="s">
        <v>97</v>
      </c>
      <c r="Z1076" t="s">
        <v>11351</v>
      </c>
      <c r="AA1076">
        <v>1</v>
      </c>
    </row>
    <row r="1077" spans="1:27" hidden="1" x14ac:dyDescent="0.25">
      <c r="A1077">
        <v>49885</v>
      </c>
      <c r="C1077" t="s">
        <v>13045</v>
      </c>
      <c r="D1077" t="s">
        <v>16223</v>
      </c>
      <c r="E1077" t="s">
        <v>16224</v>
      </c>
      <c r="F1077" t="s">
        <v>16144</v>
      </c>
      <c r="G1077" t="s">
        <v>10220</v>
      </c>
      <c r="H1077" t="s">
        <v>7222</v>
      </c>
      <c r="I1077">
        <v>-26.331622729999999</v>
      </c>
      <c r="J1077">
        <v>28.251473099999998</v>
      </c>
      <c r="K1077" t="s">
        <v>16226</v>
      </c>
      <c r="L1077" t="s">
        <v>9</v>
      </c>
      <c r="M1077" t="s">
        <v>10</v>
      </c>
      <c r="N1077" t="s">
        <v>13229</v>
      </c>
      <c r="O1077" t="s">
        <v>16227</v>
      </c>
      <c r="P1077">
        <v>180</v>
      </c>
      <c r="Q1077">
        <v>26000</v>
      </c>
      <c r="R1077" t="s">
        <v>20</v>
      </c>
      <c r="S1077" t="s">
        <v>14</v>
      </c>
      <c r="T1077">
        <v>0</v>
      </c>
      <c r="V1077">
        <v>0</v>
      </c>
      <c r="W1077" t="s">
        <v>16156</v>
      </c>
      <c r="X1077">
        <v>0</v>
      </c>
      <c r="Y1077" t="s">
        <v>97</v>
      </c>
      <c r="Z1077" t="s">
        <v>11351</v>
      </c>
      <c r="AA1077">
        <v>1</v>
      </c>
    </row>
    <row r="1078" spans="1:27" hidden="1" x14ac:dyDescent="0.25">
      <c r="A1078">
        <v>50944</v>
      </c>
      <c r="C1078" t="s">
        <v>13045</v>
      </c>
      <c r="D1078" t="s">
        <v>16228</v>
      </c>
      <c r="E1078" t="s">
        <v>16229</v>
      </c>
      <c r="F1078" t="s">
        <v>16144</v>
      </c>
      <c r="G1078" t="s">
        <v>16230</v>
      </c>
      <c r="H1078" t="s">
        <v>7222</v>
      </c>
      <c r="I1078">
        <v>-26.314613609999999</v>
      </c>
      <c r="J1078">
        <v>28.255452850000001</v>
      </c>
      <c r="K1078" t="s">
        <v>16231</v>
      </c>
      <c r="L1078" t="s">
        <v>9</v>
      </c>
      <c r="M1078" t="s">
        <v>10</v>
      </c>
      <c r="N1078" t="s">
        <v>13229</v>
      </c>
      <c r="O1078" t="s">
        <v>16232</v>
      </c>
      <c r="P1078">
        <v>75583</v>
      </c>
      <c r="Q1078">
        <v>330000</v>
      </c>
      <c r="R1078" t="s">
        <v>20</v>
      </c>
      <c r="S1078" t="s">
        <v>14</v>
      </c>
      <c r="T1078">
        <v>0</v>
      </c>
      <c r="V1078">
        <v>0</v>
      </c>
      <c r="W1078" t="s">
        <v>16156</v>
      </c>
      <c r="X1078">
        <v>0</v>
      </c>
      <c r="Y1078" t="s">
        <v>20</v>
      </c>
      <c r="Z1078" t="s">
        <v>11351</v>
      </c>
      <c r="AA1078">
        <v>1</v>
      </c>
    </row>
    <row r="1079" spans="1:27" hidden="1" x14ac:dyDescent="0.25">
      <c r="A1079">
        <v>58241</v>
      </c>
      <c r="C1079" t="s">
        <v>13045</v>
      </c>
      <c r="D1079" t="s">
        <v>13185</v>
      </c>
      <c r="E1079" t="s">
        <v>13186</v>
      </c>
      <c r="F1079" t="s">
        <v>13204</v>
      </c>
      <c r="G1079" t="s">
        <v>13205</v>
      </c>
      <c r="H1079" t="s">
        <v>632</v>
      </c>
      <c r="I1079">
        <v>-26.178401074687201</v>
      </c>
      <c r="J1079">
        <v>28.245397383530499</v>
      </c>
      <c r="K1079" t="s">
        <v>13206</v>
      </c>
      <c r="L1079" t="s">
        <v>9</v>
      </c>
      <c r="M1079" t="s">
        <v>10</v>
      </c>
      <c r="N1079" t="s">
        <v>13207</v>
      </c>
      <c r="O1079" t="s">
        <v>13208</v>
      </c>
      <c r="P1079">
        <v>840</v>
      </c>
      <c r="Q1079">
        <v>240000</v>
      </c>
      <c r="R1079" t="s">
        <v>103</v>
      </c>
      <c r="S1079" t="s">
        <v>14</v>
      </c>
      <c r="T1079">
        <v>0</v>
      </c>
      <c r="V1079">
        <v>0</v>
      </c>
      <c r="W1079" t="s">
        <v>13209</v>
      </c>
      <c r="X1079">
        <v>0</v>
      </c>
      <c r="AA1079">
        <v>1</v>
      </c>
    </row>
    <row r="1080" spans="1:27" hidden="1" x14ac:dyDescent="0.25">
      <c r="A1080">
        <v>59183</v>
      </c>
      <c r="C1080" t="s">
        <v>13045</v>
      </c>
      <c r="D1080" t="s">
        <v>13355</v>
      </c>
      <c r="E1080" t="s">
        <v>13356</v>
      </c>
      <c r="F1080" t="s">
        <v>13361</v>
      </c>
      <c r="G1080" t="s">
        <v>13362</v>
      </c>
      <c r="H1080" t="s">
        <v>616</v>
      </c>
      <c r="I1080">
        <v>-26.180704669645898</v>
      </c>
      <c r="J1080">
        <v>28.258413784518599</v>
      </c>
      <c r="K1080" t="s">
        <v>13363</v>
      </c>
      <c r="L1080" t="s">
        <v>9</v>
      </c>
      <c r="M1080" t="s">
        <v>10</v>
      </c>
      <c r="N1080" t="s">
        <v>13364</v>
      </c>
      <c r="O1080" t="s">
        <v>13365</v>
      </c>
      <c r="P1080">
        <v>2851</v>
      </c>
      <c r="Q1080">
        <v>1000</v>
      </c>
      <c r="R1080" t="s">
        <v>429</v>
      </c>
      <c r="S1080" t="s">
        <v>14</v>
      </c>
      <c r="T1080">
        <v>0</v>
      </c>
      <c r="V1080">
        <v>0</v>
      </c>
      <c r="W1080" t="s">
        <v>13366</v>
      </c>
      <c r="X1080">
        <v>0</v>
      </c>
      <c r="AA1080">
        <v>1</v>
      </c>
    </row>
    <row r="1081" spans="1:27" hidden="1" x14ac:dyDescent="0.25">
      <c r="A1081">
        <v>9405</v>
      </c>
      <c r="C1081" t="s">
        <v>13045</v>
      </c>
      <c r="D1081" t="s">
        <v>13672</v>
      </c>
      <c r="E1081" t="s">
        <v>13673</v>
      </c>
      <c r="F1081" t="s">
        <v>13686</v>
      </c>
      <c r="G1081" t="s">
        <v>13687</v>
      </c>
      <c r="H1081" t="s">
        <v>616</v>
      </c>
      <c r="I1081">
        <v>-26.198421880000001</v>
      </c>
      <c r="J1081">
        <v>28.242865259999999</v>
      </c>
      <c r="K1081" t="s">
        <v>13688</v>
      </c>
      <c r="L1081" t="s">
        <v>9</v>
      </c>
      <c r="M1081" t="s">
        <v>10</v>
      </c>
      <c r="N1081" t="s">
        <v>13364</v>
      </c>
      <c r="O1081" t="s">
        <v>13689</v>
      </c>
      <c r="P1081">
        <v>2833</v>
      </c>
      <c r="Q1081">
        <v>460000</v>
      </c>
      <c r="R1081" t="s">
        <v>429</v>
      </c>
      <c r="S1081" t="s">
        <v>14</v>
      </c>
      <c r="T1081">
        <v>0</v>
      </c>
      <c r="V1081">
        <v>0</v>
      </c>
      <c r="W1081" t="s">
        <v>13690</v>
      </c>
      <c r="X1081">
        <v>0</v>
      </c>
      <c r="Y1081" t="s">
        <v>237</v>
      </c>
      <c r="Z1081" t="s">
        <v>11351</v>
      </c>
      <c r="AA1081">
        <v>1</v>
      </c>
    </row>
    <row r="1082" spans="1:27" hidden="1" x14ac:dyDescent="0.25">
      <c r="A1082">
        <v>51001</v>
      </c>
      <c r="C1082" t="s">
        <v>13045</v>
      </c>
      <c r="D1082" t="s">
        <v>13940</v>
      </c>
      <c r="E1082" t="s">
        <v>13941</v>
      </c>
      <c r="F1082" t="s">
        <v>13942</v>
      </c>
      <c r="G1082" t="s">
        <v>13943</v>
      </c>
      <c r="H1082" t="s">
        <v>2151</v>
      </c>
      <c r="I1082">
        <v>-26.306166019999999</v>
      </c>
      <c r="J1082">
        <v>28.241390020000001</v>
      </c>
      <c r="K1082" t="s">
        <v>13944</v>
      </c>
      <c r="L1082" t="s">
        <v>9</v>
      </c>
      <c r="M1082" t="s">
        <v>10</v>
      </c>
      <c r="N1082" t="s">
        <v>13364</v>
      </c>
      <c r="O1082" t="s">
        <v>13271</v>
      </c>
      <c r="P1082">
        <v>1814</v>
      </c>
      <c r="Q1082">
        <v>240000</v>
      </c>
      <c r="R1082" t="s">
        <v>20</v>
      </c>
      <c r="S1082" t="s">
        <v>14</v>
      </c>
      <c r="T1082">
        <v>0</v>
      </c>
      <c r="V1082">
        <v>20020124</v>
      </c>
      <c r="W1082" t="s">
        <v>13945</v>
      </c>
      <c r="X1082">
        <v>99999999</v>
      </c>
      <c r="Y1082" t="s">
        <v>97</v>
      </c>
      <c r="Z1082" t="s">
        <v>11351</v>
      </c>
      <c r="AA1082">
        <v>1</v>
      </c>
    </row>
    <row r="1083" spans="1:27" hidden="1" x14ac:dyDescent="0.25">
      <c r="A1083">
        <v>58045</v>
      </c>
      <c r="C1083" t="s">
        <v>13045</v>
      </c>
      <c r="D1083" t="s">
        <v>13946</v>
      </c>
      <c r="E1083" t="s">
        <v>13947</v>
      </c>
      <c r="F1083" t="s">
        <v>13942</v>
      </c>
      <c r="G1083" t="s">
        <v>13948</v>
      </c>
      <c r="H1083" t="s">
        <v>2151</v>
      </c>
      <c r="I1083">
        <v>-26.307041854441</v>
      </c>
      <c r="J1083">
        <v>28.241747402142298</v>
      </c>
      <c r="K1083" t="s">
        <v>13949</v>
      </c>
      <c r="L1083" t="s">
        <v>285</v>
      </c>
      <c r="M1083" t="s">
        <v>10</v>
      </c>
      <c r="N1083" t="s">
        <v>13364</v>
      </c>
      <c r="O1083" t="s">
        <v>13271</v>
      </c>
      <c r="P1083">
        <v>14720</v>
      </c>
      <c r="Q1083">
        <v>1000</v>
      </c>
      <c r="R1083" t="s">
        <v>429</v>
      </c>
      <c r="S1083" t="s">
        <v>14</v>
      </c>
      <c r="T1083">
        <v>0</v>
      </c>
      <c r="V1083">
        <v>20020124</v>
      </c>
      <c r="W1083" t="s">
        <v>13950</v>
      </c>
      <c r="X1083">
        <v>99999999</v>
      </c>
      <c r="AA1083">
        <v>1</v>
      </c>
    </row>
    <row r="1084" spans="1:27" hidden="1" x14ac:dyDescent="0.25">
      <c r="A1084">
        <v>58041</v>
      </c>
      <c r="C1084" t="s">
        <v>13045</v>
      </c>
      <c r="D1084" t="s">
        <v>14077</v>
      </c>
      <c r="E1084" t="s">
        <v>14078</v>
      </c>
      <c r="F1084" t="s">
        <v>14066</v>
      </c>
      <c r="G1084" t="s">
        <v>14081</v>
      </c>
      <c r="H1084" t="s">
        <v>181</v>
      </c>
      <c r="I1084">
        <v>-26.208872857672102</v>
      </c>
      <c r="J1084">
        <v>28.202275130473499</v>
      </c>
      <c r="K1084" t="s">
        <v>14082</v>
      </c>
      <c r="L1084" t="s">
        <v>9</v>
      </c>
      <c r="M1084" t="s">
        <v>10</v>
      </c>
      <c r="N1084" t="s">
        <v>13364</v>
      </c>
      <c r="O1084" t="s">
        <v>14083</v>
      </c>
      <c r="P1084">
        <v>8021</v>
      </c>
      <c r="Q1084">
        <v>1000</v>
      </c>
      <c r="R1084" t="s">
        <v>429</v>
      </c>
      <c r="S1084" t="s">
        <v>14</v>
      </c>
      <c r="T1084">
        <v>0</v>
      </c>
      <c r="V1084">
        <v>0</v>
      </c>
      <c r="W1084" t="s">
        <v>14069</v>
      </c>
      <c r="X1084">
        <v>0</v>
      </c>
      <c r="AA1084">
        <v>1</v>
      </c>
    </row>
    <row r="1085" spans="1:27" hidden="1" x14ac:dyDescent="0.25">
      <c r="A1085">
        <v>58532</v>
      </c>
      <c r="C1085" t="s">
        <v>13045</v>
      </c>
      <c r="D1085" t="s">
        <v>14079</v>
      </c>
      <c r="E1085" t="s">
        <v>14080</v>
      </c>
      <c r="F1085" t="s">
        <v>14066</v>
      </c>
      <c r="G1085" t="s">
        <v>14084</v>
      </c>
      <c r="H1085" t="s">
        <v>181</v>
      </c>
      <c r="I1085">
        <v>-26.208297212642801</v>
      </c>
      <c r="J1085">
        <v>28.2005597851172</v>
      </c>
      <c r="K1085" t="s">
        <v>14085</v>
      </c>
      <c r="L1085" t="s">
        <v>9</v>
      </c>
      <c r="M1085" t="s">
        <v>10</v>
      </c>
      <c r="N1085" t="s">
        <v>13364</v>
      </c>
      <c r="O1085" t="s">
        <v>14075</v>
      </c>
      <c r="P1085">
        <v>3178</v>
      </c>
      <c r="Q1085">
        <v>1000</v>
      </c>
      <c r="R1085" t="s">
        <v>429</v>
      </c>
      <c r="S1085" t="s">
        <v>14</v>
      </c>
      <c r="T1085">
        <v>0</v>
      </c>
      <c r="V1085">
        <v>0</v>
      </c>
      <c r="W1085" t="s">
        <v>14086</v>
      </c>
      <c r="X1085">
        <v>0</v>
      </c>
      <c r="AA1085">
        <v>1</v>
      </c>
    </row>
    <row r="1086" spans="1:27" hidden="1" x14ac:dyDescent="0.25">
      <c r="A1086">
        <v>58022</v>
      </c>
      <c r="C1086" t="s">
        <v>13045</v>
      </c>
      <c r="D1086" t="s">
        <v>14356</v>
      </c>
      <c r="E1086" t="s">
        <v>14357</v>
      </c>
      <c r="F1086" t="s">
        <v>14327</v>
      </c>
      <c r="G1086" t="s">
        <v>14365</v>
      </c>
      <c r="H1086" t="s">
        <v>632</v>
      </c>
      <c r="I1086">
        <v>-26.162131336447899</v>
      </c>
      <c r="J1086">
        <v>28.269780266247999</v>
      </c>
      <c r="K1086" t="s">
        <v>14366</v>
      </c>
      <c r="L1086" t="s">
        <v>9</v>
      </c>
      <c r="M1086" t="s">
        <v>10</v>
      </c>
      <c r="N1086" t="s">
        <v>13364</v>
      </c>
      <c r="O1086" t="s">
        <v>14367</v>
      </c>
      <c r="P1086">
        <v>4010</v>
      </c>
      <c r="Q1086">
        <v>550000</v>
      </c>
      <c r="R1086" t="s">
        <v>429</v>
      </c>
      <c r="S1086" t="s">
        <v>14</v>
      </c>
      <c r="T1086">
        <v>0</v>
      </c>
      <c r="V1086">
        <v>0</v>
      </c>
      <c r="W1086" t="s">
        <v>14353</v>
      </c>
      <c r="X1086">
        <v>0</v>
      </c>
      <c r="AA1086">
        <v>1</v>
      </c>
    </row>
    <row r="1087" spans="1:27" hidden="1" x14ac:dyDescent="0.25">
      <c r="A1087">
        <v>58025</v>
      </c>
      <c r="C1087" t="s">
        <v>13045</v>
      </c>
      <c r="D1087" t="s">
        <v>14575</v>
      </c>
      <c r="E1087" t="s">
        <v>14576</v>
      </c>
      <c r="F1087" t="s">
        <v>14532</v>
      </c>
      <c r="G1087" t="s">
        <v>14577</v>
      </c>
      <c r="H1087" t="s">
        <v>616</v>
      </c>
      <c r="I1087">
        <v>-26.1867742259628</v>
      </c>
      <c r="J1087">
        <v>28.247297821090701</v>
      </c>
      <c r="K1087" t="s">
        <v>14578</v>
      </c>
      <c r="L1087" t="s">
        <v>285</v>
      </c>
      <c r="M1087" t="s">
        <v>225</v>
      </c>
      <c r="N1087" t="s">
        <v>13364</v>
      </c>
      <c r="O1087" t="s">
        <v>13271</v>
      </c>
      <c r="P1087">
        <v>12181</v>
      </c>
      <c r="Q1087">
        <v>1140000</v>
      </c>
      <c r="R1087" t="s">
        <v>226</v>
      </c>
      <c r="S1087" t="s">
        <v>14</v>
      </c>
      <c r="T1087">
        <v>0</v>
      </c>
      <c r="V1087">
        <v>20020117</v>
      </c>
      <c r="W1087" t="s">
        <v>14579</v>
      </c>
      <c r="X1087">
        <v>99999999</v>
      </c>
      <c r="AA1087">
        <v>1</v>
      </c>
    </row>
    <row r="1088" spans="1:27" hidden="1" x14ac:dyDescent="0.25">
      <c r="A1088">
        <v>3455</v>
      </c>
      <c r="C1088" t="s">
        <v>13045</v>
      </c>
      <c r="D1088" t="s">
        <v>15538</v>
      </c>
      <c r="E1088" t="s">
        <v>15539</v>
      </c>
      <c r="F1088" t="s">
        <v>15531</v>
      </c>
      <c r="G1088" t="s">
        <v>15544</v>
      </c>
      <c r="H1088" t="s">
        <v>6</v>
      </c>
      <c r="I1088">
        <v>-26.224392739999999</v>
      </c>
      <c r="J1088">
        <v>28.24820339</v>
      </c>
      <c r="K1088" t="s">
        <v>15545</v>
      </c>
      <c r="L1088" t="s">
        <v>9</v>
      </c>
      <c r="M1088" t="s">
        <v>10</v>
      </c>
      <c r="N1088" t="s">
        <v>13364</v>
      </c>
      <c r="O1088" t="s">
        <v>3830</v>
      </c>
      <c r="P1088">
        <v>18323</v>
      </c>
      <c r="Q1088">
        <v>860000</v>
      </c>
      <c r="R1088" t="s">
        <v>20</v>
      </c>
      <c r="S1088" t="s">
        <v>14</v>
      </c>
      <c r="T1088">
        <v>0</v>
      </c>
      <c r="V1088">
        <v>0</v>
      </c>
      <c r="W1088" t="s">
        <v>15546</v>
      </c>
      <c r="X1088">
        <v>0</v>
      </c>
      <c r="Y1088" t="s">
        <v>1126</v>
      </c>
      <c r="Z1088" t="s">
        <v>11351</v>
      </c>
      <c r="AA1088">
        <v>1</v>
      </c>
    </row>
    <row r="1089" spans="1:28" hidden="1" x14ac:dyDescent="0.25">
      <c r="A1089">
        <v>21987</v>
      </c>
      <c r="C1089" t="s">
        <v>13045</v>
      </c>
      <c r="D1089" t="s">
        <v>15542</v>
      </c>
      <c r="E1089" t="s">
        <v>15543</v>
      </c>
      <c r="F1089" t="s">
        <v>15531</v>
      </c>
      <c r="G1089" t="s">
        <v>15551</v>
      </c>
      <c r="H1089" t="s">
        <v>6</v>
      </c>
      <c r="I1089">
        <v>-26.22660561</v>
      </c>
      <c r="J1089">
        <v>28.264998609999999</v>
      </c>
      <c r="K1089" t="s">
        <v>15552</v>
      </c>
      <c r="L1089" t="s">
        <v>9</v>
      </c>
      <c r="M1089" t="s">
        <v>10</v>
      </c>
      <c r="N1089" t="s">
        <v>13364</v>
      </c>
      <c r="O1089" t="s">
        <v>3830</v>
      </c>
      <c r="P1089">
        <v>2437</v>
      </c>
      <c r="Q1089">
        <v>400000</v>
      </c>
      <c r="R1089" t="s">
        <v>103</v>
      </c>
      <c r="S1089" t="s">
        <v>14</v>
      </c>
      <c r="T1089">
        <v>0</v>
      </c>
      <c r="V1089">
        <v>0</v>
      </c>
      <c r="W1089" t="s">
        <v>15553</v>
      </c>
      <c r="X1089">
        <v>0</v>
      </c>
      <c r="Y1089" t="s">
        <v>1126</v>
      </c>
      <c r="Z1089" t="s">
        <v>11351</v>
      </c>
      <c r="AA1089">
        <v>1</v>
      </c>
    </row>
    <row r="1090" spans="1:28" hidden="1" x14ac:dyDescent="0.25">
      <c r="A1090">
        <v>57920</v>
      </c>
      <c r="C1090" t="s">
        <v>13045</v>
      </c>
      <c r="D1090" t="s">
        <v>15542</v>
      </c>
      <c r="E1090" t="s">
        <v>15543</v>
      </c>
      <c r="F1090" t="s">
        <v>15531</v>
      </c>
      <c r="G1090" t="s">
        <v>15551</v>
      </c>
      <c r="H1090" t="s">
        <v>6</v>
      </c>
      <c r="I1090">
        <v>-26.226537425863</v>
      </c>
      <c r="J1090">
        <v>28.265057453829002</v>
      </c>
      <c r="K1090" t="s">
        <v>15552</v>
      </c>
      <c r="L1090" t="s">
        <v>9</v>
      </c>
      <c r="M1090" t="s">
        <v>10</v>
      </c>
      <c r="N1090" t="s">
        <v>13364</v>
      </c>
      <c r="O1090" t="s">
        <v>3830</v>
      </c>
      <c r="P1090">
        <v>2437</v>
      </c>
      <c r="Q1090">
        <v>400000</v>
      </c>
      <c r="R1090" t="s">
        <v>103</v>
      </c>
      <c r="S1090" t="s">
        <v>14</v>
      </c>
      <c r="T1090">
        <v>0</v>
      </c>
      <c r="V1090">
        <v>0</v>
      </c>
      <c r="W1090" t="s">
        <v>15553</v>
      </c>
      <c r="X1090">
        <v>0</v>
      </c>
      <c r="Y1090" t="s">
        <v>1126</v>
      </c>
      <c r="Z1090" t="s">
        <v>11351</v>
      </c>
      <c r="AA1090">
        <v>1</v>
      </c>
    </row>
    <row r="1091" spans="1:28" hidden="1" x14ac:dyDescent="0.25">
      <c r="A1091">
        <v>57922</v>
      </c>
      <c r="C1091" t="s">
        <v>13045</v>
      </c>
      <c r="D1091" t="s">
        <v>15538</v>
      </c>
      <c r="E1091" t="s">
        <v>15539</v>
      </c>
      <c r="F1091" t="s">
        <v>15531</v>
      </c>
      <c r="G1091" t="s">
        <v>15544</v>
      </c>
      <c r="H1091" t="s">
        <v>6</v>
      </c>
      <c r="I1091">
        <v>-26.224661960218601</v>
      </c>
      <c r="J1091">
        <v>28.247509575459599</v>
      </c>
      <c r="K1091" t="s">
        <v>15545</v>
      </c>
      <c r="L1091" t="s">
        <v>9</v>
      </c>
      <c r="M1091" t="s">
        <v>10</v>
      </c>
      <c r="N1091" t="s">
        <v>13364</v>
      </c>
      <c r="O1091" t="s">
        <v>3830</v>
      </c>
      <c r="P1091">
        <v>18323</v>
      </c>
      <c r="Q1091">
        <v>860000</v>
      </c>
      <c r="R1091" t="s">
        <v>20</v>
      </c>
      <c r="S1091" t="s">
        <v>14</v>
      </c>
      <c r="T1091">
        <v>0</v>
      </c>
      <c r="V1091">
        <v>0</v>
      </c>
      <c r="W1091" t="s">
        <v>15546</v>
      </c>
      <c r="X1091">
        <v>0</v>
      </c>
      <c r="Y1091" t="s">
        <v>1126</v>
      </c>
      <c r="Z1091" t="s">
        <v>11351</v>
      </c>
      <c r="AA1091">
        <v>1</v>
      </c>
    </row>
    <row r="1092" spans="1:28" x14ac:dyDescent="0.25">
      <c r="A1092">
        <v>27474</v>
      </c>
      <c r="C1092" t="s">
        <v>13045</v>
      </c>
      <c r="D1092" t="s">
        <v>18554</v>
      </c>
      <c r="E1092" t="s">
        <v>18555</v>
      </c>
      <c r="F1092" t="s">
        <v>18561</v>
      </c>
      <c r="G1092" t="s">
        <v>18562</v>
      </c>
      <c r="H1092" t="s">
        <v>2151</v>
      </c>
      <c r="I1092">
        <v>-26.289511520000001</v>
      </c>
      <c r="J1092">
        <v>28.259054110000001</v>
      </c>
      <c r="K1092" t="s">
        <v>18563</v>
      </c>
      <c r="L1092" t="s">
        <v>9</v>
      </c>
      <c r="M1092" t="s">
        <v>10</v>
      </c>
      <c r="N1092" t="s">
        <v>13364</v>
      </c>
      <c r="O1092" t="s">
        <v>18564</v>
      </c>
      <c r="P1092">
        <v>362</v>
      </c>
      <c r="Q1092">
        <v>1000</v>
      </c>
      <c r="R1092" t="s">
        <v>429</v>
      </c>
      <c r="S1092" t="s">
        <v>14</v>
      </c>
      <c r="T1092">
        <v>0</v>
      </c>
      <c r="V1092">
        <v>0</v>
      </c>
      <c r="W1092" t="s">
        <v>18565</v>
      </c>
      <c r="X1092">
        <v>0</v>
      </c>
      <c r="Y1092" t="s">
        <v>97</v>
      </c>
      <c r="Z1092" t="s">
        <v>11351</v>
      </c>
      <c r="AA1092">
        <v>1</v>
      </c>
      <c r="AB1092" s="22" t="s">
        <v>38034</v>
      </c>
    </row>
    <row r="1093" spans="1:28" x14ac:dyDescent="0.25">
      <c r="A1093">
        <v>57869</v>
      </c>
      <c r="C1093" t="s">
        <v>13045</v>
      </c>
      <c r="D1093" t="s">
        <v>18587</v>
      </c>
      <c r="E1093" t="s">
        <v>18588</v>
      </c>
      <c r="F1093" t="s">
        <v>18573</v>
      </c>
      <c r="G1093" t="s">
        <v>18589</v>
      </c>
      <c r="H1093" t="s">
        <v>2151</v>
      </c>
      <c r="I1093">
        <v>-26.286595260285502</v>
      </c>
      <c r="J1093">
        <v>28.264654933869199</v>
      </c>
      <c r="K1093" t="s">
        <v>18590</v>
      </c>
      <c r="L1093" t="s">
        <v>9</v>
      </c>
      <c r="M1093" t="s">
        <v>10</v>
      </c>
      <c r="N1093" t="s">
        <v>13364</v>
      </c>
      <c r="O1093" t="s">
        <v>18591</v>
      </c>
      <c r="P1093">
        <v>1175</v>
      </c>
      <c r="Q1093">
        <v>1000</v>
      </c>
      <c r="R1093" t="s">
        <v>429</v>
      </c>
      <c r="S1093" t="s">
        <v>14</v>
      </c>
      <c r="T1093">
        <v>0</v>
      </c>
      <c r="V1093">
        <v>0</v>
      </c>
      <c r="W1093" t="s">
        <v>18592</v>
      </c>
      <c r="X1093">
        <v>0</v>
      </c>
      <c r="AA1093">
        <v>1</v>
      </c>
      <c r="AB1093" s="22" t="s">
        <v>38034</v>
      </c>
    </row>
    <row r="1094" spans="1:28" x14ac:dyDescent="0.25">
      <c r="A1094">
        <v>58115</v>
      </c>
      <c r="C1094" t="s">
        <v>13045</v>
      </c>
      <c r="D1094" t="s">
        <v>18692</v>
      </c>
      <c r="E1094" t="s">
        <v>18693</v>
      </c>
      <c r="F1094" t="s">
        <v>13084</v>
      </c>
      <c r="G1094" t="s">
        <v>18702</v>
      </c>
      <c r="H1094" t="s">
        <v>181</v>
      </c>
      <c r="I1094">
        <v>-26.188536460365398</v>
      </c>
      <c r="J1094">
        <v>28.216857544734498</v>
      </c>
      <c r="K1094" t="s">
        <v>18703</v>
      </c>
      <c r="L1094" t="s">
        <v>9</v>
      </c>
      <c r="M1094" t="s">
        <v>10</v>
      </c>
      <c r="N1094" t="s">
        <v>13364</v>
      </c>
      <c r="O1094" t="s">
        <v>3830</v>
      </c>
      <c r="P1094">
        <v>274</v>
      </c>
      <c r="Q1094">
        <v>130000</v>
      </c>
      <c r="R1094" t="s">
        <v>103</v>
      </c>
      <c r="S1094" t="s">
        <v>14</v>
      </c>
      <c r="T1094">
        <v>0</v>
      </c>
      <c r="V1094">
        <v>0</v>
      </c>
      <c r="W1094" t="s">
        <v>18630</v>
      </c>
      <c r="X1094">
        <v>0</v>
      </c>
      <c r="AA1094">
        <v>1</v>
      </c>
      <c r="AB1094" s="22" t="s">
        <v>38034</v>
      </c>
    </row>
    <row r="1095" spans="1:28" x14ac:dyDescent="0.25">
      <c r="A1095">
        <v>58126</v>
      </c>
      <c r="C1095" t="s">
        <v>13045</v>
      </c>
      <c r="D1095" t="s">
        <v>18733</v>
      </c>
      <c r="E1095" t="s">
        <v>18734</v>
      </c>
      <c r="F1095" t="s">
        <v>13084</v>
      </c>
      <c r="G1095" t="s">
        <v>18735</v>
      </c>
      <c r="H1095" t="s">
        <v>181</v>
      </c>
      <c r="I1095">
        <v>-26.187863472601801</v>
      </c>
      <c r="J1095">
        <v>28.216846537977101</v>
      </c>
      <c r="K1095" t="s">
        <v>18736</v>
      </c>
      <c r="L1095" t="s">
        <v>9</v>
      </c>
      <c r="M1095" t="s">
        <v>10</v>
      </c>
      <c r="N1095" t="s">
        <v>13364</v>
      </c>
      <c r="O1095" t="s">
        <v>3830</v>
      </c>
      <c r="P1095">
        <v>6</v>
      </c>
      <c r="Q1095">
        <v>360000</v>
      </c>
      <c r="R1095" t="s">
        <v>103</v>
      </c>
      <c r="S1095" t="s">
        <v>14</v>
      </c>
      <c r="T1095">
        <v>0</v>
      </c>
      <c r="V1095">
        <v>0</v>
      </c>
      <c r="W1095" t="s">
        <v>18737</v>
      </c>
      <c r="X1095">
        <v>0</v>
      </c>
      <c r="AA1095">
        <v>1</v>
      </c>
      <c r="AB1095" s="22" t="s">
        <v>38034</v>
      </c>
    </row>
    <row r="1096" spans="1:28" x14ac:dyDescent="0.25">
      <c r="A1096">
        <v>58217</v>
      </c>
      <c r="C1096" t="s">
        <v>13045</v>
      </c>
      <c r="D1096" t="s">
        <v>18744</v>
      </c>
      <c r="E1096" t="s">
        <v>18745</v>
      </c>
      <c r="F1096" t="s">
        <v>13084</v>
      </c>
      <c r="G1096" t="s">
        <v>18757</v>
      </c>
      <c r="H1096" t="s">
        <v>181</v>
      </c>
      <c r="I1096">
        <v>-26.1860633140891</v>
      </c>
      <c r="J1096">
        <v>28.209703601016699</v>
      </c>
      <c r="K1096" t="s">
        <v>18758</v>
      </c>
      <c r="L1096" t="s">
        <v>9</v>
      </c>
      <c r="M1096" t="s">
        <v>10</v>
      </c>
      <c r="N1096" t="s">
        <v>13364</v>
      </c>
      <c r="O1096" t="s">
        <v>13088</v>
      </c>
      <c r="P1096">
        <v>1174</v>
      </c>
      <c r="Q1096">
        <v>370000</v>
      </c>
      <c r="R1096" t="s">
        <v>103</v>
      </c>
      <c r="S1096" t="s">
        <v>14</v>
      </c>
      <c r="T1096">
        <v>0</v>
      </c>
      <c r="V1096">
        <v>0</v>
      </c>
      <c r="W1096" t="s">
        <v>18759</v>
      </c>
      <c r="X1096">
        <v>0</v>
      </c>
      <c r="AA1096">
        <v>1</v>
      </c>
      <c r="AB1096" s="22" t="s">
        <v>38034</v>
      </c>
    </row>
    <row r="1097" spans="1:28" x14ac:dyDescent="0.25">
      <c r="A1097">
        <v>58788</v>
      </c>
      <c r="C1097" t="s">
        <v>13045</v>
      </c>
      <c r="D1097" t="s">
        <v>18900</v>
      </c>
      <c r="E1097" t="s">
        <v>18901</v>
      </c>
      <c r="F1097" t="s">
        <v>13084</v>
      </c>
      <c r="G1097" t="s">
        <v>18910</v>
      </c>
      <c r="H1097" t="s">
        <v>181</v>
      </c>
      <c r="I1097">
        <v>-26.179788732327101</v>
      </c>
      <c r="J1097">
        <v>28.207925203580199</v>
      </c>
      <c r="K1097" t="s">
        <v>18911</v>
      </c>
      <c r="L1097" t="s">
        <v>9</v>
      </c>
      <c r="M1097" t="s">
        <v>225</v>
      </c>
      <c r="N1097" t="s">
        <v>13364</v>
      </c>
      <c r="O1097" t="s">
        <v>3830</v>
      </c>
      <c r="P1097">
        <v>1041</v>
      </c>
      <c r="Q1097">
        <v>0</v>
      </c>
      <c r="R1097" t="s">
        <v>226</v>
      </c>
      <c r="S1097" t="s">
        <v>87</v>
      </c>
      <c r="T1097">
        <v>0</v>
      </c>
      <c r="V1097">
        <v>0</v>
      </c>
      <c r="W1097" t="s">
        <v>18912</v>
      </c>
      <c r="X1097">
        <v>0</v>
      </c>
      <c r="AA1097">
        <v>1</v>
      </c>
      <c r="AB1097" s="22" t="s">
        <v>38034</v>
      </c>
    </row>
    <row r="1098" spans="1:28" hidden="1" x14ac:dyDescent="0.25">
      <c r="A1098">
        <v>47341</v>
      </c>
      <c r="B1098" t="s">
        <v>272</v>
      </c>
      <c r="C1098" t="s">
        <v>13045</v>
      </c>
      <c r="D1098" t="s">
        <v>19070</v>
      </c>
      <c r="E1098" t="s">
        <v>19071</v>
      </c>
      <c r="F1098" t="s">
        <v>15531</v>
      </c>
      <c r="G1098" t="s">
        <v>19072</v>
      </c>
      <c r="H1098" t="s">
        <v>2004</v>
      </c>
      <c r="I1098">
        <v>-26.22845044</v>
      </c>
      <c r="J1098">
        <v>28.23779257</v>
      </c>
      <c r="K1098" t="s">
        <v>19073</v>
      </c>
      <c r="L1098" t="s">
        <v>9</v>
      </c>
      <c r="M1098" t="s">
        <v>3325</v>
      </c>
      <c r="N1098" t="s">
        <v>13364</v>
      </c>
      <c r="O1098" t="s">
        <v>3830</v>
      </c>
      <c r="P1098">
        <v>41973</v>
      </c>
      <c r="Q1098">
        <v>380000</v>
      </c>
      <c r="R1098" t="s">
        <v>3327</v>
      </c>
      <c r="S1098" t="s">
        <v>14</v>
      </c>
      <c r="T1098">
        <v>0</v>
      </c>
      <c r="V1098">
        <v>0</v>
      </c>
      <c r="W1098" t="s">
        <v>15553</v>
      </c>
      <c r="X1098">
        <v>0</v>
      </c>
      <c r="Y1098" t="s">
        <v>1126</v>
      </c>
      <c r="Z1098" t="s">
        <v>11351</v>
      </c>
      <c r="AA1098">
        <v>1</v>
      </c>
    </row>
    <row r="1099" spans="1:28" hidden="1" x14ac:dyDescent="0.25">
      <c r="A1099">
        <v>13930</v>
      </c>
      <c r="C1099" t="s">
        <v>13045</v>
      </c>
      <c r="D1099" t="s">
        <v>15595</v>
      </c>
      <c r="E1099" t="s">
        <v>15596</v>
      </c>
      <c r="F1099" t="s">
        <v>15565</v>
      </c>
      <c r="G1099" t="s">
        <v>15597</v>
      </c>
      <c r="H1099" t="s">
        <v>6</v>
      </c>
      <c r="I1099">
        <v>-26.236394700000002</v>
      </c>
      <c r="J1099">
        <v>28.248780320000002</v>
      </c>
      <c r="K1099" t="s">
        <v>15598</v>
      </c>
      <c r="L1099" t="s">
        <v>9</v>
      </c>
      <c r="M1099" t="s">
        <v>43</v>
      </c>
      <c r="N1099" t="s">
        <v>15599</v>
      </c>
      <c r="O1099" t="s">
        <v>12</v>
      </c>
      <c r="P1099">
        <v>1044</v>
      </c>
      <c r="Q1099">
        <v>440000</v>
      </c>
      <c r="R1099" t="s">
        <v>44</v>
      </c>
      <c r="S1099" t="s">
        <v>87</v>
      </c>
      <c r="T1099">
        <v>0</v>
      </c>
      <c r="V1099">
        <v>0</v>
      </c>
      <c r="W1099" t="s">
        <v>15600</v>
      </c>
      <c r="X1099">
        <v>0</v>
      </c>
      <c r="Y1099" t="s">
        <v>16</v>
      </c>
      <c r="Z1099" t="s">
        <v>11351</v>
      </c>
      <c r="AA1099">
        <v>1</v>
      </c>
    </row>
    <row r="1100" spans="1:28" hidden="1" x14ac:dyDescent="0.25">
      <c r="A1100">
        <v>10848</v>
      </c>
      <c r="C1100" t="s">
        <v>13045</v>
      </c>
      <c r="D1100" t="s">
        <v>13801</v>
      </c>
      <c r="E1100" t="s">
        <v>13802</v>
      </c>
      <c r="F1100" t="s">
        <v>13803</v>
      </c>
      <c r="G1100" t="s">
        <v>13804</v>
      </c>
      <c r="H1100" t="s">
        <v>616</v>
      </c>
      <c r="I1100">
        <v>-26.200476819999999</v>
      </c>
      <c r="J1100">
        <v>28.24391928</v>
      </c>
      <c r="K1100" t="s">
        <v>13805</v>
      </c>
      <c r="L1100" t="s">
        <v>9</v>
      </c>
      <c r="M1100" t="s">
        <v>10</v>
      </c>
      <c r="N1100" t="s">
        <v>13806</v>
      </c>
      <c r="O1100" t="s">
        <v>13807</v>
      </c>
      <c r="P1100">
        <v>865</v>
      </c>
      <c r="Q1100">
        <v>310000</v>
      </c>
      <c r="R1100" t="s">
        <v>532</v>
      </c>
      <c r="S1100" t="s">
        <v>14</v>
      </c>
      <c r="T1100">
        <v>0</v>
      </c>
      <c r="V1100">
        <v>0</v>
      </c>
      <c r="W1100" t="s">
        <v>13808</v>
      </c>
      <c r="X1100">
        <v>0</v>
      </c>
      <c r="Y1100" t="s">
        <v>237</v>
      </c>
      <c r="Z1100" t="s">
        <v>11351</v>
      </c>
      <c r="AA1100">
        <v>1</v>
      </c>
    </row>
    <row r="1101" spans="1:28" hidden="1" x14ac:dyDescent="0.25">
      <c r="A1101">
        <v>57518</v>
      </c>
      <c r="C1101" t="s">
        <v>13045</v>
      </c>
      <c r="D1101" t="s">
        <v>13845</v>
      </c>
      <c r="E1101" t="s">
        <v>13846</v>
      </c>
      <c r="F1101" t="s">
        <v>13803</v>
      </c>
      <c r="G1101" t="s">
        <v>13849</v>
      </c>
      <c r="H1101" t="s">
        <v>616</v>
      </c>
      <c r="I1101">
        <v>-26.203086946064001</v>
      </c>
      <c r="J1101">
        <v>28.243067381886501</v>
      </c>
      <c r="K1101" t="s">
        <v>13850</v>
      </c>
      <c r="L1101" t="s">
        <v>9</v>
      </c>
      <c r="M1101" t="s">
        <v>225</v>
      </c>
      <c r="N1101" t="s">
        <v>13806</v>
      </c>
      <c r="O1101" t="s">
        <v>13851</v>
      </c>
      <c r="P1101">
        <v>16062</v>
      </c>
      <c r="Q1101">
        <v>230000</v>
      </c>
      <c r="R1101" t="s">
        <v>1183</v>
      </c>
      <c r="S1101" t="s">
        <v>87</v>
      </c>
      <c r="T1101">
        <v>0</v>
      </c>
      <c r="V1101">
        <v>0</v>
      </c>
      <c r="W1101" t="s">
        <v>13808</v>
      </c>
      <c r="X1101">
        <v>0</v>
      </c>
      <c r="AA1101">
        <v>1</v>
      </c>
    </row>
    <row r="1102" spans="1:28" x14ac:dyDescent="0.25">
      <c r="A1102">
        <v>21061</v>
      </c>
      <c r="C1102" t="s">
        <v>13045</v>
      </c>
      <c r="D1102" t="s">
        <v>18036</v>
      </c>
      <c r="E1102" t="s">
        <v>18037</v>
      </c>
      <c r="F1102" t="s">
        <v>18017</v>
      </c>
      <c r="G1102" t="s">
        <v>18042</v>
      </c>
      <c r="H1102" t="s">
        <v>1447</v>
      </c>
      <c r="I1102">
        <v>-26.36545233</v>
      </c>
      <c r="J1102">
        <v>28.192452110000001</v>
      </c>
      <c r="K1102" t="s">
        <v>18043</v>
      </c>
      <c r="L1102" t="s">
        <v>9</v>
      </c>
      <c r="M1102" t="s">
        <v>10</v>
      </c>
      <c r="N1102" t="s">
        <v>18044</v>
      </c>
      <c r="O1102" t="s">
        <v>18042</v>
      </c>
      <c r="P1102">
        <v>307</v>
      </c>
      <c r="Q1102">
        <v>90000</v>
      </c>
      <c r="R1102" t="s">
        <v>20</v>
      </c>
      <c r="S1102" t="s">
        <v>14</v>
      </c>
      <c r="T1102">
        <v>0</v>
      </c>
      <c r="V1102">
        <v>0</v>
      </c>
      <c r="W1102" t="s">
        <v>18021</v>
      </c>
      <c r="X1102">
        <v>99999999</v>
      </c>
      <c r="Y1102" t="s">
        <v>89</v>
      </c>
      <c r="Z1102" t="s">
        <v>11351</v>
      </c>
      <c r="AA1102">
        <v>1</v>
      </c>
      <c r="AB1102" s="22" t="s">
        <v>38034</v>
      </c>
    </row>
    <row r="1103" spans="1:28" x14ac:dyDescent="0.25">
      <c r="A1103">
        <v>21308</v>
      </c>
      <c r="C1103" t="s">
        <v>13045</v>
      </c>
      <c r="D1103" t="s">
        <v>17103</v>
      </c>
      <c r="E1103" t="s">
        <v>17104</v>
      </c>
      <c r="F1103" t="s">
        <v>17069</v>
      </c>
      <c r="G1103" t="s">
        <v>17105</v>
      </c>
      <c r="H1103" t="s">
        <v>2743</v>
      </c>
      <c r="I1103">
        <v>-26.37298629</v>
      </c>
      <c r="J1103">
        <v>28.20554555</v>
      </c>
      <c r="K1103" t="s">
        <v>17106</v>
      </c>
      <c r="L1103" t="s">
        <v>9</v>
      </c>
      <c r="M1103" t="s">
        <v>43</v>
      </c>
      <c r="N1103" t="s">
        <v>17107</v>
      </c>
      <c r="O1103" t="s">
        <v>3830</v>
      </c>
      <c r="P1103">
        <v>1786</v>
      </c>
      <c r="Q1103">
        <v>490000</v>
      </c>
      <c r="R1103" t="s">
        <v>115</v>
      </c>
      <c r="S1103" t="s">
        <v>14</v>
      </c>
      <c r="T1103">
        <v>0</v>
      </c>
      <c r="V1103">
        <v>0</v>
      </c>
      <c r="W1103" t="s">
        <v>17108</v>
      </c>
      <c r="X1103">
        <v>0</v>
      </c>
      <c r="Y1103" t="s">
        <v>89</v>
      </c>
      <c r="Z1103" t="s">
        <v>11351</v>
      </c>
      <c r="AA1103">
        <v>1</v>
      </c>
      <c r="AB1103" s="22" t="s">
        <v>38034</v>
      </c>
    </row>
    <row r="1104" spans="1:28" x14ac:dyDescent="0.25">
      <c r="A1104">
        <v>22849</v>
      </c>
      <c r="C1104" t="s">
        <v>13045</v>
      </c>
      <c r="D1104" t="s">
        <v>17149</v>
      </c>
      <c r="E1104" t="s">
        <v>17150</v>
      </c>
      <c r="F1104" t="s">
        <v>17069</v>
      </c>
      <c r="G1104" t="s">
        <v>17151</v>
      </c>
      <c r="H1104" t="s">
        <v>2743</v>
      </c>
      <c r="I1104">
        <v>-26.374703839999999</v>
      </c>
      <c r="J1104">
        <v>28.202699509999999</v>
      </c>
      <c r="K1104" t="s">
        <v>17152</v>
      </c>
      <c r="L1104" t="s">
        <v>9</v>
      </c>
      <c r="M1104" t="s">
        <v>2107</v>
      </c>
      <c r="N1104" t="s">
        <v>17107</v>
      </c>
      <c r="O1104" t="s">
        <v>17072</v>
      </c>
      <c r="P1104">
        <v>4398</v>
      </c>
      <c r="Q1104">
        <v>800000</v>
      </c>
      <c r="R1104" t="s">
        <v>2239</v>
      </c>
      <c r="S1104" t="s">
        <v>14</v>
      </c>
      <c r="T1104">
        <v>0</v>
      </c>
      <c r="V1104">
        <v>0</v>
      </c>
      <c r="W1104" t="s">
        <v>17123</v>
      </c>
      <c r="X1104">
        <v>0</v>
      </c>
      <c r="Y1104" t="s">
        <v>89</v>
      </c>
      <c r="Z1104" t="s">
        <v>11351</v>
      </c>
      <c r="AA1104">
        <v>1</v>
      </c>
      <c r="AB1104" s="22" t="s">
        <v>38034</v>
      </c>
    </row>
    <row r="1105" spans="1:28" x14ac:dyDescent="0.25">
      <c r="A1105">
        <v>58148</v>
      </c>
      <c r="C1105" t="s">
        <v>13045</v>
      </c>
      <c r="D1105" t="s">
        <v>17248</v>
      </c>
      <c r="E1105" t="s">
        <v>17249</v>
      </c>
      <c r="F1105" t="s">
        <v>17069</v>
      </c>
      <c r="G1105" t="s">
        <v>17252</v>
      </c>
      <c r="H1105" t="s">
        <v>2743</v>
      </c>
      <c r="I1105">
        <v>-26.3727032801207</v>
      </c>
      <c r="J1105">
        <v>28.197175778395501</v>
      </c>
      <c r="K1105" t="s">
        <v>17253</v>
      </c>
      <c r="L1105" t="s">
        <v>9</v>
      </c>
      <c r="M1105" t="s">
        <v>10</v>
      </c>
      <c r="N1105" t="s">
        <v>17254</v>
      </c>
      <c r="O1105" t="s">
        <v>3830</v>
      </c>
      <c r="P1105">
        <v>1956</v>
      </c>
      <c r="Q1105">
        <v>220000</v>
      </c>
      <c r="R1105" t="s">
        <v>103</v>
      </c>
      <c r="S1105" t="s">
        <v>14</v>
      </c>
      <c r="T1105">
        <v>0</v>
      </c>
      <c r="V1105">
        <v>0</v>
      </c>
      <c r="W1105" t="s">
        <v>17123</v>
      </c>
      <c r="X1105">
        <v>0</v>
      </c>
      <c r="AA1105">
        <v>1</v>
      </c>
      <c r="AB1105" s="22" t="s">
        <v>38034</v>
      </c>
    </row>
    <row r="1106" spans="1:28" x14ac:dyDescent="0.25">
      <c r="A1106">
        <v>59297</v>
      </c>
      <c r="C1106" t="s">
        <v>13045</v>
      </c>
      <c r="D1106" t="s">
        <v>17568</v>
      </c>
      <c r="E1106" t="s">
        <v>17569</v>
      </c>
      <c r="F1106" t="s">
        <v>17069</v>
      </c>
      <c r="G1106" t="s">
        <v>17572</v>
      </c>
      <c r="H1106" t="s">
        <v>2743</v>
      </c>
      <c r="I1106">
        <v>-26.374518212489999</v>
      </c>
      <c r="J1106">
        <v>28.205256477854</v>
      </c>
      <c r="K1106" t="s">
        <v>17573</v>
      </c>
      <c r="L1106" t="s">
        <v>9</v>
      </c>
      <c r="M1106" t="s">
        <v>10</v>
      </c>
      <c r="N1106" t="s">
        <v>17254</v>
      </c>
      <c r="O1106" t="s">
        <v>3830</v>
      </c>
      <c r="P1106">
        <v>20732</v>
      </c>
      <c r="Q1106">
        <v>370000</v>
      </c>
      <c r="R1106" t="s">
        <v>103</v>
      </c>
      <c r="S1106" t="s">
        <v>14</v>
      </c>
      <c r="T1106">
        <v>0</v>
      </c>
      <c r="V1106">
        <v>0</v>
      </c>
      <c r="W1106" t="s">
        <v>17084</v>
      </c>
      <c r="X1106">
        <v>0</v>
      </c>
      <c r="AA1106">
        <v>1</v>
      </c>
      <c r="AB1106" s="22" t="s">
        <v>38034</v>
      </c>
    </row>
    <row r="1107" spans="1:28" x14ac:dyDescent="0.25">
      <c r="A1107">
        <v>59345</v>
      </c>
      <c r="C1107" t="s">
        <v>13045</v>
      </c>
      <c r="D1107" t="s">
        <v>17659</v>
      </c>
      <c r="E1107" t="s">
        <v>17660</v>
      </c>
      <c r="F1107" t="s">
        <v>17069</v>
      </c>
      <c r="G1107" t="s">
        <v>17669</v>
      </c>
      <c r="H1107" t="s">
        <v>2743</v>
      </c>
      <c r="I1107">
        <v>-26.373446696253499</v>
      </c>
      <c r="J1107">
        <v>28.197659072085099</v>
      </c>
      <c r="K1107" t="s">
        <v>17670</v>
      </c>
      <c r="L1107" t="s">
        <v>9</v>
      </c>
      <c r="M1107" t="s">
        <v>10</v>
      </c>
      <c r="N1107" t="s">
        <v>17254</v>
      </c>
      <c r="O1107" t="s">
        <v>3830</v>
      </c>
      <c r="P1107">
        <v>1699</v>
      </c>
      <c r="Q1107">
        <v>220000</v>
      </c>
      <c r="R1107" t="s">
        <v>103</v>
      </c>
      <c r="S1107" t="s">
        <v>14</v>
      </c>
      <c r="T1107">
        <v>0</v>
      </c>
      <c r="V1107">
        <v>0</v>
      </c>
      <c r="W1107" t="s">
        <v>17123</v>
      </c>
      <c r="X1107">
        <v>0</v>
      </c>
      <c r="AA1107">
        <v>1</v>
      </c>
      <c r="AB1107" s="22" t="s">
        <v>38034</v>
      </c>
    </row>
    <row r="1108" spans="1:28" x14ac:dyDescent="0.25">
      <c r="A1108">
        <v>59388</v>
      </c>
      <c r="C1108" t="s">
        <v>13045</v>
      </c>
      <c r="D1108" t="s">
        <v>17758</v>
      </c>
      <c r="E1108" t="s">
        <v>17759</v>
      </c>
      <c r="F1108" t="s">
        <v>17069</v>
      </c>
      <c r="G1108" t="s">
        <v>17760</v>
      </c>
      <c r="H1108" t="s">
        <v>2743</v>
      </c>
      <c r="I1108">
        <v>-26.373332844417501</v>
      </c>
      <c r="J1108">
        <v>28.196616129785198</v>
      </c>
      <c r="K1108" t="s">
        <v>17761</v>
      </c>
      <c r="L1108" t="s">
        <v>9</v>
      </c>
      <c r="M1108" t="s">
        <v>10</v>
      </c>
      <c r="N1108" t="s">
        <v>17254</v>
      </c>
      <c r="O1108" t="s">
        <v>3830</v>
      </c>
      <c r="P1108">
        <v>1379</v>
      </c>
      <c r="Q1108">
        <v>210000</v>
      </c>
      <c r="R1108" t="s">
        <v>103</v>
      </c>
      <c r="S1108" t="s">
        <v>14</v>
      </c>
      <c r="T1108">
        <v>0</v>
      </c>
      <c r="V1108">
        <v>0</v>
      </c>
      <c r="W1108" t="s">
        <v>17123</v>
      </c>
      <c r="X1108">
        <v>0</v>
      </c>
      <c r="AA1108">
        <v>1</v>
      </c>
      <c r="AB1108" s="22" t="s">
        <v>38034</v>
      </c>
    </row>
    <row r="1109" spans="1:28" x14ac:dyDescent="0.25">
      <c r="A1109">
        <v>23273</v>
      </c>
      <c r="C1109" t="s">
        <v>13045</v>
      </c>
      <c r="D1109" t="s">
        <v>17177</v>
      </c>
      <c r="E1109" t="s">
        <v>17178</v>
      </c>
      <c r="F1109" t="s">
        <v>17069</v>
      </c>
      <c r="G1109" t="s">
        <v>17179</v>
      </c>
      <c r="H1109" t="s">
        <v>2743</v>
      </c>
      <c r="I1109">
        <v>-26.373008209999998</v>
      </c>
      <c r="J1109">
        <v>28.205841020000001</v>
      </c>
      <c r="K1109" t="s">
        <v>17180</v>
      </c>
      <c r="L1109" t="s">
        <v>9</v>
      </c>
      <c r="M1109" t="s">
        <v>941</v>
      </c>
      <c r="N1109" t="s">
        <v>17181</v>
      </c>
      <c r="O1109" t="s">
        <v>3830</v>
      </c>
      <c r="P1109">
        <v>1171</v>
      </c>
      <c r="Q1109">
        <v>960000</v>
      </c>
      <c r="R1109" t="s">
        <v>944</v>
      </c>
      <c r="S1109" t="s">
        <v>14</v>
      </c>
      <c r="T1109">
        <v>0</v>
      </c>
      <c r="V1109">
        <v>0</v>
      </c>
      <c r="W1109" t="s">
        <v>17108</v>
      </c>
      <c r="X1109">
        <v>0</v>
      </c>
      <c r="Y1109" t="s">
        <v>89</v>
      </c>
      <c r="Z1109" t="s">
        <v>11351</v>
      </c>
      <c r="AA1109">
        <v>1</v>
      </c>
      <c r="AB1109" s="22" t="s">
        <v>38034</v>
      </c>
    </row>
    <row r="1110" spans="1:28" hidden="1" x14ac:dyDescent="0.25">
      <c r="A1110">
        <v>48246</v>
      </c>
      <c r="C1110" t="s">
        <v>13045</v>
      </c>
      <c r="D1110" t="s">
        <v>14281</v>
      </c>
      <c r="E1110" t="s">
        <v>14282</v>
      </c>
      <c r="F1110" t="s">
        <v>14285</v>
      </c>
      <c r="G1110" t="s">
        <v>11073</v>
      </c>
      <c r="H1110" t="s">
        <v>2151</v>
      </c>
      <c r="I1110">
        <v>-26.256042279999999</v>
      </c>
      <c r="J1110">
        <v>28.242373019999999</v>
      </c>
      <c r="K1110" t="s">
        <v>14286</v>
      </c>
      <c r="L1110" t="s">
        <v>9</v>
      </c>
      <c r="M1110" t="s">
        <v>10</v>
      </c>
      <c r="N1110" t="s">
        <v>14287</v>
      </c>
      <c r="O1110" t="s">
        <v>2628</v>
      </c>
      <c r="P1110">
        <v>2617</v>
      </c>
      <c r="Q1110">
        <v>700000</v>
      </c>
      <c r="R1110" t="s">
        <v>20</v>
      </c>
      <c r="S1110" t="s">
        <v>14</v>
      </c>
      <c r="T1110">
        <v>0</v>
      </c>
      <c r="V1110">
        <v>0</v>
      </c>
      <c r="W1110" t="s">
        <v>14288</v>
      </c>
      <c r="X1110">
        <v>0</v>
      </c>
      <c r="Y1110" t="s">
        <v>97</v>
      </c>
      <c r="Z1110" t="s">
        <v>11351</v>
      </c>
      <c r="AA1110">
        <v>1</v>
      </c>
    </row>
    <row r="1111" spans="1:28" hidden="1" x14ac:dyDescent="0.25">
      <c r="A1111">
        <v>23604</v>
      </c>
      <c r="C1111" t="s">
        <v>13045</v>
      </c>
      <c r="D1111" t="s">
        <v>15891</v>
      </c>
      <c r="E1111" t="s">
        <v>15892</v>
      </c>
      <c r="F1111" t="s">
        <v>15897</v>
      </c>
      <c r="G1111" t="s">
        <v>11646</v>
      </c>
      <c r="H1111" t="s">
        <v>165</v>
      </c>
      <c r="I1111">
        <v>-26.30829116</v>
      </c>
      <c r="J1111">
        <v>28.231371070000002</v>
      </c>
      <c r="K1111" t="s">
        <v>15898</v>
      </c>
      <c r="L1111" t="s">
        <v>9</v>
      </c>
      <c r="M1111" t="s">
        <v>10</v>
      </c>
      <c r="N1111" t="s">
        <v>15899</v>
      </c>
      <c r="O1111" t="s">
        <v>12</v>
      </c>
      <c r="P1111">
        <v>1039</v>
      </c>
      <c r="Q1111">
        <v>140000</v>
      </c>
      <c r="R1111" t="s">
        <v>13</v>
      </c>
      <c r="S1111" t="s">
        <v>14</v>
      </c>
      <c r="T1111">
        <v>0</v>
      </c>
      <c r="V1111">
        <v>0</v>
      </c>
      <c r="W1111" t="s">
        <v>15900</v>
      </c>
      <c r="X1111">
        <v>0</v>
      </c>
      <c r="Y1111" t="s">
        <v>16</v>
      </c>
      <c r="Z1111" t="s">
        <v>9040</v>
      </c>
      <c r="AA1111">
        <v>1</v>
      </c>
    </row>
    <row r="1112" spans="1:28" hidden="1" x14ac:dyDescent="0.25">
      <c r="A1112">
        <v>27230</v>
      </c>
      <c r="C1112" t="s">
        <v>13045</v>
      </c>
      <c r="D1112" t="s">
        <v>15893</v>
      </c>
      <c r="E1112" t="s">
        <v>15894</v>
      </c>
      <c r="F1112" t="s">
        <v>15897</v>
      </c>
      <c r="G1112" t="s">
        <v>4404</v>
      </c>
      <c r="H1112" t="s">
        <v>165</v>
      </c>
      <c r="I1112">
        <v>-26.308955879999999</v>
      </c>
      <c r="J1112">
        <v>28.22893225</v>
      </c>
      <c r="K1112" t="s">
        <v>15901</v>
      </c>
      <c r="L1112" t="s">
        <v>9</v>
      </c>
      <c r="M1112" t="s">
        <v>10</v>
      </c>
      <c r="N1112" t="s">
        <v>15899</v>
      </c>
      <c r="O1112" t="s">
        <v>12</v>
      </c>
      <c r="P1112">
        <v>991</v>
      </c>
      <c r="Q1112">
        <v>140000</v>
      </c>
      <c r="R1112" t="s">
        <v>13</v>
      </c>
      <c r="S1112" t="s">
        <v>14</v>
      </c>
      <c r="T1112">
        <v>0</v>
      </c>
      <c r="V1112">
        <v>0</v>
      </c>
      <c r="W1112" t="s">
        <v>15902</v>
      </c>
      <c r="X1112">
        <v>0</v>
      </c>
      <c r="Y1112" t="s">
        <v>16</v>
      </c>
      <c r="Z1112" t="s">
        <v>9040</v>
      </c>
      <c r="AA1112">
        <v>1</v>
      </c>
    </row>
    <row r="1113" spans="1:28" hidden="1" x14ac:dyDescent="0.25">
      <c r="A1113">
        <v>50692</v>
      </c>
      <c r="C1113" t="s">
        <v>13045</v>
      </c>
      <c r="D1113" t="s">
        <v>15895</v>
      </c>
      <c r="E1113" t="s">
        <v>15896</v>
      </c>
      <c r="F1113" t="s">
        <v>15897</v>
      </c>
      <c r="G1113" t="s">
        <v>624</v>
      </c>
      <c r="H1113" t="s">
        <v>165</v>
      </c>
      <c r="I1113">
        <v>-26.30586916</v>
      </c>
      <c r="J1113">
        <v>28.22922612</v>
      </c>
      <c r="K1113" t="s">
        <v>15903</v>
      </c>
      <c r="L1113" t="s">
        <v>9</v>
      </c>
      <c r="M1113" t="s">
        <v>225</v>
      </c>
      <c r="N1113" t="s">
        <v>15899</v>
      </c>
      <c r="O1113" t="s">
        <v>12</v>
      </c>
      <c r="P1113">
        <v>991</v>
      </c>
      <c r="Q1113">
        <v>47000</v>
      </c>
      <c r="R1113" t="s">
        <v>346</v>
      </c>
      <c r="T1113">
        <v>0</v>
      </c>
      <c r="V1113">
        <v>0</v>
      </c>
      <c r="W1113" t="s">
        <v>15904</v>
      </c>
      <c r="X1113">
        <v>0</v>
      </c>
      <c r="Y1113" t="s">
        <v>16</v>
      </c>
      <c r="Z1113" t="s">
        <v>9040</v>
      </c>
      <c r="AA1113">
        <v>1</v>
      </c>
    </row>
    <row r="1114" spans="1:28" hidden="1" x14ac:dyDescent="0.25">
      <c r="A1114">
        <v>50864</v>
      </c>
      <c r="C1114" t="s">
        <v>13045</v>
      </c>
      <c r="D1114" t="s">
        <v>15905</v>
      </c>
      <c r="E1114" t="s">
        <v>15906</v>
      </c>
      <c r="F1114" t="s">
        <v>15897</v>
      </c>
      <c r="G1114" t="s">
        <v>12690</v>
      </c>
      <c r="H1114" t="s">
        <v>165</v>
      </c>
      <c r="I1114">
        <v>-26.312475880000001</v>
      </c>
      <c r="J1114">
        <v>28.22993306</v>
      </c>
      <c r="K1114" t="s">
        <v>15907</v>
      </c>
      <c r="L1114" t="s">
        <v>9</v>
      </c>
      <c r="M1114" t="s">
        <v>10</v>
      </c>
      <c r="N1114" t="s">
        <v>15899</v>
      </c>
      <c r="O1114" t="s">
        <v>12</v>
      </c>
      <c r="P1114">
        <v>991</v>
      </c>
      <c r="Q1114">
        <v>140000</v>
      </c>
      <c r="R1114" t="s">
        <v>13</v>
      </c>
      <c r="S1114" t="s">
        <v>14</v>
      </c>
      <c r="T1114">
        <v>0</v>
      </c>
      <c r="V1114">
        <v>0</v>
      </c>
      <c r="W1114" t="s">
        <v>15908</v>
      </c>
      <c r="X1114">
        <v>0</v>
      </c>
      <c r="Y1114" t="s">
        <v>16</v>
      </c>
      <c r="Z1114" t="s">
        <v>9040</v>
      </c>
      <c r="AA1114">
        <v>1</v>
      </c>
    </row>
    <row r="1115" spans="1:28" hidden="1" x14ac:dyDescent="0.25">
      <c r="A1115">
        <v>45317</v>
      </c>
      <c r="C1115" t="s">
        <v>13045</v>
      </c>
      <c r="D1115" t="s">
        <v>13232</v>
      </c>
      <c r="E1115" t="s">
        <v>13233</v>
      </c>
      <c r="F1115" t="s">
        <v>13226</v>
      </c>
      <c r="G1115" t="s">
        <v>13236</v>
      </c>
      <c r="H1115" t="s">
        <v>632</v>
      </c>
      <c r="I1115">
        <v>-26.175448360000001</v>
      </c>
      <c r="J1115">
        <v>28.263005190000001</v>
      </c>
      <c r="K1115" t="s">
        <v>13237</v>
      </c>
      <c r="L1115" t="s">
        <v>9</v>
      </c>
      <c r="M1115" t="s">
        <v>10</v>
      </c>
      <c r="N1115" t="s">
        <v>13238</v>
      </c>
      <c r="O1115" t="s">
        <v>13239</v>
      </c>
      <c r="P1115">
        <v>32</v>
      </c>
      <c r="Q1115">
        <v>12000</v>
      </c>
      <c r="R1115" t="s">
        <v>13</v>
      </c>
      <c r="S1115" t="s">
        <v>14</v>
      </c>
      <c r="T1115">
        <v>0</v>
      </c>
      <c r="V1115">
        <v>0</v>
      </c>
      <c r="W1115" t="s">
        <v>13231</v>
      </c>
      <c r="X1115">
        <v>0</v>
      </c>
      <c r="Y1115" t="s">
        <v>20</v>
      </c>
      <c r="Z1115" t="s">
        <v>11351</v>
      </c>
      <c r="AA1115">
        <v>1</v>
      </c>
    </row>
    <row r="1116" spans="1:28" hidden="1" x14ac:dyDescent="0.25">
      <c r="A1116">
        <v>43092</v>
      </c>
      <c r="C1116" t="s">
        <v>13045</v>
      </c>
      <c r="D1116" t="s">
        <v>13374</v>
      </c>
      <c r="E1116" t="s">
        <v>13375</v>
      </c>
      <c r="F1116" t="s">
        <v>13379</v>
      </c>
      <c r="G1116" t="s">
        <v>13380</v>
      </c>
      <c r="H1116" t="s">
        <v>616</v>
      </c>
      <c r="I1116">
        <v>-26.180846580000001</v>
      </c>
      <c r="J1116">
        <v>28.278888030000001</v>
      </c>
      <c r="K1116" t="s">
        <v>13381</v>
      </c>
      <c r="L1116" t="s">
        <v>9</v>
      </c>
      <c r="M1116" t="s">
        <v>10</v>
      </c>
      <c r="N1116" t="s">
        <v>13382</v>
      </c>
      <c r="O1116" t="s">
        <v>2700</v>
      </c>
      <c r="P1116">
        <v>1599</v>
      </c>
      <c r="Q1116">
        <v>1000</v>
      </c>
      <c r="R1116" t="s">
        <v>429</v>
      </c>
      <c r="S1116" t="s">
        <v>14</v>
      </c>
      <c r="T1116">
        <v>0</v>
      </c>
      <c r="V1116">
        <v>0</v>
      </c>
      <c r="W1116" t="s">
        <v>13383</v>
      </c>
      <c r="X1116">
        <v>0</v>
      </c>
      <c r="Y1116" t="s">
        <v>237</v>
      </c>
      <c r="Z1116" t="s">
        <v>11351</v>
      </c>
      <c r="AA1116">
        <v>1</v>
      </c>
    </row>
    <row r="1117" spans="1:28" hidden="1" x14ac:dyDescent="0.25">
      <c r="A1117">
        <v>59047</v>
      </c>
      <c r="C1117" t="s">
        <v>13045</v>
      </c>
      <c r="D1117" t="s">
        <v>13773</v>
      </c>
      <c r="E1117" t="s">
        <v>13774</v>
      </c>
      <c r="F1117" t="s">
        <v>13100</v>
      </c>
      <c r="G1117" t="s">
        <v>13777</v>
      </c>
      <c r="H1117" t="s">
        <v>6</v>
      </c>
      <c r="I1117">
        <v>-26.209076901360501</v>
      </c>
      <c r="J1117">
        <v>28.253527662173202</v>
      </c>
      <c r="K1117" t="s">
        <v>13778</v>
      </c>
      <c r="L1117" t="s">
        <v>9</v>
      </c>
      <c r="M1117" t="s">
        <v>10</v>
      </c>
      <c r="N1117" t="s">
        <v>13779</v>
      </c>
      <c r="O1117" t="s">
        <v>322</v>
      </c>
      <c r="P1117">
        <v>529</v>
      </c>
      <c r="Q1117">
        <v>180000</v>
      </c>
      <c r="R1117" t="s">
        <v>532</v>
      </c>
      <c r="S1117" t="s">
        <v>14</v>
      </c>
      <c r="T1117">
        <v>0</v>
      </c>
      <c r="V1117">
        <v>0</v>
      </c>
      <c r="W1117" t="s">
        <v>13119</v>
      </c>
      <c r="X1117">
        <v>0</v>
      </c>
      <c r="AA1117">
        <v>1</v>
      </c>
    </row>
    <row r="1118" spans="1:28" hidden="1" x14ac:dyDescent="0.25">
      <c r="A1118">
        <v>58671</v>
      </c>
      <c r="C1118" t="s">
        <v>13045</v>
      </c>
      <c r="D1118" t="s">
        <v>15655</v>
      </c>
      <c r="E1118" t="s">
        <v>15656</v>
      </c>
      <c r="F1118" t="s">
        <v>15565</v>
      </c>
      <c r="G1118" t="s">
        <v>15657</v>
      </c>
      <c r="H1118" t="s">
        <v>6</v>
      </c>
      <c r="I1118">
        <v>-26.229365487721999</v>
      </c>
      <c r="J1118">
        <v>28.254444405935601</v>
      </c>
      <c r="K1118" t="s">
        <v>15658</v>
      </c>
      <c r="L1118" t="s">
        <v>9</v>
      </c>
      <c r="M1118" t="s">
        <v>10</v>
      </c>
      <c r="N1118" t="s">
        <v>15659</v>
      </c>
      <c r="O1118" t="s">
        <v>15660</v>
      </c>
      <c r="P1118">
        <v>742</v>
      </c>
      <c r="Q1118">
        <v>360000</v>
      </c>
      <c r="R1118" t="s">
        <v>532</v>
      </c>
      <c r="S1118" t="s">
        <v>14</v>
      </c>
      <c r="T1118">
        <v>0</v>
      </c>
      <c r="V1118">
        <v>0</v>
      </c>
      <c r="W1118" t="s">
        <v>15594</v>
      </c>
      <c r="X1118">
        <v>0</v>
      </c>
      <c r="AA1118">
        <v>1</v>
      </c>
    </row>
    <row r="1119" spans="1:28" hidden="1" x14ac:dyDescent="0.25">
      <c r="A1119">
        <v>13564</v>
      </c>
      <c r="C1119" t="s">
        <v>13045</v>
      </c>
      <c r="D1119" t="s">
        <v>13398</v>
      </c>
      <c r="E1119" t="s">
        <v>13399</v>
      </c>
      <c r="F1119" t="s">
        <v>13424</v>
      </c>
      <c r="G1119" t="s">
        <v>13425</v>
      </c>
      <c r="H1119" t="s">
        <v>616</v>
      </c>
      <c r="I1119">
        <v>-26.188871120000002</v>
      </c>
      <c r="J1119">
        <v>28.25306642</v>
      </c>
      <c r="K1119" t="s">
        <v>13426</v>
      </c>
      <c r="L1119" t="s">
        <v>9</v>
      </c>
      <c r="M1119" t="s">
        <v>10</v>
      </c>
      <c r="N1119" t="s">
        <v>13427</v>
      </c>
      <c r="O1119" t="s">
        <v>12</v>
      </c>
      <c r="P1119">
        <v>2820</v>
      </c>
      <c r="Q1119">
        <v>770000</v>
      </c>
      <c r="R1119" t="s">
        <v>151</v>
      </c>
      <c r="S1119" t="s">
        <v>14</v>
      </c>
      <c r="T1119">
        <v>0</v>
      </c>
      <c r="V1119">
        <v>0</v>
      </c>
      <c r="W1119" t="s">
        <v>13428</v>
      </c>
      <c r="X1119">
        <v>0</v>
      </c>
      <c r="Y1119" t="s">
        <v>20</v>
      </c>
      <c r="Z1119" t="s">
        <v>11351</v>
      </c>
      <c r="AA1119">
        <v>1</v>
      </c>
    </row>
    <row r="1120" spans="1:28" hidden="1" x14ac:dyDescent="0.25">
      <c r="A1120">
        <v>12609</v>
      </c>
      <c r="C1120" t="s">
        <v>13045</v>
      </c>
      <c r="D1120" t="s">
        <v>15586</v>
      </c>
      <c r="E1120" t="s">
        <v>15587</v>
      </c>
      <c r="F1120" t="s">
        <v>15565</v>
      </c>
      <c r="G1120" t="s">
        <v>15591</v>
      </c>
      <c r="H1120" t="s">
        <v>6</v>
      </c>
      <c r="I1120">
        <v>-26.229733710000001</v>
      </c>
      <c r="J1120">
        <v>28.254152149999999</v>
      </c>
      <c r="K1120" t="s">
        <v>15592</v>
      </c>
      <c r="L1120" t="s">
        <v>9</v>
      </c>
      <c r="M1120" t="s">
        <v>43</v>
      </c>
      <c r="N1120" t="s">
        <v>13427</v>
      </c>
      <c r="O1120" t="s">
        <v>15593</v>
      </c>
      <c r="P1120">
        <v>12778</v>
      </c>
      <c r="Q1120">
        <v>3190000</v>
      </c>
      <c r="R1120" t="s">
        <v>750</v>
      </c>
      <c r="S1120" t="s">
        <v>87</v>
      </c>
      <c r="T1120">
        <v>0</v>
      </c>
      <c r="V1120">
        <v>0</v>
      </c>
      <c r="W1120" t="s">
        <v>15594</v>
      </c>
      <c r="X1120">
        <v>0</v>
      </c>
      <c r="Y1120" t="s">
        <v>20</v>
      </c>
      <c r="Z1120" t="s">
        <v>11351</v>
      </c>
      <c r="AA1120">
        <v>1</v>
      </c>
    </row>
    <row r="1121" spans="1:28" hidden="1" x14ac:dyDescent="0.25">
      <c r="A1121">
        <v>35763</v>
      </c>
      <c r="C1121" t="s">
        <v>13045</v>
      </c>
      <c r="D1121" t="s">
        <v>15612</v>
      </c>
      <c r="E1121" t="s">
        <v>15613</v>
      </c>
      <c r="F1121" t="s">
        <v>15565</v>
      </c>
      <c r="G1121" t="s">
        <v>15614</v>
      </c>
      <c r="H1121" t="s">
        <v>6</v>
      </c>
      <c r="I1121">
        <v>-26.2288268</v>
      </c>
      <c r="J1121">
        <v>28.253572999999999</v>
      </c>
      <c r="K1121" t="s">
        <v>15615</v>
      </c>
      <c r="L1121" t="s">
        <v>9</v>
      </c>
      <c r="M1121" t="s">
        <v>2107</v>
      </c>
      <c r="N1121" t="s">
        <v>13427</v>
      </c>
      <c r="O1121" t="s">
        <v>12</v>
      </c>
      <c r="P1121">
        <v>1</v>
      </c>
      <c r="Q1121">
        <v>0</v>
      </c>
      <c r="R1121" t="s">
        <v>11558</v>
      </c>
      <c r="S1121" t="s">
        <v>87</v>
      </c>
      <c r="T1121">
        <v>0</v>
      </c>
      <c r="V1121">
        <v>0</v>
      </c>
      <c r="W1121" t="s">
        <v>15616</v>
      </c>
      <c r="X1121">
        <v>0</v>
      </c>
      <c r="Y1121" t="s">
        <v>20</v>
      </c>
      <c r="Z1121" t="s">
        <v>11351</v>
      </c>
      <c r="AA1121">
        <v>1</v>
      </c>
    </row>
    <row r="1122" spans="1:28" hidden="1" x14ac:dyDescent="0.25">
      <c r="A1122">
        <v>55038</v>
      </c>
      <c r="C1122" t="s">
        <v>13045</v>
      </c>
      <c r="D1122" t="s">
        <v>15612</v>
      </c>
      <c r="E1122" t="s">
        <v>15613</v>
      </c>
      <c r="F1122" t="s">
        <v>15565</v>
      </c>
      <c r="G1122" t="s">
        <v>15614</v>
      </c>
      <c r="H1122" t="s">
        <v>6</v>
      </c>
      <c r="I1122">
        <v>-26.227095569999999</v>
      </c>
      <c r="J1122">
        <v>28.253103459999998</v>
      </c>
      <c r="K1122" t="s">
        <v>15615</v>
      </c>
      <c r="L1122" t="s">
        <v>9</v>
      </c>
      <c r="M1122" t="s">
        <v>2107</v>
      </c>
      <c r="N1122" t="s">
        <v>13427</v>
      </c>
      <c r="O1122" t="s">
        <v>12</v>
      </c>
      <c r="P1122">
        <v>1</v>
      </c>
      <c r="Q1122">
        <v>0</v>
      </c>
      <c r="R1122" t="s">
        <v>11558</v>
      </c>
      <c r="S1122" t="s">
        <v>87</v>
      </c>
      <c r="T1122">
        <v>0</v>
      </c>
      <c r="V1122">
        <v>0</v>
      </c>
      <c r="W1122" t="s">
        <v>15616</v>
      </c>
      <c r="X1122">
        <v>0</v>
      </c>
      <c r="Y1122" t="s">
        <v>20</v>
      </c>
      <c r="Z1122" t="s">
        <v>11351</v>
      </c>
      <c r="AA1122">
        <v>1</v>
      </c>
    </row>
    <row r="1123" spans="1:28" hidden="1" x14ac:dyDescent="0.25">
      <c r="A1123">
        <v>55797</v>
      </c>
      <c r="C1123" t="s">
        <v>13045</v>
      </c>
      <c r="D1123" t="s">
        <v>15612</v>
      </c>
      <c r="E1123" t="s">
        <v>15613</v>
      </c>
      <c r="F1123" t="s">
        <v>15565</v>
      </c>
      <c r="G1123" t="s">
        <v>15614</v>
      </c>
      <c r="H1123" t="s">
        <v>6</v>
      </c>
      <c r="I1123">
        <v>-26.228207529999999</v>
      </c>
      <c r="J1123">
        <v>28.250439400000001</v>
      </c>
      <c r="K1123" t="s">
        <v>15615</v>
      </c>
      <c r="L1123" t="s">
        <v>9</v>
      </c>
      <c r="M1123" t="s">
        <v>2107</v>
      </c>
      <c r="N1123" t="s">
        <v>13427</v>
      </c>
      <c r="O1123" t="s">
        <v>12</v>
      </c>
      <c r="P1123">
        <v>1</v>
      </c>
      <c r="Q1123">
        <v>0</v>
      </c>
      <c r="R1123" t="s">
        <v>11558</v>
      </c>
      <c r="S1123" t="s">
        <v>87</v>
      </c>
      <c r="T1123">
        <v>0</v>
      </c>
      <c r="V1123">
        <v>0</v>
      </c>
      <c r="W1123" t="s">
        <v>15616</v>
      </c>
      <c r="X1123">
        <v>0</v>
      </c>
      <c r="Y1123" t="s">
        <v>20</v>
      </c>
      <c r="Z1123" t="s">
        <v>11351</v>
      </c>
      <c r="AA1123">
        <v>1</v>
      </c>
    </row>
    <row r="1124" spans="1:28" hidden="1" x14ac:dyDescent="0.25">
      <c r="A1124">
        <v>50666</v>
      </c>
      <c r="C1124" t="s">
        <v>13045</v>
      </c>
      <c r="D1124" t="s">
        <v>13670</v>
      </c>
      <c r="E1124" t="s">
        <v>13671</v>
      </c>
      <c r="F1124" t="s">
        <v>13682</v>
      </c>
      <c r="G1124" t="s">
        <v>3905</v>
      </c>
      <c r="H1124" t="s">
        <v>6</v>
      </c>
      <c r="I1124">
        <v>-26.231996129999999</v>
      </c>
      <c r="J1124">
        <v>28.276793600000001</v>
      </c>
      <c r="K1124" t="s">
        <v>13683</v>
      </c>
      <c r="L1124" t="s">
        <v>9</v>
      </c>
      <c r="M1124" t="s">
        <v>10</v>
      </c>
      <c r="N1124" t="s">
        <v>13684</v>
      </c>
      <c r="O1124" t="s">
        <v>3830</v>
      </c>
      <c r="P1124">
        <v>23378</v>
      </c>
      <c r="Q1124">
        <v>930000</v>
      </c>
      <c r="R1124" t="s">
        <v>20</v>
      </c>
      <c r="S1124" t="s">
        <v>14</v>
      </c>
      <c r="T1124">
        <v>0</v>
      </c>
      <c r="V1124">
        <v>0</v>
      </c>
      <c r="W1124" t="s">
        <v>13685</v>
      </c>
      <c r="X1124">
        <v>0</v>
      </c>
      <c r="Y1124" t="s">
        <v>20</v>
      </c>
      <c r="Z1124" t="s">
        <v>11351</v>
      </c>
      <c r="AA1124">
        <v>1</v>
      </c>
    </row>
    <row r="1125" spans="1:28" hidden="1" x14ac:dyDescent="0.25">
      <c r="A1125">
        <v>16472</v>
      </c>
      <c r="C1125" t="s">
        <v>13045</v>
      </c>
      <c r="D1125" t="s">
        <v>15601</v>
      </c>
      <c r="E1125" t="s">
        <v>15602</v>
      </c>
      <c r="F1125" t="s">
        <v>15565</v>
      </c>
      <c r="G1125" t="s">
        <v>15605</v>
      </c>
      <c r="H1125" t="s">
        <v>6</v>
      </c>
      <c r="I1125">
        <v>-26.228081840000002</v>
      </c>
      <c r="J1125">
        <v>28.259793670000001</v>
      </c>
      <c r="K1125" t="s">
        <v>15606</v>
      </c>
      <c r="L1125" t="s">
        <v>9</v>
      </c>
      <c r="M1125" t="s">
        <v>941</v>
      </c>
      <c r="N1125" t="s">
        <v>15607</v>
      </c>
      <c r="O1125" t="s">
        <v>708</v>
      </c>
      <c r="P1125">
        <v>17111</v>
      </c>
      <c r="Q1125">
        <v>8900000</v>
      </c>
      <c r="R1125" t="s">
        <v>944</v>
      </c>
      <c r="S1125" t="s">
        <v>87</v>
      </c>
      <c r="T1125">
        <v>0</v>
      </c>
      <c r="V1125">
        <v>0</v>
      </c>
      <c r="W1125" t="s">
        <v>15608</v>
      </c>
      <c r="X1125">
        <v>0</v>
      </c>
      <c r="Y1125" t="s">
        <v>990</v>
      </c>
      <c r="Z1125" t="s">
        <v>11351</v>
      </c>
      <c r="AA1125">
        <v>1</v>
      </c>
    </row>
    <row r="1126" spans="1:28" hidden="1" x14ac:dyDescent="0.25">
      <c r="A1126">
        <v>21677</v>
      </c>
      <c r="C1126" t="s">
        <v>13045</v>
      </c>
      <c r="D1126" t="s">
        <v>16592</v>
      </c>
      <c r="E1126" t="s">
        <v>16593</v>
      </c>
      <c r="F1126" t="s">
        <v>16053</v>
      </c>
      <c r="G1126" t="s">
        <v>16617</v>
      </c>
      <c r="H1126" t="s">
        <v>1688</v>
      </c>
      <c r="I1126">
        <v>-26.35536621</v>
      </c>
      <c r="J1126">
        <v>28.191587179999999</v>
      </c>
      <c r="K1126" t="s">
        <v>16618</v>
      </c>
      <c r="L1126" t="s">
        <v>9</v>
      </c>
      <c r="M1126" t="s">
        <v>10</v>
      </c>
      <c r="N1126" t="s">
        <v>16619</v>
      </c>
      <c r="O1126" t="s">
        <v>16617</v>
      </c>
      <c r="P1126">
        <v>256</v>
      </c>
      <c r="Q1126">
        <v>68000</v>
      </c>
      <c r="R1126" t="s">
        <v>20</v>
      </c>
      <c r="S1126" t="s">
        <v>14</v>
      </c>
      <c r="T1126">
        <v>0</v>
      </c>
      <c r="V1126">
        <v>0</v>
      </c>
      <c r="W1126" t="s">
        <v>16620</v>
      </c>
      <c r="X1126">
        <v>0</v>
      </c>
      <c r="Y1126" t="s">
        <v>20</v>
      </c>
      <c r="Z1126" t="s">
        <v>11351</v>
      </c>
      <c r="AA1126">
        <v>1</v>
      </c>
    </row>
    <row r="1127" spans="1:28" x14ac:dyDescent="0.25">
      <c r="A1127">
        <v>12318</v>
      </c>
      <c r="B1127" t="s">
        <v>272</v>
      </c>
      <c r="C1127" t="s">
        <v>13045</v>
      </c>
      <c r="D1127" t="s">
        <v>13094</v>
      </c>
      <c r="E1127" t="s">
        <v>13095</v>
      </c>
      <c r="F1127" t="s">
        <v>13107</v>
      </c>
      <c r="G1127" t="s">
        <v>13108</v>
      </c>
      <c r="H1127" t="s">
        <v>1688</v>
      </c>
      <c r="I1127">
        <v>-26.345089040000001</v>
      </c>
      <c r="J1127">
        <v>28.202778009999999</v>
      </c>
      <c r="K1127" t="s">
        <v>13109</v>
      </c>
      <c r="L1127" t="s">
        <v>9</v>
      </c>
      <c r="M1127" t="s">
        <v>2107</v>
      </c>
      <c r="N1127" t="s">
        <v>13110</v>
      </c>
      <c r="O1127" t="s">
        <v>3830</v>
      </c>
      <c r="P1127">
        <v>19483</v>
      </c>
      <c r="Q1127">
        <v>0</v>
      </c>
      <c r="R1127" t="s">
        <v>3315</v>
      </c>
      <c r="S1127" t="s">
        <v>87</v>
      </c>
      <c r="T1127">
        <v>0</v>
      </c>
      <c r="V1127">
        <v>0</v>
      </c>
      <c r="W1127" t="s">
        <v>13111</v>
      </c>
      <c r="X1127">
        <v>0</v>
      </c>
      <c r="Y1127" t="s">
        <v>1319</v>
      </c>
      <c r="Z1127" t="s">
        <v>11351</v>
      </c>
      <c r="AA1127">
        <v>1</v>
      </c>
      <c r="AB1127" s="22" t="s">
        <v>38034</v>
      </c>
    </row>
    <row r="1128" spans="1:28" x14ac:dyDescent="0.25">
      <c r="A1128">
        <v>17827</v>
      </c>
      <c r="C1128" t="s">
        <v>13045</v>
      </c>
      <c r="D1128" t="s">
        <v>17950</v>
      </c>
      <c r="E1128" t="s">
        <v>17951</v>
      </c>
      <c r="F1128" t="s">
        <v>13107</v>
      </c>
      <c r="G1128" t="s">
        <v>17952</v>
      </c>
      <c r="H1128" t="s">
        <v>1688</v>
      </c>
      <c r="I1128">
        <v>-26.34419771</v>
      </c>
      <c r="J1128">
        <v>28.201394959999998</v>
      </c>
      <c r="K1128" t="s">
        <v>17953</v>
      </c>
      <c r="L1128" t="s">
        <v>9</v>
      </c>
      <c r="M1128" t="s">
        <v>10</v>
      </c>
      <c r="N1128" t="s">
        <v>17954</v>
      </c>
      <c r="O1128" t="s">
        <v>17952</v>
      </c>
      <c r="P1128">
        <v>16938</v>
      </c>
      <c r="Q1128">
        <v>420000</v>
      </c>
      <c r="R1128" t="s">
        <v>20</v>
      </c>
      <c r="S1128" t="s">
        <v>14</v>
      </c>
      <c r="T1128">
        <v>0</v>
      </c>
      <c r="V1128">
        <v>0</v>
      </c>
      <c r="W1128" t="s">
        <v>13111</v>
      </c>
      <c r="X1128">
        <v>0</v>
      </c>
      <c r="Y1128" t="s">
        <v>20</v>
      </c>
      <c r="Z1128" t="s">
        <v>11351</v>
      </c>
      <c r="AA1128">
        <v>1</v>
      </c>
      <c r="AB1128" s="22" t="s">
        <v>38034</v>
      </c>
    </row>
    <row r="1129" spans="1:28" x14ac:dyDescent="0.25">
      <c r="A1129">
        <v>41112</v>
      </c>
      <c r="C1129" t="s">
        <v>13045</v>
      </c>
      <c r="D1129" t="s">
        <v>18256</v>
      </c>
      <c r="E1129" t="s">
        <v>18257</v>
      </c>
      <c r="F1129" t="s">
        <v>18242</v>
      </c>
      <c r="G1129" t="s">
        <v>18260</v>
      </c>
      <c r="H1129" t="s">
        <v>1521</v>
      </c>
      <c r="I1129">
        <v>-26.333839220000002</v>
      </c>
      <c r="J1129">
        <v>28.198426520000002</v>
      </c>
      <c r="K1129" t="s">
        <v>18261</v>
      </c>
      <c r="L1129" t="s">
        <v>9</v>
      </c>
      <c r="M1129" t="s">
        <v>10</v>
      </c>
      <c r="N1129" t="s">
        <v>18262</v>
      </c>
      <c r="O1129" t="s">
        <v>18260</v>
      </c>
      <c r="P1129">
        <v>410</v>
      </c>
      <c r="Q1129">
        <v>150000</v>
      </c>
      <c r="R1129" t="s">
        <v>20</v>
      </c>
      <c r="S1129" t="s">
        <v>14</v>
      </c>
      <c r="T1129">
        <v>0</v>
      </c>
      <c r="V1129">
        <v>0</v>
      </c>
      <c r="W1129" t="s">
        <v>18253</v>
      </c>
      <c r="X1129">
        <v>0</v>
      </c>
      <c r="Y1129" t="s">
        <v>20</v>
      </c>
      <c r="Z1129" t="s">
        <v>11351</v>
      </c>
      <c r="AA1129">
        <v>1</v>
      </c>
      <c r="AB1129" s="22" t="s">
        <v>38034</v>
      </c>
    </row>
    <row r="1130" spans="1:28" x14ac:dyDescent="0.25">
      <c r="A1130">
        <v>51914</v>
      </c>
      <c r="C1130" t="s">
        <v>13045</v>
      </c>
      <c r="D1130" t="s">
        <v>18258</v>
      </c>
      <c r="E1130" t="s">
        <v>18259</v>
      </c>
      <c r="F1130" t="s">
        <v>18242</v>
      </c>
      <c r="G1130" t="s">
        <v>18263</v>
      </c>
      <c r="H1130" t="s">
        <v>1521</v>
      </c>
      <c r="I1130">
        <v>-26.33401697</v>
      </c>
      <c r="J1130">
        <v>28.20005686</v>
      </c>
      <c r="K1130" t="s">
        <v>18264</v>
      </c>
      <c r="L1130" t="s">
        <v>9</v>
      </c>
      <c r="M1130" t="s">
        <v>10</v>
      </c>
      <c r="N1130" t="s">
        <v>18262</v>
      </c>
      <c r="O1130" t="s">
        <v>18263</v>
      </c>
      <c r="P1130">
        <v>364</v>
      </c>
      <c r="Q1130">
        <v>140000</v>
      </c>
      <c r="R1130" t="s">
        <v>20</v>
      </c>
      <c r="S1130" t="s">
        <v>14</v>
      </c>
      <c r="T1130">
        <v>0</v>
      </c>
      <c r="V1130">
        <v>0</v>
      </c>
      <c r="W1130" t="s">
        <v>18253</v>
      </c>
      <c r="X1130">
        <v>0</v>
      </c>
      <c r="Y1130" t="s">
        <v>20</v>
      </c>
      <c r="Z1130" t="s">
        <v>11351</v>
      </c>
      <c r="AA1130">
        <v>1</v>
      </c>
      <c r="AB1130" s="22" t="s">
        <v>38034</v>
      </c>
    </row>
    <row r="1131" spans="1:28" x14ac:dyDescent="0.25">
      <c r="A1131">
        <v>59096</v>
      </c>
      <c r="C1131" t="s">
        <v>13045</v>
      </c>
      <c r="D1131" t="s">
        <v>18355</v>
      </c>
      <c r="E1131" t="s">
        <v>18356</v>
      </c>
      <c r="F1131" t="s">
        <v>18242</v>
      </c>
      <c r="G1131" t="s">
        <v>18357</v>
      </c>
      <c r="H1131" t="s">
        <v>1521</v>
      </c>
      <c r="I1131">
        <v>-26.334217921011899</v>
      </c>
      <c r="J1131">
        <v>28.203138273219299</v>
      </c>
      <c r="K1131" t="s">
        <v>18358</v>
      </c>
      <c r="L1131" t="s">
        <v>9</v>
      </c>
      <c r="M1131" t="s">
        <v>10</v>
      </c>
      <c r="N1131" t="s">
        <v>18359</v>
      </c>
      <c r="O1131" t="s">
        <v>18360</v>
      </c>
      <c r="P1131">
        <v>4653</v>
      </c>
      <c r="Q1131">
        <v>410000</v>
      </c>
      <c r="R1131" t="s">
        <v>429</v>
      </c>
      <c r="S1131" t="s">
        <v>14</v>
      </c>
      <c r="T1131">
        <v>0</v>
      </c>
      <c r="V1131">
        <v>20071212</v>
      </c>
      <c r="W1131" t="s">
        <v>18246</v>
      </c>
      <c r="X1131">
        <v>99999999</v>
      </c>
      <c r="AA1131">
        <v>1</v>
      </c>
      <c r="AB1131" s="22" t="s">
        <v>38034</v>
      </c>
    </row>
    <row r="1132" spans="1:28" x14ac:dyDescent="0.25">
      <c r="A1132">
        <v>23102</v>
      </c>
      <c r="C1132" t="s">
        <v>13045</v>
      </c>
      <c r="D1132" t="s">
        <v>16964</v>
      </c>
      <c r="E1132" t="s">
        <v>16965</v>
      </c>
      <c r="F1132" t="s">
        <v>16974</v>
      </c>
      <c r="G1132" t="s">
        <v>16975</v>
      </c>
      <c r="H1132" t="s">
        <v>11659</v>
      </c>
      <c r="I1132">
        <v>-26.332398090000002</v>
      </c>
      <c r="J1132">
        <v>28.177766729999998</v>
      </c>
      <c r="K1132" t="s">
        <v>16976</v>
      </c>
      <c r="L1132" t="s">
        <v>9</v>
      </c>
      <c r="M1132" t="s">
        <v>10</v>
      </c>
      <c r="N1132" t="s">
        <v>16977</v>
      </c>
      <c r="O1132" t="s">
        <v>16975</v>
      </c>
      <c r="P1132">
        <v>9646</v>
      </c>
      <c r="Q1132">
        <v>430000</v>
      </c>
      <c r="R1132" t="s">
        <v>20</v>
      </c>
      <c r="S1132" t="s">
        <v>14</v>
      </c>
      <c r="T1132">
        <v>0</v>
      </c>
      <c r="V1132">
        <v>0</v>
      </c>
      <c r="W1132" t="s">
        <v>16978</v>
      </c>
      <c r="X1132">
        <v>0</v>
      </c>
      <c r="Y1132" t="s">
        <v>20</v>
      </c>
      <c r="Z1132" t="s">
        <v>11351</v>
      </c>
      <c r="AA1132">
        <v>1</v>
      </c>
      <c r="AB1132" s="22" t="s">
        <v>38034</v>
      </c>
    </row>
    <row r="1133" spans="1:28" hidden="1" x14ac:dyDescent="0.25">
      <c r="A1133">
        <v>48127</v>
      </c>
      <c r="C1133" t="s">
        <v>13045</v>
      </c>
      <c r="D1133" t="s">
        <v>14308</v>
      </c>
      <c r="E1133" t="s">
        <v>14309</v>
      </c>
      <c r="F1133" t="s">
        <v>14312</v>
      </c>
      <c r="G1133" t="s">
        <v>10661</v>
      </c>
      <c r="H1133" t="s">
        <v>181</v>
      </c>
      <c r="I1133">
        <v>-26.174077879999999</v>
      </c>
      <c r="J1133">
        <v>28.219908539999999</v>
      </c>
      <c r="K1133" t="s">
        <v>14313</v>
      </c>
      <c r="L1133" t="s">
        <v>9</v>
      </c>
      <c r="M1133" t="s">
        <v>225</v>
      </c>
      <c r="N1133" t="s">
        <v>14314</v>
      </c>
      <c r="O1133" t="s">
        <v>14315</v>
      </c>
      <c r="P1133">
        <v>37</v>
      </c>
      <c r="Q1133">
        <v>1000</v>
      </c>
      <c r="R1133" t="s">
        <v>346</v>
      </c>
      <c r="S1133" t="s">
        <v>87</v>
      </c>
      <c r="T1133">
        <v>0</v>
      </c>
      <c r="V1133">
        <v>0</v>
      </c>
      <c r="W1133" t="s">
        <v>14316</v>
      </c>
      <c r="X1133">
        <v>0</v>
      </c>
      <c r="Y1133" t="s">
        <v>260</v>
      </c>
      <c r="Z1133" t="s">
        <v>11351</v>
      </c>
      <c r="AA1133">
        <v>1</v>
      </c>
    </row>
    <row r="1134" spans="1:28" hidden="1" x14ac:dyDescent="0.25">
      <c r="A1134">
        <v>28534</v>
      </c>
      <c r="C1134" t="s">
        <v>13045</v>
      </c>
      <c r="D1134" t="s">
        <v>15789</v>
      </c>
      <c r="E1134" t="s">
        <v>15790</v>
      </c>
      <c r="F1134" t="s">
        <v>15738</v>
      </c>
      <c r="G1134" t="s">
        <v>15791</v>
      </c>
      <c r="H1134" t="s">
        <v>2004</v>
      </c>
      <c r="I1134">
        <v>-26.23227369</v>
      </c>
      <c r="J1134">
        <v>28.228736009999999</v>
      </c>
      <c r="K1134" t="s">
        <v>15792</v>
      </c>
      <c r="L1134" t="s">
        <v>9</v>
      </c>
      <c r="M1134" t="s">
        <v>10</v>
      </c>
      <c r="N1134" t="s">
        <v>15793</v>
      </c>
      <c r="O1134" t="s">
        <v>15794</v>
      </c>
      <c r="P1134">
        <v>8219</v>
      </c>
      <c r="Q1134">
        <v>810000</v>
      </c>
      <c r="R1134" t="s">
        <v>650</v>
      </c>
      <c r="S1134" t="s">
        <v>14</v>
      </c>
      <c r="T1134">
        <v>0</v>
      </c>
      <c r="V1134">
        <v>0</v>
      </c>
      <c r="W1134" t="s">
        <v>15795</v>
      </c>
      <c r="X1134">
        <v>0</v>
      </c>
      <c r="Y1134" t="s">
        <v>20</v>
      </c>
      <c r="Z1134" t="s">
        <v>11351</v>
      </c>
      <c r="AA1134">
        <v>1</v>
      </c>
    </row>
    <row r="1135" spans="1:28" hidden="1" x14ac:dyDescent="0.25">
      <c r="A1135">
        <v>54647</v>
      </c>
      <c r="C1135" t="s">
        <v>13045</v>
      </c>
      <c r="D1135" t="s">
        <v>15879</v>
      </c>
      <c r="E1135" t="s">
        <v>15880</v>
      </c>
      <c r="F1135" t="s">
        <v>15873</v>
      </c>
      <c r="G1135" t="s">
        <v>15881</v>
      </c>
      <c r="H1135" t="s">
        <v>2004</v>
      </c>
      <c r="I1135">
        <v>-26.229636679999999</v>
      </c>
      <c r="J1135">
        <v>28.21595645</v>
      </c>
      <c r="K1135" t="s">
        <v>15882</v>
      </c>
      <c r="L1135" t="s">
        <v>9</v>
      </c>
      <c r="M1135" t="s">
        <v>10</v>
      </c>
      <c r="N1135" t="s">
        <v>15793</v>
      </c>
      <c r="O1135" t="s">
        <v>15883</v>
      </c>
      <c r="P1135">
        <v>4557</v>
      </c>
      <c r="Q1135">
        <v>720000</v>
      </c>
      <c r="R1135" t="s">
        <v>650</v>
      </c>
      <c r="S1135" t="s">
        <v>14</v>
      </c>
      <c r="T1135">
        <v>0</v>
      </c>
      <c r="V1135">
        <v>0</v>
      </c>
      <c r="W1135" t="s">
        <v>15877</v>
      </c>
      <c r="X1135">
        <v>0</v>
      </c>
      <c r="Y1135" t="s">
        <v>20</v>
      </c>
      <c r="Z1135" t="s">
        <v>11351</v>
      </c>
      <c r="AA1135">
        <v>1</v>
      </c>
    </row>
    <row r="1136" spans="1:28" hidden="1" x14ac:dyDescent="0.25">
      <c r="A1136">
        <v>52056</v>
      </c>
      <c r="C1136" t="s">
        <v>13045</v>
      </c>
      <c r="D1136" t="s">
        <v>14293</v>
      </c>
      <c r="E1136" t="s">
        <v>14294</v>
      </c>
      <c r="F1136" t="s">
        <v>14289</v>
      </c>
      <c r="G1136" t="s">
        <v>10564</v>
      </c>
      <c r="H1136" t="s">
        <v>2151</v>
      </c>
      <c r="I1136">
        <v>-26.279439190000002</v>
      </c>
      <c r="J1136">
        <v>28.230786120000001</v>
      </c>
      <c r="K1136" t="s">
        <v>14299</v>
      </c>
      <c r="L1136" t="s">
        <v>9</v>
      </c>
      <c r="M1136" t="s">
        <v>10</v>
      </c>
      <c r="N1136" t="s">
        <v>14300</v>
      </c>
      <c r="O1136" t="s">
        <v>4529</v>
      </c>
      <c r="P1136">
        <v>3006</v>
      </c>
      <c r="Q1136">
        <v>270000</v>
      </c>
      <c r="R1136" t="s">
        <v>20</v>
      </c>
      <c r="S1136" t="s">
        <v>14</v>
      </c>
      <c r="T1136">
        <v>0</v>
      </c>
      <c r="V1136">
        <v>0</v>
      </c>
      <c r="W1136" t="s">
        <v>14292</v>
      </c>
      <c r="X1136">
        <v>0</v>
      </c>
      <c r="Y1136" t="s">
        <v>20</v>
      </c>
      <c r="Z1136" t="s">
        <v>11351</v>
      </c>
      <c r="AA1136">
        <v>1</v>
      </c>
    </row>
    <row r="1137" spans="1:28" hidden="1" x14ac:dyDescent="0.25">
      <c r="A1137">
        <v>26378</v>
      </c>
      <c r="C1137" t="s">
        <v>13045</v>
      </c>
      <c r="D1137" t="s">
        <v>13129</v>
      </c>
      <c r="E1137" t="s">
        <v>13130</v>
      </c>
      <c r="F1137" t="s">
        <v>13135</v>
      </c>
      <c r="G1137" t="s">
        <v>13136</v>
      </c>
      <c r="H1137" t="s">
        <v>616</v>
      </c>
      <c r="I1137">
        <v>-26.205466990000001</v>
      </c>
      <c r="J1137">
        <v>28.270388570000001</v>
      </c>
      <c r="K1137" t="s">
        <v>13137</v>
      </c>
      <c r="L1137" t="s">
        <v>9</v>
      </c>
      <c r="M1137" t="s">
        <v>225</v>
      </c>
      <c r="N1137" t="s">
        <v>13138</v>
      </c>
      <c r="O1137" t="s">
        <v>13139</v>
      </c>
      <c r="P1137">
        <v>214</v>
      </c>
      <c r="Q1137">
        <v>28000</v>
      </c>
      <c r="R1137" t="s">
        <v>346</v>
      </c>
      <c r="T1137">
        <v>0</v>
      </c>
      <c r="V1137">
        <v>0</v>
      </c>
      <c r="W1137" t="s">
        <v>13140</v>
      </c>
      <c r="X1137">
        <v>0</v>
      </c>
      <c r="Y1137" t="s">
        <v>260</v>
      </c>
      <c r="Z1137" t="s">
        <v>11351</v>
      </c>
      <c r="AA1137">
        <v>1</v>
      </c>
    </row>
    <row r="1138" spans="1:28" hidden="1" x14ac:dyDescent="0.25">
      <c r="A1138">
        <v>50713</v>
      </c>
      <c r="C1138" t="s">
        <v>13045</v>
      </c>
      <c r="D1138" t="s">
        <v>13795</v>
      </c>
      <c r="E1138" t="s">
        <v>13796</v>
      </c>
      <c r="F1138" t="s">
        <v>13780</v>
      </c>
      <c r="G1138" t="s">
        <v>13797</v>
      </c>
      <c r="H1138" t="s">
        <v>6</v>
      </c>
      <c r="I1138">
        <v>-26.246815099999999</v>
      </c>
      <c r="J1138">
        <v>28.25503346</v>
      </c>
      <c r="K1138" t="s">
        <v>13798</v>
      </c>
      <c r="L1138" t="s">
        <v>9</v>
      </c>
      <c r="M1138" t="s">
        <v>10</v>
      </c>
      <c r="N1138" t="s">
        <v>13799</v>
      </c>
      <c r="O1138" t="s">
        <v>13800</v>
      </c>
      <c r="P1138">
        <v>2091</v>
      </c>
      <c r="Q1138">
        <v>540000</v>
      </c>
      <c r="R1138" t="s">
        <v>13</v>
      </c>
      <c r="S1138" t="s">
        <v>14</v>
      </c>
      <c r="T1138">
        <v>0</v>
      </c>
      <c r="V1138">
        <v>0</v>
      </c>
      <c r="W1138" t="s">
        <v>13784</v>
      </c>
      <c r="X1138">
        <v>0</v>
      </c>
      <c r="Y1138" t="s">
        <v>20</v>
      </c>
      <c r="Z1138" t="s">
        <v>11351</v>
      </c>
      <c r="AA1138">
        <v>1</v>
      </c>
    </row>
    <row r="1139" spans="1:28" x14ac:dyDescent="0.25">
      <c r="A1139">
        <v>28562</v>
      </c>
      <c r="C1139" t="s">
        <v>13045</v>
      </c>
      <c r="D1139" t="s">
        <v>16994</v>
      </c>
      <c r="E1139" t="s">
        <v>16995</v>
      </c>
      <c r="F1139" t="s">
        <v>16979</v>
      </c>
      <c r="G1139" t="s">
        <v>17000</v>
      </c>
      <c r="H1139" t="s">
        <v>1521</v>
      </c>
      <c r="I1139">
        <v>-26.336802420000001</v>
      </c>
      <c r="J1139">
        <v>28.201809390000001</v>
      </c>
      <c r="K1139" t="s">
        <v>17001</v>
      </c>
      <c r="L1139" t="s">
        <v>9</v>
      </c>
      <c r="M1139" t="s">
        <v>10</v>
      </c>
      <c r="N1139" t="s">
        <v>17002</v>
      </c>
      <c r="O1139" t="s">
        <v>17000</v>
      </c>
      <c r="P1139">
        <v>200</v>
      </c>
      <c r="Q1139">
        <v>74000</v>
      </c>
      <c r="R1139" t="s">
        <v>532</v>
      </c>
      <c r="S1139" t="s">
        <v>14</v>
      </c>
      <c r="T1139">
        <v>0</v>
      </c>
      <c r="V1139">
        <v>0</v>
      </c>
      <c r="W1139" t="s">
        <v>16983</v>
      </c>
      <c r="X1139">
        <v>0</v>
      </c>
      <c r="Y1139" t="s">
        <v>20</v>
      </c>
      <c r="Z1139" t="s">
        <v>11351</v>
      </c>
      <c r="AA1139">
        <v>1</v>
      </c>
      <c r="AB1139" s="22" t="s">
        <v>38034</v>
      </c>
    </row>
    <row r="1140" spans="1:28" x14ac:dyDescent="0.25">
      <c r="A1140">
        <v>49310</v>
      </c>
      <c r="C1140" t="s">
        <v>13045</v>
      </c>
      <c r="D1140" t="s">
        <v>18004</v>
      </c>
      <c r="E1140" t="s">
        <v>18005</v>
      </c>
      <c r="F1140" t="s">
        <v>13107</v>
      </c>
      <c r="G1140" t="s">
        <v>18006</v>
      </c>
      <c r="H1140" t="s">
        <v>1688</v>
      </c>
      <c r="I1140">
        <v>-26.345564320000001</v>
      </c>
      <c r="J1140">
        <v>28.202179910000002</v>
      </c>
      <c r="K1140" t="s">
        <v>18007</v>
      </c>
      <c r="L1140" t="s">
        <v>9</v>
      </c>
      <c r="M1140" t="s">
        <v>43</v>
      </c>
      <c r="N1140" t="s">
        <v>18008</v>
      </c>
      <c r="O1140" t="s">
        <v>18006</v>
      </c>
      <c r="P1140">
        <v>1145</v>
      </c>
      <c r="Q1140">
        <v>980000</v>
      </c>
      <c r="R1140" t="s">
        <v>44</v>
      </c>
      <c r="S1140" t="s">
        <v>14</v>
      </c>
      <c r="T1140">
        <v>0</v>
      </c>
      <c r="V1140">
        <v>0</v>
      </c>
      <c r="W1140" t="s">
        <v>13111</v>
      </c>
      <c r="X1140">
        <v>0</v>
      </c>
      <c r="Y1140" t="s">
        <v>16</v>
      </c>
      <c r="Z1140" t="s">
        <v>11351</v>
      </c>
      <c r="AA1140">
        <v>1</v>
      </c>
      <c r="AB1140" s="22" t="s">
        <v>38034</v>
      </c>
    </row>
    <row r="1141" spans="1:28" x14ac:dyDescent="0.25">
      <c r="A1141">
        <v>12435</v>
      </c>
      <c r="C1141" t="s">
        <v>13045</v>
      </c>
      <c r="D1141" t="s">
        <v>17933</v>
      </c>
      <c r="E1141" t="s">
        <v>17934</v>
      </c>
      <c r="F1141" t="s">
        <v>13107</v>
      </c>
      <c r="G1141" t="s">
        <v>17941</v>
      </c>
      <c r="H1141" t="s">
        <v>1688</v>
      </c>
      <c r="I1141">
        <v>-26.344845379999999</v>
      </c>
      <c r="J1141">
        <v>28.201764220000001</v>
      </c>
      <c r="K1141" t="s">
        <v>17942</v>
      </c>
      <c r="L1141" t="s">
        <v>9</v>
      </c>
      <c r="M1141" t="s">
        <v>43</v>
      </c>
      <c r="N1141" t="s">
        <v>17943</v>
      </c>
      <c r="O1141" t="s">
        <v>3830</v>
      </c>
      <c r="P1141">
        <v>8504</v>
      </c>
      <c r="Q1141">
        <v>2060000</v>
      </c>
      <c r="R1141" t="s">
        <v>86</v>
      </c>
      <c r="S1141" t="s">
        <v>14</v>
      </c>
      <c r="T1141">
        <v>0</v>
      </c>
      <c r="V1141">
        <v>0</v>
      </c>
      <c r="W1141" t="s">
        <v>13111</v>
      </c>
      <c r="X1141">
        <v>0</v>
      </c>
      <c r="Y1141" t="s">
        <v>1319</v>
      </c>
      <c r="Z1141" t="s">
        <v>11351</v>
      </c>
      <c r="AA1141">
        <v>1</v>
      </c>
      <c r="AB1141" s="22" t="s">
        <v>38034</v>
      </c>
    </row>
    <row r="1142" spans="1:28" hidden="1" x14ac:dyDescent="0.25">
      <c r="A1142">
        <v>23184</v>
      </c>
      <c r="C1142" t="s">
        <v>13045</v>
      </c>
      <c r="D1142" t="s">
        <v>16810</v>
      </c>
      <c r="E1142" t="s">
        <v>16811</v>
      </c>
      <c r="F1142" t="s">
        <v>16792</v>
      </c>
      <c r="G1142" t="s">
        <v>16812</v>
      </c>
      <c r="H1142" t="s">
        <v>2743</v>
      </c>
      <c r="I1142">
        <v>-26.361838410000001</v>
      </c>
      <c r="J1142">
        <v>28.223605580000001</v>
      </c>
      <c r="K1142" t="s">
        <v>16813</v>
      </c>
      <c r="L1142" t="s">
        <v>9</v>
      </c>
      <c r="M1142" t="s">
        <v>10</v>
      </c>
      <c r="N1142" t="s">
        <v>16814</v>
      </c>
      <c r="O1142" t="s">
        <v>16812</v>
      </c>
      <c r="P1142">
        <v>268</v>
      </c>
      <c r="Q1142">
        <v>75000</v>
      </c>
      <c r="R1142" t="s">
        <v>20</v>
      </c>
      <c r="S1142" t="s">
        <v>14</v>
      </c>
      <c r="T1142">
        <v>0</v>
      </c>
      <c r="V1142">
        <v>0</v>
      </c>
      <c r="W1142" t="s">
        <v>16815</v>
      </c>
      <c r="X1142">
        <v>0</v>
      </c>
      <c r="Y1142" t="s">
        <v>89</v>
      </c>
      <c r="Z1142" t="s">
        <v>11351</v>
      </c>
      <c r="AA1142">
        <v>1</v>
      </c>
    </row>
    <row r="1143" spans="1:28" x14ac:dyDescent="0.25">
      <c r="A1143">
        <v>56492</v>
      </c>
      <c r="C1143" t="s">
        <v>13045</v>
      </c>
      <c r="D1143" t="s">
        <v>18433</v>
      </c>
      <c r="E1143" t="s">
        <v>18434</v>
      </c>
      <c r="F1143" t="s">
        <v>18408</v>
      </c>
      <c r="G1143" t="s">
        <v>5709</v>
      </c>
      <c r="H1143" t="s">
        <v>1447</v>
      </c>
      <c r="I1143">
        <v>-26.36611061</v>
      </c>
      <c r="J1143">
        <v>28.202899219999999</v>
      </c>
      <c r="K1143" t="s">
        <v>18441</v>
      </c>
      <c r="L1143" t="s">
        <v>9</v>
      </c>
      <c r="M1143" t="s">
        <v>10</v>
      </c>
      <c r="N1143" t="s">
        <v>2667</v>
      </c>
      <c r="O1143" t="s">
        <v>5709</v>
      </c>
      <c r="P1143">
        <v>363</v>
      </c>
      <c r="Q1143">
        <v>100000</v>
      </c>
      <c r="R1143" t="s">
        <v>20</v>
      </c>
      <c r="S1143" t="s">
        <v>14</v>
      </c>
      <c r="T1143">
        <v>0</v>
      </c>
      <c r="V1143">
        <v>0</v>
      </c>
      <c r="W1143" t="s">
        <v>18442</v>
      </c>
      <c r="X1143">
        <v>0</v>
      </c>
      <c r="Y1143" t="s">
        <v>89</v>
      </c>
      <c r="Z1143" t="s">
        <v>11351</v>
      </c>
      <c r="AA1143">
        <v>1</v>
      </c>
      <c r="AB1143" s="22" t="s">
        <v>38034</v>
      </c>
    </row>
    <row r="1144" spans="1:28" x14ac:dyDescent="0.25">
      <c r="A1144">
        <v>22467</v>
      </c>
      <c r="C1144" t="s">
        <v>13045</v>
      </c>
      <c r="D1144" t="s">
        <v>18415</v>
      </c>
      <c r="E1144" t="s">
        <v>18416</v>
      </c>
      <c r="F1144" t="s">
        <v>18408</v>
      </c>
      <c r="G1144" t="s">
        <v>13792</v>
      </c>
      <c r="H1144" t="s">
        <v>1447</v>
      </c>
      <c r="I1144">
        <v>-26.367387900000001</v>
      </c>
      <c r="J1144">
        <v>28.20251008</v>
      </c>
      <c r="K1144" t="s">
        <v>18417</v>
      </c>
      <c r="L1144" t="s">
        <v>9</v>
      </c>
      <c r="M1144" t="s">
        <v>10</v>
      </c>
      <c r="N1144" t="s">
        <v>18418</v>
      </c>
      <c r="O1144" t="s">
        <v>13792</v>
      </c>
      <c r="P1144">
        <v>265</v>
      </c>
      <c r="Q1144">
        <v>69000</v>
      </c>
      <c r="R1144" t="s">
        <v>20</v>
      </c>
      <c r="S1144" t="s">
        <v>14</v>
      </c>
      <c r="T1144">
        <v>0</v>
      </c>
      <c r="V1144">
        <v>0</v>
      </c>
      <c r="W1144" t="s">
        <v>18419</v>
      </c>
      <c r="X1144">
        <v>0</v>
      </c>
      <c r="Y1144" t="s">
        <v>20</v>
      </c>
      <c r="Z1144" t="s">
        <v>11351</v>
      </c>
      <c r="AA1144">
        <v>1</v>
      </c>
      <c r="AB1144" s="22" t="s">
        <v>38034</v>
      </c>
    </row>
    <row r="1145" spans="1:28" x14ac:dyDescent="0.25">
      <c r="A1145">
        <v>22838</v>
      </c>
      <c r="C1145" t="s">
        <v>13045</v>
      </c>
      <c r="D1145" t="s">
        <v>18393</v>
      </c>
      <c r="E1145" t="s">
        <v>18394</v>
      </c>
      <c r="F1145" t="s">
        <v>18368</v>
      </c>
      <c r="G1145" t="s">
        <v>1922</v>
      </c>
      <c r="H1145" t="s">
        <v>1447</v>
      </c>
      <c r="I1145">
        <v>-26.361788489999999</v>
      </c>
      <c r="J1145">
        <v>28.193386629999999</v>
      </c>
      <c r="K1145" t="s">
        <v>18395</v>
      </c>
      <c r="L1145" t="s">
        <v>9</v>
      </c>
      <c r="M1145" t="s">
        <v>10</v>
      </c>
      <c r="N1145" t="s">
        <v>18396</v>
      </c>
      <c r="O1145" t="s">
        <v>1922</v>
      </c>
      <c r="P1145">
        <v>330</v>
      </c>
      <c r="Q1145">
        <v>98000</v>
      </c>
      <c r="R1145" t="s">
        <v>650</v>
      </c>
      <c r="S1145" t="s">
        <v>14</v>
      </c>
      <c r="T1145">
        <v>0</v>
      </c>
      <c r="V1145">
        <v>0</v>
      </c>
      <c r="W1145" t="s">
        <v>18372</v>
      </c>
      <c r="X1145">
        <v>0</v>
      </c>
      <c r="Y1145" t="s">
        <v>20</v>
      </c>
      <c r="Z1145" t="s">
        <v>11351</v>
      </c>
      <c r="AA1145">
        <v>1</v>
      </c>
      <c r="AB1145" s="22" t="s">
        <v>38034</v>
      </c>
    </row>
    <row r="1146" spans="1:28" hidden="1" x14ac:dyDescent="0.25">
      <c r="A1146">
        <v>23770</v>
      </c>
      <c r="C1146" t="s">
        <v>13045</v>
      </c>
      <c r="D1146" t="s">
        <v>16747</v>
      </c>
      <c r="E1146" t="s">
        <v>16748</v>
      </c>
      <c r="F1146" t="s">
        <v>16753</v>
      </c>
      <c r="G1146" t="s">
        <v>16754</v>
      </c>
      <c r="H1146" t="s">
        <v>11659</v>
      </c>
      <c r="I1146">
        <v>-26.328546710000001</v>
      </c>
      <c r="J1146">
        <v>28.181451639999999</v>
      </c>
      <c r="K1146" t="s">
        <v>16755</v>
      </c>
      <c r="L1146" t="s">
        <v>9</v>
      </c>
      <c r="M1146" t="s">
        <v>10</v>
      </c>
      <c r="N1146" t="s">
        <v>16756</v>
      </c>
      <c r="O1146" t="s">
        <v>16754</v>
      </c>
      <c r="P1146">
        <v>2306</v>
      </c>
      <c r="Q1146">
        <v>310000</v>
      </c>
      <c r="R1146" t="s">
        <v>650</v>
      </c>
      <c r="S1146" t="s">
        <v>14</v>
      </c>
      <c r="T1146">
        <v>0</v>
      </c>
      <c r="V1146">
        <v>0</v>
      </c>
      <c r="W1146" t="s">
        <v>16757</v>
      </c>
      <c r="X1146">
        <v>0</v>
      </c>
      <c r="Y1146" t="s">
        <v>20</v>
      </c>
      <c r="Z1146" t="s">
        <v>11351</v>
      </c>
      <c r="AA1146">
        <v>1</v>
      </c>
    </row>
    <row r="1147" spans="1:28" hidden="1" x14ac:dyDescent="0.25">
      <c r="A1147">
        <v>23880</v>
      </c>
      <c r="C1147" t="s">
        <v>13045</v>
      </c>
      <c r="D1147" t="s">
        <v>16749</v>
      </c>
      <c r="E1147" t="s">
        <v>16750</v>
      </c>
      <c r="F1147" t="s">
        <v>16753</v>
      </c>
      <c r="G1147" t="s">
        <v>16758</v>
      </c>
      <c r="H1147" t="s">
        <v>11659</v>
      </c>
      <c r="I1147">
        <v>-26.327675469999999</v>
      </c>
      <c r="J1147">
        <v>28.18383627</v>
      </c>
      <c r="K1147" t="s">
        <v>16759</v>
      </c>
      <c r="L1147" t="s">
        <v>9</v>
      </c>
      <c r="M1147" t="s">
        <v>10</v>
      </c>
      <c r="N1147" t="s">
        <v>16756</v>
      </c>
      <c r="O1147" t="s">
        <v>16758</v>
      </c>
      <c r="P1147">
        <v>1694</v>
      </c>
      <c r="Q1147">
        <v>270000</v>
      </c>
      <c r="R1147" t="s">
        <v>650</v>
      </c>
      <c r="S1147" t="s">
        <v>14</v>
      </c>
      <c r="T1147">
        <v>0</v>
      </c>
      <c r="V1147">
        <v>0</v>
      </c>
      <c r="W1147" t="s">
        <v>16757</v>
      </c>
      <c r="X1147">
        <v>0</v>
      </c>
      <c r="Y1147" t="s">
        <v>20</v>
      </c>
      <c r="Z1147" t="s">
        <v>11351</v>
      </c>
      <c r="AA1147">
        <v>1</v>
      </c>
    </row>
    <row r="1148" spans="1:28" x14ac:dyDescent="0.25">
      <c r="A1148">
        <v>9632</v>
      </c>
      <c r="C1148" t="s">
        <v>13045</v>
      </c>
      <c r="D1148" t="s">
        <v>17005</v>
      </c>
      <c r="E1148" t="s">
        <v>17006</v>
      </c>
      <c r="F1148" t="s">
        <v>17011</v>
      </c>
      <c r="G1148" t="s">
        <v>17012</v>
      </c>
      <c r="H1148" t="s">
        <v>7222</v>
      </c>
      <c r="I1148">
        <v>-26.354340690000001</v>
      </c>
      <c r="J1148">
        <v>28.22905489</v>
      </c>
      <c r="K1148" t="s">
        <v>17013</v>
      </c>
      <c r="L1148" t="s">
        <v>9</v>
      </c>
      <c r="M1148" t="s">
        <v>10</v>
      </c>
      <c r="N1148" t="s">
        <v>17014</v>
      </c>
      <c r="O1148" t="s">
        <v>17012</v>
      </c>
      <c r="P1148">
        <v>2084</v>
      </c>
      <c r="Q1148">
        <v>250000</v>
      </c>
      <c r="R1148" t="s">
        <v>13</v>
      </c>
      <c r="S1148" t="s">
        <v>14</v>
      </c>
      <c r="T1148">
        <v>0</v>
      </c>
      <c r="V1148">
        <v>0</v>
      </c>
      <c r="W1148" t="s">
        <v>17015</v>
      </c>
      <c r="X1148">
        <v>0</v>
      </c>
      <c r="Y1148" t="s">
        <v>20</v>
      </c>
      <c r="Z1148" t="s">
        <v>11351</v>
      </c>
      <c r="AA1148">
        <v>1</v>
      </c>
      <c r="AB1148" s="22" t="s">
        <v>38034</v>
      </c>
    </row>
    <row r="1149" spans="1:28" x14ac:dyDescent="0.25">
      <c r="A1149">
        <v>23129</v>
      </c>
      <c r="C1149" t="s">
        <v>13045</v>
      </c>
      <c r="D1149" t="s">
        <v>17034</v>
      </c>
      <c r="E1149" t="s">
        <v>17035</v>
      </c>
      <c r="F1149" t="s">
        <v>17011</v>
      </c>
      <c r="G1149" t="s">
        <v>17039</v>
      </c>
      <c r="H1149" t="s">
        <v>7222</v>
      </c>
      <c r="I1149">
        <v>-26.359098800000002</v>
      </c>
      <c r="J1149">
        <v>28.228349130000002</v>
      </c>
      <c r="K1149" t="s">
        <v>17040</v>
      </c>
      <c r="L1149" t="s">
        <v>9</v>
      </c>
      <c r="M1149" t="s">
        <v>10</v>
      </c>
      <c r="N1149" t="s">
        <v>17014</v>
      </c>
      <c r="O1149" t="s">
        <v>17039</v>
      </c>
      <c r="P1149">
        <v>23378</v>
      </c>
      <c r="Q1149">
        <v>470000</v>
      </c>
      <c r="R1149" t="s">
        <v>13</v>
      </c>
      <c r="S1149" t="s">
        <v>14</v>
      </c>
      <c r="T1149">
        <v>0</v>
      </c>
      <c r="V1149">
        <v>0</v>
      </c>
      <c r="W1149" t="s">
        <v>17015</v>
      </c>
      <c r="X1149">
        <v>0</v>
      </c>
      <c r="Y1149" t="s">
        <v>20</v>
      </c>
      <c r="Z1149" t="s">
        <v>11351</v>
      </c>
      <c r="AA1149">
        <v>1</v>
      </c>
      <c r="AB1149" s="22" t="s">
        <v>38034</v>
      </c>
    </row>
    <row r="1150" spans="1:28" x14ac:dyDescent="0.25">
      <c r="A1150">
        <v>14003</v>
      </c>
      <c r="C1150" t="s">
        <v>13045</v>
      </c>
      <c r="D1150" t="s">
        <v>18221</v>
      </c>
      <c r="E1150" t="s">
        <v>18222</v>
      </c>
      <c r="F1150" t="s">
        <v>18227</v>
      </c>
      <c r="G1150" t="s">
        <v>10177</v>
      </c>
      <c r="H1150" t="s">
        <v>1521</v>
      </c>
      <c r="I1150">
        <v>-26.330388979999999</v>
      </c>
      <c r="J1150">
        <v>28.19712951</v>
      </c>
      <c r="K1150" t="s">
        <v>18228</v>
      </c>
      <c r="L1150" t="s">
        <v>9</v>
      </c>
      <c r="M1150" t="s">
        <v>10</v>
      </c>
      <c r="N1150" t="s">
        <v>18229</v>
      </c>
      <c r="O1150" t="s">
        <v>10177</v>
      </c>
      <c r="P1150">
        <v>326</v>
      </c>
      <c r="Q1150">
        <v>120000</v>
      </c>
      <c r="R1150" t="s">
        <v>20</v>
      </c>
      <c r="S1150" t="s">
        <v>14</v>
      </c>
      <c r="T1150">
        <v>0</v>
      </c>
      <c r="V1150">
        <v>0</v>
      </c>
      <c r="W1150" t="s">
        <v>18230</v>
      </c>
      <c r="X1150">
        <v>0</v>
      </c>
      <c r="Y1150" t="s">
        <v>20</v>
      </c>
      <c r="Z1150" t="s">
        <v>11351</v>
      </c>
      <c r="AA1150">
        <v>1</v>
      </c>
      <c r="AB1150" s="22" t="s">
        <v>38034</v>
      </c>
    </row>
    <row r="1151" spans="1:28" hidden="1" x14ac:dyDescent="0.25">
      <c r="A1151">
        <v>30573</v>
      </c>
      <c r="C1151" t="s">
        <v>13045</v>
      </c>
      <c r="D1151" t="s">
        <v>16816</v>
      </c>
      <c r="E1151" t="s">
        <v>16817</v>
      </c>
      <c r="F1151" t="s">
        <v>16792</v>
      </c>
      <c r="G1151" t="s">
        <v>16820</v>
      </c>
      <c r="H1151" t="s">
        <v>2743</v>
      </c>
      <c r="I1151">
        <v>-26.365757380000002</v>
      </c>
      <c r="J1151">
        <v>28.226461050000001</v>
      </c>
      <c r="K1151" t="s">
        <v>16821</v>
      </c>
      <c r="L1151" t="s">
        <v>9</v>
      </c>
      <c r="M1151" t="s">
        <v>43</v>
      </c>
      <c r="N1151" t="s">
        <v>16822</v>
      </c>
      <c r="O1151" t="s">
        <v>16820</v>
      </c>
      <c r="P1151">
        <v>45563</v>
      </c>
      <c r="Q1151">
        <v>2650000</v>
      </c>
      <c r="R1151" t="s">
        <v>44</v>
      </c>
      <c r="S1151" t="s">
        <v>14</v>
      </c>
      <c r="T1151">
        <v>0</v>
      </c>
      <c r="V1151">
        <v>0</v>
      </c>
      <c r="W1151" t="s">
        <v>16801</v>
      </c>
      <c r="X1151">
        <v>0</v>
      </c>
      <c r="Y1151" t="s">
        <v>20</v>
      </c>
      <c r="Z1151" t="s">
        <v>11351</v>
      </c>
      <c r="AA1151">
        <v>1</v>
      </c>
    </row>
    <row r="1152" spans="1:28" x14ac:dyDescent="0.25">
      <c r="A1152">
        <v>25519</v>
      </c>
      <c r="C1152" t="s">
        <v>13045</v>
      </c>
      <c r="D1152" t="s">
        <v>17043</v>
      </c>
      <c r="E1152" t="s">
        <v>17044</v>
      </c>
      <c r="F1152" t="s">
        <v>17011</v>
      </c>
      <c r="G1152" t="s">
        <v>17049</v>
      </c>
      <c r="H1152" t="s">
        <v>7222</v>
      </c>
      <c r="I1152">
        <v>-26.361565030000001</v>
      </c>
      <c r="J1152">
        <v>28.231759610000001</v>
      </c>
      <c r="K1152" t="s">
        <v>17050</v>
      </c>
      <c r="L1152" t="s">
        <v>9</v>
      </c>
      <c r="M1152" t="s">
        <v>10</v>
      </c>
      <c r="N1152" t="s">
        <v>16822</v>
      </c>
      <c r="O1152" t="s">
        <v>17049</v>
      </c>
      <c r="P1152">
        <v>160</v>
      </c>
      <c r="Q1152">
        <v>48000</v>
      </c>
      <c r="R1152" t="s">
        <v>20</v>
      </c>
      <c r="S1152" t="s">
        <v>14</v>
      </c>
      <c r="T1152">
        <v>0</v>
      </c>
      <c r="V1152">
        <v>0</v>
      </c>
      <c r="W1152" t="s">
        <v>17015</v>
      </c>
      <c r="X1152">
        <v>0</v>
      </c>
      <c r="Y1152" t="s">
        <v>20</v>
      </c>
      <c r="Z1152" t="s">
        <v>11351</v>
      </c>
      <c r="AA1152">
        <v>1</v>
      </c>
      <c r="AB1152" s="22" t="s">
        <v>38034</v>
      </c>
    </row>
    <row r="1153" spans="1:28" x14ac:dyDescent="0.25">
      <c r="A1153">
        <v>45977</v>
      </c>
      <c r="C1153" t="s">
        <v>13045</v>
      </c>
      <c r="D1153" t="s">
        <v>17063</v>
      </c>
      <c r="E1153" t="s">
        <v>17064</v>
      </c>
      <c r="F1153" t="s">
        <v>17011</v>
      </c>
      <c r="G1153" t="s">
        <v>17065</v>
      </c>
      <c r="H1153" t="s">
        <v>2743</v>
      </c>
      <c r="I1153">
        <v>-26.36395263</v>
      </c>
      <c r="J1153">
        <v>28.227631649999999</v>
      </c>
      <c r="K1153" t="s">
        <v>17066</v>
      </c>
      <c r="L1153" t="s">
        <v>9</v>
      </c>
      <c r="M1153" t="s">
        <v>225</v>
      </c>
      <c r="N1153" t="s">
        <v>16822</v>
      </c>
      <c r="O1153" t="s">
        <v>17065</v>
      </c>
      <c r="P1153">
        <v>2297</v>
      </c>
      <c r="Q1153">
        <v>93000</v>
      </c>
      <c r="R1153" t="s">
        <v>453</v>
      </c>
      <c r="S1153" t="s">
        <v>14</v>
      </c>
      <c r="T1153">
        <v>0</v>
      </c>
      <c r="V1153">
        <v>0</v>
      </c>
      <c r="W1153" t="s">
        <v>17015</v>
      </c>
      <c r="X1153">
        <v>0</v>
      </c>
      <c r="Y1153" t="s">
        <v>20</v>
      </c>
      <c r="Z1153" t="s">
        <v>11351</v>
      </c>
      <c r="AA1153">
        <v>1</v>
      </c>
      <c r="AB1153" s="22" t="s">
        <v>38034</v>
      </c>
    </row>
    <row r="1154" spans="1:28" x14ac:dyDescent="0.25">
      <c r="A1154">
        <v>22365</v>
      </c>
      <c r="C1154" t="s">
        <v>13045</v>
      </c>
      <c r="D1154" t="s">
        <v>18406</v>
      </c>
      <c r="E1154" t="s">
        <v>18407</v>
      </c>
      <c r="F1154" t="s">
        <v>18408</v>
      </c>
      <c r="G1154" t="s">
        <v>18412</v>
      </c>
      <c r="H1154" t="s">
        <v>1447</v>
      </c>
      <c r="I1154">
        <v>-26.367013799999999</v>
      </c>
      <c r="J1154">
        <v>28.200993230000002</v>
      </c>
      <c r="K1154" t="s">
        <v>18413</v>
      </c>
      <c r="L1154" t="s">
        <v>9</v>
      </c>
      <c r="M1154" t="s">
        <v>10</v>
      </c>
      <c r="N1154" t="s">
        <v>18414</v>
      </c>
      <c r="O1154" t="s">
        <v>18412</v>
      </c>
      <c r="P1154">
        <v>270</v>
      </c>
      <c r="Q1154">
        <v>73000</v>
      </c>
      <c r="R1154" t="s">
        <v>20</v>
      </c>
      <c r="S1154" t="s">
        <v>14</v>
      </c>
      <c r="T1154">
        <v>0</v>
      </c>
      <c r="V1154">
        <v>0</v>
      </c>
      <c r="W1154" t="s">
        <v>18411</v>
      </c>
      <c r="X1154">
        <v>0</v>
      </c>
      <c r="Y1154" t="s">
        <v>20</v>
      </c>
      <c r="Z1154" t="s">
        <v>11351</v>
      </c>
      <c r="AA1154">
        <v>1</v>
      </c>
      <c r="AB1154" s="22" t="s">
        <v>38034</v>
      </c>
    </row>
    <row r="1155" spans="1:28" x14ac:dyDescent="0.25">
      <c r="A1155">
        <v>22553</v>
      </c>
      <c r="C1155" t="s">
        <v>13045</v>
      </c>
      <c r="D1155" t="s">
        <v>18420</v>
      </c>
      <c r="E1155" t="s">
        <v>18421</v>
      </c>
      <c r="F1155" t="s">
        <v>18408</v>
      </c>
      <c r="G1155" t="s">
        <v>18422</v>
      </c>
      <c r="H1155" t="s">
        <v>1447</v>
      </c>
      <c r="I1155">
        <v>-26.366893210000001</v>
      </c>
      <c r="J1155">
        <v>28.200504989999999</v>
      </c>
      <c r="K1155" t="s">
        <v>18423</v>
      </c>
      <c r="L1155" t="s">
        <v>9</v>
      </c>
      <c r="M1155" t="s">
        <v>10</v>
      </c>
      <c r="N1155" t="s">
        <v>18414</v>
      </c>
      <c r="O1155" t="s">
        <v>18422</v>
      </c>
      <c r="P1155">
        <v>270</v>
      </c>
      <c r="Q1155">
        <v>73000</v>
      </c>
      <c r="R1155" t="s">
        <v>20</v>
      </c>
      <c r="S1155" t="s">
        <v>14</v>
      </c>
      <c r="T1155">
        <v>0</v>
      </c>
      <c r="V1155">
        <v>0</v>
      </c>
      <c r="W1155" t="s">
        <v>18411</v>
      </c>
      <c r="X1155">
        <v>0</v>
      </c>
      <c r="Y1155" t="s">
        <v>20</v>
      </c>
      <c r="Z1155" t="s">
        <v>11351</v>
      </c>
      <c r="AA1155">
        <v>1</v>
      </c>
      <c r="AB1155" s="22" t="s">
        <v>38034</v>
      </c>
    </row>
    <row r="1156" spans="1:28" x14ac:dyDescent="0.25">
      <c r="A1156">
        <v>24350</v>
      </c>
      <c r="C1156" t="s">
        <v>13045</v>
      </c>
      <c r="D1156" t="s">
        <v>16987</v>
      </c>
      <c r="E1156" t="s">
        <v>16988</v>
      </c>
      <c r="F1156" t="s">
        <v>16979</v>
      </c>
      <c r="G1156" t="s">
        <v>16989</v>
      </c>
      <c r="H1156" t="s">
        <v>1521</v>
      </c>
      <c r="I1156">
        <v>-26.334741950000002</v>
      </c>
      <c r="J1156">
        <v>28.198365840000001</v>
      </c>
      <c r="K1156" t="s">
        <v>16990</v>
      </c>
      <c r="L1156" t="s">
        <v>9</v>
      </c>
      <c r="M1156" t="s">
        <v>10</v>
      </c>
      <c r="N1156" t="s">
        <v>16991</v>
      </c>
      <c r="O1156" t="s">
        <v>16989</v>
      </c>
      <c r="P1156">
        <v>250</v>
      </c>
      <c r="Q1156">
        <v>92000</v>
      </c>
      <c r="R1156" t="s">
        <v>532</v>
      </c>
      <c r="S1156" t="s">
        <v>14</v>
      </c>
      <c r="T1156">
        <v>0</v>
      </c>
      <c r="V1156">
        <v>0</v>
      </c>
      <c r="W1156" t="s">
        <v>16983</v>
      </c>
      <c r="X1156">
        <v>0</v>
      </c>
      <c r="Y1156" t="s">
        <v>20</v>
      </c>
      <c r="Z1156" t="s">
        <v>11351</v>
      </c>
      <c r="AA1156">
        <v>1</v>
      </c>
      <c r="AB1156" s="22" t="s">
        <v>38034</v>
      </c>
    </row>
    <row r="1157" spans="1:28" x14ac:dyDescent="0.25">
      <c r="A1157">
        <v>45659</v>
      </c>
      <c r="C1157" t="s">
        <v>13045</v>
      </c>
      <c r="D1157" t="s">
        <v>16996</v>
      </c>
      <c r="E1157" t="s">
        <v>16997</v>
      </c>
      <c r="F1157" t="s">
        <v>16979</v>
      </c>
      <c r="G1157" t="s">
        <v>17003</v>
      </c>
      <c r="H1157" t="s">
        <v>1521</v>
      </c>
      <c r="I1157">
        <v>-26.338191349999999</v>
      </c>
      <c r="J1157">
        <v>28.19705407</v>
      </c>
      <c r="K1157" t="s">
        <v>17004</v>
      </c>
      <c r="L1157" t="s">
        <v>9</v>
      </c>
      <c r="M1157" t="s">
        <v>10</v>
      </c>
      <c r="N1157" t="s">
        <v>16991</v>
      </c>
      <c r="O1157" t="s">
        <v>17003</v>
      </c>
      <c r="P1157">
        <v>315</v>
      </c>
      <c r="Q1157">
        <v>94000</v>
      </c>
      <c r="R1157" t="s">
        <v>20</v>
      </c>
      <c r="S1157" t="s">
        <v>14</v>
      </c>
      <c r="T1157">
        <v>0</v>
      </c>
      <c r="V1157">
        <v>0</v>
      </c>
      <c r="W1157" t="s">
        <v>16983</v>
      </c>
      <c r="X1157">
        <v>0</v>
      </c>
      <c r="Y1157" t="s">
        <v>20</v>
      </c>
      <c r="Z1157" t="s">
        <v>11351</v>
      </c>
      <c r="AA1157">
        <v>1</v>
      </c>
      <c r="AB1157" s="22" t="s">
        <v>38034</v>
      </c>
    </row>
    <row r="1158" spans="1:28" x14ac:dyDescent="0.25">
      <c r="A1158">
        <v>22557</v>
      </c>
      <c r="C1158" t="s">
        <v>13045</v>
      </c>
      <c r="D1158" t="s">
        <v>17027</v>
      </c>
      <c r="E1158" t="s">
        <v>17028</v>
      </c>
      <c r="F1158" t="s">
        <v>17011</v>
      </c>
      <c r="G1158" t="s">
        <v>17029</v>
      </c>
      <c r="H1158" t="s">
        <v>2743</v>
      </c>
      <c r="I1158">
        <v>-26.364978350000001</v>
      </c>
      <c r="J1158">
        <v>28.229512830000001</v>
      </c>
      <c r="K1158" t="s">
        <v>17030</v>
      </c>
      <c r="L1158" t="s">
        <v>9</v>
      </c>
      <c r="M1158" t="s">
        <v>10</v>
      </c>
      <c r="N1158" t="s">
        <v>17031</v>
      </c>
      <c r="O1158" t="s">
        <v>17029</v>
      </c>
      <c r="P1158">
        <v>263</v>
      </c>
      <c r="Q1158">
        <v>79000</v>
      </c>
      <c r="R1158" t="s">
        <v>20</v>
      </c>
      <c r="S1158" t="s">
        <v>14</v>
      </c>
      <c r="T1158">
        <v>0</v>
      </c>
      <c r="V1158">
        <v>0</v>
      </c>
      <c r="W1158" t="s">
        <v>17015</v>
      </c>
      <c r="X1158">
        <v>0</v>
      </c>
      <c r="Y1158" t="s">
        <v>20</v>
      </c>
      <c r="Z1158" t="s">
        <v>11351</v>
      </c>
      <c r="AA1158">
        <v>1</v>
      </c>
      <c r="AB1158" s="22" t="s">
        <v>38034</v>
      </c>
    </row>
    <row r="1159" spans="1:28" x14ac:dyDescent="0.25">
      <c r="A1159">
        <v>26043</v>
      </c>
      <c r="C1159" t="s">
        <v>13045</v>
      </c>
      <c r="D1159" t="s">
        <v>17054</v>
      </c>
      <c r="E1159" t="s">
        <v>17055</v>
      </c>
      <c r="F1159" t="s">
        <v>17011</v>
      </c>
      <c r="G1159" t="s">
        <v>17056</v>
      </c>
      <c r="H1159" t="s">
        <v>2743</v>
      </c>
      <c r="I1159">
        <v>-26.368122450000001</v>
      </c>
      <c r="J1159">
        <v>28.229633289999999</v>
      </c>
      <c r="K1159" t="s">
        <v>17057</v>
      </c>
      <c r="L1159" t="s">
        <v>9</v>
      </c>
      <c r="M1159" t="s">
        <v>10</v>
      </c>
      <c r="N1159" t="s">
        <v>17031</v>
      </c>
      <c r="O1159" t="s">
        <v>17056</v>
      </c>
      <c r="P1159">
        <v>168</v>
      </c>
      <c r="Q1159">
        <v>52000</v>
      </c>
      <c r="R1159" t="s">
        <v>20</v>
      </c>
      <c r="S1159" t="s">
        <v>14</v>
      </c>
      <c r="T1159">
        <v>0</v>
      </c>
      <c r="V1159">
        <v>0</v>
      </c>
      <c r="W1159" t="s">
        <v>17015</v>
      </c>
      <c r="X1159">
        <v>0</v>
      </c>
      <c r="Y1159" t="s">
        <v>20</v>
      </c>
      <c r="Z1159" t="s">
        <v>11351</v>
      </c>
      <c r="AA1159">
        <v>1</v>
      </c>
      <c r="AB1159" s="22" t="s">
        <v>38034</v>
      </c>
    </row>
    <row r="1160" spans="1:28" hidden="1" x14ac:dyDescent="0.25">
      <c r="A1160">
        <v>23769</v>
      </c>
      <c r="C1160" t="s">
        <v>13045</v>
      </c>
      <c r="D1160" t="s">
        <v>16247</v>
      </c>
      <c r="E1160" t="s">
        <v>16248</v>
      </c>
      <c r="F1160" t="s">
        <v>16249</v>
      </c>
      <c r="G1160" t="s">
        <v>16254</v>
      </c>
      <c r="H1160" t="s">
        <v>11659</v>
      </c>
      <c r="I1160">
        <v>-26.334637610000001</v>
      </c>
      <c r="J1160">
        <v>28.18263013</v>
      </c>
      <c r="K1160" t="s">
        <v>16255</v>
      </c>
      <c r="L1160" t="s">
        <v>9</v>
      </c>
      <c r="M1160" t="s">
        <v>10</v>
      </c>
      <c r="N1160" t="s">
        <v>235</v>
      </c>
      <c r="O1160" t="s">
        <v>3830</v>
      </c>
      <c r="P1160">
        <v>111349</v>
      </c>
      <c r="Q1160">
        <v>420000</v>
      </c>
      <c r="R1160" t="s">
        <v>20</v>
      </c>
      <c r="S1160" t="s">
        <v>14</v>
      </c>
      <c r="T1160">
        <v>0</v>
      </c>
      <c r="V1160">
        <v>0</v>
      </c>
      <c r="W1160" t="s">
        <v>16256</v>
      </c>
      <c r="X1160">
        <v>0</v>
      </c>
      <c r="Y1160" t="s">
        <v>1126</v>
      </c>
      <c r="Z1160" t="s">
        <v>11351</v>
      </c>
      <c r="AA1160">
        <v>1</v>
      </c>
    </row>
    <row r="1161" spans="1:28" hidden="1" x14ac:dyDescent="0.25">
      <c r="A1161">
        <v>24834</v>
      </c>
      <c r="C1161" t="s">
        <v>13045</v>
      </c>
      <c r="D1161" t="s">
        <v>16257</v>
      </c>
      <c r="E1161" t="s">
        <v>16258</v>
      </c>
      <c r="F1161" t="s">
        <v>16249</v>
      </c>
      <c r="G1161" t="s">
        <v>16261</v>
      </c>
      <c r="H1161" t="s">
        <v>7222</v>
      </c>
      <c r="I1161">
        <v>-26.317400020000001</v>
      </c>
      <c r="J1161">
        <v>28.235728770000001</v>
      </c>
      <c r="K1161" t="s">
        <v>16262</v>
      </c>
      <c r="L1161" t="s">
        <v>9</v>
      </c>
      <c r="M1161" t="s">
        <v>129</v>
      </c>
      <c r="N1161" t="s">
        <v>235</v>
      </c>
      <c r="O1161" t="s">
        <v>16263</v>
      </c>
      <c r="P1161">
        <v>72263</v>
      </c>
      <c r="Q1161">
        <v>8200000</v>
      </c>
      <c r="R1161" t="s">
        <v>1079</v>
      </c>
      <c r="T1161">
        <v>0</v>
      </c>
      <c r="V1161">
        <v>0</v>
      </c>
      <c r="W1161" t="s">
        <v>16264</v>
      </c>
      <c r="X1161">
        <v>0</v>
      </c>
      <c r="Y1161" t="s">
        <v>16</v>
      </c>
      <c r="Z1161" t="s">
        <v>11351</v>
      </c>
      <c r="AA1161">
        <v>1</v>
      </c>
    </row>
    <row r="1162" spans="1:28" hidden="1" x14ac:dyDescent="0.25">
      <c r="A1162">
        <v>49673</v>
      </c>
      <c r="C1162" t="s">
        <v>13045</v>
      </c>
      <c r="D1162" t="s">
        <v>16259</v>
      </c>
      <c r="E1162" t="s">
        <v>16260</v>
      </c>
      <c r="F1162" t="s">
        <v>16249</v>
      </c>
      <c r="G1162" t="s">
        <v>16265</v>
      </c>
      <c r="H1162" t="s">
        <v>7222</v>
      </c>
      <c r="I1162">
        <v>-26.348676449999999</v>
      </c>
      <c r="J1162">
        <v>28.217639070000001</v>
      </c>
      <c r="K1162" t="s">
        <v>16266</v>
      </c>
      <c r="L1162" t="s">
        <v>9</v>
      </c>
      <c r="M1162" t="s">
        <v>43</v>
      </c>
      <c r="N1162" t="s">
        <v>235</v>
      </c>
      <c r="O1162" t="s">
        <v>3830</v>
      </c>
      <c r="P1162">
        <v>38504</v>
      </c>
      <c r="Q1162">
        <v>2720000</v>
      </c>
      <c r="R1162" t="s">
        <v>874</v>
      </c>
      <c r="T1162">
        <v>0</v>
      </c>
      <c r="V1162">
        <v>0</v>
      </c>
      <c r="W1162" t="s">
        <v>16253</v>
      </c>
      <c r="X1162">
        <v>0</v>
      </c>
      <c r="Y1162" t="s">
        <v>16</v>
      </c>
      <c r="Z1162" t="s">
        <v>11351</v>
      </c>
      <c r="AA1162">
        <v>1</v>
      </c>
    </row>
    <row r="1163" spans="1:28" hidden="1" x14ac:dyDescent="0.25">
      <c r="A1163">
        <v>3997</v>
      </c>
      <c r="C1163" t="s">
        <v>13045</v>
      </c>
      <c r="D1163" t="s">
        <v>16269</v>
      </c>
      <c r="E1163" t="s">
        <v>16270</v>
      </c>
      <c r="F1163" t="s">
        <v>13054</v>
      </c>
      <c r="G1163" t="s">
        <v>16275</v>
      </c>
      <c r="H1163" t="s">
        <v>6</v>
      </c>
      <c r="I1163">
        <v>-26.224742039999999</v>
      </c>
      <c r="J1163">
        <v>28.2756167</v>
      </c>
      <c r="K1163" t="s">
        <v>16276</v>
      </c>
      <c r="L1163" t="s">
        <v>9</v>
      </c>
      <c r="M1163" t="s">
        <v>129</v>
      </c>
      <c r="N1163" t="s">
        <v>235</v>
      </c>
      <c r="O1163" t="s">
        <v>16277</v>
      </c>
      <c r="P1163">
        <v>31107</v>
      </c>
      <c r="Q1163">
        <v>4220000</v>
      </c>
      <c r="R1163" t="s">
        <v>1079</v>
      </c>
      <c r="S1163" t="s">
        <v>14</v>
      </c>
      <c r="T1163">
        <v>0</v>
      </c>
      <c r="V1163">
        <v>0</v>
      </c>
      <c r="W1163" t="s">
        <v>16274</v>
      </c>
      <c r="X1163">
        <v>0</v>
      </c>
      <c r="Y1163" t="s">
        <v>16</v>
      </c>
      <c r="Z1163" t="s">
        <v>11351</v>
      </c>
      <c r="AA1163">
        <v>1</v>
      </c>
    </row>
    <row r="1164" spans="1:28" hidden="1" x14ac:dyDescent="0.25">
      <c r="A1164">
        <v>55256</v>
      </c>
      <c r="C1164" t="s">
        <v>13045</v>
      </c>
      <c r="D1164" t="s">
        <v>16307</v>
      </c>
      <c r="E1164" t="s">
        <v>16308</v>
      </c>
      <c r="F1164" t="s">
        <v>13054</v>
      </c>
      <c r="G1164" t="s">
        <v>16313</v>
      </c>
      <c r="H1164" t="s">
        <v>6</v>
      </c>
      <c r="I1164">
        <v>-26.22133732</v>
      </c>
      <c r="J1164">
        <v>28.27624432</v>
      </c>
      <c r="K1164" t="s">
        <v>16314</v>
      </c>
      <c r="L1164" t="s">
        <v>9</v>
      </c>
      <c r="M1164" t="s">
        <v>129</v>
      </c>
      <c r="N1164" t="s">
        <v>235</v>
      </c>
      <c r="O1164" t="s">
        <v>16315</v>
      </c>
      <c r="P1164">
        <v>243799</v>
      </c>
      <c r="Q1164">
        <v>20500000</v>
      </c>
      <c r="R1164" t="s">
        <v>1079</v>
      </c>
      <c r="S1164" t="s">
        <v>14</v>
      </c>
      <c r="T1164">
        <v>0</v>
      </c>
      <c r="V1164">
        <v>0</v>
      </c>
      <c r="W1164" t="s">
        <v>16316</v>
      </c>
      <c r="X1164">
        <v>0</v>
      </c>
      <c r="Y1164" t="s">
        <v>16</v>
      </c>
      <c r="Z1164" t="s">
        <v>11351</v>
      </c>
      <c r="AA1164">
        <v>1</v>
      </c>
    </row>
    <row r="1165" spans="1:28" hidden="1" x14ac:dyDescent="0.25">
      <c r="A1165">
        <v>57817</v>
      </c>
      <c r="C1165" t="s">
        <v>13045</v>
      </c>
      <c r="D1165" t="s">
        <v>16322</v>
      </c>
      <c r="E1165" t="s">
        <v>16323</v>
      </c>
      <c r="F1165" t="s">
        <v>13054</v>
      </c>
      <c r="G1165" t="s">
        <v>16324</v>
      </c>
      <c r="H1165" t="s">
        <v>6</v>
      </c>
      <c r="I1165">
        <v>-26.210703650786201</v>
      </c>
      <c r="J1165">
        <v>28.259401164035602</v>
      </c>
      <c r="K1165" t="s">
        <v>16325</v>
      </c>
      <c r="L1165" t="s">
        <v>9</v>
      </c>
      <c r="M1165" t="s">
        <v>10</v>
      </c>
      <c r="N1165" t="s">
        <v>235</v>
      </c>
      <c r="O1165" t="s">
        <v>12</v>
      </c>
      <c r="P1165">
        <v>1084</v>
      </c>
      <c r="Q1165">
        <v>270000</v>
      </c>
      <c r="R1165" t="s">
        <v>13</v>
      </c>
      <c r="S1165" t="s">
        <v>14</v>
      </c>
      <c r="T1165">
        <v>0</v>
      </c>
      <c r="V1165">
        <v>0</v>
      </c>
      <c r="W1165" t="s">
        <v>16293</v>
      </c>
      <c r="X1165">
        <v>0</v>
      </c>
      <c r="AA1165">
        <v>1</v>
      </c>
    </row>
    <row r="1166" spans="1:28" hidden="1" x14ac:dyDescent="0.25">
      <c r="A1166">
        <v>58162</v>
      </c>
      <c r="C1166" t="s">
        <v>13045</v>
      </c>
      <c r="D1166" t="s">
        <v>16328</v>
      </c>
      <c r="E1166" t="s">
        <v>16329</v>
      </c>
      <c r="F1166" t="s">
        <v>13054</v>
      </c>
      <c r="G1166" t="s">
        <v>16335</v>
      </c>
      <c r="H1166" t="s">
        <v>6</v>
      </c>
      <c r="I1166">
        <v>-26.213948581038601</v>
      </c>
      <c r="J1166">
        <v>28.2534171951941</v>
      </c>
      <c r="K1166" t="s">
        <v>16336</v>
      </c>
      <c r="L1166" t="s">
        <v>9</v>
      </c>
      <c r="M1166" t="s">
        <v>10</v>
      </c>
      <c r="N1166" t="s">
        <v>235</v>
      </c>
      <c r="O1166" t="s">
        <v>12</v>
      </c>
      <c r="P1166">
        <v>4235</v>
      </c>
      <c r="Q1166">
        <v>530000</v>
      </c>
      <c r="R1166" t="s">
        <v>313</v>
      </c>
      <c r="S1166" t="s">
        <v>14</v>
      </c>
      <c r="T1166">
        <v>0</v>
      </c>
      <c r="V1166">
        <v>0</v>
      </c>
      <c r="W1166" t="s">
        <v>16337</v>
      </c>
      <c r="X1166">
        <v>0</v>
      </c>
      <c r="AA1166">
        <v>1</v>
      </c>
    </row>
    <row r="1167" spans="1:28" hidden="1" x14ac:dyDescent="0.25">
      <c r="A1167">
        <v>58791</v>
      </c>
      <c r="C1167" t="s">
        <v>13045</v>
      </c>
      <c r="D1167" t="s">
        <v>16269</v>
      </c>
      <c r="E1167" t="s">
        <v>16344</v>
      </c>
      <c r="F1167" t="s">
        <v>13054</v>
      </c>
      <c r="G1167" t="s">
        <v>16345</v>
      </c>
      <c r="H1167" t="s">
        <v>6</v>
      </c>
      <c r="I1167">
        <v>-26.224788338303501</v>
      </c>
      <c r="J1167">
        <v>28.2775993012506</v>
      </c>
      <c r="K1167" t="s">
        <v>16276</v>
      </c>
      <c r="L1167" t="s">
        <v>9</v>
      </c>
      <c r="M1167" t="s">
        <v>129</v>
      </c>
      <c r="N1167" t="s">
        <v>235</v>
      </c>
      <c r="O1167" t="s">
        <v>16277</v>
      </c>
      <c r="P1167">
        <v>31107</v>
      </c>
      <c r="Q1167">
        <v>4220000</v>
      </c>
      <c r="R1167" t="s">
        <v>1079</v>
      </c>
      <c r="S1167" t="s">
        <v>14</v>
      </c>
      <c r="T1167">
        <v>0</v>
      </c>
      <c r="V1167">
        <v>0</v>
      </c>
      <c r="W1167" t="s">
        <v>16274</v>
      </c>
      <c r="X1167">
        <v>0</v>
      </c>
      <c r="AA1167">
        <v>1</v>
      </c>
    </row>
    <row r="1168" spans="1:28" hidden="1" x14ac:dyDescent="0.25">
      <c r="A1168">
        <v>58792</v>
      </c>
      <c r="C1168" t="s">
        <v>13045</v>
      </c>
      <c r="D1168" t="s">
        <v>16346</v>
      </c>
      <c r="E1168" t="s">
        <v>16347</v>
      </c>
      <c r="F1168" t="s">
        <v>13054</v>
      </c>
      <c r="G1168" t="s">
        <v>16350</v>
      </c>
      <c r="H1168" t="s">
        <v>6</v>
      </c>
      <c r="I1168">
        <v>-26.223707595944099</v>
      </c>
      <c r="J1168">
        <v>28.2736974668782</v>
      </c>
      <c r="K1168" t="s">
        <v>16351</v>
      </c>
      <c r="L1168" t="s">
        <v>9</v>
      </c>
      <c r="M1168" t="s">
        <v>225</v>
      </c>
      <c r="N1168" t="s">
        <v>235</v>
      </c>
      <c r="O1168" t="s">
        <v>16352</v>
      </c>
      <c r="P1168">
        <v>12991</v>
      </c>
      <c r="Q1168">
        <v>0</v>
      </c>
      <c r="R1168" t="s">
        <v>346</v>
      </c>
      <c r="S1168" t="s">
        <v>87</v>
      </c>
      <c r="T1168">
        <v>0</v>
      </c>
      <c r="V1168">
        <v>0</v>
      </c>
      <c r="W1168" t="s">
        <v>16293</v>
      </c>
      <c r="X1168">
        <v>0</v>
      </c>
      <c r="AA1168">
        <v>1</v>
      </c>
    </row>
    <row r="1169" spans="1:28" hidden="1" x14ac:dyDescent="0.25">
      <c r="A1169">
        <v>20179</v>
      </c>
      <c r="C1169" t="s">
        <v>13045</v>
      </c>
      <c r="D1169" t="s">
        <v>16358</v>
      </c>
      <c r="E1169" t="s">
        <v>16359</v>
      </c>
      <c r="F1169" t="s">
        <v>16353</v>
      </c>
      <c r="G1169" t="s">
        <v>16360</v>
      </c>
      <c r="H1169" t="s">
        <v>1688</v>
      </c>
      <c r="I1169">
        <v>-26.351633970000002</v>
      </c>
      <c r="J1169">
        <v>28.200659300000002</v>
      </c>
      <c r="K1169" t="s">
        <v>16361</v>
      </c>
      <c r="L1169" t="s">
        <v>9</v>
      </c>
      <c r="M1169" t="s">
        <v>2691</v>
      </c>
      <c r="N1169" t="s">
        <v>235</v>
      </c>
      <c r="O1169" t="s">
        <v>16360</v>
      </c>
      <c r="P1169">
        <v>1</v>
      </c>
      <c r="Q1169">
        <v>0</v>
      </c>
      <c r="R1169" t="s">
        <v>2692</v>
      </c>
      <c r="S1169" t="s">
        <v>14</v>
      </c>
      <c r="T1169">
        <v>0</v>
      </c>
      <c r="V1169">
        <v>0</v>
      </c>
      <c r="W1169" t="s">
        <v>16362</v>
      </c>
      <c r="X1169">
        <v>0</v>
      </c>
      <c r="Y1169" t="s">
        <v>20</v>
      </c>
      <c r="Z1169" t="s">
        <v>11351</v>
      </c>
      <c r="AA1169">
        <v>1</v>
      </c>
    </row>
    <row r="1170" spans="1:28" hidden="1" x14ac:dyDescent="0.25">
      <c r="A1170">
        <v>20242</v>
      </c>
      <c r="C1170" t="s">
        <v>13045</v>
      </c>
      <c r="D1170" t="s">
        <v>16363</v>
      </c>
      <c r="E1170" t="s">
        <v>16364</v>
      </c>
      <c r="F1170" t="s">
        <v>16353</v>
      </c>
      <c r="G1170" t="s">
        <v>16365</v>
      </c>
      <c r="H1170" t="s">
        <v>1688</v>
      </c>
      <c r="I1170">
        <v>-26.35666827</v>
      </c>
      <c r="J1170">
        <v>28.201751340000001</v>
      </c>
      <c r="K1170" t="s">
        <v>16366</v>
      </c>
      <c r="L1170" t="s">
        <v>9</v>
      </c>
      <c r="M1170" t="s">
        <v>2691</v>
      </c>
      <c r="N1170" t="s">
        <v>235</v>
      </c>
      <c r="O1170" t="s">
        <v>16365</v>
      </c>
      <c r="P1170">
        <v>1</v>
      </c>
      <c r="Q1170">
        <v>0</v>
      </c>
      <c r="R1170" t="s">
        <v>2692</v>
      </c>
      <c r="S1170" t="s">
        <v>14</v>
      </c>
      <c r="T1170">
        <v>0</v>
      </c>
      <c r="V1170">
        <v>0</v>
      </c>
      <c r="W1170" t="s">
        <v>16367</v>
      </c>
      <c r="X1170">
        <v>0</v>
      </c>
      <c r="Y1170" t="s">
        <v>957</v>
      </c>
      <c r="Z1170" t="s">
        <v>11351</v>
      </c>
      <c r="AA1170">
        <v>1</v>
      </c>
    </row>
    <row r="1171" spans="1:28" hidden="1" x14ac:dyDescent="0.25">
      <c r="A1171">
        <v>42940</v>
      </c>
      <c r="C1171" t="s">
        <v>13045</v>
      </c>
      <c r="D1171" t="s">
        <v>16368</v>
      </c>
      <c r="E1171" t="s">
        <v>16369</v>
      </c>
      <c r="F1171" t="s">
        <v>16353</v>
      </c>
      <c r="G1171" t="s">
        <v>16370</v>
      </c>
      <c r="H1171" t="s">
        <v>1688</v>
      </c>
      <c r="I1171">
        <v>-26.351742739999999</v>
      </c>
      <c r="J1171">
        <v>28.20106534</v>
      </c>
      <c r="K1171" t="s">
        <v>16371</v>
      </c>
      <c r="L1171" t="s">
        <v>9</v>
      </c>
      <c r="M1171" t="s">
        <v>10</v>
      </c>
      <c r="N1171" t="s">
        <v>235</v>
      </c>
      <c r="O1171" t="s">
        <v>16370</v>
      </c>
      <c r="P1171">
        <v>375</v>
      </c>
      <c r="Q1171">
        <v>97000</v>
      </c>
      <c r="R1171" t="s">
        <v>20</v>
      </c>
      <c r="S1171" t="s">
        <v>14</v>
      </c>
      <c r="T1171">
        <v>0</v>
      </c>
      <c r="V1171">
        <v>0</v>
      </c>
      <c r="W1171" t="s">
        <v>16362</v>
      </c>
      <c r="X1171">
        <v>0</v>
      </c>
      <c r="Y1171" t="s">
        <v>20</v>
      </c>
      <c r="Z1171" t="s">
        <v>11351</v>
      </c>
      <c r="AA1171">
        <v>1</v>
      </c>
    </row>
    <row r="1172" spans="1:28" hidden="1" x14ac:dyDescent="0.25">
      <c r="A1172">
        <v>43018</v>
      </c>
      <c r="C1172" t="s">
        <v>13045</v>
      </c>
      <c r="D1172" t="s">
        <v>16411</v>
      </c>
      <c r="E1172" t="s">
        <v>16412</v>
      </c>
      <c r="F1172" t="s">
        <v>16353</v>
      </c>
      <c r="G1172" t="s">
        <v>16413</v>
      </c>
      <c r="H1172" t="s">
        <v>1688</v>
      </c>
      <c r="I1172">
        <v>-26.35179351</v>
      </c>
      <c r="J1172">
        <v>28.201255339999999</v>
      </c>
      <c r="K1172" t="s">
        <v>16414</v>
      </c>
      <c r="L1172" t="s">
        <v>9</v>
      </c>
      <c r="M1172" t="s">
        <v>10</v>
      </c>
      <c r="N1172" t="s">
        <v>235</v>
      </c>
      <c r="O1172" t="s">
        <v>16413</v>
      </c>
      <c r="P1172">
        <v>54</v>
      </c>
      <c r="Q1172">
        <v>15000</v>
      </c>
      <c r="R1172" t="s">
        <v>20</v>
      </c>
      <c r="S1172" t="s">
        <v>14</v>
      </c>
      <c r="T1172">
        <v>0</v>
      </c>
      <c r="V1172">
        <v>0</v>
      </c>
      <c r="W1172" t="s">
        <v>16362</v>
      </c>
      <c r="X1172">
        <v>0</v>
      </c>
      <c r="Y1172" t="s">
        <v>20</v>
      </c>
      <c r="Z1172" t="s">
        <v>11351</v>
      </c>
      <c r="AA1172">
        <v>1</v>
      </c>
    </row>
    <row r="1173" spans="1:28" hidden="1" x14ac:dyDescent="0.25">
      <c r="A1173">
        <v>43020</v>
      </c>
      <c r="C1173" t="s">
        <v>13045</v>
      </c>
      <c r="D1173" t="s">
        <v>16415</v>
      </c>
      <c r="E1173" t="s">
        <v>16416</v>
      </c>
      <c r="F1173" t="s">
        <v>16353</v>
      </c>
      <c r="G1173" t="s">
        <v>16417</v>
      </c>
      <c r="H1173" t="s">
        <v>1692</v>
      </c>
      <c r="I1173">
        <v>-26.352620519999999</v>
      </c>
      <c r="J1173">
        <v>28.208023000000001</v>
      </c>
      <c r="K1173" t="s">
        <v>16418</v>
      </c>
      <c r="L1173" t="s">
        <v>9</v>
      </c>
      <c r="M1173" t="s">
        <v>43</v>
      </c>
      <c r="N1173" t="s">
        <v>235</v>
      </c>
      <c r="O1173" t="s">
        <v>16417</v>
      </c>
      <c r="P1173">
        <v>48</v>
      </c>
      <c r="Q1173">
        <v>370000</v>
      </c>
      <c r="R1173" t="s">
        <v>891</v>
      </c>
      <c r="S1173" t="s">
        <v>14</v>
      </c>
      <c r="T1173">
        <v>0</v>
      </c>
      <c r="V1173">
        <v>0</v>
      </c>
      <c r="W1173" t="s">
        <v>16362</v>
      </c>
      <c r="X1173">
        <v>0</v>
      </c>
      <c r="Y1173" t="s">
        <v>984</v>
      </c>
      <c r="Z1173" t="s">
        <v>11351</v>
      </c>
      <c r="AA1173">
        <v>1</v>
      </c>
    </row>
    <row r="1174" spans="1:28" hidden="1" x14ac:dyDescent="0.25">
      <c r="A1174">
        <v>43046</v>
      </c>
      <c r="C1174" t="s">
        <v>13045</v>
      </c>
      <c r="D1174" t="s">
        <v>16427</v>
      </c>
      <c r="E1174" t="s">
        <v>16428</v>
      </c>
      <c r="F1174" t="s">
        <v>16353</v>
      </c>
      <c r="G1174" t="s">
        <v>16429</v>
      </c>
      <c r="H1174" t="s">
        <v>1692</v>
      </c>
      <c r="I1174">
        <v>-26.35281122</v>
      </c>
      <c r="J1174">
        <v>28.208044040000001</v>
      </c>
      <c r="K1174" t="s">
        <v>16430</v>
      </c>
      <c r="L1174" t="s">
        <v>9</v>
      </c>
      <c r="M1174" t="s">
        <v>10</v>
      </c>
      <c r="N1174" t="s">
        <v>235</v>
      </c>
      <c r="O1174" t="s">
        <v>16429</v>
      </c>
      <c r="P1174">
        <v>486</v>
      </c>
      <c r="Q1174">
        <v>130000</v>
      </c>
      <c r="R1174" t="s">
        <v>20</v>
      </c>
      <c r="S1174" t="s">
        <v>14</v>
      </c>
      <c r="T1174">
        <v>0</v>
      </c>
      <c r="V1174">
        <v>0</v>
      </c>
      <c r="W1174" t="s">
        <v>16362</v>
      </c>
      <c r="X1174">
        <v>0</v>
      </c>
      <c r="Y1174" t="s">
        <v>984</v>
      </c>
      <c r="Z1174" t="s">
        <v>11351</v>
      </c>
      <c r="AA1174">
        <v>1</v>
      </c>
    </row>
    <row r="1175" spans="1:28" hidden="1" x14ac:dyDescent="0.25">
      <c r="A1175">
        <v>45296</v>
      </c>
      <c r="C1175" t="s">
        <v>13045</v>
      </c>
      <c r="D1175" t="s">
        <v>16431</v>
      </c>
      <c r="E1175" t="s">
        <v>16432</v>
      </c>
      <c r="F1175" t="s">
        <v>16353</v>
      </c>
      <c r="G1175" t="s">
        <v>16433</v>
      </c>
      <c r="H1175" t="s">
        <v>1688</v>
      </c>
      <c r="I1175">
        <v>-26.351685509999999</v>
      </c>
      <c r="J1175">
        <v>28.200851620000002</v>
      </c>
      <c r="K1175" t="s">
        <v>16434</v>
      </c>
      <c r="L1175" t="s">
        <v>9</v>
      </c>
      <c r="M1175" t="s">
        <v>10</v>
      </c>
      <c r="N1175" t="s">
        <v>235</v>
      </c>
      <c r="O1175" t="s">
        <v>16433</v>
      </c>
      <c r="P1175">
        <v>394</v>
      </c>
      <c r="Q1175">
        <v>100000</v>
      </c>
      <c r="R1175" t="s">
        <v>20</v>
      </c>
      <c r="S1175" t="s">
        <v>14</v>
      </c>
      <c r="T1175">
        <v>0</v>
      </c>
      <c r="V1175">
        <v>0</v>
      </c>
      <c r="W1175" t="s">
        <v>16362</v>
      </c>
      <c r="X1175">
        <v>0</v>
      </c>
      <c r="Y1175" t="s">
        <v>20</v>
      </c>
      <c r="Z1175" t="s">
        <v>11351</v>
      </c>
      <c r="AA1175">
        <v>1</v>
      </c>
    </row>
    <row r="1176" spans="1:28" hidden="1" x14ac:dyDescent="0.25">
      <c r="A1176">
        <v>56465</v>
      </c>
      <c r="C1176" t="s">
        <v>13045</v>
      </c>
      <c r="D1176" t="s">
        <v>16442</v>
      </c>
      <c r="E1176" t="s">
        <v>16443</v>
      </c>
      <c r="F1176" t="s">
        <v>16353</v>
      </c>
      <c r="G1176" t="s">
        <v>16448</v>
      </c>
      <c r="H1176" t="s">
        <v>1688</v>
      </c>
      <c r="I1176">
        <v>-26.356694560000001</v>
      </c>
      <c r="J1176">
        <v>28.201853459999999</v>
      </c>
      <c r="K1176" t="s">
        <v>16449</v>
      </c>
      <c r="L1176" t="s">
        <v>9</v>
      </c>
      <c r="M1176" t="s">
        <v>225</v>
      </c>
      <c r="N1176" t="s">
        <v>235</v>
      </c>
      <c r="O1176" t="s">
        <v>16448</v>
      </c>
      <c r="P1176">
        <v>97</v>
      </c>
      <c r="Q1176">
        <v>1000</v>
      </c>
      <c r="R1176" t="s">
        <v>346</v>
      </c>
      <c r="S1176" t="s">
        <v>14</v>
      </c>
      <c r="T1176">
        <v>0</v>
      </c>
      <c r="V1176">
        <v>0</v>
      </c>
      <c r="W1176" t="s">
        <v>16367</v>
      </c>
      <c r="X1176">
        <v>0</v>
      </c>
      <c r="Y1176" t="s">
        <v>957</v>
      </c>
      <c r="Z1176" t="s">
        <v>11351</v>
      </c>
      <c r="AA1176">
        <v>1</v>
      </c>
    </row>
    <row r="1177" spans="1:28" hidden="1" x14ac:dyDescent="0.25">
      <c r="A1177">
        <v>56550</v>
      </c>
      <c r="C1177" t="s">
        <v>13045</v>
      </c>
      <c r="D1177" t="s">
        <v>16457</v>
      </c>
      <c r="E1177" t="s">
        <v>16458</v>
      </c>
      <c r="F1177" t="s">
        <v>16353</v>
      </c>
      <c r="G1177" t="s">
        <v>16464</v>
      </c>
      <c r="H1177" t="s">
        <v>1688</v>
      </c>
      <c r="I1177">
        <v>-26.356655050000001</v>
      </c>
      <c r="J1177">
        <v>28.201975829999999</v>
      </c>
      <c r="K1177" t="s">
        <v>16465</v>
      </c>
      <c r="L1177" t="s">
        <v>9</v>
      </c>
      <c r="M1177" t="s">
        <v>225</v>
      </c>
      <c r="N1177" t="s">
        <v>235</v>
      </c>
      <c r="O1177" t="s">
        <v>16464</v>
      </c>
      <c r="P1177">
        <v>63</v>
      </c>
      <c r="Q1177">
        <v>1000</v>
      </c>
      <c r="R1177" t="s">
        <v>346</v>
      </c>
      <c r="S1177" t="s">
        <v>14</v>
      </c>
      <c r="T1177">
        <v>0</v>
      </c>
      <c r="V1177">
        <v>0</v>
      </c>
      <c r="W1177" t="s">
        <v>16367</v>
      </c>
      <c r="X1177">
        <v>0</v>
      </c>
      <c r="Y1177" t="s">
        <v>957</v>
      </c>
      <c r="Z1177" t="s">
        <v>11351</v>
      </c>
      <c r="AA1177">
        <v>1</v>
      </c>
    </row>
    <row r="1178" spans="1:28" hidden="1" x14ac:dyDescent="0.25">
      <c r="A1178">
        <v>56583</v>
      </c>
      <c r="C1178" t="s">
        <v>13045</v>
      </c>
      <c r="D1178" t="s">
        <v>16459</v>
      </c>
      <c r="E1178" t="s">
        <v>16460</v>
      </c>
      <c r="F1178" t="s">
        <v>16353</v>
      </c>
      <c r="G1178" t="s">
        <v>16466</v>
      </c>
      <c r="H1178" t="s">
        <v>1688</v>
      </c>
      <c r="I1178">
        <v>-26.356720159999998</v>
      </c>
      <c r="J1178">
        <v>28.20195644</v>
      </c>
      <c r="K1178" t="s">
        <v>16467</v>
      </c>
      <c r="L1178" t="s">
        <v>9</v>
      </c>
      <c r="M1178" t="s">
        <v>225</v>
      </c>
      <c r="N1178" t="s">
        <v>235</v>
      </c>
      <c r="O1178" t="s">
        <v>16466</v>
      </c>
      <c r="P1178">
        <v>95</v>
      </c>
      <c r="Q1178">
        <v>1000</v>
      </c>
      <c r="R1178" t="s">
        <v>346</v>
      </c>
      <c r="S1178" t="s">
        <v>14</v>
      </c>
      <c r="T1178">
        <v>0</v>
      </c>
      <c r="V1178">
        <v>0</v>
      </c>
      <c r="W1178" t="s">
        <v>16367</v>
      </c>
      <c r="X1178">
        <v>0</v>
      </c>
      <c r="Y1178" t="s">
        <v>957</v>
      </c>
      <c r="Z1178" t="s">
        <v>11351</v>
      </c>
      <c r="AA1178">
        <v>1</v>
      </c>
    </row>
    <row r="1179" spans="1:28" hidden="1" x14ac:dyDescent="0.25">
      <c r="A1179">
        <v>43261</v>
      </c>
      <c r="C1179" t="s">
        <v>13045</v>
      </c>
      <c r="D1179" t="s">
        <v>16910</v>
      </c>
      <c r="E1179" t="s">
        <v>16911</v>
      </c>
      <c r="F1179" t="s">
        <v>16841</v>
      </c>
      <c r="G1179" t="s">
        <v>1242</v>
      </c>
      <c r="H1179" t="s">
        <v>1692</v>
      </c>
      <c r="I1179">
        <v>-26.355084609999999</v>
      </c>
      <c r="J1179">
        <v>28.210384170000001</v>
      </c>
      <c r="K1179" t="s">
        <v>16912</v>
      </c>
      <c r="L1179" t="s">
        <v>9</v>
      </c>
      <c r="M1179" t="s">
        <v>10</v>
      </c>
      <c r="N1179" t="s">
        <v>235</v>
      </c>
      <c r="O1179" t="s">
        <v>1242</v>
      </c>
      <c r="P1179">
        <v>240</v>
      </c>
      <c r="Q1179">
        <v>69000</v>
      </c>
      <c r="R1179" t="s">
        <v>20</v>
      </c>
      <c r="S1179" t="s">
        <v>14</v>
      </c>
      <c r="T1179">
        <v>0</v>
      </c>
      <c r="V1179">
        <v>19880808</v>
      </c>
      <c r="W1179" t="s">
        <v>16873</v>
      </c>
      <c r="X1179">
        <v>99999999</v>
      </c>
      <c r="Y1179" t="s">
        <v>957</v>
      </c>
      <c r="Z1179" t="s">
        <v>11351</v>
      </c>
      <c r="AA1179">
        <v>1</v>
      </c>
    </row>
    <row r="1180" spans="1:28" hidden="1" x14ac:dyDescent="0.25">
      <c r="A1180">
        <v>49570</v>
      </c>
      <c r="B1180" t="s">
        <v>272</v>
      </c>
      <c r="C1180" t="s">
        <v>13045</v>
      </c>
      <c r="D1180" t="s">
        <v>19074</v>
      </c>
      <c r="E1180" t="s">
        <v>19075</v>
      </c>
      <c r="F1180" t="s">
        <v>15531</v>
      </c>
      <c r="G1180" t="s">
        <v>19076</v>
      </c>
      <c r="H1180" t="s">
        <v>6</v>
      </c>
      <c r="I1180">
        <v>-26.249643880000001</v>
      </c>
      <c r="J1180">
        <v>28.284377450000001</v>
      </c>
      <c r="K1180" t="s">
        <v>19077</v>
      </c>
      <c r="L1180" t="s">
        <v>9</v>
      </c>
      <c r="M1180" t="s">
        <v>3325</v>
      </c>
      <c r="N1180" t="s">
        <v>235</v>
      </c>
      <c r="O1180" t="s">
        <v>3830</v>
      </c>
      <c r="P1180">
        <v>26281</v>
      </c>
      <c r="Q1180">
        <v>760000</v>
      </c>
      <c r="R1180" t="s">
        <v>3327</v>
      </c>
      <c r="S1180" t="s">
        <v>14</v>
      </c>
      <c r="T1180">
        <v>0</v>
      </c>
      <c r="V1180">
        <v>0</v>
      </c>
      <c r="W1180" t="s">
        <v>19078</v>
      </c>
      <c r="X1180">
        <v>0</v>
      </c>
      <c r="Y1180" t="s">
        <v>1126</v>
      </c>
      <c r="Z1180" t="s">
        <v>11351</v>
      </c>
      <c r="AA1180">
        <v>1</v>
      </c>
    </row>
    <row r="1181" spans="1:28" x14ac:dyDescent="0.25">
      <c r="A1181">
        <v>22882</v>
      </c>
      <c r="C1181" t="s">
        <v>13045</v>
      </c>
      <c r="D1181" t="s">
        <v>18091</v>
      </c>
      <c r="E1181" t="s">
        <v>18092</v>
      </c>
      <c r="F1181" t="s">
        <v>18017</v>
      </c>
      <c r="G1181" t="s">
        <v>18093</v>
      </c>
      <c r="H1181" t="s">
        <v>1447</v>
      </c>
      <c r="I1181">
        <v>-26.375357430000001</v>
      </c>
      <c r="J1181">
        <v>28.189597509999999</v>
      </c>
      <c r="K1181" t="s">
        <v>18094</v>
      </c>
      <c r="L1181" t="s">
        <v>9</v>
      </c>
      <c r="M1181" t="s">
        <v>10</v>
      </c>
      <c r="N1181" t="s">
        <v>18095</v>
      </c>
      <c r="O1181" t="s">
        <v>18093</v>
      </c>
      <c r="P1181">
        <v>317</v>
      </c>
      <c r="Q1181">
        <v>83000</v>
      </c>
      <c r="R1181" t="s">
        <v>20</v>
      </c>
      <c r="S1181" t="s">
        <v>14</v>
      </c>
      <c r="T1181">
        <v>0</v>
      </c>
      <c r="V1181">
        <v>0</v>
      </c>
      <c r="W1181" t="s">
        <v>18027</v>
      </c>
      <c r="X1181">
        <v>0</v>
      </c>
      <c r="Y1181" t="s">
        <v>20</v>
      </c>
      <c r="Z1181" t="s">
        <v>11351</v>
      </c>
      <c r="AA1181">
        <v>1</v>
      </c>
      <c r="AB1181" s="22" t="s">
        <v>38034</v>
      </c>
    </row>
    <row r="1182" spans="1:28" x14ac:dyDescent="0.25">
      <c r="A1182">
        <v>21643</v>
      </c>
      <c r="C1182" t="s">
        <v>13045</v>
      </c>
      <c r="D1182" t="s">
        <v>18385</v>
      </c>
      <c r="E1182" t="s">
        <v>18386</v>
      </c>
      <c r="F1182" t="s">
        <v>18368</v>
      </c>
      <c r="G1182" t="s">
        <v>10603</v>
      </c>
      <c r="H1182" t="s">
        <v>1447</v>
      </c>
      <c r="I1182">
        <v>-26.36301826</v>
      </c>
      <c r="J1182">
        <v>28.192697020000001</v>
      </c>
      <c r="K1182" t="s">
        <v>18387</v>
      </c>
      <c r="L1182" t="s">
        <v>9</v>
      </c>
      <c r="M1182" t="s">
        <v>10</v>
      </c>
      <c r="N1182" t="s">
        <v>18388</v>
      </c>
      <c r="O1182" t="s">
        <v>10603</v>
      </c>
      <c r="P1182">
        <v>763</v>
      </c>
      <c r="Q1182">
        <v>210000</v>
      </c>
      <c r="R1182" t="s">
        <v>20</v>
      </c>
      <c r="S1182" t="s">
        <v>14</v>
      </c>
      <c r="T1182">
        <v>0</v>
      </c>
      <c r="V1182">
        <v>0</v>
      </c>
      <c r="W1182" t="s">
        <v>18389</v>
      </c>
      <c r="X1182">
        <v>0</v>
      </c>
      <c r="Y1182" t="s">
        <v>89</v>
      </c>
      <c r="Z1182" t="s">
        <v>11351</v>
      </c>
      <c r="AA1182">
        <v>1</v>
      </c>
      <c r="AB1182" s="22" t="s">
        <v>38034</v>
      </c>
    </row>
    <row r="1183" spans="1:28" hidden="1" x14ac:dyDescent="0.25">
      <c r="A1183">
        <v>28703</v>
      </c>
      <c r="C1183" t="s">
        <v>13045</v>
      </c>
      <c r="D1183" t="s">
        <v>15796</v>
      </c>
      <c r="E1183" t="s">
        <v>15797</v>
      </c>
      <c r="F1183" t="s">
        <v>15738</v>
      </c>
      <c r="G1183" t="s">
        <v>15798</v>
      </c>
      <c r="H1183" t="s">
        <v>2004</v>
      </c>
      <c r="I1183">
        <v>-26.233436189999999</v>
      </c>
      <c r="J1183">
        <v>28.218330229999999</v>
      </c>
      <c r="K1183" t="s">
        <v>15799</v>
      </c>
      <c r="L1183" t="s">
        <v>9</v>
      </c>
      <c r="M1183" t="s">
        <v>10</v>
      </c>
      <c r="N1183" t="s">
        <v>13088</v>
      </c>
      <c r="O1183" t="s">
        <v>15798</v>
      </c>
      <c r="P1183">
        <v>248</v>
      </c>
      <c r="Q1183">
        <v>170000</v>
      </c>
      <c r="R1183" t="s">
        <v>429</v>
      </c>
      <c r="S1183" t="s">
        <v>14</v>
      </c>
      <c r="T1183">
        <v>0</v>
      </c>
      <c r="V1183">
        <v>0</v>
      </c>
      <c r="W1183" t="s">
        <v>15800</v>
      </c>
      <c r="X1183">
        <v>0</v>
      </c>
      <c r="Y1183" t="s">
        <v>957</v>
      </c>
      <c r="Z1183" t="s">
        <v>11351</v>
      </c>
      <c r="AA1183">
        <v>1</v>
      </c>
    </row>
    <row r="1184" spans="1:28" hidden="1" x14ac:dyDescent="0.25">
      <c r="A1184">
        <v>47953</v>
      </c>
      <c r="C1184" t="s">
        <v>13045</v>
      </c>
      <c r="D1184" t="s">
        <v>15824</v>
      </c>
      <c r="E1184" t="s">
        <v>15825</v>
      </c>
      <c r="F1184" t="s">
        <v>15738</v>
      </c>
      <c r="G1184" t="s">
        <v>15826</v>
      </c>
      <c r="H1184" t="s">
        <v>2004</v>
      </c>
      <c r="I1184">
        <v>-26.23362801</v>
      </c>
      <c r="J1184">
        <v>28.21831955</v>
      </c>
      <c r="K1184" t="s">
        <v>15827</v>
      </c>
      <c r="L1184" t="s">
        <v>9</v>
      </c>
      <c r="M1184" t="s">
        <v>10</v>
      </c>
      <c r="N1184" t="s">
        <v>13088</v>
      </c>
      <c r="O1184" t="s">
        <v>15826</v>
      </c>
      <c r="P1184">
        <v>277</v>
      </c>
      <c r="Q1184">
        <v>200000</v>
      </c>
      <c r="R1184" t="s">
        <v>429</v>
      </c>
      <c r="S1184" t="s">
        <v>14</v>
      </c>
      <c r="T1184">
        <v>0</v>
      </c>
      <c r="V1184">
        <v>0</v>
      </c>
      <c r="W1184" t="s">
        <v>15800</v>
      </c>
      <c r="X1184">
        <v>0</v>
      </c>
      <c r="Y1184" t="s">
        <v>957</v>
      </c>
      <c r="Z1184" t="s">
        <v>11351</v>
      </c>
      <c r="AA1184">
        <v>1</v>
      </c>
    </row>
    <row r="1185" spans="1:28" x14ac:dyDescent="0.25">
      <c r="A1185">
        <v>58661</v>
      </c>
      <c r="C1185" t="s">
        <v>13045</v>
      </c>
      <c r="D1185" t="s">
        <v>18831</v>
      </c>
      <c r="E1185" t="s">
        <v>18832</v>
      </c>
      <c r="F1185" t="s">
        <v>13084</v>
      </c>
      <c r="G1185" t="s">
        <v>18833</v>
      </c>
      <c r="H1185" t="s">
        <v>181</v>
      </c>
      <c r="I1185">
        <v>-26.189042346798001</v>
      </c>
      <c r="J1185">
        <v>28.222026680736299</v>
      </c>
      <c r="K1185" t="s">
        <v>18834</v>
      </c>
      <c r="L1185" t="s">
        <v>9</v>
      </c>
      <c r="M1185" t="s">
        <v>10</v>
      </c>
      <c r="N1185" t="s">
        <v>18835</v>
      </c>
      <c r="O1185" t="s">
        <v>12</v>
      </c>
      <c r="P1185">
        <v>2085</v>
      </c>
      <c r="Q1185">
        <v>470000</v>
      </c>
      <c r="R1185" t="s">
        <v>103</v>
      </c>
      <c r="S1185" t="s">
        <v>14</v>
      </c>
      <c r="T1185">
        <v>0</v>
      </c>
      <c r="V1185">
        <v>0</v>
      </c>
      <c r="W1185" t="s">
        <v>18836</v>
      </c>
      <c r="X1185">
        <v>0</v>
      </c>
      <c r="AA1185">
        <v>1</v>
      </c>
      <c r="AB1185" s="22" t="s">
        <v>38034</v>
      </c>
    </row>
    <row r="1186" spans="1:28" x14ac:dyDescent="0.25">
      <c r="A1186">
        <v>58777</v>
      </c>
      <c r="C1186" t="s">
        <v>13045</v>
      </c>
      <c r="D1186" t="s">
        <v>18868</v>
      </c>
      <c r="E1186" t="s">
        <v>18869</v>
      </c>
      <c r="F1186" t="s">
        <v>13084</v>
      </c>
      <c r="G1186" t="s">
        <v>18874</v>
      </c>
      <c r="H1186" t="s">
        <v>181</v>
      </c>
      <c r="I1186">
        <v>-26.189796263486599</v>
      </c>
      <c r="J1186">
        <v>28.221512000608701</v>
      </c>
      <c r="K1186" t="s">
        <v>18875</v>
      </c>
      <c r="L1186" t="s">
        <v>9</v>
      </c>
      <c r="M1186" t="s">
        <v>10</v>
      </c>
      <c r="N1186" t="s">
        <v>18835</v>
      </c>
      <c r="O1186" t="s">
        <v>13088</v>
      </c>
      <c r="P1186">
        <v>1232</v>
      </c>
      <c r="Q1186">
        <v>420000</v>
      </c>
      <c r="R1186" t="s">
        <v>103</v>
      </c>
      <c r="S1186" t="s">
        <v>14</v>
      </c>
      <c r="T1186">
        <v>0</v>
      </c>
      <c r="V1186">
        <v>0</v>
      </c>
      <c r="W1186" t="s">
        <v>18876</v>
      </c>
      <c r="X1186">
        <v>0</v>
      </c>
      <c r="AA1186">
        <v>1</v>
      </c>
      <c r="AB1186" s="22" t="s">
        <v>38034</v>
      </c>
    </row>
    <row r="1187" spans="1:28" hidden="1" x14ac:dyDescent="0.25">
      <c r="A1187">
        <v>21112</v>
      </c>
      <c r="C1187" t="s">
        <v>13045</v>
      </c>
      <c r="D1187" t="s">
        <v>16044</v>
      </c>
      <c r="E1187" t="s">
        <v>16045</v>
      </c>
      <c r="F1187" t="s">
        <v>16035</v>
      </c>
      <c r="G1187" t="s">
        <v>16046</v>
      </c>
      <c r="H1187" t="s">
        <v>1018</v>
      </c>
      <c r="I1187">
        <v>-26.252244000000001</v>
      </c>
      <c r="J1187">
        <v>28.270200259999999</v>
      </c>
      <c r="K1187" t="s">
        <v>16047</v>
      </c>
      <c r="L1187" t="s">
        <v>9</v>
      </c>
      <c r="M1187" t="s">
        <v>10</v>
      </c>
      <c r="N1187" t="s">
        <v>16048</v>
      </c>
      <c r="O1187" t="s">
        <v>16049</v>
      </c>
      <c r="P1187">
        <v>24052</v>
      </c>
      <c r="Q1187">
        <v>1160000</v>
      </c>
      <c r="R1187" t="s">
        <v>20</v>
      </c>
      <c r="S1187" t="s">
        <v>14</v>
      </c>
      <c r="T1187">
        <v>0</v>
      </c>
      <c r="V1187">
        <v>0</v>
      </c>
      <c r="W1187" t="s">
        <v>16050</v>
      </c>
      <c r="X1187">
        <v>0</v>
      </c>
      <c r="Y1187" t="s">
        <v>20</v>
      </c>
      <c r="Z1187" t="s">
        <v>11351</v>
      </c>
      <c r="AA1187">
        <v>1</v>
      </c>
    </row>
    <row r="1188" spans="1:28" hidden="1" x14ac:dyDescent="0.25">
      <c r="A1188">
        <v>49318</v>
      </c>
      <c r="C1188" t="s">
        <v>13045</v>
      </c>
      <c r="D1188" t="s">
        <v>15687</v>
      </c>
      <c r="E1188" t="s">
        <v>15688</v>
      </c>
      <c r="F1188" t="s">
        <v>15680</v>
      </c>
      <c r="G1188" t="s">
        <v>15698</v>
      </c>
      <c r="H1188" t="s">
        <v>6</v>
      </c>
      <c r="I1188">
        <v>-26.251261110000002</v>
      </c>
      <c r="J1188">
        <v>28.282698849999999</v>
      </c>
      <c r="K1188" t="s">
        <v>15699</v>
      </c>
      <c r="L1188" t="s">
        <v>9</v>
      </c>
      <c r="M1188" t="s">
        <v>10</v>
      </c>
      <c r="N1188" t="s">
        <v>15700</v>
      </c>
      <c r="O1188" t="s">
        <v>269</v>
      </c>
      <c r="P1188">
        <v>17435</v>
      </c>
      <c r="Q1188">
        <v>860000</v>
      </c>
      <c r="R1188" t="s">
        <v>20</v>
      </c>
      <c r="S1188" t="s">
        <v>14</v>
      </c>
      <c r="T1188">
        <v>0</v>
      </c>
      <c r="V1188">
        <v>0</v>
      </c>
      <c r="W1188" t="s">
        <v>15684</v>
      </c>
      <c r="X1188">
        <v>0</v>
      </c>
      <c r="Y1188" t="s">
        <v>20</v>
      </c>
      <c r="Z1188" t="s">
        <v>11351</v>
      </c>
      <c r="AA1188">
        <v>1</v>
      </c>
    </row>
    <row r="1189" spans="1:28" hidden="1" x14ac:dyDescent="0.25">
      <c r="A1189">
        <v>58279</v>
      </c>
      <c r="C1189" t="s">
        <v>13045</v>
      </c>
      <c r="D1189" t="s">
        <v>13513</v>
      </c>
      <c r="E1189" t="s">
        <v>13514</v>
      </c>
      <c r="F1189" t="s">
        <v>13497</v>
      </c>
      <c r="G1189" t="s">
        <v>13519</v>
      </c>
      <c r="H1189" t="s">
        <v>1089</v>
      </c>
      <c r="I1189">
        <v>-26.210693852941102</v>
      </c>
      <c r="J1189">
        <v>28.285489102954799</v>
      </c>
      <c r="K1189" t="s">
        <v>13520</v>
      </c>
      <c r="L1189" t="s">
        <v>9</v>
      </c>
      <c r="M1189" t="s">
        <v>10</v>
      </c>
      <c r="N1189" t="s">
        <v>13521</v>
      </c>
      <c r="O1189" t="s">
        <v>13519</v>
      </c>
      <c r="P1189">
        <v>250</v>
      </c>
      <c r="Q1189">
        <v>120000</v>
      </c>
      <c r="R1189" t="s">
        <v>103</v>
      </c>
      <c r="S1189" t="s">
        <v>14</v>
      </c>
      <c r="T1189">
        <v>0</v>
      </c>
      <c r="V1189">
        <v>0</v>
      </c>
      <c r="W1189" t="s">
        <v>3589</v>
      </c>
      <c r="X1189">
        <v>0</v>
      </c>
      <c r="AA1189">
        <v>1</v>
      </c>
    </row>
    <row r="1190" spans="1:28" x14ac:dyDescent="0.25">
      <c r="A1190">
        <v>58631</v>
      </c>
      <c r="C1190" t="s">
        <v>13045</v>
      </c>
      <c r="D1190" t="s">
        <v>18808</v>
      </c>
      <c r="E1190" t="s">
        <v>18809</v>
      </c>
      <c r="F1190" t="s">
        <v>13084</v>
      </c>
      <c r="G1190" t="s">
        <v>18821</v>
      </c>
      <c r="H1190" t="s">
        <v>181</v>
      </c>
      <c r="I1190">
        <v>-26.190127425991701</v>
      </c>
      <c r="J1190">
        <v>28.222536369064599</v>
      </c>
      <c r="K1190" t="s">
        <v>18822</v>
      </c>
      <c r="L1190" t="s">
        <v>9</v>
      </c>
      <c r="M1190" t="s">
        <v>10</v>
      </c>
      <c r="N1190" t="s">
        <v>18823</v>
      </c>
      <c r="O1190" t="s">
        <v>12</v>
      </c>
      <c r="P1190">
        <v>2096</v>
      </c>
      <c r="Q1190">
        <v>480000</v>
      </c>
      <c r="R1190" t="s">
        <v>103</v>
      </c>
      <c r="S1190" t="s">
        <v>14</v>
      </c>
      <c r="T1190">
        <v>0</v>
      </c>
      <c r="V1190">
        <v>0</v>
      </c>
      <c r="W1190" t="s">
        <v>18824</v>
      </c>
      <c r="X1190">
        <v>0</v>
      </c>
      <c r="AA1190">
        <v>1</v>
      </c>
      <c r="AB1190" s="22" t="s">
        <v>38034</v>
      </c>
    </row>
    <row r="1191" spans="1:28" hidden="1" x14ac:dyDescent="0.25">
      <c r="A1191">
        <v>41364</v>
      </c>
      <c r="C1191" t="s">
        <v>13045</v>
      </c>
      <c r="D1191" t="s">
        <v>13547</v>
      </c>
      <c r="E1191" t="s">
        <v>13548</v>
      </c>
      <c r="F1191" t="s">
        <v>13544</v>
      </c>
      <c r="G1191" t="s">
        <v>13551</v>
      </c>
      <c r="H1191" t="s">
        <v>1089</v>
      </c>
      <c r="I1191">
        <v>-26.212475260000001</v>
      </c>
      <c r="J1191">
        <v>28.28647033</v>
      </c>
      <c r="K1191" t="s">
        <v>13552</v>
      </c>
      <c r="L1191" t="s">
        <v>9</v>
      </c>
      <c r="M1191" t="s">
        <v>10</v>
      </c>
      <c r="N1191" t="s">
        <v>13553</v>
      </c>
      <c r="O1191" t="s">
        <v>12</v>
      </c>
      <c r="P1191">
        <v>450</v>
      </c>
      <c r="Q1191">
        <v>210000</v>
      </c>
      <c r="R1191" t="s">
        <v>13</v>
      </c>
      <c r="S1191" t="s">
        <v>14</v>
      </c>
      <c r="T1191">
        <v>0</v>
      </c>
      <c r="V1191">
        <v>0</v>
      </c>
      <c r="W1191" t="s">
        <v>13546</v>
      </c>
      <c r="X1191">
        <v>0</v>
      </c>
      <c r="Y1191" t="s">
        <v>260</v>
      </c>
      <c r="Z1191" t="s">
        <v>11351</v>
      </c>
      <c r="AA1191">
        <v>1</v>
      </c>
    </row>
    <row r="1192" spans="1:28" hidden="1" x14ac:dyDescent="0.25">
      <c r="A1192">
        <v>47625</v>
      </c>
      <c r="C1192" t="s">
        <v>13045</v>
      </c>
      <c r="D1192" t="s">
        <v>15818</v>
      </c>
      <c r="E1192" t="s">
        <v>15819</v>
      </c>
      <c r="F1192" t="s">
        <v>15738</v>
      </c>
      <c r="G1192" t="s">
        <v>15820</v>
      </c>
      <c r="H1192" t="s">
        <v>2004</v>
      </c>
      <c r="I1192">
        <v>-26.232967479999999</v>
      </c>
      <c r="J1192">
        <v>28.218355089999999</v>
      </c>
      <c r="K1192" t="s">
        <v>15821</v>
      </c>
      <c r="L1192" t="s">
        <v>9</v>
      </c>
      <c r="M1192" t="s">
        <v>10</v>
      </c>
      <c r="N1192" t="s">
        <v>15822</v>
      </c>
      <c r="O1192" t="s">
        <v>141</v>
      </c>
      <c r="P1192">
        <v>247</v>
      </c>
      <c r="Q1192">
        <v>170000</v>
      </c>
      <c r="R1192" t="s">
        <v>429</v>
      </c>
      <c r="S1192" t="s">
        <v>14</v>
      </c>
      <c r="T1192">
        <v>0</v>
      </c>
      <c r="V1192">
        <v>0</v>
      </c>
      <c r="W1192" t="s">
        <v>15823</v>
      </c>
      <c r="X1192">
        <v>0</v>
      </c>
      <c r="Y1192" t="s">
        <v>957</v>
      </c>
      <c r="Z1192" t="s">
        <v>11351</v>
      </c>
      <c r="AA1192">
        <v>1</v>
      </c>
    </row>
    <row r="1193" spans="1:28" hidden="1" x14ac:dyDescent="0.25">
      <c r="A1193">
        <v>50315</v>
      </c>
      <c r="C1193" t="s">
        <v>13045</v>
      </c>
      <c r="D1193" t="s">
        <v>15839</v>
      </c>
      <c r="E1193" t="s">
        <v>15840</v>
      </c>
      <c r="F1193" t="s">
        <v>15738</v>
      </c>
      <c r="G1193" t="s">
        <v>15844</v>
      </c>
      <c r="H1193" t="s">
        <v>2004</v>
      </c>
      <c r="I1193">
        <v>-26.231531919999998</v>
      </c>
      <c r="J1193">
        <v>28.21843303</v>
      </c>
      <c r="K1193" t="s">
        <v>15845</v>
      </c>
      <c r="L1193" t="s">
        <v>9</v>
      </c>
      <c r="M1193" t="s">
        <v>10</v>
      </c>
      <c r="N1193" t="s">
        <v>15822</v>
      </c>
      <c r="O1193" t="s">
        <v>10502</v>
      </c>
      <c r="P1193">
        <v>239</v>
      </c>
      <c r="Q1193">
        <v>170000</v>
      </c>
      <c r="R1193" t="s">
        <v>429</v>
      </c>
      <c r="S1193" t="s">
        <v>14</v>
      </c>
      <c r="T1193">
        <v>0</v>
      </c>
      <c r="V1193">
        <v>0</v>
      </c>
      <c r="W1193" t="s">
        <v>15846</v>
      </c>
      <c r="X1193">
        <v>0</v>
      </c>
      <c r="Y1193" t="s">
        <v>957</v>
      </c>
      <c r="Z1193" t="s">
        <v>11351</v>
      </c>
      <c r="AA1193">
        <v>1</v>
      </c>
    </row>
    <row r="1194" spans="1:28" hidden="1" x14ac:dyDescent="0.25">
      <c r="A1194">
        <v>54417</v>
      </c>
      <c r="C1194" t="s">
        <v>13045</v>
      </c>
      <c r="D1194" t="s">
        <v>14448</v>
      </c>
      <c r="E1194" t="s">
        <v>14449</v>
      </c>
      <c r="F1194" t="s">
        <v>14456</v>
      </c>
      <c r="G1194" t="s">
        <v>9861</v>
      </c>
      <c r="H1194" t="s">
        <v>616</v>
      </c>
      <c r="I1194">
        <v>-26.18810659</v>
      </c>
      <c r="J1194">
        <v>28.243777789999999</v>
      </c>
      <c r="K1194" t="s">
        <v>14461</v>
      </c>
      <c r="L1194" t="s">
        <v>9</v>
      </c>
      <c r="M1194" t="s">
        <v>10</v>
      </c>
      <c r="N1194" t="s">
        <v>14462</v>
      </c>
      <c r="O1194" t="s">
        <v>3830</v>
      </c>
      <c r="P1194">
        <v>154</v>
      </c>
      <c r="Q1194">
        <v>1000</v>
      </c>
      <c r="R1194" t="s">
        <v>429</v>
      </c>
      <c r="S1194" t="s">
        <v>14</v>
      </c>
      <c r="T1194">
        <v>0</v>
      </c>
      <c r="V1194">
        <v>0</v>
      </c>
      <c r="W1194" t="s">
        <v>14463</v>
      </c>
      <c r="X1194">
        <v>0</v>
      </c>
      <c r="Y1194" t="s">
        <v>237</v>
      </c>
      <c r="Z1194" t="s">
        <v>11351</v>
      </c>
      <c r="AA1194">
        <v>1</v>
      </c>
    </row>
    <row r="1195" spans="1:28" hidden="1" x14ac:dyDescent="0.25">
      <c r="A1195">
        <v>45514</v>
      </c>
      <c r="C1195" t="s">
        <v>13045</v>
      </c>
      <c r="D1195" t="s">
        <v>15996</v>
      </c>
      <c r="E1195" t="s">
        <v>15997</v>
      </c>
      <c r="F1195" t="s">
        <v>15989</v>
      </c>
      <c r="G1195" t="s">
        <v>16002</v>
      </c>
      <c r="H1195" t="s">
        <v>2151</v>
      </c>
      <c r="I1195">
        <v>-26.255959610000001</v>
      </c>
      <c r="J1195">
        <v>28.25851041</v>
      </c>
      <c r="K1195" t="s">
        <v>16003</v>
      </c>
      <c r="L1195" t="s">
        <v>9</v>
      </c>
      <c r="M1195" t="s">
        <v>10</v>
      </c>
      <c r="N1195" t="s">
        <v>16004</v>
      </c>
      <c r="O1195" t="s">
        <v>16005</v>
      </c>
      <c r="P1195">
        <v>20672</v>
      </c>
      <c r="Q1195">
        <v>1220000</v>
      </c>
      <c r="R1195" t="s">
        <v>13</v>
      </c>
      <c r="S1195" t="s">
        <v>14</v>
      </c>
      <c r="T1195">
        <v>0</v>
      </c>
      <c r="V1195">
        <v>0</v>
      </c>
      <c r="W1195" t="s">
        <v>16006</v>
      </c>
      <c r="X1195">
        <v>0</v>
      </c>
      <c r="Y1195" t="s">
        <v>20</v>
      </c>
      <c r="Z1195" t="s">
        <v>11351</v>
      </c>
      <c r="AA1195">
        <v>1</v>
      </c>
    </row>
    <row r="1196" spans="1:28" hidden="1" x14ac:dyDescent="0.25">
      <c r="A1196">
        <v>18408</v>
      </c>
      <c r="C1196" t="s">
        <v>13045</v>
      </c>
      <c r="D1196" t="s">
        <v>13234</v>
      </c>
      <c r="E1196" t="s">
        <v>13235</v>
      </c>
      <c r="F1196" t="s">
        <v>13240</v>
      </c>
      <c r="G1196" t="s">
        <v>13241</v>
      </c>
      <c r="H1196" t="s">
        <v>632</v>
      </c>
      <c r="I1196">
        <v>-26.176338959999999</v>
      </c>
      <c r="J1196">
        <v>28.258209709999999</v>
      </c>
      <c r="K1196" t="s">
        <v>13242</v>
      </c>
      <c r="L1196" t="s">
        <v>9</v>
      </c>
      <c r="M1196" t="s">
        <v>10</v>
      </c>
      <c r="N1196" t="s">
        <v>13243</v>
      </c>
      <c r="O1196" t="s">
        <v>1882</v>
      </c>
      <c r="P1196">
        <v>5398</v>
      </c>
      <c r="Q1196">
        <v>410000</v>
      </c>
      <c r="R1196" t="s">
        <v>20</v>
      </c>
      <c r="S1196" t="s">
        <v>14</v>
      </c>
      <c r="T1196">
        <v>0</v>
      </c>
      <c r="V1196">
        <v>0</v>
      </c>
      <c r="W1196" t="s">
        <v>13244</v>
      </c>
      <c r="X1196">
        <v>0</v>
      </c>
      <c r="Y1196" t="s">
        <v>20</v>
      </c>
      <c r="Z1196" t="s">
        <v>11351</v>
      </c>
      <c r="AA1196">
        <v>1</v>
      </c>
    </row>
    <row r="1197" spans="1:28" hidden="1" x14ac:dyDescent="0.25">
      <c r="A1197">
        <v>34746</v>
      </c>
      <c r="C1197" t="s">
        <v>13045</v>
      </c>
      <c r="D1197" t="s">
        <v>15691</v>
      </c>
      <c r="E1197" t="s">
        <v>15692</v>
      </c>
      <c r="F1197" t="s">
        <v>15705</v>
      </c>
      <c r="G1197" t="s">
        <v>15706</v>
      </c>
      <c r="H1197" t="s">
        <v>616</v>
      </c>
      <c r="I1197">
        <v>-26.19730977</v>
      </c>
      <c r="J1197">
        <v>28.244935559999998</v>
      </c>
      <c r="K1197" t="s">
        <v>15707</v>
      </c>
      <c r="L1197" t="s">
        <v>9</v>
      </c>
      <c r="M1197" t="s">
        <v>10</v>
      </c>
      <c r="N1197" t="s">
        <v>15708</v>
      </c>
      <c r="O1197" t="s">
        <v>15706</v>
      </c>
      <c r="P1197">
        <v>169</v>
      </c>
      <c r="Q1197">
        <v>86000</v>
      </c>
      <c r="R1197" t="s">
        <v>13</v>
      </c>
      <c r="S1197" t="s">
        <v>14</v>
      </c>
      <c r="T1197">
        <v>0</v>
      </c>
      <c r="V1197">
        <v>20040421</v>
      </c>
      <c r="W1197" t="s">
        <v>15709</v>
      </c>
      <c r="X1197">
        <v>99999999</v>
      </c>
      <c r="Y1197" t="s">
        <v>237</v>
      </c>
      <c r="Z1197" t="s">
        <v>11351</v>
      </c>
      <c r="AA1197">
        <v>1</v>
      </c>
    </row>
    <row r="1198" spans="1:28" hidden="1" x14ac:dyDescent="0.25">
      <c r="A1198">
        <v>34853</v>
      </c>
      <c r="C1198" t="s">
        <v>13045</v>
      </c>
      <c r="D1198" t="s">
        <v>15693</v>
      </c>
      <c r="E1198" t="s">
        <v>15694</v>
      </c>
      <c r="F1198" t="s">
        <v>15705</v>
      </c>
      <c r="G1198" t="s">
        <v>15710</v>
      </c>
      <c r="H1198" t="s">
        <v>616</v>
      </c>
      <c r="I1198">
        <v>-26.198156170000001</v>
      </c>
      <c r="J1198">
        <v>28.244931990000001</v>
      </c>
      <c r="K1198" t="s">
        <v>15711</v>
      </c>
      <c r="L1198" t="s">
        <v>9</v>
      </c>
      <c r="M1198" t="s">
        <v>10</v>
      </c>
      <c r="N1198" t="s">
        <v>15708</v>
      </c>
      <c r="O1198" t="s">
        <v>15710</v>
      </c>
      <c r="P1198">
        <v>169</v>
      </c>
      <c r="Q1198">
        <v>82000</v>
      </c>
      <c r="R1198" t="s">
        <v>13</v>
      </c>
      <c r="S1198" t="s">
        <v>14</v>
      </c>
      <c r="T1198">
        <v>0</v>
      </c>
      <c r="V1198">
        <v>20040421</v>
      </c>
      <c r="W1198" t="s">
        <v>15709</v>
      </c>
      <c r="X1198">
        <v>99999999</v>
      </c>
      <c r="Y1198" t="s">
        <v>237</v>
      </c>
      <c r="Z1198" t="s">
        <v>11351</v>
      </c>
      <c r="AA1198">
        <v>1</v>
      </c>
    </row>
    <row r="1199" spans="1:28" hidden="1" x14ac:dyDescent="0.25">
      <c r="A1199">
        <v>26010</v>
      </c>
      <c r="C1199" t="s">
        <v>13045</v>
      </c>
      <c r="D1199" t="s">
        <v>15760</v>
      </c>
      <c r="E1199" t="s">
        <v>15761</v>
      </c>
      <c r="F1199" t="s">
        <v>15738</v>
      </c>
      <c r="G1199" t="s">
        <v>15766</v>
      </c>
      <c r="H1199" t="s">
        <v>2004</v>
      </c>
      <c r="I1199">
        <v>-26.22755304</v>
      </c>
      <c r="J1199">
        <v>28.22692339</v>
      </c>
      <c r="K1199" t="s">
        <v>15767</v>
      </c>
      <c r="L1199" t="s">
        <v>9</v>
      </c>
      <c r="M1199" t="s">
        <v>10</v>
      </c>
      <c r="N1199" t="s">
        <v>15768</v>
      </c>
      <c r="O1199" t="s">
        <v>15766</v>
      </c>
      <c r="P1199">
        <v>1440</v>
      </c>
      <c r="Q1199">
        <v>550000</v>
      </c>
      <c r="R1199" t="s">
        <v>13</v>
      </c>
      <c r="S1199" t="s">
        <v>14</v>
      </c>
      <c r="T1199">
        <v>0</v>
      </c>
      <c r="V1199">
        <v>0</v>
      </c>
      <c r="W1199" t="s">
        <v>15769</v>
      </c>
      <c r="X1199">
        <v>0</v>
      </c>
      <c r="Y1199" t="s">
        <v>20</v>
      </c>
      <c r="Z1199" t="s">
        <v>11351</v>
      </c>
      <c r="AA1199">
        <v>1</v>
      </c>
    </row>
    <row r="1200" spans="1:28" hidden="1" x14ac:dyDescent="0.25">
      <c r="A1200">
        <v>27570</v>
      </c>
      <c r="C1200" t="s">
        <v>13045</v>
      </c>
      <c r="D1200" t="s">
        <v>14283</v>
      </c>
      <c r="E1200" t="s">
        <v>14284</v>
      </c>
      <c r="F1200" t="s">
        <v>14289</v>
      </c>
      <c r="G1200" t="s">
        <v>10490</v>
      </c>
      <c r="H1200" t="s">
        <v>2151</v>
      </c>
      <c r="I1200">
        <v>-26.28126739</v>
      </c>
      <c r="J1200">
        <v>28.231602150000001</v>
      </c>
      <c r="K1200" t="s">
        <v>14290</v>
      </c>
      <c r="L1200" t="s">
        <v>9</v>
      </c>
      <c r="M1200" t="s">
        <v>10</v>
      </c>
      <c r="N1200" t="s">
        <v>14291</v>
      </c>
      <c r="O1200" t="s">
        <v>1975</v>
      </c>
      <c r="P1200">
        <v>1699</v>
      </c>
      <c r="Q1200">
        <v>240000</v>
      </c>
      <c r="R1200" t="s">
        <v>20</v>
      </c>
      <c r="S1200" t="s">
        <v>14</v>
      </c>
      <c r="T1200">
        <v>0</v>
      </c>
      <c r="V1200">
        <v>0</v>
      </c>
      <c r="W1200" t="s">
        <v>14292</v>
      </c>
      <c r="X1200">
        <v>0</v>
      </c>
      <c r="Y1200" t="s">
        <v>20</v>
      </c>
      <c r="Z1200" t="s">
        <v>11351</v>
      </c>
      <c r="AA1200">
        <v>1</v>
      </c>
    </row>
    <row r="1201" spans="1:28" hidden="1" x14ac:dyDescent="0.25">
      <c r="A1201">
        <v>21586</v>
      </c>
      <c r="C1201" t="s">
        <v>13045</v>
      </c>
      <c r="D1201" t="s">
        <v>16280</v>
      </c>
      <c r="E1201" t="s">
        <v>16281</v>
      </c>
      <c r="F1201" t="s">
        <v>13054</v>
      </c>
      <c r="G1201" t="s">
        <v>16287</v>
      </c>
      <c r="H1201" t="s">
        <v>181</v>
      </c>
      <c r="I1201">
        <v>-26.218938179999999</v>
      </c>
      <c r="J1201">
        <v>28.233466499999999</v>
      </c>
      <c r="K1201" t="s">
        <v>16288</v>
      </c>
      <c r="L1201" t="s">
        <v>9</v>
      </c>
      <c r="M1201" t="s">
        <v>10</v>
      </c>
      <c r="N1201" t="s">
        <v>16289</v>
      </c>
      <c r="O1201" t="s">
        <v>10687</v>
      </c>
      <c r="P1201">
        <v>60</v>
      </c>
      <c r="Q1201">
        <v>11000</v>
      </c>
      <c r="R1201" t="s">
        <v>13</v>
      </c>
      <c r="S1201" t="s">
        <v>14</v>
      </c>
      <c r="T1201">
        <v>0</v>
      </c>
      <c r="V1201">
        <v>0</v>
      </c>
      <c r="W1201" t="s">
        <v>13059</v>
      </c>
      <c r="X1201">
        <v>0</v>
      </c>
      <c r="Y1201" t="s">
        <v>1126</v>
      </c>
      <c r="Z1201" t="s">
        <v>11351</v>
      </c>
      <c r="AA1201">
        <v>1</v>
      </c>
    </row>
    <row r="1202" spans="1:28" hidden="1" x14ac:dyDescent="0.25">
      <c r="A1202">
        <v>3948</v>
      </c>
      <c r="C1202" t="s">
        <v>13045</v>
      </c>
      <c r="D1202" t="s">
        <v>16267</v>
      </c>
      <c r="E1202" t="s">
        <v>16268</v>
      </c>
      <c r="F1202" t="s">
        <v>13054</v>
      </c>
      <c r="G1202" t="s">
        <v>16271</v>
      </c>
      <c r="H1202" t="s">
        <v>6</v>
      </c>
      <c r="I1202">
        <v>-26.22422302</v>
      </c>
      <c r="J1202">
        <v>28.273067869999998</v>
      </c>
      <c r="K1202" t="s">
        <v>16272</v>
      </c>
      <c r="L1202" t="s">
        <v>9</v>
      </c>
      <c r="M1202" t="s">
        <v>10</v>
      </c>
      <c r="N1202" t="s">
        <v>16273</v>
      </c>
      <c r="O1202" t="s">
        <v>3830</v>
      </c>
      <c r="P1202">
        <v>61347</v>
      </c>
      <c r="Q1202">
        <v>900000</v>
      </c>
      <c r="R1202" t="s">
        <v>13</v>
      </c>
      <c r="S1202" t="s">
        <v>14</v>
      </c>
      <c r="T1202">
        <v>0</v>
      </c>
      <c r="V1202">
        <v>19700917</v>
      </c>
      <c r="W1202" t="s">
        <v>16274</v>
      </c>
      <c r="X1202">
        <v>99999999</v>
      </c>
      <c r="Y1202" t="s">
        <v>20</v>
      </c>
      <c r="Z1202" t="s">
        <v>11351</v>
      </c>
      <c r="AA1202">
        <v>1</v>
      </c>
    </row>
    <row r="1203" spans="1:28" hidden="1" x14ac:dyDescent="0.25">
      <c r="A1203">
        <v>58789</v>
      </c>
      <c r="C1203" t="s">
        <v>13045</v>
      </c>
      <c r="D1203" t="s">
        <v>16267</v>
      </c>
      <c r="E1203" t="s">
        <v>16330</v>
      </c>
      <c r="F1203" t="s">
        <v>13054</v>
      </c>
      <c r="G1203" t="s">
        <v>16338</v>
      </c>
      <c r="H1203" t="s">
        <v>6</v>
      </c>
      <c r="I1203">
        <v>-26.223832496412101</v>
      </c>
      <c r="J1203">
        <v>28.271608175232</v>
      </c>
      <c r="K1203" t="s">
        <v>16272</v>
      </c>
      <c r="L1203" t="s">
        <v>9</v>
      </c>
      <c r="M1203" t="s">
        <v>10</v>
      </c>
      <c r="N1203" t="s">
        <v>16273</v>
      </c>
      <c r="O1203" t="s">
        <v>3830</v>
      </c>
      <c r="P1203">
        <v>61347</v>
      </c>
      <c r="Q1203">
        <v>900000</v>
      </c>
      <c r="R1203" t="s">
        <v>13</v>
      </c>
      <c r="S1203" t="s">
        <v>14</v>
      </c>
      <c r="T1203">
        <v>0</v>
      </c>
      <c r="V1203">
        <v>19700917</v>
      </c>
      <c r="W1203" t="s">
        <v>16274</v>
      </c>
      <c r="X1203">
        <v>99999999</v>
      </c>
      <c r="AA1203">
        <v>1</v>
      </c>
    </row>
    <row r="1204" spans="1:28" hidden="1" x14ac:dyDescent="0.25">
      <c r="A1204">
        <v>19851</v>
      </c>
      <c r="C1204" t="s">
        <v>13045</v>
      </c>
      <c r="D1204" t="s">
        <v>16278</v>
      </c>
      <c r="E1204" t="s">
        <v>16279</v>
      </c>
      <c r="F1204" t="s">
        <v>13054</v>
      </c>
      <c r="G1204" t="s">
        <v>16284</v>
      </c>
      <c r="H1204" t="s">
        <v>6</v>
      </c>
      <c r="I1204">
        <v>-26.22347078</v>
      </c>
      <c r="J1204">
        <v>28.273744539999999</v>
      </c>
      <c r="K1204" t="s">
        <v>16285</v>
      </c>
      <c r="L1204" t="s">
        <v>9</v>
      </c>
      <c r="M1204" t="s">
        <v>10</v>
      </c>
      <c r="N1204" t="s">
        <v>16286</v>
      </c>
      <c r="O1204" t="s">
        <v>3830</v>
      </c>
      <c r="P1204">
        <v>16702</v>
      </c>
      <c r="Q1204">
        <v>610000</v>
      </c>
      <c r="R1204" t="s">
        <v>13</v>
      </c>
      <c r="S1204" t="s">
        <v>14</v>
      </c>
      <c r="T1204">
        <v>0</v>
      </c>
      <c r="V1204">
        <v>19700917</v>
      </c>
      <c r="W1204" t="s">
        <v>16274</v>
      </c>
      <c r="X1204">
        <v>99999999</v>
      </c>
      <c r="Y1204" t="s">
        <v>16</v>
      </c>
      <c r="Z1204" t="s">
        <v>11351</v>
      </c>
      <c r="AA1204">
        <v>1</v>
      </c>
    </row>
    <row r="1205" spans="1:28" hidden="1" x14ac:dyDescent="0.25">
      <c r="A1205">
        <v>49090</v>
      </c>
      <c r="C1205" t="s">
        <v>13045</v>
      </c>
      <c r="D1205" t="s">
        <v>16299</v>
      </c>
      <c r="E1205" t="s">
        <v>16300</v>
      </c>
      <c r="F1205" t="s">
        <v>13054</v>
      </c>
      <c r="G1205" t="s">
        <v>16301</v>
      </c>
      <c r="H1205" t="s">
        <v>6</v>
      </c>
      <c r="I1205">
        <v>-26.208943720000001</v>
      </c>
      <c r="J1205">
        <v>28.274868229999999</v>
      </c>
      <c r="K1205" t="s">
        <v>16302</v>
      </c>
      <c r="L1205" t="s">
        <v>9</v>
      </c>
      <c r="M1205" t="s">
        <v>225</v>
      </c>
      <c r="N1205" t="s">
        <v>16303</v>
      </c>
      <c r="O1205" t="s">
        <v>3830</v>
      </c>
      <c r="P1205">
        <v>248</v>
      </c>
      <c r="Q1205">
        <v>29000</v>
      </c>
      <c r="R1205" t="s">
        <v>346</v>
      </c>
      <c r="S1205" t="s">
        <v>14</v>
      </c>
      <c r="T1205">
        <v>0</v>
      </c>
      <c r="V1205">
        <v>19451018</v>
      </c>
      <c r="W1205" t="s">
        <v>16304</v>
      </c>
      <c r="X1205">
        <v>99999999</v>
      </c>
      <c r="Y1205" t="s">
        <v>260</v>
      </c>
      <c r="Z1205" t="s">
        <v>11351</v>
      </c>
      <c r="AA1205">
        <v>1</v>
      </c>
    </row>
    <row r="1206" spans="1:28" hidden="1" x14ac:dyDescent="0.25">
      <c r="A1206">
        <v>57818</v>
      </c>
      <c r="C1206" t="s">
        <v>13045</v>
      </c>
      <c r="D1206" t="s">
        <v>16326</v>
      </c>
      <c r="E1206" t="s">
        <v>16327</v>
      </c>
      <c r="F1206" t="s">
        <v>13054</v>
      </c>
      <c r="G1206" t="s">
        <v>16331</v>
      </c>
      <c r="H1206" t="s">
        <v>6</v>
      </c>
      <c r="I1206">
        <v>-26.209955864527601</v>
      </c>
      <c r="J1206">
        <v>28.259318165432902</v>
      </c>
      <c r="K1206" t="s">
        <v>16332</v>
      </c>
      <c r="L1206" t="s">
        <v>9</v>
      </c>
      <c r="M1206" t="s">
        <v>10</v>
      </c>
      <c r="N1206" t="s">
        <v>16333</v>
      </c>
      <c r="O1206" t="s">
        <v>3830</v>
      </c>
      <c r="P1206">
        <v>40</v>
      </c>
      <c r="Q1206">
        <v>15000</v>
      </c>
      <c r="R1206" t="s">
        <v>532</v>
      </c>
      <c r="S1206" t="s">
        <v>14</v>
      </c>
      <c r="T1206">
        <v>0</v>
      </c>
      <c r="V1206">
        <v>19540130</v>
      </c>
      <c r="W1206" t="s">
        <v>16334</v>
      </c>
      <c r="X1206">
        <v>99999999</v>
      </c>
      <c r="AA1206">
        <v>1</v>
      </c>
    </row>
    <row r="1207" spans="1:28" hidden="1" x14ac:dyDescent="0.25">
      <c r="A1207">
        <v>1997</v>
      </c>
      <c r="C1207" t="s">
        <v>13045</v>
      </c>
      <c r="D1207" t="s">
        <v>13402</v>
      </c>
      <c r="E1207" t="s">
        <v>13403</v>
      </c>
      <c r="F1207" t="s">
        <v>13070</v>
      </c>
      <c r="G1207" t="s">
        <v>13433</v>
      </c>
      <c r="H1207" t="s">
        <v>6</v>
      </c>
      <c r="I1207">
        <v>-26.218903099999999</v>
      </c>
      <c r="J1207">
        <v>28.259830019999999</v>
      </c>
      <c r="K1207" t="s">
        <v>13434</v>
      </c>
      <c r="L1207" t="s">
        <v>9</v>
      </c>
      <c r="M1207" t="s">
        <v>10</v>
      </c>
      <c r="N1207" t="s">
        <v>6996</v>
      </c>
      <c r="O1207" t="s">
        <v>12</v>
      </c>
      <c r="P1207">
        <v>550</v>
      </c>
      <c r="Q1207">
        <v>250000</v>
      </c>
      <c r="R1207" t="s">
        <v>103</v>
      </c>
      <c r="S1207" t="s">
        <v>14</v>
      </c>
      <c r="T1207">
        <v>0</v>
      </c>
      <c r="V1207">
        <v>0</v>
      </c>
      <c r="W1207" t="s">
        <v>13435</v>
      </c>
      <c r="X1207">
        <v>0</v>
      </c>
      <c r="Y1207" t="s">
        <v>264</v>
      </c>
      <c r="Z1207" t="s">
        <v>11351</v>
      </c>
      <c r="AA1207">
        <v>1</v>
      </c>
    </row>
    <row r="1208" spans="1:28" hidden="1" x14ac:dyDescent="0.25">
      <c r="A1208">
        <v>44256</v>
      </c>
      <c r="C1208" t="s">
        <v>13045</v>
      </c>
      <c r="D1208" t="s">
        <v>16913</v>
      </c>
      <c r="E1208" t="s">
        <v>16914</v>
      </c>
      <c r="F1208" t="s">
        <v>16841</v>
      </c>
      <c r="G1208" t="s">
        <v>16670</v>
      </c>
      <c r="H1208" t="s">
        <v>1692</v>
      </c>
      <c r="I1208">
        <v>-26.360367050000001</v>
      </c>
      <c r="J1208">
        <v>28.221085510000002</v>
      </c>
      <c r="K1208" t="s">
        <v>16917</v>
      </c>
      <c r="L1208" t="s">
        <v>9</v>
      </c>
      <c r="M1208" t="s">
        <v>10</v>
      </c>
      <c r="N1208" t="s">
        <v>16918</v>
      </c>
      <c r="O1208" t="s">
        <v>16670</v>
      </c>
      <c r="P1208">
        <v>257</v>
      </c>
      <c r="Q1208">
        <v>72000</v>
      </c>
      <c r="R1208" t="s">
        <v>103</v>
      </c>
      <c r="S1208" t="s">
        <v>14</v>
      </c>
      <c r="T1208">
        <v>0</v>
      </c>
      <c r="V1208">
        <v>0</v>
      </c>
      <c r="W1208" t="s">
        <v>15788</v>
      </c>
      <c r="X1208">
        <v>0</v>
      </c>
      <c r="Y1208" t="s">
        <v>957</v>
      </c>
      <c r="Z1208" t="s">
        <v>11351</v>
      </c>
      <c r="AA1208">
        <v>1</v>
      </c>
    </row>
    <row r="1209" spans="1:28" hidden="1" x14ac:dyDescent="0.25">
      <c r="A1209">
        <v>55903</v>
      </c>
      <c r="C1209" t="s">
        <v>13045</v>
      </c>
      <c r="D1209" t="s">
        <v>16913</v>
      </c>
      <c r="E1209" t="s">
        <v>16914</v>
      </c>
      <c r="F1209" t="s">
        <v>16841</v>
      </c>
      <c r="G1209" t="s">
        <v>16670</v>
      </c>
      <c r="H1209" t="s">
        <v>1692</v>
      </c>
      <c r="I1209">
        <v>-26.359782620000001</v>
      </c>
      <c r="J1209">
        <v>28.22130095</v>
      </c>
      <c r="K1209" t="s">
        <v>16917</v>
      </c>
      <c r="L1209" t="s">
        <v>9</v>
      </c>
      <c r="M1209" t="s">
        <v>10</v>
      </c>
      <c r="N1209" t="s">
        <v>16918</v>
      </c>
      <c r="O1209" t="s">
        <v>16670</v>
      </c>
      <c r="P1209">
        <v>257</v>
      </c>
      <c r="Q1209">
        <v>72000</v>
      </c>
      <c r="R1209" t="s">
        <v>103</v>
      </c>
      <c r="S1209" t="s">
        <v>14</v>
      </c>
      <c r="T1209">
        <v>0</v>
      </c>
      <c r="V1209">
        <v>0</v>
      </c>
      <c r="W1209" t="s">
        <v>15788</v>
      </c>
      <c r="X1209">
        <v>0</v>
      </c>
      <c r="Y1209" t="s">
        <v>957</v>
      </c>
      <c r="Z1209" t="s">
        <v>11351</v>
      </c>
      <c r="AA1209">
        <v>1</v>
      </c>
    </row>
    <row r="1210" spans="1:28" x14ac:dyDescent="0.25">
      <c r="A1210">
        <v>58912</v>
      </c>
      <c r="C1210" t="s">
        <v>13045</v>
      </c>
      <c r="D1210" t="s">
        <v>18931</v>
      </c>
      <c r="E1210" t="s">
        <v>18932</v>
      </c>
      <c r="F1210" t="s">
        <v>13084</v>
      </c>
      <c r="G1210" t="s">
        <v>18936</v>
      </c>
      <c r="H1210" t="s">
        <v>181</v>
      </c>
      <c r="I1210">
        <v>-26.185975426459901</v>
      </c>
      <c r="J1210">
        <v>28.210938964006399</v>
      </c>
      <c r="K1210" t="s">
        <v>18937</v>
      </c>
      <c r="L1210" t="s">
        <v>9</v>
      </c>
      <c r="M1210" t="s">
        <v>10</v>
      </c>
      <c r="N1210" t="s">
        <v>18938</v>
      </c>
      <c r="O1210" t="s">
        <v>13088</v>
      </c>
      <c r="P1210">
        <v>1212</v>
      </c>
      <c r="Q1210">
        <v>370000</v>
      </c>
      <c r="R1210" t="s">
        <v>20</v>
      </c>
      <c r="S1210" t="s">
        <v>14</v>
      </c>
      <c r="T1210">
        <v>0</v>
      </c>
      <c r="V1210">
        <v>0</v>
      </c>
      <c r="W1210" t="s">
        <v>18939</v>
      </c>
      <c r="X1210">
        <v>0</v>
      </c>
      <c r="AA1210">
        <v>1</v>
      </c>
      <c r="AB1210" s="22" t="s">
        <v>38034</v>
      </c>
    </row>
    <row r="1211" spans="1:28" hidden="1" x14ac:dyDescent="0.25">
      <c r="A1211">
        <v>55140</v>
      </c>
      <c r="C1211" t="s">
        <v>13045</v>
      </c>
      <c r="D1211" t="s">
        <v>13967</v>
      </c>
      <c r="E1211" t="s">
        <v>13968</v>
      </c>
      <c r="F1211" t="s">
        <v>13976</v>
      </c>
      <c r="G1211" t="s">
        <v>13981</v>
      </c>
      <c r="H1211" t="s">
        <v>2151</v>
      </c>
      <c r="I1211">
        <v>-26.306847779999998</v>
      </c>
      <c r="J1211">
        <v>28.239416510000002</v>
      </c>
      <c r="K1211" t="s">
        <v>13982</v>
      </c>
      <c r="L1211" t="s">
        <v>9</v>
      </c>
      <c r="M1211" t="s">
        <v>10</v>
      </c>
      <c r="N1211" t="s">
        <v>13983</v>
      </c>
      <c r="O1211" t="s">
        <v>3830</v>
      </c>
      <c r="P1211">
        <v>12</v>
      </c>
      <c r="Q1211">
        <v>4000</v>
      </c>
      <c r="R1211" t="s">
        <v>20</v>
      </c>
      <c r="S1211" t="s">
        <v>14</v>
      </c>
      <c r="T1211">
        <v>0</v>
      </c>
      <c r="V1211">
        <v>0</v>
      </c>
      <c r="W1211" t="s">
        <v>13984</v>
      </c>
      <c r="X1211">
        <v>0</v>
      </c>
      <c r="Y1211" t="s">
        <v>97</v>
      </c>
      <c r="Z1211" t="s">
        <v>11351</v>
      </c>
      <c r="AA1211">
        <v>1</v>
      </c>
    </row>
    <row r="1212" spans="1:28" x14ac:dyDescent="0.25">
      <c r="A1212">
        <v>58741</v>
      </c>
      <c r="C1212" t="s">
        <v>13045</v>
      </c>
      <c r="D1212" t="s">
        <v>18866</v>
      </c>
      <c r="E1212" t="s">
        <v>18867</v>
      </c>
      <c r="F1212" t="s">
        <v>13084</v>
      </c>
      <c r="G1212" t="s">
        <v>18870</v>
      </c>
      <c r="H1212" t="s">
        <v>181</v>
      </c>
      <c r="I1212">
        <v>-26.189649857770402</v>
      </c>
      <c r="J1212">
        <v>28.2231910140152</v>
      </c>
      <c r="K1212" t="s">
        <v>18871</v>
      </c>
      <c r="L1212" t="s">
        <v>9</v>
      </c>
      <c r="M1212" t="s">
        <v>10</v>
      </c>
      <c r="N1212" t="s">
        <v>18872</v>
      </c>
      <c r="O1212" t="s">
        <v>12</v>
      </c>
      <c r="P1212">
        <v>2326</v>
      </c>
      <c r="Q1212">
        <v>490000</v>
      </c>
      <c r="R1212" t="s">
        <v>103</v>
      </c>
      <c r="S1212" t="s">
        <v>14</v>
      </c>
      <c r="T1212">
        <v>0</v>
      </c>
      <c r="V1212">
        <v>0</v>
      </c>
      <c r="W1212" t="s">
        <v>18873</v>
      </c>
      <c r="X1212">
        <v>0</v>
      </c>
      <c r="AA1212">
        <v>1</v>
      </c>
      <c r="AB1212" s="22" t="s">
        <v>38034</v>
      </c>
    </row>
    <row r="1213" spans="1:28" hidden="1" x14ac:dyDescent="0.25">
      <c r="A1213">
        <v>58535</v>
      </c>
      <c r="C1213" t="s">
        <v>13045</v>
      </c>
      <c r="D1213" t="s">
        <v>14275</v>
      </c>
      <c r="E1213" t="s">
        <v>14276</v>
      </c>
      <c r="F1213" t="s">
        <v>14267</v>
      </c>
      <c r="G1213" t="s">
        <v>14277</v>
      </c>
      <c r="H1213" t="s">
        <v>2151</v>
      </c>
      <c r="I1213">
        <v>-26.2712073124138</v>
      </c>
      <c r="J1213">
        <v>28.239596968075698</v>
      </c>
      <c r="K1213" t="s">
        <v>14278</v>
      </c>
      <c r="L1213" t="s">
        <v>9</v>
      </c>
      <c r="M1213" t="s">
        <v>10</v>
      </c>
      <c r="N1213" t="s">
        <v>14279</v>
      </c>
      <c r="O1213" t="s">
        <v>12</v>
      </c>
      <c r="P1213">
        <v>984</v>
      </c>
      <c r="Q1213">
        <v>520000</v>
      </c>
      <c r="R1213" t="s">
        <v>103</v>
      </c>
      <c r="S1213" t="s">
        <v>14</v>
      </c>
      <c r="T1213">
        <v>0</v>
      </c>
      <c r="V1213">
        <v>0</v>
      </c>
      <c r="W1213" t="s">
        <v>14280</v>
      </c>
      <c r="X1213">
        <v>0</v>
      </c>
      <c r="AA1213">
        <v>1</v>
      </c>
    </row>
    <row r="1214" spans="1:28" x14ac:dyDescent="0.25">
      <c r="A1214">
        <v>58804</v>
      </c>
      <c r="C1214" t="s">
        <v>13045</v>
      </c>
      <c r="D1214" t="s">
        <v>18904</v>
      </c>
      <c r="E1214" t="s">
        <v>18905</v>
      </c>
      <c r="F1214" t="s">
        <v>13084</v>
      </c>
      <c r="G1214" t="s">
        <v>18915</v>
      </c>
      <c r="H1214" t="s">
        <v>181</v>
      </c>
      <c r="I1214">
        <v>-26.184313895029899</v>
      </c>
      <c r="J1214">
        <v>28.2106511418745</v>
      </c>
      <c r="K1214" t="s">
        <v>18916</v>
      </c>
      <c r="L1214" t="s">
        <v>9</v>
      </c>
      <c r="M1214" t="s">
        <v>10</v>
      </c>
      <c r="N1214" t="s">
        <v>18917</v>
      </c>
      <c r="O1214" t="s">
        <v>12</v>
      </c>
      <c r="P1214">
        <v>1228</v>
      </c>
      <c r="Q1214">
        <v>370000</v>
      </c>
      <c r="R1214" t="s">
        <v>103</v>
      </c>
      <c r="S1214" t="s">
        <v>14</v>
      </c>
      <c r="T1214">
        <v>0</v>
      </c>
      <c r="V1214">
        <v>0</v>
      </c>
      <c r="W1214" t="s">
        <v>18918</v>
      </c>
      <c r="X1214">
        <v>0</v>
      </c>
      <c r="AA1214">
        <v>1</v>
      </c>
      <c r="AB1214" s="22" t="s">
        <v>38034</v>
      </c>
    </row>
    <row r="1215" spans="1:28" x14ac:dyDescent="0.25">
      <c r="A1215">
        <v>58118</v>
      </c>
      <c r="C1215" t="s">
        <v>13045</v>
      </c>
      <c r="D1215" t="s">
        <v>18696</v>
      </c>
      <c r="E1215" t="s">
        <v>18697</v>
      </c>
      <c r="F1215" t="s">
        <v>13084</v>
      </c>
      <c r="G1215" t="s">
        <v>18708</v>
      </c>
      <c r="H1215" t="s">
        <v>181</v>
      </c>
      <c r="I1215">
        <v>-26.188900950449899</v>
      </c>
      <c r="J1215">
        <v>28.2179316045445</v>
      </c>
      <c r="K1215" t="s">
        <v>18709</v>
      </c>
      <c r="L1215" t="s">
        <v>9</v>
      </c>
      <c r="M1215" t="s">
        <v>10</v>
      </c>
      <c r="N1215" t="s">
        <v>18710</v>
      </c>
      <c r="O1215" t="s">
        <v>13088</v>
      </c>
      <c r="P1215">
        <v>1006</v>
      </c>
      <c r="Q1215">
        <v>360000</v>
      </c>
      <c r="R1215" t="s">
        <v>429</v>
      </c>
      <c r="S1215" t="s">
        <v>14</v>
      </c>
      <c r="T1215">
        <v>0</v>
      </c>
      <c r="V1215">
        <v>0</v>
      </c>
      <c r="W1215" t="s">
        <v>18711</v>
      </c>
      <c r="X1215">
        <v>0</v>
      </c>
      <c r="AA1215">
        <v>1</v>
      </c>
      <c r="AB1215" s="22" t="s">
        <v>38034</v>
      </c>
    </row>
    <row r="1216" spans="1:28" x14ac:dyDescent="0.25">
      <c r="A1216">
        <v>58286</v>
      </c>
      <c r="C1216" t="s">
        <v>13045</v>
      </c>
      <c r="D1216" t="s">
        <v>18777</v>
      </c>
      <c r="E1216" t="s">
        <v>18778</v>
      </c>
      <c r="F1216" t="s">
        <v>13084</v>
      </c>
      <c r="G1216" t="s">
        <v>18779</v>
      </c>
      <c r="H1216" t="s">
        <v>181</v>
      </c>
      <c r="I1216">
        <v>-26.1823302382208</v>
      </c>
      <c r="J1216">
        <v>28.206970148084601</v>
      </c>
      <c r="K1216" t="s">
        <v>18780</v>
      </c>
      <c r="L1216" t="s">
        <v>9</v>
      </c>
      <c r="M1216" t="s">
        <v>10</v>
      </c>
      <c r="N1216" t="s">
        <v>18710</v>
      </c>
      <c r="O1216" t="s">
        <v>13088</v>
      </c>
      <c r="P1216">
        <v>1025</v>
      </c>
      <c r="Q1216">
        <v>340000</v>
      </c>
      <c r="R1216" t="s">
        <v>103</v>
      </c>
      <c r="S1216" t="s">
        <v>14</v>
      </c>
      <c r="T1216">
        <v>0</v>
      </c>
      <c r="V1216">
        <v>0</v>
      </c>
      <c r="W1216" t="s">
        <v>18781</v>
      </c>
      <c r="X1216">
        <v>0</v>
      </c>
      <c r="AA1216">
        <v>1</v>
      </c>
      <c r="AB1216" s="22" t="s">
        <v>38034</v>
      </c>
    </row>
    <row r="1217" spans="1:28" x14ac:dyDescent="0.25">
      <c r="A1217">
        <v>58579</v>
      </c>
      <c r="C1217" t="s">
        <v>13045</v>
      </c>
      <c r="D1217" t="s">
        <v>18788</v>
      </c>
      <c r="E1217" t="s">
        <v>18789</v>
      </c>
      <c r="F1217" t="s">
        <v>13084</v>
      </c>
      <c r="G1217" t="s">
        <v>18799</v>
      </c>
      <c r="H1217" t="s">
        <v>181</v>
      </c>
      <c r="I1217">
        <v>-26.182490402557999</v>
      </c>
      <c r="J1217">
        <v>28.210409836267999</v>
      </c>
      <c r="K1217" t="s">
        <v>18800</v>
      </c>
      <c r="L1217" t="s">
        <v>9</v>
      </c>
      <c r="M1217" t="s">
        <v>10</v>
      </c>
      <c r="N1217" t="s">
        <v>18710</v>
      </c>
      <c r="O1217" t="s">
        <v>13088</v>
      </c>
      <c r="P1217">
        <v>1537</v>
      </c>
      <c r="Q1217">
        <v>400000</v>
      </c>
      <c r="R1217" t="s">
        <v>20</v>
      </c>
      <c r="S1217" t="s">
        <v>14</v>
      </c>
      <c r="T1217">
        <v>0</v>
      </c>
      <c r="V1217">
        <v>0</v>
      </c>
      <c r="W1217" t="s">
        <v>18801</v>
      </c>
      <c r="X1217">
        <v>0</v>
      </c>
      <c r="AA1217">
        <v>1</v>
      </c>
      <c r="AB1217" s="22" t="s">
        <v>38034</v>
      </c>
    </row>
    <row r="1218" spans="1:28" hidden="1" x14ac:dyDescent="0.25">
      <c r="A1218">
        <v>57321</v>
      </c>
      <c r="C1218" t="s">
        <v>13045</v>
      </c>
      <c r="D1218" t="s">
        <v>14070</v>
      </c>
      <c r="E1218" t="s">
        <v>14071</v>
      </c>
      <c r="F1218" t="s">
        <v>14066</v>
      </c>
      <c r="G1218" t="s">
        <v>14072</v>
      </c>
      <c r="H1218" t="s">
        <v>181</v>
      </c>
      <c r="I1218">
        <v>-26.207785739999998</v>
      </c>
      <c r="J1218">
        <v>28.200552389999999</v>
      </c>
      <c r="K1218" t="s">
        <v>14073</v>
      </c>
      <c r="L1218" t="s">
        <v>9</v>
      </c>
      <c r="M1218" t="s">
        <v>10</v>
      </c>
      <c r="N1218" t="s">
        <v>14074</v>
      </c>
      <c r="O1218" t="s">
        <v>14075</v>
      </c>
      <c r="P1218">
        <v>453</v>
      </c>
      <c r="Q1218">
        <v>68000</v>
      </c>
      <c r="R1218" t="s">
        <v>13</v>
      </c>
      <c r="S1218" t="s">
        <v>14</v>
      </c>
      <c r="T1218">
        <v>0</v>
      </c>
      <c r="V1218">
        <v>0</v>
      </c>
      <c r="W1218" t="s">
        <v>14076</v>
      </c>
      <c r="X1218">
        <v>0</v>
      </c>
      <c r="Y1218" t="s">
        <v>237</v>
      </c>
      <c r="Z1218" t="s">
        <v>11351</v>
      </c>
      <c r="AA1218">
        <v>1</v>
      </c>
    </row>
    <row r="1219" spans="1:28" hidden="1" x14ac:dyDescent="0.25">
      <c r="A1219">
        <v>34696</v>
      </c>
      <c r="C1219" t="s">
        <v>13045</v>
      </c>
      <c r="D1219" t="s">
        <v>13297</v>
      </c>
      <c r="E1219" t="s">
        <v>13298</v>
      </c>
      <c r="F1219" t="s">
        <v>13303</v>
      </c>
      <c r="G1219" t="s">
        <v>1975</v>
      </c>
      <c r="H1219" t="s">
        <v>632</v>
      </c>
      <c r="I1219">
        <v>-26.167441480000001</v>
      </c>
      <c r="J1219">
        <v>28.2343285</v>
      </c>
      <c r="K1219" t="s">
        <v>13304</v>
      </c>
      <c r="L1219" t="s">
        <v>9</v>
      </c>
      <c r="M1219" t="s">
        <v>10</v>
      </c>
      <c r="N1219" t="s">
        <v>13305</v>
      </c>
      <c r="O1219" t="s">
        <v>13306</v>
      </c>
      <c r="P1219">
        <v>5986</v>
      </c>
      <c r="Q1219">
        <v>2260000</v>
      </c>
      <c r="R1219" t="s">
        <v>20</v>
      </c>
      <c r="S1219" t="s">
        <v>14</v>
      </c>
      <c r="T1219">
        <v>0</v>
      </c>
      <c r="V1219">
        <v>0</v>
      </c>
      <c r="W1219" t="s">
        <v>13307</v>
      </c>
      <c r="X1219">
        <v>0</v>
      </c>
      <c r="Y1219" t="s">
        <v>20</v>
      </c>
      <c r="Z1219" t="s">
        <v>11351</v>
      </c>
      <c r="AA1219">
        <v>1</v>
      </c>
    </row>
    <row r="1220" spans="1:28" hidden="1" x14ac:dyDescent="0.25">
      <c r="A1220">
        <v>46455</v>
      </c>
      <c r="C1220" t="s">
        <v>13045</v>
      </c>
      <c r="D1220" t="s">
        <v>14131</v>
      </c>
      <c r="E1220" t="s">
        <v>14132</v>
      </c>
      <c r="F1220" t="s">
        <v>13060</v>
      </c>
      <c r="G1220" t="s">
        <v>14133</v>
      </c>
      <c r="H1220" t="s">
        <v>181</v>
      </c>
      <c r="I1220">
        <v>-26.171874949999999</v>
      </c>
      <c r="J1220">
        <v>28.22130877</v>
      </c>
      <c r="K1220" t="s">
        <v>14134</v>
      </c>
      <c r="L1220" t="s">
        <v>9</v>
      </c>
      <c r="M1220" t="s">
        <v>225</v>
      </c>
      <c r="N1220" t="s">
        <v>14135</v>
      </c>
      <c r="O1220" t="s">
        <v>12</v>
      </c>
      <c r="P1220">
        <v>18335</v>
      </c>
      <c r="Q1220">
        <v>5900000</v>
      </c>
      <c r="R1220" t="s">
        <v>13311</v>
      </c>
      <c r="T1220">
        <v>0</v>
      </c>
      <c r="V1220">
        <v>0</v>
      </c>
      <c r="W1220" t="s">
        <v>14136</v>
      </c>
      <c r="X1220">
        <v>0</v>
      </c>
      <c r="Y1220" t="s">
        <v>16</v>
      </c>
      <c r="Z1220" t="s">
        <v>11351</v>
      </c>
      <c r="AA1220">
        <v>1</v>
      </c>
    </row>
    <row r="1221" spans="1:28" hidden="1" x14ac:dyDescent="0.25">
      <c r="A1221">
        <v>55840</v>
      </c>
      <c r="C1221" t="s">
        <v>13045</v>
      </c>
      <c r="D1221" t="s">
        <v>16435</v>
      </c>
      <c r="E1221" t="s">
        <v>16436</v>
      </c>
      <c r="F1221" t="s">
        <v>16353</v>
      </c>
      <c r="G1221" t="s">
        <v>16437</v>
      </c>
      <c r="H1221" t="s">
        <v>1692</v>
      </c>
      <c r="I1221">
        <v>-26.360965839999999</v>
      </c>
      <c r="J1221">
        <v>28.207987930000002</v>
      </c>
      <c r="K1221" t="s">
        <v>16438</v>
      </c>
      <c r="L1221" t="s">
        <v>9</v>
      </c>
      <c r="M1221" t="s">
        <v>10</v>
      </c>
      <c r="N1221" t="s">
        <v>16439</v>
      </c>
      <c r="O1221" t="s">
        <v>16437</v>
      </c>
      <c r="P1221">
        <v>2829</v>
      </c>
      <c r="Q1221">
        <v>250000</v>
      </c>
      <c r="R1221" t="s">
        <v>1019</v>
      </c>
      <c r="S1221" t="s">
        <v>14</v>
      </c>
      <c r="T1221">
        <v>0</v>
      </c>
      <c r="V1221">
        <v>0</v>
      </c>
      <c r="W1221" t="s">
        <v>16393</v>
      </c>
      <c r="X1221">
        <v>0</v>
      </c>
      <c r="Y1221" t="s">
        <v>20</v>
      </c>
      <c r="Z1221" t="s">
        <v>11351</v>
      </c>
      <c r="AA1221">
        <v>1</v>
      </c>
    </row>
    <row r="1222" spans="1:28" hidden="1" x14ac:dyDescent="0.25">
      <c r="A1222">
        <v>24305</v>
      </c>
      <c r="C1222" t="s">
        <v>13045</v>
      </c>
      <c r="D1222" t="s">
        <v>13775</v>
      </c>
      <c r="E1222" t="s">
        <v>13776</v>
      </c>
      <c r="F1222" t="s">
        <v>13780</v>
      </c>
      <c r="G1222" t="s">
        <v>13781</v>
      </c>
      <c r="H1222" t="s">
        <v>6</v>
      </c>
      <c r="I1222">
        <v>-26.243693390000001</v>
      </c>
      <c r="J1222">
        <v>28.260013539999999</v>
      </c>
      <c r="K1222" t="s">
        <v>13782</v>
      </c>
      <c r="L1222" t="s">
        <v>9</v>
      </c>
      <c r="M1222" t="s">
        <v>10</v>
      </c>
      <c r="N1222" t="s">
        <v>13783</v>
      </c>
      <c r="O1222" t="s">
        <v>963</v>
      </c>
      <c r="P1222">
        <v>1309</v>
      </c>
      <c r="Q1222">
        <v>420000</v>
      </c>
      <c r="R1222" t="s">
        <v>20</v>
      </c>
      <c r="S1222" t="s">
        <v>14</v>
      </c>
      <c r="T1222">
        <v>0</v>
      </c>
      <c r="V1222">
        <v>0</v>
      </c>
      <c r="W1222" t="s">
        <v>13784</v>
      </c>
      <c r="X1222">
        <v>0</v>
      </c>
      <c r="Y1222" t="s">
        <v>97</v>
      </c>
      <c r="Z1222" t="s">
        <v>11351</v>
      </c>
      <c r="AA1222">
        <v>1</v>
      </c>
    </row>
    <row r="1223" spans="1:28" hidden="1" x14ac:dyDescent="0.25">
      <c r="A1223">
        <v>27179</v>
      </c>
      <c r="C1223" t="s">
        <v>13045</v>
      </c>
      <c r="D1223" t="s">
        <v>14161</v>
      </c>
      <c r="E1223" t="s">
        <v>14162</v>
      </c>
      <c r="F1223" t="s">
        <v>14145</v>
      </c>
      <c r="G1223" t="s">
        <v>14163</v>
      </c>
      <c r="H1223" t="s">
        <v>1975</v>
      </c>
      <c r="I1223">
        <v>-26.18498267</v>
      </c>
      <c r="J1223">
        <v>28.171429159999999</v>
      </c>
      <c r="K1223" t="s">
        <v>14164</v>
      </c>
      <c r="L1223" t="s">
        <v>9</v>
      </c>
      <c r="M1223" t="s">
        <v>43</v>
      </c>
      <c r="P1223">
        <v>401</v>
      </c>
      <c r="Q1223">
        <v>180000</v>
      </c>
      <c r="R1223" t="s">
        <v>1432</v>
      </c>
      <c r="S1223" t="s">
        <v>14</v>
      </c>
      <c r="T1223">
        <v>0</v>
      </c>
      <c r="V1223">
        <v>0</v>
      </c>
      <c r="W1223" t="s">
        <v>14155</v>
      </c>
      <c r="X1223">
        <v>0</v>
      </c>
      <c r="Y1223" t="s">
        <v>7026</v>
      </c>
      <c r="Z1223" t="s">
        <v>9040</v>
      </c>
      <c r="AA1223">
        <v>1</v>
      </c>
    </row>
    <row r="1224" spans="1:28" hidden="1" x14ac:dyDescent="0.25">
      <c r="A1224">
        <v>26782</v>
      </c>
      <c r="C1224" t="s">
        <v>13045</v>
      </c>
      <c r="D1224" t="s">
        <v>14605</v>
      </c>
      <c r="E1224" t="s">
        <v>14606</v>
      </c>
      <c r="F1224" t="s">
        <v>13122</v>
      </c>
      <c r="G1224" t="s">
        <v>14609</v>
      </c>
      <c r="H1224" t="s">
        <v>150</v>
      </c>
      <c r="I1224">
        <v>-26.25367675</v>
      </c>
      <c r="J1224">
        <v>28.199517270000001</v>
      </c>
      <c r="K1224" t="s">
        <v>14610</v>
      </c>
      <c r="L1224" t="s">
        <v>14190</v>
      </c>
      <c r="M1224" t="s">
        <v>129</v>
      </c>
      <c r="P1224">
        <v>12756</v>
      </c>
      <c r="Q1224">
        <v>4400000</v>
      </c>
      <c r="R1224" t="s">
        <v>1079</v>
      </c>
      <c r="T1224">
        <v>0</v>
      </c>
      <c r="V1224">
        <v>0</v>
      </c>
      <c r="W1224" t="s">
        <v>14604</v>
      </c>
      <c r="X1224">
        <v>0</v>
      </c>
      <c r="Y1224" t="s">
        <v>16</v>
      </c>
      <c r="Z1224" t="s">
        <v>9040</v>
      </c>
      <c r="AA1224">
        <v>1</v>
      </c>
    </row>
    <row r="1225" spans="1:28" hidden="1" x14ac:dyDescent="0.25">
      <c r="A1225">
        <v>28996</v>
      </c>
      <c r="C1225" t="s">
        <v>13045</v>
      </c>
      <c r="D1225" t="s">
        <v>14607</v>
      </c>
      <c r="E1225" t="s">
        <v>14608</v>
      </c>
      <c r="F1225" t="s">
        <v>13122</v>
      </c>
      <c r="G1225" t="s">
        <v>14611</v>
      </c>
      <c r="H1225" t="s">
        <v>150</v>
      </c>
      <c r="I1225">
        <v>-26.254580010000002</v>
      </c>
      <c r="J1225">
        <v>28.200092940000001</v>
      </c>
      <c r="K1225" t="s">
        <v>14612</v>
      </c>
      <c r="L1225" t="s">
        <v>14190</v>
      </c>
      <c r="M1225" t="s">
        <v>129</v>
      </c>
      <c r="P1225">
        <v>1395588</v>
      </c>
      <c r="Q1225">
        <v>2900000</v>
      </c>
      <c r="R1225" t="s">
        <v>1079</v>
      </c>
      <c r="T1225">
        <v>0</v>
      </c>
      <c r="V1225">
        <v>0</v>
      </c>
      <c r="W1225" t="s">
        <v>14604</v>
      </c>
      <c r="X1225">
        <v>0</v>
      </c>
      <c r="Y1225" t="s">
        <v>16</v>
      </c>
      <c r="Z1225" t="s">
        <v>9040</v>
      </c>
      <c r="AA1225">
        <v>1</v>
      </c>
    </row>
    <row r="1226" spans="1:28" hidden="1" x14ac:dyDescent="0.25">
      <c r="A1226">
        <v>9892</v>
      </c>
      <c r="C1226" t="s">
        <v>13045</v>
      </c>
      <c r="D1226" t="s">
        <v>14655</v>
      </c>
      <c r="E1226" t="s">
        <v>14656</v>
      </c>
      <c r="F1226" t="s">
        <v>13077</v>
      </c>
      <c r="G1226" t="s">
        <v>14659</v>
      </c>
      <c r="H1226" t="s">
        <v>141</v>
      </c>
      <c r="I1226">
        <v>-26.257635579999999</v>
      </c>
      <c r="J1226">
        <v>28.180919450000001</v>
      </c>
      <c r="L1226" t="s">
        <v>9</v>
      </c>
      <c r="M1226" t="s">
        <v>225</v>
      </c>
      <c r="P1226">
        <v>25113</v>
      </c>
      <c r="Q1226">
        <v>0</v>
      </c>
      <c r="R1226" t="s">
        <v>1183</v>
      </c>
      <c r="T1226">
        <v>0</v>
      </c>
      <c r="V1226">
        <v>0</v>
      </c>
      <c r="W1226" t="s">
        <v>14639</v>
      </c>
      <c r="X1226">
        <v>0</v>
      </c>
      <c r="Y1226" t="s">
        <v>260</v>
      </c>
      <c r="Z1226" t="s">
        <v>9040</v>
      </c>
      <c r="AA1226">
        <v>1</v>
      </c>
    </row>
    <row r="1227" spans="1:28" hidden="1" x14ac:dyDescent="0.25">
      <c r="A1227">
        <v>23633</v>
      </c>
      <c r="C1227" t="s">
        <v>13045</v>
      </c>
      <c r="D1227" t="s">
        <v>14692</v>
      </c>
      <c r="E1227" t="s">
        <v>14693</v>
      </c>
      <c r="F1227" t="s">
        <v>13077</v>
      </c>
      <c r="G1227" t="s">
        <v>14694</v>
      </c>
      <c r="H1227" t="s">
        <v>141</v>
      </c>
      <c r="I1227">
        <v>-26.250699040000001</v>
      </c>
      <c r="J1227">
        <v>28.199104340000002</v>
      </c>
      <c r="K1227" t="s">
        <v>14695</v>
      </c>
      <c r="L1227" t="s">
        <v>14190</v>
      </c>
      <c r="M1227" t="s">
        <v>10</v>
      </c>
      <c r="P1227">
        <v>695</v>
      </c>
      <c r="Q1227">
        <v>230000</v>
      </c>
      <c r="R1227" t="s">
        <v>20</v>
      </c>
      <c r="S1227" t="s">
        <v>14</v>
      </c>
      <c r="T1227">
        <v>0</v>
      </c>
      <c r="V1227">
        <v>0</v>
      </c>
      <c r="W1227" t="s">
        <v>14696</v>
      </c>
      <c r="X1227">
        <v>0</v>
      </c>
      <c r="Y1227" t="s">
        <v>97</v>
      </c>
      <c r="Z1227" t="s">
        <v>9040</v>
      </c>
      <c r="AA1227">
        <v>1</v>
      </c>
    </row>
    <row r="1228" spans="1:28" hidden="1" x14ac:dyDescent="0.25">
      <c r="A1228">
        <v>27773</v>
      </c>
      <c r="C1228" t="s">
        <v>13045</v>
      </c>
      <c r="D1228" t="s">
        <v>14715</v>
      </c>
      <c r="E1228" t="s">
        <v>14716</v>
      </c>
      <c r="F1228" t="s">
        <v>13077</v>
      </c>
      <c r="G1228" t="s">
        <v>14721</v>
      </c>
      <c r="H1228" t="s">
        <v>141</v>
      </c>
      <c r="I1228">
        <v>-26.23508567</v>
      </c>
      <c r="J1228">
        <v>28.185052819999999</v>
      </c>
      <c r="K1228" t="s">
        <v>14722</v>
      </c>
      <c r="L1228" t="s">
        <v>9</v>
      </c>
      <c r="M1228" t="s">
        <v>10</v>
      </c>
      <c r="P1228">
        <v>3089</v>
      </c>
      <c r="Q1228">
        <v>360000</v>
      </c>
      <c r="R1228" t="s">
        <v>20</v>
      </c>
      <c r="S1228" t="s">
        <v>14</v>
      </c>
      <c r="T1228">
        <v>0</v>
      </c>
      <c r="V1228">
        <v>0</v>
      </c>
      <c r="W1228" t="s">
        <v>14723</v>
      </c>
      <c r="X1228">
        <v>0</v>
      </c>
      <c r="Y1228" t="s">
        <v>97</v>
      </c>
      <c r="Z1228" t="s">
        <v>9040</v>
      </c>
      <c r="AA1228">
        <v>1</v>
      </c>
    </row>
    <row r="1229" spans="1:28" hidden="1" x14ac:dyDescent="0.25">
      <c r="A1229">
        <v>37862</v>
      </c>
      <c r="C1229" t="s">
        <v>13045</v>
      </c>
      <c r="D1229" t="s">
        <v>14757</v>
      </c>
      <c r="E1229" t="s">
        <v>14758</v>
      </c>
      <c r="F1229" t="s">
        <v>13077</v>
      </c>
      <c r="G1229" t="s">
        <v>14761</v>
      </c>
      <c r="H1229" t="s">
        <v>150</v>
      </c>
      <c r="I1229">
        <v>-26.26574175</v>
      </c>
      <c r="J1229">
        <v>28.208748969999998</v>
      </c>
      <c r="K1229" t="s">
        <v>14762</v>
      </c>
      <c r="L1229" t="s">
        <v>9</v>
      </c>
      <c r="M1229" t="s">
        <v>10</v>
      </c>
      <c r="O1229" t="s">
        <v>12</v>
      </c>
      <c r="P1229">
        <v>862</v>
      </c>
      <c r="Q1229">
        <v>140000</v>
      </c>
      <c r="R1229" t="s">
        <v>103</v>
      </c>
      <c r="S1229" t="s">
        <v>14</v>
      </c>
      <c r="T1229">
        <v>0</v>
      </c>
      <c r="V1229">
        <v>19961023</v>
      </c>
      <c r="W1229" t="s">
        <v>14763</v>
      </c>
      <c r="X1229">
        <v>99999999</v>
      </c>
      <c r="Y1229" t="s">
        <v>97</v>
      </c>
      <c r="Z1229" t="s">
        <v>9040</v>
      </c>
      <c r="AA1229">
        <v>1</v>
      </c>
    </row>
    <row r="1230" spans="1:28" hidden="1" x14ac:dyDescent="0.25">
      <c r="A1230">
        <v>56587</v>
      </c>
      <c r="C1230" t="s">
        <v>13045</v>
      </c>
      <c r="D1230" t="s">
        <v>14806</v>
      </c>
      <c r="E1230" t="s">
        <v>14807</v>
      </c>
      <c r="F1230" t="s">
        <v>13077</v>
      </c>
      <c r="G1230" t="s">
        <v>14817</v>
      </c>
      <c r="H1230" t="s">
        <v>150</v>
      </c>
      <c r="I1230">
        <v>-26.263425900000001</v>
      </c>
      <c r="J1230">
        <v>28.208274809999999</v>
      </c>
      <c r="K1230" t="s">
        <v>14818</v>
      </c>
      <c r="L1230" t="s">
        <v>9</v>
      </c>
      <c r="M1230" t="s">
        <v>10</v>
      </c>
      <c r="P1230">
        <v>1492</v>
      </c>
      <c r="Q1230">
        <v>150000</v>
      </c>
      <c r="R1230" t="s">
        <v>532</v>
      </c>
      <c r="S1230" t="s">
        <v>14</v>
      </c>
      <c r="T1230">
        <v>0</v>
      </c>
      <c r="V1230">
        <v>0</v>
      </c>
      <c r="W1230" t="s">
        <v>14819</v>
      </c>
      <c r="X1230">
        <v>0</v>
      </c>
      <c r="Y1230" t="s">
        <v>1126</v>
      </c>
      <c r="Z1230" t="s">
        <v>9040</v>
      </c>
      <c r="AA1230">
        <v>1</v>
      </c>
    </row>
    <row r="1231" spans="1:28" hidden="1" x14ac:dyDescent="0.25">
      <c r="A1231">
        <v>56667</v>
      </c>
      <c r="C1231" t="s">
        <v>13045</v>
      </c>
      <c r="D1231" t="s">
        <v>14823</v>
      </c>
      <c r="E1231" t="s">
        <v>14824</v>
      </c>
      <c r="F1231" t="s">
        <v>13077</v>
      </c>
      <c r="G1231" t="s">
        <v>14825</v>
      </c>
      <c r="H1231" t="s">
        <v>150</v>
      </c>
      <c r="I1231">
        <v>-26.265895870000001</v>
      </c>
      <c r="J1231">
        <v>28.208410839999999</v>
      </c>
      <c r="K1231" t="s">
        <v>14826</v>
      </c>
      <c r="L1231" t="s">
        <v>9</v>
      </c>
      <c r="M1231" t="s">
        <v>10</v>
      </c>
      <c r="O1231" t="s">
        <v>12</v>
      </c>
      <c r="P1231">
        <v>902</v>
      </c>
      <c r="Q1231">
        <v>140000</v>
      </c>
      <c r="R1231" t="s">
        <v>103</v>
      </c>
      <c r="S1231" t="s">
        <v>14</v>
      </c>
      <c r="T1231">
        <v>0</v>
      </c>
      <c r="V1231">
        <v>19961023</v>
      </c>
      <c r="W1231" t="s">
        <v>14763</v>
      </c>
      <c r="X1231">
        <v>99999999</v>
      </c>
      <c r="Y1231" t="s">
        <v>97</v>
      </c>
      <c r="Z1231" t="s">
        <v>9040</v>
      </c>
      <c r="AA1231">
        <v>1</v>
      </c>
    </row>
    <row r="1232" spans="1:28" hidden="1" x14ac:dyDescent="0.25">
      <c r="A1232">
        <v>22926</v>
      </c>
      <c r="B1232" t="s">
        <v>272</v>
      </c>
      <c r="C1232" t="s">
        <v>13045</v>
      </c>
      <c r="D1232" t="s">
        <v>16148</v>
      </c>
      <c r="E1232" t="s">
        <v>16149</v>
      </c>
      <c r="F1232" t="s">
        <v>13077</v>
      </c>
      <c r="G1232" t="s">
        <v>16150</v>
      </c>
      <c r="H1232" t="s">
        <v>141</v>
      </c>
      <c r="I1232">
        <v>-26.25834356</v>
      </c>
      <c r="J1232">
        <v>28.178268030000002</v>
      </c>
      <c r="K1232" t="s">
        <v>16151</v>
      </c>
      <c r="L1232" t="s">
        <v>14190</v>
      </c>
      <c r="M1232" t="s">
        <v>225</v>
      </c>
      <c r="P1232">
        <v>45480</v>
      </c>
      <c r="Q1232">
        <v>3390000</v>
      </c>
      <c r="R1232" t="s">
        <v>278</v>
      </c>
      <c r="T1232">
        <v>0</v>
      </c>
      <c r="V1232">
        <v>0</v>
      </c>
      <c r="W1232" t="s">
        <v>15201</v>
      </c>
      <c r="X1232">
        <v>0</v>
      </c>
      <c r="Y1232" t="s">
        <v>460</v>
      </c>
      <c r="Z1232" t="s">
        <v>9040</v>
      </c>
      <c r="AA1232">
        <v>1</v>
      </c>
    </row>
    <row r="1233" spans="1:27" hidden="1" x14ac:dyDescent="0.25">
      <c r="A1233">
        <v>28160</v>
      </c>
      <c r="C1233" t="s">
        <v>13045</v>
      </c>
      <c r="D1233" t="s">
        <v>16956</v>
      </c>
      <c r="E1233" t="s">
        <v>16957</v>
      </c>
      <c r="F1233" t="s">
        <v>16948</v>
      </c>
      <c r="G1233" t="s">
        <v>16958</v>
      </c>
      <c r="H1233" t="s">
        <v>4529</v>
      </c>
      <c r="I1233">
        <v>-26.370482710000001</v>
      </c>
      <c r="J1233">
        <v>28.175726390000001</v>
      </c>
      <c r="K1233" t="s">
        <v>16959</v>
      </c>
      <c r="L1233" t="s">
        <v>16960</v>
      </c>
      <c r="M1233" t="s">
        <v>10</v>
      </c>
      <c r="O1233" t="s">
        <v>16958</v>
      </c>
      <c r="P1233">
        <v>466510</v>
      </c>
      <c r="Q1233">
        <v>470000</v>
      </c>
      <c r="R1233" t="s">
        <v>650</v>
      </c>
      <c r="S1233" t="s">
        <v>14</v>
      </c>
      <c r="T1233">
        <v>0</v>
      </c>
      <c r="V1233">
        <v>19990921</v>
      </c>
      <c r="W1233" t="s">
        <v>16961</v>
      </c>
      <c r="X1233">
        <v>20110621</v>
      </c>
      <c r="Y1233" t="s">
        <v>20</v>
      </c>
      <c r="Z1233" t="s">
        <v>9040</v>
      </c>
      <c r="AA1233">
        <v>1</v>
      </c>
    </row>
    <row r="1234" spans="1:27" hidden="1" x14ac:dyDescent="0.25">
      <c r="A1234">
        <v>49403</v>
      </c>
      <c r="B1234" t="s">
        <v>272</v>
      </c>
      <c r="C1234" t="s">
        <v>13045</v>
      </c>
      <c r="D1234" t="s">
        <v>19079</v>
      </c>
      <c r="E1234" t="s">
        <v>19080</v>
      </c>
      <c r="F1234" t="s">
        <v>13077</v>
      </c>
      <c r="G1234" t="s">
        <v>19081</v>
      </c>
      <c r="H1234" t="s">
        <v>150</v>
      </c>
      <c r="I1234">
        <v>-26.277094609999999</v>
      </c>
      <c r="J1234">
        <v>28.203491669999998</v>
      </c>
      <c r="K1234" t="s">
        <v>19082</v>
      </c>
      <c r="L1234" t="s">
        <v>14190</v>
      </c>
      <c r="M1234" t="s">
        <v>3325</v>
      </c>
      <c r="P1234">
        <v>17813</v>
      </c>
      <c r="Q1234">
        <v>460000</v>
      </c>
      <c r="R1234" t="s">
        <v>3327</v>
      </c>
      <c r="S1234" t="s">
        <v>14</v>
      </c>
      <c r="T1234">
        <v>0</v>
      </c>
      <c r="V1234">
        <v>0</v>
      </c>
      <c r="W1234" t="s">
        <v>19083</v>
      </c>
      <c r="X1234">
        <v>0</v>
      </c>
      <c r="Y1234" t="s">
        <v>97</v>
      </c>
      <c r="Z1234" t="s">
        <v>9040</v>
      </c>
      <c r="AA1234">
        <v>1</v>
      </c>
    </row>
    <row r="1235" spans="1:27" hidden="1" x14ac:dyDescent="0.25">
      <c r="A1235">
        <v>57474</v>
      </c>
      <c r="B1235" t="s">
        <v>272</v>
      </c>
      <c r="C1235" t="s">
        <v>13045</v>
      </c>
      <c r="D1235" t="s">
        <v>16148</v>
      </c>
      <c r="E1235" t="s">
        <v>16149</v>
      </c>
      <c r="F1235" t="s">
        <v>13077</v>
      </c>
      <c r="G1235" t="s">
        <v>16150</v>
      </c>
      <c r="H1235" t="s">
        <v>141</v>
      </c>
      <c r="I1235">
        <v>-26.2579487089879</v>
      </c>
      <c r="J1235">
        <v>28.1773683864483</v>
      </c>
      <c r="K1235" t="s">
        <v>16151</v>
      </c>
      <c r="L1235" t="s">
        <v>14190</v>
      </c>
      <c r="M1235" t="s">
        <v>225</v>
      </c>
      <c r="P1235">
        <v>45480</v>
      </c>
      <c r="Q1235">
        <v>3390000</v>
      </c>
      <c r="R1235" t="s">
        <v>278</v>
      </c>
      <c r="T1235">
        <v>0</v>
      </c>
      <c r="V1235">
        <v>0</v>
      </c>
      <c r="W1235" t="s">
        <v>15201</v>
      </c>
      <c r="X1235">
        <v>0</v>
      </c>
      <c r="Y1235" t="s">
        <v>460</v>
      </c>
      <c r="Z1235" t="s">
        <v>9040</v>
      </c>
      <c r="AA1235">
        <v>1</v>
      </c>
    </row>
  </sheetData>
  <autoFilter ref="A1:AB1235" xr:uid="{D97817CC-5F64-48E2-9D6A-D0A2C14C1E39}">
    <filterColumn colId="5">
      <filters>
        <filter val="VOSLOORUS X22"/>
        <filter val="VOSLOORUS X23"/>
        <filter val="VOSLOORUS X25"/>
        <filter val="VOSLOORUS X28"/>
        <filter val="VOSLOORUS X29"/>
        <filter val="VOSLOORUS X3"/>
        <filter val="VOSLOORUS X30"/>
        <filter val="VOSLOORUS X37"/>
        <filter val="VOSLOORUS X4"/>
        <filter val="VOSLOORUS X5"/>
        <filter val="VOSLOORUS X6"/>
        <filter val="VOSLOORUS X7"/>
        <filter val="VOSLOORUS X8"/>
        <filter val="VOSLOORUS X9"/>
        <filter val="WINDMILL PARK"/>
        <filter val="WINDMILL PARK X1"/>
        <filter val="WINDMILL PARK X16"/>
        <filter val="WINDMILL PARK X2"/>
        <filter val="WINDMILL PARK X3"/>
        <filter val="WINDMILL PARK X8"/>
        <filter val="WITFIELD"/>
        <filter val="WITFIELD X13"/>
        <filter val="WITFIELD X2"/>
        <filter val="WITFIELD X3"/>
        <filter val="WITFIELD X7"/>
        <filter val="WITFIELD X9"/>
      </filters>
    </filterColumn>
  </autoFilter>
  <sortState ref="A2:AA1236">
    <sortCondition ref="N1"/>
  </sortState>
  <hyperlinks>
    <hyperlink ref="AB146" r:id="rId1" xr:uid="{5BDFA7E2-E7C6-4639-9605-4D71CB904397}"/>
    <hyperlink ref="AB147:AB153" r:id="rId2" display="song2015.sm66@gmail.com" xr:uid="{812FD9CE-8B79-4396-9B7C-DE942564FB83}"/>
    <hyperlink ref="AB297:AB330" r:id="rId3" display="song2015.sm66@gmail.com" xr:uid="{70FDF409-55E4-42E4-8347-1E12BEE48FE4}"/>
    <hyperlink ref="AB353" r:id="rId4" xr:uid="{9AB5061B-6845-4922-A50B-5B0915E35B31}"/>
    <hyperlink ref="AB361:AB362" r:id="rId5" display="song2015.sm66@gmail.com" xr:uid="{AA6E7079-0B48-4787-B63D-39FD61E4B8AB}"/>
    <hyperlink ref="AB370" r:id="rId6" xr:uid="{D4D7E2E4-ECB7-4992-9214-DA2B40DA60CE}"/>
    <hyperlink ref="AB394:AB397" r:id="rId7" display="song2015.sm66@gmail.com" xr:uid="{E80D198A-190F-4301-BE00-C5B38B081C27}"/>
    <hyperlink ref="AB401" r:id="rId8" xr:uid="{96C8F1EC-A8D9-4B11-B396-6F1194E0468B}"/>
    <hyperlink ref="AB406" r:id="rId9" xr:uid="{3180B42D-1F70-48C4-BEF6-08B4EC194C0B}"/>
    <hyperlink ref="AB408" r:id="rId10" xr:uid="{1D6F2997-F174-4FA2-90FB-212DE4E4C828}"/>
    <hyperlink ref="AB413" r:id="rId11" xr:uid="{AB4B9A9C-107A-41FC-928E-E0D857B794C6}"/>
    <hyperlink ref="AB420" r:id="rId12" xr:uid="{367014AB-3739-4FB4-9C47-6D68B45C943D}"/>
    <hyperlink ref="AB423" r:id="rId13" xr:uid="{C7A925DC-0DC9-4920-9CB1-C9388F6A3566}"/>
    <hyperlink ref="AB426" r:id="rId14" xr:uid="{E2E98463-FAA6-4CFC-81CE-B3028A8B6D42}"/>
    <hyperlink ref="AB430" r:id="rId15" xr:uid="{005D0E19-EDB9-4A8D-A1E6-CDB86FFAEAA6}"/>
    <hyperlink ref="AB434" r:id="rId16" xr:uid="{F5CFCE44-9B91-4A2A-8C7C-79457BD0140A}"/>
    <hyperlink ref="AB437" r:id="rId17" xr:uid="{2E78AC8B-2C1B-434E-9041-BAC7CDC17734}"/>
    <hyperlink ref="AB449" r:id="rId18" xr:uid="{D5FC209F-4772-4440-88BF-669C8108951B}"/>
    <hyperlink ref="AB466" r:id="rId19" xr:uid="{C1EC5DCE-9AB9-428F-A35A-15424D42EB89}"/>
    <hyperlink ref="AB469" r:id="rId20" xr:uid="{9F8D688F-EB22-40D7-8ED4-09696C8B0806}"/>
    <hyperlink ref="AB473" r:id="rId21" xr:uid="{44189830-8D62-4496-BD13-474043CDBA94}"/>
    <hyperlink ref="AB479" r:id="rId22" xr:uid="{9A7183B1-39DD-4519-8A0D-7AA5FDB444CA}"/>
    <hyperlink ref="AB483" r:id="rId23" xr:uid="{2B2A32DB-B824-4D5B-BC3F-E9C951E2BA3B}"/>
    <hyperlink ref="AB487" r:id="rId24" xr:uid="{0F044845-4A8E-44E8-B4D0-9311C27E00EF}"/>
    <hyperlink ref="AB492" r:id="rId25" xr:uid="{B644BB96-3DF5-446E-9971-A6B4C842A1D2}"/>
    <hyperlink ref="AB498" r:id="rId26" xr:uid="{D2876AE1-8DDA-477E-B520-2AB13448E015}"/>
    <hyperlink ref="AB504" r:id="rId27" xr:uid="{C497D766-8071-4347-B282-C323FAC38EC7}"/>
    <hyperlink ref="AB508" r:id="rId28" xr:uid="{466F0916-5B29-4358-97E4-185B629EC1F0}"/>
    <hyperlink ref="AB517" r:id="rId29" xr:uid="{96BEE328-CCD5-44AF-9C1D-89DFD3461B2A}"/>
    <hyperlink ref="AB521" r:id="rId30" xr:uid="{81C22C52-FFC0-478B-A97A-43D9516A1AB9}"/>
    <hyperlink ref="AB548:AB550" r:id="rId31" display="song2015.sm66@gmail.com" xr:uid="{1E6242C4-CD37-43B1-A563-A70FB4EB5584}"/>
    <hyperlink ref="AB551" r:id="rId32" xr:uid="{B007BDF2-422D-45E0-A085-506353C030CE}"/>
    <hyperlink ref="AB554" r:id="rId33" xr:uid="{5E143F18-FF3E-4D28-88D9-788A5ED24220}"/>
    <hyperlink ref="AB556" r:id="rId34" xr:uid="{EB9991CC-CFFC-45A0-87FA-4ABD7E671771}"/>
    <hyperlink ref="AB559" r:id="rId35" xr:uid="{0CD08E1D-22FD-42BF-BCD8-1BC70AED8A0B}"/>
    <hyperlink ref="AB562" r:id="rId36" xr:uid="{1AE20498-1A06-4409-A40A-970AB0C22201}"/>
    <hyperlink ref="AB565" r:id="rId37" xr:uid="{BF466D55-7984-42F1-BC59-CC2EEB8D3E11}"/>
    <hyperlink ref="AB570" r:id="rId38" xr:uid="{1A8F6A07-9BED-42D9-A95E-4AADDC83480D}"/>
    <hyperlink ref="AB575" r:id="rId39" xr:uid="{04F6A170-9841-4C3C-A082-940EAB74763D}"/>
    <hyperlink ref="AB579" r:id="rId40" xr:uid="{98FF914D-B718-4441-A9B3-1A3BA8D615A1}"/>
    <hyperlink ref="AB580" r:id="rId41" xr:uid="{6D42BFEE-3D2F-4EE6-86E4-3AD5322E383A}"/>
    <hyperlink ref="AB583" r:id="rId42" xr:uid="{DE8A0E21-E359-458B-A016-4ADFB6124722}"/>
    <hyperlink ref="AB587" r:id="rId43" xr:uid="{A371BC99-F05F-4D3A-B3BF-72D9285DB52F}"/>
    <hyperlink ref="AB591" r:id="rId44" xr:uid="{9A9975B9-A6E2-42B9-8714-A0F0D7D573F7}"/>
    <hyperlink ref="AB593" r:id="rId45" xr:uid="{2EB53282-B45E-4E72-ABFC-3A13216576E8}"/>
    <hyperlink ref="AB594" r:id="rId46" xr:uid="{55C0401D-31E7-4EF8-8261-044012D24556}"/>
    <hyperlink ref="AB595" r:id="rId47" xr:uid="{48A53D5A-82D6-4157-94A5-9E8D5CB6B781}"/>
    <hyperlink ref="AB597" r:id="rId48" xr:uid="{612F71F5-FF59-4D42-9EC9-F48FAB12AAD8}"/>
    <hyperlink ref="AB600" r:id="rId49" xr:uid="{25DD2246-E5A7-46B9-AFBB-49CC2EA5F9B1}"/>
    <hyperlink ref="AB601:AB604" r:id="rId50" display="song2015.sm66@gmail.com" xr:uid="{C616255C-092C-4BAD-9A3E-58E4D89563C3}"/>
    <hyperlink ref="AB608" r:id="rId51" xr:uid="{A5BA171E-D271-4C9E-AEBE-022B46BBF003}"/>
    <hyperlink ref="AB612" r:id="rId52" xr:uid="{CFB89BE4-8DAA-4999-962C-5927517965C1}"/>
    <hyperlink ref="AB619:AB624" r:id="rId53" display="song2015.sm66@gmail.com" xr:uid="{6C58C344-4198-4981-9307-BCBCF3F79BF7}"/>
    <hyperlink ref="AB631:AB632" r:id="rId54" display="song2015.sm66@gmail.com" xr:uid="{FFF43A2A-6A79-459F-B29B-9FE871EFABD6}"/>
    <hyperlink ref="AB644" r:id="rId55" xr:uid="{897B505A-AE9D-4CB7-98EA-260E225387BC}"/>
    <hyperlink ref="AB650:AB653" r:id="rId56" display="song2015.sm66@gmail.com" xr:uid="{CCDDDF60-AF4F-4995-A74C-3182575176FC}"/>
    <hyperlink ref="AB656:AB659" r:id="rId57" display="song2015.sm66@gmail.com" xr:uid="{6BD8BD8E-D092-47AB-AFF8-3FEE31C43AAA}"/>
    <hyperlink ref="AB661:AB662" r:id="rId58" display="song2015.sm66@gmail.com" xr:uid="{F62CA548-D35C-461D-AA43-3B9C366B0FB3}"/>
    <hyperlink ref="AB665:AB670" r:id="rId59" display="song2015.sm66@gmail.com" xr:uid="{4A301F3B-1DEA-4ED1-A7E6-6886CA9C6D5B}"/>
    <hyperlink ref="AB671:AB727" r:id="rId60" display="song2015.sm66@gmail.com" xr:uid="{ACBB6557-0EDA-4A63-8178-F5E7D0F7810D}"/>
    <hyperlink ref="AB407" r:id="rId61" xr:uid="{98D36CF6-3F41-469B-9A4C-F0AF4959E9BB}"/>
    <hyperlink ref="AB409:AB410" r:id="rId62" display="song2015.sm66@gmail.com" xr:uid="{80ECC9B3-5FD1-462C-A00C-E4F36B9A3414}"/>
    <hyperlink ref="AB414:AB415" r:id="rId63" display="song2015.sm66@gmail.com" xr:uid="{860F3FFB-9C5D-4C48-AF17-C85554AC915E}"/>
    <hyperlink ref="AB418:AB419" r:id="rId64" display="song2015.sm66@gmail.com" xr:uid="{38C019E9-7406-47EC-B2DF-771530BE0E38}"/>
    <hyperlink ref="AB421:AB422" r:id="rId65" display="song2015.sm66@gmail.com" xr:uid="{4D9B5DB7-6CCC-4AE4-85E8-E84D782A494F}"/>
    <hyperlink ref="AB424:AB425" r:id="rId66" display="song2015.sm66@gmail.com" xr:uid="{DD905118-2840-4F3E-8D00-ACBCA09279CC}"/>
    <hyperlink ref="AB427" r:id="rId67" xr:uid="{7CFACABB-D2F8-4BFD-8C1A-5791C40B6CF1}"/>
    <hyperlink ref="AB429" r:id="rId68" xr:uid="{C87A674E-BD11-415D-8425-C3AA2DC63A19}"/>
    <hyperlink ref="AB431" r:id="rId69" xr:uid="{15A05F9D-23FB-4AC7-B750-AB4F90C31D7F}"/>
    <hyperlink ref="AB433" r:id="rId70" xr:uid="{6681CA4C-85D3-46EE-9A39-10291E9A9BAB}"/>
    <hyperlink ref="AB435:AB436" r:id="rId71" display="song2015.sm66@gmail.com" xr:uid="{DD92CA05-E3FF-4F44-AE81-E3896DE8E5D9}"/>
    <hyperlink ref="AB438" r:id="rId72" xr:uid="{83FA4E30-96F9-46D0-85DA-3E9BF1493805}"/>
    <hyperlink ref="AB448" r:id="rId73" xr:uid="{833DA94B-F1CC-4773-A5FE-0C07EBD7669E}"/>
    <hyperlink ref="AB450" r:id="rId74" xr:uid="{B37BDA16-BC8D-4383-A420-B7F4002AA5D9}"/>
    <hyperlink ref="AB465" r:id="rId75" xr:uid="{3AA60AA7-6FDB-4BC3-80CF-E06A1440B4DB}"/>
    <hyperlink ref="AB467" r:id="rId76" xr:uid="{7802C41C-7827-4286-AA85-7725260BBF96}"/>
    <hyperlink ref="AB470:AB472" r:id="rId77" display="song2015.sm66@gmail.com" xr:uid="{65267FD3-EDE4-4B46-9AF6-CE3109DC9616}"/>
    <hyperlink ref="AB474:AB476" r:id="rId78" display="song2015.sm66@gmail.com" xr:uid="{E9261C13-A3B1-43DA-BFFE-566C5D4B1F69}"/>
    <hyperlink ref="AB480:AB482" r:id="rId79" display="song2015.sm66@gmail.com" xr:uid="{9C6B3480-CEA0-4FB4-BA0D-41E7791558AB}"/>
    <hyperlink ref="AB484:AB486" r:id="rId80" display="song2015.sm66@gmail.com" xr:uid="{E336ADA7-6C80-4069-ABC2-F5D223A4F743}"/>
    <hyperlink ref="AB488:AB490" r:id="rId81" display="song2015.sm66@gmail.com" xr:uid="{B5FAEAC9-D80E-4C1A-AF6E-EBF0687815F9}"/>
    <hyperlink ref="AB493:AB495" r:id="rId82" display="song2015.sm66@gmail.com" xr:uid="{AAE7E543-7616-4B49-A70C-1EA73C042336}"/>
    <hyperlink ref="AB499:AB501" r:id="rId83" display="song2015.sm66@gmail.com" xr:uid="{9F2419DA-9756-4629-AEE3-09763B03CFE6}"/>
    <hyperlink ref="AB505:AB507" r:id="rId84" display="song2015.sm66@gmail.com" xr:uid="{903B7670-8D37-4148-9609-45E678D3E251}"/>
    <hyperlink ref="AB509:AB511" r:id="rId85" display="song2015.sm66@gmail.com" xr:uid="{9CC57E1B-B6CA-42FD-B7F4-49DE87F97B4B}"/>
    <hyperlink ref="AB518:AB520" r:id="rId86" display="song2015.sm66@gmail.com" xr:uid="{3A373B5C-64F2-4DCE-B613-633F473A7C88}"/>
    <hyperlink ref="AB522:AB524" r:id="rId87" display="song2015.sm66@gmail.com" xr:uid="{0E936C71-C17F-48B2-ADD0-D48FC2071E54}"/>
    <hyperlink ref="AB552:AB553" r:id="rId88" display="song2015.sm66@gmail.com" xr:uid="{62E9486E-22E4-40DF-8590-8DF680CABA83}"/>
    <hyperlink ref="AB555" r:id="rId89" xr:uid="{50EF4EDC-FEA3-4AEF-8BBE-1173BC738BD2}"/>
    <hyperlink ref="AB557:AB558" r:id="rId90" display="song2015.sm66@gmail.com" xr:uid="{26677251-F7E0-4EF1-90E4-20232DFC8DF1}"/>
    <hyperlink ref="AB560:AB561" r:id="rId91" display="song2015.sm66@gmail.com" xr:uid="{073FBB11-26AC-4FE8-82A6-084986BF1F76}"/>
    <hyperlink ref="AB563:AB564" r:id="rId92" display="song2015.sm66@gmail.com" xr:uid="{C5F0D57E-524C-423B-90B2-EFB4448F6597}"/>
    <hyperlink ref="AB566:AB569" r:id="rId93" display="song2015.sm66@gmail.com" xr:uid="{3738E873-FB07-40A9-A325-ED9CA4F9AD7C}"/>
    <hyperlink ref="AB571:AB574" r:id="rId94" display="song2015.sm66@gmail.com" xr:uid="{B071B003-5A51-4451-981C-1234D4B076ED}"/>
    <hyperlink ref="AB576:AB578" r:id="rId95" display="song2015.sm66@gmail.com" xr:uid="{10A0FD15-00CC-428B-BF53-562AF274041F}"/>
    <hyperlink ref="AB581:AB582" r:id="rId96" display="song2015.sm66@gmail.com" xr:uid="{09249617-C43F-448C-AB48-6EAB58DF715E}"/>
    <hyperlink ref="AB584:AB586" r:id="rId97" display="song2015.sm66@gmail.com" xr:uid="{5AC3C60F-6630-4687-8014-B60D7AEE2EE6}"/>
    <hyperlink ref="AB588:AB590" r:id="rId98" display="song2015.sm66@gmail.com" xr:uid="{D4A7CF52-268E-4FCE-A9EE-123D881F92E5}"/>
    <hyperlink ref="AB592" r:id="rId99" xr:uid="{1B24E61D-841F-4DFE-AF09-C466F8B6F13B}"/>
    <hyperlink ref="AB596" r:id="rId100" xr:uid="{84731952-3B2E-4D74-8AE7-C5000419268B}"/>
    <hyperlink ref="AB598:AB599" r:id="rId101" display="song2015.sm66@gmail.com" xr:uid="{55006ED5-E7E0-434F-A5E5-497F63FD6BB8}"/>
    <hyperlink ref="AB154" r:id="rId102" xr:uid="{6577F39B-A260-4DE8-A778-52400745114E}"/>
    <hyperlink ref="AB155:AB296" r:id="rId103" display="song2015.sm66@gmail.com" xr:uid="{08056277-4E12-40F7-BD68-24CF16B35DD0}"/>
    <hyperlink ref="AB340:AB347" r:id="rId104" display="song2015.sm66@gmail.com" xr:uid="{8431CDFB-58FA-47E0-9947-9D34B56FA7B5}"/>
    <hyperlink ref="AB354:AB360" r:id="rId105" display="song2015.sm66@gmail.com" xr:uid="{1592C445-31BE-482B-B212-36E9AA996D17}"/>
    <hyperlink ref="AB364:AB368" r:id="rId106" display="song2015.sm66@gmail.com" xr:uid="{24ACBD2A-B659-40F8-9D7E-7D42AA9AD972}"/>
    <hyperlink ref="AB731" r:id="rId107" xr:uid="{322CBD78-ADC3-45B1-A420-758EB1D94087}"/>
    <hyperlink ref="AB733" r:id="rId108" xr:uid="{95E4B54D-073A-4A73-9D0C-8098DAD227CE}"/>
    <hyperlink ref="AB738" r:id="rId109" xr:uid="{82615D2D-901B-428D-8930-7BFA311C3967}"/>
    <hyperlink ref="AB740:AB742" r:id="rId110" display="song2015.sm66@gmail.com" xr:uid="{4B1CEFF6-6D79-4F78-9266-D83F38A5DBE9}"/>
    <hyperlink ref="AB746:AB747" r:id="rId111" display="song2015.sm66@gmail.com" xr:uid="{122CC5F8-9429-4799-A59F-913D44690C66}"/>
    <hyperlink ref="AB749:AB750" r:id="rId112" display="song2015.sm66@gmail.com" xr:uid="{40D309BA-55FC-41B3-AE69-EB54C23F54E0}"/>
    <hyperlink ref="AB760:AB761" r:id="rId113" display="song2015.sm66@gmail.com" xr:uid="{761D6F94-688C-4605-8769-6AAA498E10E4}"/>
    <hyperlink ref="AB764" r:id="rId114" xr:uid="{19AFE191-913A-4FDA-8FE9-8A64B98841E6}"/>
    <hyperlink ref="AB786" r:id="rId115" xr:uid="{C354432B-4982-4FB8-AE53-AC4BFECC52B1}"/>
    <hyperlink ref="AB820" r:id="rId116" xr:uid="{7099C6F5-12C5-477D-B369-EE2D34B9D599}"/>
    <hyperlink ref="AB823" r:id="rId117" xr:uid="{B7AC8227-EEA4-4AC3-9474-265350E7B03C}"/>
    <hyperlink ref="AB826" r:id="rId118" xr:uid="{66643CEA-0082-4795-AB7B-3380BE1F6C9F}"/>
    <hyperlink ref="AB832:AB836" r:id="rId119" display="song2015.sm66@gmail.com" xr:uid="{FA3D734B-CC3B-4F93-98E6-8999B8909A7A}"/>
    <hyperlink ref="AB844:AB845" r:id="rId120" display="song2015.sm66@gmail.com" xr:uid="{6687D08E-7A12-41BF-81E9-C6C680343B6B}"/>
    <hyperlink ref="AB869:AB870" r:id="rId121" display="song2015.sm66@gmail.com" xr:uid="{5088E8A4-9684-49BE-B359-9D235F31FAE3}"/>
    <hyperlink ref="AB884" r:id="rId122" xr:uid="{297D8671-724E-4B6E-898F-4D5ECC75725C}"/>
    <hyperlink ref="AB894" r:id="rId123" xr:uid="{2A6A1575-371A-4723-A9EF-9E53EE6B6FBA}"/>
    <hyperlink ref="AB905:AB906" r:id="rId124" display="song2015.sm66@gmail.com" xr:uid="{79AC7AED-B6CF-4BB9-A0C2-174E0F13A566}"/>
    <hyperlink ref="AB909:AB940" r:id="rId125" display="song2015.sm66@gmail.com" xr:uid="{2B18F607-9A34-42F7-ADBE-52B91F45A8E6}"/>
    <hyperlink ref="AB942" r:id="rId126" xr:uid="{447F8AE0-2FE6-4423-99B9-2A2E188660F6}"/>
    <hyperlink ref="AB973" r:id="rId127" xr:uid="{D0A897DB-8B0B-40F5-8013-6F1D5197E722}"/>
    <hyperlink ref="AB979:AB981" r:id="rId128" display="song2015.sm66@gmail.com" xr:uid="{038723CA-91EB-4645-953C-5A0803E81162}"/>
    <hyperlink ref="AB983" r:id="rId129" xr:uid="{94F85004-CD9A-44E6-8883-C6CE8BC16A1D}"/>
    <hyperlink ref="AB999:AB1010" r:id="rId130" display="song2015.sm66@gmail.com" xr:uid="{40B1EEEC-4596-4B01-8D37-B6292D727194}"/>
    <hyperlink ref="AB1017:AB1019" r:id="rId131" display="song2015.sm66@gmail.com" xr:uid="{2351C241-8044-425B-B42C-CC49A4074C2D}"/>
    <hyperlink ref="AB1051:AB1052" r:id="rId132" display="song2015.sm66@gmail.com" xr:uid="{51994373-0BC6-4A5B-AA4C-CE5FCD040241}"/>
    <hyperlink ref="AB1054" r:id="rId133" xr:uid="{FC9EA2B4-5705-4DE7-BFB6-130921B4B258}"/>
    <hyperlink ref="AB1059" r:id="rId134" xr:uid="{DBA95082-A4EA-47D7-BB6E-D08ECA8F1F09}"/>
    <hyperlink ref="AB1061:AB1063" r:id="rId135" display="song2015.sm66@gmail.com" xr:uid="{AFFD2AC4-B06D-4C35-8F28-F3343748D0F0}"/>
    <hyperlink ref="AB1066" r:id="rId136" xr:uid="{386493D5-2008-468E-B2FC-24D7DCD64CB5}"/>
    <hyperlink ref="AB1092:AB1097" r:id="rId137" display="song2015.sm66@gmail.com" xr:uid="{43D953AD-5FEB-400B-932A-8D61E78D4322}"/>
    <hyperlink ref="AB1102:AB1109" r:id="rId138" display="song2015.sm66@gmail.com" xr:uid="{07DB1A8A-2023-46AB-A027-F4753F039868}"/>
    <hyperlink ref="AB1127:AB1132" r:id="rId139" display="song2015.sm66@gmail.com" xr:uid="{9C721450-26D9-4C8F-8D9C-2E1745EEAA4E}"/>
    <hyperlink ref="AB1139:AB1141" r:id="rId140" display="song2015.sm66@gmail.com" xr:uid="{2024EA9F-02CA-4861-B3FD-C7978129F5B4}"/>
    <hyperlink ref="AB1143:AB1145" r:id="rId141" display="song2015.sm66@gmail.com" xr:uid="{39BC4F3B-B815-40E0-BDB6-E29E0B306E11}"/>
    <hyperlink ref="AB1148:AB1150" r:id="rId142" display="song2015.sm66@gmail.com" xr:uid="{727CC154-E4D6-487C-9E2C-4BBAA5AF1B56}"/>
    <hyperlink ref="AB1152:AB1159" r:id="rId143" display="song2015.sm66@gmail.com" xr:uid="{D6238114-2F97-4DE7-B411-5D86485D5784}"/>
    <hyperlink ref="AB1181:AB1182" r:id="rId144" display="song2015.sm66@gmail.com" xr:uid="{A910DC34-297C-4B5F-8CCB-5FC8757EC97B}"/>
    <hyperlink ref="AB1185:AB1186" r:id="rId145" display="song2015.sm66@gmail.com" xr:uid="{A77EC2F7-9C08-4005-A992-05177F5008DF}"/>
    <hyperlink ref="AB1190" r:id="rId146" xr:uid="{9E31E61D-B160-4C97-B79E-EF05DED09467}"/>
    <hyperlink ref="AB1210" r:id="rId147" xr:uid="{168FE8FE-ACF7-4871-B571-1E0DF1ED48F4}"/>
    <hyperlink ref="AB1212" r:id="rId148" xr:uid="{4E7E56A4-E670-46EF-848B-2DFA861E6F7F}"/>
    <hyperlink ref="AB1214:AB1217" r:id="rId149" display="song2015.sm66@gmail.com" xr:uid="{91EA903A-1561-422C-8B1D-A71AF93EFCE9}"/>
  </hyperlinks>
  <pageMargins left="0.7" right="0.7" top="0.75" bottom="0.75" header="0.3" footer="0.3"/>
  <pageSetup paperSize="9" scale="20" orientation="portrait" r:id="rId15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12BA9-B7B1-431D-814E-1EE1940ED349}">
  <dimension ref="A1:AA526"/>
  <sheetViews>
    <sheetView view="pageBreakPreview" topLeftCell="M1" zoomScale="60" zoomScaleNormal="100" workbookViewId="0">
      <selection activeCell="C205" sqref="C205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42578125" bestFit="1" customWidth="1"/>
    <col min="6" max="6" width="21.8554687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85546875" bestFit="1" customWidth="1"/>
    <col min="12" max="12" width="40.42578125" bestFit="1" customWidth="1"/>
    <col min="13" max="13" width="13.5703125" bestFit="1" customWidth="1"/>
    <col min="14" max="14" width="31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19869</v>
      </c>
      <c r="B2" t="s">
        <v>272</v>
      </c>
      <c r="C2" t="s">
        <v>19100</v>
      </c>
      <c r="D2" t="s">
        <v>19101</v>
      </c>
      <c r="E2" t="s">
        <v>19102</v>
      </c>
      <c r="F2" t="s">
        <v>19103</v>
      </c>
      <c r="G2" t="s">
        <v>13777</v>
      </c>
      <c r="H2" t="s">
        <v>2700</v>
      </c>
      <c r="I2">
        <v>-26.132233360000001</v>
      </c>
      <c r="J2">
        <v>28.14233471</v>
      </c>
      <c r="K2" t="s">
        <v>19104</v>
      </c>
      <c r="L2" t="s">
        <v>9</v>
      </c>
      <c r="M2" t="s">
        <v>3325</v>
      </c>
      <c r="N2" t="s">
        <v>19105</v>
      </c>
      <c r="O2" t="s">
        <v>19106</v>
      </c>
      <c r="P2">
        <v>1541</v>
      </c>
      <c r="Q2">
        <v>1540000</v>
      </c>
      <c r="R2" t="s">
        <v>3327</v>
      </c>
      <c r="S2" t="s">
        <v>14</v>
      </c>
      <c r="T2">
        <v>0</v>
      </c>
      <c r="V2">
        <v>0</v>
      </c>
      <c r="W2" t="s">
        <v>19107</v>
      </c>
      <c r="X2">
        <v>0</v>
      </c>
      <c r="Y2" t="s">
        <v>20</v>
      </c>
      <c r="Z2" t="s">
        <v>19100</v>
      </c>
      <c r="AA2">
        <v>1</v>
      </c>
    </row>
    <row r="3" spans="1:27" x14ac:dyDescent="0.25">
      <c r="A3">
        <v>36850</v>
      </c>
      <c r="C3" t="s">
        <v>19100</v>
      </c>
      <c r="D3" t="s">
        <v>19108</v>
      </c>
      <c r="E3" t="s">
        <v>19109</v>
      </c>
      <c r="F3" t="s">
        <v>19114</v>
      </c>
      <c r="G3" t="s">
        <v>19115</v>
      </c>
      <c r="H3" t="s">
        <v>1713</v>
      </c>
      <c r="I3">
        <v>-26.032442209999999</v>
      </c>
      <c r="J3">
        <v>28.175822620000002</v>
      </c>
      <c r="K3" t="s">
        <v>19116</v>
      </c>
      <c r="L3" t="s">
        <v>9</v>
      </c>
      <c r="M3" t="s">
        <v>225</v>
      </c>
      <c r="N3" t="s">
        <v>19117</v>
      </c>
      <c r="O3" t="s">
        <v>3830</v>
      </c>
      <c r="P3">
        <v>11352</v>
      </c>
      <c r="Q3">
        <v>2500000</v>
      </c>
      <c r="R3" t="s">
        <v>12202</v>
      </c>
      <c r="S3" t="s">
        <v>87</v>
      </c>
      <c r="T3">
        <v>0</v>
      </c>
      <c r="V3">
        <v>0</v>
      </c>
      <c r="W3" t="s">
        <v>19118</v>
      </c>
      <c r="X3">
        <v>0</v>
      </c>
      <c r="Y3" t="s">
        <v>16</v>
      </c>
      <c r="Z3" t="s">
        <v>19100</v>
      </c>
      <c r="AA3">
        <v>1</v>
      </c>
    </row>
    <row r="4" spans="1:27" x14ac:dyDescent="0.25">
      <c r="A4">
        <v>42565</v>
      </c>
      <c r="C4" t="s">
        <v>19100</v>
      </c>
      <c r="D4" t="s">
        <v>19110</v>
      </c>
      <c r="E4" t="s">
        <v>19111</v>
      </c>
      <c r="F4" t="s">
        <v>19119</v>
      </c>
      <c r="G4" t="s">
        <v>19120</v>
      </c>
      <c r="H4" t="s">
        <v>1882</v>
      </c>
      <c r="I4">
        <v>-26.160976120000001</v>
      </c>
      <c r="J4">
        <v>28.129803129999999</v>
      </c>
      <c r="K4" t="s">
        <v>19121</v>
      </c>
      <c r="L4" t="s">
        <v>9</v>
      </c>
      <c r="M4" t="s">
        <v>43</v>
      </c>
      <c r="N4" t="s">
        <v>19122</v>
      </c>
      <c r="O4" t="s">
        <v>868</v>
      </c>
      <c r="P4">
        <v>2943515</v>
      </c>
      <c r="Q4">
        <v>1320000</v>
      </c>
      <c r="R4" t="s">
        <v>44</v>
      </c>
      <c r="T4">
        <v>0</v>
      </c>
      <c r="V4">
        <v>0</v>
      </c>
      <c r="W4" t="s">
        <v>19123</v>
      </c>
      <c r="X4">
        <v>0</v>
      </c>
      <c r="Y4" t="s">
        <v>16</v>
      </c>
      <c r="Z4" t="s">
        <v>19100</v>
      </c>
      <c r="AA4">
        <v>1</v>
      </c>
    </row>
    <row r="5" spans="1:27" x14ac:dyDescent="0.25">
      <c r="A5">
        <v>19734</v>
      </c>
      <c r="C5" t="s">
        <v>19100</v>
      </c>
      <c r="D5" t="s">
        <v>19112</v>
      </c>
      <c r="E5" t="s">
        <v>19113</v>
      </c>
      <c r="F5" t="s">
        <v>19124</v>
      </c>
      <c r="G5" t="s">
        <v>1018</v>
      </c>
      <c r="H5" t="s">
        <v>1882</v>
      </c>
      <c r="I5">
        <v>-26.19487883</v>
      </c>
      <c r="J5">
        <v>28.120480950000001</v>
      </c>
      <c r="K5" t="s">
        <v>19125</v>
      </c>
      <c r="L5" t="s">
        <v>9</v>
      </c>
      <c r="M5" t="s">
        <v>43</v>
      </c>
      <c r="N5" t="s">
        <v>19126</v>
      </c>
      <c r="O5" t="s">
        <v>868</v>
      </c>
      <c r="P5">
        <v>9631</v>
      </c>
      <c r="Q5">
        <v>140000</v>
      </c>
      <c r="R5" t="s">
        <v>44</v>
      </c>
      <c r="T5">
        <v>0</v>
      </c>
      <c r="V5">
        <v>0</v>
      </c>
      <c r="W5" t="s">
        <v>19127</v>
      </c>
      <c r="X5">
        <v>0</v>
      </c>
      <c r="Y5" t="s">
        <v>16</v>
      </c>
      <c r="Z5" t="s">
        <v>19100</v>
      </c>
      <c r="AA5">
        <v>1</v>
      </c>
    </row>
    <row r="6" spans="1:27" x14ac:dyDescent="0.25">
      <c r="A6">
        <v>32819</v>
      </c>
      <c r="C6" t="s">
        <v>19100</v>
      </c>
      <c r="D6" t="s">
        <v>19128</v>
      </c>
      <c r="E6" t="s">
        <v>19129</v>
      </c>
      <c r="F6" t="s">
        <v>19124</v>
      </c>
      <c r="G6" t="s">
        <v>662</v>
      </c>
      <c r="H6" t="s">
        <v>1882</v>
      </c>
      <c r="I6">
        <v>-26.191576640000001</v>
      </c>
      <c r="J6">
        <v>28.124873569999998</v>
      </c>
      <c r="K6" t="s">
        <v>19130</v>
      </c>
      <c r="L6" t="s">
        <v>9</v>
      </c>
      <c r="M6" t="s">
        <v>43</v>
      </c>
      <c r="N6" t="s">
        <v>19131</v>
      </c>
      <c r="O6" t="s">
        <v>1713</v>
      </c>
      <c r="P6">
        <v>673</v>
      </c>
      <c r="Q6">
        <v>1020000</v>
      </c>
      <c r="R6" t="s">
        <v>44</v>
      </c>
      <c r="T6">
        <v>0</v>
      </c>
      <c r="V6">
        <v>0</v>
      </c>
      <c r="W6" t="s">
        <v>19132</v>
      </c>
      <c r="X6">
        <v>0</v>
      </c>
      <c r="Y6" t="s">
        <v>16</v>
      </c>
      <c r="Z6" t="s">
        <v>19100</v>
      </c>
      <c r="AA6">
        <v>1</v>
      </c>
    </row>
    <row r="7" spans="1:27" x14ac:dyDescent="0.25">
      <c r="A7">
        <v>57883</v>
      </c>
      <c r="C7" t="s">
        <v>19100</v>
      </c>
      <c r="D7" t="s">
        <v>19133</v>
      </c>
      <c r="E7" t="s">
        <v>19134</v>
      </c>
      <c r="F7" t="s">
        <v>19124</v>
      </c>
      <c r="G7" t="s">
        <v>19141</v>
      </c>
      <c r="H7" t="s">
        <v>1882</v>
      </c>
      <c r="I7">
        <v>-26.188341635158601</v>
      </c>
      <c r="J7">
        <v>28.1193355896634</v>
      </c>
      <c r="K7" t="s">
        <v>19142</v>
      </c>
      <c r="L7" t="s">
        <v>9</v>
      </c>
      <c r="M7" t="s">
        <v>225</v>
      </c>
      <c r="N7" t="s">
        <v>19143</v>
      </c>
      <c r="O7" t="s">
        <v>868</v>
      </c>
      <c r="P7">
        <v>4945</v>
      </c>
      <c r="Q7">
        <v>470000</v>
      </c>
      <c r="R7" t="s">
        <v>1183</v>
      </c>
      <c r="S7" t="s">
        <v>14</v>
      </c>
      <c r="T7">
        <v>0</v>
      </c>
      <c r="V7">
        <v>0</v>
      </c>
      <c r="W7" t="s">
        <v>19144</v>
      </c>
      <c r="X7">
        <v>0</v>
      </c>
      <c r="AA7">
        <v>1</v>
      </c>
    </row>
    <row r="8" spans="1:27" x14ac:dyDescent="0.25">
      <c r="A8">
        <v>57884</v>
      </c>
      <c r="C8" t="s">
        <v>19100</v>
      </c>
      <c r="D8" t="s">
        <v>19135</v>
      </c>
      <c r="E8" t="s">
        <v>19136</v>
      </c>
      <c r="F8" t="s">
        <v>19124</v>
      </c>
      <c r="G8" t="s">
        <v>19145</v>
      </c>
      <c r="H8" t="s">
        <v>1882</v>
      </c>
      <c r="I8">
        <v>-26.1896916947025</v>
      </c>
      <c r="J8">
        <v>28.1181326858072</v>
      </c>
      <c r="K8" t="s">
        <v>19146</v>
      </c>
      <c r="L8" t="s">
        <v>9</v>
      </c>
      <c r="M8" t="s">
        <v>10</v>
      </c>
      <c r="N8" t="s">
        <v>19147</v>
      </c>
      <c r="O8" t="s">
        <v>868</v>
      </c>
      <c r="P8">
        <v>1199</v>
      </c>
      <c r="Q8">
        <v>810000</v>
      </c>
      <c r="R8" t="s">
        <v>103</v>
      </c>
      <c r="S8" t="s">
        <v>14</v>
      </c>
      <c r="T8">
        <v>0</v>
      </c>
      <c r="V8">
        <v>0</v>
      </c>
      <c r="W8" t="s">
        <v>19148</v>
      </c>
      <c r="X8">
        <v>0</v>
      </c>
      <c r="AA8">
        <v>1</v>
      </c>
    </row>
    <row r="9" spans="1:27" x14ac:dyDescent="0.25">
      <c r="A9">
        <v>58023</v>
      </c>
      <c r="C9" t="s">
        <v>19100</v>
      </c>
      <c r="D9" t="s">
        <v>19137</v>
      </c>
      <c r="E9" t="s">
        <v>19138</v>
      </c>
      <c r="F9" t="s">
        <v>19124</v>
      </c>
      <c r="G9" t="s">
        <v>15277</v>
      </c>
      <c r="H9" t="s">
        <v>1882</v>
      </c>
      <c r="I9">
        <v>-26.190798823216898</v>
      </c>
      <c r="J9">
        <v>28.118687679518398</v>
      </c>
      <c r="K9" t="s">
        <v>19149</v>
      </c>
      <c r="L9" t="s">
        <v>9</v>
      </c>
      <c r="M9" t="s">
        <v>225</v>
      </c>
      <c r="N9" t="s">
        <v>19147</v>
      </c>
      <c r="O9" t="s">
        <v>868</v>
      </c>
      <c r="P9">
        <v>2322</v>
      </c>
      <c r="Q9">
        <v>350000</v>
      </c>
      <c r="R9" t="s">
        <v>1183</v>
      </c>
      <c r="S9" t="s">
        <v>14</v>
      </c>
      <c r="T9">
        <v>0</v>
      </c>
      <c r="V9">
        <v>0</v>
      </c>
      <c r="W9" t="s">
        <v>19148</v>
      </c>
      <c r="X9">
        <v>0</v>
      </c>
      <c r="AA9">
        <v>1</v>
      </c>
    </row>
    <row r="10" spans="1:27" x14ac:dyDescent="0.25">
      <c r="A10">
        <v>24467</v>
      </c>
      <c r="C10" t="s">
        <v>19100</v>
      </c>
      <c r="D10" t="s">
        <v>19139</v>
      </c>
      <c r="E10" t="s">
        <v>19140</v>
      </c>
      <c r="F10" t="s">
        <v>19150</v>
      </c>
      <c r="G10" t="s">
        <v>1089</v>
      </c>
      <c r="H10" t="s">
        <v>1882</v>
      </c>
      <c r="I10">
        <v>-26.161379119999999</v>
      </c>
      <c r="J10">
        <v>28.11863546</v>
      </c>
      <c r="K10" t="s">
        <v>19151</v>
      </c>
      <c r="L10" t="s">
        <v>9</v>
      </c>
      <c r="M10" t="s">
        <v>43</v>
      </c>
      <c r="N10" t="s">
        <v>19152</v>
      </c>
      <c r="O10" t="s">
        <v>868</v>
      </c>
      <c r="P10">
        <v>107</v>
      </c>
      <c r="Q10">
        <v>220000</v>
      </c>
      <c r="R10" t="s">
        <v>44</v>
      </c>
      <c r="T10">
        <v>0</v>
      </c>
      <c r="V10">
        <v>0</v>
      </c>
      <c r="W10" t="s">
        <v>19153</v>
      </c>
      <c r="X10">
        <v>0</v>
      </c>
      <c r="Y10" t="s">
        <v>16</v>
      </c>
      <c r="Z10" t="s">
        <v>19100</v>
      </c>
      <c r="AA10">
        <v>1</v>
      </c>
    </row>
    <row r="11" spans="1:27" x14ac:dyDescent="0.25">
      <c r="A11">
        <v>39850</v>
      </c>
      <c r="C11" t="s">
        <v>19100</v>
      </c>
      <c r="D11" t="s">
        <v>19154</v>
      </c>
      <c r="E11" t="s">
        <v>19155</v>
      </c>
      <c r="F11" t="s">
        <v>19156</v>
      </c>
      <c r="G11" t="s">
        <v>943</v>
      </c>
      <c r="H11" t="s">
        <v>1882</v>
      </c>
      <c r="I11">
        <v>-26.166223179999999</v>
      </c>
      <c r="J11">
        <v>28.11816425</v>
      </c>
      <c r="K11" t="s">
        <v>19157</v>
      </c>
      <c r="L11" t="s">
        <v>19158</v>
      </c>
      <c r="M11" t="s">
        <v>10</v>
      </c>
      <c r="N11" t="s">
        <v>19159</v>
      </c>
      <c r="O11" t="s">
        <v>868</v>
      </c>
      <c r="P11">
        <v>1412</v>
      </c>
      <c r="Q11">
        <v>1110000</v>
      </c>
      <c r="R11" t="s">
        <v>20</v>
      </c>
      <c r="S11" t="s">
        <v>14</v>
      </c>
      <c r="T11">
        <v>0</v>
      </c>
      <c r="V11">
        <v>0</v>
      </c>
      <c r="W11" t="s">
        <v>19160</v>
      </c>
      <c r="X11">
        <v>0</v>
      </c>
      <c r="Y11" t="s">
        <v>20</v>
      </c>
      <c r="Z11" t="s">
        <v>19100</v>
      </c>
      <c r="AA11">
        <v>1</v>
      </c>
    </row>
    <row r="12" spans="1:27" x14ac:dyDescent="0.25">
      <c r="A12">
        <v>30955</v>
      </c>
      <c r="C12" t="s">
        <v>19100</v>
      </c>
      <c r="D12" t="s">
        <v>19161</v>
      </c>
      <c r="E12" t="s">
        <v>19162</v>
      </c>
      <c r="F12" t="s">
        <v>19165</v>
      </c>
      <c r="G12" t="s">
        <v>10701</v>
      </c>
      <c r="H12" t="s">
        <v>1882</v>
      </c>
      <c r="I12">
        <v>-26.163220320000001</v>
      </c>
      <c r="J12">
        <v>28.1186957</v>
      </c>
      <c r="K12" t="s">
        <v>19166</v>
      </c>
      <c r="L12" t="s">
        <v>9</v>
      </c>
      <c r="M12" t="s">
        <v>10</v>
      </c>
      <c r="N12" t="s">
        <v>19167</v>
      </c>
      <c r="O12" t="s">
        <v>1008</v>
      </c>
      <c r="P12">
        <v>740</v>
      </c>
      <c r="Q12">
        <v>1070000</v>
      </c>
      <c r="R12" t="s">
        <v>103</v>
      </c>
      <c r="S12" t="s">
        <v>14</v>
      </c>
      <c r="T12">
        <v>0</v>
      </c>
      <c r="V12">
        <v>0</v>
      </c>
      <c r="W12" t="s">
        <v>19168</v>
      </c>
      <c r="X12">
        <v>0</v>
      </c>
      <c r="Y12" t="s">
        <v>237</v>
      </c>
      <c r="Z12" t="s">
        <v>19100</v>
      </c>
      <c r="AA12">
        <v>1</v>
      </c>
    </row>
    <row r="13" spans="1:27" x14ac:dyDescent="0.25">
      <c r="A13">
        <v>8171</v>
      </c>
      <c r="C13" t="s">
        <v>19100</v>
      </c>
      <c r="D13" t="s">
        <v>19163</v>
      </c>
      <c r="E13" t="s">
        <v>19164</v>
      </c>
      <c r="F13" t="s">
        <v>19169</v>
      </c>
      <c r="G13" t="s">
        <v>124</v>
      </c>
      <c r="H13" t="s">
        <v>1882</v>
      </c>
      <c r="I13">
        <v>-26.17808922</v>
      </c>
      <c r="J13">
        <v>28.137179239999998</v>
      </c>
      <c r="K13" t="s">
        <v>19170</v>
      </c>
      <c r="L13" t="s">
        <v>9</v>
      </c>
      <c r="M13" t="s">
        <v>43</v>
      </c>
      <c r="N13" t="s">
        <v>19</v>
      </c>
      <c r="O13" t="s">
        <v>1713</v>
      </c>
      <c r="P13">
        <v>1096</v>
      </c>
      <c r="Q13">
        <v>740000</v>
      </c>
      <c r="R13" t="s">
        <v>1432</v>
      </c>
      <c r="T13">
        <v>0</v>
      </c>
      <c r="V13">
        <v>0</v>
      </c>
      <c r="W13" t="s">
        <v>19171</v>
      </c>
      <c r="X13">
        <v>0</v>
      </c>
      <c r="Y13" t="s">
        <v>264</v>
      </c>
      <c r="Z13" t="s">
        <v>19100</v>
      </c>
      <c r="AA13">
        <v>1</v>
      </c>
    </row>
    <row r="14" spans="1:27" x14ac:dyDescent="0.25">
      <c r="A14">
        <v>9811</v>
      </c>
      <c r="C14" t="s">
        <v>19100</v>
      </c>
      <c r="D14" t="s">
        <v>19172</v>
      </c>
      <c r="E14" t="s">
        <v>19173</v>
      </c>
      <c r="F14" t="s">
        <v>19169</v>
      </c>
      <c r="G14" t="s">
        <v>19176</v>
      </c>
      <c r="H14" t="s">
        <v>1882</v>
      </c>
      <c r="I14">
        <v>-26.178348230000001</v>
      </c>
      <c r="J14">
        <v>28.136789449999998</v>
      </c>
      <c r="L14" t="s">
        <v>9</v>
      </c>
      <c r="M14" t="s">
        <v>43</v>
      </c>
      <c r="N14" t="s">
        <v>19177</v>
      </c>
      <c r="O14" t="s">
        <v>1324</v>
      </c>
      <c r="P14">
        <v>459</v>
      </c>
      <c r="Q14">
        <v>970000</v>
      </c>
      <c r="R14" t="s">
        <v>44</v>
      </c>
      <c r="T14">
        <v>0</v>
      </c>
      <c r="V14">
        <v>0</v>
      </c>
      <c r="W14" t="s">
        <v>19178</v>
      </c>
      <c r="X14">
        <v>0</v>
      </c>
      <c r="Y14" t="s">
        <v>1807</v>
      </c>
      <c r="Z14" t="s">
        <v>19100</v>
      </c>
      <c r="AA14">
        <v>1</v>
      </c>
    </row>
    <row r="15" spans="1:27" x14ac:dyDescent="0.25">
      <c r="A15">
        <v>42626</v>
      </c>
      <c r="C15" t="s">
        <v>19100</v>
      </c>
      <c r="D15" t="s">
        <v>19174</v>
      </c>
      <c r="E15" t="s">
        <v>19175</v>
      </c>
      <c r="F15" t="s">
        <v>19179</v>
      </c>
      <c r="G15" t="s">
        <v>10603</v>
      </c>
      <c r="H15" t="s">
        <v>1882</v>
      </c>
      <c r="I15">
        <v>-26.18756175</v>
      </c>
      <c r="J15">
        <v>28.125669760000001</v>
      </c>
      <c r="K15" t="s">
        <v>19180</v>
      </c>
      <c r="L15" t="s">
        <v>9</v>
      </c>
      <c r="M15" t="s">
        <v>10</v>
      </c>
      <c r="N15" t="s">
        <v>19181</v>
      </c>
      <c r="O15" t="s">
        <v>868</v>
      </c>
      <c r="P15">
        <v>4107</v>
      </c>
      <c r="Q15">
        <v>1240000</v>
      </c>
      <c r="R15" t="s">
        <v>103</v>
      </c>
      <c r="S15" t="s">
        <v>14</v>
      </c>
      <c r="T15">
        <v>0</v>
      </c>
      <c r="V15">
        <v>0</v>
      </c>
      <c r="W15" t="s">
        <v>19182</v>
      </c>
      <c r="X15">
        <v>0</v>
      </c>
      <c r="Y15" t="s">
        <v>237</v>
      </c>
      <c r="Z15" t="s">
        <v>19100</v>
      </c>
      <c r="AA15">
        <v>1</v>
      </c>
    </row>
    <row r="16" spans="1:27" x14ac:dyDescent="0.25">
      <c r="A16">
        <v>21074</v>
      </c>
      <c r="C16" t="s">
        <v>19100</v>
      </c>
      <c r="D16" t="s">
        <v>19183</v>
      </c>
      <c r="E16" t="s">
        <v>19184</v>
      </c>
      <c r="F16" t="s">
        <v>19191</v>
      </c>
      <c r="G16" t="s">
        <v>3380</v>
      </c>
      <c r="H16" t="s">
        <v>1882</v>
      </c>
      <c r="I16">
        <v>-26.164075799999999</v>
      </c>
      <c r="J16">
        <v>28.144093130000002</v>
      </c>
      <c r="K16" t="s">
        <v>19192</v>
      </c>
      <c r="L16" t="s">
        <v>9</v>
      </c>
      <c r="M16" t="s">
        <v>10</v>
      </c>
      <c r="N16" t="s">
        <v>19193</v>
      </c>
      <c r="O16" t="s">
        <v>868</v>
      </c>
      <c r="P16">
        <v>2113</v>
      </c>
      <c r="Q16">
        <v>1010000</v>
      </c>
      <c r="R16" t="s">
        <v>103</v>
      </c>
      <c r="S16" t="s">
        <v>14</v>
      </c>
      <c r="T16">
        <v>0</v>
      </c>
      <c r="V16">
        <v>0</v>
      </c>
      <c r="W16" t="s">
        <v>19194</v>
      </c>
      <c r="X16">
        <v>0</v>
      </c>
      <c r="Y16" t="s">
        <v>237</v>
      </c>
      <c r="Z16" t="s">
        <v>19100</v>
      </c>
      <c r="AA16">
        <v>1</v>
      </c>
    </row>
    <row r="17" spans="1:27" x14ac:dyDescent="0.25">
      <c r="A17">
        <v>58143</v>
      </c>
      <c r="C17" t="s">
        <v>19100</v>
      </c>
      <c r="D17" t="s">
        <v>19185</v>
      </c>
      <c r="E17" t="s">
        <v>19186</v>
      </c>
      <c r="F17" t="s">
        <v>19195</v>
      </c>
      <c r="G17" t="s">
        <v>19196</v>
      </c>
      <c r="H17" t="s">
        <v>1882</v>
      </c>
      <c r="I17">
        <v>-26.167801074112401</v>
      </c>
      <c r="J17">
        <v>28.155504445430001</v>
      </c>
      <c r="K17" t="s">
        <v>19197</v>
      </c>
      <c r="L17" t="s">
        <v>9</v>
      </c>
      <c r="M17" t="s">
        <v>10</v>
      </c>
      <c r="N17" t="s">
        <v>19198</v>
      </c>
      <c r="O17" t="s">
        <v>868</v>
      </c>
      <c r="P17">
        <v>376</v>
      </c>
      <c r="Q17">
        <v>1000</v>
      </c>
      <c r="R17" t="s">
        <v>429</v>
      </c>
      <c r="S17" t="s">
        <v>14</v>
      </c>
      <c r="T17">
        <v>0</v>
      </c>
      <c r="V17">
        <v>0</v>
      </c>
      <c r="W17" t="s">
        <v>19199</v>
      </c>
      <c r="X17">
        <v>0</v>
      </c>
      <c r="AA17">
        <v>1</v>
      </c>
    </row>
    <row r="18" spans="1:27" x14ac:dyDescent="0.25">
      <c r="A18">
        <v>58141</v>
      </c>
      <c r="C18" t="s">
        <v>19100</v>
      </c>
      <c r="D18" t="s">
        <v>19187</v>
      </c>
      <c r="E18" t="s">
        <v>19188</v>
      </c>
      <c r="F18" t="s">
        <v>19200</v>
      </c>
      <c r="G18" t="s">
        <v>13585</v>
      </c>
      <c r="H18" t="s">
        <v>1882</v>
      </c>
      <c r="I18">
        <v>-26.174670015847099</v>
      </c>
      <c r="J18">
        <v>28.157930382794301</v>
      </c>
      <c r="K18" t="s">
        <v>19201</v>
      </c>
      <c r="L18" t="s">
        <v>9</v>
      </c>
      <c r="M18" t="s">
        <v>10</v>
      </c>
      <c r="N18" t="s">
        <v>19202</v>
      </c>
      <c r="O18" t="s">
        <v>868</v>
      </c>
      <c r="P18">
        <v>1890</v>
      </c>
      <c r="Q18">
        <v>970000</v>
      </c>
      <c r="R18" t="s">
        <v>103</v>
      </c>
      <c r="S18" t="s">
        <v>14</v>
      </c>
      <c r="T18">
        <v>0</v>
      </c>
      <c r="V18">
        <v>0</v>
      </c>
      <c r="W18" t="s">
        <v>19203</v>
      </c>
      <c r="X18">
        <v>0</v>
      </c>
      <c r="AA18">
        <v>1</v>
      </c>
    </row>
    <row r="19" spans="1:27" x14ac:dyDescent="0.25">
      <c r="A19">
        <v>41874</v>
      </c>
      <c r="C19" t="s">
        <v>19100</v>
      </c>
      <c r="D19" t="s">
        <v>19189</v>
      </c>
      <c r="E19" t="s">
        <v>19190</v>
      </c>
      <c r="F19" t="s">
        <v>19204</v>
      </c>
      <c r="G19" t="s">
        <v>19205</v>
      </c>
      <c r="H19" t="s">
        <v>1882</v>
      </c>
      <c r="I19">
        <v>-26.184508940000001</v>
      </c>
      <c r="J19">
        <v>28.125864629999999</v>
      </c>
      <c r="K19" t="s">
        <v>19206</v>
      </c>
      <c r="L19" t="s">
        <v>9</v>
      </c>
      <c r="M19" t="s">
        <v>10</v>
      </c>
      <c r="N19" t="s">
        <v>19181</v>
      </c>
      <c r="O19" t="s">
        <v>868</v>
      </c>
      <c r="P19">
        <v>173</v>
      </c>
      <c r="Q19">
        <v>230000</v>
      </c>
      <c r="R19" t="s">
        <v>20</v>
      </c>
      <c r="S19" t="s">
        <v>14</v>
      </c>
      <c r="T19">
        <v>0</v>
      </c>
      <c r="V19">
        <v>0</v>
      </c>
      <c r="W19" t="s">
        <v>19207</v>
      </c>
      <c r="X19">
        <v>0</v>
      </c>
      <c r="Y19" t="s">
        <v>237</v>
      </c>
      <c r="Z19" t="s">
        <v>19100</v>
      </c>
      <c r="AA19">
        <v>1</v>
      </c>
    </row>
    <row r="20" spans="1:27" x14ac:dyDescent="0.25">
      <c r="A20">
        <v>57843</v>
      </c>
      <c r="C20" t="s">
        <v>19100</v>
      </c>
      <c r="D20" t="s">
        <v>19208</v>
      </c>
      <c r="E20" t="s">
        <v>19209</v>
      </c>
      <c r="F20" t="s">
        <v>19216</v>
      </c>
      <c r="G20" t="s">
        <v>19217</v>
      </c>
      <c r="H20" t="s">
        <v>1882</v>
      </c>
      <c r="I20">
        <v>-26.175482614600998</v>
      </c>
      <c r="J20">
        <v>28.146442393332901</v>
      </c>
      <c r="K20" t="s">
        <v>19218</v>
      </c>
      <c r="L20" t="s">
        <v>9</v>
      </c>
      <c r="M20" t="s">
        <v>10</v>
      </c>
      <c r="N20" t="s">
        <v>19219</v>
      </c>
      <c r="O20" t="s">
        <v>868</v>
      </c>
      <c r="P20">
        <v>87</v>
      </c>
      <c r="Q20">
        <v>1000</v>
      </c>
      <c r="R20" t="s">
        <v>20</v>
      </c>
      <c r="S20" t="s">
        <v>14</v>
      </c>
      <c r="T20">
        <v>0</v>
      </c>
      <c r="V20">
        <v>0</v>
      </c>
      <c r="W20" t="s">
        <v>19220</v>
      </c>
      <c r="X20">
        <v>0</v>
      </c>
      <c r="AA20">
        <v>1</v>
      </c>
    </row>
    <row r="21" spans="1:27" x14ac:dyDescent="0.25">
      <c r="A21">
        <v>56582</v>
      </c>
      <c r="C21" t="s">
        <v>19100</v>
      </c>
      <c r="D21" t="s">
        <v>19210</v>
      </c>
      <c r="E21" t="s">
        <v>19211</v>
      </c>
      <c r="F21" t="s">
        <v>19221</v>
      </c>
      <c r="G21" t="s">
        <v>19222</v>
      </c>
      <c r="H21" t="s">
        <v>1882</v>
      </c>
      <c r="I21">
        <v>-26.189095120000001</v>
      </c>
      <c r="J21">
        <v>28.127559189999999</v>
      </c>
      <c r="K21" t="s">
        <v>19223</v>
      </c>
      <c r="L21" t="s">
        <v>9</v>
      </c>
      <c r="M21" t="s">
        <v>10</v>
      </c>
      <c r="N21" t="s">
        <v>13218</v>
      </c>
      <c r="O21" t="s">
        <v>124</v>
      </c>
      <c r="P21">
        <v>9917</v>
      </c>
      <c r="Q21">
        <v>1000</v>
      </c>
      <c r="R21" t="s">
        <v>429</v>
      </c>
      <c r="S21" t="s">
        <v>14</v>
      </c>
      <c r="T21">
        <v>0</v>
      </c>
      <c r="V21">
        <v>0</v>
      </c>
      <c r="W21" t="s">
        <v>19224</v>
      </c>
      <c r="X21">
        <v>0</v>
      </c>
      <c r="Y21" t="s">
        <v>237</v>
      </c>
      <c r="Z21" t="s">
        <v>19100</v>
      </c>
      <c r="AA21">
        <v>1</v>
      </c>
    </row>
    <row r="22" spans="1:27" x14ac:dyDescent="0.25">
      <c r="A22">
        <v>58221</v>
      </c>
      <c r="C22" t="s">
        <v>19100</v>
      </c>
      <c r="D22" t="s">
        <v>19212</v>
      </c>
      <c r="E22" t="s">
        <v>19213</v>
      </c>
      <c r="F22" t="s">
        <v>19225</v>
      </c>
      <c r="G22" t="s">
        <v>19226</v>
      </c>
      <c r="H22" t="s">
        <v>1882</v>
      </c>
      <c r="I22">
        <v>-26.184160246901701</v>
      </c>
      <c r="J22">
        <v>28.124129520811799</v>
      </c>
      <c r="K22" t="s">
        <v>19227</v>
      </c>
      <c r="L22" t="s">
        <v>9</v>
      </c>
      <c r="M22" t="s">
        <v>10</v>
      </c>
      <c r="N22" t="s">
        <v>19228</v>
      </c>
      <c r="O22" t="s">
        <v>868</v>
      </c>
      <c r="P22">
        <v>571</v>
      </c>
      <c r="Q22">
        <v>660000</v>
      </c>
      <c r="R22" t="s">
        <v>103</v>
      </c>
      <c r="S22" t="s">
        <v>14</v>
      </c>
      <c r="T22">
        <v>0</v>
      </c>
      <c r="V22">
        <v>0</v>
      </c>
      <c r="W22" t="s">
        <v>19229</v>
      </c>
      <c r="X22">
        <v>0</v>
      </c>
      <c r="AA22">
        <v>1</v>
      </c>
    </row>
    <row r="23" spans="1:27" x14ac:dyDescent="0.25">
      <c r="A23">
        <v>58274</v>
      </c>
      <c r="C23" t="s">
        <v>19100</v>
      </c>
      <c r="D23" t="s">
        <v>19214</v>
      </c>
      <c r="E23" t="s">
        <v>19215</v>
      </c>
      <c r="F23" t="s">
        <v>19230</v>
      </c>
      <c r="G23" t="s">
        <v>100</v>
      </c>
      <c r="H23" t="s">
        <v>1882</v>
      </c>
      <c r="I23">
        <v>-26.184501887753498</v>
      </c>
      <c r="J23">
        <v>28.1202007518954</v>
      </c>
      <c r="K23" t="s">
        <v>19231</v>
      </c>
      <c r="L23" t="s">
        <v>9</v>
      </c>
      <c r="M23" t="s">
        <v>10</v>
      </c>
      <c r="N23" t="s">
        <v>19232</v>
      </c>
      <c r="O23" t="s">
        <v>868</v>
      </c>
      <c r="P23">
        <v>13</v>
      </c>
      <c r="Q23">
        <v>18000</v>
      </c>
      <c r="R23" t="s">
        <v>532</v>
      </c>
      <c r="S23" t="s">
        <v>14</v>
      </c>
      <c r="T23">
        <v>0</v>
      </c>
      <c r="V23">
        <v>0</v>
      </c>
      <c r="W23" t="s">
        <v>19233</v>
      </c>
      <c r="X23">
        <v>0</v>
      </c>
      <c r="AA23">
        <v>1</v>
      </c>
    </row>
    <row r="24" spans="1:27" x14ac:dyDescent="0.25">
      <c r="A24">
        <v>58275</v>
      </c>
      <c r="C24" t="s">
        <v>19100</v>
      </c>
      <c r="D24" t="s">
        <v>19234</v>
      </c>
      <c r="E24" t="s">
        <v>19235</v>
      </c>
      <c r="F24" t="s">
        <v>19230</v>
      </c>
      <c r="G24" t="s">
        <v>19242</v>
      </c>
      <c r="H24" t="s">
        <v>1882</v>
      </c>
      <c r="I24">
        <v>-26.1843485774959</v>
      </c>
      <c r="J24">
        <v>28.118814257813501</v>
      </c>
      <c r="K24" t="s">
        <v>19243</v>
      </c>
      <c r="L24" t="s">
        <v>9</v>
      </c>
      <c r="M24" t="s">
        <v>10</v>
      </c>
      <c r="N24" t="s">
        <v>19232</v>
      </c>
      <c r="O24" t="s">
        <v>868</v>
      </c>
      <c r="P24">
        <v>18</v>
      </c>
      <c r="Q24">
        <v>25000</v>
      </c>
      <c r="R24" t="s">
        <v>103</v>
      </c>
      <c r="S24" t="s">
        <v>14</v>
      </c>
      <c r="T24">
        <v>0</v>
      </c>
      <c r="V24">
        <v>0</v>
      </c>
      <c r="W24" t="s">
        <v>19244</v>
      </c>
      <c r="X24">
        <v>0</v>
      </c>
      <c r="AA24">
        <v>1</v>
      </c>
    </row>
    <row r="25" spans="1:27" x14ac:dyDescent="0.25">
      <c r="A25">
        <v>45589</v>
      </c>
      <c r="C25" t="s">
        <v>19100</v>
      </c>
      <c r="D25" t="s">
        <v>19236</v>
      </c>
      <c r="E25" t="s">
        <v>19237</v>
      </c>
      <c r="F25" t="s">
        <v>19245</v>
      </c>
      <c r="G25" t="s">
        <v>19246</v>
      </c>
      <c r="H25" t="s">
        <v>1882</v>
      </c>
      <c r="I25">
        <v>-26.167906339999998</v>
      </c>
      <c r="J25">
        <v>28.14604229</v>
      </c>
      <c r="K25" t="s">
        <v>19247</v>
      </c>
      <c r="L25" t="s">
        <v>9</v>
      </c>
      <c r="M25" t="s">
        <v>43</v>
      </c>
      <c r="N25" t="s">
        <v>19248</v>
      </c>
      <c r="O25" t="s">
        <v>1928</v>
      </c>
      <c r="P25">
        <v>3075</v>
      </c>
      <c r="Q25">
        <v>0</v>
      </c>
      <c r="R25" t="s">
        <v>1055</v>
      </c>
      <c r="S25" t="s">
        <v>87</v>
      </c>
      <c r="T25">
        <v>0</v>
      </c>
      <c r="V25">
        <v>19850129</v>
      </c>
      <c r="W25" t="s">
        <v>19249</v>
      </c>
      <c r="X25">
        <v>20080908</v>
      </c>
      <c r="Y25" t="s">
        <v>97</v>
      </c>
      <c r="Z25" t="s">
        <v>19100</v>
      </c>
      <c r="AA25">
        <v>1</v>
      </c>
    </row>
    <row r="26" spans="1:27" x14ac:dyDescent="0.25">
      <c r="A26">
        <v>51041</v>
      </c>
      <c r="C26" t="s">
        <v>19100</v>
      </c>
      <c r="D26" t="s">
        <v>19238</v>
      </c>
      <c r="E26" t="s">
        <v>19239</v>
      </c>
      <c r="F26" t="s">
        <v>19245</v>
      </c>
      <c r="G26" t="s">
        <v>19250</v>
      </c>
      <c r="H26" t="s">
        <v>1882</v>
      </c>
      <c r="I26">
        <v>-26.16742773</v>
      </c>
      <c r="J26">
        <v>28.146083010000002</v>
      </c>
      <c r="K26" t="s">
        <v>19251</v>
      </c>
      <c r="L26" t="s">
        <v>9</v>
      </c>
      <c r="M26" t="s">
        <v>43</v>
      </c>
      <c r="N26" t="s">
        <v>19248</v>
      </c>
      <c r="O26" t="s">
        <v>332</v>
      </c>
      <c r="P26">
        <v>3110</v>
      </c>
      <c r="Q26">
        <v>0</v>
      </c>
      <c r="R26" t="s">
        <v>1055</v>
      </c>
      <c r="S26" t="s">
        <v>87</v>
      </c>
      <c r="T26">
        <v>0</v>
      </c>
      <c r="V26">
        <v>20010301</v>
      </c>
      <c r="W26" t="s">
        <v>19252</v>
      </c>
      <c r="X26">
        <v>20040420</v>
      </c>
      <c r="Y26" t="s">
        <v>97</v>
      </c>
      <c r="Z26" t="s">
        <v>19100</v>
      </c>
      <c r="AA26">
        <v>1</v>
      </c>
    </row>
    <row r="27" spans="1:27" x14ac:dyDescent="0.25">
      <c r="A27">
        <v>57656</v>
      </c>
      <c r="C27" t="s">
        <v>19100</v>
      </c>
      <c r="D27" t="s">
        <v>19240</v>
      </c>
      <c r="E27" t="s">
        <v>19241</v>
      </c>
      <c r="F27" t="s">
        <v>19253</v>
      </c>
      <c r="G27" t="s">
        <v>19254</v>
      </c>
      <c r="H27" t="s">
        <v>1882</v>
      </c>
      <c r="I27">
        <v>-26.176018597548602</v>
      </c>
      <c r="J27">
        <v>28.140989689371999</v>
      </c>
      <c r="K27" t="s">
        <v>19255</v>
      </c>
      <c r="L27" t="s">
        <v>9</v>
      </c>
      <c r="M27" t="s">
        <v>10</v>
      </c>
      <c r="N27" t="s">
        <v>19256</v>
      </c>
      <c r="O27" t="s">
        <v>868</v>
      </c>
      <c r="P27">
        <v>1696</v>
      </c>
      <c r="Q27">
        <v>1000</v>
      </c>
      <c r="R27" t="s">
        <v>429</v>
      </c>
      <c r="S27" t="s">
        <v>14</v>
      </c>
      <c r="T27">
        <v>0</v>
      </c>
      <c r="V27">
        <v>0</v>
      </c>
      <c r="W27" t="s">
        <v>19257</v>
      </c>
      <c r="X27">
        <v>0</v>
      </c>
      <c r="AA27">
        <v>1</v>
      </c>
    </row>
    <row r="28" spans="1:27" x14ac:dyDescent="0.25">
      <c r="A28">
        <v>58851</v>
      </c>
      <c r="C28" t="s">
        <v>19100</v>
      </c>
      <c r="D28" t="s">
        <v>19258</v>
      </c>
      <c r="E28" t="s">
        <v>19259</v>
      </c>
      <c r="F28" t="s">
        <v>19253</v>
      </c>
      <c r="G28" t="s">
        <v>19260</v>
      </c>
      <c r="H28" t="s">
        <v>1882</v>
      </c>
      <c r="I28">
        <v>-26.176188530310199</v>
      </c>
      <c r="J28">
        <v>28.140901995523699</v>
      </c>
      <c r="K28" t="s">
        <v>19261</v>
      </c>
      <c r="L28" t="s">
        <v>9</v>
      </c>
      <c r="M28" t="s">
        <v>10</v>
      </c>
      <c r="N28" t="s">
        <v>19256</v>
      </c>
      <c r="O28" t="s">
        <v>868</v>
      </c>
      <c r="P28">
        <v>1692</v>
      </c>
      <c r="Q28">
        <v>1000</v>
      </c>
      <c r="R28" t="s">
        <v>429</v>
      </c>
      <c r="S28" t="s">
        <v>14</v>
      </c>
      <c r="T28">
        <v>0</v>
      </c>
      <c r="V28">
        <v>0</v>
      </c>
      <c r="W28" t="s">
        <v>19262</v>
      </c>
      <c r="X28">
        <v>0</v>
      </c>
      <c r="AA28">
        <v>1</v>
      </c>
    </row>
    <row r="29" spans="1:27" x14ac:dyDescent="0.25">
      <c r="A29">
        <v>57882</v>
      </c>
      <c r="C29" t="s">
        <v>19100</v>
      </c>
      <c r="D29" t="s">
        <v>19263</v>
      </c>
      <c r="E29" t="s">
        <v>19264</v>
      </c>
      <c r="F29" t="s">
        <v>19267</v>
      </c>
      <c r="G29" t="s">
        <v>19268</v>
      </c>
      <c r="H29" t="s">
        <v>1882</v>
      </c>
      <c r="I29">
        <v>-26.1859069628571</v>
      </c>
      <c r="J29">
        <v>28.138853487525299</v>
      </c>
      <c r="K29" t="s">
        <v>19269</v>
      </c>
      <c r="L29" t="s">
        <v>9</v>
      </c>
      <c r="M29" t="s">
        <v>10</v>
      </c>
      <c r="N29" t="s">
        <v>19270</v>
      </c>
      <c r="O29" t="s">
        <v>868</v>
      </c>
      <c r="P29">
        <v>928</v>
      </c>
      <c r="Q29">
        <v>1080000</v>
      </c>
      <c r="R29" t="s">
        <v>103</v>
      </c>
      <c r="S29" t="s">
        <v>14</v>
      </c>
      <c r="T29">
        <v>0</v>
      </c>
      <c r="V29">
        <v>0</v>
      </c>
      <c r="W29" t="s">
        <v>19271</v>
      </c>
      <c r="X29">
        <v>0</v>
      </c>
      <c r="AA29">
        <v>1</v>
      </c>
    </row>
    <row r="30" spans="1:27" x14ac:dyDescent="0.25">
      <c r="A30">
        <v>24232</v>
      </c>
      <c r="C30" t="s">
        <v>19100</v>
      </c>
      <c r="D30" t="s">
        <v>19265</v>
      </c>
      <c r="E30" t="s">
        <v>19266</v>
      </c>
      <c r="F30" t="s">
        <v>19272</v>
      </c>
      <c r="G30" t="s">
        <v>19273</v>
      </c>
      <c r="H30" t="s">
        <v>1882</v>
      </c>
      <c r="I30">
        <v>-26.190113230000001</v>
      </c>
      <c r="J30">
        <v>28.127422119999999</v>
      </c>
      <c r="K30" t="s">
        <v>19274</v>
      </c>
      <c r="L30" t="s">
        <v>9</v>
      </c>
      <c r="M30" t="s">
        <v>10</v>
      </c>
      <c r="N30" t="s">
        <v>19275</v>
      </c>
      <c r="O30" t="s">
        <v>868</v>
      </c>
      <c r="P30">
        <v>892</v>
      </c>
      <c r="Q30">
        <v>810000</v>
      </c>
      <c r="R30" t="s">
        <v>20</v>
      </c>
      <c r="S30" t="s">
        <v>14</v>
      </c>
      <c r="T30">
        <v>0</v>
      </c>
      <c r="V30">
        <v>0</v>
      </c>
      <c r="W30" t="s">
        <v>19276</v>
      </c>
      <c r="X30">
        <v>0</v>
      </c>
      <c r="Y30" t="s">
        <v>20</v>
      </c>
      <c r="Z30" t="s">
        <v>19100</v>
      </c>
      <c r="AA30">
        <v>1</v>
      </c>
    </row>
    <row r="31" spans="1:27" x14ac:dyDescent="0.25">
      <c r="A31">
        <v>25023</v>
      </c>
      <c r="C31" t="s">
        <v>19100</v>
      </c>
      <c r="D31" t="s">
        <v>19277</v>
      </c>
      <c r="E31" t="s">
        <v>19278</v>
      </c>
      <c r="F31" t="s">
        <v>19272</v>
      </c>
      <c r="G31" t="s">
        <v>2185</v>
      </c>
      <c r="H31" t="s">
        <v>1882</v>
      </c>
      <c r="I31">
        <v>-26.189736849999999</v>
      </c>
      <c r="J31">
        <v>28.127208769999999</v>
      </c>
      <c r="K31" t="s">
        <v>19285</v>
      </c>
      <c r="L31" t="s">
        <v>9</v>
      </c>
      <c r="M31" t="s">
        <v>43</v>
      </c>
      <c r="N31" t="s">
        <v>19181</v>
      </c>
      <c r="O31" t="s">
        <v>868</v>
      </c>
      <c r="P31">
        <v>625</v>
      </c>
      <c r="Q31">
        <v>680000</v>
      </c>
      <c r="R31" t="s">
        <v>44</v>
      </c>
      <c r="T31">
        <v>0</v>
      </c>
      <c r="V31">
        <v>0</v>
      </c>
      <c r="W31" t="s">
        <v>19286</v>
      </c>
      <c r="X31">
        <v>0</v>
      </c>
      <c r="Y31" t="s">
        <v>16</v>
      </c>
      <c r="Z31" t="s">
        <v>19100</v>
      </c>
      <c r="AA31">
        <v>1</v>
      </c>
    </row>
    <row r="32" spans="1:27" x14ac:dyDescent="0.25">
      <c r="A32">
        <v>41507</v>
      </c>
      <c r="C32" t="s">
        <v>19100</v>
      </c>
      <c r="D32" t="s">
        <v>19279</v>
      </c>
      <c r="E32" t="s">
        <v>19280</v>
      </c>
      <c r="F32" t="s">
        <v>19272</v>
      </c>
      <c r="G32" t="s">
        <v>19287</v>
      </c>
      <c r="H32" t="s">
        <v>1882</v>
      </c>
      <c r="I32">
        <v>-26.189897510000002</v>
      </c>
      <c r="J32">
        <v>28.127849300000001</v>
      </c>
      <c r="K32" t="s">
        <v>19288</v>
      </c>
      <c r="L32" t="s">
        <v>9</v>
      </c>
      <c r="M32" t="s">
        <v>10</v>
      </c>
      <c r="N32" t="s">
        <v>19275</v>
      </c>
      <c r="O32" t="s">
        <v>868</v>
      </c>
      <c r="P32">
        <v>194</v>
      </c>
      <c r="Q32">
        <v>1000</v>
      </c>
      <c r="R32" t="s">
        <v>429</v>
      </c>
      <c r="S32" t="s">
        <v>14</v>
      </c>
      <c r="T32">
        <v>0</v>
      </c>
      <c r="V32">
        <v>0</v>
      </c>
      <c r="W32" t="s">
        <v>19276</v>
      </c>
      <c r="X32">
        <v>0</v>
      </c>
      <c r="Y32" t="s">
        <v>237</v>
      </c>
      <c r="Z32" t="s">
        <v>19100</v>
      </c>
      <c r="AA32">
        <v>1</v>
      </c>
    </row>
    <row r="33" spans="1:27" x14ac:dyDescent="0.25">
      <c r="A33">
        <v>58688</v>
      </c>
      <c r="C33" t="s">
        <v>19100</v>
      </c>
      <c r="D33" t="s">
        <v>19281</v>
      </c>
      <c r="E33" t="s">
        <v>19282</v>
      </c>
      <c r="F33" t="s">
        <v>19289</v>
      </c>
      <c r="G33" t="s">
        <v>13349</v>
      </c>
      <c r="H33" t="s">
        <v>1882</v>
      </c>
      <c r="I33">
        <v>-26.1735658689038</v>
      </c>
      <c r="J33">
        <v>28.147859162320898</v>
      </c>
      <c r="K33" t="s">
        <v>19290</v>
      </c>
      <c r="L33" t="s">
        <v>9</v>
      </c>
      <c r="M33" t="s">
        <v>10</v>
      </c>
      <c r="N33" t="s">
        <v>19291</v>
      </c>
      <c r="O33" t="s">
        <v>868</v>
      </c>
      <c r="P33">
        <v>512</v>
      </c>
      <c r="Q33">
        <v>1000</v>
      </c>
      <c r="R33" t="s">
        <v>429</v>
      </c>
      <c r="S33" t="s">
        <v>14</v>
      </c>
      <c r="T33">
        <v>0</v>
      </c>
      <c r="V33">
        <v>0</v>
      </c>
      <c r="W33" t="s">
        <v>19292</v>
      </c>
      <c r="X33">
        <v>0</v>
      </c>
      <c r="AA33">
        <v>1</v>
      </c>
    </row>
    <row r="34" spans="1:27" x14ac:dyDescent="0.25">
      <c r="A34">
        <v>49728</v>
      </c>
      <c r="C34" t="s">
        <v>19100</v>
      </c>
      <c r="D34" t="s">
        <v>19283</v>
      </c>
      <c r="E34" t="s">
        <v>19284</v>
      </c>
      <c r="F34" t="s">
        <v>19293</v>
      </c>
      <c r="G34" t="s">
        <v>16097</v>
      </c>
      <c r="H34" t="s">
        <v>1882</v>
      </c>
      <c r="I34">
        <v>-26.167821539999998</v>
      </c>
      <c r="J34">
        <v>28.141557880000001</v>
      </c>
      <c r="K34" t="s">
        <v>19294</v>
      </c>
      <c r="L34" t="s">
        <v>9</v>
      </c>
      <c r="M34" t="s">
        <v>10</v>
      </c>
      <c r="N34" t="s">
        <v>19295</v>
      </c>
      <c r="O34" t="s">
        <v>12</v>
      </c>
      <c r="P34">
        <v>1729</v>
      </c>
      <c r="Q34">
        <v>1080000</v>
      </c>
      <c r="R34" t="s">
        <v>13</v>
      </c>
      <c r="S34" t="s">
        <v>14</v>
      </c>
      <c r="T34">
        <v>0</v>
      </c>
      <c r="V34">
        <v>0</v>
      </c>
      <c r="W34" t="s">
        <v>19296</v>
      </c>
      <c r="X34">
        <v>0</v>
      </c>
      <c r="Y34" t="s">
        <v>16</v>
      </c>
      <c r="Z34" t="s">
        <v>19100</v>
      </c>
      <c r="AA34">
        <v>1</v>
      </c>
    </row>
    <row r="35" spans="1:27" x14ac:dyDescent="0.25">
      <c r="A35">
        <v>25480</v>
      </c>
      <c r="C35" t="s">
        <v>19100</v>
      </c>
      <c r="D35" t="s">
        <v>19297</v>
      </c>
      <c r="E35" t="s">
        <v>19298</v>
      </c>
      <c r="F35" t="s">
        <v>19299</v>
      </c>
      <c r="G35" t="s">
        <v>19300</v>
      </c>
      <c r="H35" t="s">
        <v>1882</v>
      </c>
      <c r="I35">
        <v>-26.176331000000001</v>
      </c>
      <c r="J35">
        <v>28.13004535</v>
      </c>
      <c r="K35" t="s">
        <v>19301</v>
      </c>
      <c r="L35" t="s">
        <v>9</v>
      </c>
      <c r="M35" t="s">
        <v>10</v>
      </c>
      <c r="N35" t="s">
        <v>19302</v>
      </c>
      <c r="O35" t="s">
        <v>868</v>
      </c>
      <c r="P35">
        <v>4893</v>
      </c>
      <c r="Q35">
        <v>1390000</v>
      </c>
      <c r="R35" t="s">
        <v>20</v>
      </c>
      <c r="S35" t="s">
        <v>14</v>
      </c>
      <c r="T35">
        <v>0</v>
      </c>
      <c r="V35">
        <v>0</v>
      </c>
      <c r="W35" t="s">
        <v>19303</v>
      </c>
      <c r="X35">
        <v>0</v>
      </c>
      <c r="Y35" t="s">
        <v>20</v>
      </c>
      <c r="Z35" t="s">
        <v>19100</v>
      </c>
      <c r="AA35">
        <v>1</v>
      </c>
    </row>
    <row r="36" spans="1:27" x14ac:dyDescent="0.25">
      <c r="A36">
        <v>3510</v>
      </c>
      <c r="C36" t="s">
        <v>19100</v>
      </c>
      <c r="D36" t="s">
        <v>19304</v>
      </c>
      <c r="E36" t="s">
        <v>19305</v>
      </c>
      <c r="F36" t="s">
        <v>19306</v>
      </c>
      <c r="G36" t="s">
        <v>19307</v>
      </c>
      <c r="H36" t="s">
        <v>1882</v>
      </c>
      <c r="I36">
        <v>-26.17316022</v>
      </c>
      <c r="J36">
        <v>28.132537989999999</v>
      </c>
      <c r="K36" t="s">
        <v>19308</v>
      </c>
      <c r="L36" t="s">
        <v>9</v>
      </c>
      <c r="M36" t="s">
        <v>10</v>
      </c>
      <c r="N36" t="s">
        <v>19309</v>
      </c>
      <c r="O36" t="s">
        <v>12</v>
      </c>
      <c r="P36">
        <v>1489</v>
      </c>
      <c r="Q36">
        <v>1040000</v>
      </c>
      <c r="R36" t="s">
        <v>13</v>
      </c>
      <c r="S36" t="s">
        <v>14</v>
      </c>
      <c r="T36">
        <v>0</v>
      </c>
      <c r="V36">
        <v>0</v>
      </c>
      <c r="W36" t="s">
        <v>19310</v>
      </c>
      <c r="X36">
        <v>0</v>
      </c>
      <c r="Y36" t="s">
        <v>4352</v>
      </c>
      <c r="Z36" t="s">
        <v>19100</v>
      </c>
      <c r="AA36">
        <v>1</v>
      </c>
    </row>
    <row r="37" spans="1:27" x14ac:dyDescent="0.25">
      <c r="A37">
        <v>1639</v>
      </c>
      <c r="C37" t="s">
        <v>19100</v>
      </c>
      <c r="D37" t="s">
        <v>19311</v>
      </c>
      <c r="E37" t="s">
        <v>19312</v>
      </c>
      <c r="F37" t="s">
        <v>19313</v>
      </c>
      <c r="G37" t="s">
        <v>19314</v>
      </c>
      <c r="H37" t="s">
        <v>1882</v>
      </c>
      <c r="I37">
        <v>-26.17588318</v>
      </c>
      <c r="J37">
        <v>28.133913419999999</v>
      </c>
      <c r="K37" t="s">
        <v>19315</v>
      </c>
      <c r="L37" t="s">
        <v>9</v>
      </c>
      <c r="M37" t="s">
        <v>10</v>
      </c>
      <c r="N37" t="s">
        <v>19316</v>
      </c>
      <c r="O37" t="s">
        <v>963</v>
      </c>
      <c r="P37">
        <v>1260</v>
      </c>
      <c r="Q37">
        <v>1020000</v>
      </c>
      <c r="R37" t="s">
        <v>151</v>
      </c>
      <c r="S37" t="s">
        <v>14</v>
      </c>
      <c r="T37">
        <v>0</v>
      </c>
      <c r="V37">
        <v>0</v>
      </c>
      <c r="W37" t="s">
        <v>19317</v>
      </c>
      <c r="X37">
        <v>0</v>
      </c>
      <c r="Y37" t="s">
        <v>20</v>
      </c>
      <c r="Z37" t="s">
        <v>19100</v>
      </c>
      <c r="AA37">
        <v>1</v>
      </c>
    </row>
    <row r="38" spans="1:27" x14ac:dyDescent="0.25">
      <c r="A38">
        <v>8395</v>
      </c>
      <c r="C38" t="s">
        <v>19100</v>
      </c>
      <c r="D38" t="s">
        <v>19318</v>
      </c>
      <c r="E38" t="s">
        <v>19319</v>
      </c>
      <c r="F38" t="s">
        <v>19313</v>
      </c>
      <c r="G38" t="s">
        <v>19322</v>
      </c>
      <c r="H38" t="s">
        <v>1882</v>
      </c>
      <c r="I38">
        <v>-26.1756213</v>
      </c>
      <c r="J38">
        <v>28.131816990000001</v>
      </c>
      <c r="K38" t="s">
        <v>19323</v>
      </c>
      <c r="L38" t="s">
        <v>9</v>
      </c>
      <c r="M38" t="s">
        <v>10</v>
      </c>
      <c r="N38" t="s">
        <v>19316</v>
      </c>
      <c r="O38" t="s">
        <v>332</v>
      </c>
      <c r="P38">
        <v>5289</v>
      </c>
      <c r="Q38">
        <v>1450000</v>
      </c>
      <c r="R38" t="s">
        <v>103</v>
      </c>
      <c r="S38" t="s">
        <v>14</v>
      </c>
      <c r="T38">
        <v>0</v>
      </c>
      <c r="V38">
        <v>0</v>
      </c>
      <c r="W38" t="s">
        <v>19324</v>
      </c>
      <c r="X38">
        <v>0</v>
      </c>
      <c r="Y38" t="s">
        <v>264</v>
      </c>
      <c r="Z38" t="s">
        <v>19100</v>
      </c>
      <c r="AA38">
        <v>1</v>
      </c>
    </row>
    <row r="39" spans="1:27" x14ac:dyDescent="0.25">
      <c r="A39">
        <v>48158</v>
      </c>
      <c r="C39" t="s">
        <v>19100</v>
      </c>
      <c r="D39" t="s">
        <v>19320</v>
      </c>
      <c r="E39" t="s">
        <v>19321</v>
      </c>
      <c r="F39" t="s">
        <v>19313</v>
      </c>
      <c r="G39" t="s">
        <v>19325</v>
      </c>
      <c r="H39" t="s">
        <v>1882</v>
      </c>
      <c r="I39">
        <v>-26.17719937</v>
      </c>
      <c r="J39">
        <v>28.133411160000001</v>
      </c>
      <c r="K39" t="s">
        <v>19326</v>
      </c>
      <c r="L39" t="s">
        <v>9</v>
      </c>
      <c r="M39" t="s">
        <v>10</v>
      </c>
      <c r="N39" t="s">
        <v>19316</v>
      </c>
      <c r="O39" t="s">
        <v>368</v>
      </c>
      <c r="P39">
        <v>6094</v>
      </c>
      <c r="Q39">
        <v>1540000</v>
      </c>
      <c r="R39" t="s">
        <v>264</v>
      </c>
      <c r="S39" t="s">
        <v>14</v>
      </c>
      <c r="T39">
        <v>0</v>
      </c>
      <c r="V39">
        <v>0</v>
      </c>
      <c r="W39" t="s">
        <v>19317</v>
      </c>
      <c r="X39">
        <v>0</v>
      </c>
      <c r="Y39" t="s">
        <v>264</v>
      </c>
      <c r="Z39" t="s">
        <v>19100</v>
      </c>
      <c r="AA39">
        <v>1</v>
      </c>
    </row>
    <row r="40" spans="1:27" x14ac:dyDescent="0.25">
      <c r="A40">
        <v>41189</v>
      </c>
      <c r="C40" t="s">
        <v>19100</v>
      </c>
      <c r="D40" t="s">
        <v>19327</v>
      </c>
      <c r="E40" t="s">
        <v>19328</v>
      </c>
      <c r="F40" t="s">
        <v>19329</v>
      </c>
      <c r="G40" t="s">
        <v>385</v>
      </c>
      <c r="H40" t="s">
        <v>1882</v>
      </c>
      <c r="I40">
        <v>-26.173409660000001</v>
      </c>
      <c r="J40">
        <v>28.154019640000001</v>
      </c>
      <c r="K40" t="s">
        <v>19330</v>
      </c>
      <c r="L40" t="s">
        <v>9</v>
      </c>
      <c r="M40" t="s">
        <v>225</v>
      </c>
      <c r="N40" t="s">
        <v>19331</v>
      </c>
      <c r="O40" t="s">
        <v>19332</v>
      </c>
      <c r="P40">
        <v>625</v>
      </c>
      <c r="Q40">
        <v>340000</v>
      </c>
      <c r="R40" t="s">
        <v>346</v>
      </c>
      <c r="T40">
        <v>0</v>
      </c>
      <c r="V40">
        <v>0</v>
      </c>
      <c r="W40" t="s">
        <v>19333</v>
      </c>
      <c r="X40">
        <v>0</v>
      </c>
      <c r="Y40" t="s">
        <v>16</v>
      </c>
      <c r="Z40" t="s">
        <v>19100</v>
      </c>
      <c r="AA40">
        <v>1</v>
      </c>
    </row>
    <row r="41" spans="1:27" x14ac:dyDescent="0.25">
      <c r="A41">
        <v>57668</v>
      </c>
      <c r="C41" t="s">
        <v>19100</v>
      </c>
      <c r="D41" t="s">
        <v>19334</v>
      </c>
      <c r="E41" t="s">
        <v>19335</v>
      </c>
      <c r="F41" t="s">
        <v>19338</v>
      </c>
      <c r="G41" t="s">
        <v>19339</v>
      </c>
      <c r="H41" t="s">
        <v>1882</v>
      </c>
      <c r="I41">
        <v>-26.175380215449401</v>
      </c>
      <c r="J41">
        <v>28.121551471944102</v>
      </c>
      <c r="K41" t="s">
        <v>19340</v>
      </c>
      <c r="L41" t="s">
        <v>9</v>
      </c>
      <c r="M41" t="s">
        <v>129</v>
      </c>
      <c r="N41" t="s">
        <v>19341</v>
      </c>
      <c r="O41" t="s">
        <v>1731</v>
      </c>
      <c r="P41">
        <v>1818</v>
      </c>
      <c r="Q41">
        <v>1000</v>
      </c>
      <c r="R41" t="s">
        <v>103</v>
      </c>
      <c r="S41" t="s">
        <v>87</v>
      </c>
      <c r="T41">
        <v>0</v>
      </c>
      <c r="V41">
        <v>20140312</v>
      </c>
      <c r="W41" t="s">
        <v>19342</v>
      </c>
      <c r="X41">
        <v>99999999</v>
      </c>
      <c r="AA41">
        <v>1</v>
      </c>
    </row>
    <row r="42" spans="1:27" x14ac:dyDescent="0.25">
      <c r="A42">
        <v>42490</v>
      </c>
      <c r="C42" t="s">
        <v>19100</v>
      </c>
      <c r="D42" t="s">
        <v>19336</v>
      </c>
      <c r="E42" t="s">
        <v>19337</v>
      </c>
      <c r="F42" t="s">
        <v>19343</v>
      </c>
      <c r="G42" t="s">
        <v>19344</v>
      </c>
      <c r="H42" t="s">
        <v>1882</v>
      </c>
      <c r="I42">
        <v>-26.185666319999999</v>
      </c>
      <c r="J42">
        <v>28.13832455</v>
      </c>
      <c r="K42" t="s">
        <v>19345</v>
      </c>
      <c r="L42" t="s">
        <v>9</v>
      </c>
      <c r="M42" t="s">
        <v>10</v>
      </c>
      <c r="N42" t="s">
        <v>19346</v>
      </c>
      <c r="O42" t="s">
        <v>868</v>
      </c>
      <c r="P42">
        <v>258</v>
      </c>
      <c r="Q42">
        <v>400000</v>
      </c>
      <c r="R42" t="s">
        <v>103</v>
      </c>
      <c r="S42" t="s">
        <v>14</v>
      </c>
      <c r="T42">
        <v>0</v>
      </c>
      <c r="V42">
        <v>0</v>
      </c>
      <c r="W42" t="s">
        <v>19347</v>
      </c>
      <c r="X42">
        <v>0</v>
      </c>
      <c r="Y42" t="s">
        <v>237</v>
      </c>
      <c r="Z42" t="s">
        <v>19100</v>
      </c>
      <c r="AA42">
        <v>1</v>
      </c>
    </row>
    <row r="43" spans="1:27" x14ac:dyDescent="0.25">
      <c r="A43">
        <v>24917</v>
      </c>
      <c r="C43" t="s">
        <v>19100</v>
      </c>
      <c r="D43" t="s">
        <v>19348</v>
      </c>
      <c r="E43" t="s">
        <v>19349</v>
      </c>
      <c r="F43" t="s">
        <v>19350</v>
      </c>
      <c r="G43" t="s">
        <v>19351</v>
      </c>
      <c r="H43" t="s">
        <v>1882</v>
      </c>
      <c r="I43">
        <v>-26.176549810000001</v>
      </c>
      <c r="J43">
        <v>28.117545010000001</v>
      </c>
      <c r="K43" t="s">
        <v>19352</v>
      </c>
      <c r="L43" t="s">
        <v>9</v>
      </c>
      <c r="M43" t="s">
        <v>10</v>
      </c>
      <c r="N43" t="s">
        <v>19353</v>
      </c>
      <c r="O43" t="s">
        <v>868</v>
      </c>
      <c r="P43">
        <v>2283</v>
      </c>
      <c r="Q43">
        <v>1260000</v>
      </c>
      <c r="R43" t="s">
        <v>20</v>
      </c>
      <c r="S43" t="s">
        <v>14</v>
      </c>
      <c r="T43">
        <v>0</v>
      </c>
      <c r="V43">
        <v>0</v>
      </c>
      <c r="W43" t="s">
        <v>19354</v>
      </c>
      <c r="X43">
        <v>0</v>
      </c>
      <c r="Y43" t="s">
        <v>20</v>
      </c>
      <c r="Z43" t="s">
        <v>19100</v>
      </c>
      <c r="AA43">
        <v>1</v>
      </c>
    </row>
    <row r="44" spans="1:27" x14ac:dyDescent="0.25">
      <c r="A44">
        <v>48296</v>
      </c>
      <c r="C44" t="s">
        <v>19100</v>
      </c>
      <c r="D44" t="s">
        <v>19355</v>
      </c>
      <c r="E44" t="s">
        <v>19356</v>
      </c>
      <c r="F44" t="s">
        <v>19357</v>
      </c>
      <c r="G44" t="s">
        <v>5723</v>
      </c>
      <c r="H44" t="s">
        <v>1882</v>
      </c>
      <c r="I44">
        <v>-26.190989269999999</v>
      </c>
      <c r="J44">
        <v>28.12788874</v>
      </c>
      <c r="K44" t="s">
        <v>19358</v>
      </c>
      <c r="L44" t="s">
        <v>9</v>
      </c>
      <c r="M44" t="s">
        <v>10</v>
      </c>
      <c r="N44" t="s">
        <v>5723</v>
      </c>
      <c r="O44" t="s">
        <v>12</v>
      </c>
      <c r="P44">
        <v>1260</v>
      </c>
      <c r="Q44">
        <v>860000</v>
      </c>
      <c r="R44" t="s">
        <v>20</v>
      </c>
      <c r="S44" t="s">
        <v>14</v>
      </c>
      <c r="T44">
        <v>0</v>
      </c>
      <c r="V44">
        <v>0</v>
      </c>
      <c r="W44" t="s">
        <v>14643</v>
      </c>
      <c r="X44">
        <v>0</v>
      </c>
      <c r="Y44" t="s">
        <v>20</v>
      </c>
      <c r="Z44" t="s">
        <v>19100</v>
      </c>
      <c r="AA44">
        <v>1</v>
      </c>
    </row>
    <row r="45" spans="1:27" x14ac:dyDescent="0.25">
      <c r="A45">
        <v>58238</v>
      </c>
      <c r="C45" t="s">
        <v>19100</v>
      </c>
      <c r="D45" t="s">
        <v>19359</v>
      </c>
      <c r="E45" t="s">
        <v>19360</v>
      </c>
      <c r="F45" t="s">
        <v>19363</v>
      </c>
      <c r="G45" t="s">
        <v>19364</v>
      </c>
      <c r="H45" t="s">
        <v>1882</v>
      </c>
      <c r="I45">
        <v>-26.175918382788701</v>
      </c>
      <c r="J45">
        <v>28.137550366993</v>
      </c>
      <c r="K45" t="s">
        <v>19365</v>
      </c>
      <c r="L45" t="s">
        <v>9</v>
      </c>
      <c r="M45" t="s">
        <v>225</v>
      </c>
      <c r="N45" t="s">
        <v>19366</v>
      </c>
      <c r="O45" t="s">
        <v>963</v>
      </c>
      <c r="P45">
        <v>13</v>
      </c>
      <c r="Q45">
        <v>51000</v>
      </c>
      <c r="R45" t="s">
        <v>346</v>
      </c>
      <c r="T45">
        <v>0</v>
      </c>
      <c r="V45">
        <v>0</v>
      </c>
      <c r="W45" t="s">
        <v>19367</v>
      </c>
      <c r="X45">
        <v>0</v>
      </c>
      <c r="AA45">
        <v>1</v>
      </c>
    </row>
    <row r="46" spans="1:27" x14ac:dyDescent="0.25">
      <c r="A46">
        <v>50557</v>
      </c>
      <c r="C46" t="s">
        <v>19100</v>
      </c>
      <c r="D46" t="s">
        <v>19361</v>
      </c>
      <c r="E46" t="s">
        <v>19362</v>
      </c>
      <c r="F46" t="s">
        <v>19368</v>
      </c>
      <c r="G46" t="s">
        <v>19369</v>
      </c>
      <c r="H46" t="s">
        <v>1882</v>
      </c>
      <c r="I46">
        <v>-26.174648600000001</v>
      </c>
      <c r="J46">
        <v>28.12978481</v>
      </c>
      <c r="K46" t="s">
        <v>19370</v>
      </c>
      <c r="L46" t="s">
        <v>9</v>
      </c>
      <c r="M46" t="s">
        <v>10</v>
      </c>
      <c r="N46" t="s">
        <v>19371</v>
      </c>
      <c r="O46" t="s">
        <v>1437</v>
      </c>
      <c r="P46">
        <v>2200</v>
      </c>
      <c r="Q46">
        <v>1120000</v>
      </c>
      <c r="R46" t="s">
        <v>20</v>
      </c>
      <c r="S46" t="s">
        <v>14</v>
      </c>
      <c r="T46">
        <v>0</v>
      </c>
      <c r="V46">
        <v>0</v>
      </c>
      <c r="W46" t="s">
        <v>19372</v>
      </c>
      <c r="X46">
        <v>0</v>
      </c>
      <c r="Y46" t="s">
        <v>20</v>
      </c>
      <c r="Z46" t="s">
        <v>19100</v>
      </c>
      <c r="AA46">
        <v>1</v>
      </c>
    </row>
    <row r="47" spans="1:27" x14ac:dyDescent="0.25">
      <c r="A47">
        <v>43009</v>
      </c>
      <c r="C47" t="s">
        <v>19100</v>
      </c>
      <c r="D47" t="s">
        <v>19373</v>
      </c>
      <c r="E47" t="s">
        <v>19374</v>
      </c>
      <c r="F47" t="s">
        <v>19377</v>
      </c>
      <c r="G47" t="s">
        <v>19378</v>
      </c>
      <c r="H47" t="s">
        <v>1882</v>
      </c>
      <c r="I47">
        <v>-26.178076780000001</v>
      </c>
      <c r="J47">
        <v>28.123570109999999</v>
      </c>
      <c r="K47" t="s">
        <v>19379</v>
      </c>
      <c r="L47" t="s">
        <v>9</v>
      </c>
      <c r="M47" t="s">
        <v>10</v>
      </c>
      <c r="N47" t="s">
        <v>19380</v>
      </c>
      <c r="O47" t="s">
        <v>2700</v>
      </c>
      <c r="P47">
        <v>250</v>
      </c>
      <c r="Q47">
        <v>330000</v>
      </c>
      <c r="R47" t="s">
        <v>13</v>
      </c>
      <c r="S47" t="s">
        <v>14</v>
      </c>
      <c r="T47">
        <v>0</v>
      </c>
      <c r="V47">
        <v>0</v>
      </c>
      <c r="W47" t="s">
        <v>19381</v>
      </c>
      <c r="X47">
        <v>0</v>
      </c>
      <c r="Y47" t="s">
        <v>237</v>
      </c>
      <c r="Z47" t="s">
        <v>19100</v>
      </c>
      <c r="AA47">
        <v>1</v>
      </c>
    </row>
    <row r="48" spans="1:27" x14ac:dyDescent="0.25">
      <c r="A48">
        <v>27129</v>
      </c>
      <c r="C48" t="s">
        <v>19100</v>
      </c>
      <c r="D48" t="s">
        <v>19375</v>
      </c>
      <c r="E48" t="s">
        <v>19376</v>
      </c>
      <c r="F48" t="s">
        <v>19382</v>
      </c>
      <c r="G48" t="s">
        <v>19383</v>
      </c>
      <c r="H48" t="s">
        <v>1882</v>
      </c>
      <c r="I48">
        <v>-26.16929549</v>
      </c>
      <c r="J48">
        <v>28.14682582</v>
      </c>
      <c r="K48" t="s">
        <v>19384</v>
      </c>
      <c r="L48" t="s">
        <v>285</v>
      </c>
      <c r="M48" t="s">
        <v>43</v>
      </c>
      <c r="N48" t="s">
        <v>19385</v>
      </c>
      <c r="O48" t="s">
        <v>998</v>
      </c>
      <c r="P48">
        <v>75097</v>
      </c>
      <c r="Q48">
        <v>0</v>
      </c>
      <c r="R48" t="s">
        <v>1055</v>
      </c>
      <c r="S48" t="s">
        <v>87</v>
      </c>
      <c r="T48">
        <v>0</v>
      </c>
      <c r="V48">
        <v>20010301</v>
      </c>
      <c r="W48" t="s">
        <v>19252</v>
      </c>
      <c r="X48">
        <v>20040420</v>
      </c>
      <c r="Y48" t="s">
        <v>20</v>
      </c>
      <c r="Z48" t="s">
        <v>19100</v>
      </c>
      <c r="AA48">
        <v>1</v>
      </c>
    </row>
    <row r="49" spans="1:27" x14ac:dyDescent="0.25">
      <c r="A49">
        <v>27276</v>
      </c>
      <c r="C49" t="s">
        <v>19100</v>
      </c>
      <c r="D49" t="s">
        <v>19386</v>
      </c>
      <c r="E49" t="s">
        <v>19387</v>
      </c>
      <c r="F49" t="s">
        <v>19382</v>
      </c>
      <c r="G49" t="s">
        <v>19396</v>
      </c>
      <c r="H49" t="s">
        <v>1882</v>
      </c>
      <c r="I49">
        <v>-26.170267639999999</v>
      </c>
      <c r="J49">
        <v>28.145854150000002</v>
      </c>
      <c r="L49" t="s">
        <v>9</v>
      </c>
      <c r="M49" t="s">
        <v>43</v>
      </c>
      <c r="N49" t="s">
        <v>19177</v>
      </c>
      <c r="O49" t="s">
        <v>998</v>
      </c>
      <c r="P49">
        <v>7231</v>
      </c>
      <c r="Q49">
        <v>2620000</v>
      </c>
      <c r="R49" t="s">
        <v>44</v>
      </c>
      <c r="T49">
        <v>0</v>
      </c>
      <c r="V49">
        <v>0</v>
      </c>
      <c r="W49" t="s">
        <v>19397</v>
      </c>
      <c r="X49">
        <v>0</v>
      </c>
      <c r="Y49" t="s">
        <v>16</v>
      </c>
      <c r="Z49" t="s">
        <v>19100</v>
      </c>
      <c r="AA49">
        <v>1</v>
      </c>
    </row>
    <row r="50" spans="1:27" x14ac:dyDescent="0.25">
      <c r="A50">
        <v>50359</v>
      </c>
      <c r="C50" t="s">
        <v>19100</v>
      </c>
      <c r="D50" t="s">
        <v>19388</v>
      </c>
      <c r="E50" t="s">
        <v>19389</v>
      </c>
      <c r="F50" t="s">
        <v>19382</v>
      </c>
      <c r="G50" t="s">
        <v>19398</v>
      </c>
      <c r="H50" t="s">
        <v>1882</v>
      </c>
      <c r="I50">
        <v>-26.167104170000002</v>
      </c>
      <c r="J50">
        <v>28.14727881</v>
      </c>
      <c r="K50" t="s">
        <v>19399</v>
      </c>
      <c r="L50" t="s">
        <v>285</v>
      </c>
      <c r="M50" t="s">
        <v>43</v>
      </c>
      <c r="N50" t="s">
        <v>19400</v>
      </c>
      <c r="O50" t="s">
        <v>322</v>
      </c>
      <c r="P50">
        <v>45721</v>
      </c>
      <c r="Q50">
        <v>35000000</v>
      </c>
      <c r="R50" t="s">
        <v>1055</v>
      </c>
      <c r="S50" t="s">
        <v>87</v>
      </c>
      <c r="T50">
        <v>0</v>
      </c>
      <c r="V50">
        <v>20010301</v>
      </c>
      <c r="W50" t="s">
        <v>19252</v>
      </c>
      <c r="X50">
        <v>20040420</v>
      </c>
      <c r="Y50" t="s">
        <v>20</v>
      </c>
      <c r="Z50" t="s">
        <v>19100</v>
      </c>
      <c r="AA50">
        <v>1</v>
      </c>
    </row>
    <row r="51" spans="1:27" x14ac:dyDescent="0.25">
      <c r="A51">
        <v>44537</v>
      </c>
      <c r="C51" t="s">
        <v>19100</v>
      </c>
      <c r="D51" t="s">
        <v>19390</v>
      </c>
      <c r="E51" t="s">
        <v>19391</v>
      </c>
      <c r="F51" t="s">
        <v>19401</v>
      </c>
      <c r="G51" t="s">
        <v>19402</v>
      </c>
      <c r="H51" t="s">
        <v>1882</v>
      </c>
      <c r="I51">
        <v>-26.1718127</v>
      </c>
      <c r="J51">
        <v>28.125121620000002</v>
      </c>
      <c r="K51" t="s">
        <v>19403</v>
      </c>
      <c r="L51" t="s">
        <v>9</v>
      </c>
      <c r="M51" t="s">
        <v>10</v>
      </c>
      <c r="N51" t="s">
        <v>19404</v>
      </c>
      <c r="O51" t="s">
        <v>868</v>
      </c>
      <c r="P51">
        <v>773</v>
      </c>
      <c r="Q51">
        <v>1000</v>
      </c>
      <c r="R51" t="s">
        <v>429</v>
      </c>
      <c r="S51" t="s">
        <v>14</v>
      </c>
      <c r="T51">
        <v>0</v>
      </c>
      <c r="V51">
        <v>0</v>
      </c>
      <c r="W51" t="s">
        <v>19405</v>
      </c>
      <c r="X51">
        <v>0</v>
      </c>
      <c r="Y51" t="s">
        <v>237</v>
      </c>
      <c r="Z51" t="s">
        <v>19100</v>
      </c>
      <c r="AA51">
        <v>1</v>
      </c>
    </row>
    <row r="52" spans="1:27" x14ac:dyDescent="0.25">
      <c r="A52">
        <v>44730</v>
      </c>
      <c r="C52" t="s">
        <v>19100</v>
      </c>
      <c r="D52" t="s">
        <v>19392</v>
      </c>
      <c r="E52" t="s">
        <v>19393</v>
      </c>
      <c r="F52" t="s">
        <v>19401</v>
      </c>
      <c r="G52" t="s">
        <v>19406</v>
      </c>
      <c r="H52" t="s">
        <v>1882</v>
      </c>
      <c r="I52">
        <v>-26.1725861</v>
      </c>
      <c r="J52">
        <v>28.125692069999999</v>
      </c>
      <c r="K52" t="s">
        <v>19407</v>
      </c>
      <c r="L52" t="s">
        <v>9</v>
      </c>
      <c r="M52" t="s">
        <v>10</v>
      </c>
      <c r="N52" t="s">
        <v>19404</v>
      </c>
      <c r="O52" t="s">
        <v>141</v>
      </c>
      <c r="P52">
        <v>1069</v>
      </c>
      <c r="Q52">
        <v>1000</v>
      </c>
      <c r="R52" t="s">
        <v>429</v>
      </c>
      <c r="S52" t="s">
        <v>14</v>
      </c>
      <c r="T52">
        <v>0</v>
      </c>
      <c r="V52">
        <v>0</v>
      </c>
      <c r="W52" t="s">
        <v>19408</v>
      </c>
      <c r="X52">
        <v>0</v>
      </c>
      <c r="Y52" t="s">
        <v>237</v>
      </c>
      <c r="Z52" t="s">
        <v>19100</v>
      </c>
      <c r="AA52">
        <v>1</v>
      </c>
    </row>
    <row r="53" spans="1:27" x14ac:dyDescent="0.25">
      <c r="A53">
        <v>28458</v>
      </c>
      <c r="C53" t="s">
        <v>19100</v>
      </c>
      <c r="D53" t="s">
        <v>19394</v>
      </c>
      <c r="E53" t="s">
        <v>19395</v>
      </c>
      <c r="F53" t="s">
        <v>19409</v>
      </c>
      <c r="G53" t="s">
        <v>12944</v>
      </c>
      <c r="H53" t="s">
        <v>1882</v>
      </c>
      <c r="I53">
        <v>-26.175944520000002</v>
      </c>
      <c r="J53">
        <v>28.148915389999999</v>
      </c>
      <c r="K53" t="s">
        <v>19410</v>
      </c>
      <c r="L53" t="s">
        <v>9</v>
      </c>
      <c r="M53" t="s">
        <v>225</v>
      </c>
      <c r="N53" t="s">
        <v>19411</v>
      </c>
      <c r="O53" t="s">
        <v>19412</v>
      </c>
      <c r="P53">
        <v>625</v>
      </c>
      <c r="Q53">
        <v>360000</v>
      </c>
      <c r="R53" t="s">
        <v>346</v>
      </c>
      <c r="T53">
        <v>0</v>
      </c>
      <c r="V53">
        <v>0</v>
      </c>
      <c r="W53" t="s">
        <v>19413</v>
      </c>
      <c r="X53">
        <v>0</v>
      </c>
      <c r="Y53" t="s">
        <v>16</v>
      </c>
      <c r="Z53" t="s">
        <v>19100</v>
      </c>
      <c r="AA53">
        <v>1</v>
      </c>
    </row>
    <row r="54" spans="1:27" x14ac:dyDescent="0.25">
      <c r="A54">
        <v>59074</v>
      </c>
      <c r="C54" t="s">
        <v>19100</v>
      </c>
      <c r="D54" t="s">
        <v>19414</v>
      </c>
      <c r="E54" t="s">
        <v>19415</v>
      </c>
      <c r="F54" t="s">
        <v>19416</v>
      </c>
      <c r="G54" t="s">
        <v>19417</v>
      </c>
      <c r="H54" t="s">
        <v>1882</v>
      </c>
      <c r="I54">
        <v>-26.173925712967399</v>
      </c>
      <c r="J54">
        <v>28.131907888248101</v>
      </c>
      <c r="K54" t="s">
        <v>19418</v>
      </c>
      <c r="L54" t="s">
        <v>285</v>
      </c>
      <c r="M54" t="s">
        <v>10</v>
      </c>
      <c r="N54" t="s">
        <v>19419</v>
      </c>
      <c r="O54" t="s">
        <v>251</v>
      </c>
      <c r="P54">
        <v>213</v>
      </c>
      <c r="Q54">
        <v>180000</v>
      </c>
      <c r="R54" t="s">
        <v>20</v>
      </c>
      <c r="S54" t="s">
        <v>14</v>
      </c>
      <c r="T54">
        <v>0</v>
      </c>
      <c r="V54">
        <v>0</v>
      </c>
      <c r="W54" t="s">
        <v>19420</v>
      </c>
      <c r="X54">
        <v>0</v>
      </c>
      <c r="AA54">
        <v>1</v>
      </c>
    </row>
    <row r="55" spans="1:27" x14ac:dyDescent="0.25">
      <c r="A55">
        <v>39772</v>
      </c>
      <c r="C55" t="s">
        <v>19100</v>
      </c>
      <c r="D55" t="s">
        <v>19421</v>
      </c>
      <c r="E55" t="s">
        <v>19422</v>
      </c>
      <c r="F55" t="s">
        <v>19427</v>
      </c>
      <c r="G55" t="s">
        <v>6</v>
      </c>
      <c r="H55" t="s">
        <v>1882</v>
      </c>
      <c r="I55">
        <v>-26.181387560000001</v>
      </c>
      <c r="J55">
        <v>28.11965863</v>
      </c>
      <c r="K55" t="s">
        <v>19428</v>
      </c>
      <c r="L55" t="s">
        <v>9</v>
      </c>
      <c r="M55" t="s">
        <v>43</v>
      </c>
      <c r="N55" t="s">
        <v>19429</v>
      </c>
      <c r="O55" t="s">
        <v>868</v>
      </c>
      <c r="P55">
        <v>4104</v>
      </c>
      <c r="Q55">
        <v>1610000</v>
      </c>
      <c r="R55" t="s">
        <v>44</v>
      </c>
      <c r="T55">
        <v>0</v>
      </c>
      <c r="V55">
        <v>0</v>
      </c>
      <c r="W55" t="s">
        <v>19430</v>
      </c>
      <c r="X55">
        <v>0</v>
      </c>
      <c r="Y55" t="s">
        <v>16</v>
      </c>
      <c r="Z55" t="s">
        <v>19100</v>
      </c>
      <c r="AA55">
        <v>1</v>
      </c>
    </row>
    <row r="56" spans="1:27" x14ac:dyDescent="0.25">
      <c r="A56">
        <v>25989</v>
      </c>
      <c r="C56" t="s">
        <v>19100</v>
      </c>
      <c r="D56" t="s">
        <v>19423</v>
      </c>
      <c r="E56" t="s">
        <v>19424</v>
      </c>
      <c r="F56" t="s">
        <v>19431</v>
      </c>
      <c r="G56" t="s">
        <v>4420</v>
      </c>
      <c r="H56" t="s">
        <v>1882</v>
      </c>
      <c r="I56">
        <v>-26.179693459999999</v>
      </c>
      <c r="J56">
        <v>28.145772539999999</v>
      </c>
      <c r="K56" t="s">
        <v>19432</v>
      </c>
      <c r="L56" t="s">
        <v>9</v>
      </c>
      <c r="M56" t="s">
        <v>43</v>
      </c>
      <c r="N56" t="s">
        <v>19433</v>
      </c>
      <c r="O56" t="s">
        <v>19434</v>
      </c>
      <c r="P56">
        <v>62</v>
      </c>
      <c r="Q56">
        <v>130000</v>
      </c>
      <c r="R56" t="s">
        <v>44</v>
      </c>
      <c r="T56">
        <v>0</v>
      </c>
      <c r="V56">
        <v>0</v>
      </c>
      <c r="W56" t="s">
        <v>19435</v>
      </c>
      <c r="X56">
        <v>0</v>
      </c>
      <c r="Y56" t="s">
        <v>16</v>
      </c>
      <c r="Z56" t="s">
        <v>19100</v>
      </c>
      <c r="AA56">
        <v>1</v>
      </c>
    </row>
    <row r="57" spans="1:27" x14ac:dyDescent="0.25">
      <c r="A57">
        <v>58032</v>
      </c>
      <c r="C57" t="s">
        <v>19100</v>
      </c>
      <c r="D57" t="s">
        <v>19425</v>
      </c>
      <c r="E57" t="s">
        <v>19426</v>
      </c>
      <c r="F57" t="s">
        <v>19436</v>
      </c>
      <c r="G57" t="s">
        <v>19437</v>
      </c>
      <c r="H57" t="s">
        <v>1882</v>
      </c>
      <c r="I57">
        <v>-26.172637531322199</v>
      </c>
      <c r="J57">
        <v>28.122329715938399</v>
      </c>
      <c r="K57" t="s">
        <v>19438</v>
      </c>
      <c r="L57" t="s">
        <v>9</v>
      </c>
      <c r="M57" t="s">
        <v>10</v>
      </c>
      <c r="N57" t="s">
        <v>19439</v>
      </c>
      <c r="O57" t="s">
        <v>124</v>
      </c>
      <c r="P57">
        <v>1766</v>
      </c>
      <c r="Q57">
        <v>1000</v>
      </c>
      <c r="R57" t="s">
        <v>429</v>
      </c>
      <c r="S57" t="s">
        <v>14</v>
      </c>
      <c r="T57">
        <v>0</v>
      </c>
      <c r="V57">
        <v>0</v>
      </c>
      <c r="W57" t="s">
        <v>19440</v>
      </c>
      <c r="X57">
        <v>0</v>
      </c>
      <c r="AA57">
        <v>1</v>
      </c>
    </row>
    <row r="58" spans="1:27" x14ac:dyDescent="0.25">
      <c r="A58">
        <v>59279</v>
      </c>
      <c r="C58" t="s">
        <v>19100</v>
      </c>
      <c r="D58" t="s">
        <v>19441</v>
      </c>
      <c r="E58" t="s">
        <v>19442</v>
      </c>
      <c r="F58" t="s">
        <v>19445</v>
      </c>
      <c r="G58" t="s">
        <v>19446</v>
      </c>
      <c r="H58" t="s">
        <v>1882</v>
      </c>
      <c r="I58">
        <v>-26.1757074889634</v>
      </c>
      <c r="J58">
        <v>28.137833049390601</v>
      </c>
      <c r="K58" t="s">
        <v>19447</v>
      </c>
      <c r="L58" t="s">
        <v>9</v>
      </c>
      <c r="M58" t="s">
        <v>10</v>
      </c>
      <c r="N58" t="s">
        <v>19309</v>
      </c>
      <c r="O58" t="s">
        <v>868</v>
      </c>
      <c r="P58">
        <v>1059</v>
      </c>
      <c r="Q58">
        <v>1040000</v>
      </c>
      <c r="R58" t="s">
        <v>103</v>
      </c>
      <c r="S58" t="s">
        <v>14</v>
      </c>
      <c r="T58">
        <v>0</v>
      </c>
      <c r="V58">
        <v>0</v>
      </c>
      <c r="W58" t="s">
        <v>19448</v>
      </c>
      <c r="X58">
        <v>0</v>
      </c>
      <c r="AA58">
        <v>1</v>
      </c>
    </row>
    <row r="59" spans="1:27" x14ac:dyDescent="0.25">
      <c r="A59">
        <v>16379</v>
      </c>
      <c r="C59" t="s">
        <v>19100</v>
      </c>
      <c r="D59" t="s">
        <v>19443</v>
      </c>
      <c r="E59" t="s">
        <v>19444</v>
      </c>
      <c r="F59" t="s">
        <v>19449</v>
      </c>
      <c r="G59" t="s">
        <v>10812</v>
      </c>
      <c r="H59" t="s">
        <v>1882</v>
      </c>
      <c r="I59">
        <v>-26.166889810000001</v>
      </c>
      <c r="J59">
        <v>28.1576953</v>
      </c>
      <c r="K59" t="s">
        <v>19450</v>
      </c>
      <c r="L59" t="s">
        <v>9</v>
      </c>
      <c r="M59" t="s">
        <v>43</v>
      </c>
      <c r="N59" t="s">
        <v>19451</v>
      </c>
      <c r="O59" t="s">
        <v>393</v>
      </c>
      <c r="P59">
        <v>12</v>
      </c>
      <c r="Q59">
        <v>15000</v>
      </c>
      <c r="R59" t="s">
        <v>44</v>
      </c>
      <c r="T59">
        <v>0</v>
      </c>
      <c r="V59">
        <v>0</v>
      </c>
      <c r="W59" t="s">
        <v>3589</v>
      </c>
      <c r="X59">
        <v>0</v>
      </c>
      <c r="Y59" t="s">
        <v>16</v>
      </c>
      <c r="Z59" t="s">
        <v>19100</v>
      </c>
      <c r="AA59">
        <v>1</v>
      </c>
    </row>
    <row r="60" spans="1:27" x14ac:dyDescent="0.25">
      <c r="A60">
        <v>22401</v>
      </c>
      <c r="C60" t="s">
        <v>19100</v>
      </c>
      <c r="D60" t="s">
        <v>19452</v>
      </c>
      <c r="E60" t="s">
        <v>19453</v>
      </c>
      <c r="F60" t="s">
        <v>19458</v>
      </c>
      <c r="G60" t="s">
        <v>2443</v>
      </c>
      <c r="H60" t="s">
        <v>1882</v>
      </c>
      <c r="I60">
        <v>-26.179772020000001</v>
      </c>
      <c r="J60">
        <v>28.12564888</v>
      </c>
      <c r="K60" t="s">
        <v>19459</v>
      </c>
      <c r="L60" t="s">
        <v>9</v>
      </c>
      <c r="M60" t="s">
        <v>43</v>
      </c>
      <c r="N60" t="s">
        <v>19181</v>
      </c>
      <c r="O60" t="s">
        <v>868</v>
      </c>
      <c r="P60">
        <v>3632</v>
      </c>
      <c r="Q60">
        <v>100000</v>
      </c>
      <c r="R60" t="s">
        <v>44</v>
      </c>
      <c r="T60">
        <v>0</v>
      </c>
      <c r="V60">
        <v>0</v>
      </c>
      <c r="W60" t="s">
        <v>19460</v>
      </c>
      <c r="X60">
        <v>0</v>
      </c>
      <c r="Y60" t="s">
        <v>16</v>
      </c>
      <c r="Z60" t="s">
        <v>19100</v>
      </c>
      <c r="AA60">
        <v>1</v>
      </c>
    </row>
    <row r="61" spans="1:27" x14ac:dyDescent="0.25">
      <c r="A61">
        <v>21515</v>
      </c>
      <c r="C61" t="s">
        <v>19100</v>
      </c>
      <c r="D61" t="s">
        <v>19454</v>
      </c>
      <c r="E61" t="s">
        <v>19455</v>
      </c>
      <c r="F61" t="s">
        <v>19461</v>
      </c>
      <c r="G61" t="s">
        <v>516</v>
      </c>
      <c r="H61" t="s">
        <v>1882</v>
      </c>
      <c r="I61">
        <v>-26.17550743</v>
      </c>
      <c r="J61">
        <v>28.129836239999999</v>
      </c>
      <c r="K61" t="s">
        <v>19462</v>
      </c>
      <c r="L61" t="s">
        <v>9</v>
      </c>
      <c r="M61" t="s">
        <v>10</v>
      </c>
      <c r="N61" t="s">
        <v>19463</v>
      </c>
      <c r="O61" t="s">
        <v>868</v>
      </c>
      <c r="P61">
        <v>280</v>
      </c>
      <c r="Q61">
        <v>1000</v>
      </c>
      <c r="R61" t="s">
        <v>20</v>
      </c>
      <c r="S61" t="s">
        <v>14</v>
      </c>
      <c r="T61">
        <v>0</v>
      </c>
      <c r="V61">
        <v>0</v>
      </c>
      <c r="W61" t="s">
        <v>19464</v>
      </c>
      <c r="X61">
        <v>0</v>
      </c>
      <c r="Y61" t="s">
        <v>20</v>
      </c>
      <c r="Z61" t="s">
        <v>19100</v>
      </c>
      <c r="AA61">
        <v>1</v>
      </c>
    </row>
    <row r="62" spans="1:27" x14ac:dyDescent="0.25">
      <c r="A62">
        <v>24477</v>
      </c>
      <c r="C62" t="s">
        <v>19100</v>
      </c>
      <c r="D62" t="s">
        <v>19456</v>
      </c>
      <c r="E62" t="s">
        <v>19457</v>
      </c>
      <c r="F62" t="s">
        <v>19465</v>
      </c>
      <c r="G62" t="s">
        <v>19466</v>
      </c>
      <c r="H62" t="s">
        <v>1882</v>
      </c>
      <c r="I62">
        <v>-26.182867120000001</v>
      </c>
      <c r="J62">
        <v>28.127387110000001</v>
      </c>
      <c r="K62" t="s">
        <v>19467</v>
      </c>
      <c r="L62" t="s">
        <v>9</v>
      </c>
      <c r="M62" t="s">
        <v>225</v>
      </c>
      <c r="N62" t="s">
        <v>19468</v>
      </c>
      <c r="O62" t="s">
        <v>868</v>
      </c>
      <c r="P62">
        <v>1941</v>
      </c>
      <c r="Q62">
        <v>700000</v>
      </c>
      <c r="R62" t="s">
        <v>346</v>
      </c>
      <c r="T62">
        <v>0</v>
      </c>
      <c r="V62">
        <v>0</v>
      </c>
      <c r="W62" t="s">
        <v>19469</v>
      </c>
      <c r="X62">
        <v>0</v>
      </c>
      <c r="Y62" t="s">
        <v>16</v>
      </c>
      <c r="Z62" t="s">
        <v>19100</v>
      </c>
      <c r="AA62">
        <v>1</v>
      </c>
    </row>
    <row r="63" spans="1:27" x14ac:dyDescent="0.25">
      <c r="A63">
        <v>20108</v>
      </c>
      <c r="C63" t="s">
        <v>19100</v>
      </c>
      <c r="D63" t="s">
        <v>19470</v>
      </c>
      <c r="E63" t="s">
        <v>19471</v>
      </c>
      <c r="F63" t="s">
        <v>19474</v>
      </c>
      <c r="G63" t="s">
        <v>19475</v>
      </c>
      <c r="H63" t="s">
        <v>1882</v>
      </c>
      <c r="I63">
        <v>-26.165278189999999</v>
      </c>
      <c r="J63">
        <v>28.153581209999999</v>
      </c>
      <c r="K63" t="s">
        <v>19476</v>
      </c>
      <c r="L63" t="s">
        <v>9</v>
      </c>
      <c r="M63" t="s">
        <v>10</v>
      </c>
      <c r="N63" t="s">
        <v>19477</v>
      </c>
      <c r="O63" t="s">
        <v>483</v>
      </c>
      <c r="P63">
        <v>711</v>
      </c>
      <c r="Q63">
        <v>770000</v>
      </c>
      <c r="R63" t="s">
        <v>20</v>
      </c>
      <c r="S63" t="s">
        <v>14</v>
      </c>
      <c r="T63">
        <v>0</v>
      </c>
      <c r="V63">
        <v>0</v>
      </c>
      <c r="W63" t="s">
        <v>19478</v>
      </c>
      <c r="X63">
        <v>0</v>
      </c>
      <c r="Y63" t="s">
        <v>237</v>
      </c>
      <c r="Z63" t="s">
        <v>19100</v>
      </c>
      <c r="AA63">
        <v>1</v>
      </c>
    </row>
    <row r="64" spans="1:27" x14ac:dyDescent="0.25">
      <c r="A64">
        <v>58993</v>
      </c>
      <c r="C64" t="s">
        <v>19100</v>
      </c>
      <c r="D64" t="s">
        <v>19472</v>
      </c>
      <c r="E64" t="s">
        <v>19473</v>
      </c>
      <c r="F64" t="s">
        <v>19474</v>
      </c>
      <c r="G64" t="s">
        <v>19479</v>
      </c>
      <c r="H64" t="s">
        <v>1882</v>
      </c>
      <c r="I64">
        <v>-26.164931154432001</v>
      </c>
      <c r="J64">
        <v>28.154690225062499</v>
      </c>
      <c r="K64" t="s">
        <v>19480</v>
      </c>
      <c r="L64" t="s">
        <v>9</v>
      </c>
      <c r="M64" t="s">
        <v>10</v>
      </c>
      <c r="N64" t="s">
        <v>19451</v>
      </c>
      <c r="O64" t="s">
        <v>868</v>
      </c>
      <c r="P64">
        <v>687</v>
      </c>
      <c r="Q64">
        <v>720000</v>
      </c>
      <c r="R64" t="s">
        <v>20</v>
      </c>
      <c r="S64" t="s">
        <v>14</v>
      </c>
      <c r="T64">
        <v>0</v>
      </c>
      <c r="V64">
        <v>0</v>
      </c>
      <c r="W64" t="s">
        <v>19481</v>
      </c>
      <c r="X64">
        <v>0</v>
      </c>
      <c r="AA64">
        <v>1</v>
      </c>
    </row>
    <row r="65" spans="1:27" x14ac:dyDescent="0.25">
      <c r="A65">
        <v>37374</v>
      </c>
      <c r="C65" t="s">
        <v>19100</v>
      </c>
      <c r="D65" t="s">
        <v>19482</v>
      </c>
      <c r="E65" t="s">
        <v>19483</v>
      </c>
      <c r="F65" t="s">
        <v>19484</v>
      </c>
      <c r="G65" t="s">
        <v>19485</v>
      </c>
      <c r="H65" t="s">
        <v>1882</v>
      </c>
      <c r="I65">
        <v>-26.174764020000001</v>
      </c>
      <c r="J65">
        <v>28.119273620000001</v>
      </c>
      <c r="K65" t="s">
        <v>19486</v>
      </c>
      <c r="L65" t="s">
        <v>9</v>
      </c>
      <c r="M65" t="s">
        <v>10</v>
      </c>
      <c r="N65" t="s">
        <v>19487</v>
      </c>
      <c r="O65" t="s">
        <v>10061</v>
      </c>
      <c r="P65">
        <v>61</v>
      </c>
      <c r="Q65">
        <v>93000</v>
      </c>
      <c r="R65" t="s">
        <v>20</v>
      </c>
      <c r="S65" t="s">
        <v>14</v>
      </c>
      <c r="T65">
        <v>0</v>
      </c>
      <c r="V65">
        <v>0</v>
      </c>
      <c r="W65" t="s">
        <v>19488</v>
      </c>
      <c r="X65">
        <v>0</v>
      </c>
      <c r="AA65">
        <v>1</v>
      </c>
    </row>
    <row r="66" spans="1:27" x14ac:dyDescent="0.25">
      <c r="A66">
        <v>14469</v>
      </c>
      <c r="C66" t="s">
        <v>19100</v>
      </c>
      <c r="D66" t="s">
        <v>19489</v>
      </c>
      <c r="E66" t="s">
        <v>19490</v>
      </c>
      <c r="F66" t="s">
        <v>19493</v>
      </c>
      <c r="G66" t="s">
        <v>19494</v>
      </c>
      <c r="H66" t="s">
        <v>1713</v>
      </c>
      <c r="I66">
        <v>-26.06046714</v>
      </c>
      <c r="J66">
        <v>28.175304279999999</v>
      </c>
      <c r="K66" t="s">
        <v>19495</v>
      </c>
      <c r="L66" t="s">
        <v>9</v>
      </c>
      <c r="M66" t="s">
        <v>43</v>
      </c>
      <c r="N66" t="s">
        <v>20</v>
      </c>
      <c r="O66" t="s">
        <v>3830</v>
      </c>
      <c r="P66">
        <v>62</v>
      </c>
      <c r="Q66">
        <v>1780000</v>
      </c>
      <c r="R66" t="s">
        <v>5645</v>
      </c>
      <c r="S66" t="s">
        <v>14</v>
      </c>
      <c r="T66">
        <v>0</v>
      </c>
      <c r="V66">
        <v>0</v>
      </c>
      <c r="W66" t="s">
        <v>19496</v>
      </c>
      <c r="X66">
        <v>0</v>
      </c>
      <c r="Y66" t="s">
        <v>260</v>
      </c>
      <c r="Z66" t="s">
        <v>19100</v>
      </c>
      <c r="AA66">
        <v>1</v>
      </c>
    </row>
    <row r="67" spans="1:27" x14ac:dyDescent="0.25">
      <c r="A67">
        <v>19636</v>
      </c>
      <c r="C67" t="s">
        <v>19100</v>
      </c>
      <c r="D67" t="s">
        <v>19491</v>
      </c>
      <c r="E67" t="s">
        <v>19492</v>
      </c>
      <c r="F67" t="s">
        <v>19493</v>
      </c>
      <c r="G67" t="s">
        <v>19497</v>
      </c>
      <c r="H67" t="s">
        <v>1713</v>
      </c>
      <c r="I67">
        <v>-26.057985129999999</v>
      </c>
      <c r="J67">
        <v>28.175170609999999</v>
      </c>
      <c r="K67" t="s">
        <v>19498</v>
      </c>
      <c r="L67" t="s">
        <v>9</v>
      </c>
      <c r="M67" t="s">
        <v>10</v>
      </c>
      <c r="N67" t="s">
        <v>19499</v>
      </c>
      <c r="O67" t="s">
        <v>19106</v>
      </c>
      <c r="P67">
        <v>1317</v>
      </c>
      <c r="Q67">
        <v>380000</v>
      </c>
      <c r="R67" t="s">
        <v>20</v>
      </c>
      <c r="S67" t="s">
        <v>14</v>
      </c>
      <c r="T67">
        <v>0</v>
      </c>
      <c r="V67">
        <v>0</v>
      </c>
      <c r="W67" t="s">
        <v>19500</v>
      </c>
      <c r="X67">
        <v>0</v>
      </c>
      <c r="Y67" t="s">
        <v>20</v>
      </c>
      <c r="Z67" t="s">
        <v>19100</v>
      </c>
      <c r="AA67">
        <v>1</v>
      </c>
    </row>
    <row r="68" spans="1:27" x14ac:dyDescent="0.25">
      <c r="A68">
        <v>20153</v>
      </c>
      <c r="C68" t="s">
        <v>19100</v>
      </c>
      <c r="D68" t="s">
        <v>19501</v>
      </c>
      <c r="E68" t="s">
        <v>19502</v>
      </c>
      <c r="F68" t="s">
        <v>19493</v>
      </c>
      <c r="G68" t="s">
        <v>13252</v>
      </c>
      <c r="H68" t="s">
        <v>1713</v>
      </c>
      <c r="I68">
        <v>-26.059348610000001</v>
      </c>
      <c r="J68">
        <v>28.17652378</v>
      </c>
      <c r="K68" t="s">
        <v>19503</v>
      </c>
      <c r="L68" t="s">
        <v>9</v>
      </c>
      <c r="M68" t="s">
        <v>43</v>
      </c>
      <c r="N68" t="s">
        <v>19504</v>
      </c>
      <c r="O68" t="s">
        <v>191</v>
      </c>
      <c r="P68">
        <v>511</v>
      </c>
      <c r="Q68">
        <v>480000</v>
      </c>
      <c r="R68" t="s">
        <v>44</v>
      </c>
      <c r="S68" t="s">
        <v>87</v>
      </c>
      <c r="T68">
        <v>0</v>
      </c>
      <c r="V68">
        <v>0</v>
      </c>
      <c r="W68" t="s">
        <v>19505</v>
      </c>
      <c r="X68">
        <v>0</v>
      </c>
      <c r="Y68" t="s">
        <v>957</v>
      </c>
      <c r="Z68" t="s">
        <v>19100</v>
      </c>
      <c r="AA68">
        <v>1</v>
      </c>
    </row>
    <row r="69" spans="1:27" x14ac:dyDescent="0.25">
      <c r="A69">
        <v>20852</v>
      </c>
      <c r="C69" t="s">
        <v>19100</v>
      </c>
      <c r="D69" t="s">
        <v>19506</v>
      </c>
      <c r="E69" t="s">
        <v>19507</v>
      </c>
      <c r="F69" t="s">
        <v>19493</v>
      </c>
      <c r="G69" t="s">
        <v>319</v>
      </c>
      <c r="H69" t="s">
        <v>365</v>
      </c>
      <c r="I69">
        <v>-26.067020400000001</v>
      </c>
      <c r="J69">
        <v>28.179746219999998</v>
      </c>
      <c r="K69" t="s">
        <v>19508</v>
      </c>
      <c r="L69" t="s">
        <v>9</v>
      </c>
      <c r="M69" t="s">
        <v>225</v>
      </c>
      <c r="N69" t="s">
        <v>19509</v>
      </c>
      <c r="O69" t="s">
        <v>74</v>
      </c>
      <c r="P69">
        <v>8920</v>
      </c>
      <c r="Q69">
        <v>3040000</v>
      </c>
      <c r="R69" t="s">
        <v>8647</v>
      </c>
      <c r="S69" t="s">
        <v>14</v>
      </c>
      <c r="T69">
        <v>0</v>
      </c>
      <c r="V69">
        <v>0</v>
      </c>
      <c r="W69" t="s">
        <v>19500</v>
      </c>
      <c r="X69">
        <v>0</v>
      </c>
      <c r="Y69" t="s">
        <v>16</v>
      </c>
      <c r="Z69" t="s">
        <v>19100</v>
      </c>
      <c r="AA69">
        <v>1</v>
      </c>
    </row>
    <row r="70" spans="1:27" x14ac:dyDescent="0.25">
      <c r="A70">
        <v>31384</v>
      </c>
      <c r="C70" t="s">
        <v>19100</v>
      </c>
      <c r="D70" t="s">
        <v>19510</v>
      </c>
      <c r="E70" t="s">
        <v>19511</v>
      </c>
      <c r="F70" t="s">
        <v>19493</v>
      </c>
      <c r="G70" t="s">
        <v>853</v>
      </c>
      <c r="H70" t="s">
        <v>1713</v>
      </c>
      <c r="I70">
        <v>-26.05657489</v>
      </c>
      <c r="J70">
        <v>28.175014669999999</v>
      </c>
      <c r="K70" t="s">
        <v>19512</v>
      </c>
      <c r="L70" t="s">
        <v>9</v>
      </c>
      <c r="M70" t="s">
        <v>43</v>
      </c>
      <c r="N70" t="s">
        <v>19513</v>
      </c>
      <c r="O70" t="s">
        <v>632</v>
      </c>
      <c r="P70">
        <v>8489</v>
      </c>
      <c r="Q70">
        <v>1530000</v>
      </c>
      <c r="R70" t="s">
        <v>874</v>
      </c>
      <c r="S70" t="s">
        <v>87</v>
      </c>
      <c r="T70">
        <v>0</v>
      </c>
      <c r="V70">
        <v>0</v>
      </c>
      <c r="W70" t="s">
        <v>19514</v>
      </c>
      <c r="X70">
        <v>0</v>
      </c>
      <c r="Y70" t="s">
        <v>957</v>
      </c>
      <c r="Z70" t="s">
        <v>19100</v>
      </c>
      <c r="AA70">
        <v>1</v>
      </c>
    </row>
    <row r="71" spans="1:27" x14ac:dyDescent="0.25">
      <c r="A71">
        <v>47496</v>
      </c>
      <c r="C71" t="s">
        <v>19100</v>
      </c>
      <c r="D71" t="s">
        <v>19515</v>
      </c>
      <c r="E71" t="s">
        <v>19516</v>
      </c>
      <c r="F71" t="s">
        <v>19493</v>
      </c>
      <c r="G71" t="s">
        <v>19527</v>
      </c>
      <c r="H71" t="s">
        <v>1713</v>
      </c>
      <c r="I71">
        <v>-26.05737002</v>
      </c>
      <c r="J71">
        <v>28.175985959999998</v>
      </c>
      <c r="K71" t="s">
        <v>19528</v>
      </c>
      <c r="L71" t="s">
        <v>9</v>
      </c>
      <c r="M71" t="s">
        <v>43</v>
      </c>
      <c r="N71" t="s">
        <v>19513</v>
      </c>
      <c r="O71" t="s">
        <v>19106</v>
      </c>
      <c r="P71">
        <v>69</v>
      </c>
      <c r="Q71">
        <v>110000</v>
      </c>
      <c r="R71" t="s">
        <v>44</v>
      </c>
      <c r="S71" t="s">
        <v>87</v>
      </c>
      <c r="T71">
        <v>0</v>
      </c>
      <c r="V71">
        <v>0</v>
      </c>
      <c r="W71" t="s">
        <v>19529</v>
      </c>
      <c r="X71">
        <v>0</v>
      </c>
      <c r="Y71" t="s">
        <v>16</v>
      </c>
      <c r="Z71" t="s">
        <v>19100</v>
      </c>
      <c r="AA71">
        <v>1</v>
      </c>
    </row>
    <row r="72" spans="1:27" x14ac:dyDescent="0.25">
      <c r="A72">
        <v>35658</v>
      </c>
      <c r="C72" t="s">
        <v>19100</v>
      </c>
      <c r="D72" t="s">
        <v>19517</v>
      </c>
      <c r="E72" t="s">
        <v>19518</v>
      </c>
      <c r="F72" t="s">
        <v>19530</v>
      </c>
      <c r="G72" t="s">
        <v>19531</v>
      </c>
      <c r="H72" t="s">
        <v>1713</v>
      </c>
      <c r="I72">
        <v>-26.039079189999999</v>
      </c>
      <c r="J72">
        <v>28.180523489999999</v>
      </c>
      <c r="K72" t="s">
        <v>19532</v>
      </c>
      <c r="L72" t="s">
        <v>9</v>
      </c>
      <c r="M72" t="s">
        <v>129</v>
      </c>
      <c r="N72" t="s">
        <v>19533</v>
      </c>
      <c r="O72" t="s">
        <v>3830</v>
      </c>
      <c r="P72">
        <v>9097</v>
      </c>
      <c r="Q72">
        <v>2940000</v>
      </c>
      <c r="R72" t="s">
        <v>132</v>
      </c>
      <c r="S72" t="s">
        <v>87</v>
      </c>
      <c r="T72">
        <v>0</v>
      </c>
      <c r="V72">
        <v>0</v>
      </c>
      <c r="W72" t="s">
        <v>19534</v>
      </c>
      <c r="X72">
        <v>0</v>
      </c>
      <c r="Y72" t="s">
        <v>134</v>
      </c>
      <c r="Z72" t="s">
        <v>19100</v>
      </c>
      <c r="AA72">
        <v>1</v>
      </c>
    </row>
    <row r="73" spans="1:27" x14ac:dyDescent="0.25">
      <c r="A73">
        <v>36860</v>
      </c>
      <c r="C73" t="s">
        <v>19100</v>
      </c>
      <c r="D73" t="s">
        <v>19519</v>
      </c>
      <c r="E73" t="s">
        <v>19520</v>
      </c>
      <c r="F73" t="s">
        <v>19530</v>
      </c>
      <c r="G73" t="s">
        <v>19535</v>
      </c>
      <c r="H73" t="s">
        <v>1713</v>
      </c>
      <c r="I73">
        <v>-26.04358117</v>
      </c>
      <c r="J73">
        <v>28.180164720000001</v>
      </c>
      <c r="K73" t="s">
        <v>19536</v>
      </c>
      <c r="L73" t="s">
        <v>9</v>
      </c>
      <c r="M73" t="s">
        <v>43</v>
      </c>
      <c r="N73" t="s">
        <v>19537</v>
      </c>
      <c r="O73" t="s">
        <v>3830</v>
      </c>
      <c r="P73">
        <v>49265</v>
      </c>
      <c r="Q73">
        <v>8000000</v>
      </c>
      <c r="R73" t="s">
        <v>869</v>
      </c>
      <c r="S73" t="s">
        <v>14</v>
      </c>
      <c r="T73">
        <v>0</v>
      </c>
      <c r="V73">
        <v>0</v>
      </c>
      <c r="W73" t="s">
        <v>19538</v>
      </c>
      <c r="X73">
        <v>0</v>
      </c>
      <c r="Y73" t="s">
        <v>20</v>
      </c>
      <c r="Z73" t="s">
        <v>19100</v>
      </c>
      <c r="AA73">
        <v>1</v>
      </c>
    </row>
    <row r="74" spans="1:27" x14ac:dyDescent="0.25">
      <c r="A74">
        <v>36931</v>
      </c>
      <c r="C74" t="s">
        <v>19100</v>
      </c>
      <c r="D74" t="s">
        <v>19521</v>
      </c>
      <c r="E74" t="s">
        <v>19522</v>
      </c>
      <c r="F74" t="s">
        <v>19530</v>
      </c>
      <c r="G74" t="s">
        <v>19539</v>
      </c>
      <c r="H74" t="s">
        <v>1713</v>
      </c>
      <c r="I74">
        <v>-26.036966530000001</v>
      </c>
      <c r="J74">
        <v>28.18053132</v>
      </c>
      <c r="K74" t="s">
        <v>19540</v>
      </c>
      <c r="L74" t="s">
        <v>9</v>
      </c>
      <c r="M74" t="s">
        <v>10</v>
      </c>
      <c r="N74" t="s">
        <v>19541</v>
      </c>
      <c r="O74" t="s">
        <v>19539</v>
      </c>
      <c r="P74">
        <v>28749</v>
      </c>
      <c r="Q74">
        <v>500000</v>
      </c>
      <c r="R74" t="s">
        <v>13</v>
      </c>
      <c r="S74" t="s">
        <v>14</v>
      </c>
      <c r="T74">
        <v>0</v>
      </c>
      <c r="V74">
        <v>20060209</v>
      </c>
      <c r="W74" t="s">
        <v>19542</v>
      </c>
      <c r="X74">
        <v>99999999</v>
      </c>
      <c r="Y74" t="s">
        <v>89</v>
      </c>
      <c r="Z74" t="s">
        <v>19100</v>
      </c>
      <c r="AA74">
        <v>1</v>
      </c>
    </row>
    <row r="75" spans="1:27" x14ac:dyDescent="0.25">
      <c r="A75">
        <v>38835</v>
      </c>
      <c r="C75" t="s">
        <v>19100</v>
      </c>
      <c r="D75" t="s">
        <v>19523</v>
      </c>
      <c r="E75" t="s">
        <v>19524</v>
      </c>
      <c r="F75" t="s">
        <v>19530</v>
      </c>
      <c r="G75" t="s">
        <v>19543</v>
      </c>
      <c r="H75" t="s">
        <v>1713</v>
      </c>
      <c r="I75">
        <v>-26.037730459999999</v>
      </c>
      <c r="J75">
        <v>28.177498480000001</v>
      </c>
      <c r="K75" t="s">
        <v>19544</v>
      </c>
      <c r="L75" t="s">
        <v>9</v>
      </c>
      <c r="M75" t="s">
        <v>10</v>
      </c>
      <c r="N75" t="s">
        <v>9818</v>
      </c>
      <c r="O75" t="s">
        <v>3830</v>
      </c>
      <c r="P75">
        <v>87</v>
      </c>
      <c r="Q75">
        <v>26000</v>
      </c>
      <c r="R75" t="s">
        <v>13</v>
      </c>
      <c r="S75" t="s">
        <v>14</v>
      </c>
      <c r="T75">
        <v>0</v>
      </c>
      <c r="V75">
        <v>0</v>
      </c>
      <c r="W75" t="s">
        <v>19545</v>
      </c>
      <c r="X75">
        <v>0</v>
      </c>
      <c r="Y75" t="s">
        <v>20</v>
      </c>
      <c r="Z75" t="s">
        <v>19100</v>
      </c>
      <c r="AA75">
        <v>1</v>
      </c>
    </row>
    <row r="76" spans="1:27" x14ac:dyDescent="0.25">
      <c r="A76">
        <v>54140</v>
      </c>
      <c r="C76" t="s">
        <v>19100</v>
      </c>
      <c r="D76" t="s">
        <v>19525</v>
      </c>
      <c r="E76" t="s">
        <v>19526</v>
      </c>
      <c r="F76" t="s">
        <v>19530</v>
      </c>
      <c r="G76" t="s">
        <v>19546</v>
      </c>
      <c r="H76" t="s">
        <v>1713</v>
      </c>
      <c r="I76">
        <v>-26.038485560000002</v>
      </c>
      <c r="J76">
        <v>28.178674959999999</v>
      </c>
      <c r="K76" t="s">
        <v>19547</v>
      </c>
      <c r="L76" t="s">
        <v>9</v>
      </c>
      <c r="M76" t="s">
        <v>10</v>
      </c>
      <c r="N76" t="s">
        <v>19548</v>
      </c>
      <c r="O76" t="s">
        <v>3830</v>
      </c>
      <c r="P76">
        <v>108</v>
      </c>
      <c r="Q76">
        <v>32000</v>
      </c>
      <c r="R76" t="s">
        <v>20</v>
      </c>
      <c r="S76" t="s">
        <v>14</v>
      </c>
      <c r="T76">
        <v>0</v>
      </c>
      <c r="V76">
        <v>0</v>
      </c>
      <c r="W76" t="s">
        <v>19545</v>
      </c>
      <c r="X76">
        <v>0</v>
      </c>
      <c r="Y76" t="s">
        <v>20</v>
      </c>
      <c r="Z76" t="s">
        <v>19100</v>
      </c>
      <c r="AA76">
        <v>1</v>
      </c>
    </row>
    <row r="77" spans="1:27" x14ac:dyDescent="0.25">
      <c r="A77">
        <v>54173</v>
      </c>
      <c r="C77" t="s">
        <v>19100</v>
      </c>
      <c r="D77" t="s">
        <v>19549</v>
      </c>
      <c r="E77" t="s">
        <v>19550</v>
      </c>
      <c r="F77" t="s">
        <v>19530</v>
      </c>
      <c r="G77" t="s">
        <v>19553</v>
      </c>
      <c r="H77" t="s">
        <v>1713</v>
      </c>
      <c r="I77">
        <v>-26.037719209999999</v>
      </c>
      <c r="J77">
        <v>28.178007860000001</v>
      </c>
      <c r="K77" t="s">
        <v>19554</v>
      </c>
      <c r="L77" t="s">
        <v>9</v>
      </c>
      <c r="M77" t="s">
        <v>10</v>
      </c>
      <c r="N77" t="s">
        <v>9818</v>
      </c>
      <c r="O77" t="s">
        <v>3830</v>
      </c>
      <c r="P77">
        <v>87</v>
      </c>
      <c r="Q77">
        <v>26000</v>
      </c>
      <c r="R77" t="s">
        <v>13</v>
      </c>
      <c r="S77" t="s">
        <v>14</v>
      </c>
      <c r="T77">
        <v>0</v>
      </c>
      <c r="V77">
        <v>0</v>
      </c>
      <c r="W77" t="s">
        <v>19545</v>
      </c>
      <c r="X77">
        <v>0</v>
      </c>
      <c r="Y77" t="s">
        <v>20</v>
      </c>
      <c r="Z77" t="s">
        <v>19100</v>
      </c>
      <c r="AA77">
        <v>1</v>
      </c>
    </row>
    <row r="78" spans="1:27" x14ac:dyDescent="0.25">
      <c r="A78">
        <v>32741</v>
      </c>
      <c r="C78" t="s">
        <v>19100</v>
      </c>
      <c r="D78" t="s">
        <v>19551</v>
      </c>
      <c r="E78" t="s">
        <v>19552</v>
      </c>
      <c r="F78" t="s">
        <v>19555</v>
      </c>
      <c r="G78" t="s">
        <v>19556</v>
      </c>
      <c r="H78" t="s">
        <v>1713</v>
      </c>
      <c r="I78">
        <v>-26.044896260000002</v>
      </c>
      <c r="J78">
        <v>28.178459610000001</v>
      </c>
      <c r="K78" t="s">
        <v>19557</v>
      </c>
      <c r="L78" t="s">
        <v>9</v>
      </c>
      <c r="M78" t="s">
        <v>941</v>
      </c>
      <c r="N78" t="s">
        <v>19558</v>
      </c>
      <c r="O78" t="s">
        <v>7013</v>
      </c>
      <c r="P78">
        <v>1788</v>
      </c>
      <c r="Q78">
        <v>1580000</v>
      </c>
      <c r="R78" t="s">
        <v>944</v>
      </c>
      <c r="S78" t="s">
        <v>87</v>
      </c>
      <c r="T78">
        <v>0</v>
      </c>
      <c r="V78">
        <v>0</v>
      </c>
      <c r="W78" t="s">
        <v>19559</v>
      </c>
      <c r="X78">
        <v>0</v>
      </c>
      <c r="Y78" t="s">
        <v>89</v>
      </c>
      <c r="Z78" t="s">
        <v>19100</v>
      </c>
      <c r="AA78">
        <v>1</v>
      </c>
    </row>
    <row r="79" spans="1:27" x14ac:dyDescent="0.25">
      <c r="A79">
        <v>34358</v>
      </c>
      <c r="C79" t="s">
        <v>19100</v>
      </c>
      <c r="D79" t="s">
        <v>19560</v>
      </c>
      <c r="E79" t="s">
        <v>19561</v>
      </c>
      <c r="F79" t="s">
        <v>19555</v>
      </c>
      <c r="G79" t="s">
        <v>19562</v>
      </c>
      <c r="H79" t="s">
        <v>365</v>
      </c>
      <c r="I79">
        <v>-26.05285348</v>
      </c>
      <c r="J79">
        <v>28.183460889999999</v>
      </c>
      <c r="K79" t="s">
        <v>19563</v>
      </c>
      <c r="L79" t="s">
        <v>9</v>
      </c>
      <c r="M79" t="s">
        <v>10</v>
      </c>
      <c r="N79" t="s">
        <v>19564</v>
      </c>
      <c r="O79" t="s">
        <v>19562</v>
      </c>
      <c r="P79">
        <v>39</v>
      </c>
      <c r="Q79">
        <v>12000</v>
      </c>
      <c r="R79" t="s">
        <v>20</v>
      </c>
      <c r="S79" t="s">
        <v>14</v>
      </c>
      <c r="T79">
        <v>0</v>
      </c>
      <c r="V79">
        <v>0</v>
      </c>
      <c r="W79" t="s">
        <v>19565</v>
      </c>
      <c r="X79">
        <v>0</v>
      </c>
      <c r="Y79" t="s">
        <v>20</v>
      </c>
      <c r="Z79" t="s">
        <v>19100</v>
      </c>
      <c r="AA79">
        <v>1</v>
      </c>
    </row>
    <row r="80" spans="1:27" x14ac:dyDescent="0.25">
      <c r="A80">
        <v>34377</v>
      </c>
      <c r="C80" t="s">
        <v>19100</v>
      </c>
      <c r="D80" t="s">
        <v>19566</v>
      </c>
      <c r="E80" t="s">
        <v>19567</v>
      </c>
      <c r="F80" t="s">
        <v>19555</v>
      </c>
      <c r="G80" t="s">
        <v>19574</v>
      </c>
      <c r="H80" t="s">
        <v>1713</v>
      </c>
      <c r="I80">
        <v>-26.049262580000001</v>
      </c>
      <c r="J80">
        <v>28.179136539999998</v>
      </c>
      <c r="K80" t="s">
        <v>19575</v>
      </c>
      <c r="L80" t="s">
        <v>9</v>
      </c>
      <c r="M80" t="s">
        <v>5239</v>
      </c>
      <c r="N80" t="s">
        <v>19576</v>
      </c>
      <c r="O80" t="s">
        <v>19574</v>
      </c>
      <c r="P80">
        <v>30000</v>
      </c>
      <c r="Q80">
        <v>19300000</v>
      </c>
      <c r="R80" t="s">
        <v>5376</v>
      </c>
      <c r="S80" t="s">
        <v>14</v>
      </c>
      <c r="T80">
        <v>0</v>
      </c>
      <c r="V80">
        <v>0</v>
      </c>
      <c r="W80" t="s">
        <v>19577</v>
      </c>
      <c r="X80">
        <v>0</v>
      </c>
      <c r="Y80" t="s">
        <v>89</v>
      </c>
      <c r="Z80" t="s">
        <v>19100</v>
      </c>
      <c r="AA80">
        <v>1</v>
      </c>
    </row>
    <row r="81" spans="1:27" x14ac:dyDescent="0.25">
      <c r="A81">
        <v>36115</v>
      </c>
      <c r="C81" t="s">
        <v>19100</v>
      </c>
      <c r="D81" t="s">
        <v>19568</v>
      </c>
      <c r="E81" t="s">
        <v>19569</v>
      </c>
      <c r="F81" t="s">
        <v>19555</v>
      </c>
      <c r="G81" t="s">
        <v>19578</v>
      </c>
      <c r="H81" t="s">
        <v>1713</v>
      </c>
      <c r="I81">
        <v>-26.04486283</v>
      </c>
      <c r="J81">
        <v>28.179766539999999</v>
      </c>
      <c r="K81" t="s">
        <v>19579</v>
      </c>
      <c r="L81" t="s">
        <v>9</v>
      </c>
      <c r="M81" t="s">
        <v>10</v>
      </c>
      <c r="N81" t="s">
        <v>20</v>
      </c>
      <c r="O81" t="s">
        <v>3830</v>
      </c>
      <c r="P81">
        <v>108</v>
      </c>
      <c r="Q81">
        <v>30000</v>
      </c>
      <c r="R81" t="s">
        <v>20</v>
      </c>
      <c r="S81" t="s">
        <v>14</v>
      </c>
      <c r="T81">
        <v>0</v>
      </c>
      <c r="V81">
        <v>0</v>
      </c>
      <c r="W81" t="s">
        <v>19565</v>
      </c>
      <c r="X81">
        <v>0</v>
      </c>
      <c r="Y81" t="s">
        <v>20</v>
      </c>
      <c r="Z81" t="s">
        <v>19100</v>
      </c>
      <c r="AA81">
        <v>1</v>
      </c>
    </row>
    <row r="82" spans="1:27" x14ac:dyDescent="0.25">
      <c r="A82">
        <v>36176</v>
      </c>
      <c r="C82" t="s">
        <v>19100</v>
      </c>
      <c r="D82" t="s">
        <v>19570</v>
      </c>
      <c r="E82" t="s">
        <v>19571</v>
      </c>
      <c r="F82" t="s">
        <v>19555</v>
      </c>
      <c r="G82" t="s">
        <v>19580</v>
      </c>
      <c r="H82" t="s">
        <v>1713</v>
      </c>
      <c r="I82">
        <v>-26.051591470000002</v>
      </c>
      <c r="J82">
        <v>28.17925713</v>
      </c>
      <c r="K82" t="s">
        <v>19581</v>
      </c>
      <c r="L82" t="s">
        <v>9</v>
      </c>
      <c r="M82" t="s">
        <v>10</v>
      </c>
      <c r="N82" t="s">
        <v>19582</v>
      </c>
      <c r="O82" t="s">
        <v>3830</v>
      </c>
      <c r="P82">
        <v>105</v>
      </c>
      <c r="Q82">
        <v>31000</v>
      </c>
      <c r="R82" t="s">
        <v>20</v>
      </c>
      <c r="S82" t="s">
        <v>14</v>
      </c>
      <c r="T82">
        <v>0</v>
      </c>
      <c r="V82">
        <v>0</v>
      </c>
      <c r="W82" t="s">
        <v>19565</v>
      </c>
      <c r="X82">
        <v>0</v>
      </c>
      <c r="Y82" t="s">
        <v>20</v>
      </c>
      <c r="Z82" t="s">
        <v>19100</v>
      </c>
      <c r="AA82">
        <v>1</v>
      </c>
    </row>
    <row r="83" spans="1:27" x14ac:dyDescent="0.25">
      <c r="A83">
        <v>36179</v>
      </c>
      <c r="C83" t="s">
        <v>19100</v>
      </c>
      <c r="D83" t="s">
        <v>19572</v>
      </c>
      <c r="E83" t="s">
        <v>19573</v>
      </c>
      <c r="F83" t="s">
        <v>19555</v>
      </c>
      <c r="G83" t="s">
        <v>19583</v>
      </c>
      <c r="H83" t="s">
        <v>365</v>
      </c>
      <c r="I83">
        <v>-26.047430890000001</v>
      </c>
      <c r="J83">
        <v>28.181383109999999</v>
      </c>
      <c r="K83" t="s">
        <v>19584</v>
      </c>
      <c r="L83" t="s">
        <v>9</v>
      </c>
      <c r="M83" t="s">
        <v>10</v>
      </c>
      <c r="N83" t="s">
        <v>20</v>
      </c>
      <c r="O83" t="s">
        <v>3830</v>
      </c>
      <c r="P83">
        <v>61</v>
      </c>
      <c r="Q83">
        <v>17000</v>
      </c>
      <c r="R83" t="s">
        <v>20</v>
      </c>
      <c r="S83" t="s">
        <v>14</v>
      </c>
      <c r="T83">
        <v>0</v>
      </c>
      <c r="V83">
        <v>0</v>
      </c>
      <c r="W83" t="s">
        <v>19565</v>
      </c>
      <c r="X83">
        <v>0</v>
      </c>
      <c r="Y83" t="s">
        <v>20</v>
      </c>
      <c r="Z83" t="s">
        <v>19100</v>
      </c>
      <c r="AA83">
        <v>1</v>
      </c>
    </row>
    <row r="84" spans="1:27" x14ac:dyDescent="0.25">
      <c r="A84">
        <v>36644</v>
      </c>
      <c r="C84" t="s">
        <v>19100</v>
      </c>
      <c r="D84" t="s">
        <v>19585</v>
      </c>
      <c r="E84" t="s">
        <v>19586</v>
      </c>
      <c r="F84" t="s">
        <v>19555</v>
      </c>
      <c r="G84" t="s">
        <v>19589</v>
      </c>
      <c r="H84" t="s">
        <v>1713</v>
      </c>
      <c r="I84">
        <v>-26.04801548</v>
      </c>
      <c r="J84">
        <v>28.17772446</v>
      </c>
      <c r="K84" t="s">
        <v>19590</v>
      </c>
      <c r="L84" t="s">
        <v>9</v>
      </c>
      <c r="M84" t="s">
        <v>10</v>
      </c>
      <c r="N84" t="s">
        <v>19591</v>
      </c>
      <c r="O84" t="s">
        <v>3830</v>
      </c>
      <c r="P84">
        <v>108</v>
      </c>
      <c r="Q84">
        <v>32000</v>
      </c>
      <c r="R84" t="s">
        <v>20</v>
      </c>
      <c r="S84" t="s">
        <v>14</v>
      </c>
      <c r="T84">
        <v>0</v>
      </c>
      <c r="V84">
        <v>0</v>
      </c>
      <c r="W84" t="s">
        <v>19565</v>
      </c>
      <c r="X84">
        <v>0</v>
      </c>
      <c r="Y84" t="s">
        <v>20</v>
      </c>
      <c r="Z84" t="s">
        <v>19100</v>
      </c>
      <c r="AA84">
        <v>1</v>
      </c>
    </row>
    <row r="85" spans="1:27" x14ac:dyDescent="0.25">
      <c r="A85">
        <v>37778</v>
      </c>
      <c r="C85" t="s">
        <v>19100</v>
      </c>
      <c r="D85" t="s">
        <v>19587</v>
      </c>
      <c r="E85" t="s">
        <v>19588</v>
      </c>
      <c r="F85" t="s">
        <v>19555</v>
      </c>
      <c r="G85" t="s">
        <v>9820</v>
      </c>
      <c r="H85" t="s">
        <v>365</v>
      </c>
      <c r="I85">
        <v>-26.051713060000001</v>
      </c>
      <c r="J85">
        <v>28.18388642</v>
      </c>
      <c r="K85" t="s">
        <v>19592</v>
      </c>
      <c r="L85" t="s">
        <v>9</v>
      </c>
      <c r="M85" t="s">
        <v>10</v>
      </c>
      <c r="N85" t="s">
        <v>19593</v>
      </c>
      <c r="O85" t="s">
        <v>9820</v>
      </c>
      <c r="P85">
        <v>61</v>
      </c>
      <c r="Q85">
        <v>18000</v>
      </c>
      <c r="R85" t="s">
        <v>20</v>
      </c>
      <c r="S85" t="s">
        <v>14</v>
      </c>
      <c r="T85">
        <v>0</v>
      </c>
      <c r="V85">
        <v>0</v>
      </c>
      <c r="W85" t="s">
        <v>19565</v>
      </c>
      <c r="X85">
        <v>0</v>
      </c>
      <c r="Y85" t="s">
        <v>20</v>
      </c>
      <c r="Z85" t="s">
        <v>19100</v>
      </c>
      <c r="AA85">
        <v>1</v>
      </c>
    </row>
    <row r="86" spans="1:27" x14ac:dyDescent="0.25">
      <c r="A86">
        <v>37805</v>
      </c>
      <c r="C86" t="s">
        <v>19100</v>
      </c>
      <c r="D86" t="s">
        <v>19594</v>
      </c>
      <c r="E86" t="s">
        <v>19595</v>
      </c>
      <c r="F86" t="s">
        <v>19555</v>
      </c>
      <c r="G86" t="s">
        <v>19596</v>
      </c>
      <c r="H86" t="s">
        <v>365</v>
      </c>
      <c r="I86">
        <v>-26.05369357</v>
      </c>
      <c r="J86">
        <v>28.183082590000001</v>
      </c>
      <c r="K86" t="s">
        <v>19597</v>
      </c>
      <c r="L86" t="s">
        <v>9</v>
      </c>
      <c r="M86" t="s">
        <v>10</v>
      </c>
      <c r="N86" t="s">
        <v>19598</v>
      </c>
      <c r="O86" t="s">
        <v>19596</v>
      </c>
      <c r="P86">
        <v>70</v>
      </c>
      <c r="Q86">
        <v>22000</v>
      </c>
      <c r="R86" t="s">
        <v>20</v>
      </c>
      <c r="S86" t="s">
        <v>14</v>
      </c>
      <c r="T86">
        <v>0</v>
      </c>
      <c r="V86">
        <v>0</v>
      </c>
      <c r="W86" t="s">
        <v>19565</v>
      </c>
      <c r="X86">
        <v>0</v>
      </c>
      <c r="Y86" t="s">
        <v>20</v>
      </c>
      <c r="Z86" t="s">
        <v>19100</v>
      </c>
      <c r="AA86">
        <v>1</v>
      </c>
    </row>
    <row r="87" spans="1:27" x14ac:dyDescent="0.25">
      <c r="A87">
        <v>40395</v>
      </c>
      <c r="C87" t="s">
        <v>19100</v>
      </c>
      <c r="D87" t="s">
        <v>19599</v>
      </c>
      <c r="E87" t="s">
        <v>19600</v>
      </c>
      <c r="F87" t="s">
        <v>19555</v>
      </c>
      <c r="G87" t="s">
        <v>9744</v>
      </c>
      <c r="H87" t="s">
        <v>365</v>
      </c>
      <c r="I87">
        <v>-26.050151880000001</v>
      </c>
      <c r="J87">
        <v>28.18454242</v>
      </c>
      <c r="K87" t="s">
        <v>19601</v>
      </c>
      <c r="L87" t="s">
        <v>9</v>
      </c>
      <c r="M87" t="s">
        <v>10</v>
      </c>
      <c r="N87" t="s">
        <v>19593</v>
      </c>
      <c r="O87" t="s">
        <v>9744</v>
      </c>
      <c r="P87">
        <v>49</v>
      </c>
      <c r="Q87">
        <v>15000</v>
      </c>
      <c r="R87" t="s">
        <v>20</v>
      </c>
      <c r="S87" t="s">
        <v>14</v>
      </c>
      <c r="T87">
        <v>0</v>
      </c>
      <c r="V87">
        <v>0</v>
      </c>
      <c r="W87" t="s">
        <v>19565</v>
      </c>
      <c r="X87">
        <v>0</v>
      </c>
      <c r="Y87" t="s">
        <v>20</v>
      </c>
      <c r="Z87" t="s">
        <v>19100</v>
      </c>
      <c r="AA87">
        <v>1</v>
      </c>
    </row>
    <row r="88" spans="1:27" x14ac:dyDescent="0.25">
      <c r="A88">
        <v>51978</v>
      </c>
      <c r="C88" t="s">
        <v>19100</v>
      </c>
      <c r="D88" t="s">
        <v>19602</v>
      </c>
      <c r="E88" t="s">
        <v>19603</v>
      </c>
      <c r="F88" t="s">
        <v>19555</v>
      </c>
      <c r="G88" t="s">
        <v>19604</v>
      </c>
      <c r="H88" t="s">
        <v>365</v>
      </c>
      <c r="I88">
        <v>-26.046583170000002</v>
      </c>
      <c r="J88">
        <v>28.18134783</v>
      </c>
      <c r="K88" t="s">
        <v>19605</v>
      </c>
      <c r="L88" t="s">
        <v>9</v>
      </c>
      <c r="M88" t="s">
        <v>10</v>
      </c>
      <c r="N88" t="s">
        <v>20</v>
      </c>
      <c r="O88" t="s">
        <v>3830</v>
      </c>
      <c r="P88">
        <v>144</v>
      </c>
      <c r="Q88">
        <v>40000</v>
      </c>
      <c r="R88" t="s">
        <v>20</v>
      </c>
      <c r="S88" t="s">
        <v>14</v>
      </c>
      <c r="T88">
        <v>0</v>
      </c>
      <c r="V88">
        <v>0</v>
      </c>
      <c r="W88" t="s">
        <v>19565</v>
      </c>
      <c r="X88">
        <v>0</v>
      </c>
      <c r="Y88" t="s">
        <v>20</v>
      </c>
      <c r="Z88" t="s">
        <v>19100</v>
      </c>
      <c r="AA88">
        <v>1</v>
      </c>
    </row>
    <row r="89" spans="1:27" x14ac:dyDescent="0.25">
      <c r="A89">
        <v>52833</v>
      </c>
      <c r="C89" t="s">
        <v>19100</v>
      </c>
      <c r="D89" t="s">
        <v>19606</v>
      </c>
      <c r="E89" t="s">
        <v>19607</v>
      </c>
      <c r="F89" t="s">
        <v>19555</v>
      </c>
      <c r="G89" t="s">
        <v>9739</v>
      </c>
      <c r="H89" t="s">
        <v>365</v>
      </c>
      <c r="I89">
        <v>-26.052091000000001</v>
      </c>
      <c r="J89">
        <v>28.18373309</v>
      </c>
      <c r="K89" t="s">
        <v>19608</v>
      </c>
      <c r="L89" t="s">
        <v>9</v>
      </c>
      <c r="M89" t="s">
        <v>10</v>
      </c>
      <c r="N89" t="s">
        <v>19609</v>
      </c>
      <c r="O89" t="s">
        <v>9739</v>
      </c>
      <c r="P89">
        <v>60</v>
      </c>
      <c r="Q89">
        <v>18000</v>
      </c>
      <c r="R89" t="s">
        <v>20</v>
      </c>
      <c r="S89" t="s">
        <v>14</v>
      </c>
      <c r="T89">
        <v>0</v>
      </c>
      <c r="V89">
        <v>0</v>
      </c>
      <c r="W89" t="s">
        <v>19565</v>
      </c>
      <c r="X89">
        <v>0</v>
      </c>
      <c r="Y89" t="s">
        <v>20</v>
      </c>
      <c r="Z89" t="s">
        <v>19100</v>
      </c>
      <c r="AA89">
        <v>1</v>
      </c>
    </row>
    <row r="90" spans="1:27" x14ac:dyDescent="0.25">
      <c r="A90">
        <v>53008</v>
      </c>
      <c r="C90" t="s">
        <v>19100</v>
      </c>
      <c r="D90" t="s">
        <v>19610</v>
      </c>
      <c r="E90" t="s">
        <v>19611</v>
      </c>
      <c r="F90" t="s">
        <v>19555</v>
      </c>
      <c r="G90" t="s">
        <v>19612</v>
      </c>
      <c r="H90" t="s">
        <v>365</v>
      </c>
      <c r="I90">
        <v>-26.050059560000001</v>
      </c>
      <c r="J90">
        <v>28.181985399999999</v>
      </c>
      <c r="K90" t="s">
        <v>19613</v>
      </c>
      <c r="L90" t="s">
        <v>9</v>
      </c>
      <c r="M90" t="s">
        <v>129</v>
      </c>
      <c r="N90" t="s">
        <v>19576</v>
      </c>
      <c r="O90" t="s">
        <v>19612</v>
      </c>
      <c r="P90">
        <v>49176</v>
      </c>
      <c r="Q90">
        <v>14800000</v>
      </c>
      <c r="R90" t="s">
        <v>813</v>
      </c>
      <c r="S90" t="s">
        <v>14</v>
      </c>
      <c r="T90">
        <v>0</v>
      </c>
      <c r="V90">
        <v>0</v>
      </c>
      <c r="W90" t="s">
        <v>19614</v>
      </c>
      <c r="X90">
        <v>0</v>
      </c>
      <c r="Y90" t="s">
        <v>89</v>
      </c>
      <c r="Z90" t="s">
        <v>19100</v>
      </c>
      <c r="AA90">
        <v>1</v>
      </c>
    </row>
    <row r="91" spans="1:27" x14ac:dyDescent="0.25">
      <c r="A91">
        <v>53953</v>
      </c>
      <c r="C91" t="s">
        <v>19100</v>
      </c>
      <c r="D91" t="s">
        <v>19615</v>
      </c>
      <c r="E91" t="s">
        <v>19616</v>
      </c>
      <c r="F91" t="s">
        <v>19555</v>
      </c>
      <c r="G91" t="s">
        <v>4861</v>
      </c>
      <c r="H91" t="s">
        <v>365</v>
      </c>
      <c r="I91">
        <v>-26.052332360000001</v>
      </c>
      <c r="J91">
        <v>28.18390144</v>
      </c>
      <c r="K91" t="s">
        <v>19617</v>
      </c>
      <c r="L91" t="s">
        <v>9</v>
      </c>
      <c r="M91" t="s">
        <v>10</v>
      </c>
      <c r="N91" t="s">
        <v>19618</v>
      </c>
      <c r="O91" t="s">
        <v>3830</v>
      </c>
      <c r="P91">
        <v>20010</v>
      </c>
      <c r="Q91">
        <v>430000</v>
      </c>
      <c r="R91" t="s">
        <v>20</v>
      </c>
      <c r="S91" t="s">
        <v>14</v>
      </c>
      <c r="T91">
        <v>0</v>
      </c>
      <c r="V91">
        <v>0</v>
      </c>
      <c r="W91" t="s">
        <v>19619</v>
      </c>
      <c r="X91">
        <v>0</v>
      </c>
      <c r="Y91" t="s">
        <v>20</v>
      </c>
      <c r="Z91" t="s">
        <v>19100</v>
      </c>
      <c r="AA91">
        <v>1</v>
      </c>
    </row>
    <row r="92" spans="1:27" x14ac:dyDescent="0.25">
      <c r="A92">
        <v>53977</v>
      </c>
      <c r="C92" t="s">
        <v>19100</v>
      </c>
      <c r="D92" t="s">
        <v>19620</v>
      </c>
      <c r="E92" t="s">
        <v>19621</v>
      </c>
      <c r="F92" t="s">
        <v>19555</v>
      </c>
      <c r="G92" t="s">
        <v>19630</v>
      </c>
      <c r="H92" t="s">
        <v>1713</v>
      </c>
      <c r="I92">
        <v>-26.045946900000001</v>
      </c>
      <c r="J92">
        <v>28.177888840000001</v>
      </c>
      <c r="K92" t="s">
        <v>19631</v>
      </c>
      <c r="L92" t="s">
        <v>9</v>
      </c>
      <c r="M92" t="s">
        <v>10</v>
      </c>
      <c r="N92" t="s">
        <v>19632</v>
      </c>
      <c r="O92" t="s">
        <v>3830</v>
      </c>
      <c r="P92">
        <v>105</v>
      </c>
      <c r="Q92">
        <v>30000</v>
      </c>
      <c r="R92" t="s">
        <v>20</v>
      </c>
      <c r="S92" t="s">
        <v>14</v>
      </c>
      <c r="T92">
        <v>0</v>
      </c>
      <c r="V92">
        <v>0</v>
      </c>
      <c r="W92" t="s">
        <v>19565</v>
      </c>
      <c r="X92">
        <v>0</v>
      </c>
      <c r="Y92" t="s">
        <v>20</v>
      </c>
      <c r="Z92" t="s">
        <v>19100</v>
      </c>
      <c r="AA92">
        <v>1</v>
      </c>
    </row>
    <row r="93" spans="1:27" x14ac:dyDescent="0.25">
      <c r="A93">
        <v>54294</v>
      </c>
      <c r="C93" t="s">
        <v>19100</v>
      </c>
      <c r="D93" t="s">
        <v>19622</v>
      </c>
      <c r="E93" t="s">
        <v>19623</v>
      </c>
      <c r="F93" t="s">
        <v>19555</v>
      </c>
      <c r="G93" t="s">
        <v>19633</v>
      </c>
      <c r="H93" t="s">
        <v>365</v>
      </c>
      <c r="I93">
        <v>-26.048799330000001</v>
      </c>
      <c r="J93">
        <v>28.180950679999999</v>
      </c>
      <c r="K93" t="s">
        <v>19634</v>
      </c>
      <c r="L93" t="s">
        <v>9</v>
      </c>
      <c r="M93" t="s">
        <v>10</v>
      </c>
      <c r="N93" t="s">
        <v>20</v>
      </c>
      <c r="O93" t="s">
        <v>3830</v>
      </c>
      <c r="P93">
        <v>24657</v>
      </c>
      <c r="Q93">
        <v>440000</v>
      </c>
      <c r="R93" t="s">
        <v>20</v>
      </c>
      <c r="S93" t="s">
        <v>14</v>
      </c>
      <c r="T93">
        <v>0</v>
      </c>
      <c r="V93">
        <v>0</v>
      </c>
      <c r="W93" t="s">
        <v>19565</v>
      </c>
      <c r="X93">
        <v>0</v>
      </c>
      <c r="Y93" t="s">
        <v>20</v>
      </c>
      <c r="Z93" t="s">
        <v>19100</v>
      </c>
      <c r="AA93">
        <v>1</v>
      </c>
    </row>
    <row r="94" spans="1:27" x14ac:dyDescent="0.25">
      <c r="A94">
        <v>10628</v>
      </c>
      <c r="C94" t="s">
        <v>19100</v>
      </c>
      <c r="D94" t="s">
        <v>19624</v>
      </c>
      <c r="E94" t="s">
        <v>19625</v>
      </c>
      <c r="F94" t="s">
        <v>19635</v>
      </c>
      <c r="G94" t="s">
        <v>19636</v>
      </c>
      <c r="H94" t="s">
        <v>1713</v>
      </c>
      <c r="I94">
        <v>-26.044308489999999</v>
      </c>
      <c r="J94">
        <v>28.18199628</v>
      </c>
      <c r="K94" t="s">
        <v>19637</v>
      </c>
      <c r="L94" t="s">
        <v>9</v>
      </c>
      <c r="M94" t="s">
        <v>129</v>
      </c>
      <c r="N94" t="s">
        <v>19638</v>
      </c>
      <c r="O94" t="s">
        <v>3830</v>
      </c>
      <c r="P94">
        <v>3247</v>
      </c>
      <c r="Q94">
        <v>2310000</v>
      </c>
      <c r="R94" t="s">
        <v>813</v>
      </c>
      <c r="S94" t="s">
        <v>14</v>
      </c>
      <c r="T94">
        <v>0</v>
      </c>
      <c r="V94">
        <v>0</v>
      </c>
      <c r="W94" t="s">
        <v>19496</v>
      </c>
      <c r="X94">
        <v>0</v>
      </c>
      <c r="Y94" t="s">
        <v>89</v>
      </c>
      <c r="Z94" t="s">
        <v>19100</v>
      </c>
      <c r="AA94">
        <v>1</v>
      </c>
    </row>
    <row r="95" spans="1:27" x14ac:dyDescent="0.25">
      <c r="A95">
        <v>34286</v>
      </c>
      <c r="C95" t="s">
        <v>19100</v>
      </c>
      <c r="D95" t="s">
        <v>19626</v>
      </c>
      <c r="E95" t="s">
        <v>19627</v>
      </c>
      <c r="F95" t="s">
        <v>19635</v>
      </c>
      <c r="G95" t="s">
        <v>19639</v>
      </c>
      <c r="H95" t="s">
        <v>1713</v>
      </c>
      <c r="I95">
        <v>-26.039653139999999</v>
      </c>
      <c r="J95">
        <v>28.188771469999999</v>
      </c>
      <c r="K95" t="s">
        <v>19640</v>
      </c>
      <c r="L95" t="s">
        <v>9</v>
      </c>
      <c r="M95" t="s">
        <v>10</v>
      </c>
      <c r="N95" t="s">
        <v>20</v>
      </c>
      <c r="O95" t="s">
        <v>3830</v>
      </c>
      <c r="P95">
        <v>82</v>
      </c>
      <c r="Q95">
        <v>27000</v>
      </c>
      <c r="R95" t="s">
        <v>429</v>
      </c>
      <c r="S95" t="s">
        <v>14</v>
      </c>
      <c r="T95">
        <v>0</v>
      </c>
      <c r="V95">
        <v>0</v>
      </c>
      <c r="W95" t="s">
        <v>19641</v>
      </c>
      <c r="X95">
        <v>0</v>
      </c>
      <c r="Y95" t="s">
        <v>20</v>
      </c>
      <c r="Z95" t="s">
        <v>19100</v>
      </c>
      <c r="AA95">
        <v>1</v>
      </c>
    </row>
    <row r="96" spans="1:27" x14ac:dyDescent="0.25">
      <c r="A96">
        <v>34507</v>
      </c>
      <c r="C96" t="s">
        <v>19100</v>
      </c>
      <c r="D96" t="s">
        <v>19628</v>
      </c>
      <c r="E96" t="s">
        <v>19629</v>
      </c>
      <c r="F96" t="s">
        <v>19635</v>
      </c>
      <c r="G96" t="s">
        <v>19642</v>
      </c>
      <c r="H96" t="s">
        <v>1713</v>
      </c>
      <c r="I96">
        <v>-26.038855049999999</v>
      </c>
      <c r="J96">
        <v>28.184673740000001</v>
      </c>
      <c r="K96" t="s">
        <v>19643</v>
      </c>
      <c r="L96" t="s">
        <v>9</v>
      </c>
      <c r="M96" t="s">
        <v>10</v>
      </c>
      <c r="N96" t="s">
        <v>20</v>
      </c>
      <c r="O96" t="s">
        <v>3830</v>
      </c>
      <c r="P96">
        <v>105</v>
      </c>
      <c r="Q96">
        <v>32000</v>
      </c>
      <c r="R96" t="s">
        <v>20</v>
      </c>
      <c r="S96" t="s">
        <v>14</v>
      </c>
      <c r="T96">
        <v>0</v>
      </c>
      <c r="V96">
        <v>0</v>
      </c>
      <c r="W96" t="s">
        <v>19644</v>
      </c>
      <c r="X96">
        <v>0</v>
      </c>
      <c r="Y96" t="s">
        <v>20</v>
      </c>
      <c r="Z96" t="s">
        <v>19100</v>
      </c>
      <c r="AA96">
        <v>1</v>
      </c>
    </row>
    <row r="97" spans="1:27" x14ac:dyDescent="0.25">
      <c r="A97">
        <v>35308</v>
      </c>
      <c r="C97" t="s">
        <v>19100</v>
      </c>
      <c r="D97" t="s">
        <v>19645</v>
      </c>
      <c r="E97" t="s">
        <v>19646</v>
      </c>
      <c r="F97" t="s">
        <v>19635</v>
      </c>
      <c r="G97" t="s">
        <v>19647</v>
      </c>
      <c r="H97" t="s">
        <v>365</v>
      </c>
      <c r="I97">
        <v>-26.0435257</v>
      </c>
      <c r="J97">
        <v>28.187212169999999</v>
      </c>
      <c r="K97" t="s">
        <v>19648</v>
      </c>
      <c r="L97" t="s">
        <v>9</v>
      </c>
      <c r="M97" t="s">
        <v>10</v>
      </c>
      <c r="N97" t="s">
        <v>19649</v>
      </c>
      <c r="O97" t="s">
        <v>19647</v>
      </c>
      <c r="P97">
        <v>6106</v>
      </c>
      <c r="Q97">
        <v>340000</v>
      </c>
      <c r="R97" t="s">
        <v>20</v>
      </c>
      <c r="S97" t="s">
        <v>14</v>
      </c>
      <c r="T97">
        <v>0</v>
      </c>
      <c r="V97">
        <v>0</v>
      </c>
      <c r="W97" t="s">
        <v>19650</v>
      </c>
      <c r="X97">
        <v>0</v>
      </c>
      <c r="Y97" t="s">
        <v>264</v>
      </c>
      <c r="Z97" t="s">
        <v>19100</v>
      </c>
      <c r="AA97">
        <v>1</v>
      </c>
    </row>
    <row r="98" spans="1:27" x14ac:dyDescent="0.25">
      <c r="A98">
        <v>36081</v>
      </c>
      <c r="C98" t="s">
        <v>19100</v>
      </c>
      <c r="D98" t="s">
        <v>19651</v>
      </c>
      <c r="E98" t="s">
        <v>19652</v>
      </c>
      <c r="F98" t="s">
        <v>19635</v>
      </c>
      <c r="G98" t="s">
        <v>19653</v>
      </c>
      <c r="H98" t="s">
        <v>1713</v>
      </c>
      <c r="I98">
        <v>-26.036441610000001</v>
      </c>
      <c r="J98">
        <v>28.18411416</v>
      </c>
      <c r="K98" t="s">
        <v>19654</v>
      </c>
      <c r="L98" t="s">
        <v>9</v>
      </c>
      <c r="M98" t="s">
        <v>10</v>
      </c>
      <c r="N98" t="s">
        <v>20</v>
      </c>
      <c r="O98" t="s">
        <v>3830</v>
      </c>
      <c r="P98">
        <v>89</v>
      </c>
      <c r="Q98">
        <v>28000</v>
      </c>
      <c r="R98" t="s">
        <v>429</v>
      </c>
      <c r="S98" t="s">
        <v>14</v>
      </c>
      <c r="T98">
        <v>0</v>
      </c>
      <c r="V98">
        <v>0</v>
      </c>
      <c r="W98" t="s">
        <v>19644</v>
      </c>
      <c r="X98">
        <v>0</v>
      </c>
      <c r="Y98" t="s">
        <v>20</v>
      </c>
      <c r="Z98" t="s">
        <v>19100</v>
      </c>
      <c r="AA98">
        <v>1</v>
      </c>
    </row>
    <row r="99" spans="1:27" x14ac:dyDescent="0.25">
      <c r="A99">
        <v>36175</v>
      </c>
      <c r="C99" t="s">
        <v>19100</v>
      </c>
      <c r="D99" t="s">
        <v>19655</v>
      </c>
      <c r="E99" t="s">
        <v>19656</v>
      </c>
      <c r="F99" t="s">
        <v>19635</v>
      </c>
      <c r="G99" t="s">
        <v>19657</v>
      </c>
      <c r="H99" t="s">
        <v>365</v>
      </c>
      <c r="I99">
        <v>-26.045008769999999</v>
      </c>
      <c r="J99">
        <v>28.184525499999999</v>
      </c>
      <c r="K99" t="s">
        <v>19658</v>
      </c>
      <c r="L99" t="s">
        <v>9</v>
      </c>
      <c r="M99" t="s">
        <v>10</v>
      </c>
      <c r="N99" t="s">
        <v>20</v>
      </c>
      <c r="O99" t="s">
        <v>3830</v>
      </c>
      <c r="P99">
        <v>108</v>
      </c>
      <c r="Q99">
        <v>32000</v>
      </c>
      <c r="R99" t="s">
        <v>20</v>
      </c>
      <c r="S99" t="s">
        <v>14</v>
      </c>
      <c r="T99">
        <v>0</v>
      </c>
      <c r="V99">
        <v>0</v>
      </c>
      <c r="W99" t="s">
        <v>19496</v>
      </c>
      <c r="X99">
        <v>0</v>
      </c>
      <c r="Y99" t="s">
        <v>20</v>
      </c>
      <c r="Z99" t="s">
        <v>19100</v>
      </c>
      <c r="AA99">
        <v>1</v>
      </c>
    </row>
    <row r="100" spans="1:27" x14ac:dyDescent="0.25">
      <c r="A100">
        <v>36178</v>
      </c>
      <c r="C100" t="s">
        <v>19100</v>
      </c>
      <c r="D100" t="s">
        <v>19659</v>
      </c>
      <c r="E100" t="s">
        <v>19660</v>
      </c>
      <c r="F100" t="s">
        <v>19635</v>
      </c>
      <c r="G100" t="s">
        <v>19671</v>
      </c>
      <c r="H100" t="s">
        <v>365</v>
      </c>
      <c r="I100">
        <v>-26.043241439999999</v>
      </c>
      <c r="J100">
        <v>28.186403550000001</v>
      </c>
      <c r="K100" t="s">
        <v>19672</v>
      </c>
      <c r="L100" t="s">
        <v>9</v>
      </c>
      <c r="M100" t="s">
        <v>10</v>
      </c>
      <c r="N100" t="s">
        <v>20</v>
      </c>
      <c r="O100" t="s">
        <v>3830</v>
      </c>
      <c r="P100">
        <v>140</v>
      </c>
      <c r="Q100">
        <v>43000</v>
      </c>
      <c r="R100" t="s">
        <v>20</v>
      </c>
      <c r="S100" t="s">
        <v>14</v>
      </c>
      <c r="T100">
        <v>0</v>
      </c>
      <c r="V100">
        <v>0</v>
      </c>
      <c r="W100" t="s">
        <v>19496</v>
      </c>
      <c r="X100">
        <v>0</v>
      </c>
      <c r="Y100" t="s">
        <v>20</v>
      </c>
      <c r="Z100" t="s">
        <v>19100</v>
      </c>
      <c r="AA100">
        <v>1</v>
      </c>
    </row>
    <row r="101" spans="1:27" x14ac:dyDescent="0.25">
      <c r="A101">
        <v>36869</v>
      </c>
      <c r="C101" t="s">
        <v>19100</v>
      </c>
      <c r="D101" t="s">
        <v>19661</v>
      </c>
      <c r="E101" t="s">
        <v>19662</v>
      </c>
      <c r="F101" t="s">
        <v>19635</v>
      </c>
      <c r="G101" t="s">
        <v>19673</v>
      </c>
      <c r="H101" t="s">
        <v>1713</v>
      </c>
      <c r="I101">
        <v>-26.041955590000001</v>
      </c>
      <c r="J101">
        <v>28.182451220000001</v>
      </c>
      <c r="K101" t="s">
        <v>19674</v>
      </c>
      <c r="L101" t="s">
        <v>9</v>
      </c>
      <c r="M101" t="s">
        <v>129</v>
      </c>
      <c r="N101" t="s">
        <v>19675</v>
      </c>
      <c r="O101" t="s">
        <v>19673</v>
      </c>
      <c r="P101">
        <v>25448</v>
      </c>
      <c r="Q101">
        <v>10500000</v>
      </c>
      <c r="R101" t="s">
        <v>813</v>
      </c>
      <c r="S101" t="s">
        <v>87</v>
      </c>
      <c r="T101">
        <v>0</v>
      </c>
      <c r="V101">
        <v>0</v>
      </c>
      <c r="W101" t="s">
        <v>19676</v>
      </c>
      <c r="X101">
        <v>0</v>
      </c>
      <c r="Y101" t="s">
        <v>89</v>
      </c>
      <c r="Z101" t="s">
        <v>19100</v>
      </c>
      <c r="AA101">
        <v>1</v>
      </c>
    </row>
    <row r="102" spans="1:27" x14ac:dyDescent="0.25">
      <c r="A102">
        <v>37346</v>
      </c>
      <c r="C102" t="s">
        <v>19100</v>
      </c>
      <c r="D102" t="s">
        <v>19663</v>
      </c>
      <c r="E102" t="s">
        <v>19664</v>
      </c>
      <c r="F102" t="s">
        <v>19635</v>
      </c>
      <c r="G102" t="s">
        <v>19677</v>
      </c>
      <c r="H102" t="s">
        <v>1713</v>
      </c>
      <c r="I102">
        <v>-26.040633969999998</v>
      </c>
      <c r="J102">
        <v>28.182415299999999</v>
      </c>
      <c r="K102" t="s">
        <v>19678</v>
      </c>
      <c r="L102" t="s">
        <v>9</v>
      </c>
      <c r="M102" t="s">
        <v>129</v>
      </c>
      <c r="N102" t="s">
        <v>19679</v>
      </c>
      <c r="O102" t="s">
        <v>3830</v>
      </c>
      <c r="P102">
        <v>25962</v>
      </c>
      <c r="Q102">
        <v>11800000</v>
      </c>
      <c r="R102" t="s">
        <v>813</v>
      </c>
      <c r="S102" t="s">
        <v>14</v>
      </c>
      <c r="T102">
        <v>0</v>
      </c>
      <c r="V102">
        <v>0</v>
      </c>
      <c r="W102" t="s">
        <v>19676</v>
      </c>
      <c r="X102">
        <v>0</v>
      </c>
      <c r="Y102" t="s">
        <v>89</v>
      </c>
      <c r="Z102" t="s">
        <v>19100</v>
      </c>
      <c r="AA102">
        <v>1</v>
      </c>
    </row>
    <row r="103" spans="1:27" x14ac:dyDescent="0.25">
      <c r="A103">
        <v>38080</v>
      </c>
      <c r="C103" t="s">
        <v>19100</v>
      </c>
      <c r="D103" t="s">
        <v>19665</v>
      </c>
      <c r="E103" t="s">
        <v>19666</v>
      </c>
      <c r="F103" t="s">
        <v>19635</v>
      </c>
      <c r="G103" t="s">
        <v>19680</v>
      </c>
      <c r="H103" t="s">
        <v>365</v>
      </c>
      <c r="I103">
        <v>-26.046661520000001</v>
      </c>
      <c r="J103">
        <v>28.183855730000001</v>
      </c>
      <c r="K103" t="s">
        <v>19681</v>
      </c>
      <c r="L103" t="s">
        <v>9</v>
      </c>
      <c r="M103" t="s">
        <v>10</v>
      </c>
      <c r="N103" t="s">
        <v>20</v>
      </c>
      <c r="O103" t="s">
        <v>3830</v>
      </c>
      <c r="P103">
        <v>105</v>
      </c>
      <c r="Q103">
        <v>31000</v>
      </c>
      <c r="R103" t="s">
        <v>429</v>
      </c>
      <c r="S103" t="s">
        <v>14</v>
      </c>
      <c r="T103">
        <v>0</v>
      </c>
      <c r="V103">
        <v>0</v>
      </c>
      <c r="W103" t="s">
        <v>19496</v>
      </c>
      <c r="X103">
        <v>0</v>
      </c>
      <c r="Y103" t="s">
        <v>20</v>
      </c>
      <c r="Z103" t="s">
        <v>19100</v>
      </c>
      <c r="AA103">
        <v>1</v>
      </c>
    </row>
    <row r="104" spans="1:27" x14ac:dyDescent="0.25">
      <c r="A104">
        <v>41476</v>
      </c>
      <c r="C104" t="s">
        <v>19100</v>
      </c>
      <c r="D104" t="s">
        <v>19667</v>
      </c>
      <c r="E104" t="s">
        <v>19668</v>
      </c>
      <c r="F104" t="s">
        <v>19635</v>
      </c>
      <c r="G104" t="s">
        <v>19682</v>
      </c>
      <c r="H104" t="s">
        <v>365</v>
      </c>
      <c r="I104">
        <v>-26.047459029999999</v>
      </c>
      <c r="J104">
        <v>28.18561304</v>
      </c>
      <c r="K104" t="s">
        <v>19683</v>
      </c>
      <c r="L104" t="s">
        <v>9</v>
      </c>
      <c r="M104" t="s">
        <v>10</v>
      </c>
      <c r="N104" t="s">
        <v>19684</v>
      </c>
      <c r="O104" t="s">
        <v>3830</v>
      </c>
      <c r="P104">
        <v>62</v>
      </c>
      <c r="Q104">
        <v>20000</v>
      </c>
      <c r="R104" t="s">
        <v>20</v>
      </c>
      <c r="S104" t="s">
        <v>14</v>
      </c>
      <c r="T104">
        <v>0</v>
      </c>
      <c r="V104">
        <v>0</v>
      </c>
      <c r="W104" t="s">
        <v>19496</v>
      </c>
      <c r="X104">
        <v>0</v>
      </c>
      <c r="Y104" t="s">
        <v>20</v>
      </c>
      <c r="Z104" t="s">
        <v>19100</v>
      </c>
      <c r="AA104">
        <v>1</v>
      </c>
    </row>
    <row r="105" spans="1:27" x14ac:dyDescent="0.25">
      <c r="A105">
        <v>54805</v>
      </c>
      <c r="C105" t="s">
        <v>19100</v>
      </c>
      <c r="D105" t="s">
        <v>19669</v>
      </c>
      <c r="E105" t="s">
        <v>19670</v>
      </c>
      <c r="F105" t="s">
        <v>19635</v>
      </c>
      <c r="G105" t="s">
        <v>19685</v>
      </c>
      <c r="H105" t="s">
        <v>365</v>
      </c>
      <c r="I105">
        <v>-26.043534910000002</v>
      </c>
      <c r="J105">
        <v>28.18752134</v>
      </c>
      <c r="K105" t="s">
        <v>19686</v>
      </c>
      <c r="L105" t="s">
        <v>9</v>
      </c>
      <c r="M105" t="s">
        <v>10</v>
      </c>
      <c r="N105" t="s">
        <v>19687</v>
      </c>
      <c r="O105" t="s">
        <v>3830</v>
      </c>
      <c r="P105">
        <v>55016</v>
      </c>
      <c r="Q105">
        <v>590000</v>
      </c>
      <c r="R105" t="s">
        <v>20</v>
      </c>
      <c r="S105" t="s">
        <v>14</v>
      </c>
      <c r="T105">
        <v>0</v>
      </c>
      <c r="V105">
        <v>0</v>
      </c>
      <c r="W105" t="s">
        <v>19676</v>
      </c>
      <c r="X105">
        <v>0</v>
      </c>
      <c r="Y105" t="s">
        <v>20</v>
      </c>
      <c r="Z105" t="s">
        <v>19100</v>
      </c>
      <c r="AA105">
        <v>1</v>
      </c>
    </row>
    <row r="106" spans="1:27" x14ac:dyDescent="0.25">
      <c r="A106">
        <v>54959</v>
      </c>
      <c r="C106" t="s">
        <v>19100</v>
      </c>
      <c r="D106" t="s">
        <v>19688</v>
      </c>
      <c r="E106" t="s">
        <v>19689</v>
      </c>
      <c r="F106" t="s">
        <v>19635</v>
      </c>
      <c r="G106" t="s">
        <v>19690</v>
      </c>
      <c r="H106" t="s">
        <v>365</v>
      </c>
      <c r="I106">
        <v>-26.04491732</v>
      </c>
      <c r="J106">
        <v>28.185815519999998</v>
      </c>
      <c r="K106" t="s">
        <v>19691</v>
      </c>
      <c r="L106" t="s">
        <v>9</v>
      </c>
      <c r="M106" t="s">
        <v>10</v>
      </c>
      <c r="N106" t="s">
        <v>19692</v>
      </c>
      <c r="O106" t="s">
        <v>3830</v>
      </c>
      <c r="P106">
        <v>3368</v>
      </c>
      <c r="Q106">
        <v>280000</v>
      </c>
      <c r="R106" t="s">
        <v>1019</v>
      </c>
      <c r="S106" t="s">
        <v>14</v>
      </c>
      <c r="T106">
        <v>0</v>
      </c>
      <c r="V106">
        <v>0</v>
      </c>
      <c r="W106" t="s">
        <v>19693</v>
      </c>
      <c r="X106">
        <v>0</v>
      </c>
      <c r="Y106" t="s">
        <v>984</v>
      </c>
      <c r="Z106" t="s">
        <v>19100</v>
      </c>
      <c r="AA106">
        <v>1</v>
      </c>
    </row>
    <row r="107" spans="1:27" x14ac:dyDescent="0.25">
      <c r="A107">
        <v>56564</v>
      </c>
      <c r="C107" t="s">
        <v>19100</v>
      </c>
      <c r="D107" t="s">
        <v>19694</v>
      </c>
      <c r="E107" t="s">
        <v>19695</v>
      </c>
      <c r="F107" t="s">
        <v>19635</v>
      </c>
      <c r="G107" t="s">
        <v>19698</v>
      </c>
      <c r="H107" t="s">
        <v>1713</v>
      </c>
      <c r="I107">
        <v>-26.03856523</v>
      </c>
      <c r="J107">
        <v>28.186205260000001</v>
      </c>
      <c r="K107" t="s">
        <v>19699</v>
      </c>
      <c r="L107" t="s">
        <v>9</v>
      </c>
      <c r="M107" t="s">
        <v>225</v>
      </c>
      <c r="N107" t="s">
        <v>19700</v>
      </c>
      <c r="O107" t="s">
        <v>3830</v>
      </c>
      <c r="P107">
        <v>250</v>
      </c>
      <c r="Q107">
        <v>26000</v>
      </c>
      <c r="R107" t="s">
        <v>19701</v>
      </c>
      <c r="S107" t="s">
        <v>14</v>
      </c>
      <c r="T107">
        <v>0</v>
      </c>
      <c r="V107">
        <v>0</v>
      </c>
      <c r="W107" t="s">
        <v>19702</v>
      </c>
      <c r="X107">
        <v>0</v>
      </c>
      <c r="Y107" t="s">
        <v>957</v>
      </c>
      <c r="Z107" t="s">
        <v>19100</v>
      </c>
      <c r="AA107">
        <v>1</v>
      </c>
    </row>
    <row r="108" spans="1:27" x14ac:dyDescent="0.25">
      <c r="A108">
        <v>58860</v>
      </c>
      <c r="C108" t="s">
        <v>19100</v>
      </c>
      <c r="D108" t="s">
        <v>19696</v>
      </c>
      <c r="E108" t="s">
        <v>19697</v>
      </c>
      <c r="F108" t="s">
        <v>19635</v>
      </c>
      <c r="G108" t="s">
        <v>19703</v>
      </c>
      <c r="H108" t="s">
        <v>1713</v>
      </c>
      <c r="I108">
        <v>-26.037647676470701</v>
      </c>
      <c r="J108">
        <v>28.186979487784001</v>
      </c>
      <c r="K108" t="s">
        <v>19704</v>
      </c>
      <c r="L108" t="s">
        <v>9</v>
      </c>
      <c r="M108" t="s">
        <v>10</v>
      </c>
      <c r="N108" t="s">
        <v>19705</v>
      </c>
      <c r="O108" t="s">
        <v>3830</v>
      </c>
      <c r="P108">
        <v>8521</v>
      </c>
      <c r="Q108">
        <v>1000</v>
      </c>
      <c r="R108" t="s">
        <v>429</v>
      </c>
      <c r="S108" t="s">
        <v>14</v>
      </c>
      <c r="T108">
        <v>0</v>
      </c>
      <c r="V108">
        <v>0</v>
      </c>
      <c r="W108" t="s">
        <v>19706</v>
      </c>
      <c r="X108">
        <v>0</v>
      </c>
      <c r="AA108">
        <v>1</v>
      </c>
    </row>
    <row r="109" spans="1:27" x14ac:dyDescent="0.25">
      <c r="A109">
        <v>58877</v>
      </c>
      <c r="C109" t="s">
        <v>19100</v>
      </c>
      <c r="D109" t="s">
        <v>19707</v>
      </c>
      <c r="E109" t="s">
        <v>19708</v>
      </c>
      <c r="F109" t="s">
        <v>19635</v>
      </c>
      <c r="G109" t="s">
        <v>19709</v>
      </c>
      <c r="H109" t="s">
        <v>365</v>
      </c>
      <c r="I109">
        <v>-26.046279459129</v>
      </c>
      <c r="J109">
        <v>28.1855271604778</v>
      </c>
      <c r="K109" t="s">
        <v>19710</v>
      </c>
      <c r="L109" t="s">
        <v>9</v>
      </c>
      <c r="M109" t="s">
        <v>10</v>
      </c>
      <c r="N109" t="s">
        <v>19711</v>
      </c>
      <c r="O109" t="s">
        <v>3830</v>
      </c>
      <c r="P109">
        <v>5878</v>
      </c>
      <c r="Q109">
        <v>1000</v>
      </c>
      <c r="R109" t="s">
        <v>429</v>
      </c>
      <c r="S109" t="s">
        <v>14</v>
      </c>
      <c r="T109">
        <v>0</v>
      </c>
      <c r="V109">
        <v>0</v>
      </c>
      <c r="W109" t="s">
        <v>19712</v>
      </c>
      <c r="X109">
        <v>0</v>
      </c>
      <c r="AA109">
        <v>1</v>
      </c>
    </row>
    <row r="110" spans="1:27" x14ac:dyDescent="0.25">
      <c r="A110">
        <v>59011</v>
      </c>
      <c r="C110" t="s">
        <v>19100</v>
      </c>
      <c r="D110" t="s">
        <v>19713</v>
      </c>
      <c r="E110" t="s">
        <v>19714</v>
      </c>
      <c r="F110" t="s">
        <v>19635</v>
      </c>
      <c r="G110" t="s">
        <v>19715</v>
      </c>
      <c r="H110" t="s">
        <v>1713</v>
      </c>
      <c r="I110">
        <v>-26.038253547330999</v>
      </c>
      <c r="J110">
        <v>28.188817851513399</v>
      </c>
      <c r="K110" t="s">
        <v>19716</v>
      </c>
      <c r="L110" t="s">
        <v>9</v>
      </c>
      <c r="M110" t="s">
        <v>10</v>
      </c>
      <c r="N110" t="s">
        <v>19717</v>
      </c>
      <c r="O110" t="s">
        <v>3830</v>
      </c>
      <c r="P110">
        <v>250</v>
      </c>
      <c r="Q110">
        <v>76000</v>
      </c>
      <c r="R110" t="s">
        <v>429</v>
      </c>
      <c r="S110" t="s">
        <v>14</v>
      </c>
      <c r="T110">
        <v>0</v>
      </c>
      <c r="V110">
        <v>0</v>
      </c>
      <c r="W110" t="s">
        <v>19718</v>
      </c>
      <c r="X110">
        <v>0</v>
      </c>
      <c r="AA110">
        <v>1</v>
      </c>
    </row>
    <row r="111" spans="1:27" x14ac:dyDescent="0.25">
      <c r="A111">
        <v>59032</v>
      </c>
      <c r="C111" t="s">
        <v>19100</v>
      </c>
      <c r="D111" t="s">
        <v>19719</v>
      </c>
      <c r="E111" t="s">
        <v>19720</v>
      </c>
      <c r="F111" t="s">
        <v>19635</v>
      </c>
      <c r="G111" t="s">
        <v>19721</v>
      </c>
      <c r="H111" t="s">
        <v>1713</v>
      </c>
      <c r="I111">
        <v>-26.0422560074723</v>
      </c>
      <c r="J111">
        <v>28.185211249692799</v>
      </c>
      <c r="K111" t="s">
        <v>19722</v>
      </c>
      <c r="L111" t="s">
        <v>9</v>
      </c>
      <c r="M111" t="s">
        <v>225</v>
      </c>
      <c r="N111" t="s">
        <v>19723</v>
      </c>
      <c r="O111" t="s">
        <v>3830</v>
      </c>
      <c r="P111">
        <v>3129</v>
      </c>
      <c r="Q111">
        <v>0</v>
      </c>
      <c r="R111" t="s">
        <v>1183</v>
      </c>
      <c r="S111" t="s">
        <v>14</v>
      </c>
      <c r="T111">
        <v>0</v>
      </c>
      <c r="V111">
        <v>0</v>
      </c>
      <c r="W111" t="s">
        <v>19496</v>
      </c>
      <c r="X111">
        <v>0</v>
      </c>
      <c r="AA111">
        <v>1</v>
      </c>
    </row>
    <row r="112" spans="1:27" x14ac:dyDescent="0.25">
      <c r="A112">
        <v>59071</v>
      </c>
      <c r="C112" t="s">
        <v>19100</v>
      </c>
      <c r="D112" t="s">
        <v>19724</v>
      </c>
      <c r="E112" t="s">
        <v>19725</v>
      </c>
      <c r="F112" t="s">
        <v>19635</v>
      </c>
      <c r="G112" t="s">
        <v>19726</v>
      </c>
      <c r="H112" t="s">
        <v>1713</v>
      </c>
      <c r="I112">
        <v>-26.042254425168199</v>
      </c>
      <c r="J112">
        <v>28.186107250318098</v>
      </c>
      <c r="K112" t="s">
        <v>19727</v>
      </c>
      <c r="L112" t="s">
        <v>9</v>
      </c>
      <c r="M112" t="s">
        <v>225</v>
      </c>
      <c r="N112" t="s">
        <v>19728</v>
      </c>
      <c r="O112" t="s">
        <v>3830</v>
      </c>
      <c r="P112">
        <v>84</v>
      </c>
      <c r="Q112">
        <v>0</v>
      </c>
      <c r="R112" t="s">
        <v>1183</v>
      </c>
      <c r="S112" t="s">
        <v>14</v>
      </c>
      <c r="T112">
        <v>0</v>
      </c>
      <c r="V112">
        <v>0</v>
      </c>
      <c r="W112" t="s">
        <v>19496</v>
      </c>
      <c r="X112">
        <v>0</v>
      </c>
      <c r="AA112">
        <v>1</v>
      </c>
    </row>
    <row r="113" spans="1:27" x14ac:dyDescent="0.25">
      <c r="A113">
        <v>59378</v>
      </c>
      <c r="C113" t="s">
        <v>19100</v>
      </c>
      <c r="D113" t="s">
        <v>19729</v>
      </c>
      <c r="E113" t="s">
        <v>19730</v>
      </c>
      <c r="F113" t="s">
        <v>19635</v>
      </c>
      <c r="G113" t="s">
        <v>19731</v>
      </c>
      <c r="H113" t="s">
        <v>1713</v>
      </c>
      <c r="I113">
        <v>-26.044299433000099</v>
      </c>
      <c r="J113">
        <v>28.182408466226999</v>
      </c>
      <c r="K113" t="s">
        <v>19732</v>
      </c>
      <c r="L113" t="s">
        <v>9</v>
      </c>
      <c r="M113" t="s">
        <v>10</v>
      </c>
      <c r="N113" t="s">
        <v>19733</v>
      </c>
      <c r="O113" t="s">
        <v>3830</v>
      </c>
      <c r="P113">
        <v>385</v>
      </c>
      <c r="Q113">
        <v>100000</v>
      </c>
      <c r="R113" t="s">
        <v>532</v>
      </c>
      <c r="S113" t="s">
        <v>14</v>
      </c>
      <c r="T113">
        <v>0</v>
      </c>
      <c r="V113">
        <v>0</v>
      </c>
      <c r="W113" t="s">
        <v>19734</v>
      </c>
      <c r="X113">
        <v>0</v>
      </c>
      <c r="AA113">
        <v>1</v>
      </c>
    </row>
    <row r="114" spans="1:27" x14ac:dyDescent="0.25">
      <c r="A114">
        <v>35701</v>
      </c>
      <c r="C114" t="s">
        <v>19100</v>
      </c>
      <c r="D114" t="s">
        <v>19735</v>
      </c>
      <c r="E114" t="s">
        <v>19736</v>
      </c>
      <c r="F114" t="s">
        <v>19739</v>
      </c>
      <c r="G114" t="s">
        <v>19740</v>
      </c>
      <c r="H114" t="s">
        <v>1469</v>
      </c>
      <c r="I114">
        <v>-26.125417219999999</v>
      </c>
      <c r="J114">
        <v>28.17248799</v>
      </c>
      <c r="K114" t="s">
        <v>19741</v>
      </c>
      <c r="L114" t="s">
        <v>19742</v>
      </c>
      <c r="M114" t="s">
        <v>10</v>
      </c>
      <c r="N114" t="s">
        <v>19743</v>
      </c>
      <c r="O114" t="s">
        <v>19106</v>
      </c>
      <c r="P114">
        <v>2423</v>
      </c>
      <c r="Q114">
        <v>1000</v>
      </c>
      <c r="R114" t="s">
        <v>429</v>
      </c>
      <c r="S114" t="s">
        <v>14</v>
      </c>
      <c r="T114">
        <v>0</v>
      </c>
      <c r="V114">
        <v>0</v>
      </c>
      <c r="W114" t="s">
        <v>19744</v>
      </c>
      <c r="X114">
        <v>0</v>
      </c>
      <c r="Y114" t="s">
        <v>97</v>
      </c>
      <c r="Z114" t="s">
        <v>19100</v>
      </c>
      <c r="AA114">
        <v>1</v>
      </c>
    </row>
    <row r="115" spans="1:27" x14ac:dyDescent="0.25">
      <c r="A115">
        <v>42910</v>
      </c>
      <c r="C115" t="s">
        <v>19100</v>
      </c>
      <c r="D115" t="s">
        <v>19737</v>
      </c>
      <c r="E115" t="s">
        <v>19738</v>
      </c>
      <c r="F115" t="s">
        <v>19739</v>
      </c>
      <c r="G115" t="s">
        <v>295</v>
      </c>
      <c r="H115" t="s">
        <v>1469</v>
      </c>
      <c r="I115">
        <v>-26.124421430000002</v>
      </c>
      <c r="J115">
        <v>28.172259180000001</v>
      </c>
      <c r="K115" t="s">
        <v>19745</v>
      </c>
      <c r="L115" t="s">
        <v>19742</v>
      </c>
      <c r="M115" t="s">
        <v>129</v>
      </c>
      <c r="N115" t="s">
        <v>19746</v>
      </c>
      <c r="O115" t="s">
        <v>3830</v>
      </c>
      <c r="P115">
        <v>20529</v>
      </c>
      <c r="Q115">
        <v>3820000</v>
      </c>
      <c r="R115" t="s">
        <v>132</v>
      </c>
      <c r="S115" t="s">
        <v>87</v>
      </c>
      <c r="T115">
        <v>0</v>
      </c>
      <c r="V115">
        <v>0</v>
      </c>
      <c r="W115" t="s">
        <v>19747</v>
      </c>
      <c r="X115">
        <v>0</v>
      </c>
      <c r="Y115" t="s">
        <v>20</v>
      </c>
      <c r="Z115" t="s">
        <v>19100</v>
      </c>
      <c r="AA115">
        <v>1</v>
      </c>
    </row>
    <row r="116" spans="1:27" x14ac:dyDescent="0.25">
      <c r="A116">
        <v>26646</v>
      </c>
      <c r="C116" t="s">
        <v>19100</v>
      </c>
      <c r="D116" t="s">
        <v>19748</v>
      </c>
      <c r="E116" t="s">
        <v>19749</v>
      </c>
      <c r="F116" t="s">
        <v>19750</v>
      </c>
      <c r="G116" t="s">
        <v>13717</v>
      </c>
      <c r="H116" t="s">
        <v>2700</v>
      </c>
      <c r="I116">
        <v>-26.15120967</v>
      </c>
      <c r="J116">
        <v>28.13886583</v>
      </c>
      <c r="K116" t="s">
        <v>19751</v>
      </c>
      <c r="L116" t="s">
        <v>9</v>
      </c>
      <c r="M116" t="s">
        <v>43</v>
      </c>
      <c r="N116" t="s">
        <v>19752</v>
      </c>
      <c r="O116" t="s">
        <v>18601</v>
      </c>
      <c r="P116">
        <v>89</v>
      </c>
      <c r="Q116">
        <v>180000</v>
      </c>
      <c r="R116" t="s">
        <v>44</v>
      </c>
      <c r="S116" t="s">
        <v>14</v>
      </c>
      <c r="T116">
        <v>0</v>
      </c>
      <c r="V116">
        <v>0</v>
      </c>
      <c r="W116" t="s">
        <v>19753</v>
      </c>
      <c r="X116">
        <v>0</v>
      </c>
      <c r="Y116" t="s">
        <v>16</v>
      </c>
      <c r="Z116" t="s">
        <v>19100</v>
      </c>
      <c r="AA116">
        <v>1</v>
      </c>
    </row>
    <row r="117" spans="1:27" x14ac:dyDescent="0.25">
      <c r="A117">
        <v>51217</v>
      </c>
      <c r="C117" t="s">
        <v>19100</v>
      </c>
      <c r="D117" t="s">
        <v>19754</v>
      </c>
      <c r="E117" t="s">
        <v>19755</v>
      </c>
      <c r="F117" t="s">
        <v>19750</v>
      </c>
      <c r="G117" t="s">
        <v>442</v>
      </c>
      <c r="H117" t="s">
        <v>2700</v>
      </c>
      <c r="I117">
        <v>-26.154222140000002</v>
      </c>
      <c r="J117">
        <v>28.141080379999998</v>
      </c>
      <c r="K117" t="s">
        <v>19756</v>
      </c>
      <c r="L117" t="s">
        <v>9</v>
      </c>
      <c r="M117" t="s">
        <v>43</v>
      </c>
      <c r="N117" t="s">
        <v>19757</v>
      </c>
      <c r="O117" t="s">
        <v>19758</v>
      </c>
      <c r="P117">
        <v>89</v>
      </c>
      <c r="Q117">
        <v>120000</v>
      </c>
      <c r="R117" t="s">
        <v>44</v>
      </c>
      <c r="S117" t="s">
        <v>87</v>
      </c>
      <c r="T117">
        <v>0</v>
      </c>
      <c r="V117">
        <v>0</v>
      </c>
      <c r="W117" t="s">
        <v>19759</v>
      </c>
      <c r="X117">
        <v>0</v>
      </c>
      <c r="Y117" t="s">
        <v>16</v>
      </c>
      <c r="Z117" t="s">
        <v>19100</v>
      </c>
      <c r="AA117">
        <v>1</v>
      </c>
    </row>
    <row r="118" spans="1:27" x14ac:dyDescent="0.25">
      <c r="A118">
        <v>13704</v>
      </c>
      <c r="C118" t="s">
        <v>19100</v>
      </c>
      <c r="D118" t="s">
        <v>19760</v>
      </c>
      <c r="E118" t="s">
        <v>19761</v>
      </c>
      <c r="F118" t="s">
        <v>19764</v>
      </c>
      <c r="G118" t="s">
        <v>1991</v>
      </c>
      <c r="H118" t="s">
        <v>2700</v>
      </c>
      <c r="I118">
        <v>-26.162717359999998</v>
      </c>
      <c r="J118">
        <v>28.14132141</v>
      </c>
      <c r="K118" t="s">
        <v>19765</v>
      </c>
      <c r="L118" t="s">
        <v>19742</v>
      </c>
      <c r="M118" t="s">
        <v>10</v>
      </c>
      <c r="N118" t="s">
        <v>19766</v>
      </c>
      <c r="O118" t="s">
        <v>365</v>
      </c>
      <c r="P118">
        <v>7081</v>
      </c>
      <c r="Q118">
        <v>1410000</v>
      </c>
      <c r="R118" t="s">
        <v>20</v>
      </c>
      <c r="S118" t="s">
        <v>14</v>
      </c>
      <c r="T118">
        <v>0</v>
      </c>
      <c r="V118">
        <v>0</v>
      </c>
      <c r="W118" t="s">
        <v>19767</v>
      </c>
      <c r="X118">
        <v>0</v>
      </c>
      <c r="Y118" t="s">
        <v>20</v>
      </c>
      <c r="Z118" t="s">
        <v>19100</v>
      </c>
      <c r="AA118">
        <v>1</v>
      </c>
    </row>
    <row r="119" spans="1:27" x14ac:dyDescent="0.25">
      <c r="A119">
        <v>47988</v>
      </c>
      <c r="C119" t="s">
        <v>19100</v>
      </c>
      <c r="D119" t="s">
        <v>19762</v>
      </c>
      <c r="E119" t="s">
        <v>19763</v>
      </c>
      <c r="F119" t="s">
        <v>19764</v>
      </c>
      <c r="G119" t="s">
        <v>1694</v>
      </c>
      <c r="H119" t="s">
        <v>2700</v>
      </c>
      <c r="I119">
        <v>-26.154085890000001</v>
      </c>
      <c r="J119">
        <v>28.133460500000002</v>
      </c>
      <c r="K119" t="s">
        <v>19768</v>
      </c>
      <c r="L119" t="s">
        <v>19742</v>
      </c>
      <c r="M119" t="s">
        <v>10</v>
      </c>
      <c r="N119" t="s">
        <v>19766</v>
      </c>
      <c r="O119" t="s">
        <v>12944</v>
      </c>
      <c r="P119">
        <v>28583</v>
      </c>
      <c r="Q119">
        <v>1940000</v>
      </c>
      <c r="R119" t="s">
        <v>532</v>
      </c>
      <c r="S119" t="s">
        <v>14</v>
      </c>
      <c r="T119">
        <v>0</v>
      </c>
      <c r="V119">
        <v>0</v>
      </c>
      <c r="W119" t="s">
        <v>19767</v>
      </c>
      <c r="X119">
        <v>0</v>
      </c>
      <c r="Y119" t="s">
        <v>20</v>
      </c>
      <c r="Z119" t="s">
        <v>19100</v>
      </c>
      <c r="AA119">
        <v>1</v>
      </c>
    </row>
    <row r="120" spans="1:27" x14ac:dyDescent="0.25">
      <c r="A120">
        <v>58832</v>
      </c>
      <c r="C120" t="s">
        <v>19100</v>
      </c>
      <c r="D120" t="s">
        <v>19769</v>
      </c>
      <c r="E120" t="s">
        <v>19770</v>
      </c>
      <c r="F120" t="s">
        <v>19764</v>
      </c>
      <c r="G120" t="s">
        <v>19771</v>
      </c>
      <c r="H120" t="s">
        <v>2700</v>
      </c>
      <c r="I120">
        <v>-26.1626401803268</v>
      </c>
      <c r="J120">
        <v>28.142424615753299</v>
      </c>
      <c r="K120" t="s">
        <v>19772</v>
      </c>
      <c r="L120" t="s">
        <v>19773</v>
      </c>
      <c r="M120" t="s">
        <v>10</v>
      </c>
      <c r="N120" t="s">
        <v>19774</v>
      </c>
      <c r="O120" t="s">
        <v>19106</v>
      </c>
      <c r="P120">
        <v>3270</v>
      </c>
      <c r="Q120">
        <v>1000</v>
      </c>
      <c r="R120" t="s">
        <v>429</v>
      </c>
      <c r="S120" t="s">
        <v>14</v>
      </c>
      <c r="T120">
        <v>0</v>
      </c>
      <c r="V120">
        <v>0</v>
      </c>
      <c r="W120" t="s">
        <v>19775</v>
      </c>
      <c r="X120">
        <v>0</v>
      </c>
      <c r="AA120">
        <v>1</v>
      </c>
    </row>
    <row r="121" spans="1:27" x14ac:dyDescent="0.25">
      <c r="A121">
        <v>25404</v>
      </c>
      <c r="C121" t="s">
        <v>19100</v>
      </c>
      <c r="D121" t="s">
        <v>19776</v>
      </c>
      <c r="E121" t="s">
        <v>19777</v>
      </c>
      <c r="F121" t="s">
        <v>19778</v>
      </c>
      <c r="G121" t="s">
        <v>19779</v>
      </c>
      <c r="H121" t="s">
        <v>2700</v>
      </c>
      <c r="I121">
        <v>-26.141453930000001</v>
      </c>
      <c r="J121">
        <v>28.136388839999999</v>
      </c>
      <c r="K121" t="s">
        <v>19780</v>
      </c>
      <c r="L121" t="s">
        <v>9</v>
      </c>
      <c r="M121" t="s">
        <v>10</v>
      </c>
      <c r="N121" t="s">
        <v>19781</v>
      </c>
      <c r="O121" t="s">
        <v>19106</v>
      </c>
      <c r="P121">
        <v>1302</v>
      </c>
      <c r="Q121">
        <v>910000</v>
      </c>
      <c r="R121" t="s">
        <v>20</v>
      </c>
      <c r="S121" t="s">
        <v>14</v>
      </c>
      <c r="T121">
        <v>0</v>
      </c>
      <c r="V121">
        <v>0</v>
      </c>
      <c r="W121" t="s">
        <v>19782</v>
      </c>
      <c r="X121">
        <v>0</v>
      </c>
      <c r="Y121" t="s">
        <v>20</v>
      </c>
      <c r="Z121" t="s">
        <v>19100</v>
      </c>
      <c r="AA121">
        <v>1</v>
      </c>
    </row>
    <row r="122" spans="1:27" x14ac:dyDescent="0.25">
      <c r="A122">
        <v>29138</v>
      </c>
      <c r="C122" t="s">
        <v>19100</v>
      </c>
      <c r="D122" t="s">
        <v>19783</v>
      </c>
      <c r="E122" t="s">
        <v>19784</v>
      </c>
      <c r="F122" t="s">
        <v>19778</v>
      </c>
      <c r="G122" t="s">
        <v>19785</v>
      </c>
      <c r="H122" t="s">
        <v>2700</v>
      </c>
      <c r="I122">
        <v>-26.147459489999999</v>
      </c>
      <c r="J122">
        <v>28.135823800000001</v>
      </c>
      <c r="K122" t="s">
        <v>19786</v>
      </c>
      <c r="L122" t="s">
        <v>19742</v>
      </c>
      <c r="M122" t="s">
        <v>10</v>
      </c>
      <c r="N122" t="s">
        <v>19781</v>
      </c>
      <c r="O122" t="s">
        <v>19106</v>
      </c>
      <c r="P122">
        <v>2588</v>
      </c>
      <c r="Q122">
        <v>1150000</v>
      </c>
      <c r="R122" t="s">
        <v>20</v>
      </c>
      <c r="S122" t="s">
        <v>14</v>
      </c>
      <c r="T122">
        <v>0</v>
      </c>
      <c r="V122">
        <v>0</v>
      </c>
      <c r="W122" t="s">
        <v>19787</v>
      </c>
      <c r="X122">
        <v>0</v>
      </c>
      <c r="Y122" t="s">
        <v>20</v>
      </c>
      <c r="Z122" t="s">
        <v>19100</v>
      </c>
      <c r="AA122">
        <v>1</v>
      </c>
    </row>
    <row r="123" spans="1:27" x14ac:dyDescent="0.25">
      <c r="A123">
        <v>30468</v>
      </c>
      <c r="C123" t="s">
        <v>19100</v>
      </c>
      <c r="D123" t="s">
        <v>19788</v>
      </c>
      <c r="E123" t="s">
        <v>19789</v>
      </c>
      <c r="F123" t="s">
        <v>19790</v>
      </c>
      <c r="G123" t="s">
        <v>19791</v>
      </c>
      <c r="H123" t="s">
        <v>2700</v>
      </c>
      <c r="I123">
        <v>-26.146049640000001</v>
      </c>
      <c r="J123">
        <v>28.143711929999998</v>
      </c>
      <c r="K123" t="s">
        <v>19792</v>
      </c>
      <c r="L123" t="s">
        <v>19742</v>
      </c>
      <c r="M123" t="s">
        <v>10</v>
      </c>
      <c r="N123" t="s">
        <v>11137</v>
      </c>
      <c r="O123" t="s">
        <v>1975</v>
      </c>
      <c r="P123">
        <v>1179</v>
      </c>
      <c r="Q123">
        <v>870000</v>
      </c>
      <c r="R123" t="s">
        <v>20</v>
      </c>
      <c r="S123" t="s">
        <v>14</v>
      </c>
      <c r="T123">
        <v>0</v>
      </c>
      <c r="V123">
        <v>0</v>
      </c>
      <c r="W123" t="s">
        <v>19793</v>
      </c>
      <c r="X123">
        <v>0</v>
      </c>
      <c r="Y123" t="s">
        <v>20</v>
      </c>
      <c r="Z123" t="s">
        <v>19100</v>
      </c>
      <c r="AA123">
        <v>1</v>
      </c>
    </row>
    <row r="124" spans="1:27" x14ac:dyDescent="0.25">
      <c r="A124">
        <v>38303</v>
      </c>
      <c r="C124" t="s">
        <v>19100</v>
      </c>
      <c r="D124" t="s">
        <v>19794</v>
      </c>
      <c r="E124" t="s">
        <v>19795</v>
      </c>
      <c r="F124" t="s">
        <v>19790</v>
      </c>
      <c r="G124" t="s">
        <v>19796</v>
      </c>
      <c r="H124" t="s">
        <v>2700</v>
      </c>
      <c r="I124">
        <v>-26.146794419999999</v>
      </c>
      <c r="J124">
        <v>28.139697219999999</v>
      </c>
      <c r="K124" t="s">
        <v>19797</v>
      </c>
      <c r="L124" t="s">
        <v>9</v>
      </c>
      <c r="M124" t="s">
        <v>10</v>
      </c>
      <c r="N124" t="s">
        <v>11137</v>
      </c>
      <c r="O124" t="s">
        <v>124</v>
      </c>
      <c r="P124">
        <v>5366</v>
      </c>
      <c r="Q124">
        <v>1330000</v>
      </c>
      <c r="R124" t="s">
        <v>650</v>
      </c>
      <c r="S124" t="s">
        <v>14</v>
      </c>
      <c r="T124">
        <v>0</v>
      </c>
      <c r="V124">
        <v>0</v>
      </c>
      <c r="W124" t="s">
        <v>19793</v>
      </c>
      <c r="X124">
        <v>0</v>
      </c>
      <c r="Y124" t="s">
        <v>1319</v>
      </c>
      <c r="Z124" t="s">
        <v>19100</v>
      </c>
      <c r="AA124">
        <v>1</v>
      </c>
    </row>
    <row r="125" spans="1:27" x14ac:dyDescent="0.25">
      <c r="A125">
        <v>51771</v>
      </c>
      <c r="C125" t="s">
        <v>19100</v>
      </c>
      <c r="D125" t="s">
        <v>19798</v>
      </c>
      <c r="E125" t="s">
        <v>19799</v>
      </c>
      <c r="F125" t="s">
        <v>19800</v>
      </c>
      <c r="G125" t="s">
        <v>19801</v>
      </c>
      <c r="H125" t="s">
        <v>2700</v>
      </c>
      <c r="I125">
        <v>-26.14404528</v>
      </c>
      <c r="J125">
        <v>28.140638150000001</v>
      </c>
      <c r="K125" t="s">
        <v>19802</v>
      </c>
      <c r="L125" t="s">
        <v>19742</v>
      </c>
      <c r="M125" t="s">
        <v>10</v>
      </c>
      <c r="N125" t="s">
        <v>19803</v>
      </c>
      <c r="O125" t="s">
        <v>19804</v>
      </c>
      <c r="P125">
        <v>26833</v>
      </c>
      <c r="Q125">
        <v>2050000</v>
      </c>
      <c r="R125" t="s">
        <v>20</v>
      </c>
      <c r="S125" t="s">
        <v>14</v>
      </c>
      <c r="T125">
        <v>0</v>
      </c>
      <c r="V125">
        <v>0</v>
      </c>
      <c r="W125" t="s">
        <v>19805</v>
      </c>
      <c r="X125">
        <v>0</v>
      </c>
      <c r="Y125" t="s">
        <v>20</v>
      </c>
      <c r="Z125" t="s">
        <v>19100</v>
      </c>
      <c r="AA125">
        <v>1</v>
      </c>
    </row>
    <row r="126" spans="1:27" x14ac:dyDescent="0.25">
      <c r="A126">
        <v>6</v>
      </c>
      <c r="C126" t="s">
        <v>19100</v>
      </c>
      <c r="D126" t="s">
        <v>19806</v>
      </c>
      <c r="E126" t="s">
        <v>19807</v>
      </c>
      <c r="F126" t="s">
        <v>19810</v>
      </c>
      <c r="G126" t="s">
        <v>19811</v>
      </c>
      <c r="H126" t="s">
        <v>2700</v>
      </c>
      <c r="I126">
        <v>-26.16028275</v>
      </c>
      <c r="J126">
        <v>28.156202589999999</v>
      </c>
      <c r="K126" t="s">
        <v>19812</v>
      </c>
      <c r="L126" t="s">
        <v>19773</v>
      </c>
      <c r="M126" t="s">
        <v>10</v>
      </c>
      <c r="N126" t="s">
        <v>19813</v>
      </c>
      <c r="O126" t="s">
        <v>18601</v>
      </c>
      <c r="P126">
        <v>282</v>
      </c>
      <c r="Q126">
        <v>280000</v>
      </c>
      <c r="R126" t="s">
        <v>532</v>
      </c>
      <c r="S126" t="s">
        <v>14</v>
      </c>
      <c r="T126">
        <v>0</v>
      </c>
      <c r="V126">
        <v>0</v>
      </c>
      <c r="W126" t="s">
        <v>19814</v>
      </c>
      <c r="X126">
        <v>0</v>
      </c>
      <c r="Y126" t="s">
        <v>237</v>
      </c>
      <c r="Z126" t="s">
        <v>19100</v>
      </c>
      <c r="AA126">
        <v>1</v>
      </c>
    </row>
    <row r="127" spans="1:27" x14ac:dyDescent="0.25">
      <c r="A127">
        <v>53117</v>
      </c>
      <c r="C127" t="s">
        <v>19100</v>
      </c>
      <c r="D127" t="s">
        <v>19808</v>
      </c>
      <c r="E127" t="s">
        <v>19809</v>
      </c>
      <c r="F127" t="s">
        <v>19810</v>
      </c>
      <c r="G127" t="s">
        <v>19815</v>
      </c>
      <c r="H127" t="s">
        <v>2700</v>
      </c>
      <c r="I127">
        <v>-26.152977830000001</v>
      </c>
      <c r="J127">
        <v>28.146825199999999</v>
      </c>
      <c r="K127" t="s">
        <v>19816</v>
      </c>
      <c r="L127" t="s">
        <v>19742</v>
      </c>
      <c r="M127" t="s">
        <v>43</v>
      </c>
      <c r="N127" t="s">
        <v>19817</v>
      </c>
      <c r="O127" t="s">
        <v>1928</v>
      </c>
      <c r="P127">
        <v>1109</v>
      </c>
      <c r="Q127">
        <v>4020000</v>
      </c>
      <c r="R127" t="s">
        <v>869</v>
      </c>
      <c r="S127" t="s">
        <v>87</v>
      </c>
      <c r="T127">
        <v>0</v>
      </c>
      <c r="V127">
        <v>0</v>
      </c>
      <c r="W127" t="s">
        <v>19814</v>
      </c>
      <c r="X127">
        <v>0</v>
      </c>
      <c r="Y127" t="s">
        <v>20</v>
      </c>
      <c r="Z127" t="s">
        <v>19100</v>
      </c>
      <c r="AA127">
        <v>1</v>
      </c>
    </row>
    <row r="128" spans="1:27" x14ac:dyDescent="0.25">
      <c r="A128">
        <v>8574</v>
      </c>
      <c r="C128" t="s">
        <v>19100</v>
      </c>
      <c r="D128" t="s">
        <v>19818</v>
      </c>
      <c r="E128" t="s">
        <v>19819</v>
      </c>
      <c r="F128" t="s">
        <v>19820</v>
      </c>
      <c r="G128" t="s">
        <v>19821</v>
      </c>
      <c r="H128" t="s">
        <v>1469</v>
      </c>
      <c r="I128">
        <v>-26.136035280000002</v>
      </c>
      <c r="J128">
        <v>28.163682590000001</v>
      </c>
      <c r="K128" t="s">
        <v>19822</v>
      </c>
      <c r="L128" t="s">
        <v>19773</v>
      </c>
      <c r="M128" t="s">
        <v>225</v>
      </c>
      <c r="N128" t="s">
        <v>19823</v>
      </c>
      <c r="O128" t="s">
        <v>19106</v>
      </c>
      <c r="P128">
        <v>1963</v>
      </c>
      <c r="Q128">
        <v>140000</v>
      </c>
      <c r="R128" t="s">
        <v>226</v>
      </c>
      <c r="S128" t="s">
        <v>14</v>
      </c>
      <c r="T128">
        <v>0</v>
      </c>
      <c r="V128">
        <v>0</v>
      </c>
      <c r="W128" t="s">
        <v>19824</v>
      </c>
      <c r="X128">
        <v>0</v>
      </c>
      <c r="Y128" t="s">
        <v>237</v>
      </c>
      <c r="Z128" t="s">
        <v>19100</v>
      </c>
      <c r="AA128">
        <v>1</v>
      </c>
    </row>
    <row r="129" spans="1:27" x14ac:dyDescent="0.25">
      <c r="A129">
        <v>10563</v>
      </c>
      <c r="C129" t="s">
        <v>19100</v>
      </c>
      <c r="D129" t="s">
        <v>19825</v>
      </c>
      <c r="E129" t="s">
        <v>19826</v>
      </c>
      <c r="F129" t="s">
        <v>19820</v>
      </c>
      <c r="G129" t="s">
        <v>15028</v>
      </c>
      <c r="H129" t="s">
        <v>2700</v>
      </c>
      <c r="I129">
        <v>-26.130543840000001</v>
      </c>
      <c r="J129">
        <v>28.151347560000001</v>
      </c>
      <c r="K129" t="s">
        <v>19829</v>
      </c>
      <c r="L129" t="s">
        <v>19830</v>
      </c>
      <c r="M129" t="s">
        <v>225</v>
      </c>
      <c r="N129" t="s">
        <v>19831</v>
      </c>
      <c r="O129" t="s">
        <v>19106</v>
      </c>
      <c r="P129">
        <v>1513</v>
      </c>
      <c r="Q129">
        <v>140000</v>
      </c>
      <c r="R129" t="s">
        <v>346</v>
      </c>
      <c r="S129" t="s">
        <v>14</v>
      </c>
      <c r="T129">
        <v>0</v>
      </c>
      <c r="V129">
        <v>0</v>
      </c>
      <c r="W129" t="s">
        <v>19832</v>
      </c>
      <c r="X129">
        <v>0</v>
      </c>
      <c r="Y129" t="s">
        <v>16</v>
      </c>
      <c r="Z129" t="s">
        <v>19100</v>
      </c>
      <c r="AA129">
        <v>1</v>
      </c>
    </row>
    <row r="130" spans="1:27" x14ac:dyDescent="0.25">
      <c r="A130">
        <v>18650</v>
      </c>
      <c r="C130" t="s">
        <v>19100</v>
      </c>
      <c r="D130" t="s">
        <v>19827</v>
      </c>
      <c r="E130" t="s">
        <v>19828</v>
      </c>
      <c r="F130" t="s">
        <v>19820</v>
      </c>
      <c r="G130" t="s">
        <v>3860</v>
      </c>
      <c r="H130" t="s">
        <v>1469</v>
      </c>
      <c r="I130">
        <v>-26.14320944</v>
      </c>
      <c r="J130">
        <v>28.168725680000001</v>
      </c>
      <c r="K130" t="s">
        <v>19833</v>
      </c>
      <c r="L130" t="s">
        <v>9</v>
      </c>
      <c r="M130" t="s">
        <v>10</v>
      </c>
      <c r="N130" t="s">
        <v>19834</v>
      </c>
      <c r="O130" t="s">
        <v>428</v>
      </c>
      <c r="P130">
        <v>808</v>
      </c>
      <c r="Q130">
        <v>460000</v>
      </c>
      <c r="R130" t="s">
        <v>20</v>
      </c>
      <c r="S130" t="s">
        <v>14</v>
      </c>
      <c r="T130">
        <v>0</v>
      </c>
      <c r="V130">
        <v>0</v>
      </c>
      <c r="W130" t="s">
        <v>19835</v>
      </c>
      <c r="X130">
        <v>0</v>
      </c>
      <c r="Y130" t="s">
        <v>20</v>
      </c>
      <c r="Z130" t="s">
        <v>19100</v>
      </c>
      <c r="AA130">
        <v>1</v>
      </c>
    </row>
    <row r="131" spans="1:27" x14ac:dyDescent="0.25">
      <c r="A131">
        <v>21159</v>
      </c>
      <c r="C131" t="s">
        <v>19100</v>
      </c>
      <c r="D131" t="s">
        <v>19836</v>
      </c>
      <c r="E131" t="s">
        <v>19837</v>
      </c>
      <c r="F131" t="s">
        <v>19820</v>
      </c>
      <c r="G131" t="s">
        <v>13781</v>
      </c>
      <c r="H131" t="s">
        <v>1469</v>
      </c>
      <c r="I131">
        <v>-26.13837161</v>
      </c>
      <c r="J131">
        <v>28.16519212</v>
      </c>
      <c r="K131" t="s">
        <v>19838</v>
      </c>
      <c r="L131" t="s">
        <v>19839</v>
      </c>
      <c r="M131" t="s">
        <v>157</v>
      </c>
      <c r="N131" t="s">
        <v>13320</v>
      </c>
      <c r="O131" t="s">
        <v>3725</v>
      </c>
      <c r="P131">
        <v>4048</v>
      </c>
      <c r="Q131">
        <v>0</v>
      </c>
      <c r="R131" t="s">
        <v>246</v>
      </c>
      <c r="S131" t="s">
        <v>87</v>
      </c>
      <c r="T131">
        <v>0</v>
      </c>
      <c r="V131">
        <v>0</v>
      </c>
      <c r="W131" t="s">
        <v>19840</v>
      </c>
      <c r="X131">
        <v>0</v>
      </c>
      <c r="Y131" t="s">
        <v>16</v>
      </c>
      <c r="Z131" t="s">
        <v>19100</v>
      </c>
      <c r="AA131">
        <v>1</v>
      </c>
    </row>
    <row r="132" spans="1:27" x14ac:dyDescent="0.25">
      <c r="A132">
        <v>26979</v>
      </c>
      <c r="C132" t="s">
        <v>19100</v>
      </c>
      <c r="D132" t="s">
        <v>19841</v>
      </c>
      <c r="E132" t="s">
        <v>19842</v>
      </c>
      <c r="F132" t="s">
        <v>19820</v>
      </c>
      <c r="G132" t="s">
        <v>12965</v>
      </c>
      <c r="H132" t="s">
        <v>1469</v>
      </c>
      <c r="I132">
        <v>-26.137338669999998</v>
      </c>
      <c r="J132">
        <v>28.16575534</v>
      </c>
      <c r="K132" t="s">
        <v>19843</v>
      </c>
      <c r="L132" t="s">
        <v>9</v>
      </c>
      <c r="M132" t="s">
        <v>157</v>
      </c>
      <c r="N132" t="s">
        <v>19834</v>
      </c>
      <c r="O132" t="s">
        <v>1692</v>
      </c>
      <c r="P132">
        <v>4048</v>
      </c>
      <c r="Q132">
        <v>0</v>
      </c>
      <c r="R132" t="s">
        <v>5645</v>
      </c>
      <c r="S132" t="s">
        <v>87</v>
      </c>
      <c r="T132">
        <v>0</v>
      </c>
      <c r="V132">
        <v>0</v>
      </c>
      <c r="W132" t="s">
        <v>19840</v>
      </c>
      <c r="X132">
        <v>0</v>
      </c>
      <c r="Y132" t="s">
        <v>16</v>
      </c>
      <c r="Z132" t="s">
        <v>19100</v>
      </c>
      <c r="AA132">
        <v>1</v>
      </c>
    </row>
    <row r="133" spans="1:27" x14ac:dyDescent="0.25">
      <c r="A133">
        <v>28683</v>
      </c>
      <c r="C133" t="s">
        <v>19100</v>
      </c>
      <c r="D133" t="s">
        <v>19844</v>
      </c>
      <c r="E133" t="s">
        <v>19845</v>
      </c>
      <c r="F133" t="s">
        <v>19820</v>
      </c>
      <c r="G133" t="s">
        <v>12128</v>
      </c>
      <c r="H133" t="s">
        <v>1469</v>
      </c>
      <c r="I133">
        <v>-26.143435480000001</v>
      </c>
      <c r="J133">
        <v>28.16795128</v>
      </c>
      <c r="K133" t="s">
        <v>19846</v>
      </c>
      <c r="L133" t="s">
        <v>9</v>
      </c>
      <c r="M133" t="s">
        <v>10</v>
      </c>
      <c r="N133" t="s">
        <v>19834</v>
      </c>
      <c r="O133" t="s">
        <v>19847</v>
      </c>
      <c r="P133">
        <v>4132</v>
      </c>
      <c r="Q133">
        <v>660000</v>
      </c>
      <c r="R133" t="s">
        <v>13</v>
      </c>
      <c r="S133" t="s">
        <v>14</v>
      </c>
      <c r="T133">
        <v>0</v>
      </c>
      <c r="V133">
        <v>0</v>
      </c>
      <c r="W133" t="s">
        <v>19848</v>
      </c>
      <c r="X133">
        <v>0</v>
      </c>
      <c r="Y133" t="s">
        <v>20</v>
      </c>
      <c r="Z133" t="s">
        <v>19100</v>
      </c>
      <c r="AA133">
        <v>1</v>
      </c>
    </row>
    <row r="134" spans="1:27" x14ac:dyDescent="0.25">
      <c r="A134">
        <v>31470</v>
      </c>
      <c r="C134" t="s">
        <v>19100</v>
      </c>
      <c r="D134" t="s">
        <v>19849</v>
      </c>
      <c r="E134" t="s">
        <v>19850</v>
      </c>
      <c r="F134" t="s">
        <v>19820</v>
      </c>
      <c r="G134" t="s">
        <v>18426</v>
      </c>
      <c r="H134" t="s">
        <v>1469</v>
      </c>
      <c r="I134">
        <v>-26.138012100000001</v>
      </c>
      <c r="J134">
        <v>28.165034299999999</v>
      </c>
      <c r="K134" t="s">
        <v>19851</v>
      </c>
      <c r="L134" t="s">
        <v>9</v>
      </c>
      <c r="M134" t="s">
        <v>157</v>
      </c>
      <c r="N134" t="s">
        <v>13320</v>
      </c>
      <c r="O134" t="s">
        <v>390</v>
      </c>
      <c r="P134">
        <v>4048</v>
      </c>
      <c r="Q134">
        <v>0</v>
      </c>
      <c r="R134" t="s">
        <v>5645</v>
      </c>
      <c r="S134" t="s">
        <v>87</v>
      </c>
      <c r="T134">
        <v>0</v>
      </c>
      <c r="V134">
        <v>0</v>
      </c>
      <c r="W134" t="s">
        <v>19840</v>
      </c>
      <c r="X134">
        <v>0</v>
      </c>
      <c r="Y134" t="s">
        <v>16</v>
      </c>
      <c r="Z134" t="s">
        <v>19100</v>
      </c>
      <c r="AA134">
        <v>1</v>
      </c>
    </row>
    <row r="135" spans="1:27" x14ac:dyDescent="0.25">
      <c r="A135">
        <v>35741</v>
      </c>
      <c r="C135" t="s">
        <v>19100</v>
      </c>
      <c r="D135" t="s">
        <v>19852</v>
      </c>
      <c r="E135" t="s">
        <v>19853</v>
      </c>
      <c r="F135" t="s">
        <v>19820</v>
      </c>
      <c r="G135" t="s">
        <v>19854</v>
      </c>
      <c r="H135" t="s">
        <v>2700</v>
      </c>
      <c r="I135">
        <v>-26.128556289999999</v>
      </c>
      <c r="J135">
        <v>28.14962667</v>
      </c>
      <c r="K135" t="s">
        <v>19855</v>
      </c>
      <c r="L135" t="s">
        <v>19773</v>
      </c>
      <c r="M135" t="s">
        <v>43</v>
      </c>
      <c r="N135" t="s">
        <v>19856</v>
      </c>
      <c r="O135" t="s">
        <v>19106</v>
      </c>
      <c r="P135">
        <v>6044</v>
      </c>
      <c r="Q135">
        <v>8700000</v>
      </c>
      <c r="R135" t="s">
        <v>159</v>
      </c>
      <c r="S135" t="s">
        <v>14</v>
      </c>
      <c r="T135">
        <v>0</v>
      </c>
      <c r="V135">
        <v>0</v>
      </c>
      <c r="W135" t="s">
        <v>19857</v>
      </c>
      <c r="X135">
        <v>0</v>
      </c>
      <c r="Y135" t="s">
        <v>89</v>
      </c>
      <c r="Z135" t="s">
        <v>19100</v>
      </c>
      <c r="AA135">
        <v>1</v>
      </c>
    </row>
    <row r="136" spans="1:27" x14ac:dyDescent="0.25">
      <c r="A136">
        <v>39928</v>
      </c>
      <c r="C136" t="s">
        <v>19100</v>
      </c>
      <c r="D136" t="s">
        <v>19858</v>
      </c>
      <c r="E136" t="s">
        <v>19859</v>
      </c>
      <c r="F136" t="s">
        <v>19820</v>
      </c>
      <c r="G136" t="s">
        <v>463</v>
      </c>
      <c r="H136" t="s">
        <v>1469</v>
      </c>
      <c r="I136">
        <v>-26.1436417</v>
      </c>
      <c r="J136">
        <v>28.168036229999998</v>
      </c>
      <c r="K136" t="s">
        <v>19860</v>
      </c>
      <c r="L136" t="s">
        <v>9</v>
      </c>
      <c r="M136" t="s">
        <v>225</v>
      </c>
      <c r="N136" t="s">
        <v>19861</v>
      </c>
      <c r="O136" t="s">
        <v>3830</v>
      </c>
      <c r="P136">
        <v>1575</v>
      </c>
      <c r="Q136">
        <v>140000</v>
      </c>
      <c r="R136" t="s">
        <v>701</v>
      </c>
      <c r="S136" t="s">
        <v>14</v>
      </c>
      <c r="T136">
        <v>0</v>
      </c>
      <c r="V136">
        <v>0</v>
      </c>
      <c r="W136" t="s">
        <v>19862</v>
      </c>
      <c r="X136">
        <v>0</v>
      </c>
      <c r="Y136" t="s">
        <v>20</v>
      </c>
      <c r="Z136" t="s">
        <v>19100</v>
      </c>
      <c r="AA136">
        <v>1</v>
      </c>
    </row>
    <row r="137" spans="1:27" x14ac:dyDescent="0.25">
      <c r="A137">
        <v>41472</v>
      </c>
      <c r="C137" t="s">
        <v>19100</v>
      </c>
      <c r="D137" t="s">
        <v>19863</v>
      </c>
      <c r="E137" t="s">
        <v>19864</v>
      </c>
      <c r="F137" t="s">
        <v>19820</v>
      </c>
      <c r="G137" t="s">
        <v>19865</v>
      </c>
      <c r="H137" t="s">
        <v>2700</v>
      </c>
      <c r="I137">
        <v>-26.126380860000001</v>
      </c>
      <c r="J137">
        <v>28.162140059999999</v>
      </c>
      <c r="K137" t="s">
        <v>19866</v>
      </c>
      <c r="L137" t="s">
        <v>19773</v>
      </c>
      <c r="M137" t="s">
        <v>10</v>
      </c>
      <c r="N137" t="s">
        <v>19834</v>
      </c>
      <c r="O137" t="s">
        <v>19106</v>
      </c>
      <c r="P137">
        <v>1555</v>
      </c>
      <c r="Q137">
        <v>540000</v>
      </c>
      <c r="R137" t="s">
        <v>103</v>
      </c>
      <c r="S137" t="s">
        <v>14</v>
      </c>
      <c r="T137">
        <v>0</v>
      </c>
      <c r="V137">
        <v>0</v>
      </c>
      <c r="W137" t="s">
        <v>19867</v>
      </c>
      <c r="X137">
        <v>0</v>
      </c>
      <c r="Y137" t="s">
        <v>237</v>
      </c>
      <c r="Z137" t="s">
        <v>19100</v>
      </c>
      <c r="AA137">
        <v>1</v>
      </c>
    </row>
    <row r="138" spans="1:27" x14ac:dyDescent="0.25">
      <c r="A138">
        <v>42062</v>
      </c>
      <c r="C138" t="s">
        <v>19100</v>
      </c>
      <c r="D138" t="s">
        <v>19868</v>
      </c>
      <c r="E138" t="s">
        <v>19869</v>
      </c>
      <c r="F138" t="s">
        <v>19820</v>
      </c>
      <c r="G138" t="s">
        <v>19872</v>
      </c>
      <c r="H138" t="s">
        <v>2700</v>
      </c>
      <c r="I138">
        <v>-26.127895710000001</v>
      </c>
      <c r="J138">
        <v>28.152971780000001</v>
      </c>
      <c r="K138" t="s">
        <v>19873</v>
      </c>
      <c r="L138" t="s">
        <v>9</v>
      </c>
      <c r="M138" t="s">
        <v>10</v>
      </c>
      <c r="N138" t="s">
        <v>19874</v>
      </c>
      <c r="O138" t="s">
        <v>19106</v>
      </c>
      <c r="P138">
        <v>7007</v>
      </c>
      <c r="Q138">
        <v>860000</v>
      </c>
      <c r="R138" t="s">
        <v>532</v>
      </c>
      <c r="S138" t="s">
        <v>14</v>
      </c>
      <c r="T138">
        <v>0</v>
      </c>
      <c r="V138">
        <v>0</v>
      </c>
      <c r="W138" t="s">
        <v>19875</v>
      </c>
      <c r="X138">
        <v>0</v>
      </c>
      <c r="Y138" t="s">
        <v>237</v>
      </c>
      <c r="Z138" t="s">
        <v>19100</v>
      </c>
      <c r="AA138">
        <v>1</v>
      </c>
    </row>
    <row r="139" spans="1:27" x14ac:dyDescent="0.25">
      <c r="A139">
        <v>45814</v>
      </c>
      <c r="C139" t="s">
        <v>19100</v>
      </c>
      <c r="D139" t="s">
        <v>19870</v>
      </c>
      <c r="E139" t="s">
        <v>19871</v>
      </c>
      <c r="F139" t="s">
        <v>19820</v>
      </c>
      <c r="G139" t="s">
        <v>13792</v>
      </c>
      <c r="H139" t="s">
        <v>1469</v>
      </c>
      <c r="I139">
        <v>-26.13769821</v>
      </c>
      <c r="J139">
        <v>28.165912949999999</v>
      </c>
      <c r="K139" t="s">
        <v>19876</v>
      </c>
      <c r="L139" t="s">
        <v>9</v>
      </c>
      <c r="M139" t="s">
        <v>157</v>
      </c>
      <c r="N139" t="s">
        <v>19834</v>
      </c>
      <c r="O139" t="s">
        <v>1688</v>
      </c>
      <c r="P139">
        <v>4048</v>
      </c>
      <c r="Q139">
        <v>5900000</v>
      </c>
      <c r="R139" t="s">
        <v>5645</v>
      </c>
      <c r="S139" t="s">
        <v>87</v>
      </c>
      <c r="T139">
        <v>0</v>
      </c>
      <c r="V139">
        <v>0</v>
      </c>
      <c r="W139" t="s">
        <v>19840</v>
      </c>
      <c r="X139">
        <v>0</v>
      </c>
      <c r="Y139" t="s">
        <v>16</v>
      </c>
      <c r="Z139" t="s">
        <v>19100</v>
      </c>
      <c r="AA139">
        <v>1</v>
      </c>
    </row>
    <row r="140" spans="1:27" x14ac:dyDescent="0.25">
      <c r="A140">
        <v>45940</v>
      </c>
      <c r="C140" t="s">
        <v>19100</v>
      </c>
      <c r="D140" t="s">
        <v>19877</v>
      </c>
      <c r="E140" t="s">
        <v>19878</v>
      </c>
      <c r="F140" t="s">
        <v>19820</v>
      </c>
      <c r="G140" t="s">
        <v>13797</v>
      </c>
      <c r="H140" t="s">
        <v>1469</v>
      </c>
      <c r="I140">
        <v>-26.13873113</v>
      </c>
      <c r="J140">
        <v>28.165349719999998</v>
      </c>
      <c r="K140" t="s">
        <v>19879</v>
      </c>
      <c r="L140" t="s">
        <v>19839</v>
      </c>
      <c r="M140" t="s">
        <v>157</v>
      </c>
      <c r="N140" t="s">
        <v>13320</v>
      </c>
      <c r="O140" t="s">
        <v>708</v>
      </c>
      <c r="P140">
        <v>4048</v>
      </c>
      <c r="Q140">
        <v>0</v>
      </c>
      <c r="R140" t="s">
        <v>246</v>
      </c>
      <c r="S140" t="s">
        <v>87</v>
      </c>
      <c r="T140">
        <v>0</v>
      </c>
      <c r="V140">
        <v>0</v>
      </c>
      <c r="W140" t="s">
        <v>19840</v>
      </c>
      <c r="X140">
        <v>0</v>
      </c>
      <c r="Y140" t="s">
        <v>16</v>
      </c>
      <c r="Z140" t="s">
        <v>19100</v>
      </c>
      <c r="AA140">
        <v>1</v>
      </c>
    </row>
    <row r="141" spans="1:27" x14ac:dyDescent="0.25">
      <c r="A141">
        <v>46421</v>
      </c>
      <c r="C141" t="s">
        <v>19100</v>
      </c>
      <c r="D141" t="s">
        <v>19880</v>
      </c>
      <c r="E141" t="s">
        <v>19881</v>
      </c>
      <c r="F141" t="s">
        <v>19820</v>
      </c>
      <c r="G141" t="s">
        <v>19882</v>
      </c>
      <c r="H141" t="s">
        <v>2700</v>
      </c>
      <c r="I141">
        <v>-26.130964280000001</v>
      </c>
      <c r="J141">
        <v>28.158865720000001</v>
      </c>
      <c r="K141" t="s">
        <v>19883</v>
      </c>
      <c r="L141" t="s">
        <v>9</v>
      </c>
      <c r="M141" t="s">
        <v>43</v>
      </c>
      <c r="N141" t="s">
        <v>19884</v>
      </c>
      <c r="O141" t="s">
        <v>19434</v>
      </c>
      <c r="P141">
        <v>129</v>
      </c>
      <c r="Q141">
        <v>190000</v>
      </c>
      <c r="R141" t="s">
        <v>44</v>
      </c>
      <c r="S141" t="s">
        <v>87</v>
      </c>
      <c r="T141">
        <v>0</v>
      </c>
      <c r="V141">
        <v>0</v>
      </c>
      <c r="W141" t="s">
        <v>19885</v>
      </c>
      <c r="X141">
        <v>0</v>
      </c>
      <c r="Y141" t="s">
        <v>16</v>
      </c>
      <c r="Z141" t="s">
        <v>19100</v>
      </c>
      <c r="AA141">
        <v>1</v>
      </c>
    </row>
    <row r="142" spans="1:27" x14ac:dyDescent="0.25">
      <c r="A142">
        <v>50009</v>
      </c>
      <c r="C142" t="s">
        <v>19100</v>
      </c>
      <c r="D142" t="s">
        <v>19886</v>
      </c>
      <c r="E142" t="s">
        <v>19887</v>
      </c>
      <c r="F142" t="s">
        <v>19820</v>
      </c>
      <c r="G142" t="s">
        <v>19890</v>
      </c>
      <c r="H142" t="s">
        <v>2700</v>
      </c>
      <c r="I142">
        <v>-26.12426134</v>
      </c>
      <c r="J142">
        <v>28.154384360000002</v>
      </c>
      <c r="K142" t="s">
        <v>19891</v>
      </c>
      <c r="L142" t="s">
        <v>19742</v>
      </c>
      <c r="M142" t="s">
        <v>10</v>
      </c>
      <c r="N142" t="s">
        <v>19892</v>
      </c>
      <c r="O142" t="s">
        <v>19106</v>
      </c>
      <c r="P142">
        <v>7484</v>
      </c>
      <c r="Q142">
        <v>880000</v>
      </c>
      <c r="R142" t="s">
        <v>20</v>
      </c>
      <c r="S142" t="s">
        <v>14</v>
      </c>
      <c r="T142">
        <v>0</v>
      </c>
      <c r="V142">
        <v>0</v>
      </c>
      <c r="W142" t="s">
        <v>19893</v>
      </c>
      <c r="X142">
        <v>0</v>
      </c>
      <c r="Y142" t="s">
        <v>20</v>
      </c>
      <c r="Z142" t="s">
        <v>19100</v>
      </c>
      <c r="AA142">
        <v>1</v>
      </c>
    </row>
    <row r="143" spans="1:27" x14ac:dyDescent="0.25">
      <c r="A143">
        <v>51708</v>
      </c>
      <c r="C143" t="s">
        <v>19100</v>
      </c>
      <c r="D143" t="s">
        <v>19888</v>
      </c>
      <c r="E143" t="s">
        <v>19889</v>
      </c>
      <c r="F143" t="s">
        <v>19820</v>
      </c>
      <c r="G143" t="s">
        <v>18412</v>
      </c>
      <c r="H143" t="s">
        <v>1469</v>
      </c>
      <c r="I143">
        <v>-26.13765257</v>
      </c>
      <c r="J143">
        <v>28.164876599999999</v>
      </c>
      <c r="K143" t="s">
        <v>19894</v>
      </c>
      <c r="L143" t="s">
        <v>285</v>
      </c>
      <c r="M143" t="s">
        <v>43</v>
      </c>
      <c r="N143" t="s">
        <v>13320</v>
      </c>
      <c r="O143" t="s">
        <v>1018</v>
      </c>
      <c r="P143">
        <v>4048</v>
      </c>
      <c r="Q143">
        <v>5400000</v>
      </c>
      <c r="R143" t="s">
        <v>560</v>
      </c>
      <c r="S143" t="s">
        <v>87</v>
      </c>
      <c r="T143">
        <v>0</v>
      </c>
      <c r="V143">
        <v>0</v>
      </c>
      <c r="W143" t="s">
        <v>19840</v>
      </c>
      <c r="X143">
        <v>0</v>
      </c>
      <c r="Y143" t="s">
        <v>16</v>
      </c>
      <c r="Z143" t="s">
        <v>19100</v>
      </c>
      <c r="AA143">
        <v>1</v>
      </c>
    </row>
    <row r="144" spans="1:27" x14ac:dyDescent="0.25">
      <c r="A144">
        <v>52226</v>
      </c>
      <c r="C144" t="s">
        <v>19100</v>
      </c>
      <c r="D144" t="s">
        <v>19895</v>
      </c>
      <c r="E144" t="s">
        <v>19896</v>
      </c>
      <c r="F144" t="s">
        <v>19820</v>
      </c>
      <c r="G144" t="s">
        <v>19897</v>
      </c>
      <c r="H144" t="s">
        <v>2700</v>
      </c>
      <c r="I144">
        <v>-26.128643579999999</v>
      </c>
      <c r="J144">
        <v>28.14818395</v>
      </c>
      <c r="K144" t="s">
        <v>19898</v>
      </c>
      <c r="L144" t="s">
        <v>19773</v>
      </c>
      <c r="M144" t="s">
        <v>10</v>
      </c>
      <c r="N144" t="s">
        <v>19856</v>
      </c>
      <c r="O144" t="s">
        <v>19106</v>
      </c>
      <c r="P144">
        <v>3798</v>
      </c>
      <c r="Q144">
        <v>660000</v>
      </c>
      <c r="R144" t="s">
        <v>103</v>
      </c>
      <c r="S144" t="s">
        <v>14</v>
      </c>
      <c r="T144">
        <v>0</v>
      </c>
      <c r="V144">
        <v>0</v>
      </c>
      <c r="W144" t="s">
        <v>19899</v>
      </c>
      <c r="X144">
        <v>0</v>
      </c>
      <c r="Y144" t="s">
        <v>237</v>
      </c>
      <c r="Z144" t="s">
        <v>19100</v>
      </c>
      <c r="AA144">
        <v>1</v>
      </c>
    </row>
    <row r="145" spans="1:27" x14ac:dyDescent="0.25">
      <c r="A145">
        <v>56371</v>
      </c>
      <c r="C145" t="s">
        <v>19100</v>
      </c>
      <c r="D145" t="s">
        <v>19900</v>
      </c>
      <c r="E145" t="s">
        <v>19901</v>
      </c>
      <c r="F145" t="s">
        <v>19820</v>
      </c>
      <c r="G145" t="s">
        <v>19904</v>
      </c>
      <c r="H145" t="s">
        <v>2700</v>
      </c>
      <c r="I145">
        <v>-26.130693470000001</v>
      </c>
      <c r="J145">
        <v>28.15890705</v>
      </c>
      <c r="K145" t="s">
        <v>19905</v>
      </c>
      <c r="L145" t="s">
        <v>19773</v>
      </c>
      <c r="M145" t="s">
        <v>225</v>
      </c>
      <c r="N145" t="s">
        <v>19874</v>
      </c>
      <c r="O145" t="s">
        <v>19106</v>
      </c>
      <c r="P145">
        <v>991</v>
      </c>
      <c r="Q145">
        <v>0</v>
      </c>
      <c r="R145" t="s">
        <v>346</v>
      </c>
      <c r="S145" t="s">
        <v>14</v>
      </c>
      <c r="T145">
        <v>0</v>
      </c>
      <c r="V145">
        <v>0</v>
      </c>
      <c r="W145" t="s">
        <v>19906</v>
      </c>
      <c r="X145">
        <v>0</v>
      </c>
      <c r="Y145" t="s">
        <v>237</v>
      </c>
      <c r="Z145" t="s">
        <v>19100</v>
      </c>
      <c r="AA145">
        <v>1</v>
      </c>
    </row>
    <row r="146" spans="1:27" x14ac:dyDescent="0.25">
      <c r="A146">
        <v>56451</v>
      </c>
      <c r="C146" t="s">
        <v>19100</v>
      </c>
      <c r="D146" t="s">
        <v>19902</v>
      </c>
      <c r="E146" t="s">
        <v>19903</v>
      </c>
      <c r="F146" t="s">
        <v>19820</v>
      </c>
      <c r="G146" t="s">
        <v>19907</v>
      </c>
      <c r="H146" t="s">
        <v>2700</v>
      </c>
      <c r="I146">
        <v>-26.130875840000002</v>
      </c>
      <c r="J146">
        <v>28.159420319999999</v>
      </c>
      <c r="K146" t="s">
        <v>19908</v>
      </c>
      <c r="L146" t="s">
        <v>19773</v>
      </c>
      <c r="M146" t="s">
        <v>10</v>
      </c>
      <c r="N146" t="s">
        <v>19884</v>
      </c>
      <c r="O146" t="s">
        <v>19106</v>
      </c>
      <c r="P146">
        <v>1766</v>
      </c>
      <c r="Q146">
        <v>520000</v>
      </c>
      <c r="R146" t="s">
        <v>264</v>
      </c>
      <c r="S146" t="s">
        <v>14</v>
      </c>
      <c r="T146">
        <v>0</v>
      </c>
      <c r="V146">
        <v>0</v>
      </c>
      <c r="W146" t="s">
        <v>19909</v>
      </c>
      <c r="X146">
        <v>0</v>
      </c>
      <c r="Y146" t="s">
        <v>237</v>
      </c>
      <c r="Z146" t="s">
        <v>19100</v>
      </c>
      <c r="AA146">
        <v>1</v>
      </c>
    </row>
    <row r="147" spans="1:27" x14ac:dyDescent="0.25">
      <c r="A147">
        <v>57607</v>
      </c>
      <c r="C147" t="s">
        <v>19100</v>
      </c>
      <c r="D147" t="s">
        <v>19910</v>
      </c>
      <c r="E147" t="s">
        <v>19911</v>
      </c>
      <c r="F147" t="s">
        <v>19820</v>
      </c>
      <c r="G147" t="s">
        <v>19920</v>
      </c>
      <c r="H147" t="s">
        <v>2700</v>
      </c>
      <c r="I147">
        <v>-26.1272596353779</v>
      </c>
      <c r="J147">
        <v>28.147627093330598</v>
      </c>
      <c r="K147" t="s">
        <v>19921</v>
      </c>
      <c r="L147" t="s">
        <v>9</v>
      </c>
      <c r="M147" t="s">
        <v>10</v>
      </c>
      <c r="N147" t="s">
        <v>19922</v>
      </c>
      <c r="O147" t="s">
        <v>19106</v>
      </c>
      <c r="P147">
        <v>342</v>
      </c>
      <c r="Q147">
        <v>240000</v>
      </c>
      <c r="R147" t="s">
        <v>103</v>
      </c>
      <c r="S147" t="s">
        <v>14</v>
      </c>
      <c r="T147">
        <v>0</v>
      </c>
      <c r="V147">
        <v>0</v>
      </c>
      <c r="W147" t="s">
        <v>19923</v>
      </c>
      <c r="X147">
        <v>0</v>
      </c>
      <c r="AA147">
        <v>1</v>
      </c>
    </row>
    <row r="148" spans="1:27" x14ac:dyDescent="0.25">
      <c r="A148">
        <v>57735</v>
      </c>
      <c r="C148" t="s">
        <v>19100</v>
      </c>
      <c r="D148" t="s">
        <v>19912</v>
      </c>
      <c r="E148" t="s">
        <v>19913</v>
      </c>
      <c r="F148" t="s">
        <v>19820</v>
      </c>
      <c r="G148" t="s">
        <v>11749</v>
      </c>
      <c r="H148" t="s">
        <v>2700</v>
      </c>
      <c r="I148">
        <v>-26.127902889186799</v>
      </c>
      <c r="J148">
        <v>28.147755193437298</v>
      </c>
      <c r="K148" t="s">
        <v>19924</v>
      </c>
      <c r="L148" t="s">
        <v>19773</v>
      </c>
      <c r="M148" t="s">
        <v>10</v>
      </c>
      <c r="N148" t="s">
        <v>19922</v>
      </c>
      <c r="O148" t="s">
        <v>19106</v>
      </c>
      <c r="P148">
        <v>1852</v>
      </c>
      <c r="Q148">
        <v>600000</v>
      </c>
      <c r="R148" t="s">
        <v>103</v>
      </c>
      <c r="S148" t="s">
        <v>14</v>
      </c>
      <c r="T148">
        <v>0</v>
      </c>
      <c r="V148">
        <v>0</v>
      </c>
      <c r="W148" t="s">
        <v>19925</v>
      </c>
      <c r="X148">
        <v>0</v>
      </c>
      <c r="AA148">
        <v>1</v>
      </c>
    </row>
    <row r="149" spans="1:27" x14ac:dyDescent="0.25">
      <c r="A149">
        <v>57659</v>
      </c>
      <c r="C149" t="s">
        <v>19100</v>
      </c>
      <c r="D149" t="s">
        <v>19914</v>
      </c>
      <c r="E149" t="s">
        <v>19915</v>
      </c>
      <c r="F149" t="s">
        <v>19820</v>
      </c>
      <c r="G149" t="s">
        <v>19926</v>
      </c>
      <c r="H149" t="s">
        <v>1469</v>
      </c>
      <c r="I149">
        <v>-26.1412333669258</v>
      </c>
      <c r="J149">
        <v>28.166429830201501</v>
      </c>
      <c r="K149" t="s">
        <v>19927</v>
      </c>
      <c r="L149" t="s">
        <v>19773</v>
      </c>
      <c r="M149" t="s">
        <v>10</v>
      </c>
      <c r="N149" t="s">
        <v>19834</v>
      </c>
      <c r="O149" t="s">
        <v>19106</v>
      </c>
      <c r="P149">
        <v>615</v>
      </c>
      <c r="Q149">
        <v>380000</v>
      </c>
      <c r="R149" t="s">
        <v>103</v>
      </c>
      <c r="S149" t="s">
        <v>14</v>
      </c>
      <c r="T149">
        <v>0</v>
      </c>
      <c r="V149">
        <v>0</v>
      </c>
      <c r="W149" t="s">
        <v>19928</v>
      </c>
      <c r="X149">
        <v>0</v>
      </c>
      <c r="AA149">
        <v>1</v>
      </c>
    </row>
    <row r="150" spans="1:27" x14ac:dyDescent="0.25">
      <c r="A150">
        <v>57666</v>
      </c>
      <c r="C150" t="s">
        <v>19100</v>
      </c>
      <c r="D150" t="s">
        <v>19916</v>
      </c>
      <c r="E150" t="s">
        <v>19917</v>
      </c>
      <c r="F150" t="s">
        <v>19820</v>
      </c>
      <c r="G150" t="s">
        <v>19929</v>
      </c>
      <c r="H150" t="s">
        <v>2700</v>
      </c>
      <c r="I150">
        <v>-26.125980696625302</v>
      </c>
      <c r="J150">
        <v>28.144703032671</v>
      </c>
      <c r="K150" t="s">
        <v>19930</v>
      </c>
      <c r="L150" t="s">
        <v>19830</v>
      </c>
      <c r="M150" t="s">
        <v>225</v>
      </c>
      <c r="N150" t="s">
        <v>19931</v>
      </c>
      <c r="O150" t="s">
        <v>19106</v>
      </c>
      <c r="P150">
        <v>1216</v>
      </c>
      <c r="Q150">
        <v>120000</v>
      </c>
      <c r="R150" t="s">
        <v>226</v>
      </c>
      <c r="S150" t="s">
        <v>14</v>
      </c>
      <c r="T150">
        <v>0</v>
      </c>
      <c r="V150">
        <v>0</v>
      </c>
      <c r="W150" t="s">
        <v>19932</v>
      </c>
      <c r="X150">
        <v>0</v>
      </c>
      <c r="AA150">
        <v>1</v>
      </c>
    </row>
    <row r="151" spans="1:27" x14ac:dyDescent="0.25">
      <c r="A151">
        <v>57743</v>
      </c>
      <c r="C151" t="s">
        <v>19100</v>
      </c>
      <c r="D151" t="s">
        <v>19918</v>
      </c>
      <c r="E151" t="s">
        <v>19919</v>
      </c>
      <c r="F151" t="s">
        <v>19820</v>
      </c>
      <c r="G151" t="s">
        <v>19933</v>
      </c>
      <c r="H151" t="s">
        <v>2700</v>
      </c>
      <c r="I151">
        <v>-26.127596300403699</v>
      </c>
      <c r="J151">
        <v>28.147598357308699</v>
      </c>
      <c r="K151" t="s">
        <v>19934</v>
      </c>
      <c r="L151" t="s">
        <v>9</v>
      </c>
      <c r="M151" t="s">
        <v>10</v>
      </c>
      <c r="N151" t="s">
        <v>19922</v>
      </c>
      <c r="O151" t="s">
        <v>19106</v>
      </c>
      <c r="P151">
        <v>1710</v>
      </c>
      <c r="Q151">
        <v>590000</v>
      </c>
      <c r="R151" t="s">
        <v>103</v>
      </c>
      <c r="S151" t="s">
        <v>14</v>
      </c>
      <c r="T151">
        <v>0</v>
      </c>
      <c r="V151">
        <v>0</v>
      </c>
      <c r="W151" t="s">
        <v>19935</v>
      </c>
      <c r="X151">
        <v>0</v>
      </c>
      <c r="AA151">
        <v>1</v>
      </c>
    </row>
    <row r="152" spans="1:27" x14ac:dyDescent="0.25">
      <c r="A152">
        <v>57746</v>
      </c>
      <c r="C152" t="s">
        <v>19100</v>
      </c>
      <c r="D152" t="s">
        <v>19936</v>
      </c>
      <c r="E152" t="s">
        <v>19937</v>
      </c>
      <c r="F152" t="s">
        <v>19820</v>
      </c>
      <c r="G152" t="s">
        <v>19942</v>
      </c>
      <c r="H152" t="s">
        <v>2700</v>
      </c>
      <c r="I152">
        <v>-26.1327407621575</v>
      </c>
      <c r="J152">
        <v>28.162003821049201</v>
      </c>
      <c r="K152" t="s">
        <v>19943</v>
      </c>
      <c r="L152" t="s">
        <v>9</v>
      </c>
      <c r="M152" t="s">
        <v>225</v>
      </c>
      <c r="N152" t="s">
        <v>19944</v>
      </c>
      <c r="O152" t="s">
        <v>3830</v>
      </c>
      <c r="P152">
        <v>433</v>
      </c>
      <c r="Q152">
        <v>73000</v>
      </c>
      <c r="R152" t="s">
        <v>226</v>
      </c>
      <c r="S152" t="s">
        <v>14</v>
      </c>
      <c r="T152">
        <v>0</v>
      </c>
      <c r="V152">
        <v>0</v>
      </c>
      <c r="W152" t="s">
        <v>19945</v>
      </c>
      <c r="X152">
        <v>0</v>
      </c>
      <c r="AA152">
        <v>1</v>
      </c>
    </row>
    <row r="153" spans="1:27" x14ac:dyDescent="0.25">
      <c r="A153">
        <v>57750</v>
      </c>
      <c r="C153" t="s">
        <v>19100</v>
      </c>
      <c r="D153" t="s">
        <v>19938</v>
      </c>
      <c r="E153" t="s">
        <v>19939</v>
      </c>
      <c r="F153" t="s">
        <v>19820</v>
      </c>
      <c r="G153" t="s">
        <v>19946</v>
      </c>
      <c r="H153" t="s">
        <v>2700</v>
      </c>
      <c r="I153">
        <v>-26.138087494828699</v>
      </c>
      <c r="J153">
        <v>28.161772095089599</v>
      </c>
      <c r="K153" t="s">
        <v>19947</v>
      </c>
      <c r="L153" t="s">
        <v>19773</v>
      </c>
      <c r="M153" t="s">
        <v>10</v>
      </c>
      <c r="N153" t="s">
        <v>19834</v>
      </c>
      <c r="O153" t="s">
        <v>19106</v>
      </c>
      <c r="P153">
        <v>202</v>
      </c>
      <c r="Q153">
        <v>120000</v>
      </c>
      <c r="R153" t="s">
        <v>103</v>
      </c>
      <c r="S153" t="s">
        <v>14</v>
      </c>
      <c r="T153">
        <v>0</v>
      </c>
      <c r="V153">
        <v>0</v>
      </c>
      <c r="W153" t="s">
        <v>19948</v>
      </c>
      <c r="X153">
        <v>0</v>
      </c>
      <c r="AA153">
        <v>1</v>
      </c>
    </row>
    <row r="154" spans="1:27" x14ac:dyDescent="0.25">
      <c r="A154">
        <v>57810</v>
      </c>
      <c r="C154" t="s">
        <v>19100</v>
      </c>
      <c r="D154" t="s">
        <v>19940</v>
      </c>
      <c r="E154" t="s">
        <v>19941</v>
      </c>
      <c r="F154" t="s">
        <v>19820</v>
      </c>
      <c r="G154" t="s">
        <v>19949</v>
      </c>
      <c r="H154" t="s">
        <v>1469</v>
      </c>
      <c r="I154">
        <v>-26.1347605548013</v>
      </c>
      <c r="J154">
        <v>28.164106791833301</v>
      </c>
      <c r="K154" t="s">
        <v>19950</v>
      </c>
      <c r="L154" t="s">
        <v>19773</v>
      </c>
      <c r="M154" t="s">
        <v>225</v>
      </c>
      <c r="N154" t="s">
        <v>19951</v>
      </c>
      <c r="O154" t="s">
        <v>19106</v>
      </c>
      <c r="P154">
        <v>40</v>
      </c>
      <c r="Q154">
        <v>0</v>
      </c>
      <c r="R154" t="s">
        <v>1183</v>
      </c>
      <c r="S154" t="s">
        <v>14</v>
      </c>
      <c r="T154">
        <v>0</v>
      </c>
      <c r="V154">
        <v>0</v>
      </c>
      <c r="W154" t="s">
        <v>19952</v>
      </c>
      <c r="X154">
        <v>0</v>
      </c>
      <c r="AA154">
        <v>1</v>
      </c>
    </row>
    <row r="155" spans="1:27" x14ac:dyDescent="0.25">
      <c r="A155">
        <v>57811</v>
      </c>
      <c r="C155" t="s">
        <v>19100</v>
      </c>
      <c r="D155" t="s">
        <v>19953</v>
      </c>
      <c r="E155" t="s">
        <v>19954</v>
      </c>
      <c r="F155" t="s">
        <v>19820</v>
      </c>
      <c r="G155" t="s">
        <v>19959</v>
      </c>
      <c r="H155" t="s">
        <v>2700</v>
      </c>
      <c r="I155">
        <v>-26.132735231986601</v>
      </c>
      <c r="J155">
        <v>28.1545144882123</v>
      </c>
      <c r="K155" t="s">
        <v>19960</v>
      </c>
      <c r="L155" t="s">
        <v>19773</v>
      </c>
      <c r="M155" t="s">
        <v>10</v>
      </c>
      <c r="N155" t="s">
        <v>19961</v>
      </c>
      <c r="O155" t="s">
        <v>19106</v>
      </c>
      <c r="P155">
        <v>253</v>
      </c>
      <c r="Q155">
        <v>160000</v>
      </c>
      <c r="R155" t="s">
        <v>103</v>
      </c>
      <c r="S155" t="s">
        <v>14</v>
      </c>
      <c r="T155">
        <v>0</v>
      </c>
      <c r="V155">
        <v>0</v>
      </c>
      <c r="W155" t="s">
        <v>19962</v>
      </c>
      <c r="X155">
        <v>0</v>
      </c>
      <c r="AA155">
        <v>1</v>
      </c>
    </row>
    <row r="156" spans="1:27" x14ac:dyDescent="0.25">
      <c r="A156">
        <v>57812</v>
      </c>
      <c r="C156" t="s">
        <v>19100</v>
      </c>
      <c r="D156" t="s">
        <v>19955</v>
      </c>
      <c r="E156" t="s">
        <v>19956</v>
      </c>
      <c r="F156" t="s">
        <v>19820</v>
      </c>
      <c r="G156" t="s">
        <v>19963</v>
      </c>
      <c r="H156" t="s">
        <v>2700</v>
      </c>
      <c r="I156">
        <v>-26.1292658313602</v>
      </c>
      <c r="J156">
        <v>28.163403354699199</v>
      </c>
      <c r="K156" t="s">
        <v>19964</v>
      </c>
      <c r="L156" t="s">
        <v>19773</v>
      </c>
      <c r="M156" t="s">
        <v>10</v>
      </c>
      <c r="N156" t="s">
        <v>19884</v>
      </c>
      <c r="O156" t="s">
        <v>19106</v>
      </c>
      <c r="P156">
        <v>1572</v>
      </c>
      <c r="Q156">
        <v>540000</v>
      </c>
      <c r="R156" t="s">
        <v>103</v>
      </c>
      <c r="S156" t="s">
        <v>14</v>
      </c>
      <c r="T156">
        <v>0</v>
      </c>
      <c r="V156">
        <v>0</v>
      </c>
      <c r="W156" t="s">
        <v>19965</v>
      </c>
      <c r="X156">
        <v>0</v>
      </c>
      <c r="AA156">
        <v>1</v>
      </c>
    </row>
    <row r="157" spans="1:27" x14ac:dyDescent="0.25">
      <c r="A157">
        <v>57813</v>
      </c>
      <c r="C157" t="s">
        <v>19100</v>
      </c>
      <c r="D157" t="s">
        <v>19957</v>
      </c>
      <c r="E157" t="s">
        <v>19958</v>
      </c>
      <c r="F157" t="s">
        <v>19820</v>
      </c>
      <c r="G157" t="s">
        <v>19966</v>
      </c>
      <c r="H157" t="s">
        <v>2700</v>
      </c>
      <c r="I157">
        <v>-26.128150870473299</v>
      </c>
      <c r="J157">
        <v>28.155898689261601</v>
      </c>
      <c r="K157" t="s">
        <v>19967</v>
      </c>
      <c r="L157" t="s">
        <v>19773</v>
      </c>
      <c r="M157" t="s">
        <v>10</v>
      </c>
      <c r="N157" t="s">
        <v>19968</v>
      </c>
      <c r="O157" t="s">
        <v>616</v>
      </c>
      <c r="P157">
        <v>674</v>
      </c>
      <c r="Q157">
        <v>420000</v>
      </c>
      <c r="R157" t="s">
        <v>103</v>
      </c>
      <c r="S157" t="s">
        <v>14</v>
      </c>
      <c r="T157">
        <v>0</v>
      </c>
      <c r="V157">
        <v>0</v>
      </c>
      <c r="W157" t="s">
        <v>19969</v>
      </c>
      <c r="X157">
        <v>0</v>
      </c>
      <c r="AA157">
        <v>1</v>
      </c>
    </row>
    <row r="158" spans="1:27" x14ac:dyDescent="0.25">
      <c r="A158">
        <v>57814</v>
      </c>
      <c r="C158" t="s">
        <v>19100</v>
      </c>
      <c r="D158" t="s">
        <v>19970</v>
      </c>
      <c r="E158" t="s">
        <v>19971</v>
      </c>
      <c r="F158" t="s">
        <v>19820</v>
      </c>
      <c r="G158" t="s">
        <v>19972</v>
      </c>
      <c r="H158" t="s">
        <v>2700</v>
      </c>
      <c r="I158">
        <v>-26.129330858936498</v>
      </c>
      <c r="J158">
        <v>28.157298647022401</v>
      </c>
      <c r="K158" t="s">
        <v>19973</v>
      </c>
      <c r="L158" t="s">
        <v>19773</v>
      </c>
      <c r="M158" t="s">
        <v>10</v>
      </c>
      <c r="N158" t="s">
        <v>19968</v>
      </c>
      <c r="O158" t="s">
        <v>19106</v>
      </c>
      <c r="P158">
        <v>1124</v>
      </c>
      <c r="Q158">
        <v>480000</v>
      </c>
      <c r="R158" t="s">
        <v>103</v>
      </c>
      <c r="S158" t="s">
        <v>14</v>
      </c>
      <c r="T158">
        <v>0</v>
      </c>
      <c r="V158">
        <v>0</v>
      </c>
      <c r="W158" t="s">
        <v>19974</v>
      </c>
      <c r="X158">
        <v>0</v>
      </c>
      <c r="AA158">
        <v>1</v>
      </c>
    </row>
    <row r="159" spans="1:27" x14ac:dyDescent="0.25">
      <c r="A159">
        <v>57815</v>
      </c>
      <c r="C159" t="s">
        <v>19100</v>
      </c>
      <c r="D159" t="s">
        <v>19975</v>
      </c>
      <c r="E159" t="s">
        <v>19976</v>
      </c>
      <c r="F159" t="s">
        <v>19820</v>
      </c>
      <c r="G159" t="s">
        <v>19981</v>
      </c>
      <c r="H159" t="s">
        <v>2700</v>
      </c>
      <c r="I159">
        <v>-26.1283589837718</v>
      </c>
      <c r="J159">
        <v>28.155067263704801</v>
      </c>
      <c r="K159" t="s">
        <v>19982</v>
      </c>
      <c r="L159" t="s">
        <v>19773</v>
      </c>
      <c r="M159" t="s">
        <v>10</v>
      </c>
      <c r="N159" t="s">
        <v>19968</v>
      </c>
      <c r="O159" t="s">
        <v>9942</v>
      </c>
      <c r="P159">
        <v>969</v>
      </c>
      <c r="Q159">
        <v>470000</v>
      </c>
      <c r="R159" t="s">
        <v>103</v>
      </c>
      <c r="S159" t="s">
        <v>14</v>
      </c>
      <c r="T159">
        <v>0</v>
      </c>
      <c r="V159">
        <v>0</v>
      </c>
      <c r="W159" t="s">
        <v>19969</v>
      </c>
      <c r="X159">
        <v>0</v>
      </c>
      <c r="AA159">
        <v>1</v>
      </c>
    </row>
    <row r="160" spans="1:27" x14ac:dyDescent="0.25">
      <c r="A160">
        <v>57822</v>
      </c>
      <c r="C160" t="s">
        <v>19100</v>
      </c>
      <c r="D160" t="s">
        <v>19977</v>
      </c>
      <c r="E160" t="s">
        <v>19978</v>
      </c>
      <c r="F160" t="s">
        <v>19820</v>
      </c>
      <c r="G160" t="s">
        <v>19983</v>
      </c>
      <c r="H160" t="s">
        <v>2700</v>
      </c>
      <c r="I160">
        <v>-26.125083066201</v>
      </c>
      <c r="J160">
        <v>28.1538606258969</v>
      </c>
      <c r="K160" t="s">
        <v>19984</v>
      </c>
      <c r="L160" t="s">
        <v>9</v>
      </c>
      <c r="M160" t="s">
        <v>10</v>
      </c>
      <c r="N160" t="s">
        <v>19985</v>
      </c>
      <c r="O160" t="s">
        <v>19106</v>
      </c>
      <c r="P160">
        <v>1872</v>
      </c>
      <c r="Q160">
        <v>620000</v>
      </c>
      <c r="R160" t="s">
        <v>103</v>
      </c>
      <c r="S160" t="s">
        <v>14</v>
      </c>
      <c r="T160">
        <v>0</v>
      </c>
      <c r="V160">
        <v>0</v>
      </c>
      <c r="W160" t="s">
        <v>19986</v>
      </c>
      <c r="X160">
        <v>0</v>
      </c>
      <c r="AA160">
        <v>1</v>
      </c>
    </row>
    <row r="161" spans="1:27" x14ac:dyDescent="0.25">
      <c r="A161">
        <v>57823</v>
      </c>
      <c r="C161" t="s">
        <v>19100</v>
      </c>
      <c r="D161" t="s">
        <v>19979</v>
      </c>
      <c r="E161" t="s">
        <v>19980</v>
      </c>
      <c r="F161" t="s">
        <v>19820</v>
      </c>
      <c r="G161" t="s">
        <v>19987</v>
      </c>
      <c r="H161" t="s">
        <v>2700</v>
      </c>
      <c r="I161">
        <v>-26.126795444230599</v>
      </c>
      <c r="J161">
        <v>28.1542019524449</v>
      </c>
      <c r="K161" t="s">
        <v>19988</v>
      </c>
      <c r="L161" t="s">
        <v>9</v>
      </c>
      <c r="M161" t="s">
        <v>10</v>
      </c>
      <c r="N161" t="s">
        <v>19985</v>
      </c>
      <c r="O161" t="s">
        <v>19106</v>
      </c>
      <c r="P161">
        <v>304</v>
      </c>
      <c r="Q161">
        <v>220000</v>
      </c>
      <c r="R161" t="s">
        <v>103</v>
      </c>
      <c r="S161" t="s">
        <v>14</v>
      </c>
      <c r="T161">
        <v>0</v>
      </c>
      <c r="V161">
        <v>0</v>
      </c>
      <c r="W161" t="s">
        <v>19989</v>
      </c>
      <c r="X161">
        <v>0</v>
      </c>
      <c r="AA161">
        <v>1</v>
      </c>
    </row>
    <row r="162" spans="1:27" x14ac:dyDescent="0.25">
      <c r="A162">
        <v>57824</v>
      </c>
      <c r="C162" t="s">
        <v>19100</v>
      </c>
      <c r="D162" t="s">
        <v>19990</v>
      </c>
      <c r="E162" t="s">
        <v>19991</v>
      </c>
      <c r="F162" t="s">
        <v>19820</v>
      </c>
      <c r="G162" t="s">
        <v>18729</v>
      </c>
      <c r="H162" t="s">
        <v>2700</v>
      </c>
      <c r="I162">
        <v>-26.125210495828401</v>
      </c>
      <c r="J162">
        <v>28.1582155445886</v>
      </c>
      <c r="K162" t="s">
        <v>19992</v>
      </c>
      <c r="L162" t="s">
        <v>9</v>
      </c>
      <c r="M162" t="s">
        <v>10</v>
      </c>
      <c r="N162" t="s">
        <v>19993</v>
      </c>
      <c r="O162" t="s">
        <v>19106</v>
      </c>
      <c r="P162">
        <v>991</v>
      </c>
      <c r="Q162">
        <v>530000</v>
      </c>
      <c r="R162" t="s">
        <v>103</v>
      </c>
      <c r="S162" t="s">
        <v>14</v>
      </c>
      <c r="T162">
        <v>0</v>
      </c>
      <c r="V162">
        <v>0</v>
      </c>
      <c r="W162" t="s">
        <v>19994</v>
      </c>
      <c r="X162">
        <v>0</v>
      </c>
      <c r="AA162">
        <v>1</v>
      </c>
    </row>
    <row r="163" spans="1:27" x14ac:dyDescent="0.25">
      <c r="A163">
        <v>57825</v>
      </c>
      <c r="C163" t="s">
        <v>19100</v>
      </c>
      <c r="D163" t="s">
        <v>19995</v>
      </c>
      <c r="E163" t="s">
        <v>19996</v>
      </c>
      <c r="F163" t="s">
        <v>19820</v>
      </c>
      <c r="G163" t="s">
        <v>19999</v>
      </c>
      <c r="H163" t="s">
        <v>2700</v>
      </c>
      <c r="I163">
        <v>-26.123703286035301</v>
      </c>
      <c r="J163">
        <v>28.1578191521041</v>
      </c>
      <c r="K163" t="s">
        <v>20000</v>
      </c>
      <c r="L163" t="s">
        <v>19773</v>
      </c>
      <c r="M163" t="s">
        <v>10</v>
      </c>
      <c r="N163" t="s">
        <v>19993</v>
      </c>
      <c r="O163" t="s">
        <v>19106</v>
      </c>
      <c r="P163">
        <v>1322</v>
      </c>
      <c r="Q163">
        <v>560000</v>
      </c>
      <c r="R163" t="s">
        <v>103</v>
      </c>
      <c r="S163" t="s">
        <v>14</v>
      </c>
      <c r="T163">
        <v>0</v>
      </c>
      <c r="V163">
        <v>0</v>
      </c>
      <c r="W163" t="s">
        <v>20001</v>
      </c>
      <c r="X163">
        <v>0</v>
      </c>
      <c r="AA163">
        <v>1</v>
      </c>
    </row>
    <row r="164" spans="1:27" x14ac:dyDescent="0.25">
      <c r="A164">
        <v>57826</v>
      </c>
      <c r="C164" t="s">
        <v>19100</v>
      </c>
      <c r="D164" t="s">
        <v>19997</v>
      </c>
      <c r="E164" t="s">
        <v>19998</v>
      </c>
      <c r="F164" t="s">
        <v>19820</v>
      </c>
      <c r="G164" t="s">
        <v>20002</v>
      </c>
      <c r="H164" t="s">
        <v>2700</v>
      </c>
      <c r="I164">
        <v>-26.123315224096402</v>
      </c>
      <c r="J164">
        <v>28.157738574776499</v>
      </c>
      <c r="K164" t="s">
        <v>20003</v>
      </c>
      <c r="L164" t="s">
        <v>19773</v>
      </c>
      <c r="M164" t="s">
        <v>10</v>
      </c>
      <c r="N164" t="s">
        <v>19993</v>
      </c>
      <c r="O164" t="s">
        <v>19106</v>
      </c>
      <c r="P164">
        <v>1194</v>
      </c>
      <c r="Q164">
        <v>550000</v>
      </c>
      <c r="R164" t="s">
        <v>103</v>
      </c>
      <c r="S164" t="s">
        <v>14</v>
      </c>
      <c r="T164">
        <v>0</v>
      </c>
      <c r="V164">
        <v>0</v>
      </c>
      <c r="W164" t="s">
        <v>20004</v>
      </c>
      <c r="X164">
        <v>0</v>
      </c>
      <c r="AA164">
        <v>1</v>
      </c>
    </row>
    <row r="165" spans="1:27" x14ac:dyDescent="0.25">
      <c r="A165">
        <v>57828</v>
      </c>
      <c r="C165" t="s">
        <v>19100</v>
      </c>
      <c r="D165" t="s">
        <v>20005</v>
      </c>
      <c r="E165" t="s">
        <v>20006</v>
      </c>
      <c r="F165" t="s">
        <v>19820</v>
      </c>
      <c r="G165" t="s">
        <v>20011</v>
      </c>
      <c r="H165" t="s">
        <v>2700</v>
      </c>
      <c r="I165">
        <v>-26.138759894746801</v>
      </c>
      <c r="J165">
        <v>28.161871230165701</v>
      </c>
      <c r="K165" t="s">
        <v>20012</v>
      </c>
      <c r="L165" t="s">
        <v>19773</v>
      </c>
      <c r="M165" t="s">
        <v>10</v>
      </c>
      <c r="N165" t="s">
        <v>20013</v>
      </c>
      <c r="O165" t="s">
        <v>19106</v>
      </c>
      <c r="P165">
        <v>991</v>
      </c>
      <c r="Q165">
        <v>440000</v>
      </c>
      <c r="R165" t="s">
        <v>103</v>
      </c>
      <c r="S165" t="s">
        <v>14</v>
      </c>
      <c r="T165">
        <v>0</v>
      </c>
      <c r="V165">
        <v>0</v>
      </c>
      <c r="W165" t="s">
        <v>20014</v>
      </c>
      <c r="X165">
        <v>0</v>
      </c>
      <c r="AA165">
        <v>1</v>
      </c>
    </row>
    <row r="166" spans="1:27" x14ac:dyDescent="0.25">
      <c r="A166">
        <v>57885</v>
      </c>
      <c r="C166" t="s">
        <v>19100</v>
      </c>
      <c r="D166" t="s">
        <v>20007</v>
      </c>
      <c r="E166" t="s">
        <v>20008</v>
      </c>
      <c r="F166" t="s">
        <v>19820</v>
      </c>
      <c r="G166" t="s">
        <v>20015</v>
      </c>
      <c r="H166" t="s">
        <v>2700</v>
      </c>
      <c r="I166">
        <v>-26.127185775662799</v>
      </c>
      <c r="J166">
        <v>28.154327668899501</v>
      </c>
      <c r="K166" t="s">
        <v>20016</v>
      </c>
      <c r="L166" t="s">
        <v>19830</v>
      </c>
      <c r="M166" t="s">
        <v>10</v>
      </c>
      <c r="N166" t="s">
        <v>19985</v>
      </c>
      <c r="O166" t="s">
        <v>19106</v>
      </c>
      <c r="P166">
        <v>1246</v>
      </c>
      <c r="Q166">
        <v>560000</v>
      </c>
      <c r="R166" t="s">
        <v>103</v>
      </c>
      <c r="S166" t="s">
        <v>14</v>
      </c>
      <c r="T166">
        <v>0</v>
      </c>
      <c r="V166">
        <v>0</v>
      </c>
      <c r="W166" t="s">
        <v>20017</v>
      </c>
      <c r="X166">
        <v>0</v>
      </c>
      <c r="AA166">
        <v>1</v>
      </c>
    </row>
    <row r="167" spans="1:27" x14ac:dyDescent="0.25">
      <c r="A167">
        <v>57887</v>
      </c>
      <c r="C167" t="s">
        <v>19100</v>
      </c>
      <c r="D167" t="s">
        <v>20009</v>
      </c>
      <c r="E167" t="s">
        <v>20010</v>
      </c>
      <c r="F167" t="s">
        <v>19820</v>
      </c>
      <c r="G167" t="s">
        <v>20018</v>
      </c>
      <c r="H167" t="s">
        <v>2700</v>
      </c>
      <c r="I167">
        <v>-26.131050623840299</v>
      </c>
      <c r="J167">
        <v>28.160366195373001</v>
      </c>
      <c r="K167" t="s">
        <v>20019</v>
      </c>
      <c r="L167" t="s">
        <v>19773</v>
      </c>
      <c r="M167" t="s">
        <v>10</v>
      </c>
      <c r="N167" t="s">
        <v>20020</v>
      </c>
      <c r="O167" t="s">
        <v>19106</v>
      </c>
      <c r="P167">
        <v>1019</v>
      </c>
      <c r="Q167">
        <v>450000</v>
      </c>
      <c r="R167" t="s">
        <v>103</v>
      </c>
      <c r="S167" t="s">
        <v>14</v>
      </c>
      <c r="T167">
        <v>0</v>
      </c>
      <c r="V167">
        <v>0</v>
      </c>
      <c r="W167" t="s">
        <v>20021</v>
      </c>
      <c r="X167">
        <v>0</v>
      </c>
      <c r="AA167">
        <v>1</v>
      </c>
    </row>
    <row r="168" spans="1:27" x14ac:dyDescent="0.25">
      <c r="A168">
        <v>57888</v>
      </c>
      <c r="C168" t="s">
        <v>19100</v>
      </c>
      <c r="D168" t="s">
        <v>20022</v>
      </c>
      <c r="E168" t="s">
        <v>20023</v>
      </c>
      <c r="F168" t="s">
        <v>19820</v>
      </c>
      <c r="G168" t="s">
        <v>20024</v>
      </c>
      <c r="H168" t="s">
        <v>2700</v>
      </c>
      <c r="I168">
        <v>-26.1316317129934</v>
      </c>
      <c r="J168">
        <v>28.1606030919855</v>
      </c>
      <c r="K168" t="s">
        <v>20025</v>
      </c>
      <c r="L168" t="s">
        <v>19773</v>
      </c>
      <c r="M168" t="s">
        <v>10</v>
      </c>
      <c r="N168" t="s">
        <v>19874</v>
      </c>
      <c r="O168" t="s">
        <v>19106</v>
      </c>
      <c r="P168">
        <v>1650</v>
      </c>
      <c r="Q168">
        <v>510000</v>
      </c>
      <c r="R168" t="s">
        <v>313</v>
      </c>
      <c r="S168" t="s">
        <v>14</v>
      </c>
      <c r="T168">
        <v>0</v>
      </c>
      <c r="V168">
        <v>0</v>
      </c>
      <c r="W168" t="s">
        <v>20026</v>
      </c>
      <c r="X168">
        <v>0</v>
      </c>
      <c r="AA168">
        <v>1</v>
      </c>
    </row>
    <row r="169" spans="1:27" x14ac:dyDescent="0.25">
      <c r="A169">
        <v>57895</v>
      </c>
      <c r="C169" t="s">
        <v>19100</v>
      </c>
      <c r="D169" t="s">
        <v>20027</v>
      </c>
      <c r="E169" t="s">
        <v>20028</v>
      </c>
      <c r="F169" t="s">
        <v>19820</v>
      </c>
      <c r="G169" t="s">
        <v>20029</v>
      </c>
      <c r="H169" t="s">
        <v>2700</v>
      </c>
      <c r="I169">
        <v>-26.126939389335099</v>
      </c>
      <c r="J169">
        <v>28.144871493490001</v>
      </c>
      <c r="K169" t="s">
        <v>20030</v>
      </c>
      <c r="L169" t="s">
        <v>19773</v>
      </c>
      <c r="M169" t="s">
        <v>10</v>
      </c>
      <c r="N169" t="s">
        <v>19931</v>
      </c>
      <c r="O169" t="s">
        <v>380</v>
      </c>
      <c r="P169">
        <v>12018</v>
      </c>
      <c r="Q169">
        <v>990000</v>
      </c>
      <c r="R169" t="s">
        <v>103</v>
      </c>
      <c r="S169" t="s">
        <v>14</v>
      </c>
      <c r="T169">
        <v>0</v>
      </c>
      <c r="V169">
        <v>0</v>
      </c>
      <c r="W169" t="s">
        <v>20031</v>
      </c>
      <c r="X169">
        <v>0</v>
      </c>
      <c r="AA169">
        <v>1</v>
      </c>
    </row>
    <row r="170" spans="1:27" x14ac:dyDescent="0.25">
      <c r="A170">
        <v>57898</v>
      </c>
      <c r="C170" t="s">
        <v>19100</v>
      </c>
      <c r="D170" t="s">
        <v>20032</v>
      </c>
      <c r="E170" t="s">
        <v>20033</v>
      </c>
      <c r="F170" t="s">
        <v>19820</v>
      </c>
      <c r="G170" t="s">
        <v>20038</v>
      </c>
      <c r="H170" t="s">
        <v>2700</v>
      </c>
      <c r="I170">
        <v>-26.1285892177956</v>
      </c>
      <c r="J170">
        <v>28.1565075462034</v>
      </c>
      <c r="K170" t="s">
        <v>20039</v>
      </c>
      <c r="L170" t="s">
        <v>19773</v>
      </c>
      <c r="M170" t="s">
        <v>10</v>
      </c>
      <c r="N170" t="s">
        <v>19874</v>
      </c>
      <c r="O170" t="s">
        <v>19106</v>
      </c>
      <c r="P170">
        <v>972</v>
      </c>
      <c r="Q170">
        <v>460000</v>
      </c>
      <c r="R170" t="s">
        <v>103</v>
      </c>
      <c r="S170" t="s">
        <v>14</v>
      </c>
      <c r="T170">
        <v>0</v>
      </c>
      <c r="V170">
        <v>0</v>
      </c>
      <c r="W170" t="s">
        <v>20040</v>
      </c>
      <c r="X170">
        <v>0</v>
      </c>
      <c r="AA170">
        <v>1</v>
      </c>
    </row>
    <row r="171" spans="1:27" x14ac:dyDescent="0.25">
      <c r="A171">
        <v>57899</v>
      </c>
      <c r="C171" t="s">
        <v>19100</v>
      </c>
      <c r="D171" t="s">
        <v>20034</v>
      </c>
      <c r="E171" t="s">
        <v>20035</v>
      </c>
      <c r="F171" t="s">
        <v>19820</v>
      </c>
      <c r="G171" t="s">
        <v>20041</v>
      </c>
      <c r="H171" t="s">
        <v>2700</v>
      </c>
      <c r="I171">
        <v>-26.128091215722399</v>
      </c>
      <c r="J171">
        <v>28.1568390650102</v>
      </c>
      <c r="K171" t="s">
        <v>20042</v>
      </c>
      <c r="L171" t="s">
        <v>19773</v>
      </c>
      <c r="M171" t="s">
        <v>10</v>
      </c>
      <c r="N171" t="s">
        <v>19968</v>
      </c>
      <c r="O171" t="s">
        <v>19106</v>
      </c>
      <c r="P171">
        <v>1685</v>
      </c>
      <c r="Q171">
        <v>540000</v>
      </c>
      <c r="R171" t="s">
        <v>103</v>
      </c>
      <c r="S171" t="s">
        <v>14</v>
      </c>
      <c r="T171">
        <v>0</v>
      </c>
      <c r="V171">
        <v>0</v>
      </c>
      <c r="W171" t="s">
        <v>20043</v>
      </c>
      <c r="X171">
        <v>0</v>
      </c>
      <c r="AA171">
        <v>1</v>
      </c>
    </row>
    <row r="172" spans="1:27" x14ac:dyDescent="0.25">
      <c r="A172">
        <v>58091</v>
      </c>
      <c r="C172" t="s">
        <v>19100</v>
      </c>
      <c r="D172" t="s">
        <v>20036</v>
      </c>
      <c r="E172" t="s">
        <v>20037</v>
      </c>
      <c r="F172" t="s">
        <v>19820</v>
      </c>
      <c r="G172" t="s">
        <v>20044</v>
      </c>
      <c r="H172" t="s">
        <v>1469</v>
      </c>
      <c r="I172">
        <v>-26.138593791036499</v>
      </c>
      <c r="J172">
        <v>28.166792325015901</v>
      </c>
      <c r="K172" t="s">
        <v>20045</v>
      </c>
      <c r="L172" t="s">
        <v>9</v>
      </c>
      <c r="M172" t="s">
        <v>10</v>
      </c>
      <c r="N172" t="s">
        <v>20046</v>
      </c>
      <c r="O172" t="s">
        <v>19106</v>
      </c>
      <c r="P172">
        <v>20</v>
      </c>
      <c r="Q172">
        <v>15000</v>
      </c>
      <c r="R172" t="s">
        <v>103</v>
      </c>
      <c r="S172" t="s">
        <v>14</v>
      </c>
      <c r="T172">
        <v>0</v>
      </c>
      <c r="V172">
        <v>0</v>
      </c>
      <c r="W172" t="s">
        <v>20047</v>
      </c>
      <c r="X172">
        <v>0</v>
      </c>
      <c r="AA172">
        <v>1</v>
      </c>
    </row>
    <row r="173" spans="1:27" x14ac:dyDescent="0.25">
      <c r="A173">
        <v>58202</v>
      </c>
      <c r="C173" t="s">
        <v>19100</v>
      </c>
      <c r="D173" t="s">
        <v>20048</v>
      </c>
      <c r="E173" t="s">
        <v>20049</v>
      </c>
      <c r="F173" t="s">
        <v>19820</v>
      </c>
      <c r="G173" t="s">
        <v>20052</v>
      </c>
      <c r="H173" t="s">
        <v>2700</v>
      </c>
      <c r="I173">
        <v>-26.131374261307801</v>
      </c>
      <c r="J173">
        <v>28.152510870296702</v>
      </c>
      <c r="K173" t="s">
        <v>20053</v>
      </c>
      <c r="L173" t="s">
        <v>19773</v>
      </c>
      <c r="M173" t="s">
        <v>10</v>
      </c>
      <c r="N173" t="s">
        <v>19831</v>
      </c>
      <c r="O173" t="s">
        <v>970</v>
      </c>
      <c r="P173">
        <v>253</v>
      </c>
      <c r="Q173">
        <v>160000</v>
      </c>
      <c r="R173" t="s">
        <v>103</v>
      </c>
      <c r="S173" t="s">
        <v>14</v>
      </c>
      <c r="T173">
        <v>0</v>
      </c>
      <c r="V173">
        <v>0</v>
      </c>
      <c r="W173" t="s">
        <v>20054</v>
      </c>
      <c r="X173">
        <v>0</v>
      </c>
      <c r="AA173">
        <v>1</v>
      </c>
    </row>
    <row r="174" spans="1:27" x14ac:dyDescent="0.25">
      <c r="A174">
        <v>58203</v>
      </c>
      <c r="C174" t="s">
        <v>19100</v>
      </c>
      <c r="D174" t="s">
        <v>20050</v>
      </c>
      <c r="E174" t="s">
        <v>20051</v>
      </c>
      <c r="F174" t="s">
        <v>19820</v>
      </c>
      <c r="G174" t="s">
        <v>20055</v>
      </c>
      <c r="H174" t="s">
        <v>2700</v>
      </c>
      <c r="I174">
        <v>-26.1318328302895</v>
      </c>
      <c r="J174">
        <v>28.153139623722002</v>
      </c>
      <c r="K174" t="s">
        <v>20056</v>
      </c>
      <c r="L174" t="s">
        <v>19773</v>
      </c>
      <c r="M174" t="s">
        <v>10</v>
      </c>
      <c r="N174" t="s">
        <v>20057</v>
      </c>
      <c r="O174" t="s">
        <v>19106</v>
      </c>
      <c r="P174">
        <v>991</v>
      </c>
      <c r="Q174">
        <v>450000</v>
      </c>
      <c r="R174" t="s">
        <v>103</v>
      </c>
      <c r="S174" t="s">
        <v>14</v>
      </c>
      <c r="T174">
        <v>0</v>
      </c>
      <c r="V174">
        <v>0</v>
      </c>
      <c r="W174" t="s">
        <v>20058</v>
      </c>
      <c r="X174">
        <v>0</v>
      </c>
      <c r="AA174">
        <v>1</v>
      </c>
    </row>
    <row r="175" spans="1:27" x14ac:dyDescent="0.25">
      <c r="A175">
        <v>58240</v>
      </c>
      <c r="C175" t="s">
        <v>19100</v>
      </c>
      <c r="D175" t="s">
        <v>20059</v>
      </c>
      <c r="E175" t="s">
        <v>20060</v>
      </c>
      <c r="F175" t="s">
        <v>19820</v>
      </c>
      <c r="G175" t="s">
        <v>20065</v>
      </c>
      <c r="H175" t="s">
        <v>2700</v>
      </c>
      <c r="I175">
        <v>-26.1306975224634</v>
      </c>
      <c r="J175">
        <v>28.159142804341599</v>
      </c>
      <c r="K175" t="s">
        <v>20066</v>
      </c>
      <c r="L175" t="s">
        <v>9</v>
      </c>
      <c r="M175" t="s">
        <v>10</v>
      </c>
      <c r="N175" t="s">
        <v>19884</v>
      </c>
      <c r="O175" t="s">
        <v>19106</v>
      </c>
      <c r="P175">
        <v>2023</v>
      </c>
      <c r="Q175">
        <v>530000</v>
      </c>
      <c r="R175" t="s">
        <v>313</v>
      </c>
      <c r="S175" t="s">
        <v>14</v>
      </c>
      <c r="T175">
        <v>0</v>
      </c>
      <c r="V175">
        <v>0</v>
      </c>
      <c r="W175" t="s">
        <v>20067</v>
      </c>
      <c r="X175">
        <v>0</v>
      </c>
      <c r="AA175">
        <v>1</v>
      </c>
    </row>
    <row r="176" spans="1:27" x14ac:dyDescent="0.25">
      <c r="A176">
        <v>58248</v>
      </c>
      <c r="C176" t="s">
        <v>19100</v>
      </c>
      <c r="D176" t="s">
        <v>20061</v>
      </c>
      <c r="E176" t="s">
        <v>20062</v>
      </c>
      <c r="F176" t="s">
        <v>19820</v>
      </c>
      <c r="G176" t="s">
        <v>20068</v>
      </c>
      <c r="H176" t="s">
        <v>2700</v>
      </c>
      <c r="I176">
        <v>-26.132698707904499</v>
      </c>
      <c r="J176">
        <v>28.154092273619099</v>
      </c>
      <c r="K176" t="s">
        <v>20069</v>
      </c>
      <c r="L176" t="s">
        <v>19773</v>
      </c>
      <c r="M176" t="s">
        <v>10</v>
      </c>
      <c r="N176" t="s">
        <v>19961</v>
      </c>
      <c r="O176" t="s">
        <v>19106</v>
      </c>
      <c r="P176">
        <v>1280</v>
      </c>
      <c r="Q176">
        <v>480000</v>
      </c>
      <c r="R176" t="s">
        <v>103</v>
      </c>
      <c r="S176" t="s">
        <v>14</v>
      </c>
      <c r="T176">
        <v>0</v>
      </c>
      <c r="V176">
        <v>0</v>
      </c>
      <c r="W176" t="s">
        <v>20070</v>
      </c>
      <c r="X176">
        <v>0</v>
      </c>
      <c r="AA176">
        <v>1</v>
      </c>
    </row>
    <row r="177" spans="1:27" x14ac:dyDescent="0.25">
      <c r="A177">
        <v>58249</v>
      </c>
      <c r="C177" t="s">
        <v>19100</v>
      </c>
      <c r="D177" t="s">
        <v>20063</v>
      </c>
      <c r="E177" t="s">
        <v>20064</v>
      </c>
      <c r="F177" t="s">
        <v>19820</v>
      </c>
      <c r="G177" t="s">
        <v>20071</v>
      </c>
      <c r="H177" t="s">
        <v>2700</v>
      </c>
      <c r="I177">
        <v>-26.132917299961999</v>
      </c>
      <c r="J177">
        <v>28.154765149039399</v>
      </c>
      <c r="K177" t="s">
        <v>20072</v>
      </c>
      <c r="L177" t="s">
        <v>19773</v>
      </c>
      <c r="M177" t="s">
        <v>10</v>
      </c>
      <c r="N177" t="s">
        <v>19961</v>
      </c>
      <c r="O177" t="s">
        <v>19106</v>
      </c>
      <c r="P177">
        <v>253</v>
      </c>
      <c r="Q177">
        <v>160000</v>
      </c>
      <c r="R177" t="s">
        <v>103</v>
      </c>
      <c r="S177" t="s">
        <v>14</v>
      </c>
      <c r="T177">
        <v>0</v>
      </c>
      <c r="V177">
        <v>0</v>
      </c>
      <c r="W177" t="s">
        <v>20073</v>
      </c>
      <c r="X177">
        <v>0</v>
      </c>
      <c r="AA177">
        <v>1</v>
      </c>
    </row>
    <row r="178" spans="1:27" x14ac:dyDescent="0.25">
      <c r="A178">
        <v>58250</v>
      </c>
      <c r="C178" t="s">
        <v>19100</v>
      </c>
      <c r="D178" t="s">
        <v>20074</v>
      </c>
      <c r="E178" t="s">
        <v>20075</v>
      </c>
      <c r="F178" t="s">
        <v>19820</v>
      </c>
      <c r="G178" t="s">
        <v>20076</v>
      </c>
      <c r="H178" t="s">
        <v>2700</v>
      </c>
      <c r="I178">
        <v>-26.133830089871999</v>
      </c>
      <c r="J178">
        <v>28.155894184741399</v>
      </c>
      <c r="K178" t="s">
        <v>20077</v>
      </c>
      <c r="L178" t="s">
        <v>9</v>
      </c>
      <c r="M178" t="s">
        <v>10</v>
      </c>
      <c r="N178" t="s">
        <v>19951</v>
      </c>
      <c r="O178" t="s">
        <v>19106</v>
      </c>
      <c r="P178">
        <v>615</v>
      </c>
      <c r="Q178">
        <v>360000</v>
      </c>
      <c r="R178" t="s">
        <v>103</v>
      </c>
      <c r="S178" t="s">
        <v>14</v>
      </c>
      <c r="T178">
        <v>0</v>
      </c>
      <c r="V178">
        <v>0</v>
      </c>
      <c r="W178" t="s">
        <v>20078</v>
      </c>
      <c r="X178">
        <v>0</v>
      </c>
      <c r="AA178">
        <v>1</v>
      </c>
    </row>
    <row r="179" spans="1:27" x14ac:dyDescent="0.25">
      <c r="A179">
        <v>58251</v>
      </c>
      <c r="C179" t="s">
        <v>19100</v>
      </c>
      <c r="D179" t="s">
        <v>20079</v>
      </c>
      <c r="E179" t="s">
        <v>20080</v>
      </c>
      <c r="F179" t="s">
        <v>19820</v>
      </c>
      <c r="G179" t="s">
        <v>20081</v>
      </c>
      <c r="H179" t="s">
        <v>2700</v>
      </c>
      <c r="I179">
        <v>-26.1331543404828</v>
      </c>
      <c r="J179">
        <v>28.154965943135501</v>
      </c>
      <c r="K179" t="s">
        <v>20082</v>
      </c>
      <c r="L179" t="s">
        <v>19773</v>
      </c>
      <c r="M179" t="s">
        <v>10</v>
      </c>
      <c r="N179" t="s">
        <v>19961</v>
      </c>
      <c r="O179" t="s">
        <v>19106</v>
      </c>
      <c r="P179">
        <v>253</v>
      </c>
      <c r="Q179">
        <v>160000</v>
      </c>
      <c r="R179" t="s">
        <v>103</v>
      </c>
      <c r="S179" t="s">
        <v>14</v>
      </c>
      <c r="T179">
        <v>0</v>
      </c>
      <c r="V179">
        <v>0</v>
      </c>
      <c r="W179" t="s">
        <v>20083</v>
      </c>
      <c r="X179">
        <v>0</v>
      </c>
      <c r="AA179">
        <v>1</v>
      </c>
    </row>
    <row r="180" spans="1:27" x14ac:dyDescent="0.25">
      <c r="A180">
        <v>58252</v>
      </c>
      <c r="C180" t="s">
        <v>19100</v>
      </c>
      <c r="D180" t="s">
        <v>20084</v>
      </c>
      <c r="E180" t="s">
        <v>20085</v>
      </c>
      <c r="F180" t="s">
        <v>19820</v>
      </c>
      <c r="G180" t="s">
        <v>20086</v>
      </c>
      <c r="H180" t="s">
        <v>2700</v>
      </c>
      <c r="I180">
        <v>-26.131797059848701</v>
      </c>
      <c r="J180">
        <v>28.154688431354199</v>
      </c>
      <c r="K180" t="s">
        <v>20087</v>
      </c>
      <c r="L180" t="s">
        <v>19773</v>
      </c>
      <c r="M180" t="s">
        <v>10</v>
      </c>
      <c r="N180" t="s">
        <v>19961</v>
      </c>
      <c r="O180" t="s">
        <v>19106</v>
      </c>
      <c r="P180">
        <v>416</v>
      </c>
      <c r="Q180">
        <v>260000</v>
      </c>
      <c r="R180" t="s">
        <v>103</v>
      </c>
      <c r="S180" t="s">
        <v>14</v>
      </c>
      <c r="T180">
        <v>0</v>
      </c>
      <c r="V180">
        <v>0</v>
      </c>
      <c r="W180" t="s">
        <v>20088</v>
      </c>
      <c r="X180">
        <v>0</v>
      </c>
      <c r="AA180">
        <v>1</v>
      </c>
    </row>
    <row r="181" spans="1:27" x14ac:dyDescent="0.25">
      <c r="A181">
        <v>58253</v>
      </c>
      <c r="C181" t="s">
        <v>19100</v>
      </c>
      <c r="D181" t="s">
        <v>20089</v>
      </c>
      <c r="E181" t="s">
        <v>20090</v>
      </c>
      <c r="F181" t="s">
        <v>19820</v>
      </c>
      <c r="G181" t="s">
        <v>20091</v>
      </c>
      <c r="H181" t="s">
        <v>2700</v>
      </c>
      <c r="I181">
        <v>-26.132972454100798</v>
      </c>
      <c r="J181">
        <v>28.154715890099201</v>
      </c>
      <c r="K181" t="s">
        <v>20092</v>
      </c>
      <c r="L181" t="s">
        <v>19773</v>
      </c>
      <c r="M181" t="s">
        <v>10</v>
      </c>
      <c r="N181" t="s">
        <v>19961</v>
      </c>
      <c r="O181" t="s">
        <v>19106</v>
      </c>
      <c r="P181">
        <v>253</v>
      </c>
      <c r="Q181">
        <v>160000</v>
      </c>
      <c r="R181" t="s">
        <v>103</v>
      </c>
      <c r="S181" t="s">
        <v>14</v>
      </c>
      <c r="T181">
        <v>0</v>
      </c>
      <c r="V181">
        <v>0</v>
      </c>
      <c r="W181" t="s">
        <v>20093</v>
      </c>
      <c r="X181">
        <v>0</v>
      </c>
      <c r="AA181">
        <v>1</v>
      </c>
    </row>
    <row r="182" spans="1:27" x14ac:dyDescent="0.25">
      <c r="A182">
        <v>58254</v>
      </c>
      <c r="C182" t="s">
        <v>19100</v>
      </c>
      <c r="D182" t="s">
        <v>20094</v>
      </c>
      <c r="E182" t="s">
        <v>20095</v>
      </c>
      <c r="F182" t="s">
        <v>19820</v>
      </c>
      <c r="G182" t="s">
        <v>20096</v>
      </c>
      <c r="H182" t="s">
        <v>2700</v>
      </c>
      <c r="I182">
        <v>-26.133462586778201</v>
      </c>
      <c r="J182">
        <v>28.155515838322899</v>
      </c>
      <c r="K182" t="s">
        <v>20097</v>
      </c>
      <c r="L182" t="s">
        <v>19773</v>
      </c>
      <c r="M182" t="s">
        <v>10</v>
      </c>
      <c r="N182" t="s">
        <v>19961</v>
      </c>
      <c r="O182" t="s">
        <v>19106</v>
      </c>
      <c r="P182">
        <v>253</v>
      </c>
      <c r="Q182">
        <v>160000</v>
      </c>
      <c r="R182" t="s">
        <v>103</v>
      </c>
      <c r="S182" t="s">
        <v>14</v>
      </c>
      <c r="T182">
        <v>0</v>
      </c>
      <c r="V182">
        <v>0</v>
      </c>
      <c r="W182" t="s">
        <v>20098</v>
      </c>
      <c r="X182">
        <v>0</v>
      </c>
      <c r="AA182">
        <v>1</v>
      </c>
    </row>
    <row r="183" spans="1:27" x14ac:dyDescent="0.25">
      <c r="A183">
        <v>58255</v>
      </c>
      <c r="C183" t="s">
        <v>19100</v>
      </c>
      <c r="D183" t="s">
        <v>20099</v>
      </c>
      <c r="E183" t="s">
        <v>20100</v>
      </c>
      <c r="F183" t="s">
        <v>19820</v>
      </c>
      <c r="G183" t="s">
        <v>20101</v>
      </c>
      <c r="H183" t="s">
        <v>2700</v>
      </c>
      <c r="I183">
        <v>-26.133280745673598</v>
      </c>
      <c r="J183">
        <v>28.1552652197831</v>
      </c>
      <c r="K183" t="s">
        <v>20102</v>
      </c>
      <c r="L183" t="s">
        <v>19773</v>
      </c>
      <c r="M183" t="s">
        <v>10</v>
      </c>
      <c r="N183" t="s">
        <v>19961</v>
      </c>
      <c r="O183" t="s">
        <v>19106</v>
      </c>
      <c r="P183">
        <v>253</v>
      </c>
      <c r="Q183">
        <v>160000</v>
      </c>
      <c r="R183" t="s">
        <v>103</v>
      </c>
      <c r="S183" t="s">
        <v>14</v>
      </c>
      <c r="T183">
        <v>0</v>
      </c>
      <c r="V183">
        <v>0</v>
      </c>
      <c r="W183" t="s">
        <v>20098</v>
      </c>
      <c r="X183">
        <v>0</v>
      </c>
      <c r="AA183">
        <v>1</v>
      </c>
    </row>
    <row r="184" spans="1:27" x14ac:dyDescent="0.25">
      <c r="A184">
        <v>58257</v>
      </c>
      <c r="C184" t="s">
        <v>19100</v>
      </c>
      <c r="D184" t="s">
        <v>20103</v>
      </c>
      <c r="E184" t="s">
        <v>20104</v>
      </c>
      <c r="F184" t="s">
        <v>19820</v>
      </c>
      <c r="G184" t="s">
        <v>18762</v>
      </c>
      <c r="H184" t="s">
        <v>2700</v>
      </c>
      <c r="I184">
        <v>-26.1264644188205</v>
      </c>
      <c r="J184">
        <v>28.1584675912625</v>
      </c>
      <c r="K184" t="s">
        <v>20105</v>
      </c>
      <c r="L184" t="s">
        <v>19773</v>
      </c>
      <c r="M184" t="s">
        <v>10</v>
      </c>
      <c r="N184" t="s">
        <v>19993</v>
      </c>
      <c r="O184" t="s">
        <v>19106</v>
      </c>
      <c r="P184">
        <v>1170</v>
      </c>
      <c r="Q184">
        <v>540000</v>
      </c>
      <c r="R184" t="s">
        <v>103</v>
      </c>
      <c r="S184" t="s">
        <v>14</v>
      </c>
      <c r="T184">
        <v>0</v>
      </c>
      <c r="V184">
        <v>0</v>
      </c>
      <c r="W184" t="s">
        <v>20106</v>
      </c>
      <c r="X184">
        <v>0</v>
      </c>
      <c r="AA184">
        <v>1</v>
      </c>
    </row>
    <row r="185" spans="1:27" x14ac:dyDescent="0.25">
      <c r="A185">
        <v>58258</v>
      </c>
      <c r="C185" t="s">
        <v>19100</v>
      </c>
      <c r="D185" t="s">
        <v>20107</v>
      </c>
      <c r="E185" t="s">
        <v>20108</v>
      </c>
      <c r="F185" t="s">
        <v>19820</v>
      </c>
      <c r="G185" t="s">
        <v>20111</v>
      </c>
      <c r="H185" t="s">
        <v>2700</v>
      </c>
      <c r="I185">
        <v>-26.1232990969342</v>
      </c>
      <c r="J185">
        <v>28.157837762202</v>
      </c>
      <c r="K185" t="s">
        <v>20112</v>
      </c>
      <c r="L185" t="s">
        <v>19773</v>
      </c>
      <c r="M185" t="s">
        <v>10</v>
      </c>
      <c r="N185" t="s">
        <v>20113</v>
      </c>
      <c r="O185" t="s">
        <v>19106</v>
      </c>
      <c r="P185">
        <v>1220</v>
      </c>
      <c r="Q185">
        <v>560000</v>
      </c>
      <c r="R185" t="s">
        <v>103</v>
      </c>
      <c r="S185" t="s">
        <v>14</v>
      </c>
      <c r="T185">
        <v>0</v>
      </c>
      <c r="V185">
        <v>0</v>
      </c>
      <c r="W185" t="s">
        <v>20004</v>
      </c>
      <c r="X185">
        <v>0</v>
      </c>
      <c r="AA185">
        <v>1</v>
      </c>
    </row>
    <row r="186" spans="1:27" x14ac:dyDescent="0.25">
      <c r="A186">
        <v>58259</v>
      </c>
      <c r="C186" t="s">
        <v>19100</v>
      </c>
      <c r="D186" t="s">
        <v>20109</v>
      </c>
      <c r="E186" t="s">
        <v>20110</v>
      </c>
      <c r="F186" t="s">
        <v>19820</v>
      </c>
      <c r="G186" t="s">
        <v>20114</v>
      </c>
      <c r="H186" t="s">
        <v>2700</v>
      </c>
      <c r="I186">
        <v>-26.124083783971798</v>
      </c>
      <c r="J186">
        <v>28.157894957182901</v>
      </c>
      <c r="K186" t="s">
        <v>20115</v>
      </c>
      <c r="L186" t="s">
        <v>19773</v>
      </c>
      <c r="M186" t="s">
        <v>10</v>
      </c>
      <c r="N186" t="s">
        <v>19993</v>
      </c>
      <c r="O186" t="s">
        <v>19106</v>
      </c>
      <c r="P186">
        <v>991</v>
      </c>
      <c r="Q186">
        <v>530000</v>
      </c>
      <c r="R186" t="s">
        <v>103</v>
      </c>
      <c r="S186" t="s">
        <v>14</v>
      </c>
      <c r="T186">
        <v>0</v>
      </c>
      <c r="V186">
        <v>0</v>
      </c>
      <c r="W186" t="s">
        <v>20116</v>
      </c>
      <c r="X186">
        <v>0</v>
      </c>
      <c r="AA186">
        <v>1</v>
      </c>
    </row>
    <row r="187" spans="1:27" x14ac:dyDescent="0.25">
      <c r="A187">
        <v>58260</v>
      </c>
      <c r="C187" t="s">
        <v>19100</v>
      </c>
      <c r="D187" t="s">
        <v>20117</v>
      </c>
      <c r="E187" t="s">
        <v>20118</v>
      </c>
      <c r="F187" t="s">
        <v>19820</v>
      </c>
      <c r="G187" t="s">
        <v>18716</v>
      </c>
      <c r="H187" t="s">
        <v>2700</v>
      </c>
      <c r="I187">
        <v>-26.126480055830498</v>
      </c>
      <c r="J187">
        <v>28.1583705179887</v>
      </c>
      <c r="K187" t="s">
        <v>20125</v>
      </c>
      <c r="L187" t="s">
        <v>19773</v>
      </c>
      <c r="M187" t="s">
        <v>10</v>
      </c>
      <c r="N187" t="s">
        <v>19993</v>
      </c>
      <c r="O187" t="s">
        <v>19106</v>
      </c>
      <c r="P187">
        <v>646</v>
      </c>
      <c r="Q187">
        <v>440000</v>
      </c>
      <c r="R187" t="s">
        <v>103</v>
      </c>
      <c r="S187" t="s">
        <v>14</v>
      </c>
      <c r="T187">
        <v>0</v>
      </c>
      <c r="V187">
        <v>0</v>
      </c>
      <c r="W187" t="s">
        <v>20126</v>
      </c>
      <c r="X187">
        <v>0</v>
      </c>
      <c r="AA187">
        <v>1</v>
      </c>
    </row>
    <row r="188" spans="1:27" x14ac:dyDescent="0.25">
      <c r="A188">
        <v>58261</v>
      </c>
      <c r="C188" t="s">
        <v>19100</v>
      </c>
      <c r="D188" t="s">
        <v>20119</v>
      </c>
      <c r="E188" t="s">
        <v>20120</v>
      </c>
      <c r="F188" t="s">
        <v>19820</v>
      </c>
      <c r="G188" t="s">
        <v>20127</v>
      </c>
      <c r="H188" t="s">
        <v>2700</v>
      </c>
      <c r="I188">
        <v>-26.124464511746002</v>
      </c>
      <c r="J188">
        <v>28.157970867481001</v>
      </c>
      <c r="K188" t="s">
        <v>20128</v>
      </c>
      <c r="L188" t="s">
        <v>19773</v>
      </c>
      <c r="M188" t="s">
        <v>10</v>
      </c>
      <c r="N188" t="s">
        <v>19993</v>
      </c>
      <c r="O188" t="s">
        <v>19106</v>
      </c>
      <c r="P188">
        <v>1388</v>
      </c>
      <c r="Q188">
        <v>580000</v>
      </c>
      <c r="R188" t="s">
        <v>103</v>
      </c>
      <c r="S188" t="s">
        <v>14</v>
      </c>
      <c r="T188">
        <v>0</v>
      </c>
      <c r="V188">
        <v>0</v>
      </c>
      <c r="W188" t="s">
        <v>20129</v>
      </c>
      <c r="X188">
        <v>0</v>
      </c>
      <c r="AA188">
        <v>1</v>
      </c>
    </row>
    <row r="189" spans="1:27" x14ac:dyDescent="0.25">
      <c r="A189">
        <v>58262</v>
      </c>
      <c r="C189" t="s">
        <v>19100</v>
      </c>
      <c r="D189" t="s">
        <v>20121</v>
      </c>
      <c r="E189" t="s">
        <v>20122</v>
      </c>
      <c r="F189" t="s">
        <v>19820</v>
      </c>
      <c r="G189" t="s">
        <v>20130</v>
      </c>
      <c r="H189" t="s">
        <v>2700</v>
      </c>
      <c r="I189">
        <v>-26.1265707101985</v>
      </c>
      <c r="J189">
        <v>28.149824414811398</v>
      </c>
      <c r="K189" t="s">
        <v>20131</v>
      </c>
      <c r="L189" t="s">
        <v>9</v>
      </c>
      <c r="M189" t="s">
        <v>10</v>
      </c>
      <c r="N189" t="s">
        <v>20132</v>
      </c>
      <c r="O189" t="s">
        <v>19106</v>
      </c>
      <c r="P189">
        <v>1852</v>
      </c>
      <c r="Q189">
        <v>610000</v>
      </c>
      <c r="R189" t="s">
        <v>103</v>
      </c>
      <c r="S189" t="s">
        <v>14</v>
      </c>
      <c r="T189">
        <v>0</v>
      </c>
      <c r="V189">
        <v>0</v>
      </c>
      <c r="W189" t="s">
        <v>20133</v>
      </c>
      <c r="X189">
        <v>0</v>
      </c>
      <c r="AA189">
        <v>1</v>
      </c>
    </row>
    <row r="190" spans="1:27" x14ac:dyDescent="0.25">
      <c r="A190">
        <v>58263</v>
      </c>
      <c r="C190" t="s">
        <v>19100</v>
      </c>
      <c r="D190" t="s">
        <v>20123</v>
      </c>
      <c r="E190" t="s">
        <v>20124</v>
      </c>
      <c r="F190" t="s">
        <v>19820</v>
      </c>
      <c r="G190" t="s">
        <v>20134</v>
      </c>
      <c r="H190" t="s">
        <v>2700</v>
      </c>
      <c r="I190">
        <v>-26.125605994809799</v>
      </c>
      <c r="J190">
        <v>28.149632192659901</v>
      </c>
      <c r="K190" t="s">
        <v>20135</v>
      </c>
      <c r="L190" t="s">
        <v>9</v>
      </c>
      <c r="M190" t="s">
        <v>10</v>
      </c>
      <c r="N190" t="s">
        <v>20132</v>
      </c>
      <c r="O190" t="s">
        <v>19106</v>
      </c>
      <c r="P190">
        <v>342</v>
      </c>
      <c r="Q190">
        <v>240000</v>
      </c>
      <c r="R190" t="s">
        <v>103</v>
      </c>
      <c r="S190" t="s">
        <v>14</v>
      </c>
      <c r="T190">
        <v>0</v>
      </c>
      <c r="V190">
        <v>0</v>
      </c>
      <c r="W190" t="s">
        <v>20136</v>
      </c>
      <c r="X190">
        <v>0</v>
      </c>
      <c r="AA190">
        <v>1</v>
      </c>
    </row>
    <row r="191" spans="1:27" x14ac:dyDescent="0.25">
      <c r="A191">
        <v>58265</v>
      </c>
      <c r="C191" t="s">
        <v>19100</v>
      </c>
      <c r="D191" t="s">
        <v>20137</v>
      </c>
      <c r="E191" t="s">
        <v>20138</v>
      </c>
      <c r="F191" t="s">
        <v>19820</v>
      </c>
      <c r="G191" t="s">
        <v>20143</v>
      </c>
      <c r="H191" t="s">
        <v>2700</v>
      </c>
      <c r="I191">
        <v>-26.1256539333048</v>
      </c>
      <c r="J191">
        <v>28.153974472683299</v>
      </c>
      <c r="K191" t="s">
        <v>20144</v>
      </c>
      <c r="L191" t="s">
        <v>19773</v>
      </c>
      <c r="M191" t="s">
        <v>10</v>
      </c>
      <c r="N191" t="s">
        <v>19985</v>
      </c>
      <c r="O191" t="s">
        <v>19106</v>
      </c>
      <c r="P191">
        <v>304</v>
      </c>
      <c r="Q191">
        <v>230000</v>
      </c>
      <c r="R191" t="s">
        <v>103</v>
      </c>
      <c r="S191" t="s">
        <v>14</v>
      </c>
      <c r="T191">
        <v>0</v>
      </c>
      <c r="V191">
        <v>0</v>
      </c>
      <c r="W191" t="s">
        <v>20145</v>
      </c>
      <c r="X191">
        <v>0</v>
      </c>
      <c r="AA191">
        <v>1</v>
      </c>
    </row>
    <row r="192" spans="1:27" x14ac:dyDescent="0.25">
      <c r="A192">
        <v>58267</v>
      </c>
      <c r="C192" t="s">
        <v>19100</v>
      </c>
      <c r="D192" t="s">
        <v>20139</v>
      </c>
      <c r="E192" t="s">
        <v>20140</v>
      </c>
      <c r="F192" t="s">
        <v>19820</v>
      </c>
      <c r="G192" t="s">
        <v>20146</v>
      </c>
      <c r="H192" t="s">
        <v>2700</v>
      </c>
      <c r="I192">
        <v>-26.1330992852136</v>
      </c>
      <c r="J192">
        <v>28.155015330432001</v>
      </c>
      <c r="K192" t="s">
        <v>20147</v>
      </c>
      <c r="L192" t="s">
        <v>19773</v>
      </c>
      <c r="M192" t="s">
        <v>10</v>
      </c>
      <c r="N192" t="s">
        <v>19961</v>
      </c>
      <c r="O192" t="s">
        <v>19106</v>
      </c>
      <c r="P192">
        <v>253</v>
      </c>
      <c r="Q192">
        <v>160000</v>
      </c>
      <c r="R192" t="s">
        <v>103</v>
      </c>
      <c r="S192" t="s">
        <v>14</v>
      </c>
      <c r="T192">
        <v>0</v>
      </c>
      <c r="V192">
        <v>0</v>
      </c>
      <c r="W192" t="s">
        <v>20148</v>
      </c>
      <c r="X192">
        <v>0</v>
      </c>
      <c r="AA192">
        <v>1</v>
      </c>
    </row>
    <row r="193" spans="1:27" x14ac:dyDescent="0.25">
      <c r="A193">
        <v>58268</v>
      </c>
      <c r="C193" t="s">
        <v>19100</v>
      </c>
      <c r="D193" t="s">
        <v>20141</v>
      </c>
      <c r="E193" t="s">
        <v>20142</v>
      </c>
      <c r="F193" t="s">
        <v>19820</v>
      </c>
      <c r="G193" t="s">
        <v>20149</v>
      </c>
      <c r="H193" t="s">
        <v>2700</v>
      </c>
      <c r="I193">
        <v>-26.1335176533197</v>
      </c>
      <c r="J193">
        <v>28.155466812796501</v>
      </c>
      <c r="K193" t="s">
        <v>20150</v>
      </c>
      <c r="L193" t="s">
        <v>19773</v>
      </c>
      <c r="M193" t="s">
        <v>10</v>
      </c>
      <c r="N193" t="s">
        <v>19961</v>
      </c>
      <c r="O193" t="s">
        <v>19106</v>
      </c>
      <c r="P193">
        <v>253</v>
      </c>
      <c r="Q193">
        <v>160000</v>
      </c>
      <c r="R193" t="s">
        <v>103</v>
      </c>
      <c r="S193" t="s">
        <v>14</v>
      </c>
      <c r="T193">
        <v>0</v>
      </c>
      <c r="V193">
        <v>0</v>
      </c>
      <c r="W193" t="s">
        <v>20098</v>
      </c>
      <c r="X193">
        <v>0</v>
      </c>
      <c r="AA193">
        <v>1</v>
      </c>
    </row>
    <row r="194" spans="1:27" x14ac:dyDescent="0.25">
      <c r="A194">
        <v>58269</v>
      </c>
      <c r="C194" t="s">
        <v>19100</v>
      </c>
      <c r="D194" t="s">
        <v>20151</v>
      </c>
      <c r="E194" t="s">
        <v>20152</v>
      </c>
      <c r="F194" t="s">
        <v>19820</v>
      </c>
      <c r="G194" t="s">
        <v>20155</v>
      </c>
      <c r="H194" t="s">
        <v>1469</v>
      </c>
      <c r="I194">
        <v>-26.134290174331699</v>
      </c>
      <c r="J194">
        <v>28.1639683018577</v>
      </c>
      <c r="K194" t="s">
        <v>20156</v>
      </c>
      <c r="L194" t="s">
        <v>19773</v>
      </c>
      <c r="M194" t="s">
        <v>10</v>
      </c>
      <c r="N194" t="s">
        <v>19823</v>
      </c>
      <c r="O194" t="s">
        <v>19106</v>
      </c>
      <c r="P194">
        <v>991</v>
      </c>
      <c r="Q194">
        <v>460000</v>
      </c>
      <c r="R194" t="s">
        <v>103</v>
      </c>
      <c r="S194" t="s">
        <v>14</v>
      </c>
      <c r="T194">
        <v>0</v>
      </c>
      <c r="V194">
        <v>0</v>
      </c>
      <c r="W194" t="s">
        <v>20157</v>
      </c>
      <c r="X194">
        <v>0</v>
      </c>
      <c r="AA194">
        <v>1</v>
      </c>
    </row>
    <row r="195" spans="1:27" x14ac:dyDescent="0.25">
      <c r="A195">
        <v>58270</v>
      </c>
      <c r="C195" t="s">
        <v>19100</v>
      </c>
      <c r="D195" t="s">
        <v>20153</v>
      </c>
      <c r="E195" t="s">
        <v>20154</v>
      </c>
      <c r="F195" t="s">
        <v>19820</v>
      </c>
      <c r="G195" t="s">
        <v>20158</v>
      </c>
      <c r="H195" t="s">
        <v>2700</v>
      </c>
      <c r="I195">
        <v>-26.128291313439501</v>
      </c>
      <c r="J195">
        <v>28.155028380936699</v>
      </c>
      <c r="K195" t="s">
        <v>20159</v>
      </c>
      <c r="L195" t="s">
        <v>19773</v>
      </c>
      <c r="M195" t="s">
        <v>10</v>
      </c>
      <c r="N195" t="s">
        <v>19874</v>
      </c>
      <c r="O195" t="s">
        <v>19106</v>
      </c>
      <c r="P195">
        <v>991</v>
      </c>
      <c r="Q195">
        <v>470000</v>
      </c>
      <c r="R195" t="s">
        <v>103</v>
      </c>
      <c r="S195" t="s">
        <v>14</v>
      </c>
      <c r="T195">
        <v>0</v>
      </c>
      <c r="V195">
        <v>0</v>
      </c>
      <c r="W195" t="s">
        <v>20160</v>
      </c>
      <c r="X195">
        <v>0</v>
      </c>
      <c r="AA195">
        <v>1</v>
      </c>
    </row>
    <row r="196" spans="1:27" x14ac:dyDescent="0.25">
      <c r="A196">
        <v>58271</v>
      </c>
      <c r="C196" t="s">
        <v>19100</v>
      </c>
      <c r="D196" t="s">
        <v>20161</v>
      </c>
      <c r="E196" t="s">
        <v>20162</v>
      </c>
      <c r="F196" t="s">
        <v>19820</v>
      </c>
      <c r="G196" t="s">
        <v>20163</v>
      </c>
      <c r="H196" t="s">
        <v>2700</v>
      </c>
      <c r="I196">
        <v>-26.133336161622001</v>
      </c>
      <c r="J196">
        <v>28.155216493323799</v>
      </c>
      <c r="K196" t="s">
        <v>20164</v>
      </c>
      <c r="L196" t="s">
        <v>19773</v>
      </c>
      <c r="M196" t="s">
        <v>10</v>
      </c>
      <c r="N196" t="s">
        <v>19961</v>
      </c>
      <c r="O196" t="s">
        <v>19106</v>
      </c>
      <c r="P196">
        <v>253</v>
      </c>
      <c r="Q196">
        <v>160000</v>
      </c>
      <c r="R196" t="s">
        <v>103</v>
      </c>
      <c r="S196" t="s">
        <v>14</v>
      </c>
      <c r="T196">
        <v>0</v>
      </c>
      <c r="V196">
        <v>0</v>
      </c>
      <c r="W196" t="s">
        <v>20165</v>
      </c>
      <c r="X196">
        <v>0</v>
      </c>
      <c r="AA196">
        <v>1</v>
      </c>
    </row>
    <row r="197" spans="1:27" x14ac:dyDescent="0.25">
      <c r="A197">
        <v>58285</v>
      </c>
      <c r="C197" t="s">
        <v>19100</v>
      </c>
      <c r="D197" t="s">
        <v>20166</v>
      </c>
      <c r="E197" t="s">
        <v>20167</v>
      </c>
      <c r="F197" t="s">
        <v>19820</v>
      </c>
      <c r="G197" t="s">
        <v>20168</v>
      </c>
      <c r="H197" t="s">
        <v>2700</v>
      </c>
      <c r="I197">
        <v>-26.1248299259567</v>
      </c>
      <c r="J197">
        <v>28.158139750143601</v>
      </c>
      <c r="K197" t="s">
        <v>20169</v>
      </c>
      <c r="L197" t="s">
        <v>19773</v>
      </c>
      <c r="M197" t="s">
        <v>10</v>
      </c>
      <c r="N197" t="s">
        <v>19993</v>
      </c>
      <c r="O197" t="s">
        <v>19106</v>
      </c>
      <c r="P197">
        <v>405</v>
      </c>
      <c r="Q197">
        <v>290000</v>
      </c>
      <c r="R197" t="s">
        <v>103</v>
      </c>
      <c r="S197" t="s">
        <v>14</v>
      </c>
      <c r="T197">
        <v>0</v>
      </c>
      <c r="V197">
        <v>0</v>
      </c>
      <c r="W197" t="s">
        <v>20170</v>
      </c>
      <c r="X197">
        <v>0</v>
      </c>
      <c r="AA197">
        <v>1</v>
      </c>
    </row>
    <row r="198" spans="1:27" x14ac:dyDescent="0.25">
      <c r="A198">
        <v>58289</v>
      </c>
      <c r="C198" t="s">
        <v>19100</v>
      </c>
      <c r="D198" t="s">
        <v>20171</v>
      </c>
      <c r="E198" t="s">
        <v>20172</v>
      </c>
      <c r="F198" t="s">
        <v>19820</v>
      </c>
      <c r="G198" t="s">
        <v>20175</v>
      </c>
      <c r="H198" t="s">
        <v>1469</v>
      </c>
      <c r="I198">
        <v>-26.137648145432099</v>
      </c>
      <c r="J198">
        <v>28.1633161753068</v>
      </c>
      <c r="K198" t="s">
        <v>20176</v>
      </c>
      <c r="L198" t="s">
        <v>19773</v>
      </c>
      <c r="M198" t="s">
        <v>10</v>
      </c>
      <c r="N198" t="s">
        <v>20177</v>
      </c>
      <c r="O198" t="s">
        <v>19106</v>
      </c>
      <c r="P198">
        <v>1101</v>
      </c>
      <c r="Q198">
        <v>470000</v>
      </c>
      <c r="R198" t="s">
        <v>103</v>
      </c>
      <c r="S198" t="s">
        <v>14</v>
      </c>
      <c r="T198">
        <v>0</v>
      </c>
      <c r="V198">
        <v>0</v>
      </c>
      <c r="W198" t="s">
        <v>20178</v>
      </c>
      <c r="X198">
        <v>0</v>
      </c>
      <c r="AA198">
        <v>1</v>
      </c>
    </row>
    <row r="199" spans="1:27" x14ac:dyDescent="0.25">
      <c r="A199">
        <v>58295</v>
      </c>
      <c r="C199" t="s">
        <v>19100</v>
      </c>
      <c r="D199" t="s">
        <v>20173</v>
      </c>
      <c r="E199" t="s">
        <v>20174</v>
      </c>
      <c r="F199" t="s">
        <v>19820</v>
      </c>
      <c r="G199" t="s">
        <v>20179</v>
      </c>
      <c r="H199" t="s">
        <v>2700</v>
      </c>
      <c r="I199">
        <v>-26.126209558100001</v>
      </c>
      <c r="J199">
        <v>28.154181130915799</v>
      </c>
      <c r="K199" t="s">
        <v>20180</v>
      </c>
      <c r="L199" t="s">
        <v>9</v>
      </c>
      <c r="M199" t="s">
        <v>10</v>
      </c>
      <c r="N199" t="s">
        <v>19985</v>
      </c>
      <c r="O199" t="s">
        <v>19106</v>
      </c>
      <c r="P199">
        <v>1056</v>
      </c>
      <c r="Q199">
        <v>540000</v>
      </c>
      <c r="R199" t="s">
        <v>103</v>
      </c>
      <c r="S199" t="s">
        <v>14</v>
      </c>
      <c r="T199">
        <v>0</v>
      </c>
      <c r="V199">
        <v>0</v>
      </c>
      <c r="W199" t="s">
        <v>20181</v>
      </c>
      <c r="X199">
        <v>0</v>
      </c>
      <c r="AA199">
        <v>1</v>
      </c>
    </row>
    <row r="200" spans="1:27" x14ac:dyDescent="0.25">
      <c r="A200">
        <v>58296</v>
      </c>
      <c r="C200" t="s">
        <v>19100</v>
      </c>
      <c r="D200" t="s">
        <v>20182</v>
      </c>
      <c r="E200" t="s">
        <v>20183</v>
      </c>
      <c r="F200" t="s">
        <v>19820</v>
      </c>
      <c r="G200" t="s">
        <v>18653</v>
      </c>
      <c r="H200" t="s">
        <v>2700</v>
      </c>
      <c r="I200">
        <v>-26.125638788506901</v>
      </c>
      <c r="J200">
        <v>28.1540673712929</v>
      </c>
      <c r="K200" t="s">
        <v>20184</v>
      </c>
      <c r="L200" t="s">
        <v>9</v>
      </c>
      <c r="M200" t="s">
        <v>10</v>
      </c>
      <c r="N200" t="s">
        <v>19985</v>
      </c>
      <c r="O200" t="s">
        <v>19106</v>
      </c>
      <c r="P200">
        <v>303</v>
      </c>
      <c r="Q200">
        <v>220000</v>
      </c>
      <c r="R200" t="s">
        <v>103</v>
      </c>
      <c r="S200" t="s">
        <v>14</v>
      </c>
      <c r="T200">
        <v>0</v>
      </c>
      <c r="V200">
        <v>0</v>
      </c>
      <c r="W200" t="s">
        <v>20145</v>
      </c>
      <c r="X200">
        <v>0</v>
      </c>
      <c r="AA200">
        <v>1</v>
      </c>
    </row>
    <row r="201" spans="1:27" x14ac:dyDescent="0.25">
      <c r="A201">
        <v>58297</v>
      </c>
      <c r="C201" t="s">
        <v>19100</v>
      </c>
      <c r="D201" t="s">
        <v>20185</v>
      </c>
      <c r="E201" t="s">
        <v>20186</v>
      </c>
      <c r="F201" t="s">
        <v>19820</v>
      </c>
      <c r="G201" t="s">
        <v>20189</v>
      </c>
      <c r="H201" t="s">
        <v>2700</v>
      </c>
      <c r="I201">
        <v>-26.125924237689301</v>
      </c>
      <c r="J201">
        <v>28.154124230017299</v>
      </c>
      <c r="K201" t="s">
        <v>20190</v>
      </c>
      <c r="L201" t="s">
        <v>19773</v>
      </c>
      <c r="M201" t="s">
        <v>10</v>
      </c>
      <c r="N201" t="s">
        <v>19985</v>
      </c>
      <c r="O201" t="s">
        <v>19106</v>
      </c>
      <c r="P201">
        <v>304</v>
      </c>
      <c r="Q201">
        <v>220000</v>
      </c>
      <c r="R201" t="s">
        <v>103</v>
      </c>
      <c r="S201" t="s">
        <v>14</v>
      </c>
      <c r="T201">
        <v>0</v>
      </c>
      <c r="V201">
        <v>0</v>
      </c>
      <c r="W201" t="s">
        <v>20191</v>
      </c>
      <c r="X201">
        <v>0</v>
      </c>
      <c r="AA201">
        <v>1</v>
      </c>
    </row>
    <row r="202" spans="1:27" x14ac:dyDescent="0.25">
      <c r="A202">
        <v>58298</v>
      </c>
      <c r="C202" t="s">
        <v>19100</v>
      </c>
      <c r="D202" t="s">
        <v>20187</v>
      </c>
      <c r="E202" t="s">
        <v>20188</v>
      </c>
      <c r="F202" t="s">
        <v>19820</v>
      </c>
      <c r="G202" t="s">
        <v>20192</v>
      </c>
      <c r="H202" t="s">
        <v>2700</v>
      </c>
      <c r="I202">
        <v>-26.1262248412229</v>
      </c>
      <c r="J202">
        <v>28.154088292451299</v>
      </c>
      <c r="K202" t="s">
        <v>20193</v>
      </c>
      <c r="L202" t="s">
        <v>19773</v>
      </c>
      <c r="M202" t="s">
        <v>10</v>
      </c>
      <c r="N202" t="s">
        <v>19985</v>
      </c>
      <c r="O202" t="s">
        <v>19106</v>
      </c>
      <c r="P202">
        <v>1872</v>
      </c>
      <c r="Q202">
        <v>630000</v>
      </c>
      <c r="R202" t="s">
        <v>103</v>
      </c>
      <c r="S202" t="s">
        <v>14</v>
      </c>
      <c r="T202">
        <v>0</v>
      </c>
      <c r="V202">
        <v>0</v>
      </c>
      <c r="W202" t="s">
        <v>20194</v>
      </c>
      <c r="X202">
        <v>0</v>
      </c>
      <c r="AA202">
        <v>1</v>
      </c>
    </row>
    <row r="203" spans="1:27" x14ac:dyDescent="0.25">
      <c r="A203">
        <v>58387</v>
      </c>
      <c r="C203" t="s">
        <v>19100</v>
      </c>
      <c r="D203" t="s">
        <v>20195</v>
      </c>
      <c r="E203" t="s">
        <v>20196</v>
      </c>
      <c r="F203" t="s">
        <v>19820</v>
      </c>
      <c r="G203" t="s">
        <v>20199</v>
      </c>
      <c r="H203" t="s">
        <v>2700</v>
      </c>
      <c r="I203">
        <v>-26.132546201881599</v>
      </c>
      <c r="J203">
        <v>28.163207648365201</v>
      </c>
      <c r="K203" t="s">
        <v>20200</v>
      </c>
      <c r="L203" t="s">
        <v>19773</v>
      </c>
      <c r="M203" t="s">
        <v>10</v>
      </c>
      <c r="N203" t="s">
        <v>19951</v>
      </c>
      <c r="O203" t="s">
        <v>19106</v>
      </c>
      <c r="P203">
        <v>478</v>
      </c>
      <c r="Q203">
        <v>290000</v>
      </c>
      <c r="R203" t="s">
        <v>103</v>
      </c>
      <c r="S203" t="s">
        <v>14</v>
      </c>
      <c r="T203">
        <v>0</v>
      </c>
      <c r="V203">
        <v>0</v>
      </c>
      <c r="W203" t="s">
        <v>20201</v>
      </c>
      <c r="X203">
        <v>0</v>
      </c>
      <c r="AA203">
        <v>1</v>
      </c>
    </row>
    <row r="204" spans="1:27" x14ac:dyDescent="0.25">
      <c r="A204">
        <v>58388</v>
      </c>
      <c r="C204" t="s">
        <v>19100</v>
      </c>
      <c r="D204" t="s">
        <v>20197</v>
      </c>
      <c r="E204" t="s">
        <v>20198</v>
      </c>
      <c r="F204" t="s">
        <v>19820</v>
      </c>
      <c r="G204" t="s">
        <v>20202</v>
      </c>
      <c r="H204" t="s">
        <v>2700</v>
      </c>
      <c r="I204">
        <v>-26.131208289384499</v>
      </c>
      <c r="J204">
        <v>28.152413390453798</v>
      </c>
      <c r="K204" t="s">
        <v>20203</v>
      </c>
      <c r="L204" t="s">
        <v>19773</v>
      </c>
      <c r="M204" t="s">
        <v>10</v>
      </c>
      <c r="N204" t="s">
        <v>20057</v>
      </c>
      <c r="O204" t="s">
        <v>19106</v>
      </c>
      <c r="P204">
        <v>991</v>
      </c>
      <c r="Q204">
        <v>450000</v>
      </c>
      <c r="R204" t="s">
        <v>103</v>
      </c>
      <c r="S204" t="s">
        <v>14</v>
      </c>
      <c r="T204">
        <v>0</v>
      </c>
      <c r="V204">
        <v>0</v>
      </c>
      <c r="W204" t="s">
        <v>20204</v>
      </c>
      <c r="X204">
        <v>0</v>
      </c>
      <c r="AA204">
        <v>1</v>
      </c>
    </row>
    <row r="205" spans="1:27" x14ac:dyDescent="0.25">
      <c r="A205">
        <v>58389</v>
      </c>
      <c r="C205" t="s">
        <v>19100</v>
      </c>
      <c r="D205" t="s">
        <v>20205</v>
      </c>
      <c r="E205" t="s">
        <v>20206</v>
      </c>
      <c r="F205" t="s">
        <v>19820</v>
      </c>
      <c r="G205" t="s">
        <v>20211</v>
      </c>
      <c r="H205" t="s">
        <v>2700</v>
      </c>
      <c r="I205">
        <v>-26.1306479804263</v>
      </c>
      <c r="J205">
        <v>28.151508983762799</v>
      </c>
      <c r="K205" t="s">
        <v>20212</v>
      </c>
      <c r="L205" t="s">
        <v>19773</v>
      </c>
      <c r="M205" t="s">
        <v>225</v>
      </c>
      <c r="N205" t="s">
        <v>19831</v>
      </c>
      <c r="O205" t="s">
        <v>856</v>
      </c>
      <c r="P205">
        <v>253</v>
      </c>
      <c r="Q205">
        <v>0</v>
      </c>
      <c r="R205" t="s">
        <v>1183</v>
      </c>
      <c r="S205" t="s">
        <v>14</v>
      </c>
      <c r="T205">
        <v>0</v>
      </c>
      <c r="V205">
        <v>0</v>
      </c>
      <c r="W205" t="s">
        <v>20213</v>
      </c>
      <c r="X205">
        <v>0</v>
      </c>
      <c r="AA205">
        <v>1</v>
      </c>
    </row>
    <row r="206" spans="1:27" x14ac:dyDescent="0.25">
      <c r="A206">
        <v>58391</v>
      </c>
      <c r="C206" t="s">
        <v>19100</v>
      </c>
      <c r="D206" t="s">
        <v>20207</v>
      </c>
      <c r="E206" t="s">
        <v>20208</v>
      </c>
      <c r="F206" t="s">
        <v>19820</v>
      </c>
      <c r="G206" t="s">
        <v>20214</v>
      </c>
      <c r="H206" t="s">
        <v>2700</v>
      </c>
      <c r="I206">
        <v>-26.131555887805401</v>
      </c>
      <c r="J206">
        <v>28.152761363451098</v>
      </c>
      <c r="K206" t="s">
        <v>20215</v>
      </c>
      <c r="L206" t="s">
        <v>19773</v>
      </c>
      <c r="M206" t="s">
        <v>10</v>
      </c>
      <c r="N206" t="s">
        <v>19831</v>
      </c>
      <c r="O206" t="s">
        <v>3580</v>
      </c>
      <c r="P206">
        <v>253</v>
      </c>
      <c r="Q206">
        <v>160000</v>
      </c>
      <c r="R206" t="s">
        <v>103</v>
      </c>
      <c r="S206" t="s">
        <v>14</v>
      </c>
      <c r="T206">
        <v>0</v>
      </c>
      <c r="V206">
        <v>0</v>
      </c>
      <c r="W206" t="s">
        <v>20054</v>
      </c>
      <c r="X206">
        <v>0</v>
      </c>
      <c r="AA206">
        <v>1</v>
      </c>
    </row>
    <row r="207" spans="1:27" x14ac:dyDescent="0.25">
      <c r="A207">
        <v>58394</v>
      </c>
      <c r="C207" t="s">
        <v>19100</v>
      </c>
      <c r="D207" t="s">
        <v>20209</v>
      </c>
      <c r="E207" t="s">
        <v>20210</v>
      </c>
      <c r="F207" t="s">
        <v>19820</v>
      </c>
      <c r="G207" t="s">
        <v>20216</v>
      </c>
      <c r="H207" t="s">
        <v>2700</v>
      </c>
      <c r="I207">
        <v>-26.128147700690199</v>
      </c>
      <c r="J207">
        <v>28.159488630377599</v>
      </c>
      <c r="K207" t="s">
        <v>20217</v>
      </c>
      <c r="L207" t="s">
        <v>19773</v>
      </c>
      <c r="M207" t="s">
        <v>10</v>
      </c>
      <c r="N207" t="s">
        <v>20218</v>
      </c>
      <c r="O207" t="s">
        <v>19106</v>
      </c>
      <c r="P207">
        <v>972</v>
      </c>
      <c r="Q207">
        <v>460000</v>
      </c>
      <c r="R207" t="s">
        <v>103</v>
      </c>
      <c r="S207" t="s">
        <v>14</v>
      </c>
      <c r="T207">
        <v>0</v>
      </c>
      <c r="V207">
        <v>0</v>
      </c>
      <c r="W207" t="s">
        <v>20219</v>
      </c>
      <c r="X207">
        <v>0</v>
      </c>
      <c r="AA207">
        <v>1</v>
      </c>
    </row>
    <row r="208" spans="1:27" x14ac:dyDescent="0.25">
      <c r="A208">
        <v>58395</v>
      </c>
      <c r="C208" t="s">
        <v>19100</v>
      </c>
      <c r="D208" t="s">
        <v>20220</v>
      </c>
      <c r="E208" t="s">
        <v>20221</v>
      </c>
      <c r="F208" t="s">
        <v>19820</v>
      </c>
      <c r="G208" t="s">
        <v>20224</v>
      </c>
      <c r="H208" t="s">
        <v>2700</v>
      </c>
      <c r="I208">
        <v>-26.126153394079399</v>
      </c>
      <c r="J208">
        <v>28.160368140038099</v>
      </c>
      <c r="K208" t="s">
        <v>20225</v>
      </c>
      <c r="L208" t="s">
        <v>19773</v>
      </c>
      <c r="M208" t="s">
        <v>10</v>
      </c>
      <c r="N208" t="s">
        <v>19856</v>
      </c>
      <c r="O208" t="s">
        <v>19106</v>
      </c>
      <c r="P208">
        <v>1018</v>
      </c>
      <c r="Q208">
        <v>530000</v>
      </c>
      <c r="R208" t="s">
        <v>103</v>
      </c>
      <c r="S208" t="s">
        <v>14</v>
      </c>
      <c r="T208">
        <v>0</v>
      </c>
      <c r="V208">
        <v>0</v>
      </c>
      <c r="W208" t="s">
        <v>20226</v>
      </c>
      <c r="X208">
        <v>0</v>
      </c>
      <c r="AA208">
        <v>1</v>
      </c>
    </row>
    <row r="209" spans="1:27" x14ac:dyDescent="0.25">
      <c r="A209">
        <v>58396</v>
      </c>
      <c r="C209" t="s">
        <v>19100</v>
      </c>
      <c r="D209" t="s">
        <v>20222</v>
      </c>
      <c r="E209" t="s">
        <v>20223</v>
      </c>
      <c r="F209" t="s">
        <v>19820</v>
      </c>
      <c r="G209" t="s">
        <v>20227</v>
      </c>
      <c r="H209" t="s">
        <v>2700</v>
      </c>
      <c r="I209">
        <v>-26.124520405154801</v>
      </c>
      <c r="J209">
        <v>28.160044596415801</v>
      </c>
      <c r="K209" t="s">
        <v>20228</v>
      </c>
      <c r="L209" t="s">
        <v>19773</v>
      </c>
      <c r="M209" t="s">
        <v>10</v>
      </c>
      <c r="N209" t="s">
        <v>20229</v>
      </c>
      <c r="O209" t="s">
        <v>19106</v>
      </c>
      <c r="P209">
        <v>539</v>
      </c>
      <c r="Q209">
        <v>380000</v>
      </c>
      <c r="R209" t="s">
        <v>103</v>
      </c>
      <c r="S209" t="s">
        <v>14</v>
      </c>
      <c r="T209">
        <v>0</v>
      </c>
      <c r="V209">
        <v>0</v>
      </c>
      <c r="W209" t="s">
        <v>20230</v>
      </c>
      <c r="X209">
        <v>0</v>
      </c>
      <c r="AA209">
        <v>1</v>
      </c>
    </row>
    <row r="210" spans="1:27" x14ac:dyDescent="0.25">
      <c r="A210">
        <v>58397</v>
      </c>
      <c r="C210" t="s">
        <v>19100</v>
      </c>
      <c r="D210" t="s">
        <v>20231</v>
      </c>
      <c r="E210" t="s">
        <v>20232</v>
      </c>
      <c r="F210" t="s">
        <v>19820</v>
      </c>
      <c r="G210" t="s">
        <v>20239</v>
      </c>
      <c r="H210" t="s">
        <v>2700</v>
      </c>
      <c r="I210">
        <v>-26.128058600774299</v>
      </c>
      <c r="J210">
        <v>28.159493213070299</v>
      </c>
      <c r="K210" t="s">
        <v>20240</v>
      </c>
      <c r="L210" t="s">
        <v>19773</v>
      </c>
      <c r="M210" t="s">
        <v>10</v>
      </c>
      <c r="N210" t="s">
        <v>20218</v>
      </c>
      <c r="O210" t="s">
        <v>19106</v>
      </c>
      <c r="P210">
        <v>991</v>
      </c>
      <c r="Q210">
        <v>460000</v>
      </c>
      <c r="R210" t="s">
        <v>103</v>
      </c>
      <c r="S210" t="s">
        <v>14</v>
      </c>
      <c r="T210">
        <v>0</v>
      </c>
      <c r="V210">
        <v>0</v>
      </c>
      <c r="W210" t="s">
        <v>20241</v>
      </c>
      <c r="X210">
        <v>0</v>
      </c>
      <c r="AA210">
        <v>1</v>
      </c>
    </row>
    <row r="211" spans="1:27" x14ac:dyDescent="0.25">
      <c r="A211">
        <v>58398</v>
      </c>
      <c r="C211" t="s">
        <v>19100</v>
      </c>
      <c r="D211" t="s">
        <v>20233</v>
      </c>
      <c r="E211" t="s">
        <v>20234</v>
      </c>
      <c r="F211" t="s">
        <v>19820</v>
      </c>
      <c r="G211" t="s">
        <v>20242</v>
      </c>
      <c r="H211" t="s">
        <v>2700</v>
      </c>
      <c r="I211">
        <v>-26.1283758939202</v>
      </c>
      <c r="J211">
        <v>28.158600410169001</v>
      </c>
      <c r="K211" t="s">
        <v>20243</v>
      </c>
      <c r="L211" t="s">
        <v>19773</v>
      </c>
      <c r="M211" t="s">
        <v>10</v>
      </c>
      <c r="N211" t="s">
        <v>20218</v>
      </c>
      <c r="O211" t="s">
        <v>19106</v>
      </c>
      <c r="P211">
        <v>1111</v>
      </c>
      <c r="Q211">
        <v>470000</v>
      </c>
      <c r="R211" t="s">
        <v>103</v>
      </c>
      <c r="S211" t="s">
        <v>14</v>
      </c>
      <c r="T211">
        <v>0</v>
      </c>
      <c r="V211">
        <v>0</v>
      </c>
      <c r="W211" t="s">
        <v>20244</v>
      </c>
      <c r="X211">
        <v>0</v>
      </c>
      <c r="AA211">
        <v>1</v>
      </c>
    </row>
    <row r="212" spans="1:27" x14ac:dyDescent="0.25">
      <c r="A212">
        <v>58399</v>
      </c>
      <c r="C212" t="s">
        <v>19100</v>
      </c>
      <c r="D212" t="s">
        <v>20235</v>
      </c>
      <c r="E212" t="s">
        <v>20236</v>
      </c>
      <c r="F212" t="s">
        <v>19820</v>
      </c>
      <c r="G212" t="s">
        <v>20245</v>
      </c>
      <c r="H212" t="s">
        <v>2700</v>
      </c>
      <c r="I212">
        <v>-26.125281583878301</v>
      </c>
      <c r="J212">
        <v>28.160196338657201</v>
      </c>
      <c r="K212" t="s">
        <v>20246</v>
      </c>
      <c r="L212" t="s">
        <v>19773</v>
      </c>
      <c r="M212" t="s">
        <v>10</v>
      </c>
      <c r="N212" t="s">
        <v>20229</v>
      </c>
      <c r="O212" t="s">
        <v>19106</v>
      </c>
      <c r="P212">
        <v>540</v>
      </c>
      <c r="Q212">
        <v>380000</v>
      </c>
      <c r="R212" t="s">
        <v>103</v>
      </c>
      <c r="S212" t="s">
        <v>14</v>
      </c>
      <c r="T212">
        <v>0</v>
      </c>
      <c r="V212">
        <v>0</v>
      </c>
      <c r="W212" t="s">
        <v>20247</v>
      </c>
      <c r="X212">
        <v>0</v>
      </c>
      <c r="AA212">
        <v>1</v>
      </c>
    </row>
    <row r="213" spans="1:27" x14ac:dyDescent="0.25">
      <c r="A213">
        <v>58400</v>
      </c>
      <c r="C213" t="s">
        <v>19100</v>
      </c>
      <c r="D213" t="s">
        <v>20237</v>
      </c>
      <c r="E213" t="s">
        <v>20238</v>
      </c>
      <c r="F213" t="s">
        <v>19820</v>
      </c>
      <c r="G213" t="s">
        <v>20248</v>
      </c>
      <c r="H213" t="s">
        <v>2700</v>
      </c>
      <c r="I213">
        <v>-26.124845075414399</v>
      </c>
      <c r="J213">
        <v>28.158046780407101</v>
      </c>
      <c r="K213" t="s">
        <v>20249</v>
      </c>
      <c r="L213" t="s">
        <v>19773</v>
      </c>
      <c r="M213" t="s">
        <v>10</v>
      </c>
      <c r="N213" t="s">
        <v>13320</v>
      </c>
      <c r="O213" t="s">
        <v>19106</v>
      </c>
      <c r="P213">
        <v>991</v>
      </c>
      <c r="Q213">
        <v>530000</v>
      </c>
      <c r="R213" t="s">
        <v>103</v>
      </c>
      <c r="S213" t="s">
        <v>14</v>
      </c>
      <c r="T213">
        <v>0</v>
      </c>
      <c r="V213">
        <v>0</v>
      </c>
      <c r="W213" t="s">
        <v>20250</v>
      </c>
      <c r="X213">
        <v>0</v>
      </c>
      <c r="AA213">
        <v>1</v>
      </c>
    </row>
    <row r="214" spans="1:27" x14ac:dyDescent="0.25">
      <c r="A214">
        <v>58401</v>
      </c>
      <c r="C214" t="s">
        <v>19100</v>
      </c>
      <c r="D214" t="s">
        <v>20251</v>
      </c>
      <c r="E214" t="s">
        <v>20252</v>
      </c>
      <c r="F214" t="s">
        <v>19820</v>
      </c>
      <c r="G214" t="s">
        <v>20257</v>
      </c>
      <c r="H214" t="s">
        <v>2700</v>
      </c>
      <c r="I214">
        <v>-26.124068818937001</v>
      </c>
      <c r="J214">
        <v>28.157987889576901</v>
      </c>
      <c r="K214" t="s">
        <v>20258</v>
      </c>
      <c r="L214" t="s">
        <v>19773</v>
      </c>
      <c r="M214" t="s">
        <v>10</v>
      </c>
      <c r="N214" t="s">
        <v>19993</v>
      </c>
      <c r="O214" t="s">
        <v>19106</v>
      </c>
      <c r="P214">
        <v>2023</v>
      </c>
      <c r="Q214">
        <v>640000</v>
      </c>
      <c r="R214" t="s">
        <v>103</v>
      </c>
      <c r="S214" t="s">
        <v>14</v>
      </c>
      <c r="T214">
        <v>0</v>
      </c>
      <c r="V214">
        <v>0</v>
      </c>
      <c r="W214" t="s">
        <v>20259</v>
      </c>
      <c r="X214">
        <v>0</v>
      </c>
      <c r="AA214">
        <v>1</v>
      </c>
    </row>
    <row r="215" spans="1:27" x14ac:dyDescent="0.25">
      <c r="A215">
        <v>58402</v>
      </c>
      <c r="C215" t="s">
        <v>19100</v>
      </c>
      <c r="D215" t="s">
        <v>20253</v>
      </c>
      <c r="E215" t="s">
        <v>20254</v>
      </c>
      <c r="F215" t="s">
        <v>19820</v>
      </c>
      <c r="G215" t="s">
        <v>20260</v>
      </c>
      <c r="H215" t="s">
        <v>2700</v>
      </c>
      <c r="I215">
        <v>-26.1305732332169</v>
      </c>
      <c r="J215">
        <v>28.162620292815799</v>
      </c>
      <c r="K215" t="s">
        <v>20261</v>
      </c>
      <c r="L215" t="s">
        <v>19773</v>
      </c>
      <c r="M215" t="s">
        <v>10</v>
      </c>
      <c r="N215" t="s">
        <v>19834</v>
      </c>
      <c r="O215" t="s">
        <v>19106</v>
      </c>
      <c r="P215">
        <v>1026</v>
      </c>
      <c r="Q215">
        <v>460000</v>
      </c>
      <c r="R215" t="s">
        <v>103</v>
      </c>
      <c r="S215" t="s">
        <v>14</v>
      </c>
      <c r="T215">
        <v>0</v>
      </c>
      <c r="V215">
        <v>0</v>
      </c>
      <c r="W215" t="s">
        <v>20262</v>
      </c>
      <c r="X215">
        <v>0</v>
      </c>
      <c r="AA215">
        <v>1</v>
      </c>
    </row>
    <row r="216" spans="1:27" x14ac:dyDescent="0.25">
      <c r="A216">
        <v>58302</v>
      </c>
      <c r="C216" t="s">
        <v>19100</v>
      </c>
      <c r="D216" t="s">
        <v>20255</v>
      </c>
      <c r="E216" t="s">
        <v>20256</v>
      </c>
      <c r="F216" t="s">
        <v>19820</v>
      </c>
      <c r="G216" t="s">
        <v>20263</v>
      </c>
      <c r="H216" t="s">
        <v>2700</v>
      </c>
      <c r="I216">
        <v>-26.1247976380814</v>
      </c>
      <c r="J216">
        <v>28.153803751902899</v>
      </c>
      <c r="K216" t="s">
        <v>20264</v>
      </c>
      <c r="L216" t="s">
        <v>9</v>
      </c>
      <c r="M216" t="s">
        <v>10</v>
      </c>
      <c r="N216" t="s">
        <v>19985</v>
      </c>
      <c r="O216" t="s">
        <v>19106</v>
      </c>
      <c r="P216">
        <v>1872</v>
      </c>
      <c r="Q216">
        <v>620000</v>
      </c>
      <c r="R216" t="s">
        <v>103</v>
      </c>
      <c r="S216" t="s">
        <v>14</v>
      </c>
      <c r="T216">
        <v>0</v>
      </c>
      <c r="V216">
        <v>0</v>
      </c>
      <c r="W216" t="s">
        <v>20265</v>
      </c>
      <c r="X216">
        <v>0</v>
      </c>
      <c r="AA216">
        <v>1</v>
      </c>
    </row>
    <row r="217" spans="1:27" x14ac:dyDescent="0.25">
      <c r="A217">
        <v>58304</v>
      </c>
      <c r="C217" t="s">
        <v>19100</v>
      </c>
      <c r="D217" t="s">
        <v>20266</v>
      </c>
      <c r="E217" t="s">
        <v>20267</v>
      </c>
      <c r="F217" t="s">
        <v>19820</v>
      </c>
      <c r="G217" t="s">
        <v>20268</v>
      </c>
      <c r="H217" t="s">
        <v>1469</v>
      </c>
      <c r="I217">
        <v>-26.137583227642398</v>
      </c>
      <c r="J217">
        <v>28.163286795630199</v>
      </c>
      <c r="K217" t="s">
        <v>20269</v>
      </c>
      <c r="L217" t="s">
        <v>19773</v>
      </c>
      <c r="M217" t="s">
        <v>10</v>
      </c>
      <c r="N217" t="s">
        <v>20177</v>
      </c>
      <c r="O217" t="s">
        <v>19106</v>
      </c>
      <c r="P217">
        <v>1101</v>
      </c>
      <c r="Q217">
        <v>470000</v>
      </c>
      <c r="R217" t="s">
        <v>103</v>
      </c>
      <c r="S217" t="s">
        <v>14</v>
      </c>
      <c r="T217">
        <v>0</v>
      </c>
      <c r="V217">
        <v>0</v>
      </c>
      <c r="W217" t="s">
        <v>20270</v>
      </c>
      <c r="X217">
        <v>0</v>
      </c>
      <c r="AA217">
        <v>1</v>
      </c>
    </row>
    <row r="218" spans="1:27" x14ac:dyDescent="0.25">
      <c r="A218">
        <v>58318</v>
      </c>
      <c r="C218" t="s">
        <v>19100</v>
      </c>
      <c r="D218" t="s">
        <v>20271</v>
      </c>
      <c r="E218" t="s">
        <v>20272</v>
      </c>
      <c r="F218" t="s">
        <v>19820</v>
      </c>
      <c r="G218" t="s">
        <v>20273</v>
      </c>
      <c r="H218" t="s">
        <v>1469</v>
      </c>
      <c r="I218">
        <v>-26.138335515447299</v>
      </c>
      <c r="J218">
        <v>28.163629355572301</v>
      </c>
      <c r="K218" t="s">
        <v>20274</v>
      </c>
      <c r="L218" t="s">
        <v>9</v>
      </c>
      <c r="M218" t="s">
        <v>10</v>
      </c>
      <c r="N218" t="s">
        <v>20275</v>
      </c>
      <c r="O218" t="s">
        <v>19106</v>
      </c>
      <c r="P218">
        <v>1178</v>
      </c>
      <c r="Q218">
        <v>470000</v>
      </c>
      <c r="R218" t="s">
        <v>103</v>
      </c>
      <c r="S218" t="s">
        <v>14</v>
      </c>
      <c r="T218">
        <v>0</v>
      </c>
      <c r="V218">
        <v>0</v>
      </c>
      <c r="W218" t="s">
        <v>20276</v>
      </c>
      <c r="X218">
        <v>0</v>
      </c>
      <c r="AA218">
        <v>1</v>
      </c>
    </row>
    <row r="219" spans="1:27" x14ac:dyDescent="0.25">
      <c r="A219">
        <v>58321</v>
      </c>
      <c r="C219" t="s">
        <v>19100</v>
      </c>
      <c r="D219" t="s">
        <v>20277</v>
      </c>
      <c r="E219" t="s">
        <v>20278</v>
      </c>
      <c r="F219" t="s">
        <v>19820</v>
      </c>
      <c r="G219" t="s">
        <v>20279</v>
      </c>
      <c r="H219" t="s">
        <v>2700</v>
      </c>
      <c r="I219">
        <v>-26.124901023139799</v>
      </c>
      <c r="J219">
        <v>28.160120453056901</v>
      </c>
      <c r="K219" t="s">
        <v>20280</v>
      </c>
      <c r="L219" t="s">
        <v>19773</v>
      </c>
      <c r="M219" t="s">
        <v>10</v>
      </c>
      <c r="N219" t="s">
        <v>20229</v>
      </c>
      <c r="O219" t="s">
        <v>19106</v>
      </c>
      <c r="P219">
        <v>991</v>
      </c>
      <c r="Q219">
        <v>520000</v>
      </c>
      <c r="R219" t="s">
        <v>103</v>
      </c>
      <c r="S219" t="s">
        <v>14</v>
      </c>
      <c r="T219">
        <v>0</v>
      </c>
      <c r="V219">
        <v>0</v>
      </c>
      <c r="W219" t="s">
        <v>20281</v>
      </c>
      <c r="X219">
        <v>0</v>
      </c>
      <c r="AA219">
        <v>1</v>
      </c>
    </row>
    <row r="220" spans="1:27" x14ac:dyDescent="0.25">
      <c r="A220">
        <v>58324</v>
      </c>
      <c r="C220" t="s">
        <v>19100</v>
      </c>
      <c r="D220" t="s">
        <v>20282</v>
      </c>
      <c r="E220" t="s">
        <v>20283</v>
      </c>
      <c r="F220" t="s">
        <v>19820</v>
      </c>
      <c r="G220" t="s">
        <v>20284</v>
      </c>
      <c r="H220" t="s">
        <v>1469</v>
      </c>
      <c r="I220">
        <v>-26.135421211734801</v>
      </c>
      <c r="J220">
        <v>28.165399501121001</v>
      </c>
      <c r="K220" t="s">
        <v>20285</v>
      </c>
      <c r="L220" t="s">
        <v>19773</v>
      </c>
      <c r="M220" t="s">
        <v>10</v>
      </c>
      <c r="N220" t="s">
        <v>19823</v>
      </c>
      <c r="O220" t="s">
        <v>19106</v>
      </c>
      <c r="P220">
        <v>20</v>
      </c>
      <c r="Q220">
        <v>1000</v>
      </c>
      <c r="R220" t="s">
        <v>13</v>
      </c>
      <c r="S220" t="s">
        <v>14</v>
      </c>
      <c r="T220">
        <v>0</v>
      </c>
      <c r="V220">
        <v>0</v>
      </c>
      <c r="W220" t="s">
        <v>20157</v>
      </c>
      <c r="X220">
        <v>0</v>
      </c>
      <c r="AA220">
        <v>1</v>
      </c>
    </row>
    <row r="221" spans="1:27" x14ac:dyDescent="0.25">
      <c r="A221">
        <v>58331</v>
      </c>
      <c r="C221" t="s">
        <v>19100</v>
      </c>
      <c r="D221" t="s">
        <v>20286</v>
      </c>
      <c r="E221" t="s">
        <v>20287</v>
      </c>
      <c r="F221" t="s">
        <v>19820</v>
      </c>
      <c r="G221" t="s">
        <v>11740</v>
      </c>
      <c r="H221" t="s">
        <v>2700</v>
      </c>
      <c r="I221">
        <v>-26.125284137590501</v>
      </c>
      <c r="J221">
        <v>28.149568211665901</v>
      </c>
      <c r="K221" t="s">
        <v>20294</v>
      </c>
      <c r="L221" t="s">
        <v>9</v>
      </c>
      <c r="M221" t="s">
        <v>10</v>
      </c>
      <c r="N221" t="s">
        <v>20132</v>
      </c>
      <c r="O221" t="s">
        <v>19106</v>
      </c>
      <c r="P221">
        <v>342</v>
      </c>
      <c r="Q221">
        <v>240000</v>
      </c>
      <c r="R221" t="s">
        <v>103</v>
      </c>
      <c r="S221" t="s">
        <v>14</v>
      </c>
      <c r="T221">
        <v>0</v>
      </c>
      <c r="V221">
        <v>0</v>
      </c>
      <c r="W221" t="s">
        <v>20295</v>
      </c>
      <c r="X221">
        <v>0</v>
      </c>
      <c r="AA221">
        <v>1</v>
      </c>
    </row>
    <row r="222" spans="1:27" x14ac:dyDescent="0.25">
      <c r="A222">
        <v>58332</v>
      </c>
      <c r="C222" t="s">
        <v>19100</v>
      </c>
      <c r="D222" t="s">
        <v>20288</v>
      </c>
      <c r="E222" t="s">
        <v>20289</v>
      </c>
      <c r="F222" t="s">
        <v>19820</v>
      </c>
      <c r="G222" t="s">
        <v>20296</v>
      </c>
      <c r="H222" t="s">
        <v>2700</v>
      </c>
      <c r="I222">
        <v>-26.126249121822099</v>
      </c>
      <c r="J222">
        <v>28.149760373384201</v>
      </c>
      <c r="K222" t="s">
        <v>20297</v>
      </c>
      <c r="L222" t="s">
        <v>9</v>
      </c>
      <c r="M222" t="s">
        <v>10</v>
      </c>
      <c r="N222" t="s">
        <v>20132</v>
      </c>
      <c r="O222" t="s">
        <v>19106</v>
      </c>
      <c r="P222">
        <v>1852</v>
      </c>
      <c r="Q222">
        <v>610000</v>
      </c>
      <c r="R222" t="s">
        <v>103</v>
      </c>
      <c r="S222" t="s">
        <v>14</v>
      </c>
      <c r="T222">
        <v>0</v>
      </c>
      <c r="V222">
        <v>0</v>
      </c>
      <c r="W222" t="s">
        <v>20298</v>
      </c>
      <c r="X222">
        <v>0</v>
      </c>
      <c r="AA222">
        <v>1</v>
      </c>
    </row>
    <row r="223" spans="1:27" x14ac:dyDescent="0.25">
      <c r="A223">
        <v>58334</v>
      </c>
      <c r="C223" t="s">
        <v>19100</v>
      </c>
      <c r="D223" t="s">
        <v>20290</v>
      </c>
      <c r="E223" t="s">
        <v>20291</v>
      </c>
      <c r="F223" t="s">
        <v>19820</v>
      </c>
      <c r="G223" t="s">
        <v>20299</v>
      </c>
      <c r="H223" t="s">
        <v>2700</v>
      </c>
      <c r="I223">
        <v>-26.136129986348699</v>
      </c>
      <c r="J223">
        <v>28.159241441197999</v>
      </c>
      <c r="K223" t="s">
        <v>20300</v>
      </c>
      <c r="L223" t="s">
        <v>19773</v>
      </c>
      <c r="M223" t="s">
        <v>10</v>
      </c>
      <c r="N223" t="s">
        <v>20301</v>
      </c>
      <c r="O223" t="s">
        <v>19106</v>
      </c>
      <c r="P223">
        <v>1381</v>
      </c>
      <c r="Q223">
        <v>500000</v>
      </c>
      <c r="R223" t="s">
        <v>103</v>
      </c>
      <c r="S223" t="s">
        <v>14</v>
      </c>
      <c r="T223">
        <v>0</v>
      </c>
      <c r="V223">
        <v>0</v>
      </c>
      <c r="W223" t="s">
        <v>20302</v>
      </c>
      <c r="X223">
        <v>0</v>
      </c>
      <c r="AA223">
        <v>1</v>
      </c>
    </row>
    <row r="224" spans="1:27" x14ac:dyDescent="0.25">
      <c r="A224">
        <v>58336</v>
      </c>
      <c r="C224" t="s">
        <v>19100</v>
      </c>
      <c r="D224" t="s">
        <v>20292</v>
      </c>
      <c r="E224" t="s">
        <v>20293</v>
      </c>
      <c r="F224" t="s">
        <v>19820</v>
      </c>
      <c r="G224" t="s">
        <v>20303</v>
      </c>
      <c r="H224" t="s">
        <v>2700</v>
      </c>
      <c r="I224">
        <v>-26.135219076344999</v>
      </c>
      <c r="J224">
        <v>28.157986906929601</v>
      </c>
      <c r="K224" t="s">
        <v>20304</v>
      </c>
      <c r="L224" t="s">
        <v>19773</v>
      </c>
      <c r="M224" t="s">
        <v>10</v>
      </c>
      <c r="N224" t="s">
        <v>20305</v>
      </c>
      <c r="O224" t="s">
        <v>1928</v>
      </c>
      <c r="P224">
        <v>463</v>
      </c>
      <c r="Q224">
        <v>1000</v>
      </c>
      <c r="R224" t="s">
        <v>429</v>
      </c>
      <c r="S224" t="s">
        <v>14</v>
      </c>
      <c r="T224">
        <v>0</v>
      </c>
      <c r="V224">
        <v>0</v>
      </c>
      <c r="W224" t="s">
        <v>20306</v>
      </c>
      <c r="X224">
        <v>0</v>
      </c>
      <c r="AA224">
        <v>1</v>
      </c>
    </row>
    <row r="225" spans="1:27" x14ac:dyDescent="0.25">
      <c r="A225">
        <v>58338</v>
      </c>
      <c r="C225" t="s">
        <v>19100</v>
      </c>
      <c r="D225" t="s">
        <v>20307</v>
      </c>
      <c r="E225" t="s">
        <v>20308</v>
      </c>
      <c r="F225" t="s">
        <v>19820</v>
      </c>
      <c r="G225" t="s">
        <v>20309</v>
      </c>
      <c r="H225" t="s">
        <v>2700</v>
      </c>
      <c r="I225">
        <v>-26.1363776753292</v>
      </c>
      <c r="J225">
        <v>28.1594328775533</v>
      </c>
      <c r="K225" t="s">
        <v>20310</v>
      </c>
      <c r="L225" t="s">
        <v>9</v>
      </c>
      <c r="M225" t="s">
        <v>10</v>
      </c>
      <c r="N225" t="s">
        <v>20301</v>
      </c>
      <c r="O225" t="s">
        <v>19106</v>
      </c>
      <c r="P225">
        <v>1948</v>
      </c>
      <c r="Q225">
        <v>550000</v>
      </c>
      <c r="R225" t="s">
        <v>20</v>
      </c>
      <c r="S225" t="s">
        <v>14</v>
      </c>
      <c r="T225">
        <v>0</v>
      </c>
      <c r="V225">
        <v>0</v>
      </c>
      <c r="W225" t="s">
        <v>20311</v>
      </c>
      <c r="X225">
        <v>0</v>
      </c>
      <c r="AA225">
        <v>1</v>
      </c>
    </row>
    <row r="226" spans="1:27" x14ac:dyDescent="0.25">
      <c r="A226">
        <v>58342</v>
      </c>
      <c r="C226" t="s">
        <v>19100</v>
      </c>
      <c r="D226" t="s">
        <v>20312</v>
      </c>
      <c r="E226" t="s">
        <v>20313</v>
      </c>
      <c r="F226" t="s">
        <v>19820</v>
      </c>
      <c r="G226" t="s">
        <v>20314</v>
      </c>
      <c r="H226" t="s">
        <v>2700</v>
      </c>
      <c r="I226">
        <v>-26.1277554851101</v>
      </c>
      <c r="J226">
        <v>28.1610161819541</v>
      </c>
      <c r="K226" t="s">
        <v>20315</v>
      </c>
      <c r="L226" t="s">
        <v>19773</v>
      </c>
      <c r="M226" t="s">
        <v>10</v>
      </c>
      <c r="N226" t="s">
        <v>13320</v>
      </c>
      <c r="O226" t="s">
        <v>19106</v>
      </c>
      <c r="P226">
        <v>270</v>
      </c>
      <c r="Q226">
        <v>170000</v>
      </c>
      <c r="R226" t="s">
        <v>103</v>
      </c>
      <c r="S226" t="s">
        <v>14</v>
      </c>
      <c r="T226">
        <v>0</v>
      </c>
      <c r="V226">
        <v>0</v>
      </c>
      <c r="W226" t="s">
        <v>20316</v>
      </c>
      <c r="X226">
        <v>0</v>
      </c>
      <c r="AA226">
        <v>1</v>
      </c>
    </row>
    <row r="227" spans="1:27" x14ac:dyDescent="0.25">
      <c r="A227">
        <v>58343</v>
      </c>
      <c r="C227" t="s">
        <v>19100</v>
      </c>
      <c r="D227" t="s">
        <v>20317</v>
      </c>
      <c r="E227" t="s">
        <v>20318</v>
      </c>
      <c r="F227" t="s">
        <v>19820</v>
      </c>
      <c r="G227" t="s">
        <v>20327</v>
      </c>
      <c r="H227" t="s">
        <v>2700</v>
      </c>
      <c r="I227">
        <v>-26.128813327819699</v>
      </c>
      <c r="J227">
        <v>28.161547502583499</v>
      </c>
      <c r="K227" t="s">
        <v>20328</v>
      </c>
      <c r="L227" t="s">
        <v>19773</v>
      </c>
      <c r="M227" t="s">
        <v>10</v>
      </c>
      <c r="N227" t="s">
        <v>387</v>
      </c>
      <c r="O227" t="s">
        <v>19106</v>
      </c>
      <c r="P227">
        <v>1259</v>
      </c>
      <c r="Q227">
        <v>480000</v>
      </c>
      <c r="R227" t="s">
        <v>103</v>
      </c>
      <c r="S227" t="s">
        <v>14</v>
      </c>
      <c r="T227">
        <v>0</v>
      </c>
      <c r="V227">
        <v>0</v>
      </c>
      <c r="W227" t="s">
        <v>20329</v>
      </c>
      <c r="X227">
        <v>0</v>
      </c>
      <c r="AA227">
        <v>1</v>
      </c>
    </row>
    <row r="228" spans="1:27" x14ac:dyDescent="0.25">
      <c r="A228">
        <v>58344</v>
      </c>
      <c r="C228" t="s">
        <v>19100</v>
      </c>
      <c r="D228" t="s">
        <v>20319</v>
      </c>
      <c r="E228" t="s">
        <v>20320</v>
      </c>
      <c r="F228" t="s">
        <v>19820</v>
      </c>
      <c r="G228" t="s">
        <v>20330</v>
      </c>
      <c r="H228" t="s">
        <v>2700</v>
      </c>
      <c r="I228">
        <v>-26.129193763900101</v>
      </c>
      <c r="J228">
        <v>28.161646494004898</v>
      </c>
      <c r="K228" t="s">
        <v>20331</v>
      </c>
      <c r="L228" t="s">
        <v>19773</v>
      </c>
      <c r="M228" t="s">
        <v>10</v>
      </c>
      <c r="N228" t="s">
        <v>387</v>
      </c>
      <c r="O228" t="s">
        <v>19106</v>
      </c>
      <c r="P228">
        <v>1795</v>
      </c>
      <c r="Q228">
        <v>530000</v>
      </c>
      <c r="R228" t="s">
        <v>103</v>
      </c>
      <c r="S228" t="s">
        <v>14</v>
      </c>
      <c r="T228">
        <v>0</v>
      </c>
      <c r="V228">
        <v>0</v>
      </c>
      <c r="W228" t="s">
        <v>20332</v>
      </c>
      <c r="X228">
        <v>0</v>
      </c>
      <c r="AA228">
        <v>1</v>
      </c>
    </row>
    <row r="229" spans="1:27" x14ac:dyDescent="0.25">
      <c r="A229">
        <v>58345</v>
      </c>
      <c r="C229" t="s">
        <v>19100</v>
      </c>
      <c r="D229" t="s">
        <v>20321</v>
      </c>
      <c r="E229" t="s">
        <v>20322</v>
      </c>
      <c r="F229" t="s">
        <v>19820</v>
      </c>
      <c r="G229" t="s">
        <v>20333</v>
      </c>
      <c r="H229" t="s">
        <v>2700</v>
      </c>
      <c r="I229">
        <v>-26.128474516373402</v>
      </c>
      <c r="J229">
        <v>28.161331273972401</v>
      </c>
      <c r="K229" t="s">
        <v>20334</v>
      </c>
      <c r="L229" t="s">
        <v>19773</v>
      </c>
      <c r="M229" t="s">
        <v>10</v>
      </c>
      <c r="N229" t="s">
        <v>387</v>
      </c>
      <c r="O229" t="s">
        <v>19106</v>
      </c>
      <c r="P229">
        <v>1214</v>
      </c>
      <c r="Q229">
        <v>490000</v>
      </c>
      <c r="R229" t="s">
        <v>103</v>
      </c>
      <c r="S229" t="s">
        <v>14</v>
      </c>
      <c r="T229">
        <v>0</v>
      </c>
      <c r="V229">
        <v>0</v>
      </c>
      <c r="W229" t="s">
        <v>20335</v>
      </c>
      <c r="X229">
        <v>0</v>
      </c>
      <c r="AA229">
        <v>1</v>
      </c>
    </row>
    <row r="230" spans="1:27" x14ac:dyDescent="0.25">
      <c r="A230">
        <v>58346</v>
      </c>
      <c r="C230" t="s">
        <v>19100</v>
      </c>
      <c r="D230" t="s">
        <v>20323</v>
      </c>
      <c r="E230" t="s">
        <v>20324</v>
      </c>
      <c r="F230" t="s">
        <v>19820</v>
      </c>
      <c r="G230" t="s">
        <v>20336</v>
      </c>
      <c r="H230" t="s">
        <v>2700</v>
      </c>
      <c r="I230">
        <v>-26.128115188052998</v>
      </c>
      <c r="J230">
        <v>28.1611738119012</v>
      </c>
      <c r="K230" t="s">
        <v>20337</v>
      </c>
      <c r="L230" t="s">
        <v>19773</v>
      </c>
      <c r="M230" t="s">
        <v>10</v>
      </c>
      <c r="N230" t="s">
        <v>387</v>
      </c>
      <c r="O230" t="s">
        <v>19106</v>
      </c>
      <c r="P230">
        <v>270</v>
      </c>
      <c r="Q230">
        <v>170000</v>
      </c>
      <c r="R230" t="s">
        <v>103</v>
      </c>
      <c r="S230" t="s">
        <v>14</v>
      </c>
      <c r="T230">
        <v>0</v>
      </c>
      <c r="V230">
        <v>0</v>
      </c>
      <c r="W230" t="s">
        <v>20338</v>
      </c>
      <c r="X230">
        <v>0</v>
      </c>
      <c r="AA230">
        <v>1</v>
      </c>
    </row>
    <row r="231" spans="1:27" x14ac:dyDescent="0.25">
      <c r="A231">
        <v>58347</v>
      </c>
      <c r="C231" t="s">
        <v>19100</v>
      </c>
      <c r="D231" t="s">
        <v>20325</v>
      </c>
      <c r="E231" t="s">
        <v>20326</v>
      </c>
      <c r="F231" t="s">
        <v>19820</v>
      </c>
      <c r="G231" t="s">
        <v>20339</v>
      </c>
      <c r="H231" t="s">
        <v>2700</v>
      </c>
      <c r="I231">
        <v>-26.127523215254399</v>
      </c>
      <c r="J231">
        <v>28.161331416061099</v>
      </c>
      <c r="K231" t="s">
        <v>20340</v>
      </c>
      <c r="L231" t="s">
        <v>19773</v>
      </c>
      <c r="M231" t="s">
        <v>10</v>
      </c>
      <c r="N231" t="s">
        <v>387</v>
      </c>
      <c r="O231" t="s">
        <v>19106</v>
      </c>
      <c r="P231">
        <v>865</v>
      </c>
      <c r="Q231">
        <v>450000</v>
      </c>
      <c r="R231" t="s">
        <v>103</v>
      </c>
      <c r="S231" t="s">
        <v>14</v>
      </c>
      <c r="T231">
        <v>0</v>
      </c>
      <c r="V231">
        <v>0</v>
      </c>
      <c r="W231" t="s">
        <v>20338</v>
      </c>
      <c r="X231">
        <v>0</v>
      </c>
      <c r="AA231">
        <v>1</v>
      </c>
    </row>
    <row r="232" spans="1:27" x14ac:dyDescent="0.25">
      <c r="A232">
        <v>58348</v>
      </c>
      <c r="C232" t="s">
        <v>19100</v>
      </c>
      <c r="D232" t="s">
        <v>20341</v>
      </c>
      <c r="E232" t="s">
        <v>20342</v>
      </c>
      <c r="F232" t="s">
        <v>19820</v>
      </c>
      <c r="G232" t="s">
        <v>20345</v>
      </c>
      <c r="H232" t="s">
        <v>2700</v>
      </c>
      <c r="I232">
        <v>-26.1273727539043</v>
      </c>
      <c r="J232">
        <v>28.161254814006199</v>
      </c>
      <c r="K232" t="s">
        <v>20346</v>
      </c>
      <c r="L232" t="s">
        <v>19773</v>
      </c>
      <c r="M232" t="s">
        <v>10</v>
      </c>
      <c r="N232" t="s">
        <v>19834</v>
      </c>
      <c r="O232" t="s">
        <v>19106</v>
      </c>
      <c r="P232">
        <v>853</v>
      </c>
      <c r="Q232">
        <v>1000</v>
      </c>
      <c r="R232" t="s">
        <v>429</v>
      </c>
      <c r="S232" t="s">
        <v>14</v>
      </c>
      <c r="T232">
        <v>0</v>
      </c>
      <c r="V232">
        <v>0</v>
      </c>
      <c r="W232" t="s">
        <v>20347</v>
      </c>
      <c r="X232">
        <v>0</v>
      </c>
      <c r="AA232">
        <v>1</v>
      </c>
    </row>
    <row r="233" spans="1:27" x14ac:dyDescent="0.25">
      <c r="A233">
        <v>58349</v>
      </c>
      <c r="C233" t="s">
        <v>19100</v>
      </c>
      <c r="D233" t="s">
        <v>20343</v>
      </c>
      <c r="E233" t="s">
        <v>20344</v>
      </c>
      <c r="F233" t="s">
        <v>19820</v>
      </c>
      <c r="G233" t="s">
        <v>20348</v>
      </c>
      <c r="H233" t="s">
        <v>2700</v>
      </c>
      <c r="I233">
        <v>-26.125662164233599</v>
      </c>
      <c r="J233">
        <v>28.1602721396047</v>
      </c>
      <c r="K233" t="s">
        <v>20349</v>
      </c>
      <c r="L233" t="s">
        <v>19773</v>
      </c>
      <c r="M233" t="s">
        <v>225</v>
      </c>
      <c r="N233" t="s">
        <v>20229</v>
      </c>
      <c r="O233" t="s">
        <v>19106</v>
      </c>
      <c r="P233">
        <v>1158</v>
      </c>
      <c r="Q233">
        <v>140000</v>
      </c>
      <c r="R233" t="s">
        <v>1183</v>
      </c>
      <c r="S233" t="s">
        <v>14</v>
      </c>
      <c r="T233">
        <v>0</v>
      </c>
      <c r="V233">
        <v>0</v>
      </c>
      <c r="W233" t="s">
        <v>20350</v>
      </c>
      <c r="X233">
        <v>0</v>
      </c>
      <c r="AA233">
        <v>1</v>
      </c>
    </row>
    <row r="234" spans="1:27" x14ac:dyDescent="0.25">
      <c r="A234">
        <v>58350</v>
      </c>
      <c r="C234" t="s">
        <v>19100</v>
      </c>
      <c r="D234" t="s">
        <v>20351</v>
      </c>
      <c r="E234" t="s">
        <v>20352</v>
      </c>
      <c r="F234" t="s">
        <v>19820</v>
      </c>
      <c r="G234" t="s">
        <v>20353</v>
      </c>
      <c r="H234" t="s">
        <v>2700</v>
      </c>
      <c r="I234">
        <v>-26.1280941547978</v>
      </c>
      <c r="J234">
        <v>28.161232376924499</v>
      </c>
      <c r="K234" t="s">
        <v>20354</v>
      </c>
      <c r="L234" t="s">
        <v>19773</v>
      </c>
      <c r="M234" t="s">
        <v>10</v>
      </c>
      <c r="N234" t="s">
        <v>387</v>
      </c>
      <c r="O234" t="s">
        <v>19106</v>
      </c>
      <c r="P234">
        <v>1259</v>
      </c>
      <c r="Q234">
        <v>480000</v>
      </c>
      <c r="R234" t="s">
        <v>103</v>
      </c>
      <c r="S234" t="s">
        <v>14</v>
      </c>
      <c r="T234">
        <v>0</v>
      </c>
      <c r="V234">
        <v>0</v>
      </c>
      <c r="W234" t="s">
        <v>20338</v>
      </c>
      <c r="X234">
        <v>0</v>
      </c>
      <c r="AA234">
        <v>1</v>
      </c>
    </row>
    <row r="235" spans="1:27" x14ac:dyDescent="0.25">
      <c r="A235">
        <v>58351</v>
      </c>
      <c r="C235" t="s">
        <v>19100</v>
      </c>
      <c r="D235" t="s">
        <v>20355</v>
      </c>
      <c r="E235" t="s">
        <v>20356</v>
      </c>
      <c r="F235" t="s">
        <v>19820</v>
      </c>
      <c r="G235" t="s">
        <v>20357</v>
      </c>
      <c r="H235" t="s">
        <v>2700</v>
      </c>
      <c r="I235">
        <v>-26.128267932562999</v>
      </c>
      <c r="J235">
        <v>28.149091016910901</v>
      </c>
      <c r="K235" t="s">
        <v>20358</v>
      </c>
      <c r="L235" t="s">
        <v>9</v>
      </c>
      <c r="M235" t="s">
        <v>10</v>
      </c>
      <c r="N235" t="s">
        <v>19856</v>
      </c>
      <c r="O235" t="s">
        <v>19106</v>
      </c>
      <c r="P235">
        <v>1615</v>
      </c>
      <c r="Q235">
        <v>590000</v>
      </c>
      <c r="R235" t="s">
        <v>103</v>
      </c>
      <c r="S235" t="s">
        <v>14</v>
      </c>
      <c r="T235">
        <v>0</v>
      </c>
      <c r="V235">
        <v>0</v>
      </c>
      <c r="W235" t="s">
        <v>20359</v>
      </c>
      <c r="X235">
        <v>0</v>
      </c>
      <c r="AA235">
        <v>1</v>
      </c>
    </row>
    <row r="236" spans="1:27" x14ac:dyDescent="0.25">
      <c r="A236">
        <v>58352</v>
      </c>
      <c r="C236" t="s">
        <v>19100</v>
      </c>
      <c r="D236" t="s">
        <v>20360</v>
      </c>
      <c r="E236" t="s">
        <v>20361</v>
      </c>
      <c r="F236" t="s">
        <v>19820</v>
      </c>
      <c r="G236" t="s">
        <v>20364</v>
      </c>
      <c r="H236" t="s">
        <v>2700</v>
      </c>
      <c r="I236">
        <v>-26.127915760618102</v>
      </c>
      <c r="J236">
        <v>28.1512596006169</v>
      </c>
      <c r="K236" t="s">
        <v>20365</v>
      </c>
      <c r="L236" t="s">
        <v>9</v>
      </c>
      <c r="M236" t="s">
        <v>10</v>
      </c>
      <c r="N236" t="s">
        <v>19856</v>
      </c>
      <c r="O236" t="s">
        <v>19106</v>
      </c>
      <c r="P236">
        <v>1615</v>
      </c>
      <c r="Q236">
        <v>600000</v>
      </c>
      <c r="R236" t="s">
        <v>103</v>
      </c>
      <c r="S236" t="s">
        <v>14</v>
      </c>
      <c r="T236">
        <v>0</v>
      </c>
      <c r="V236">
        <v>0</v>
      </c>
      <c r="W236" t="s">
        <v>20366</v>
      </c>
      <c r="X236">
        <v>0</v>
      </c>
      <c r="AA236">
        <v>1</v>
      </c>
    </row>
    <row r="237" spans="1:27" x14ac:dyDescent="0.25">
      <c r="A237">
        <v>58353</v>
      </c>
      <c r="C237" t="s">
        <v>19100</v>
      </c>
      <c r="D237" t="s">
        <v>20362</v>
      </c>
      <c r="E237" t="s">
        <v>20363</v>
      </c>
      <c r="F237" t="s">
        <v>19820</v>
      </c>
      <c r="G237" t="s">
        <v>12921</v>
      </c>
      <c r="H237" t="s">
        <v>2700</v>
      </c>
      <c r="I237">
        <v>-26.128294274234399</v>
      </c>
      <c r="J237">
        <v>28.148899280763199</v>
      </c>
      <c r="K237" t="s">
        <v>20367</v>
      </c>
      <c r="L237" t="s">
        <v>9</v>
      </c>
      <c r="M237" t="s">
        <v>10</v>
      </c>
      <c r="N237" t="s">
        <v>19856</v>
      </c>
      <c r="O237" t="s">
        <v>19106</v>
      </c>
      <c r="P237">
        <v>20</v>
      </c>
      <c r="Q237">
        <v>16000</v>
      </c>
      <c r="R237" t="s">
        <v>103</v>
      </c>
      <c r="S237" t="s">
        <v>14</v>
      </c>
      <c r="T237">
        <v>0</v>
      </c>
      <c r="V237">
        <v>0</v>
      </c>
      <c r="W237" t="s">
        <v>20368</v>
      </c>
      <c r="X237">
        <v>0</v>
      </c>
      <c r="AA237">
        <v>1</v>
      </c>
    </row>
    <row r="238" spans="1:27" x14ac:dyDescent="0.25">
      <c r="A238">
        <v>58354</v>
      </c>
      <c r="C238" t="s">
        <v>19100</v>
      </c>
      <c r="D238" t="s">
        <v>20369</v>
      </c>
      <c r="E238" t="s">
        <v>20370</v>
      </c>
      <c r="F238" t="s">
        <v>19820</v>
      </c>
      <c r="G238" t="s">
        <v>20371</v>
      </c>
      <c r="H238" t="s">
        <v>2700</v>
      </c>
      <c r="I238">
        <v>-26.128160517149301</v>
      </c>
      <c r="J238">
        <v>28.1463619945727</v>
      </c>
      <c r="K238" t="s">
        <v>20372</v>
      </c>
      <c r="L238" t="s">
        <v>19773</v>
      </c>
      <c r="M238" t="s">
        <v>10</v>
      </c>
      <c r="N238" t="s">
        <v>19831</v>
      </c>
      <c r="O238" t="s">
        <v>19106</v>
      </c>
      <c r="P238">
        <v>709</v>
      </c>
      <c r="Q238">
        <v>470000</v>
      </c>
      <c r="R238" t="s">
        <v>103</v>
      </c>
      <c r="S238" t="s">
        <v>14</v>
      </c>
      <c r="T238">
        <v>0</v>
      </c>
      <c r="V238">
        <v>0</v>
      </c>
      <c r="W238" t="s">
        <v>20373</v>
      </c>
      <c r="X238">
        <v>0</v>
      </c>
      <c r="AA238">
        <v>1</v>
      </c>
    </row>
    <row r="239" spans="1:27" x14ac:dyDescent="0.25">
      <c r="A239">
        <v>58355</v>
      </c>
      <c r="C239" t="s">
        <v>19100</v>
      </c>
      <c r="D239" t="s">
        <v>20374</v>
      </c>
      <c r="E239" t="s">
        <v>20375</v>
      </c>
      <c r="F239" t="s">
        <v>19820</v>
      </c>
      <c r="G239" t="s">
        <v>20380</v>
      </c>
      <c r="H239" t="s">
        <v>2700</v>
      </c>
      <c r="I239">
        <v>-26.1283527444646</v>
      </c>
      <c r="J239">
        <v>28.1464675326025</v>
      </c>
      <c r="K239" t="s">
        <v>20381</v>
      </c>
      <c r="L239" t="s">
        <v>9</v>
      </c>
      <c r="M239" t="s">
        <v>10</v>
      </c>
      <c r="N239" t="s">
        <v>19831</v>
      </c>
      <c r="O239" t="s">
        <v>19106</v>
      </c>
      <c r="P239">
        <v>709</v>
      </c>
      <c r="Q239">
        <v>470000</v>
      </c>
      <c r="R239" t="s">
        <v>20</v>
      </c>
      <c r="S239" t="s">
        <v>14</v>
      </c>
      <c r="T239">
        <v>0</v>
      </c>
      <c r="V239">
        <v>0</v>
      </c>
      <c r="W239" t="s">
        <v>20373</v>
      </c>
      <c r="X239">
        <v>0</v>
      </c>
      <c r="AA239">
        <v>1</v>
      </c>
    </row>
    <row r="240" spans="1:27" x14ac:dyDescent="0.25">
      <c r="A240">
        <v>58359</v>
      </c>
      <c r="C240" t="s">
        <v>19100</v>
      </c>
      <c r="D240" t="s">
        <v>20376</v>
      </c>
      <c r="E240" t="s">
        <v>20377</v>
      </c>
      <c r="F240" t="s">
        <v>19820</v>
      </c>
      <c r="G240" t="s">
        <v>20382</v>
      </c>
      <c r="H240" t="s">
        <v>2700</v>
      </c>
      <c r="I240">
        <v>-26.135403164759602</v>
      </c>
      <c r="J240">
        <v>28.158238861899701</v>
      </c>
      <c r="K240" t="s">
        <v>20383</v>
      </c>
      <c r="L240" t="s">
        <v>19773</v>
      </c>
      <c r="M240" t="s">
        <v>10</v>
      </c>
      <c r="N240" t="s">
        <v>20301</v>
      </c>
      <c r="O240" t="s">
        <v>19106</v>
      </c>
      <c r="P240">
        <v>455</v>
      </c>
      <c r="Q240">
        <v>280000</v>
      </c>
      <c r="R240" t="s">
        <v>103</v>
      </c>
      <c r="S240" t="s">
        <v>14</v>
      </c>
      <c r="T240">
        <v>0</v>
      </c>
      <c r="V240">
        <v>0</v>
      </c>
      <c r="W240" t="s">
        <v>20384</v>
      </c>
      <c r="X240">
        <v>0</v>
      </c>
      <c r="AA240">
        <v>1</v>
      </c>
    </row>
    <row r="241" spans="1:27" x14ac:dyDescent="0.25">
      <c r="A241">
        <v>58361</v>
      </c>
      <c r="C241" t="s">
        <v>19100</v>
      </c>
      <c r="D241" t="s">
        <v>20378</v>
      </c>
      <c r="E241" t="s">
        <v>20379</v>
      </c>
      <c r="F241" t="s">
        <v>19820</v>
      </c>
      <c r="G241" t="s">
        <v>20385</v>
      </c>
      <c r="H241" t="s">
        <v>2700</v>
      </c>
      <c r="I241">
        <v>-26.1355849764049</v>
      </c>
      <c r="J241">
        <v>28.158489003463799</v>
      </c>
      <c r="K241" t="s">
        <v>20386</v>
      </c>
      <c r="L241" t="s">
        <v>19773</v>
      </c>
      <c r="M241" t="s">
        <v>10</v>
      </c>
      <c r="N241" t="s">
        <v>20305</v>
      </c>
      <c r="O241" t="s">
        <v>368</v>
      </c>
      <c r="P241">
        <v>455</v>
      </c>
      <c r="Q241">
        <v>280000</v>
      </c>
      <c r="R241" t="s">
        <v>103</v>
      </c>
      <c r="S241" t="s">
        <v>14</v>
      </c>
      <c r="T241">
        <v>0</v>
      </c>
      <c r="V241">
        <v>0</v>
      </c>
      <c r="W241" t="s">
        <v>20387</v>
      </c>
      <c r="X241">
        <v>0</v>
      </c>
      <c r="AA241">
        <v>1</v>
      </c>
    </row>
    <row r="242" spans="1:27" x14ac:dyDescent="0.25">
      <c r="A242">
        <v>58363</v>
      </c>
      <c r="C242" t="s">
        <v>19100</v>
      </c>
      <c r="D242" t="s">
        <v>20388</v>
      </c>
      <c r="E242" t="s">
        <v>20389</v>
      </c>
      <c r="F242" t="s">
        <v>19820</v>
      </c>
      <c r="G242" t="s">
        <v>20390</v>
      </c>
      <c r="H242" t="s">
        <v>2700</v>
      </c>
      <c r="I242">
        <v>-26.129172880003999</v>
      </c>
      <c r="J242">
        <v>28.1617050714597</v>
      </c>
      <c r="K242" t="s">
        <v>20391</v>
      </c>
      <c r="L242" t="s">
        <v>19773</v>
      </c>
      <c r="M242" t="s">
        <v>10</v>
      </c>
      <c r="N242" t="s">
        <v>19834</v>
      </c>
      <c r="O242" t="s">
        <v>19106</v>
      </c>
      <c r="P242">
        <v>270</v>
      </c>
      <c r="Q242">
        <v>170000</v>
      </c>
      <c r="R242" t="s">
        <v>103</v>
      </c>
      <c r="S242" t="s">
        <v>14</v>
      </c>
      <c r="T242">
        <v>0</v>
      </c>
      <c r="V242">
        <v>0</v>
      </c>
      <c r="W242" t="s">
        <v>20392</v>
      </c>
      <c r="X242">
        <v>0</v>
      </c>
      <c r="AA242">
        <v>1</v>
      </c>
    </row>
    <row r="243" spans="1:27" x14ac:dyDescent="0.25">
      <c r="A243">
        <v>58365</v>
      </c>
      <c r="C243" t="s">
        <v>19100</v>
      </c>
      <c r="D243" t="s">
        <v>20393</v>
      </c>
      <c r="E243" t="s">
        <v>20394</v>
      </c>
      <c r="F243" t="s">
        <v>19820</v>
      </c>
      <c r="G243" t="s">
        <v>20395</v>
      </c>
      <c r="H243" t="s">
        <v>2700</v>
      </c>
      <c r="I243">
        <v>-26.1272076192949</v>
      </c>
      <c r="J243">
        <v>28.155589820926199</v>
      </c>
      <c r="K243" t="s">
        <v>20396</v>
      </c>
      <c r="L243" t="s">
        <v>19830</v>
      </c>
      <c r="M243" t="s">
        <v>10</v>
      </c>
      <c r="N243" t="s">
        <v>19892</v>
      </c>
      <c r="O243" t="s">
        <v>19106</v>
      </c>
      <c r="P243">
        <v>702</v>
      </c>
      <c r="Q243">
        <v>490000</v>
      </c>
      <c r="R243" t="s">
        <v>532</v>
      </c>
      <c r="S243" t="s">
        <v>14</v>
      </c>
      <c r="T243">
        <v>0</v>
      </c>
      <c r="V243">
        <v>0</v>
      </c>
      <c r="W243" t="s">
        <v>20397</v>
      </c>
      <c r="X243">
        <v>0</v>
      </c>
      <c r="AA243">
        <v>1</v>
      </c>
    </row>
    <row r="244" spans="1:27" x14ac:dyDescent="0.25">
      <c r="A244">
        <v>58413</v>
      </c>
      <c r="C244" t="s">
        <v>19100</v>
      </c>
      <c r="D244" t="s">
        <v>20398</v>
      </c>
      <c r="E244" t="s">
        <v>20399</v>
      </c>
      <c r="F244" t="s">
        <v>19820</v>
      </c>
      <c r="G244" t="s">
        <v>20400</v>
      </c>
      <c r="H244" t="s">
        <v>2700</v>
      </c>
      <c r="I244">
        <v>-26.127274641820399</v>
      </c>
      <c r="J244">
        <v>28.147534307966598</v>
      </c>
      <c r="K244" t="s">
        <v>20401</v>
      </c>
      <c r="L244" t="s">
        <v>9</v>
      </c>
      <c r="M244" t="s">
        <v>10</v>
      </c>
      <c r="N244" t="s">
        <v>19922</v>
      </c>
      <c r="O244" t="s">
        <v>19106</v>
      </c>
      <c r="P244">
        <v>1852</v>
      </c>
      <c r="Q244">
        <v>610000</v>
      </c>
      <c r="R244" t="s">
        <v>103</v>
      </c>
      <c r="S244" t="s">
        <v>14</v>
      </c>
      <c r="T244">
        <v>0</v>
      </c>
      <c r="V244">
        <v>0</v>
      </c>
      <c r="W244" t="s">
        <v>20402</v>
      </c>
      <c r="X244">
        <v>0</v>
      </c>
      <c r="AA244">
        <v>1</v>
      </c>
    </row>
    <row r="245" spans="1:27" x14ac:dyDescent="0.25">
      <c r="A245">
        <v>58415</v>
      </c>
      <c r="C245" t="s">
        <v>19100</v>
      </c>
      <c r="D245" t="s">
        <v>20403</v>
      </c>
      <c r="E245" t="s">
        <v>20404</v>
      </c>
      <c r="F245" t="s">
        <v>19820</v>
      </c>
      <c r="G245" t="s">
        <v>20405</v>
      </c>
      <c r="H245" t="s">
        <v>2700</v>
      </c>
      <c r="I245">
        <v>-26.128280066639402</v>
      </c>
      <c r="J245">
        <v>28.147833289521</v>
      </c>
      <c r="K245" t="s">
        <v>20406</v>
      </c>
      <c r="L245" t="s">
        <v>19773</v>
      </c>
      <c r="M245" t="s">
        <v>10</v>
      </c>
      <c r="N245" t="s">
        <v>19922</v>
      </c>
      <c r="O245" t="s">
        <v>19106</v>
      </c>
      <c r="P245">
        <v>1191</v>
      </c>
      <c r="Q245">
        <v>550000</v>
      </c>
      <c r="R245" t="s">
        <v>103</v>
      </c>
      <c r="S245" t="s">
        <v>14</v>
      </c>
      <c r="T245">
        <v>0</v>
      </c>
      <c r="V245">
        <v>0</v>
      </c>
      <c r="W245" t="s">
        <v>20368</v>
      </c>
      <c r="X245">
        <v>0</v>
      </c>
      <c r="AA245">
        <v>1</v>
      </c>
    </row>
    <row r="246" spans="1:27" x14ac:dyDescent="0.25">
      <c r="A246">
        <v>58416</v>
      </c>
      <c r="C246" t="s">
        <v>19100</v>
      </c>
      <c r="D246" t="s">
        <v>19918</v>
      </c>
      <c r="E246" t="s">
        <v>19919</v>
      </c>
      <c r="F246" t="s">
        <v>19820</v>
      </c>
      <c r="G246" t="s">
        <v>19933</v>
      </c>
      <c r="H246" t="s">
        <v>2700</v>
      </c>
      <c r="I246">
        <v>-26.127596300403699</v>
      </c>
      <c r="J246">
        <v>28.147598357308699</v>
      </c>
      <c r="K246" t="s">
        <v>19934</v>
      </c>
      <c r="L246" t="s">
        <v>9</v>
      </c>
      <c r="M246" t="s">
        <v>10</v>
      </c>
      <c r="N246" t="s">
        <v>19922</v>
      </c>
      <c r="O246" t="s">
        <v>19106</v>
      </c>
      <c r="P246">
        <v>1710</v>
      </c>
      <c r="Q246">
        <v>590000</v>
      </c>
      <c r="R246" t="s">
        <v>103</v>
      </c>
      <c r="S246" t="s">
        <v>14</v>
      </c>
      <c r="T246">
        <v>0</v>
      </c>
      <c r="V246">
        <v>0</v>
      </c>
      <c r="W246" t="s">
        <v>19935</v>
      </c>
      <c r="X246">
        <v>0</v>
      </c>
      <c r="AA246">
        <v>1</v>
      </c>
    </row>
    <row r="247" spans="1:27" x14ac:dyDescent="0.25">
      <c r="A247">
        <v>58499</v>
      </c>
      <c r="C247" t="s">
        <v>19100</v>
      </c>
      <c r="D247" t="s">
        <v>20407</v>
      </c>
      <c r="E247" t="s">
        <v>20408</v>
      </c>
      <c r="F247" t="s">
        <v>19820</v>
      </c>
      <c r="G247" t="s">
        <v>20409</v>
      </c>
      <c r="H247" t="s">
        <v>2700</v>
      </c>
      <c r="I247">
        <v>-26.1247825588521</v>
      </c>
      <c r="J247">
        <v>28.1538967159367</v>
      </c>
      <c r="K247" t="s">
        <v>20410</v>
      </c>
      <c r="L247" t="s">
        <v>9</v>
      </c>
      <c r="M247" t="s">
        <v>10</v>
      </c>
      <c r="N247" t="s">
        <v>19985</v>
      </c>
      <c r="O247" t="s">
        <v>19106</v>
      </c>
      <c r="P247">
        <v>304</v>
      </c>
      <c r="Q247">
        <v>220000</v>
      </c>
      <c r="R247" t="s">
        <v>103</v>
      </c>
      <c r="S247" t="s">
        <v>14</v>
      </c>
      <c r="T247">
        <v>0</v>
      </c>
      <c r="V247">
        <v>0</v>
      </c>
      <c r="W247" t="s">
        <v>20411</v>
      </c>
      <c r="X247">
        <v>0</v>
      </c>
      <c r="AA247">
        <v>1</v>
      </c>
    </row>
    <row r="248" spans="1:27" x14ac:dyDescent="0.25">
      <c r="A248">
        <v>58502</v>
      </c>
      <c r="C248" t="s">
        <v>19100</v>
      </c>
      <c r="D248" t="s">
        <v>20412</v>
      </c>
      <c r="E248" t="s">
        <v>20413</v>
      </c>
      <c r="F248" t="s">
        <v>19820</v>
      </c>
      <c r="G248" t="s">
        <v>13699</v>
      </c>
      <c r="H248" t="s">
        <v>2700</v>
      </c>
      <c r="I248">
        <v>-26.1269379825772</v>
      </c>
      <c r="J248">
        <v>28.147563047810799</v>
      </c>
      <c r="K248" t="s">
        <v>20416</v>
      </c>
      <c r="L248" t="s">
        <v>9</v>
      </c>
      <c r="M248" t="s">
        <v>10</v>
      </c>
      <c r="N248" t="s">
        <v>19922</v>
      </c>
      <c r="O248" t="s">
        <v>19106</v>
      </c>
      <c r="P248">
        <v>342</v>
      </c>
      <c r="Q248">
        <v>250000</v>
      </c>
      <c r="R248" t="s">
        <v>103</v>
      </c>
      <c r="S248" t="s">
        <v>14</v>
      </c>
      <c r="T248">
        <v>0</v>
      </c>
      <c r="V248">
        <v>0</v>
      </c>
      <c r="W248" t="s">
        <v>20417</v>
      </c>
      <c r="X248">
        <v>0</v>
      </c>
      <c r="AA248">
        <v>1</v>
      </c>
    </row>
    <row r="249" spans="1:27" x14ac:dyDescent="0.25">
      <c r="A249">
        <v>58508</v>
      </c>
      <c r="C249" t="s">
        <v>19100</v>
      </c>
      <c r="D249" t="s">
        <v>20414</v>
      </c>
      <c r="E249" t="s">
        <v>20415</v>
      </c>
      <c r="F249" t="s">
        <v>19820</v>
      </c>
      <c r="G249" t="s">
        <v>20418</v>
      </c>
      <c r="H249" t="s">
        <v>1469</v>
      </c>
      <c r="I249">
        <v>-26.1394354363884</v>
      </c>
      <c r="J249">
        <v>28.1661340929974</v>
      </c>
      <c r="K249" t="s">
        <v>20419</v>
      </c>
      <c r="L249" t="s">
        <v>19773</v>
      </c>
      <c r="M249" t="s">
        <v>10</v>
      </c>
      <c r="N249" t="s">
        <v>19774</v>
      </c>
      <c r="O249" t="s">
        <v>19106</v>
      </c>
      <c r="P249">
        <v>270</v>
      </c>
      <c r="Q249">
        <v>170000</v>
      </c>
      <c r="R249" t="s">
        <v>103</v>
      </c>
      <c r="S249" t="s">
        <v>14</v>
      </c>
      <c r="T249">
        <v>0</v>
      </c>
      <c r="V249">
        <v>0</v>
      </c>
      <c r="W249" t="s">
        <v>20420</v>
      </c>
      <c r="X249">
        <v>0</v>
      </c>
      <c r="AA249">
        <v>1</v>
      </c>
    </row>
    <row r="250" spans="1:27" x14ac:dyDescent="0.25">
      <c r="A250">
        <v>58515</v>
      </c>
      <c r="C250" t="s">
        <v>19100</v>
      </c>
      <c r="D250" t="s">
        <v>20421</v>
      </c>
      <c r="E250" t="s">
        <v>20422</v>
      </c>
      <c r="F250" t="s">
        <v>19820</v>
      </c>
      <c r="G250" t="s">
        <v>20427</v>
      </c>
      <c r="H250" t="s">
        <v>2700</v>
      </c>
      <c r="I250">
        <v>-26.1269188041665</v>
      </c>
      <c r="J250">
        <v>28.1573676306073</v>
      </c>
      <c r="K250" t="s">
        <v>20428</v>
      </c>
      <c r="L250" t="s">
        <v>19773</v>
      </c>
      <c r="M250" t="s">
        <v>10</v>
      </c>
      <c r="N250" t="s">
        <v>20429</v>
      </c>
      <c r="O250" t="s">
        <v>19106</v>
      </c>
      <c r="P250">
        <v>1204</v>
      </c>
      <c r="Q250">
        <v>550000</v>
      </c>
      <c r="R250" t="s">
        <v>532</v>
      </c>
      <c r="S250" t="s">
        <v>14</v>
      </c>
      <c r="T250">
        <v>0</v>
      </c>
      <c r="V250">
        <v>0</v>
      </c>
      <c r="W250" t="s">
        <v>20430</v>
      </c>
      <c r="X250">
        <v>0</v>
      </c>
      <c r="AA250">
        <v>1</v>
      </c>
    </row>
    <row r="251" spans="1:27" x14ac:dyDescent="0.25">
      <c r="A251">
        <v>58516</v>
      </c>
      <c r="C251" t="s">
        <v>19100</v>
      </c>
      <c r="D251" t="s">
        <v>20423</v>
      </c>
      <c r="E251" t="s">
        <v>20424</v>
      </c>
      <c r="F251" t="s">
        <v>19820</v>
      </c>
      <c r="G251" t="s">
        <v>20431</v>
      </c>
      <c r="H251" t="s">
        <v>2700</v>
      </c>
      <c r="I251">
        <v>-26.126265642022101</v>
      </c>
      <c r="J251">
        <v>28.1613905222009</v>
      </c>
      <c r="K251" t="s">
        <v>20432</v>
      </c>
      <c r="L251" t="s">
        <v>19773</v>
      </c>
      <c r="M251" t="s">
        <v>10</v>
      </c>
      <c r="N251" t="s">
        <v>19856</v>
      </c>
      <c r="O251" t="s">
        <v>19106</v>
      </c>
      <c r="P251">
        <v>1479</v>
      </c>
      <c r="Q251">
        <v>580000</v>
      </c>
      <c r="R251" t="s">
        <v>532</v>
      </c>
      <c r="S251" t="s">
        <v>14</v>
      </c>
      <c r="T251">
        <v>0</v>
      </c>
      <c r="V251">
        <v>0</v>
      </c>
      <c r="W251" t="s">
        <v>20433</v>
      </c>
      <c r="X251">
        <v>0</v>
      </c>
      <c r="AA251">
        <v>1</v>
      </c>
    </row>
    <row r="252" spans="1:27" x14ac:dyDescent="0.25">
      <c r="A252">
        <v>58517</v>
      </c>
      <c r="C252" t="s">
        <v>19100</v>
      </c>
      <c r="D252" t="s">
        <v>20425</v>
      </c>
      <c r="E252" t="s">
        <v>20426</v>
      </c>
      <c r="F252" t="s">
        <v>19820</v>
      </c>
      <c r="G252" t="s">
        <v>20434</v>
      </c>
      <c r="H252" t="s">
        <v>2700</v>
      </c>
      <c r="I252">
        <v>-26.126082419059301</v>
      </c>
      <c r="J252">
        <v>28.1624893197482</v>
      </c>
      <c r="K252" t="s">
        <v>20435</v>
      </c>
      <c r="L252" t="s">
        <v>19773</v>
      </c>
      <c r="M252" t="s">
        <v>225</v>
      </c>
      <c r="N252" t="s">
        <v>19856</v>
      </c>
      <c r="O252" t="s">
        <v>19106</v>
      </c>
      <c r="P252">
        <v>991</v>
      </c>
      <c r="Q252">
        <v>150000</v>
      </c>
      <c r="R252" t="s">
        <v>346</v>
      </c>
      <c r="S252" t="s">
        <v>14</v>
      </c>
      <c r="T252">
        <v>0</v>
      </c>
      <c r="V252">
        <v>0</v>
      </c>
      <c r="W252" t="s">
        <v>20436</v>
      </c>
      <c r="X252">
        <v>0</v>
      </c>
      <c r="AA252">
        <v>1</v>
      </c>
    </row>
    <row r="253" spans="1:27" x14ac:dyDescent="0.25">
      <c r="A253">
        <v>58520</v>
      </c>
      <c r="C253" t="s">
        <v>19100</v>
      </c>
      <c r="D253" t="s">
        <v>20437</v>
      </c>
      <c r="E253" t="s">
        <v>20438</v>
      </c>
      <c r="F253" t="s">
        <v>19820</v>
      </c>
      <c r="G253" t="s">
        <v>20439</v>
      </c>
      <c r="H253" t="s">
        <v>2700</v>
      </c>
      <c r="I253">
        <v>-26.1265599427912</v>
      </c>
      <c r="J253">
        <v>28.159576933325699</v>
      </c>
      <c r="K253" t="s">
        <v>20440</v>
      </c>
      <c r="L253" t="s">
        <v>19773</v>
      </c>
      <c r="M253" t="s">
        <v>225</v>
      </c>
      <c r="N253" t="s">
        <v>19856</v>
      </c>
      <c r="O253" t="s">
        <v>19106</v>
      </c>
      <c r="P253">
        <v>991</v>
      </c>
      <c r="Q253">
        <v>110000</v>
      </c>
      <c r="R253" t="s">
        <v>346</v>
      </c>
      <c r="S253" t="s">
        <v>14</v>
      </c>
      <c r="T253">
        <v>0</v>
      </c>
      <c r="V253">
        <v>0</v>
      </c>
      <c r="W253" t="s">
        <v>20441</v>
      </c>
      <c r="X253">
        <v>0</v>
      </c>
      <c r="AA253">
        <v>1</v>
      </c>
    </row>
    <row r="254" spans="1:27" x14ac:dyDescent="0.25">
      <c r="A254">
        <v>58521</v>
      </c>
      <c r="C254" t="s">
        <v>19100</v>
      </c>
      <c r="D254" t="s">
        <v>20412</v>
      </c>
      <c r="E254" t="s">
        <v>20413</v>
      </c>
      <c r="F254" t="s">
        <v>19820</v>
      </c>
      <c r="G254" t="s">
        <v>13699</v>
      </c>
      <c r="H254" t="s">
        <v>2700</v>
      </c>
      <c r="I254">
        <v>-26.1269379825772</v>
      </c>
      <c r="J254">
        <v>28.147563047810799</v>
      </c>
      <c r="K254" t="s">
        <v>20416</v>
      </c>
      <c r="L254" t="s">
        <v>9</v>
      </c>
      <c r="M254" t="s">
        <v>10</v>
      </c>
      <c r="N254" t="s">
        <v>19922</v>
      </c>
      <c r="O254" t="s">
        <v>19106</v>
      </c>
      <c r="P254">
        <v>342</v>
      </c>
      <c r="Q254">
        <v>250000</v>
      </c>
      <c r="R254" t="s">
        <v>103</v>
      </c>
      <c r="S254" t="s">
        <v>14</v>
      </c>
      <c r="T254">
        <v>0</v>
      </c>
      <c r="V254">
        <v>0</v>
      </c>
      <c r="W254" t="s">
        <v>20417</v>
      </c>
      <c r="X254">
        <v>0</v>
      </c>
      <c r="AA254">
        <v>1</v>
      </c>
    </row>
    <row r="255" spans="1:27" x14ac:dyDescent="0.25">
      <c r="A255">
        <v>58522</v>
      </c>
      <c r="C255" t="s">
        <v>19100</v>
      </c>
      <c r="D255" t="s">
        <v>20442</v>
      </c>
      <c r="E255" t="s">
        <v>20443</v>
      </c>
      <c r="F255" t="s">
        <v>19820</v>
      </c>
      <c r="G255" t="s">
        <v>20444</v>
      </c>
      <c r="H255" t="s">
        <v>2700</v>
      </c>
      <c r="I255">
        <v>-26.1256514152861</v>
      </c>
      <c r="J255">
        <v>28.147307079624898</v>
      </c>
      <c r="K255" t="s">
        <v>20445</v>
      </c>
      <c r="L255" t="s">
        <v>19773</v>
      </c>
      <c r="M255" t="s">
        <v>10</v>
      </c>
      <c r="N255" t="s">
        <v>19922</v>
      </c>
      <c r="O255" t="s">
        <v>19106</v>
      </c>
      <c r="P255">
        <v>341</v>
      </c>
      <c r="Q255">
        <v>230000</v>
      </c>
      <c r="R255" t="s">
        <v>103</v>
      </c>
      <c r="S255" t="s">
        <v>14</v>
      </c>
      <c r="T255">
        <v>0</v>
      </c>
      <c r="V255">
        <v>0</v>
      </c>
      <c r="W255" t="s">
        <v>20446</v>
      </c>
      <c r="X255">
        <v>0</v>
      </c>
      <c r="AA255">
        <v>1</v>
      </c>
    </row>
    <row r="256" spans="1:27" x14ac:dyDescent="0.25">
      <c r="A256">
        <v>58537</v>
      </c>
      <c r="C256" t="s">
        <v>19100</v>
      </c>
      <c r="D256" t="s">
        <v>20447</v>
      </c>
      <c r="E256" t="s">
        <v>20448</v>
      </c>
      <c r="F256" t="s">
        <v>19820</v>
      </c>
      <c r="G256" t="s">
        <v>20449</v>
      </c>
      <c r="H256" t="s">
        <v>2700</v>
      </c>
      <c r="I256">
        <v>-26.126616352794102</v>
      </c>
      <c r="J256">
        <v>28.147498986595501</v>
      </c>
      <c r="K256" t="s">
        <v>20450</v>
      </c>
      <c r="L256" t="s">
        <v>9</v>
      </c>
      <c r="M256" t="s">
        <v>10</v>
      </c>
      <c r="N256" t="s">
        <v>19922</v>
      </c>
      <c r="O256" t="s">
        <v>19106</v>
      </c>
      <c r="P256">
        <v>342</v>
      </c>
      <c r="Q256">
        <v>250000</v>
      </c>
      <c r="R256" t="s">
        <v>103</v>
      </c>
      <c r="S256" t="s">
        <v>14</v>
      </c>
      <c r="T256">
        <v>0</v>
      </c>
      <c r="V256">
        <v>0</v>
      </c>
      <c r="W256" t="s">
        <v>20451</v>
      </c>
      <c r="X256">
        <v>0</v>
      </c>
      <c r="AA256">
        <v>1</v>
      </c>
    </row>
    <row r="257" spans="1:27" x14ac:dyDescent="0.25">
      <c r="A257">
        <v>58542</v>
      </c>
      <c r="C257" t="s">
        <v>19100</v>
      </c>
      <c r="D257" t="s">
        <v>20452</v>
      </c>
      <c r="E257" t="s">
        <v>20453</v>
      </c>
      <c r="F257" t="s">
        <v>19820</v>
      </c>
      <c r="G257" t="s">
        <v>20456</v>
      </c>
      <c r="H257" t="s">
        <v>1469</v>
      </c>
      <c r="I257">
        <v>-26.132580483602201</v>
      </c>
      <c r="J257">
        <v>28.164152830889201</v>
      </c>
      <c r="K257" t="s">
        <v>20457</v>
      </c>
      <c r="L257" t="s">
        <v>9</v>
      </c>
      <c r="M257" t="s">
        <v>10</v>
      </c>
      <c r="N257" t="s">
        <v>19823</v>
      </c>
      <c r="O257" t="s">
        <v>19106</v>
      </c>
      <c r="P257">
        <v>20</v>
      </c>
      <c r="Q257">
        <v>14000</v>
      </c>
      <c r="R257" t="s">
        <v>313</v>
      </c>
      <c r="S257" t="s">
        <v>14</v>
      </c>
      <c r="T257">
        <v>0</v>
      </c>
      <c r="V257">
        <v>0</v>
      </c>
      <c r="W257" t="s">
        <v>20157</v>
      </c>
      <c r="X257">
        <v>0</v>
      </c>
      <c r="AA257">
        <v>1</v>
      </c>
    </row>
    <row r="258" spans="1:27" x14ac:dyDescent="0.25">
      <c r="A258">
        <v>58545</v>
      </c>
      <c r="C258" t="s">
        <v>19100</v>
      </c>
      <c r="D258" t="s">
        <v>20454</v>
      </c>
      <c r="E258" t="s">
        <v>20455</v>
      </c>
      <c r="F258" t="s">
        <v>19820</v>
      </c>
      <c r="G258" t="s">
        <v>20458</v>
      </c>
      <c r="H258" t="s">
        <v>2700</v>
      </c>
      <c r="I258">
        <v>-26.1350363516813</v>
      </c>
      <c r="J258">
        <v>28.157751882402</v>
      </c>
      <c r="K258" t="s">
        <v>20459</v>
      </c>
      <c r="L258" t="s">
        <v>19773</v>
      </c>
      <c r="M258" t="s">
        <v>10</v>
      </c>
      <c r="N258" t="s">
        <v>20301</v>
      </c>
      <c r="O258" t="s">
        <v>19106</v>
      </c>
      <c r="P258">
        <v>539</v>
      </c>
      <c r="Q258">
        <v>1000</v>
      </c>
      <c r="R258" t="s">
        <v>429</v>
      </c>
      <c r="S258" t="s">
        <v>14</v>
      </c>
      <c r="T258">
        <v>0</v>
      </c>
      <c r="V258">
        <v>0</v>
      </c>
      <c r="W258" t="s">
        <v>20460</v>
      </c>
      <c r="X258">
        <v>0</v>
      </c>
      <c r="AA258">
        <v>1</v>
      </c>
    </row>
    <row r="259" spans="1:27" x14ac:dyDescent="0.25">
      <c r="A259">
        <v>58546</v>
      </c>
      <c r="C259" t="s">
        <v>19100</v>
      </c>
      <c r="D259" t="s">
        <v>20461</v>
      </c>
      <c r="E259" t="s">
        <v>20462</v>
      </c>
      <c r="F259" t="s">
        <v>19820</v>
      </c>
      <c r="G259" t="s">
        <v>20463</v>
      </c>
      <c r="H259" t="s">
        <v>2700</v>
      </c>
      <c r="I259">
        <v>-26.1359482342354</v>
      </c>
      <c r="J259">
        <v>28.158990135325102</v>
      </c>
      <c r="K259" t="s">
        <v>20464</v>
      </c>
      <c r="L259" t="s">
        <v>19773</v>
      </c>
      <c r="M259" t="s">
        <v>10</v>
      </c>
      <c r="N259" t="s">
        <v>20301</v>
      </c>
      <c r="O259" t="s">
        <v>19106</v>
      </c>
      <c r="P259">
        <v>455</v>
      </c>
      <c r="Q259">
        <v>280000</v>
      </c>
      <c r="R259" t="s">
        <v>103</v>
      </c>
      <c r="S259" t="s">
        <v>14</v>
      </c>
      <c r="T259">
        <v>0</v>
      </c>
      <c r="V259">
        <v>0</v>
      </c>
      <c r="W259" t="s">
        <v>20465</v>
      </c>
      <c r="X259">
        <v>0</v>
      </c>
      <c r="AA259">
        <v>1</v>
      </c>
    </row>
    <row r="260" spans="1:27" x14ac:dyDescent="0.25">
      <c r="A260">
        <v>58555</v>
      </c>
      <c r="C260" t="s">
        <v>19100</v>
      </c>
      <c r="D260" t="s">
        <v>20466</v>
      </c>
      <c r="E260" t="s">
        <v>20467</v>
      </c>
      <c r="F260" t="s">
        <v>19820</v>
      </c>
      <c r="G260" t="s">
        <v>20468</v>
      </c>
      <c r="H260" t="s">
        <v>1469</v>
      </c>
      <c r="I260">
        <v>-26.139042078929499</v>
      </c>
      <c r="J260">
        <v>28.166032656249701</v>
      </c>
      <c r="K260" t="s">
        <v>20469</v>
      </c>
      <c r="L260" t="s">
        <v>19773</v>
      </c>
      <c r="M260" t="s">
        <v>10</v>
      </c>
      <c r="N260" t="s">
        <v>19774</v>
      </c>
      <c r="O260" t="s">
        <v>19106</v>
      </c>
      <c r="P260">
        <v>290</v>
      </c>
      <c r="Q260">
        <v>180000</v>
      </c>
      <c r="R260" t="s">
        <v>103</v>
      </c>
      <c r="S260" t="s">
        <v>14</v>
      </c>
      <c r="T260">
        <v>0</v>
      </c>
      <c r="V260">
        <v>0</v>
      </c>
      <c r="W260" t="s">
        <v>20047</v>
      </c>
      <c r="X260">
        <v>0</v>
      </c>
      <c r="AA260">
        <v>1</v>
      </c>
    </row>
    <row r="261" spans="1:27" x14ac:dyDescent="0.25">
      <c r="A261">
        <v>58563</v>
      </c>
      <c r="C261" t="s">
        <v>19100</v>
      </c>
      <c r="D261" t="s">
        <v>20470</v>
      </c>
      <c r="E261" t="s">
        <v>20471</v>
      </c>
      <c r="F261" t="s">
        <v>19820</v>
      </c>
      <c r="G261" t="s">
        <v>13252</v>
      </c>
      <c r="H261" t="s">
        <v>2700</v>
      </c>
      <c r="I261">
        <v>-26.125939374075799</v>
      </c>
      <c r="J261">
        <v>28.154031375565999</v>
      </c>
      <c r="K261" t="s">
        <v>20474</v>
      </c>
      <c r="L261" t="s">
        <v>19773</v>
      </c>
      <c r="M261" t="s">
        <v>10</v>
      </c>
      <c r="N261" t="s">
        <v>19985</v>
      </c>
      <c r="O261" t="s">
        <v>19106</v>
      </c>
      <c r="P261">
        <v>304</v>
      </c>
      <c r="Q261">
        <v>220000</v>
      </c>
      <c r="R261" t="s">
        <v>103</v>
      </c>
      <c r="S261" t="s">
        <v>14</v>
      </c>
      <c r="T261">
        <v>0</v>
      </c>
      <c r="V261">
        <v>0</v>
      </c>
      <c r="W261" t="s">
        <v>20475</v>
      </c>
      <c r="X261">
        <v>0</v>
      </c>
      <c r="AA261">
        <v>1</v>
      </c>
    </row>
    <row r="262" spans="1:27" x14ac:dyDescent="0.25">
      <c r="A262">
        <v>58564</v>
      </c>
      <c r="C262" t="s">
        <v>19100</v>
      </c>
      <c r="D262" t="s">
        <v>20472</v>
      </c>
      <c r="E262" t="s">
        <v>20473</v>
      </c>
      <c r="F262" t="s">
        <v>19820</v>
      </c>
      <c r="G262" t="s">
        <v>20476</v>
      </c>
      <c r="H262" t="s">
        <v>2700</v>
      </c>
      <c r="I262">
        <v>-26.124226754370898</v>
      </c>
      <c r="J262">
        <v>28.1536899878577</v>
      </c>
      <c r="K262" t="s">
        <v>20477</v>
      </c>
      <c r="L262" t="s">
        <v>9</v>
      </c>
      <c r="M262" t="s">
        <v>10</v>
      </c>
      <c r="N262" t="s">
        <v>19985</v>
      </c>
      <c r="O262" t="s">
        <v>19106</v>
      </c>
      <c r="P262">
        <v>304</v>
      </c>
      <c r="Q262">
        <v>220000</v>
      </c>
      <c r="R262" t="s">
        <v>103</v>
      </c>
      <c r="S262" t="s">
        <v>14</v>
      </c>
      <c r="T262">
        <v>0</v>
      </c>
      <c r="V262">
        <v>0</v>
      </c>
      <c r="W262" t="s">
        <v>20478</v>
      </c>
      <c r="X262">
        <v>0</v>
      </c>
      <c r="AA262">
        <v>1</v>
      </c>
    </row>
    <row r="263" spans="1:27" x14ac:dyDescent="0.25">
      <c r="A263">
        <v>58565</v>
      </c>
      <c r="C263" t="s">
        <v>19100</v>
      </c>
      <c r="D263" t="s">
        <v>20403</v>
      </c>
      <c r="E263" t="s">
        <v>20404</v>
      </c>
      <c r="F263" t="s">
        <v>19820</v>
      </c>
      <c r="G263" t="s">
        <v>20405</v>
      </c>
      <c r="H263" t="s">
        <v>2700</v>
      </c>
      <c r="I263">
        <v>-26.128280066639402</v>
      </c>
      <c r="J263">
        <v>28.147833289521</v>
      </c>
      <c r="K263" t="s">
        <v>20406</v>
      </c>
      <c r="L263" t="s">
        <v>19773</v>
      </c>
      <c r="M263" t="s">
        <v>10</v>
      </c>
      <c r="N263" t="s">
        <v>19922</v>
      </c>
      <c r="O263" t="s">
        <v>19106</v>
      </c>
      <c r="P263">
        <v>1191</v>
      </c>
      <c r="Q263">
        <v>550000</v>
      </c>
      <c r="R263" t="s">
        <v>103</v>
      </c>
      <c r="S263" t="s">
        <v>14</v>
      </c>
      <c r="T263">
        <v>0</v>
      </c>
      <c r="V263">
        <v>0</v>
      </c>
      <c r="W263" t="s">
        <v>20368</v>
      </c>
      <c r="X263">
        <v>0</v>
      </c>
      <c r="AA263">
        <v>1</v>
      </c>
    </row>
    <row r="264" spans="1:27" x14ac:dyDescent="0.25">
      <c r="A264">
        <v>58566</v>
      </c>
      <c r="C264" t="s">
        <v>19100</v>
      </c>
      <c r="D264" t="s">
        <v>20479</v>
      </c>
      <c r="E264" t="s">
        <v>20480</v>
      </c>
      <c r="F264" t="s">
        <v>19820</v>
      </c>
      <c r="G264" t="s">
        <v>20481</v>
      </c>
      <c r="H264" t="s">
        <v>2700</v>
      </c>
      <c r="I264">
        <v>-26.1278964733444</v>
      </c>
      <c r="J264">
        <v>28.1501780800155</v>
      </c>
      <c r="K264" t="s">
        <v>20482</v>
      </c>
      <c r="L264" t="s">
        <v>9</v>
      </c>
      <c r="M264" t="s">
        <v>10</v>
      </c>
      <c r="N264" t="s">
        <v>19856</v>
      </c>
      <c r="O264" t="s">
        <v>19106</v>
      </c>
      <c r="P264">
        <v>1289</v>
      </c>
      <c r="Q264">
        <v>560000</v>
      </c>
      <c r="R264" t="s">
        <v>103</v>
      </c>
      <c r="S264" t="s">
        <v>14</v>
      </c>
      <c r="T264">
        <v>0</v>
      </c>
      <c r="V264">
        <v>0</v>
      </c>
      <c r="W264" t="s">
        <v>20483</v>
      </c>
      <c r="X264">
        <v>0</v>
      </c>
      <c r="AA264">
        <v>1</v>
      </c>
    </row>
    <row r="265" spans="1:27" x14ac:dyDescent="0.25">
      <c r="A265">
        <v>58568</v>
      </c>
      <c r="C265" t="s">
        <v>19100</v>
      </c>
      <c r="D265" t="s">
        <v>20484</v>
      </c>
      <c r="E265" t="s">
        <v>20485</v>
      </c>
      <c r="F265" t="s">
        <v>19820</v>
      </c>
      <c r="G265" t="s">
        <v>15074</v>
      </c>
      <c r="H265" t="s">
        <v>2700</v>
      </c>
      <c r="I265">
        <v>-26.126234016704501</v>
      </c>
      <c r="J265">
        <v>28.149853268937001</v>
      </c>
      <c r="K265" t="s">
        <v>20488</v>
      </c>
      <c r="L265" t="s">
        <v>19773</v>
      </c>
      <c r="M265" t="s">
        <v>10</v>
      </c>
      <c r="N265" t="s">
        <v>20132</v>
      </c>
      <c r="O265" t="s">
        <v>19106</v>
      </c>
      <c r="P265">
        <v>1852</v>
      </c>
      <c r="Q265">
        <v>610000</v>
      </c>
      <c r="R265" t="s">
        <v>103</v>
      </c>
      <c r="S265" t="s">
        <v>14</v>
      </c>
      <c r="T265">
        <v>0</v>
      </c>
      <c r="V265">
        <v>0</v>
      </c>
      <c r="W265" t="s">
        <v>20489</v>
      </c>
      <c r="X265">
        <v>0</v>
      </c>
      <c r="AA265">
        <v>1</v>
      </c>
    </row>
    <row r="266" spans="1:27" x14ac:dyDescent="0.25">
      <c r="A266">
        <v>58569</v>
      </c>
      <c r="C266" t="s">
        <v>19100</v>
      </c>
      <c r="D266" t="s">
        <v>20486</v>
      </c>
      <c r="E266" t="s">
        <v>20487</v>
      </c>
      <c r="F266" t="s">
        <v>19820</v>
      </c>
      <c r="G266" t="s">
        <v>20490</v>
      </c>
      <c r="H266" t="s">
        <v>2700</v>
      </c>
      <c r="I266">
        <v>-26.124962617046201</v>
      </c>
      <c r="J266">
        <v>28.149504270353901</v>
      </c>
      <c r="K266" t="s">
        <v>20491</v>
      </c>
      <c r="L266" t="s">
        <v>9</v>
      </c>
      <c r="M266" t="s">
        <v>10</v>
      </c>
      <c r="N266" t="s">
        <v>20132</v>
      </c>
      <c r="O266" t="s">
        <v>19106</v>
      </c>
      <c r="P266">
        <v>342</v>
      </c>
      <c r="Q266">
        <v>240000</v>
      </c>
      <c r="R266" t="s">
        <v>103</v>
      </c>
      <c r="S266" t="s">
        <v>14</v>
      </c>
      <c r="T266">
        <v>0</v>
      </c>
      <c r="V266">
        <v>0</v>
      </c>
      <c r="W266" t="s">
        <v>20492</v>
      </c>
      <c r="X266">
        <v>0</v>
      </c>
      <c r="AA266">
        <v>1</v>
      </c>
    </row>
    <row r="267" spans="1:27" x14ac:dyDescent="0.25">
      <c r="A267">
        <v>58603</v>
      </c>
      <c r="C267" t="s">
        <v>19100</v>
      </c>
      <c r="D267" t="s">
        <v>19910</v>
      </c>
      <c r="E267" t="s">
        <v>19911</v>
      </c>
      <c r="F267" t="s">
        <v>19820</v>
      </c>
      <c r="G267" t="s">
        <v>19920</v>
      </c>
      <c r="H267" t="s">
        <v>2700</v>
      </c>
      <c r="I267">
        <v>-26.1272596353779</v>
      </c>
      <c r="J267">
        <v>28.147627093330598</v>
      </c>
      <c r="K267" t="s">
        <v>19921</v>
      </c>
      <c r="L267" t="s">
        <v>9</v>
      </c>
      <c r="M267" t="s">
        <v>10</v>
      </c>
      <c r="N267" t="s">
        <v>19922</v>
      </c>
      <c r="O267" t="s">
        <v>19106</v>
      </c>
      <c r="P267">
        <v>342</v>
      </c>
      <c r="Q267">
        <v>240000</v>
      </c>
      <c r="R267" t="s">
        <v>103</v>
      </c>
      <c r="S267" t="s">
        <v>14</v>
      </c>
      <c r="T267">
        <v>0</v>
      </c>
      <c r="V267">
        <v>0</v>
      </c>
      <c r="W267" t="s">
        <v>19923</v>
      </c>
      <c r="X267">
        <v>0</v>
      </c>
      <c r="AA267">
        <v>1</v>
      </c>
    </row>
    <row r="268" spans="1:27" x14ac:dyDescent="0.25">
      <c r="A268">
        <v>58604</v>
      </c>
      <c r="C268" t="s">
        <v>19100</v>
      </c>
      <c r="D268" t="s">
        <v>20442</v>
      </c>
      <c r="E268" t="s">
        <v>20443</v>
      </c>
      <c r="F268" t="s">
        <v>19820</v>
      </c>
      <c r="G268" t="s">
        <v>20444</v>
      </c>
      <c r="H268" t="s">
        <v>2700</v>
      </c>
      <c r="I268">
        <v>-26.1256514152861</v>
      </c>
      <c r="J268">
        <v>28.147307079624898</v>
      </c>
      <c r="K268" t="s">
        <v>20445</v>
      </c>
      <c r="L268" t="s">
        <v>19773</v>
      </c>
      <c r="M268" t="s">
        <v>10</v>
      </c>
      <c r="N268" t="s">
        <v>19922</v>
      </c>
      <c r="O268" t="s">
        <v>19106</v>
      </c>
      <c r="P268">
        <v>341</v>
      </c>
      <c r="Q268">
        <v>230000</v>
      </c>
      <c r="R268" t="s">
        <v>103</v>
      </c>
      <c r="S268" t="s">
        <v>14</v>
      </c>
      <c r="T268">
        <v>0</v>
      </c>
      <c r="V268">
        <v>0</v>
      </c>
      <c r="W268" t="s">
        <v>20446</v>
      </c>
      <c r="X268">
        <v>0</v>
      </c>
      <c r="AA268">
        <v>1</v>
      </c>
    </row>
    <row r="269" spans="1:27" x14ac:dyDescent="0.25">
      <c r="A269">
        <v>58605</v>
      </c>
      <c r="C269" t="s">
        <v>19100</v>
      </c>
      <c r="D269" t="s">
        <v>20493</v>
      </c>
      <c r="E269" t="s">
        <v>20494</v>
      </c>
      <c r="F269" t="s">
        <v>19820</v>
      </c>
      <c r="G269" t="s">
        <v>13641</v>
      </c>
      <c r="H269" t="s">
        <v>2700</v>
      </c>
      <c r="I269">
        <v>-26.1249998270976</v>
      </c>
      <c r="J269">
        <v>28.147180899246699</v>
      </c>
      <c r="K269" t="s">
        <v>20495</v>
      </c>
      <c r="L269" t="s">
        <v>19773</v>
      </c>
      <c r="M269" t="s">
        <v>10</v>
      </c>
      <c r="N269" t="s">
        <v>19922</v>
      </c>
      <c r="O269" t="s">
        <v>19106</v>
      </c>
      <c r="P269">
        <v>1215</v>
      </c>
      <c r="Q269">
        <v>530000</v>
      </c>
      <c r="R269" t="s">
        <v>103</v>
      </c>
      <c r="S269" t="s">
        <v>14</v>
      </c>
      <c r="T269">
        <v>0</v>
      </c>
      <c r="V269">
        <v>0</v>
      </c>
      <c r="W269" t="s">
        <v>20496</v>
      </c>
      <c r="X269">
        <v>0</v>
      </c>
      <c r="AA269">
        <v>1</v>
      </c>
    </row>
    <row r="270" spans="1:27" x14ac:dyDescent="0.25">
      <c r="A270">
        <v>58606</v>
      </c>
      <c r="C270" t="s">
        <v>19100</v>
      </c>
      <c r="D270" t="s">
        <v>19912</v>
      </c>
      <c r="E270" t="s">
        <v>19913</v>
      </c>
      <c r="F270" t="s">
        <v>19820</v>
      </c>
      <c r="G270" t="s">
        <v>11749</v>
      </c>
      <c r="H270" t="s">
        <v>2700</v>
      </c>
      <c r="I270">
        <v>-26.127902889186799</v>
      </c>
      <c r="J270">
        <v>28.147755193437298</v>
      </c>
      <c r="K270" t="s">
        <v>19924</v>
      </c>
      <c r="L270" t="s">
        <v>19773</v>
      </c>
      <c r="M270" t="s">
        <v>10</v>
      </c>
      <c r="N270" t="s">
        <v>19922</v>
      </c>
      <c r="O270" t="s">
        <v>19106</v>
      </c>
      <c r="P270">
        <v>1852</v>
      </c>
      <c r="Q270">
        <v>600000</v>
      </c>
      <c r="R270" t="s">
        <v>103</v>
      </c>
      <c r="S270" t="s">
        <v>14</v>
      </c>
      <c r="T270">
        <v>0</v>
      </c>
      <c r="V270">
        <v>0</v>
      </c>
      <c r="W270" t="s">
        <v>19925</v>
      </c>
      <c r="X270">
        <v>0</v>
      </c>
      <c r="AA270">
        <v>1</v>
      </c>
    </row>
    <row r="271" spans="1:27" x14ac:dyDescent="0.25">
      <c r="A271">
        <v>58607</v>
      </c>
      <c r="C271" t="s">
        <v>19100</v>
      </c>
      <c r="D271" t="s">
        <v>20497</v>
      </c>
      <c r="E271" t="s">
        <v>20498</v>
      </c>
      <c r="F271" t="s">
        <v>19820</v>
      </c>
      <c r="G271" t="s">
        <v>20499</v>
      </c>
      <c r="H271" t="s">
        <v>2700</v>
      </c>
      <c r="I271">
        <v>-26.125368496920199</v>
      </c>
      <c r="J271">
        <v>28.153917541953799</v>
      </c>
      <c r="K271" t="s">
        <v>20500</v>
      </c>
      <c r="L271" t="s">
        <v>19773</v>
      </c>
      <c r="M271" t="s">
        <v>10</v>
      </c>
      <c r="N271" t="s">
        <v>19985</v>
      </c>
      <c r="O271" t="s">
        <v>19106</v>
      </c>
      <c r="P271">
        <v>304</v>
      </c>
      <c r="Q271">
        <v>230000</v>
      </c>
      <c r="R271" t="s">
        <v>103</v>
      </c>
      <c r="S271" t="s">
        <v>14</v>
      </c>
      <c r="T271">
        <v>0</v>
      </c>
      <c r="V271">
        <v>0</v>
      </c>
      <c r="W271" t="s">
        <v>20501</v>
      </c>
      <c r="X271">
        <v>0</v>
      </c>
      <c r="AA271">
        <v>1</v>
      </c>
    </row>
    <row r="272" spans="1:27" x14ac:dyDescent="0.25">
      <c r="A272">
        <v>58610</v>
      </c>
      <c r="C272" t="s">
        <v>19100</v>
      </c>
      <c r="D272" t="s">
        <v>20502</v>
      </c>
      <c r="E272" t="s">
        <v>20503</v>
      </c>
      <c r="F272" t="s">
        <v>19820</v>
      </c>
      <c r="G272" t="s">
        <v>20506</v>
      </c>
      <c r="H272" t="s">
        <v>2700</v>
      </c>
      <c r="I272">
        <v>-26.123917938707901</v>
      </c>
      <c r="J272">
        <v>28.153728603676502</v>
      </c>
      <c r="K272" t="s">
        <v>20507</v>
      </c>
      <c r="L272" t="s">
        <v>9</v>
      </c>
      <c r="M272" t="s">
        <v>10</v>
      </c>
      <c r="N272" t="s">
        <v>20113</v>
      </c>
      <c r="O272" t="s">
        <v>19106</v>
      </c>
      <c r="P272">
        <v>1235</v>
      </c>
      <c r="Q272">
        <v>550000</v>
      </c>
      <c r="R272" t="s">
        <v>103</v>
      </c>
      <c r="S272" t="s">
        <v>14</v>
      </c>
      <c r="T272">
        <v>0</v>
      </c>
      <c r="V272">
        <v>0</v>
      </c>
      <c r="W272" t="s">
        <v>20508</v>
      </c>
      <c r="X272">
        <v>0</v>
      </c>
      <c r="AA272">
        <v>1</v>
      </c>
    </row>
    <row r="273" spans="1:27" x14ac:dyDescent="0.25">
      <c r="A273">
        <v>58622</v>
      </c>
      <c r="C273" t="s">
        <v>19100</v>
      </c>
      <c r="D273" t="s">
        <v>20504</v>
      </c>
      <c r="E273" t="s">
        <v>20505</v>
      </c>
      <c r="F273" t="s">
        <v>19820</v>
      </c>
      <c r="G273" t="s">
        <v>20509</v>
      </c>
      <c r="H273" t="s">
        <v>1469</v>
      </c>
      <c r="I273">
        <v>-26.143143521179098</v>
      </c>
      <c r="J273">
        <v>28.167824825203699</v>
      </c>
      <c r="K273" t="s">
        <v>20510</v>
      </c>
      <c r="L273" t="s">
        <v>19773</v>
      </c>
      <c r="M273" t="s">
        <v>10</v>
      </c>
      <c r="N273" t="s">
        <v>14678</v>
      </c>
      <c r="O273" t="s">
        <v>19106</v>
      </c>
      <c r="P273">
        <v>270</v>
      </c>
      <c r="Q273">
        <v>170000</v>
      </c>
      <c r="R273" t="s">
        <v>103</v>
      </c>
      <c r="S273" t="s">
        <v>14</v>
      </c>
      <c r="T273">
        <v>0</v>
      </c>
      <c r="V273">
        <v>0</v>
      </c>
      <c r="W273" t="s">
        <v>19835</v>
      </c>
      <c r="X273">
        <v>0</v>
      </c>
      <c r="AA273">
        <v>1</v>
      </c>
    </row>
    <row r="274" spans="1:27" x14ac:dyDescent="0.25">
      <c r="A274">
        <v>58633</v>
      </c>
      <c r="C274" t="s">
        <v>19100</v>
      </c>
      <c r="D274" t="s">
        <v>20511</v>
      </c>
      <c r="E274" t="s">
        <v>20512</v>
      </c>
      <c r="F274" t="s">
        <v>19820</v>
      </c>
      <c r="G274" t="s">
        <v>20513</v>
      </c>
      <c r="H274" t="s">
        <v>2700</v>
      </c>
      <c r="I274">
        <v>-26.130993462831999</v>
      </c>
      <c r="J274">
        <v>28.159119102595099</v>
      </c>
      <c r="K274" t="s">
        <v>20514</v>
      </c>
      <c r="L274" t="s">
        <v>19773</v>
      </c>
      <c r="M274" t="s">
        <v>10</v>
      </c>
      <c r="N274" t="s">
        <v>19874</v>
      </c>
      <c r="O274" t="s">
        <v>19106</v>
      </c>
      <c r="P274">
        <v>1983</v>
      </c>
      <c r="Q274">
        <v>530000</v>
      </c>
      <c r="R274" t="s">
        <v>532</v>
      </c>
      <c r="S274" t="s">
        <v>14</v>
      </c>
      <c r="T274">
        <v>0</v>
      </c>
      <c r="V274">
        <v>0</v>
      </c>
      <c r="W274" t="s">
        <v>20515</v>
      </c>
      <c r="X274">
        <v>0</v>
      </c>
      <c r="AA274">
        <v>1</v>
      </c>
    </row>
    <row r="275" spans="1:27" x14ac:dyDescent="0.25">
      <c r="A275">
        <v>58634</v>
      </c>
      <c r="C275" t="s">
        <v>19100</v>
      </c>
      <c r="D275" t="s">
        <v>20516</v>
      </c>
      <c r="E275" t="s">
        <v>20517</v>
      </c>
      <c r="F275" t="s">
        <v>19820</v>
      </c>
      <c r="G275" t="s">
        <v>20518</v>
      </c>
      <c r="H275" t="s">
        <v>1469</v>
      </c>
      <c r="I275">
        <v>-26.140549559416701</v>
      </c>
      <c r="J275">
        <v>28.166577958359099</v>
      </c>
      <c r="K275" t="s">
        <v>20519</v>
      </c>
      <c r="L275" t="s">
        <v>19773</v>
      </c>
      <c r="M275" t="s">
        <v>10</v>
      </c>
      <c r="N275" t="s">
        <v>19774</v>
      </c>
      <c r="O275" t="s">
        <v>19106</v>
      </c>
      <c r="P275">
        <v>991</v>
      </c>
      <c r="Q275">
        <v>470000</v>
      </c>
      <c r="R275" t="s">
        <v>103</v>
      </c>
      <c r="S275" t="s">
        <v>14</v>
      </c>
      <c r="T275">
        <v>0</v>
      </c>
      <c r="V275">
        <v>0</v>
      </c>
      <c r="W275" t="s">
        <v>20520</v>
      </c>
      <c r="X275">
        <v>0</v>
      </c>
      <c r="AA275">
        <v>1</v>
      </c>
    </row>
    <row r="276" spans="1:27" x14ac:dyDescent="0.25">
      <c r="A276">
        <v>58640</v>
      </c>
      <c r="C276" t="s">
        <v>19100</v>
      </c>
      <c r="D276" t="s">
        <v>20521</v>
      </c>
      <c r="E276" t="s">
        <v>20522</v>
      </c>
      <c r="F276" t="s">
        <v>19820</v>
      </c>
      <c r="G276" t="s">
        <v>20523</v>
      </c>
      <c r="H276" t="s">
        <v>2700</v>
      </c>
      <c r="I276">
        <v>-26.136544725347498</v>
      </c>
      <c r="J276">
        <v>28.1613105724641</v>
      </c>
      <c r="K276" t="s">
        <v>20524</v>
      </c>
      <c r="L276" t="s">
        <v>19773</v>
      </c>
      <c r="M276" t="s">
        <v>10</v>
      </c>
      <c r="N276" t="s">
        <v>19823</v>
      </c>
      <c r="O276" t="s">
        <v>19106</v>
      </c>
      <c r="P276">
        <v>994</v>
      </c>
      <c r="Q276">
        <v>440000</v>
      </c>
      <c r="R276" t="s">
        <v>103</v>
      </c>
      <c r="S276" t="s">
        <v>14</v>
      </c>
      <c r="T276">
        <v>0</v>
      </c>
      <c r="V276">
        <v>0</v>
      </c>
      <c r="W276" t="s">
        <v>20525</v>
      </c>
      <c r="X276">
        <v>0</v>
      </c>
      <c r="AA276">
        <v>1</v>
      </c>
    </row>
    <row r="277" spans="1:27" x14ac:dyDescent="0.25">
      <c r="A277">
        <v>58662</v>
      </c>
      <c r="C277" t="s">
        <v>19100</v>
      </c>
      <c r="D277" t="s">
        <v>20526</v>
      </c>
      <c r="E277" t="s">
        <v>20527</v>
      </c>
      <c r="F277" t="s">
        <v>19820</v>
      </c>
      <c r="G277" t="s">
        <v>11746</v>
      </c>
      <c r="H277" t="s">
        <v>2700</v>
      </c>
      <c r="I277">
        <v>-26.124947530173799</v>
      </c>
      <c r="J277">
        <v>28.149597042701501</v>
      </c>
      <c r="K277" t="s">
        <v>20528</v>
      </c>
      <c r="L277" t="s">
        <v>9</v>
      </c>
      <c r="M277" t="s">
        <v>10</v>
      </c>
      <c r="N277" t="s">
        <v>20132</v>
      </c>
      <c r="O277" t="s">
        <v>19106</v>
      </c>
      <c r="P277">
        <v>1852</v>
      </c>
      <c r="Q277">
        <v>610000</v>
      </c>
      <c r="R277" t="s">
        <v>103</v>
      </c>
      <c r="S277" t="s">
        <v>14</v>
      </c>
      <c r="T277">
        <v>0</v>
      </c>
      <c r="V277">
        <v>0</v>
      </c>
      <c r="W277" t="s">
        <v>20529</v>
      </c>
      <c r="X277">
        <v>0</v>
      </c>
      <c r="AA277">
        <v>1</v>
      </c>
    </row>
    <row r="278" spans="1:27" x14ac:dyDescent="0.25">
      <c r="A278">
        <v>58663</v>
      </c>
      <c r="C278" t="s">
        <v>19100</v>
      </c>
      <c r="D278" t="s">
        <v>20530</v>
      </c>
      <c r="E278" t="s">
        <v>20531</v>
      </c>
      <c r="F278" t="s">
        <v>19820</v>
      </c>
      <c r="G278" t="s">
        <v>20532</v>
      </c>
      <c r="H278" t="s">
        <v>2700</v>
      </c>
      <c r="I278">
        <v>-26.125590769814799</v>
      </c>
      <c r="J278">
        <v>28.149725029189099</v>
      </c>
      <c r="K278" t="s">
        <v>20533</v>
      </c>
      <c r="L278" t="s">
        <v>9</v>
      </c>
      <c r="M278" t="s">
        <v>10</v>
      </c>
      <c r="N278" t="s">
        <v>20132</v>
      </c>
      <c r="O278" t="s">
        <v>19106</v>
      </c>
      <c r="P278">
        <v>1227</v>
      </c>
      <c r="Q278">
        <v>560000</v>
      </c>
      <c r="R278" t="s">
        <v>103</v>
      </c>
      <c r="S278" t="s">
        <v>14</v>
      </c>
      <c r="T278">
        <v>0</v>
      </c>
      <c r="V278">
        <v>0</v>
      </c>
      <c r="W278" t="s">
        <v>20534</v>
      </c>
      <c r="X278">
        <v>0</v>
      </c>
      <c r="AA278">
        <v>1</v>
      </c>
    </row>
    <row r="279" spans="1:27" x14ac:dyDescent="0.25">
      <c r="A279">
        <v>58664</v>
      </c>
      <c r="C279" t="s">
        <v>19100</v>
      </c>
      <c r="D279" t="s">
        <v>20535</v>
      </c>
      <c r="E279" t="s">
        <v>20536</v>
      </c>
      <c r="F279" t="s">
        <v>19820</v>
      </c>
      <c r="G279" t="s">
        <v>20537</v>
      </c>
      <c r="H279" t="s">
        <v>2700</v>
      </c>
      <c r="I279">
        <v>-26.125269261854299</v>
      </c>
      <c r="J279">
        <v>28.149661032442499</v>
      </c>
      <c r="K279" t="s">
        <v>20538</v>
      </c>
      <c r="L279" t="s">
        <v>9</v>
      </c>
      <c r="M279" t="s">
        <v>10</v>
      </c>
      <c r="N279" t="s">
        <v>20132</v>
      </c>
      <c r="O279" t="s">
        <v>19106</v>
      </c>
      <c r="P279">
        <v>1852</v>
      </c>
      <c r="Q279">
        <v>620000</v>
      </c>
      <c r="R279" t="s">
        <v>103</v>
      </c>
      <c r="S279" t="s">
        <v>14</v>
      </c>
      <c r="T279">
        <v>0</v>
      </c>
      <c r="V279">
        <v>0</v>
      </c>
      <c r="W279" t="s">
        <v>20539</v>
      </c>
      <c r="X279">
        <v>0</v>
      </c>
      <c r="AA279">
        <v>1</v>
      </c>
    </row>
    <row r="280" spans="1:27" x14ac:dyDescent="0.25">
      <c r="A280">
        <v>58665</v>
      </c>
      <c r="C280" t="s">
        <v>19100</v>
      </c>
      <c r="D280" t="s">
        <v>20540</v>
      </c>
      <c r="E280" t="s">
        <v>20541</v>
      </c>
      <c r="F280" t="s">
        <v>19820</v>
      </c>
      <c r="G280" t="s">
        <v>20542</v>
      </c>
      <c r="H280" t="s">
        <v>2700</v>
      </c>
      <c r="I280">
        <v>-26.1246173862252</v>
      </c>
      <c r="J280">
        <v>28.149535024303098</v>
      </c>
      <c r="K280" t="s">
        <v>20543</v>
      </c>
      <c r="L280" t="s">
        <v>19773</v>
      </c>
      <c r="M280" t="s">
        <v>10</v>
      </c>
      <c r="N280" t="s">
        <v>20113</v>
      </c>
      <c r="O280" t="s">
        <v>19106</v>
      </c>
      <c r="P280">
        <v>2900</v>
      </c>
      <c r="Q280">
        <v>690000</v>
      </c>
      <c r="R280" t="s">
        <v>103</v>
      </c>
      <c r="S280" t="s">
        <v>14</v>
      </c>
      <c r="T280">
        <v>0</v>
      </c>
      <c r="V280">
        <v>0</v>
      </c>
      <c r="W280" t="s">
        <v>20544</v>
      </c>
      <c r="X280">
        <v>0</v>
      </c>
      <c r="AA280">
        <v>1</v>
      </c>
    </row>
    <row r="281" spans="1:27" x14ac:dyDescent="0.25">
      <c r="A281">
        <v>58666</v>
      </c>
      <c r="C281" t="s">
        <v>19100</v>
      </c>
      <c r="D281" t="s">
        <v>20545</v>
      </c>
      <c r="E281" t="s">
        <v>20546</v>
      </c>
      <c r="F281" t="s">
        <v>19820</v>
      </c>
      <c r="G281" t="s">
        <v>20547</v>
      </c>
      <c r="H281" t="s">
        <v>2700</v>
      </c>
      <c r="I281">
        <v>-26.1267164179446</v>
      </c>
      <c r="J281">
        <v>28.149949318698798</v>
      </c>
      <c r="K281" t="s">
        <v>20548</v>
      </c>
      <c r="L281" t="s">
        <v>19773</v>
      </c>
      <c r="M281" t="s">
        <v>10</v>
      </c>
      <c r="N281" t="s">
        <v>20132</v>
      </c>
      <c r="O281" t="s">
        <v>19106</v>
      </c>
      <c r="P281">
        <v>2698</v>
      </c>
      <c r="Q281">
        <v>670000</v>
      </c>
      <c r="R281" t="s">
        <v>103</v>
      </c>
      <c r="S281" t="s">
        <v>14</v>
      </c>
      <c r="T281">
        <v>0</v>
      </c>
      <c r="V281">
        <v>0</v>
      </c>
      <c r="W281" t="s">
        <v>20549</v>
      </c>
      <c r="X281">
        <v>0</v>
      </c>
      <c r="AA281">
        <v>1</v>
      </c>
    </row>
    <row r="282" spans="1:27" x14ac:dyDescent="0.25">
      <c r="A282">
        <v>58667</v>
      </c>
      <c r="C282" t="s">
        <v>19100</v>
      </c>
      <c r="D282" t="s">
        <v>20550</v>
      </c>
      <c r="E282" t="s">
        <v>20551</v>
      </c>
      <c r="F282" t="s">
        <v>19820</v>
      </c>
      <c r="G282" t="s">
        <v>14985</v>
      </c>
      <c r="H282" t="s">
        <v>2700</v>
      </c>
      <c r="I282">
        <v>-26.127214059494701</v>
      </c>
      <c r="J282">
        <v>28.149952562804501</v>
      </c>
      <c r="K282" t="s">
        <v>20552</v>
      </c>
      <c r="L282" t="s">
        <v>9</v>
      </c>
      <c r="M282" t="s">
        <v>10</v>
      </c>
      <c r="N282" t="s">
        <v>20132</v>
      </c>
      <c r="O282" t="s">
        <v>19106</v>
      </c>
      <c r="P282">
        <v>956</v>
      </c>
      <c r="Q282">
        <v>520000</v>
      </c>
      <c r="R282" t="s">
        <v>103</v>
      </c>
      <c r="S282" t="s">
        <v>14</v>
      </c>
      <c r="T282">
        <v>0</v>
      </c>
      <c r="V282">
        <v>0</v>
      </c>
      <c r="W282" t="s">
        <v>20553</v>
      </c>
      <c r="X282">
        <v>0</v>
      </c>
      <c r="AA282">
        <v>1</v>
      </c>
    </row>
    <row r="283" spans="1:27" x14ac:dyDescent="0.25">
      <c r="A283">
        <v>58675</v>
      </c>
      <c r="C283" t="s">
        <v>19100</v>
      </c>
      <c r="D283" t="s">
        <v>20554</v>
      </c>
      <c r="E283" t="s">
        <v>20555</v>
      </c>
      <c r="F283" t="s">
        <v>19820</v>
      </c>
      <c r="G283" t="s">
        <v>1719</v>
      </c>
      <c r="H283" t="s">
        <v>2700</v>
      </c>
      <c r="I283">
        <v>-26.1253297650061</v>
      </c>
      <c r="J283">
        <v>28.147242956831398</v>
      </c>
      <c r="K283" t="s">
        <v>20556</v>
      </c>
      <c r="L283" t="s">
        <v>19773</v>
      </c>
      <c r="M283" t="s">
        <v>10</v>
      </c>
      <c r="N283" t="s">
        <v>19922</v>
      </c>
      <c r="O283" t="s">
        <v>19106</v>
      </c>
      <c r="P283">
        <v>1115</v>
      </c>
      <c r="Q283">
        <v>520000</v>
      </c>
      <c r="R283" t="s">
        <v>103</v>
      </c>
      <c r="S283" t="s">
        <v>14</v>
      </c>
      <c r="T283">
        <v>0</v>
      </c>
      <c r="V283">
        <v>0</v>
      </c>
      <c r="W283" t="s">
        <v>20557</v>
      </c>
      <c r="X283">
        <v>0</v>
      </c>
      <c r="AA283">
        <v>1</v>
      </c>
    </row>
    <row r="284" spans="1:27" x14ac:dyDescent="0.25">
      <c r="A284">
        <v>58729</v>
      </c>
      <c r="C284" t="s">
        <v>19100</v>
      </c>
      <c r="D284" t="s">
        <v>20558</v>
      </c>
      <c r="E284" t="s">
        <v>20559</v>
      </c>
      <c r="F284" t="s">
        <v>19820</v>
      </c>
      <c r="G284" t="s">
        <v>20560</v>
      </c>
      <c r="H284" t="s">
        <v>2700</v>
      </c>
      <c r="I284">
        <v>-26.1275812706454</v>
      </c>
      <c r="J284">
        <v>28.147691129060298</v>
      </c>
      <c r="K284" t="s">
        <v>20561</v>
      </c>
      <c r="L284" t="s">
        <v>9</v>
      </c>
      <c r="M284" t="s">
        <v>10</v>
      </c>
      <c r="N284" t="s">
        <v>19922</v>
      </c>
      <c r="O284" t="s">
        <v>19106</v>
      </c>
      <c r="P284">
        <v>1852</v>
      </c>
      <c r="Q284">
        <v>600000</v>
      </c>
      <c r="R284" t="s">
        <v>103</v>
      </c>
      <c r="S284" t="s">
        <v>14</v>
      </c>
      <c r="T284">
        <v>0</v>
      </c>
      <c r="V284">
        <v>0</v>
      </c>
      <c r="W284" t="s">
        <v>20562</v>
      </c>
      <c r="X284">
        <v>0</v>
      </c>
      <c r="AA284">
        <v>1</v>
      </c>
    </row>
    <row r="285" spans="1:27" x14ac:dyDescent="0.25">
      <c r="A285">
        <v>58749</v>
      </c>
      <c r="C285" t="s">
        <v>19100</v>
      </c>
      <c r="D285" t="s">
        <v>20563</v>
      </c>
      <c r="E285" t="s">
        <v>20564</v>
      </c>
      <c r="F285" t="s">
        <v>19820</v>
      </c>
      <c r="G285" t="s">
        <v>20567</v>
      </c>
      <c r="H285" t="s">
        <v>2700</v>
      </c>
      <c r="I285">
        <v>-26.137625981478699</v>
      </c>
      <c r="J285">
        <v>28.1612323404851</v>
      </c>
      <c r="K285" t="s">
        <v>20568</v>
      </c>
      <c r="L285" t="s">
        <v>19773</v>
      </c>
      <c r="M285" t="s">
        <v>10</v>
      </c>
      <c r="N285" t="s">
        <v>20013</v>
      </c>
      <c r="O285" t="s">
        <v>19106</v>
      </c>
      <c r="P285">
        <v>1061</v>
      </c>
      <c r="Q285">
        <v>460000</v>
      </c>
      <c r="R285" t="s">
        <v>103</v>
      </c>
      <c r="S285" t="s">
        <v>14</v>
      </c>
      <c r="T285">
        <v>0</v>
      </c>
      <c r="V285">
        <v>0</v>
      </c>
      <c r="W285" t="s">
        <v>20569</v>
      </c>
      <c r="X285">
        <v>0</v>
      </c>
      <c r="AA285">
        <v>1</v>
      </c>
    </row>
    <row r="286" spans="1:27" x14ac:dyDescent="0.25">
      <c r="A286">
        <v>58750</v>
      </c>
      <c r="C286" t="s">
        <v>19100</v>
      </c>
      <c r="D286" t="s">
        <v>20565</v>
      </c>
      <c r="E286" t="s">
        <v>20566</v>
      </c>
      <c r="F286" t="s">
        <v>19820</v>
      </c>
      <c r="G286" t="s">
        <v>20570</v>
      </c>
      <c r="H286" t="s">
        <v>2700</v>
      </c>
      <c r="I286">
        <v>-26.138032201367999</v>
      </c>
      <c r="J286">
        <v>28.159744948792099</v>
      </c>
      <c r="K286" t="s">
        <v>20571</v>
      </c>
      <c r="L286" t="s">
        <v>19773</v>
      </c>
      <c r="M286" t="s">
        <v>225</v>
      </c>
      <c r="N286" t="s">
        <v>19831</v>
      </c>
      <c r="O286" t="s">
        <v>19106</v>
      </c>
      <c r="P286">
        <v>110</v>
      </c>
      <c r="Q286">
        <v>34000</v>
      </c>
      <c r="R286" t="s">
        <v>346</v>
      </c>
      <c r="S286" t="s">
        <v>14</v>
      </c>
      <c r="T286">
        <v>0</v>
      </c>
      <c r="V286">
        <v>0</v>
      </c>
      <c r="W286" t="s">
        <v>20572</v>
      </c>
      <c r="X286">
        <v>0</v>
      </c>
      <c r="AA286">
        <v>1</v>
      </c>
    </row>
    <row r="287" spans="1:27" x14ac:dyDescent="0.25">
      <c r="A287">
        <v>58770</v>
      </c>
      <c r="C287" t="s">
        <v>19100</v>
      </c>
      <c r="D287" t="s">
        <v>20573</v>
      </c>
      <c r="E287" t="s">
        <v>20574</v>
      </c>
      <c r="F287" t="s">
        <v>19820</v>
      </c>
      <c r="G287" t="s">
        <v>20577</v>
      </c>
      <c r="H287" t="s">
        <v>2700</v>
      </c>
      <c r="I287">
        <v>-26.126536616806199</v>
      </c>
      <c r="J287">
        <v>28.144909064310099</v>
      </c>
      <c r="K287" t="s">
        <v>20578</v>
      </c>
      <c r="L287" t="s">
        <v>19773</v>
      </c>
      <c r="M287" t="s">
        <v>10</v>
      </c>
      <c r="N287" t="s">
        <v>19931</v>
      </c>
      <c r="O287" t="s">
        <v>19106</v>
      </c>
      <c r="P287">
        <v>304</v>
      </c>
      <c r="Q287">
        <v>210000</v>
      </c>
      <c r="R287" t="s">
        <v>103</v>
      </c>
      <c r="S287" t="s">
        <v>14</v>
      </c>
      <c r="T287">
        <v>0</v>
      </c>
      <c r="V287">
        <v>0</v>
      </c>
      <c r="W287" t="s">
        <v>20579</v>
      </c>
      <c r="X287">
        <v>0</v>
      </c>
      <c r="AA287">
        <v>1</v>
      </c>
    </row>
    <row r="288" spans="1:27" x14ac:dyDescent="0.25">
      <c r="A288">
        <v>58771</v>
      </c>
      <c r="C288" t="s">
        <v>19100</v>
      </c>
      <c r="D288" t="s">
        <v>20575</v>
      </c>
      <c r="E288" t="s">
        <v>20576</v>
      </c>
      <c r="F288" t="s">
        <v>19820</v>
      </c>
      <c r="G288" t="s">
        <v>14049</v>
      </c>
      <c r="H288" t="s">
        <v>2700</v>
      </c>
      <c r="I288">
        <v>-26.126251129070699</v>
      </c>
      <c r="J288">
        <v>28.1448522511253</v>
      </c>
      <c r="K288" t="s">
        <v>20580</v>
      </c>
      <c r="L288" t="s">
        <v>19773</v>
      </c>
      <c r="M288" t="s">
        <v>10</v>
      </c>
      <c r="N288" t="s">
        <v>19931</v>
      </c>
      <c r="O288" t="s">
        <v>380</v>
      </c>
      <c r="P288">
        <v>303</v>
      </c>
      <c r="Q288">
        <v>210000</v>
      </c>
      <c r="R288" t="s">
        <v>103</v>
      </c>
      <c r="S288" t="s">
        <v>14</v>
      </c>
      <c r="T288">
        <v>0</v>
      </c>
      <c r="V288">
        <v>0</v>
      </c>
      <c r="W288" t="s">
        <v>20031</v>
      </c>
      <c r="X288">
        <v>0</v>
      </c>
      <c r="AA288">
        <v>1</v>
      </c>
    </row>
    <row r="289" spans="1:27" x14ac:dyDescent="0.25">
      <c r="A289">
        <v>58773</v>
      </c>
      <c r="C289" t="s">
        <v>19100</v>
      </c>
      <c r="D289" t="s">
        <v>20581</v>
      </c>
      <c r="E289" t="s">
        <v>20582</v>
      </c>
      <c r="F289" t="s">
        <v>19820</v>
      </c>
      <c r="G289" t="s">
        <v>20583</v>
      </c>
      <c r="H289" t="s">
        <v>2700</v>
      </c>
      <c r="I289">
        <v>-26.125666493756899</v>
      </c>
      <c r="J289">
        <v>28.147214293056098</v>
      </c>
      <c r="K289" t="s">
        <v>20584</v>
      </c>
      <c r="L289" t="s">
        <v>19773</v>
      </c>
      <c r="M289" t="s">
        <v>10</v>
      </c>
      <c r="N289" t="s">
        <v>19922</v>
      </c>
      <c r="O289" t="s">
        <v>19106</v>
      </c>
      <c r="P289">
        <v>342</v>
      </c>
      <c r="Q289">
        <v>230000</v>
      </c>
      <c r="R289" t="s">
        <v>103</v>
      </c>
      <c r="S289" t="s">
        <v>14</v>
      </c>
      <c r="T289">
        <v>0</v>
      </c>
      <c r="V289">
        <v>0</v>
      </c>
      <c r="W289" t="s">
        <v>20446</v>
      </c>
      <c r="X289">
        <v>0</v>
      </c>
      <c r="AA289">
        <v>1</v>
      </c>
    </row>
    <row r="290" spans="1:27" x14ac:dyDescent="0.25">
      <c r="A290">
        <v>58795</v>
      </c>
      <c r="C290" t="s">
        <v>19100</v>
      </c>
      <c r="D290" t="s">
        <v>20585</v>
      </c>
      <c r="E290" t="s">
        <v>20586</v>
      </c>
      <c r="F290" t="s">
        <v>19820</v>
      </c>
      <c r="G290" t="s">
        <v>20587</v>
      </c>
      <c r="H290" t="s">
        <v>2700</v>
      </c>
      <c r="I290">
        <v>-26.1300836565742</v>
      </c>
      <c r="J290">
        <v>28.160859902121</v>
      </c>
      <c r="K290" t="s">
        <v>20588</v>
      </c>
      <c r="L290" t="s">
        <v>19773</v>
      </c>
      <c r="M290" t="s">
        <v>10</v>
      </c>
      <c r="N290" t="s">
        <v>19884</v>
      </c>
      <c r="O290" t="s">
        <v>19106</v>
      </c>
      <c r="P290">
        <v>2004</v>
      </c>
      <c r="Q290">
        <v>540000</v>
      </c>
      <c r="R290" t="s">
        <v>313</v>
      </c>
      <c r="S290" t="s">
        <v>14</v>
      </c>
      <c r="T290">
        <v>0</v>
      </c>
      <c r="V290">
        <v>0</v>
      </c>
      <c r="W290" t="s">
        <v>20589</v>
      </c>
      <c r="X290">
        <v>0</v>
      </c>
      <c r="AA290">
        <v>1</v>
      </c>
    </row>
    <row r="291" spans="1:27" x14ac:dyDescent="0.25">
      <c r="A291">
        <v>58796</v>
      </c>
      <c r="C291" t="s">
        <v>19100</v>
      </c>
      <c r="D291" t="s">
        <v>20590</v>
      </c>
      <c r="E291" t="s">
        <v>20591</v>
      </c>
      <c r="F291" t="s">
        <v>19820</v>
      </c>
      <c r="G291" t="s">
        <v>20592</v>
      </c>
      <c r="H291" t="s">
        <v>2700</v>
      </c>
      <c r="I291">
        <v>-26.135403807577301</v>
      </c>
      <c r="J291">
        <v>28.160941870552101</v>
      </c>
      <c r="K291" t="s">
        <v>20593</v>
      </c>
      <c r="L291" t="s">
        <v>19773</v>
      </c>
      <c r="M291" t="s">
        <v>10</v>
      </c>
      <c r="N291" t="s">
        <v>20305</v>
      </c>
      <c r="O291" t="s">
        <v>19106</v>
      </c>
      <c r="P291">
        <v>111</v>
      </c>
      <c r="Q291">
        <v>72000</v>
      </c>
      <c r="R291" t="s">
        <v>151</v>
      </c>
      <c r="S291" t="s">
        <v>14</v>
      </c>
      <c r="T291">
        <v>0</v>
      </c>
      <c r="V291">
        <v>0</v>
      </c>
      <c r="W291" t="s">
        <v>20594</v>
      </c>
      <c r="X291">
        <v>0</v>
      </c>
      <c r="AA291">
        <v>1</v>
      </c>
    </row>
    <row r="292" spans="1:27" x14ac:dyDescent="0.25">
      <c r="A292">
        <v>58850</v>
      </c>
      <c r="C292" t="s">
        <v>19100</v>
      </c>
      <c r="D292" t="s">
        <v>20398</v>
      </c>
      <c r="E292" t="s">
        <v>20399</v>
      </c>
      <c r="F292" t="s">
        <v>19820</v>
      </c>
      <c r="G292" t="s">
        <v>20400</v>
      </c>
      <c r="H292" t="s">
        <v>2700</v>
      </c>
      <c r="I292">
        <v>-26.127274641820399</v>
      </c>
      <c r="J292">
        <v>28.147534307966598</v>
      </c>
      <c r="K292" t="s">
        <v>20401</v>
      </c>
      <c r="L292" t="s">
        <v>9</v>
      </c>
      <c r="M292" t="s">
        <v>10</v>
      </c>
      <c r="N292" t="s">
        <v>19922</v>
      </c>
      <c r="O292" t="s">
        <v>19106</v>
      </c>
      <c r="P292">
        <v>1852</v>
      </c>
      <c r="Q292">
        <v>610000</v>
      </c>
      <c r="R292" t="s">
        <v>103</v>
      </c>
      <c r="S292" t="s">
        <v>14</v>
      </c>
      <c r="T292">
        <v>0</v>
      </c>
      <c r="V292">
        <v>0</v>
      </c>
      <c r="W292" t="s">
        <v>20402</v>
      </c>
      <c r="X292">
        <v>0</v>
      </c>
      <c r="AA292">
        <v>1</v>
      </c>
    </row>
    <row r="293" spans="1:27" x14ac:dyDescent="0.25">
      <c r="A293">
        <v>58852</v>
      </c>
      <c r="C293" t="s">
        <v>19100</v>
      </c>
      <c r="D293" t="s">
        <v>20595</v>
      </c>
      <c r="E293" t="s">
        <v>20596</v>
      </c>
      <c r="F293" t="s">
        <v>19820</v>
      </c>
      <c r="G293" t="s">
        <v>20597</v>
      </c>
      <c r="H293" t="s">
        <v>2700</v>
      </c>
      <c r="I293">
        <v>-26.126631421685801</v>
      </c>
      <c r="J293">
        <v>28.147406211928299</v>
      </c>
      <c r="K293" t="s">
        <v>20598</v>
      </c>
      <c r="L293" t="s">
        <v>9</v>
      </c>
      <c r="M293" t="s">
        <v>10</v>
      </c>
      <c r="N293" t="s">
        <v>19922</v>
      </c>
      <c r="O293" t="s">
        <v>19106</v>
      </c>
      <c r="P293">
        <v>342</v>
      </c>
      <c r="Q293">
        <v>250000</v>
      </c>
      <c r="R293" t="s">
        <v>103</v>
      </c>
      <c r="S293" t="s">
        <v>14</v>
      </c>
      <c r="T293">
        <v>0</v>
      </c>
      <c r="V293">
        <v>0</v>
      </c>
      <c r="W293" t="s">
        <v>20599</v>
      </c>
      <c r="X293">
        <v>0</v>
      </c>
      <c r="AA293">
        <v>1</v>
      </c>
    </row>
    <row r="294" spans="1:27" x14ac:dyDescent="0.25">
      <c r="A294">
        <v>58873</v>
      </c>
      <c r="C294" t="s">
        <v>19100</v>
      </c>
      <c r="D294" t="s">
        <v>20600</v>
      </c>
      <c r="E294" t="s">
        <v>20601</v>
      </c>
      <c r="F294" t="s">
        <v>19820</v>
      </c>
      <c r="G294" t="s">
        <v>20602</v>
      </c>
      <c r="H294" t="s">
        <v>2700</v>
      </c>
      <c r="I294">
        <v>-26.126228030212499</v>
      </c>
      <c r="J294">
        <v>28.161592946578001</v>
      </c>
      <c r="K294" t="s">
        <v>20603</v>
      </c>
      <c r="L294" t="s">
        <v>9</v>
      </c>
      <c r="M294" t="s">
        <v>43</v>
      </c>
      <c r="N294" t="s">
        <v>19856</v>
      </c>
      <c r="O294" t="s">
        <v>19106</v>
      </c>
      <c r="P294">
        <v>30</v>
      </c>
      <c r="Q294">
        <v>25000</v>
      </c>
      <c r="R294" t="s">
        <v>44</v>
      </c>
      <c r="S294" t="s">
        <v>14</v>
      </c>
      <c r="T294">
        <v>0</v>
      </c>
      <c r="V294">
        <v>0</v>
      </c>
      <c r="W294" t="s">
        <v>20436</v>
      </c>
      <c r="X294">
        <v>0</v>
      </c>
      <c r="AA294">
        <v>1</v>
      </c>
    </row>
    <row r="295" spans="1:27" x14ac:dyDescent="0.25">
      <c r="A295">
        <v>58880</v>
      </c>
      <c r="C295" t="s">
        <v>19100</v>
      </c>
      <c r="D295" t="s">
        <v>20604</v>
      </c>
      <c r="E295" t="s">
        <v>20605</v>
      </c>
      <c r="F295" t="s">
        <v>19820</v>
      </c>
      <c r="G295" t="s">
        <v>20608</v>
      </c>
      <c r="H295" t="s">
        <v>2700</v>
      </c>
      <c r="I295">
        <v>-26.125537539580101</v>
      </c>
      <c r="J295">
        <v>28.144710270811899</v>
      </c>
      <c r="K295" t="s">
        <v>20609</v>
      </c>
      <c r="L295" t="s">
        <v>19830</v>
      </c>
      <c r="M295" t="s">
        <v>10</v>
      </c>
      <c r="N295" t="s">
        <v>19931</v>
      </c>
      <c r="O295" t="s">
        <v>19106</v>
      </c>
      <c r="P295">
        <v>1872</v>
      </c>
      <c r="Q295">
        <v>600000</v>
      </c>
      <c r="R295" t="s">
        <v>103</v>
      </c>
      <c r="S295" t="s">
        <v>14</v>
      </c>
      <c r="T295">
        <v>0</v>
      </c>
      <c r="V295">
        <v>0</v>
      </c>
      <c r="W295" t="s">
        <v>20610</v>
      </c>
      <c r="X295">
        <v>0</v>
      </c>
      <c r="AA295">
        <v>1</v>
      </c>
    </row>
    <row r="296" spans="1:27" x14ac:dyDescent="0.25">
      <c r="A296">
        <v>58888</v>
      </c>
      <c r="C296" t="s">
        <v>19100</v>
      </c>
      <c r="D296" t="s">
        <v>20606</v>
      </c>
      <c r="E296" t="s">
        <v>20607</v>
      </c>
      <c r="F296" t="s">
        <v>19820</v>
      </c>
      <c r="G296" t="s">
        <v>20611</v>
      </c>
      <c r="H296" t="s">
        <v>2700</v>
      </c>
      <c r="I296">
        <v>-26.125965672147899</v>
      </c>
      <c r="J296">
        <v>28.1447954268098</v>
      </c>
      <c r="K296" t="s">
        <v>20612</v>
      </c>
      <c r="L296" t="s">
        <v>19773</v>
      </c>
      <c r="M296" t="s">
        <v>10</v>
      </c>
      <c r="N296" t="s">
        <v>19931</v>
      </c>
      <c r="O296" t="s">
        <v>19106</v>
      </c>
      <c r="P296">
        <v>1872</v>
      </c>
      <c r="Q296">
        <v>600000</v>
      </c>
      <c r="R296" t="s">
        <v>103</v>
      </c>
      <c r="S296" t="s">
        <v>14</v>
      </c>
      <c r="T296">
        <v>0</v>
      </c>
      <c r="V296">
        <v>0</v>
      </c>
      <c r="W296" t="s">
        <v>20613</v>
      </c>
      <c r="X296">
        <v>0</v>
      </c>
      <c r="AA296">
        <v>1</v>
      </c>
    </row>
    <row r="297" spans="1:27" x14ac:dyDescent="0.25">
      <c r="A297">
        <v>58904</v>
      </c>
      <c r="C297" t="s">
        <v>19100</v>
      </c>
      <c r="D297" t="s">
        <v>20614</v>
      </c>
      <c r="E297" t="s">
        <v>20615</v>
      </c>
      <c r="F297" t="s">
        <v>19820</v>
      </c>
      <c r="G297" t="s">
        <v>20616</v>
      </c>
      <c r="H297" t="s">
        <v>2700</v>
      </c>
      <c r="I297">
        <v>-26.130829382900501</v>
      </c>
      <c r="J297">
        <v>28.151759395026101</v>
      </c>
      <c r="K297" t="s">
        <v>20617</v>
      </c>
      <c r="L297" t="s">
        <v>9</v>
      </c>
      <c r="M297" t="s">
        <v>10</v>
      </c>
      <c r="N297" t="s">
        <v>20057</v>
      </c>
      <c r="O297" t="s">
        <v>3830</v>
      </c>
      <c r="P297">
        <v>1000</v>
      </c>
      <c r="Q297">
        <v>460000</v>
      </c>
      <c r="R297" t="s">
        <v>103</v>
      </c>
      <c r="S297" t="s">
        <v>14</v>
      </c>
      <c r="T297">
        <v>0</v>
      </c>
      <c r="V297">
        <v>0</v>
      </c>
      <c r="W297" t="s">
        <v>20618</v>
      </c>
      <c r="X297">
        <v>0</v>
      </c>
      <c r="AA297">
        <v>1</v>
      </c>
    </row>
    <row r="298" spans="1:27" x14ac:dyDescent="0.25">
      <c r="A298">
        <v>58905</v>
      </c>
      <c r="C298" t="s">
        <v>19100</v>
      </c>
      <c r="D298" t="s">
        <v>20619</v>
      </c>
      <c r="E298" t="s">
        <v>20620</v>
      </c>
      <c r="F298" t="s">
        <v>19820</v>
      </c>
      <c r="G298" t="s">
        <v>9659</v>
      </c>
      <c r="H298" t="s">
        <v>2700</v>
      </c>
      <c r="I298">
        <v>-26.131192679308398</v>
      </c>
      <c r="J298">
        <v>28.152260410989399</v>
      </c>
      <c r="K298" t="s">
        <v>20621</v>
      </c>
      <c r="L298" t="s">
        <v>19773</v>
      </c>
      <c r="M298" t="s">
        <v>10</v>
      </c>
      <c r="N298" t="s">
        <v>20057</v>
      </c>
      <c r="O298" t="s">
        <v>19106</v>
      </c>
      <c r="P298">
        <v>253</v>
      </c>
      <c r="Q298">
        <v>160000</v>
      </c>
      <c r="R298" t="s">
        <v>103</v>
      </c>
      <c r="S298" t="s">
        <v>14</v>
      </c>
      <c r="T298">
        <v>0</v>
      </c>
      <c r="V298">
        <v>0</v>
      </c>
      <c r="W298" t="s">
        <v>20622</v>
      </c>
      <c r="X298">
        <v>0</v>
      </c>
      <c r="AA298">
        <v>1</v>
      </c>
    </row>
    <row r="299" spans="1:27" x14ac:dyDescent="0.25">
      <c r="A299">
        <v>58906</v>
      </c>
      <c r="C299" t="s">
        <v>19100</v>
      </c>
      <c r="D299" t="s">
        <v>20623</v>
      </c>
      <c r="E299" t="s">
        <v>20624</v>
      </c>
      <c r="F299" t="s">
        <v>19820</v>
      </c>
      <c r="G299" t="s">
        <v>20625</v>
      </c>
      <c r="H299" t="s">
        <v>2700</v>
      </c>
      <c r="I299">
        <v>-26.129335941182099</v>
      </c>
      <c r="J299">
        <v>28.159287288708001</v>
      </c>
      <c r="K299" t="s">
        <v>20626</v>
      </c>
      <c r="L299" t="s">
        <v>19773</v>
      </c>
      <c r="M299" t="s">
        <v>10</v>
      </c>
      <c r="N299" t="s">
        <v>20627</v>
      </c>
      <c r="O299" t="s">
        <v>19106</v>
      </c>
      <c r="P299">
        <v>4724</v>
      </c>
      <c r="Q299">
        <v>670000</v>
      </c>
      <c r="R299" t="s">
        <v>103</v>
      </c>
      <c r="S299" t="s">
        <v>14</v>
      </c>
      <c r="T299">
        <v>0</v>
      </c>
      <c r="V299">
        <v>0</v>
      </c>
      <c r="W299" t="s">
        <v>20628</v>
      </c>
      <c r="X299">
        <v>0</v>
      </c>
      <c r="AA299">
        <v>1</v>
      </c>
    </row>
    <row r="300" spans="1:27" x14ac:dyDescent="0.25">
      <c r="A300">
        <v>58907</v>
      </c>
      <c r="C300" t="s">
        <v>19100</v>
      </c>
      <c r="D300" t="s">
        <v>20629</v>
      </c>
      <c r="E300" t="s">
        <v>20630</v>
      </c>
      <c r="F300" t="s">
        <v>19820</v>
      </c>
      <c r="G300" t="s">
        <v>20631</v>
      </c>
      <c r="H300" t="s">
        <v>2700</v>
      </c>
      <c r="I300">
        <v>-26.125591063429798</v>
      </c>
      <c r="J300">
        <v>28.158291377766801</v>
      </c>
      <c r="K300" t="s">
        <v>20632</v>
      </c>
      <c r="L300" t="s">
        <v>19773</v>
      </c>
      <c r="M300" t="s">
        <v>10</v>
      </c>
      <c r="N300" t="s">
        <v>19993</v>
      </c>
      <c r="O300" t="s">
        <v>19106</v>
      </c>
      <c r="P300">
        <v>405</v>
      </c>
      <c r="Q300">
        <v>280000</v>
      </c>
      <c r="R300" t="s">
        <v>103</v>
      </c>
      <c r="S300" t="s">
        <v>14</v>
      </c>
      <c r="T300">
        <v>0</v>
      </c>
      <c r="V300">
        <v>0</v>
      </c>
      <c r="W300" t="s">
        <v>20633</v>
      </c>
      <c r="X300">
        <v>0</v>
      </c>
      <c r="AA300">
        <v>1</v>
      </c>
    </row>
    <row r="301" spans="1:27" x14ac:dyDescent="0.25">
      <c r="A301">
        <v>58908</v>
      </c>
      <c r="C301" t="s">
        <v>19100</v>
      </c>
      <c r="D301" t="s">
        <v>20634</v>
      </c>
      <c r="E301" t="s">
        <v>20635</v>
      </c>
      <c r="F301" t="s">
        <v>19820</v>
      </c>
      <c r="G301" t="s">
        <v>20638</v>
      </c>
      <c r="H301" t="s">
        <v>2700</v>
      </c>
      <c r="I301">
        <v>-26.124449311463898</v>
      </c>
      <c r="J301">
        <v>28.158063780685101</v>
      </c>
      <c r="K301" t="s">
        <v>20639</v>
      </c>
      <c r="L301" t="s">
        <v>19773</v>
      </c>
      <c r="M301" t="s">
        <v>10</v>
      </c>
      <c r="N301" t="s">
        <v>19993</v>
      </c>
      <c r="O301" t="s">
        <v>19106</v>
      </c>
      <c r="P301">
        <v>1052</v>
      </c>
      <c r="Q301">
        <v>540000</v>
      </c>
      <c r="R301" t="s">
        <v>103</v>
      </c>
      <c r="S301" t="s">
        <v>14</v>
      </c>
      <c r="T301">
        <v>0</v>
      </c>
      <c r="V301">
        <v>0</v>
      </c>
      <c r="W301" t="s">
        <v>20640</v>
      </c>
      <c r="X301">
        <v>0</v>
      </c>
      <c r="AA301">
        <v>1</v>
      </c>
    </row>
    <row r="302" spans="1:27" x14ac:dyDescent="0.25">
      <c r="A302">
        <v>58988</v>
      </c>
      <c r="C302" t="s">
        <v>19100</v>
      </c>
      <c r="D302" t="s">
        <v>20636</v>
      </c>
      <c r="E302" t="s">
        <v>20637</v>
      </c>
      <c r="F302" t="s">
        <v>19820</v>
      </c>
      <c r="G302" t="s">
        <v>1164</v>
      </c>
      <c r="H302" t="s">
        <v>1469</v>
      </c>
      <c r="I302">
        <v>-26.140986420939299</v>
      </c>
      <c r="J302">
        <v>28.167116310979999</v>
      </c>
      <c r="K302" t="s">
        <v>20641</v>
      </c>
      <c r="L302" t="s">
        <v>19773</v>
      </c>
      <c r="M302" t="s">
        <v>10</v>
      </c>
      <c r="N302" t="s">
        <v>19774</v>
      </c>
      <c r="O302" t="s">
        <v>19106</v>
      </c>
      <c r="P302">
        <v>991</v>
      </c>
      <c r="Q302">
        <v>470000</v>
      </c>
      <c r="R302" t="s">
        <v>103</v>
      </c>
      <c r="S302" t="s">
        <v>14</v>
      </c>
      <c r="T302">
        <v>0</v>
      </c>
      <c r="V302">
        <v>0</v>
      </c>
      <c r="W302" t="s">
        <v>20642</v>
      </c>
      <c r="X302">
        <v>0</v>
      </c>
      <c r="AA302">
        <v>1</v>
      </c>
    </row>
    <row r="303" spans="1:27" x14ac:dyDescent="0.25">
      <c r="A303">
        <v>58990</v>
      </c>
      <c r="C303" t="s">
        <v>19100</v>
      </c>
      <c r="D303" t="s">
        <v>20493</v>
      </c>
      <c r="E303" t="s">
        <v>20494</v>
      </c>
      <c r="F303" t="s">
        <v>19820</v>
      </c>
      <c r="G303" t="s">
        <v>13641</v>
      </c>
      <c r="H303" t="s">
        <v>2700</v>
      </c>
      <c r="I303">
        <v>-26.1249998270976</v>
      </c>
      <c r="J303">
        <v>28.147180899246699</v>
      </c>
      <c r="K303" t="s">
        <v>20495</v>
      </c>
      <c r="L303" t="s">
        <v>19773</v>
      </c>
      <c r="M303" t="s">
        <v>10</v>
      </c>
      <c r="N303" t="s">
        <v>19922</v>
      </c>
      <c r="O303" t="s">
        <v>19106</v>
      </c>
      <c r="P303">
        <v>1215</v>
      </c>
      <c r="Q303">
        <v>530000</v>
      </c>
      <c r="R303" t="s">
        <v>103</v>
      </c>
      <c r="S303" t="s">
        <v>14</v>
      </c>
      <c r="T303">
        <v>0</v>
      </c>
      <c r="V303">
        <v>0</v>
      </c>
      <c r="W303" t="s">
        <v>20496</v>
      </c>
      <c r="X303">
        <v>0</v>
      </c>
      <c r="AA303">
        <v>1</v>
      </c>
    </row>
    <row r="304" spans="1:27" x14ac:dyDescent="0.25">
      <c r="A304">
        <v>59018</v>
      </c>
      <c r="C304" t="s">
        <v>19100</v>
      </c>
      <c r="D304" t="s">
        <v>20643</v>
      </c>
      <c r="E304" t="s">
        <v>20644</v>
      </c>
      <c r="F304" t="s">
        <v>19820</v>
      </c>
      <c r="G304" t="s">
        <v>20645</v>
      </c>
      <c r="H304" t="s">
        <v>2700</v>
      </c>
      <c r="I304">
        <v>-26.130765041222801</v>
      </c>
      <c r="J304">
        <v>28.1623561712147</v>
      </c>
      <c r="K304" t="s">
        <v>20646</v>
      </c>
      <c r="L304" t="s">
        <v>19830</v>
      </c>
      <c r="M304" t="s">
        <v>10</v>
      </c>
      <c r="N304" t="s">
        <v>19951</v>
      </c>
      <c r="O304" t="s">
        <v>19106</v>
      </c>
      <c r="P304">
        <v>991</v>
      </c>
      <c r="Q304">
        <v>460000</v>
      </c>
      <c r="R304" t="s">
        <v>13</v>
      </c>
      <c r="S304" t="s">
        <v>14</v>
      </c>
      <c r="T304">
        <v>0</v>
      </c>
      <c r="V304">
        <v>0</v>
      </c>
      <c r="W304" t="s">
        <v>20647</v>
      </c>
      <c r="X304">
        <v>0</v>
      </c>
      <c r="AA304">
        <v>1</v>
      </c>
    </row>
    <row r="305" spans="1:27" x14ac:dyDescent="0.25">
      <c r="A305">
        <v>59051</v>
      </c>
      <c r="C305" t="s">
        <v>19100</v>
      </c>
      <c r="D305" t="s">
        <v>20648</v>
      </c>
      <c r="E305" t="s">
        <v>20649</v>
      </c>
      <c r="F305" t="s">
        <v>19820</v>
      </c>
      <c r="G305" t="s">
        <v>20650</v>
      </c>
      <c r="H305" t="s">
        <v>2700</v>
      </c>
      <c r="I305">
        <v>-26.136311203174301</v>
      </c>
      <c r="J305">
        <v>28.159492033294399</v>
      </c>
      <c r="K305" t="s">
        <v>20651</v>
      </c>
      <c r="L305" t="s">
        <v>19830</v>
      </c>
      <c r="M305" t="s">
        <v>225</v>
      </c>
      <c r="N305" t="s">
        <v>20305</v>
      </c>
      <c r="O305" t="s">
        <v>401</v>
      </c>
      <c r="P305">
        <v>1311</v>
      </c>
      <c r="Q305">
        <v>0</v>
      </c>
      <c r="R305" t="s">
        <v>1183</v>
      </c>
      <c r="S305" t="s">
        <v>14</v>
      </c>
      <c r="T305">
        <v>0</v>
      </c>
      <c r="V305">
        <v>0</v>
      </c>
      <c r="W305" t="s">
        <v>20652</v>
      </c>
      <c r="X305">
        <v>0</v>
      </c>
      <c r="AA305">
        <v>1</v>
      </c>
    </row>
    <row r="306" spans="1:27" x14ac:dyDescent="0.25">
      <c r="A306">
        <v>59052</v>
      </c>
      <c r="C306" t="s">
        <v>19100</v>
      </c>
      <c r="D306" t="s">
        <v>20653</v>
      </c>
      <c r="E306" t="s">
        <v>20654</v>
      </c>
      <c r="F306" t="s">
        <v>19820</v>
      </c>
      <c r="G306" t="s">
        <v>20655</v>
      </c>
      <c r="H306" t="s">
        <v>1469</v>
      </c>
      <c r="I306">
        <v>-26.135210308363501</v>
      </c>
      <c r="J306">
        <v>28.164303718293301</v>
      </c>
      <c r="K306" t="s">
        <v>20656</v>
      </c>
      <c r="L306" t="s">
        <v>19830</v>
      </c>
      <c r="M306" t="s">
        <v>225</v>
      </c>
      <c r="N306" t="s">
        <v>19951</v>
      </c>
      <c r="O306" t="s">
        <v>19106</v>
      </c>
      <c r="P306">
        <v>991</v>
      </c>
      <c r="Q306">
        <v>0</v>
      </c>
      <c r="R306" t="s">
        <v>1183</v>
      </c>
      <c r="S306" t="s">
        <v>14</v>
      </c>
      <c r="T306">
        <v>0</v>
      </c>
      <c r="V306">
        <v>0</v>
      </c>
      <c r="W306" t="s">
        <v>19952</v>
      </c>
      <c r="X306">
        <v>0</v>
      </c>
      <c r="AA306">
        <v>1</v>
      </c>
    </row>
    <row r="307" spans="1:27" x14ac:dyDescent="0.25">
      <c r="A307">
        <v>59055</v>
      </c>
      <c r="C307" t="s">
        <v>19100</v>
      </c>
      <c r="D307" t="s">
        <v>20657</v>
      </c>
      <c r="E307" t="s">
        <v>20658</v>
      </c>
      <c r="F307" t="s">
        <v>19820</v>
      </c>
      <c r="G307" t="s">
        <v>20659</v>
      </c>
      <c r="H307" t="s">
        <v>2700</v>
      </c>
      <c r="I307">
        <v>-26.137817346504399</v>
      </c>
      <c r="J307">
        <v>28.161394957278802</v>
      </c>
      <c r="K307" t="s">
        <v>20660</v>
      </c>
      <c r="L307" t="s">
        <v>19773</v>
      </c>
      <c r="M307" t="s">
        <v>10</v>
      </c>
      <c r="N307" t="s">
        <v>20013</v>
      </c>
      <c r="O307" t="s">
        <v>19106</v>
      </c>
      <c r="P307">
        <v>405</v>
      </c>
      <c r="Q307">
        <v>250000</v>
      </c>
      <c r="R307" t="s">
        <v>103</v>
      </c>
      <c r="S307" t="s">
        <v>14</v>
      </c>
      <c r="T307">
        <v>0</v>
      </c>
      <c r="V307">
        <v>0</v>
      </c>
      <c r="W307" t="s">
        <v>20661</v>
      </c>
      <c r="X307">
        <v>0</v>
      </c>
      <c r="AA307">
        <v>1</v>
      </c>
    </row>
    <row r="308" spans="1:27" x14ac:dyDescent="0.25">
      <c r="A308">
        <v>59057</v>
      </c>
      <c r="C308" t="s">
        <v>19100</v>
      </c>
      <c r="D308" t="s">
        <v>20662</v>
      </c>
      <c r="E308" t="s">
        <v>20663</v>
      </c>
      <c r="F308" t="s">
        <v>19820</v>
      </c>
      <c r="G308" t="s">
        <v>20664</v>
      </c>
      <c r="H308" t="s">
        <v>2700</v>
      </c>
      <c r="I308">
        <v>-26.132595405334101</v>
      </c>
      <c r="J308">
        <v>28.163151591551198</v>
      </c>
      <c r="K308" t="s">
        <v>20665</v>
      </c>
      <c r="L308" t="s">
        <v>19773</v>
      </c>
      <c r="M308" t="s">
        <v>10</v>
      </c>
      <c r="N308" t="s">
        <v>19823</v>
      </c>
      <c r="O308" t="s">
        <v>19106</v>
      </c>
      <c r="P308">
        <v>101</v>
      </c>
      <c r="Q308">
        <v>66000</v>
      </c>
      <c r="R308" t="s">
        <v>313</v>
      </c>
      <c r="S308" t="s">
        <v>14</v>
      </c>
      <c r="T308">
        <v>0</v>
      </c>
      <c r="V308">
        <v>0</v>
      </c>
      <c r="W308" t="s">
        <v>20666</v>
      </c>
      <c r="X308">
        <v>0</v>
      </c>
      <c r="AA308">
        <v>1</v>
      </c>
    </row>
    <row r="309" spans="1:27" x14ac:dyDescent="0.25">
      <c r="A309">
        <v>59059</v>
      </c>
      <c r="C309" t="s">
        <v>19100</v>
      </c>
      <c r="D309" t="s">
        <v>20667</v>
      </c>
      <c r="E309" t="s">
        <v>20668</v>
      </c>
      <c r="F309" t="s">
        <v>19820</v>
      </c>
      <c r="G309" t="s">
        <v>20669</v>
      </c>
      <c r="H309" t="s">
        <v>2700</v>
      </c>
      <c r="I309">
        <v>-26.137313744040998</v>
      </c>
      <c r="J309">
        <v>28.1606917902646</v>
      </c>
      <c r="K309" t="s">
        <v>20670</v>
      </c>
      <c r="L309" t="s">
        <v>19830</v>
      </c>
      <c r="M309" t="s">
        <v>10</v>
      </c>
      <c r="N309" t="s">
        <v>20013</v>
      </c>
      <c r="O309" t="s">
        <v>19106</v>
      </c>
      <c r="P309">
        <v>1033</v>
      </c>
      <c r="Q309">
        <v>460000</v>
      </c>
      <c r="R309" t="s">
        <v>103</v>
      </c>
      <c r="S309" t="s">
        <v>14</v>
      </c>
      <c r="T309">
        <v>0</v>
      </c>
      <c r="V309">
        <v>0</v>
      </c>
      <c r="W309" t="s">
        <v>20572</v>
      </c>
      <c r="X309">
        <v>0</v>
      </c>
      <c r="AA309">
        <v>1</v>
      </c>
    </row>
    <row r="310" spans="1:27" x14ac:dyDescent="0.25">
      <c r="A310">
        <v>59060</v>
      </c>
      <c r="C310" t="s">
        <v>19100</v>
      </c>
      <c r="D310" t="s">
        <v>20671</v>
      </c>
      <c r="E310" t="s">
        <v>20672</v>
      </c>
      <c r="F310" t="s">
        <v>19820</v>
      </c>
      <c r="G310" t="s">
        <v>20675</v>
      </c>
      <c r="H310" t="s">
        <v>2700</v>
      </c>
      <c r="I310">
        <v>-26.1302526394357</v>
      </c>
      <c r="J310">
        <v>28.160933501663099</v>
      </c>
      <c r="K310" t="s">
        <v>20676</v>
      </c>
      <c r="L310" t="s">
        <v>19830</v>
      </c>
      <c r="M310" t="s">
        <v>10</v>
      </c>
      <c r="N310" t="s">
        <v>19884</v>
      </c>
      <c r="O310" t="s">
        <v>19106</v>
      </c>
      <c r="P310">
        <v>20</v>
      </c>
      <c r="Q310">
        <v>14000</v>
      </c>
      <c r="R310" t="s">
        <v>103</v>
      </c>
      <c r="S310" t="s">
        <v>14</v>
      </c>
      <c r="T310">
        <v>0</v>
      </c>
      <c r="V310">
        <v>0</v>
      </c>
      <c r="W310" t="s">
        <v>20021</v>
      </c>
      <c r="X310">
        <v>0</v>
      </c>
      <c r="AA310">
        <v>1</v>
      </c>
    </row>
    <row r="311" spans="1:27" x14ac:dyDescent="0.25">
      <c r="A311">
        <v>59061</v>
      </c>
      <c r="C311" t="s">
        <v>19100</v>
      </c>
      <c r="D311" t="s">
        <v>20673</v>
      </c>
      <c r="E311" t="s">
        <v>20674</v>
      </c>
      <c r="F311" t="s">
        <v>19820</v>
      </c>
      <c r="G311" t="s">
        <v>20677</v>
      </c>
      <c r="H311" t="s">
        <v>1469</v>
      </c>
      <c r="I311">
        <v>-26.138400870897801</v>
      </c>
      <c r="J311">
        <v>28.163657983779999</v>
      </c>
      <c r="K311" t="s">
        <v>20678</v>
      </c>
      <c r="L311" t="s">
        <v>19830</v>
      </c>
      <c r="M311" t="s">
        <v>10</v>
      </c>
      <c r="N311" t="s">
        <v>20275</v>
      </c>
      <c r="O311" t="s">
        <v>19106</v>
      </c>
      <c r="P311">
        <v>1088</v>
      </c>
      <c r="Q311">
        <v>470000</v>
      </c>
      <c r="R311" t="s">
        <v>103</v>
      </c>
      <c r="S311" t="s">
        <v>14</v>
      </c>
      <c r="T311">
        <v>0</v>
      </c>
      <c r="V311">
        <v>0</v>
      </c>
      <c r="W311" t="s">
        <v>20679</v>
      </c>
      <c r="X311">
        <v>0</v>
      </c>
      <c r="AA311">
        <v>1</v>
      </c>
    </row>
    <row r="312" spans="1:27" x14ac:dyDescent="0.25">
      <c r="A312">
        <v>59063</v>
      </c>
      <c r="C312" t="s">
        <v>19100</v>
      </c>
      <c r="D312" t="s">
        <v>20680</v>
      </c>
      <c r="E312" t="s">
        <v>20681</v>
      </c>
      <c r="F312" t="s">
        <v>19820</v>
      </c>
      <c r="G312" t="s">
        <v>20682</v>
      </c>
      <c r="H312" t="s">
        <v>1469</v>
      </c>
      <c r="I312">
        <v>-26.135603795184998</v>
      </c>
      <c r="J312">
        <v>28.164469809993602</v>
      </c>
      <c r="K312" t="s">
        <v>20683</v>
      </c>
      <c r="L312" t="s">
        <v>19830</v>
      </c>
      <c r="M312" t="s">
        <v>225</v>
      </c>
      <c r="N312" t="s">
        <v>19951</v>
      </c>
      <c r="O312" t="s">
        <v>19106</v>
      </c>
      <c r="P312">
        <v>1016</v>
      </c>
      <c r="Q312">
        <v>0</v>
      </c>
      <c r="R312" t="s">
        <v>1183</v>
      </c>
      <c r="S312" t="s">
        <v>14</v>
      </c>
      <c r="T312">
        <v>0</v>
      </c>
      <c r="V312">
        <v>0</v>
      </c>
      <c r="W312" t="s">
        <v>19824</v>
      </c>
      <c r="X312">
        <v>0</v>
      </c>
      <c r="AA312">
        <v>1</v>
      </c>
    </row>
    <row r="313" spans="1:27" x14ac:dyDescent="0.25">
      <c r="A313">
        <v>59079</v>
      </c>
      <c r="C313" t="s">
        <v>19100</v>
      </c>
      <c r="D313" t="s">
        <v>20554</v>
      </c>
      <c r="E313" t="s">
        <v>20555</v>
      </c>
      <c r="F313" t="s">
        <v>19820</v>
      </c>
      <c r="G313" t="s">
        <v>1719</v>
      </c>
      <c r="H313" t="s">
        <v>2700</v>
      </c>
      <c r="I313">
        <v>-26.1253297650061</v>
      </c>
      <c r="J313">
        <v>28.147242956831398</v>
      </c>
      <c r="K313" t="s">
        <v>20556</v>
      </c>
      <c r="L313" t="s">
        <v>19773</v>
      </c>
      <c r="M313" t="s">
        <v>10</v>
      </c>
      <c r="N313" t="s">
        <v>19922</v>
      </c>
      <c r="O313" t="s">
        <v>19106</v>
      </c>
      <c r="P313">
        <v>1115</v>
      </c>
      <c r="Q313">
        <v>520000</v>
      </c>
      <c r="R313" t="s">
        <v>103</v>
      </c>
      <c r="S313" t="s">
        <v>14</v>
      </c>
      <c r="T313">
        <v>0</v>
      </c>
      <c r="V313">
        <v>0</v>
      </c>
      <c r="W313" t="s">
        <v>20557</v>
      </c>
      <c r="X313">
        <v>0</v>
      </c>
      <c r="AA313">
        <v>1</v>
      </c>
    </row>
    <row r="314" spans="1:27" x14ac:dyDescent="0.25">
      <c r="A314">
        <v>59080</v>
      </c>
      <c r="C314" t="s">
        <v>19100</v>
      </c>
      <c r="D314" t="s">
        <v>20595</v>
      </c>
      <c r="E314" t="s">
        <v>20596</v>
      </c>
      <c r="F314" t="s">
        <v>19820</v>
      </c>
      <c r="G314" t="s">
        <v>20597</v>
      </c>
      <c r="H314" t="s">
        <v>2700</v>
      </c>
      <c r="I314">
        <v>-26.126631421685801</v>
      </c>
      <c r="J314">
        <v>28.147406211928299</v>
      </c>
      <c r="K314" t="s">
        <v>20598</v>
      </c>
      <c r="L314" t="s">
        <v>9</v>
      </c>
      <c r="M314" t="s">
        <v>10</v>
      </c>
      <c r="N314" t="s">
        <v>19922</v>
      </c>
      <c r="O314" t="s">
        <v>19106</v>
      </c>
      <c r="P314">
        <v>342</v>
      </c>
      <c r="Q314">
        <v>250000</v>
      </c>
      <c r="R314" t="s">
        <v>103</v>
      </c>
      <c r="S314" t="s">
        <v>14</v>
      </c>
      <c r="T314">
        <v>0</v>
      </c>
      <c r="V314">
        <v>0</v>
      </c>
      <c r="W314" t="s">
        <v>20599</v>
      </c>
      <c r="X314">
        <v>0</v>
      </c>
      <c r="AA314">
        <v>1</v>
      </c>
    </row>
    <row r="315" spans="1:27" x14ac:dyDescent="0.25">
      <c r="A315">
        <v>59086</v>
      </c>
      <c r="C315" t="s">
        <v>19100</v>
      </c>
      <c r="D315" t="s">
        <v>20684</v>
      </c>
      <c r="E315" t="s">
        <v>20685</v>
      </c>
      <c r="F315" t="s">
        <v>19820</v>
      </c>
      <c r="G315" t="s">
        <v>15429</v>
      </c>
      <c r="H315" t="s">
        <v>2700</v>
      </c>
      <c r="I315">
        <v>-26.1268220148011</v>
      </c>
      <c r="J315">
        <v>28.144965878190199</v>
      </c>
      <c r="K315" t="s">
        <v>20690</v>
      </c>
      <c r="L315" t="s">
        <v>19773</v>
      </c>
      <c r="M315" t="s">
        <v>10</v>
      </c>
      <c r="N315" t="s">
        <v>19931</v>
      </c>
      <c r="O315" t="s">
        <v>19106</v>
      </c>
      <c r="P315">
        <v>304</v>
      </c>
      <c r="Q315">
        <v>220000</v>
      </c>
      <c r="R315" t="s">
        <v>103</v>
      </c>
      <c r="S315" t="s">
        <v>14</v>
      </c>
      <c r="T315">
        <v>0</v>
      </c>
      <c r="V315">
        <v>0</v>
      </c>
      <c r="W315" t="s">
        <v>20691</v>
      </c>
      <c r="X315">
        <v>0</v>
      </c>
      <c r="AA315">
        <v>1</v>
      </c>
    </row>
    <row r="316" spans="1:27" x14ac:dyDescent="0.25">
      <c r="A316">
        <v>59091</v>
      </c>
      <c r="C316" t="s">
        <v>19100</v>
      </c>
      <c r="D316" t="s">
        <v>20686</v>
      </c>
      <c r="E316" t="s">
        <v>20687</v>
      </c>
      <c r="F316" t="s">
        <v>19820</v>
      </c>
      <c r="G316" t="s">
        <v>20692</v>
      </c>
      <c r="H316" t="s">
        <v>2700</v>
      </c>
      <c r="I316">
        <v>-26.127642564896799</v>
      </c>
      <c r="J316">
        <v>28.154376846218302</v>
      </c>
      <c r="K316" t="s">
        <v>20693</v>
      </c>
      <c r="L316" t="s">
        <v>19773</v>
      </c>
      <c r="M316" t="s">
        <v>10</v>
      </c>
      <c r="N316" t="s">
        <v>19874</v>
      </c>
      <c r="O316" t="s">
        <v>19106</v>
      </c>
      <c r="P316">
        <v>3749</v>
      </c>
      <c r="Q316">
        <v>660000</v>
      </c>
      <c r="R316" t="s">
        <v>103</v>
      </c>
      <c r="S316" t="s">
        <v>14</v>
      </c>
      <c r="T316">
        <v>0</v>
      </c>
      <c r="V316">
        <v>0</v>
      </c>
      <c r="W316" t="s">
        <v>20160</v>
      </c>
      <c r="X316">
        <v>0</v>
      </c>
      <c r="AA316">
        <v>1</v>
      </c>
    </row>
    <row r="317" spans="1:27" x14ac:dyDescent="0.25">
      <c r="A317">
        <v>59112</v>
      </c>
      <c r="C317" t="s">
        <v>19100</v>
      </c>
      <c r="D317" t="s">
        <v>20688</v>
      </c>
      <c r="E317" t="s">
        <v>20689</v>
      </c>
      <c r="F317" t="s">
        <v>19820</v>
      </c>
      <c r="G317" t="s">
        <v>20694</v>
      </c>
      <c r="H317" t="s">
        <v>2700</v>
      </c>
      <c r="I317">
        <v>-26.127909619164701</v>
      </c>
      <c r="J317">
        <v>28.150097437211699</v>
      </c>
      <c r="K317" t="s">
        <v>20695</v>
      </c>
      <c r="L317" t="s">
        <v>19773</v>
      </c>
      <c r="M317" t="s">
        <v>10</v>
      </c>
      <c r="N317" t="s">
        <v>19856</v>
      </c>
      <c r="O317" t="s">
        <v>19106</v>
      </c>
      <c r="P317">
        <v>845</v>
      </c>
      <c r="Q317">
        <v>500000</v>
      </c>
      <c r="R317" t="s">
        <v>103</v>
      </c>
      <c r="S317" t="s">
        <v>14</v>
      </c>
      <c r="T317">
        <v>0</v>
      </c>
      <c r="V317">
        <v>0</v>
      </c>
      <c r="W317" t="s">
        <v>20696</v>
      </c>
      <c r="X317">
        <v>0</v>
      </c>
      <c r="AA317">
        <v>1</v>
      </c>
    </row>
    <row r="318" spans="1:27" x14ac:dyDescent="0.25">
      <c r="A318">
        <v>59114</v>
      </c>
      <c r="C318" t="s">
        <v>19100</v>
      </c>
      <c r="D318" t="s">
        <v>20697</v>
      </c>
      <c r="E318" t="s">
        <v>20698</v>
      </c>
      <c r="F318" t="s">
        <v>19820</v>
      </c>
      <c r="G318" t="s">
        <v>20701</v>
      </c>
      <c r="H318" t="s">
        <v>2700</v>
      </c>
      <c r="I318">
        <v>-26.131102582791598</v>
      </c>
      <c r="J318">
        <v>28.162572266242801</v>
      </c>
      <c r="K318" t="s">
        <v>20702</v>
      </c>
      <c r="L318" t="s">
        <v>19773</v>
      </c>
      <c r="M318" t="s">
        <v>10</v>
      </c>
      <c r="N318" t="s">
        <v>19951</v>
      </c>
      <c r="O318" t="s">
        <v>19106</v>
      </c>
      <c r="P318">
        <v>459</v>
      </c>
      <c r="Q318">
        <v>280000</v>
      </c>
      <c r="R318" t="s">
        <v>103</v>
      </c>
      <c r="S318" t="s">
        <v>14</v>
      </c>
      <c r="T318">
        <v>0</v>
      </c>
      <c r="V318">
        <v>0</v>
      </c>
      <c r="W318" t="s">
        <v>20703</v>
      </c>
      <c r="X318">
        <v>0</v>
      </c>
      <c r="AA318">
        <v>1</v>
      </c>
    </row>
    <row r="319" spans="1:27" x14ac:dyDescent="0.25">
      <c r="A319">
        <v>59115</v>
      </c>
      <c r="C319" t="s">
        <v>19100</v>
      </c>
      <c r="D319" t="s">
        <v>20699</v>
      </c>
      <c r="E319" t="s">
        <v>20700</v>
      </c>
      <c r="F319" t="s">
        <v>19820</v>
      </c>
      <c r="G319" t="s">
        <v>20704</v>
      </c>
      <c r="H319" t="s">
        <v>2700</v>
      </c>
      <c r="I319">
        <v>-26.125067974540201</v>
      </c>
      <c r="J319">
        <v>28.1539535797619</v>
      </c>
      <c r="K319" t="s">
        <v>20705</v>
      </c>
      <c r="L319" t="s">
        <v>19773</v>
      </c>
      <c r="M319" t="s">
        <v>10</v>
      </c>
      <c r="N319" t="s">
        <v>19985</v>
      </c>
      <c r="O319" t="s">
        <v>19106</v>
      </c>
      <c r="P319">
        <v>304</v>
      </c>
      <c r="Q319">
        <v>220000</v>
      </c>
      <c r="R319" t="s">
        <v>103</v>
      </c>
      <c r="S319" t="s">
        <v>14</v>
      </c>
      <c r="T319">
        <v>0</v>
      </c>
      <c r="V319">
        <v>0</v>
      </c>
      <c r="W319" t="s">
        <v>19986</v>
      </c>
      <c r="X319">
        <v>0</v>
      </c>
      <c r="AA319">
        <v>1</v>
      </c>
    </row>
    <row r="320" spans="1:27" x14ac:dyDescent="0.25">
      <c r="A320">
        <v>59128</v>
      </c>
      <c r="C320" t="s">
        <v>19100</v>
      </c>
      <c r="D320" t="s">
        <v>20706</v>
      </c>
      <c r="E320" t="s">
        <v>20707</v>
      </c>
      <c r="F320" t="s">
        <v>19820</v>
      </c>
      <c r="G320" t="s">
        <v>3534</v>
      </c>
      <c r="H320" t="s">
        <v>2700</v>
      </c>
      <c r="I320">
        <v>-26.125927502408601</v>
      </c>
      <c r="J320">
        <v>28.149696262391799</v>
      </c>
      <c r="K320" t="s">
        <v>20708</v>
      </c>
      <c r="L320" t="s">
        <v>9</v>
      </c>
      <c r="M320" t="s">
        <v>10</v>
      </c>
      <c r="N320" t="s">
        <v>20132</v>
      </c>
      <c r="O320" t="s">
        <v>19106</v>
      </c>
      <c r="P320">
        <v>4047</v>
      </c>
      <c r="Q320">
        <v>740000</v>
      </c>
      <c r="R320" t="s">
        <v>103</v>
      </c>
      <c r="S320" t="s">
        <v>14</v>
      </c>
      <c r="T320">
        <v>0</v>
      </c>
      <c r="V320">
        <v>0</v>
      </c>
      <c r="W320" t="s">
        <v>20709</v>
      </c>
      <c r="X320">
        <v>0</v>
      </c>
      <c r="AA320">
        <v>1</v>
      </c>
    </row>
    <row r="321" spans="1:27" x14ac:dyDescent="0.25">
      <c r="A321">
        <v>59138</v>
      </c>
      <c r="C321" t="s">
        <v>19100</v>
      </c>
      <c r="D321" t="s">
        <v>20447</v>
      </c>
      <c r="E321" t="s">
        <v>20448</v>
      </c>
      <c r="F321" t="s">
        <v>19820</v>
      </c>
      <c r="G321" t="s">
        <v>20449</v>
      </c>
      <c r="H321" t="s">
        <v>2700</v>
      </c>
      <c r="I321">
        <v>-26.126616352794102</v>
      </c>
      <c r="J321">
        <v>28.147498986595501</v>
      </c>
      <c r="K321" t="s">
        <v>20450</v>
      </c>
      <c r="L321" t="s">
        <v>9</v>
      </c>
      <c r="M321" t="s">
        <v>10</v>
      </c>
      <c r="N321" t="s">
        <v>19922</v>
      </c>
      <c r="O321" t="s">
        <v>19106</v>
      </c>
      <c r="P321">
        <v>342</v>
      </c>
      <c r="Q321">
        <v>250000</v>
      </c>
      <c r="R321" t="s">
        <v>103</v>
      </c>
      <c r="S321" t="s">
        <v>14</v>
      </c>
      <c r="T321">
        <v>0</v>
      </c>
      <c r="V321">
        <v>0</v>
      </c>
      <c r="W321" t="s">
        <v>20451</v>
      </c>
      <c r="X321">
        <v>0</v>
      </c>
      <c r="AA321">
        <v>1</v>
      </c>
    </row>
    <row r="322" spans="1:27" x14ac:dyDescent="0.25">
      <c r="A322">
        <v>59139</v>
      </c>
      <c r="C322" t="s">
        <v>19100</v>
      </c>
      <c r="D322" t="s">
        <v>20558</v>
      </c>
      <c r="E322" t="s">
        <v>20559</v>
      </c>
      <c r="F322" t="s">
        <v>19820</v>
      </c>
      <c r="G322" t="s">
        <v>20560</v>
      </c>
      <c r="H322" t="s">
        <v>2700</v>
      </c>
      <c r="I322">
        <v>-26.1275812706454</v>
      </c>
      <c r="J322">
        <v>28.147691129060298</v>
      </c>
      <c r="K322" t="s">
        <v>20561</v>
      </c>
      <c r="L322" t="s">
        <v>9</v>
      </c>
      <c r="M322" t="s">
        <v>10</v>
      </c>
      <c r="N322" t="s">
        <v>19922</v>
      </c>
      <c r="O322" t="s">
        <v>19106</v>
      </c>
      <c r="P322">
        <v>1852</v>
      </c>
      <c r="Q322">
        <v>600000</v>
      </c>
      <c r="R322" t="s">
        <v>103</v>
      </c>
      <c r="S322" t="s">
        <v>14</v>
      </c>
      <c r="T322">
        <v>0</v>
      </c>
      <c r="V322">
        <v>0</v>
      </c>
      <c r="W322" t="s">
        <v>20562</v>
      </c>
      <c r="X322">
        <v>0</v>
      </c>
      <c r="AA322">
        <v>1</v>
      </c>
    </row>
    <row r="323" spans="1:27" x14ac:dyDescent="0.25">
      <c r="A323">
        <v>59140</v>
      </c>
      <c r="C323" t="s">
        <v>19100</v>
      </c>
      <c r="D323" t="s">
        <v>20710</v>
      </c>
      <c r="E323" t="s">
        <v>20711</v>
      </c>
      <c r="F323" t="s">
        <v>19820</v>
      </c>
      <c r="G323" t="s">
        <v>15657</v>
      </c>
      <c r="H323" t="s">
        <v>2700</v>
      </c>
      <c r="I323">
        <v>-26.124512181800402</v>
      </c>
      <c r="J323">
        <v>28.153746879378399</v>
      </c>
      <c r="K323" t="s">
        <v>20712</v>
      </c>
      <c r="L323" t="s">
        <v>9</v>
      </c>
      <c r="M323" t="s">
        <v>10</v>
      </c>
      <c r="N323" t="s">
        <v>19985</v>
      </c>
      <c r="O323" t="s">
        <v>19106</v>
      </c>
      <c r="P323">
        <v>800</v>
      </c>
      <c r="Q323">
        <v>490000</v>
      </c>
      <c r="R323" t="s">
        <v>103</v>
      </c>
      <c r="S323" t="s">
        <v>14</v>
      </c>
      <c r="T323">
        <v>0</v>
      </c>
      <c r="V323">
        <v>0</v>
      </c>
      <c r="W323" t="s">
        <v>20713</v>
      </c>
      <c r="X323">
        <v>0</v>
      </c>
      <c r="AA323">
        <v>1</v>
      </c>
    </row>
    <row r="324" spans="1:27" x14ac:dyDescent="0.25">
      <c r="A324">
        <v>59167</v>
      </c>
      <c r="C324" t="s">
        <v>19100</v>
      </c>
      <c r="D324" t="s">
        <v>20714</v>
      </c>
      <c r="E324" t="s">
        <v>20715</v>
      </c>
      <c r="F324" t="s">
        <v>19820</v>
      </c>
      <c r="G324" t="s">
        <v>20716</v>
      </c>
      <c r="H324" t="s">
        <v>2700</v>
      </c>
      <c r="I324">
        <v>-26.136633590970099</v>
      </c>
      <c r="J324">
        <v>28.159894756344901</v>
      </c>
      <c r="K324" t="s">
        <v>20717</v>
      </c>
      <c r="L324" t="s">
        <v>19773</v>
      </c>
      <c r="M324" t="s">
        <v>10</v>
      </c>
      <c r="N324" t="s">
        <v>20301</v>
      </c>
      <c r="O324" t="s">
        <v>19106</v>
      </c>
      <c r="P324">
        <v>1418</v>
      </c>
      <c r="Q324">
        <v>500000</v>
      </c>
      <c r="R324" t="s">
        <v>103</v>
      </c>
      <c r="S324" t="s">
        <v>14</v>
      </c>
      <c r="T324">
        <v>0</v>
      </c>
      <c r="V324">
        <v>0</v>
      </c>
      <c r="W324" t="s">
        <v>20718</v>
      </c>
      <c r="X324">
        <v>0</v>
      </c>
      <c r="AA324">
        <v>1</v>
      </c>
    </row>
    <row r="325" spans="1:27" x14ac:dyDescent="0.25">
      <c r="A325">
        <v>59169</v>
      </c>
      <c r="C325" t="s">
        <v>19100</v>
      </c>
      <c r="D325" t="s">
        <v>20719</v>
      </c>
      <c r="E325" t="s">
        <v>20720</v>
      </c>
      <c r="F325" t="s">
        <v>19820</v>
      </c>
      <c r="G325" t="s">
        <v>20727</v>
      </c>
      <c r="H325" t="s">
        <v>2700</v>
      </c>
      <c r="I325">
        <v>-26.128453703041401</v>
      </c>
      <c r="J325">
        <v>28.161389938397999</v>
      </c>
      <c r="K325" t="s">
        <v>20728</v>
      </c>
      <c r="L325" t="s">
        <v>19773</v>
      </c>
      <c r="M325" t="s">
        <v>10</v>
      </c>
      <c r="N325" t="s">
        <v>387</v>
      </c>
      <c r="O325" t="s">
        <v>19106</v>
      </c>
      <c r="P325">
        <v>1308</v>
      </c>
      <c r="Q325">
        <v>500000</v>
      </c>
      <c r="R325" t="s">
        <v>103</v>
      </c>
      <c r="S325" t="s">
        <v>14</v>
      </c>
      <c r="T325">
        <v>0</v>
      </c>
      <c r="V325">
        <v>0</v>
      </c>
      <c r="W325" t="s">
        <v>20335</v>
      </c>
      <c r="X325">
        <v>0</v>
      </c>
      <c r="AA325">
        <v>1</v>
      </c>
    </row>
    <row r="326" spans="1:27" x14ac:dyDescent="0.25">
      <c r="A326">
        <v>59170</v>
      </c>
      <c r="C326" t="s">
        <v>19100</v>
      </c>
      <c r="D326" t="s">
        <v>20721</v>
      </c>
      <c r="E326" t="s">
        <v>20722</v>
      </c>
      <c r="F326" t="s">
        <v>19820</v>
      </c>
      <c r="G326" t="s">
        <v>20729</v>
      </c>
      <c r="H326" t="s">
        <v>2700</v>
      </c>
      <c r="I326">
        <v>-26.129542280294999</v>
      </c>
      <c r="J326">
        <v>28.161870831772401</v>
      </c>
      <c r="K326" t="s">
        <v>20730</v>
      </c>
      <c r="L326" t="s">
        <v>19773</v>
      </c>
      <c r="M326" t="s">
        <v>10</v>
      </c>
      <c r="N326" t="s">
        <v>387</v>
      </c>
      <c r="O326" t="s">
        <v>19106</v>
      </c>
      <c r="P326">
        <v>1221</v>
      </c>
      <c r="Q326">
        <v>470000</v>
      </c>
      <c r="R326" t="s">
        <v>103</v>
      </c>
      <c r="S326" t="s">
        <v>14</v>
      </c>
      <c r="T326">
        <v>0</v>
      </c>
      <c r="V326">
        <v>0</v>
      </c>
      <c r="W326" t="s">
        <v>20731</v>
      </c>
      <c r="X326">
        <v>0</v>
      </c>
      <c r="AA326">
        <v>1</v>
      </c>
    </row>
    <row r="327" spans="1:27" x14ac:dyDescent="0.25">
      <c r="A327">
        <v>59171</v>
      </c>
      <c r="C327" t="s">
        <v>19100</v>
      </c>
      <c r="D327" t="s">
        <v>20723</v>
      </c>
      <c r="E327" t="s">
        <v>20724</v>
      </c>
      <c r="F327" t="s">
        <v>19820</v>
      </c>
      <c r="G327" t="s">
        <v>20732</v>
      </c>
      <c r="H327" t="s">
        <v>2700</v>
      </c>
      <c r="I327">
        <v>-26.128834211994999</v>
      </c>
      <c r="J327">
        <v>28.161488914796401</v>
      </c>
      <c r="K327" t="s">
        <v>20733</v>
      </c>
      <c r="L327" t="s">
        <v>19773</v>
      </c>
      <c r="M327" t="s">
        <v>10</v>
      </c>
      <c r="N327" t="s">
        <v>387</v>
      </c>
      <c r="O327" t="s">
        <v>19106</v>
      </c>
      <c r="P327">
        <v>991</v>
      </c>
      <c r="Q327">
        <v>460000</v>
      </c>
      <c r="R327" t="s">
        <v>103</v>
      </c>
      <c r="S327" t="s">
        <v>14</v>
      </c>
      <c r="T327">
        <v>0</v>
      </c>
      <c r="V327">
        <v>0</v>
      </c>
      <c r="W327" t="s">
        <v>20734</v>
      </c>
      <c r="X327">
        <v>0</v>
      </c>
      <c r="AA327">
        <v>1</v>
      </c>
    </row>
    <row r="328" spans="1:27" x14ac:dyDescent="0.25">
      <c r="A328">
        <v>59186</v>
      </c>
      <c r="C328" t="s">
        <v>19100</v>
      </c>
      <c r="D328" t="s">
        <v>20725</v>
      </c>
      <c r="E328" t="s">
        <v>20726</v>
      </c>
      <c r="F328" t="s">
        <v>19820</v>
      </c>
      <c r="G328" t="s">
        <v>20735</v>
      </c>
      <c r="H328" t="s">
        <v>2700</v>
      </c>
      <c r="I328">
        <v>-26.126892362036902</v>
      </c>
      <c r="J328">
        <v>28.149888466503398</v>
      </c>
      <c r="K328" t="s">
        <v>20736</v>
      </c>
      <c r="L328" t="s">
        <v>19773</v>
      </c>
      <c r="M328" t="s">
        <v>10</v>
      </c>
      <c r="N328" t="s">
        <v>20132</v>
      </c>
      <c r="O328" t="s">
        <v>19106</v>
      </c>
      <c r="P328">
        <v>1722</v>
      </c>
      <c r="Q328">
        <v>600000</v>
      </c>
      <c r="R328" t="s">
        <v>103</v>
      </c>
      <c r="S328" t="s">
        <v>14</v>
      </c>
      <c r="T328">
        <v>0</v>
      </c>
      <c r="V328">
        <v>0</v>
      </c>
      <c r="W328" t="s">
        <v>20737</v>
      </c>
      <c r="X328">
        <v>0</v>
      </c>
      <c r="AA328">
        <v>1</v>
      </c>
    </row>
    <row r="329" spans="1:27" x14ac:dyDescent="0.25">
      <c r="A329">
        <v>59221</v>
      </c>
      <c r="C329" t="s">
        <v>19100</v>
      </c>
      <c r="D329" t="s">
        <v>20738</v>
      </c>
      <c r="E329" t="s">
        <v>20739</v>
      </c>
      <c r="F329" t="s">
        <v>19820</v>
      </c>
      <c r="G329" t="s">
        <v>20740</v>
      </c>
      <c r="H329" t="s">
        <v>2700</v>
      </c>
      <c r="I329">
        <v>-26.132362185808301</v>
      </c>
      <c r="J329">
        <v>28.154188427566002</v>
      </c>
      <c r="K329" t="s">
        <v>20741</v>
      </c>
      <c r="L329" t="s">
        <v>19773</v>
      </c>
      <c r="M329" t="s">
        <v>10</v>
      </c>
      <c r="N329" t="s">
        <v>19961</v>
      </c>
      <c r="O329" t="s">
        <v>19106</v>
      </c>
      <c r="P329">
        <v>198</v>
      </c>
      <c r="Q329">
        <v>130000</v>
      </c>
      <c r="R329" t="s">
        <v>103</v>
      </c>
      <c r="S329" t="s">
        <v>14</v>
      </c>
      <c r="T329">
        <v>0</v>
      </c>
      <c r="V329">
        <v>0</v>
      </c>
      <c r="W329" t="s">
        <v>20742</v>
      </c>
      <c r="X329">
        <v>0</v>
      </c>
      <c r="AA329">
        <v>1</v>
      </c>
    </row>
    <row r="330" spans="1:27" x14ac:dyDescent="0.25">
      <c r="A330">
        <v>59281</v>
      </c>
      <c r="C330" t="s">
        <v>19100</v>
      </c>
      <c r="D330" t="s">
        <v>20743</v>
      </c>
      <c r="E330" t="s">
        <v>20744</v>
      </c>
      <c r="F330" t="s">
        <v>19820</v>
      </c>
      <c r="G330" t="s">
        <v>18853</v>
      </c>
      <c r="H330" t="s">
        <v>2700</v>
      </c>
      <c r="I330">
        <v>-26.132164669182199</v>
      </c>
      <c r="J330">
        <v>28.154487982322099</v>
      </c>
      <c r="K330" t="s">
        <v>20745</v>
      </c>
      <c r="L330" t="s">
        <v>19773</v>
      </c>
      <c r="M330" t="s">
        <v>10</v>
      </c>
      <c r="N330" t="s">
        <v>19961</v>
      </c>
      <c r="O330" t="s">
        <v>19106</v>
      </c>
      <c r="P330">
        <v>1036</v>
      </c>
      <c r="Q330">
        <v>460000</v>
      </c>
      <c r="R330" t="s">
        <v>103</v>
      </c>
      <c r="S330" t="s">
        <v>14</v>
      </c>
      <c r="T330">
        <v>0</v>
      </c>
      <c r="V330">
        <v>0</v>
      </c>
      <c r="W330" t="s">
        <v>20746</v>
      </c>
      <c r="X330">
        <v>0</v>
      </c>
      <c r="AA330">
        <v>1</v>
      </c>
    </row>
    <row r="331" spans="1:27" x14ac:dyDescent="0.25">
      <c r="A331">
        <v>59282</v>
      </c>
      <c r="C331" t="s">
        <v>19100</v>
      </c>
      <c r="D331" t="s">
        <v>20747</v>
      </c>
      <c r="E331" t="s">
        <v>20748</v>
      </c>
      <c r="F331" t="s">
        <v>19820</v>
      </c>
      <c r="G331" t="s">
        <v>20749</v>
      </c>
      <c r="H331" t="s">
        <v>2700</v>
      </c>
      <c r="I331">
        <v>-26.125225657298198</v>
      </c>
      <c r="J331">
        <v>28.1581226300782</v>
      </c>
      <c r="K331" t="s">
        <v>20750</v>
      </c>
      <c r="L331" t="s">
        <v>19773</v>
      </c>
      <c r="M331" t="s">
        <v>10</v>
      </c>
      <c r="N331" t="s">
        <v>19993</v>
      </c>
      <c r="O331" t="s">
        <v>19106</v>
      </c>
      <c r="P331">
        <v>991</v>
      </c>
      <c r="Q331">
        <v>530000</v>
      </c>
      <c r="R331" t="s">
        <v>103</v>
      </c>
      <c r="S331" t="s">
        <v>14</v>
      </c>
      <c r="T331">
        <v>0</v>
      </c>
      <c r="V331">
        <v>0</v>
      </c>
      <c r="W331" t="s">
        <v>19994</v>
      </c>
      <c r="X331">
        <v>0</v>
      </c>
      <c r="AA331">
        <v>1</v>
      </c>
    </row>
    <row r="332" spans="1:27" x14ac:dyDescent="0.25">
      <c r="A332">
        <v>59284</v>
      </c>
      <c r="C332" t="s">
        <v>19100</v>
      </c>
      <c r="D332" t="s">
        <v>20751</v>
      </c>
      <c r="E332" t="s">
        <v>20752</v>
      </c>
      <c r="F332" t="s">
        <v>19820</v>
      </c>
      <c r="G332" t="s">
        <v>20755</v>
      </c>
      <c r="H332" t="s">
        <v>2700</v>
      </c>
      <c r="I332">
        <v>-26.123688181075</v>
      </c>
      <c r="J332">
        <v>28.157912088249201</v>
      </c>
      <c r="K332" t="s">
        <v>20756</v>
      </c>
      <c r="L332" t="s">
        <v>19773</v>
      </c>
      <c r="M332" t="s">
        <v>10</v>
      </c>
      <c r="N332" t="s">
        <v>19993</v>
      </c>
      <c r="O332" t="s">
        <v>18601</v>
      </c>
      <c r="P332">
        <v>900</v>
      </c>
      <c r="Q332">
        <v>510000</v>
      </c>
      <c r="R332" t="s">
        <v>103</v>
      </c>
      <c r="S332" t="s">
        <v>14</v>
      </c>
      <c r="T332">
        <v>0</v>
      </c>
      <c r="V332">
        <v>0</v>
      </c>
      <c r="W332" t="s">
        <v>20757</v>
      </c>
      <c r="X332">
        <v>0</v>
      </c>
      <c r="AA332">
        <v>1</v>
      </c>
    </row>
    <row r="333" spans="1:27" x14ac:dyDescent="0.25">
      <c r="A333">
        <v>59285</v>
      </c>
      <c r="C333" t="s">
        <v>19100</v>
      </c>
      <c r="D333" t="s">
        <v>20753</v>
      </c>
      <c r="E333" t="s">
        <v>20754</v>
      </c>
      <c r="F333" t="s">
        <v>19820</v>
      </c>
      <c r="G333" t="s">
        <v>20758</v>
      </c>
      <c r="H333" t="s">
        <v>2700</v>
      </c>
      <c r="I333">
        <v>-26.125353406956101</v>
      </c>
      <c r="J333">
        <v>28.1540104782855</v>
      </c>
      <c r="K333" t="s">
        <v>20759</v>
      </c>
      <c r="L333" t="s">
        <v>19773</v>
      </c>
      <c r="M333" t="s">
        <v>10</v>
      </c>
      <c r="N333" t="s">
        <v>19985</v>
      </c>
      <c r="O333" t="s">
        <v>19106</v>
      </c>
      <c r="P333">
        <v>1872</v>
      </c>
      <c r="Q333">
        <v>630000</v>
      </c>
      <c r="R333" t="s">
        <v>103</v>
      </c>
      <c r="S333" t="s">
        <v>14</v>
      </c>
      <c r="T333">
        <v>0</v>
      </c>
      <c r="V333">
        <v>0</v>
      </c>
      <c r="W333" t="s">
        <v>20145</v>
      </c>
      <c r="X333">
        <v>0</v>
      </c>
      <c r="AA333">
        <v>1</v>
      </c>
    </row>
    <row r="334" spans="1:27" x14ac:dyDescent="0.25">
      <c r="A334">
        <v>59294</v>
      </c>
      <c r="C334" t="s">
        <v>19100</v>
      </c>
      <c r="D334" t="s">
        <v>20760</v>
      </c>
      <c r="E334" t="s">
        <v>20761</v>
      </c>
      <c r="F334" t="s">
        <v>19820</v>
      </c>
      <c r="G334" t="s">
        <v>20764</v>
      </c>
      <c r="H334" t="s">
        <v>2700</v>
      </c>
      <c r="I334">
        <v>-26.125796456522</v>
      </c>
      <c r="J334">
        <v>28.1582364266966</v>
      </c>
      <c r="K334" t="s">
        <v>20765</v>
      </c>
      <c r="L334" t="s">
        <v>19773</v>
      </c>
      <c r="M334" t="s">
        <v>10</v>
      </c>
      <c r="N334" t="s">
        <v>19993</v>
      </c>
      <c r="O334" t="s">
        <v>19106</v>
      </c>
      <c r="P334">
        <v>1079</v>
      </c>
      <c r="Q334">
        <v>530000</v>
      </c>
      <c r="R334" t="s">
        <v>103</v>
      </c>
      <c r="S334" t="s">
        <v>14</v>
      </c>
      <c r="T334">
        <v>0</v>
      </c>
      <c r="V334">
        <v>0</v>
      </c>
      <c r="W334" t="s">
        <v>20766</v>
      </c>
      <c r="X334">
        <v>0</v>
      </c>
      <c r="AA334">
        <v>1</v>
      </c>
    </row>
    <row r="335" spans="1:27" x14ac:dyDescent="0.25">
      <c r="A335">
        <v>59334</v>
      </c>
      <c r="C335" t="s">
        <v>19100</v>
      </c>
      <c r="D335" t="s">
        <v>20762</v>
      </c>
      <c r="E335" t="s">
        <v>20763</v>
      </c>
      <c r="F335" t="s">
        <v>19820</v>
      </c>
      <c r="G335" t="s">
        <v>20767</v>
      </c>
      <c r="H335" t="s">
        <v>2700</v>
      </c>
      <c r="I335">
        <v>-26.132180120750601</v>
      </c>
      <c r="J335">
        <v>28.1630456669123</v>
      </c>
      <c r="K335" t="s">
        <v>20768</v>
      </c>
      <c r="L335" t="s">
        <v>19773</v>
      </c>
      <c r="M335" t="s">
        <v>10</v>
      </c>
      <c r="N335" t="s">
        <v>19951</v>
      </c>
      <c r="O335" t="s">
        <v>19106</v>
      </c>
      <c r="P335">
        <v>1196</v>
      </c>
      <c r="Q335">
        <v>480000</v>
      </c>
      <c r="R335" t="s">
        <v>103</v>
      </c>
      <c r="S335" t="s">
        <v>14</v>
      </c>
      <c r="T335">
        <v>0</v>
      </c>
      <c r="V335">
        <v>0</v>
      </c>
      <c r="W335" t="s">
        <v>20769</v>
      </c>
      <c r="X335">
        <v>0</v>
      </c>
      <c r="AA335">
        <v>1</v>
      </c>
    </row>
    <row r="336" spans="1:27" x14ac:dyDescent="0.25">
      <c r="A336">
        <v>59335</v>
      </c>
      <c r="C336" t="s">
        <v>19100</v>
      </c>
      <c r="D336" t="s">
        <v>20770</v>
      </c>
      <c r="E336" t="s">
        <v>20771</v>
      </c>
      <c r="F336" t="s">
        <v>19820</v>
      </c>
      <c r="G336" t="s">
        <v>20772</v>
      </c>
      <c r="H336" t="s">
        <v>2700</v>
      </c>
      <c r="I336">
        <v>-26.128063742175801</v>
      </c>
      <c r="J336">
        <v>28.156435628382798</v>
      </c>
      <c r="K336" t="s">
        <v>20773</v>
      </c>
      <c r="L336" t="s">
        <v>19773</v>
      </c>
      <c r="M336" t="s">
        <v>10</v>
      </c>
      <c r="N336" t="s">
        <v>19968</v>
      </c>
      <c r="O336" t="s">
        <v>19106</v>
      </c>
      <c r="P336">
        <v>522</v>
      </c>
      <c r="Q336">
        <v>330000</v>
      </c>
      <c r="R336" t="s">
        <v>103</v>
      </c>
      <c r="S336" t="s">
        <v>14</v>
      </c>
      <c r="T336">
        <v>0</v>
      </c>
      <c r="V336">
        <v>0</v>
      </c>
      <c r="W336" t="s">
        <v>19969</v>
      </c>
      <c r="X336">
        <v>0</v>
      </c>
      <c r="AA336">
        <v>1</v>
      </c>
    </row>
    <row r="337" spans="1:27" x14ac:dyDescent="0.25">
      <c r="A337">
        <v>59336</v>
      </c>
      <c r="C337" t="s">
        <v>19100</v>
      </c>
      <c r="D337" t="s">
        <v>20774</v>
      </c>
      <c r="E337" t="s">
        <v>20775</v>
      </c>
      <c r="F337" t="s">
        <v>19820</v>
      </c>
      <c r="G337" t="s">
        <v>20776</v>
      </c>
      <c r="H337" t="s">
        <v>2700</v>
      </c>
      <c r="I337">
        <v>-26.126637936335001</v>
      </c>
      <c r="J337">
        <v>28.154266494638001</v>
      </c>
      <c r="K337" t="s">
        <v>20777</v>
      </c>
      <c r="L337" t="s">
        <v>9</v>
      </c>
      <c r="M337" t="s">
        <v>10</v>
      </c>
      <c r="N337" t="s">
        <v>19985</v>
      </c>
      <c r="O337" t="s">
        <v>19106</v>
      </c>
      <c r="P337">
        <v>1248</v>
      </c>
      <c r="Q337">
        <v>570000</v>
      </c>
      <c r="R337" t="s">
        <v>103</v>
      </c>
      <c r="S337" t="s">
        <v>14</v>
      </c>
      <c r="T337">
        <v>0</v>
      </c>
      <c r="V337">
        <v>0</v>
      </c>
      <c r="W337" t="s">
        <v>20628</v>
      </c>
      <c r="X337">
        <v>0</v>
      </c>
      <c r="AA337">
        <v>1</v>
      </c>
    </row>
    <row r="338" spans="1:27" x14ac:dyDescent="0.25">
      <c r="A338">
        <v>59361</v>
      </c>
      <c r="C338" t="s">
        <v>19100</v>
      </c>
      <c r="D338" t="s">
        <v>20778</v>
      </c>
      <c r="E338" t="s">
        <v>20779</v>
      </c>
      <c r="F338" t="s">
        <v>19820</v>
      </c>
      <c r="G338" t="s">
        <v>20780</v>
      </c>
      <c r="H338" t="s">
        <v>2700</v>
      </c>
      <c r="I338">
        <v>-26.129187189745501</v>
      </c>
      <c r="J338">
        <v>28.157273719608199</v>
      </c>
      <c r="K338" t="s">
        <v>20781</v>
      </c>
      <c r="L338" t="s">
        <v>19773</v>
      </c>
      <c r="M338" t="s">
        <v>10</v>
      </c>
      <c r="N338" t="s">
        <v>19968</v>
      </c>
      <c r="O338" t="s">
        <v>19106</v>
      </c>
      <c r="P338">
        <v>1912</v>
      </c>
      <c r="Q338">
        <v>550000</v>
      </c>
      <c r="R338" t="s">
        <v>103</v>
      </c>
      <c r="S338" t="s">
        <v>14</v>
      </c>
      <c r="T338">
        <v>0</v>
      </c>
      <c r="V338">
        <v>0</v>
      </c>
      <c r="W338" t="s">
        <v>19906</v>
      </c>
      <c r="X338">
        <v>0</v>
      </c>
      <c r="AA338">
        <v>1</v>
      </c>
    </row>
    <row r="339" spans="1:27" x14ac:dyDescent="0.25">
      <c r="A339">
        <v>59407</v>
      </c>
      <c r="C339" t="s">
        <v>19100</v>
      </c>
      <c r="D339" t="s">
        <v>20782</v>
      </c>
      <c r="E339" t="s">
        <v>20783</v>
      </c>
      <c r="F339" t="s">
        <v>19820</v>
      </c>
      <c r="G339" t="s">
        <v>20784</v>
      </c>
      <c r="H339" t="s">
        <v>2700</v>
      </c>
      <c r="I339">
        <v>-26.133027412837599</v>
      </c>
      <c r="J339">
        <v>28.162364427558199</v>
      </c>
      <c r="K339" t="s">
        <v>20785</v>
      </c>
      <c r="L339" t="s">
        <v>19773</v>
      </c>
      <c r="M339" t="s">
        <v>10</v>
      </c>
      <c r="N339" t="s">
        <v>13320</v>
      </c>
      <c r="O339" t="s">
        <v>19106</v>
      </c>
      <c r="P339">
        <v>3569</v>
      </c>
      <c r="Q339">
        <v>610000</v>
      </c>
      <c r="R339" t="s">
        <v>532</v>
      </c>
      <c r="S339" t="s">
        <v>14</v>
      </c>
      <c r="T339">
        <v>0</v>
      </c>
      <c r="V339">
        <v>0</v>
      </c>
      <c r="W339" t="s">
        <v>20201</v>
      </c>
      <c r="X339">
        <v>0</v>
      </c>
      <c r="AA339">
        <v>1</v>
      </c>
    </row>
    <row r="340" spans="1:27" x14ac:dyDescent="0.25">
      <c r="A340">
        <v>59481</v>
      </c>
      <c r="C340" t="s">
        <v>19100</v>
      </c>
      <c r="D340" t="s">
        <v>20786</v>
      </c>
      <c r="E340" t="s">
        <v>20787</v>
      </c>
      <c r="F340" t="s">
        <v>19820</v>
      </c>
      <c r="G340" t="s">
        <v>20790</v>
      </c>
      <c r="H340" t="s">
        <v>2700</v>
      </c>
      <c r="I340">
        <v>-26.126510064516498</v>
      </c>
      <c r="J340">
        <v>28.154145160620899</v>
      </c>
      <c r="K340" t="s">
        <v>20791</v>
      </c>
      <c r="L340" t="s">
        <v>19830</v>
      </c>
      <c r="M340" t="s">
        <v>225</v>
      </c>
      <c r="N340" t="s">
        <v>19985</v>
      </c>
      <c r="O340" t="s">
        <v>19106</v>
      </c>
      <c r="P340">
        <v>304</v>
      </c>
      <c r="Q340">
        <v>0</v>
      </c>
      <c r="R340" t="s">
        <v>1183</v>
      </c>
      <c r="S340" t="s">
        <v>14</v>
      </c>
      <c r="T340">
        <v>0</v>
      </c>
      <c r="V340">
        <v>0</v>
      </c>
      <c r="W340" t="s">
        <v>20792</v>
      </c>
      <c r="X340">
        <v>0</v>
      </c>
      <c r="AA340">
        <v>1</v>
      </c>
    </row>
    <row r="341" spans="1:27" x14ac:dyDescent="0.25">
      <c r="A341">
        <v>23099</v>
      </c>
      <c r="C341" t="s">
        <v>19100</v>
      </c>
      <c r="D341" t="s">
        <v>20788</v>
      </c>
      <c r="E341" t="s">
        <v>20789</v>
      </c>
      <c r="F341" t="s">
        <v>20793</v>
      </c>
      <c r="G341" t="s">
        <v>20794</v>
      </c>
      <c r="H341" t="s">
        <v>1469</v>
      </c>
      <c r="I341">
        <v>-26.133219780000001</v>
      </c>
      <c r="J341">
        <v>28.168057749999999</v>
      </c>
      <c r="K341" t="s">
        <v>20795</v>
      </c>
      <c r="L341" t="s">
        <v>9</v>
      </c>
      <c r="M341" t="s">
        <v>43</v>
      </c>
      <c r="N341" t="s">
        <v>20796</v>
      </c>
      <c r="O341" t="s">
        <v>19106</v>
      </c>
      <c r="P341">
        <v>1146</v>
      </c>
      <c r="Q341">
        <v>370000</v>
      </c>
      <c r="R341" t="s">
        <v>44</v>
      </c>
      <c r="S341" t="s">
        <v>87</v>
      </c>
      <c r="T341">
        <v>0</v>
      </c>
      <c r="V341">
        <v>0</v>
      </c>
      <c r="W341" t="s">
        <v>20797</v>
      </c>
      <c r="X341">
        <v>0</v>
      </c>
      <c r="Y341" t="s">
        <v>16</v>
      </c>
      <c r="Z341" t="s">
        <v>19100</v>
      </c>
      <c r="AA341">
        <v>1</v>
      </c>
    </row>
    <row r="342" spans="1:27" x14ac:dyDescent="0.25">
      <c r="A342">
        <v>29605</v>
      </c>
      <c r="C342" t="s">
        <v>19100</v>
      </c>
      <c r="D342" t="s">
        <v>20798</v>
      </c>
      <c r="E342" t="s">
        <v>20799</v>
      </c>
      <c r="F342" t="s">
        <v>20793</v>
      </c>
      <c r="G342" t="s">
        <v>10664</v>
      </c>
      <c r="H342" t="s">
        <v>1469</v>
      </c>
      <c r="I342">
        <v>-26.13088252</v>
      </c>
      <c r="J342">
        <v>28.16643303</v>
      </c>
      <c r="K342" t="s">
        <v>20800</v>
      </c>
      <c r="L342" t="s">
        <v>9</v>
      </c>
      <c r="M342" t="s">
        <v>10</v>
      </c>
      <c r="N342" t="s">
        <v>10111</v>
      </c>
      <c r="O342" t="s">
        <v>332</v>
      </c>
      <c r="P342">
        <v>4225</v>
      </c>
      <c r="Q342">
        <v>820000</v>
      </c>
      <c r="R342" t="s">
        <v>650</v>
      </c>
      <c r="S342" t="s">
        <v>14</v>
      </c>
      <c r="T342">
        <v>0</v>
      </c>
      <c r="V342">
        <v>0</v>
      </c>
      <c r="W342" t="s">
        <v>20801</v>
      </c>
      <c r="X342">
        <v>0</v>
      </c>
      <c r="Y342" t="s">
        <v>20</v>
      </c>
      <c r="Z342" t="s">
        <v>19100</v>
      </c>
      <c r="AA342">
        <v>1</v>
      </c>
    </row>
    <row r="343" spans="1:27" x14ac:dyDescent="0.25">
      <c r="A343">
        <v>35598</v>
      </c>
      <c r="C343" t="s">
        <v>19100</v>
      </c>
      <c r="D343" t="s">
        <v>20802</v>
      </c>
      <c r="E343" t="s">
        <v>20803</v>
      </c>
      <c r="F343" t="s">
        <v>20793</v>
      </c>
      <c r="G343" t="s">
        <v>7013</v>
      </c>
      <c r="H343" t="s">
        <v>1469</v>
      </c>
      <c r="I343">
        <v>-26.132300229999998</v>
      </c>
      <c r="J343">
        <v>28.165970099999999</v>
      </c>
      <c r="K343" t="s">
        <v>20804</v>
      </c>
      <c r="L343" t="s">
        <v>9</v>
      </c>
      <c r="M343" t="s">
        <v>10</v>
      </c>
      <c r="N343" t="s">
        <v>20805</v>
      </c>
      <c r="O343" t="s">
        <v>853</v>
      </c>
      <c r="P343">
        <v>8132</v>
      </c>
      <c r="Q343">
        <v>920000</v>
      </c>
      <c r="R343" t="s">
        <v>650</v>
      </c>
      <c r="S343" t="s">
        <v>14</v>
      </c>
      <c r="T343">
        <v>0</v>
      </c>
      <c r="V343">
        <v>0</v>
      </c>
      <c r="W343" t="s">
        <v>20801</v>
      </c>
      <c r="X343">
        <v>0</v>
      </c>
      <c r="Y343" t="s">
        <v>20</v>
      </c>
      <c r="Z343" t="s">
        <v>19100</v>
      </c>
      <c r="AA343">
        <v>1</v>
      </c>
    </row>
    <row r="344" spans="1:27" x14ac:dyDescent="0.25">
      <c r="A344">
        <v>47305</v>
      </c>
      <c r="C344" t="s">
        <v>19100</v>
      </c>
      <c r="D344" t="s">
        <v>20806</v>
      </c>
      <c r="E344" t="s">
        <v>20807</v>
      </c>
      <c r="F344" t="s">
        <v>20793</v>
      </c>
      <c r="G344" t="s">
        <v>2443</v>
      </c>
      <c r="H344" t="s">
        <v>1469</v>
      </c>
      <c r="I344">
        <v>-26.130518550000001</v>
      </c>
      <c r="J344">
        <v>28.171638550000001</v>
      </c>
      <c r="K344" t="s">
        <v>20808</v>
      </c>
      <c r="L344" t="s">
        <v>9</v>
      </c>
      <c r="M344" t="s">
        <v>43</v>
      </c>
      <c r="N344" t="s">
        <v>20809</v>
      </c>
      <c r="O344" t="s">
        <v>19106</v>
      </c>
      <c r="P344">
        <v>1025</v>
      </c>
      <c r="Q344">
        <v>360000</v>
      </c>
      <c r="R344" t="s">
        <v>44</v>
      </c>
      <c r="S344" t="s">
        <v>87</v>
      </c>
      <c r="T344">
        <v>0</v>
      </c>
      <c r="V344">
        <v>0</v>
      </c>
      <c r="W344" t="s">
        <v>20810</v>
      </c>
      <c r="X344">
        <v>0</v>
      </c>
      <c r="Y344" t="s">
        <v>16</v>
      </c>
      <c r="Z344" t="s">
        <v>19100</v>
      </c>
      <c r="AA344">
        <v>1</v>
      </c>
    </row>
    <row r="345" spans="1:27" x14ac:dyDescent="0.25">
      <c r="A345">
        <v>48727</v>
      </c>
      <c r="C345" t="s">
        <v>19100</v>
      </c>
      <c r="D345" t="s">
        <v>20811</v>
      </c>
      <c r="E345" t="s">
        <v>20812</v>
      </c>
      <c r="F345" t="s">
        <v>20817</v>
      </c>
      <c r="G345" t="s">
        <v>10794</v>
      </c>
      <c r="H345" t="s">
        <v>1469</v>
      </c>
      <c r="I345">
        <v>-26.137577700000001</v>
      </c>
      <c r="J345">
        <v>28.17985607</v>
      </c>
      <c r="K345" t="s">
        <v>20818</v>
      </c>
      <c r="L345" t="s">
        <v>9</v>
      </c>
      <c r="M345" t="s">
        <v>10</v>
      </c>
      <c r="N345" t="s">
        <v>20819</v>
      </c>
      <c r="O345" t="s">
        <v>19106</v>
      </c>
      <c r="P345">
        <v>5110</v>
      </c>
      <c r="Q345">
        <v>860000</v>
      </c>
      <c r="R345" t="s">
        <v>650</v>
      </c>
      <c r="S345" t="s">
        <v>14</v>
      </c>
      <c r="T345">
        <v>0</v>
      </c>
      <c r="V345">
        <v>0</v>
      </c>
      <c r="W345" t="s">
        <v>20820</v>
      </c>
      <c r="X345">
        <v>0</v>
      </c>
      <c r="Y345" t="s">
        <v>20</v>
      </c>
      <c r="Z345" t="s">
        <v>19100</v>
      </c>
      <c r="AA345">
        <v>1</v>
      </c>
    </row>
    <row r="346" spans="1:27" x14ac:dyDescent="0.25">
      <c r="A346">
        <v>54407</v>
      </c>
      <c r="C346" t="s">
        <v>19100</v>
      </c>
      <c r="D346" t="s">
        <v>20813</v>
      </c>
      <c r="E346" t="s">
        <v>20814</v>
      </c>
      <c r="F346" t="s">
        <v>20821</v>
      </c>
      <c r="G346" t="s">
        <v>20822</v>
      </c>
      <c r="H346" t="s">
        <v>1469</v>
      </c>
      <c r="I346">
        <v>-26.134277040000001</v>
      </c>
      <c r="J346">
        <v>28.183754950000001</v>
      </c>
      <c r="K346" t="s">
        <v>20823</v>
      </c>
      <c r="L346" t="s">
        <v>9</v>
      </c>
      <c r="M346" t="s">
        <v>10</v>
      </c>
      <c r="N346" t="s">
        <v>20824</v>
      </c>
      <c r="O346" t="s">
        <v>19106</v>
      </c>
      <c r="P346">
        <v>7451</v>
      </c>
      <c r="Q346">
        <v>1200000</v>
      </c>
      <c r="R346" t="s">
        <v>13</v>
      </c>
      <c r="S346" t="s">
        <v>14</v>
      </c>
      <c r="T346">
        <v>0</v>
      </c>
      <c r="V346">
        <v>0</v>
      </c>
      <c r="W346" t="s">
        <v>20825</v>
      </c>
      <c r="X346">
        <v>0</v>
      </c>
      <c r="Y346" t="s">
        <v>20</v>
      </c>
      <c r="Z346" t="s">
        <v>19100</v>
      </c>
      <c r="AA346">
        <v>1</v>
      </c>
    </row>
    <row r="347" spans="1:27" x14ac:dyDescent="0.25">
      <c r="A347">
        <v>28871</v>
      </c>
      <c r="C347" t="s">
        <v>19100</v>
      </c>
      <c r="D347" t="s">
        <v>20815</v>
      </c>
      <c r="E347" t="s">
        <v>20816</v>
      </c>
      <c r="F347" t="s">
        <v>20826</v>
      </c>
      <c r="G347" t="s">
        <v>20827</v>
      </c>
      <c r="H347" t="s">
        <v>1469</v>
      </c>
      <c r="I347">
        <v>-26.132123570000001</v>
      </c>
      <c r="J347">
        <v>28.185748190000002</v>
      </c>
      <c r="K347" t="s">
        <v>20828</v>
      </c>
      <c r="L347" t="s">
        <v>19773</v>
      </c>
      <c r="M347" t="s">
        <v>10</v>
      </c>
      <c r="N347" t="s">
        <v>20829</v>
      </c>
      <c r="O347" t="s">
        <v>19106</v>
      </c>
      <c r="P347">
        <v>877</v>
      </c>
      <c r="Q347">
        <v>1000</v>
      </c>
      <c r="R347" t="s">
        <v>429</v>
      </c>
      <c r="S347" t="s">
        <v>14</v>
      </c>
      <c r="T347">
        <v>0</v>
      </c>
      <c r="V347">
        <v>0</v>
      </c>
      <c r="W347" t="s">
        <v>20830</v>
      </c>
      <c r="X347">
        <v>0</v>
      </c>
      <c r="Y347" t="s">
        <v>97</v>
      </c>
      <c r="Z347" t="s">
        <v>19100</v>
      </c>
      <c r="AA347">
        <v>1</v>
      </c>
    </row>
    <row r="348" spans="1:27" x14ac:dyDescent="0.25">
      <c r="A348">
        <v>49869</v>
      </c>
      <c r="C348" t="s">
        <v>19100</v>
      </c>
      <c r="D348" t="s">
        <v>20831</v>
      </c>
      <c r="E348" t="s">
        <v>20832</v>
      </c>
      <c r="F348" t="s">
        <v>20833</v>
      </c>
      <c r="G348" t="s">
        <v>18254</v>
      </c>
      <c r="H348" t="s">
        <v>1469</v>
      </c>
      <c r="I348">
        <v>-26.12788012</v>
      </c>
      <c r="J348">
        <v>28.16463044</v>
      </c>
      <c r="K348" t="s">
        <v>20834</v>
      </c>
      <c r="L348" t="s">
        <v>9</v>
      </c>
      <c r="M348" t="s">
        <v>225</v>
      </c>
      <c r="N348" t="s">
        <v>20835</v>
      </c>
      <c r="O348" t="s">
        <v>19106</v>
      </c>
      <c r="P348">
        <v>993</v>
      </c>
      <c r="Q348">
        <v>170000</v>
      </c>
      <c r="R348" t="s">
        <v>346</v>
      </c>
      <c r="S348" t="s">
        <v>14</v>
      </c>
      <c r="T348">
        <v>0</v>
      </c>
      <c r="V348">
        <v>0</v>
      </c>
      <c r="W348" t="s">
        <v>20836</v>
      </c>
      <c r="X348">
        <v>0</v>
      </c>
      <c r="Y348" t="s">
        <v>16</v>
      </c>
      <c r="Z348" t="s">
        <v>19100</v>
      </c>
      <c r="AA348">
        <v>1</v>
      </c>
    </row>
    <row r="349" spans="1:27" x14ac:dyDescent="0.25">
      <c r="A349">
        <v>13941</v>
      </c>
      <c r="C349" t="s">
        <v>19100</v>
      </c>
      <c r="D349" t="s">
        <v>20837</v>
      </c>
      <c r="E349" t="s">
        <v>20838</v>
      </c>
      <c r="F349" t="s">
        <v>20839</v>
      </c>
      <c r="G349" t="s">
        <v>20840</v>
      </c>
      <c r="H349" t="s">
        <v>1469</v>
      </c>
      <c r="I349">
        <v>-26.128945009999999</v>
      </c>
      <c r="J349">
        <v>28.173671760000001</v>
      </c>
      <c r="K349" t="s">
        <v>20841</v>
      </c>
      <c r="L349" t="s">
        <v>9</v>
      </c>
      <c r="M349" t="s">
        <v>43</v>
      </c>
      <c r="N349" t="s">
        <v>20842</v>
      </c>
      <c r="O349" t="s">
        <v>19106</v>
      </c>
      <c r="P349">
        <v>7843</v>
      </c>
      <c r="Q349">
        <v>1310000</v>
      </c>
      <c r="R349" t="s">
        <v>44</v>
      </c>
      <c r="S349" t="s">
        <v>14</v>
      </c>
      <c r="T349">
        <v>0</v>
      </c>
      <c r="V349">
        <v>0</v>
      </c>
      <c r="W349" t="s">
        <v>20843</v>
      </c>
      <c r="X349">
        <v>0</v>
      </c>
      <c r="Y349" t="s">
        <v>16</v>
      </c>
      <c r="Z349" t="s">
        <v>19100</v>
      </c>
      <c r="AA349">
        <v>1</v>
      </c>
    </row>
    <row r="350" spans="1:27" x14ac:dyDescent="0.25">
      <c r="A350">
        <v>35794</v>
      </c>
      <c r="C350" t="s">
        <v>19100</v>
      </c>
      <c r="D350" t="s">
        <v>20844</v>
      </c>
      <c r="E350" t="s">
        <v>20845</v>
      </c>
      <c r="F350" t="s">
        <v>20839</v>
      </c>
      <c r="G350" t="s">
        <v>20846</v>
      </c>
      <c r="H350" t="s">
        <v>1469</v>
      </c>
      <c r="I350">
        <v>-26.132703159999998</v>
      </c>
      <c r="J350">
        <v>28.175386889999999</v>
      </c>
      <c r="K350" t="s">
        <v>20847</v>
      </c>
      <c r="L350" t="s">
        <v>9</v>
      </c>
      <c r="M350" t="s">
        <v>43</v>
      </c>
      <c r="N350" t="s">
        <v>20848</v>
      </c>
      <c r="O350" t="s">
        <v>19106</v>
      </c>
      <c r="P350">
        <v>320</v>
      </c>
      <c r="Q350">
        <v>240000</v>
      </c>
      <c r="R350" t="s">
        <v>44</v>
      </c>
      <c r="S350" t="s">
        <v>87</v>
      </c>
      <c r="T350">
        <v>0</v>
      </c>
      <c r="V350">
        <v>0</v>
      </c>
      <c r="W350" t="s">
        <v>20849</v>
      </c>
      <c r="X350">
        <v>0</v>
      </c>
      <c r="Y350" t="s">
        <v>16</v>
      </c>
      <c r="Z350" t="s">
        <v>19100</v>
      </c>
      <c r="AA350">
        <v>1</v>
      </c>
    </row>
    <row r="351" spans="1:27" x14ac:dyDescent="0.25">
      <c r="A351">
        <v>41398</v>
      </c>
      <c r="C351" t="s">
        <v>19100</v>
      </c>
      <c r="D351" t="s">
        <v>20850</v>
      </c>
      <c r="E351" t="s">
        <v>20851</v>
      </c>
      <c r="F351" t="s">
        <v>20839</v>
      </c>
      <c r="G351" t="s">
        <v>20852</v>
      </c>
      <c r="H351" t="s">
        <v>1469</v>
      </c>
      <c r="I351">
        <v>-26.131260690000001</v>
      </c>
      <c r="J351">
        <v>28.177305499999999</v>
      </c>
      <c r="K351" t="s">
        <v>20853</v>
      </c>
      <c r="L351" t="s">
        <v>9</v>
      </c>
      <c r="M351" t="s">
        <v>10</v>
      </c>
      <c r="N351" t="s">
        <v>20854</v>
      </c>
      <c r="O351" t="s">
        <v>1713</v>
      </c>
      <c r="P351">
        <v>6506</v>
      </c>
      <c r="Q351">
        <v>870000</v>
      </c>
      <c r="R351" t="s">
        <v>13</v>
      </c>
      <c r="S351" t="s">
        <v>14</v>
      </c>
      <c r="T351">
        <v>0</v>
      </c>
      <c r="V351">
        <v>0</v>
      </c>
      <c r="W351" t="s">
        <v>20855</v>
      </c>
      <c r="X351">
        <v>0</v>
      </c>
      <c r="Y351" t="s">
        <v>20</v>
      </c>
      <c r="Z351" t="s">
        <v>19100</v>
      </c>
      <c r="AA351">
        <v>1</v>
      </c>
    </row>
    <row r="352" spans="1:27" x14ac:dyDescent="0.25">
      <c r="A352">
        <v>37203</v>
      </c>
      <c r="C352" t="s">
        <v>19100</v>
      </c>
      <c r="D352" t="s">
        <v>20856</v>
      </c>
      <c r="E352" t="s">
        <v>20857</v>
      </c>
      <c r="F352" t="s">
        <v>19823</v>
      </c>
      <c r="G352" t="s">
        <v>20860</v>
      </c>
      <c r="H352" t="s">
        <v>1469</v>
      </c>
      <c r="I352">
        <v>-26.144785649999999</v>
      </c>
      <c r="J352">
        <v>28.156063530000001</v>
      </c>
      <c r="K352" t="s">
        <v>20861</v>
      </c>
      <c r="L352" t="s">
        <v>9</v>
      </c>
      <c r="M352" t="s">
        <v>10</v>
      </c>
      <c r="N352" t="s">
        <v>12977</v>
      </c>
      <c r="O352" t="s">
        <v>165</v>
      </c>
      <c r="P352">
        <v>991</v>
      </c>
      <c r="Q352">
        <v>370000</v>
      </c>
      <c r="R352" t="s">
        <v>264</v>
      </c>
      <c r="S352" t="s">
        <v>14</v>
      </c>
      <c r="T352">
        <v>0</v>
      </c>
      <c r="V352">
        <v>0</v>
      </c>
      <c r="W352" t="s">
        <v>20862</v>
      </c>
      <c r="X352">
        <v>0</v>
      </c>
      <c r="Y352" t="s">
        <v>264</v>
      </c>
      <c r="Z352" t="s">
        <v>19100</v>
      </c>
      <c r="AA352">
        <v>1</v>
      </c>
    </row>
    <row r="353" spans="1:27" x14ac:dyDescent="0.25">
      <c r="A353">
        <v>37207</v>
      </c>
      <c r="C353" t="s">
        <v>19100</v>
      </c>
      <c r="D353" t="s">
        <v>20858</v>
      </c>
      <c r="E353" t="s">
        <v>20859</v>
      </c>
      <c r="F353" t="s">
        <v>19823</v>
      </c>
      <c r="G353" t="s">
        <v>20863</v>
      </c>
      <c r="H353" t="s">
        <v>1469</v>
      </c>
      <c r="I353">
        <v>-26.14440437</v>
      </c>
      <c r="J353">
        <v>28.156204290000002</v>
      </c>
      <c r="K353" t="s">
        <v>20864</v>
      </c>
      <c r="L353" t="s">
        <v>9</v>
      </c>
      <c r="M353" t="s">
        <v>10</v>
      </c>
      <c r="N353" t="s">
        <v>1995</v>
      </c>
      <c r="O353" t="s">
        <v>1688</v>
      </c>
      <c r="P353">
        <v>991</v>
      </c>
      <c r="Q353">
        <v>370000</v>
      </c>
      <c r="R353" t="s">
        <v>264</v>
      </c>
      <c r="S353" t="s">
        <v>14</v>
      </c>
      <c r="T353">
        <v>0</v>
      </c>
      <c r="V353">
        <v>0</v>
      </c>
      <c r="W353" t="s">
        <v>20862</v>
      </c>
      <c r="X353">
        <v>0</v>
      </c>
      <c r="Y353" t="s">
        <v>264</v>
      </c>
      <c r="Z353" t="s">
        <v>19100</v>
      </c>
      <c r="AA353">
        <v>1</v>
      </c>
    </row>
    <row r="354" spans="1:27" x14ac:dyDescent="0.25">
      <c r="A354">
        <v>37991</v>
      </c>
      <c r="C354" t="s">
        <v>19100</v>
      </c>
      <c r="D354" t="s">
        <v>20865</v>
      </c>
      <c r="E354" t="s">
        <v>20866</v>
      </c>
      <c r="F354" t="s">
        <v>19823</v>
      </c>
      <c r="G354" t="s">
        <v>20867</v>
      </c>
      <c r="H354" t="s">
        <v>1469</v>
      </c>
      <c r="I354">
        <v>-26.143006450000001</v>
      </c>
      <c r="J354">
        <v>28.155077810000002</v>
      </c>
      <c r="K354" t="s">
        <v>20868</v>
      </c>
      <c r="L354" t="s">
        <v>19773</v>
      </c>
      <c r="M354" t="s">
        <v>10</v>
      </c>
      <c r="N354" t="s">
        <v>12977</v>
      </c>
      <c r="O354" t="s">
        <v>559</v>
      </c>
      <c r="P354">
        <v>991</v>
      </c>
      <c r="Q354">
        <v>370000</v>
      </c>
      <c r="R354" t="s">
        <v>264</v>
      </c>
      <c r="S354" t="s">
        <v>14</v>
      </c>
      <c r="T354">
        <v>0</v>
      </c>
      <c r="V354">
        <v>0</v>
      </c>
      <c r="W354" t="s">
        <v>20862</v>
      </c>
      <c r="X354">
        <v>0</v>
      </c>
      <c r="Y354" t="s">
        <v>264</v>
      </c>
      <c r="Z354" t="s">
        <v>19100</v>
      </c>
      <c r="AA354">
        <v>1</v>
      </c>
    </row>
    <row r="355" spans="1:27" x14ac:dyDescent="0.25">
      <c r="A355">
        <v>37992</v>
      </c>
      <c r="C355" t="s">
        <v>19100</v>
      </c>
      <c r="D355" t="s">
        <v>20869</v>
      </c>
      <c r="E355" t="s">
        <v>20870</v>
      </c>
      <c r="F355" t="s">
        <v>19823</v>
      </c>
      <c r="G355" t="s">
        <v>20877</v>
      </c>
      <c r="H355" t="s">
        <v>1469</v>
      </c>
      <c r="I355">
        <v>-26.14160863</v>
      </c>
      <c r="J355">
        <v>28.1543034</v>
      </c>
      <c r="K355" t="s">
        <v>20878</v>
      </c>
      <c r="L355" t="s">
        <v>19773</v>
      </c>
      <c r="M355" t="s">
        <v>941</v>
      </c>
      <c r="N355" t="s">
        <v>12977</v>
      </c>
      <c r="O355" t="s">
        <v>2488</v>
      </c>
      <c r="P355">
        <v>991</v>
      </c>
      <c r="Q355">
        <v>370000</v>
      </c>
      <c r="R355" t="s">
        <v>944</v>
      </c>
      <c r="S355" t="s">
        <v>14</v>
      </c>
      <c r="T355">
        <v>0</v>
      </c>
      <c r="V355">
        <v>0</v>
      </c>
      <c r="W355" t="s">
        <v>20879</v>
      </c>
      <c r="X355">
        <v>0</v>
      </c>
      <c r="Y355" t="s">
        <v>264</v>
      </c>
      <c r="Z355" t="s">
        <v>19100</v>
      </c>
      <c r="AA355">
        <v>1</v>
      </c>
    </row>
    <row r="356" spans="1:27" x14ac:dyDescent="0.25">
      <c r="A356">
        <v>40733</v>
      </c>
      <c r="C356" t="s">
        <v>19100</v>
      </c>
      <c r="D356" t="s">
        <v>20871</v>
      </c>
      <c r="E356" t="s">
        <v>20872</v>
      </c>
      <c r="F356" t="s">
        <v>19823</v>
      </c>
      <c r="G356" t="s">
        <v>20880</v>
      </c>
      <c r="H356" t="s">
        <v>1469</v>
      </c>
      <c r="I356">
        <v>-26.1411002</v>
      </c>
      <c r="J356">
        <v>28.154021790000002</v>
      </c>
      <c r="K356" t="s">
        <v>20881</v>
      </c>
      <c r="L356" t="s">
        <v>19773</v>
      </c>
      <c r="M356" t="s">
        <v>43</v>
      </c>
      <c r="N356" t="s">
        <v>12977</v>
      </c>
      <c r="O356" t="s">
        <v>2095</v>
      </c>
      <c r="P356">
        <v>991</v>
      </c>
      <c r="Q356">
        <v>370000</v>
      </c>
      <c r="R356" t="s">
        <v>86</v>
      </c>
      <c r="S356" t="s">
        <v>14</v>
      </c>
      <c r="T356">
        <v>0</v>
      </c>
      <c r="V356">
        <v>0</v>
      </c>
      <c r="W356" t="s">
        <v>20879</v>
      </c>
      <c r="X356">
        <v>0</v>
      </c>
      <c r="Y356" t="s">
        <v>264</v>
      </c>
      <c r="Z356" t="s">
        <v>19100</v>
      </c>
      <c r="AA356">
        <v>1</v>
      </c>
    </row>
    <row r="357" spans="1:27" x14ac:dyDescent="0.25">
      <c r="A357">
        <v>41091</v>
      </c>
      <c r="C357" t="s">
        <v>19100</v>
      </c>
      <c r="D357" t="s">
        <v>20873</v>
      </c>
      <c r="E357" t="s">
        <v>20874</v>
      </c>
      <c r="F357" t="s">
        <v>19823</v>
      </c>
      <c r="G357" t="s">
        <v>20882</v>
      </c>
      <c r="H357" t="s">
        <v>1469</v>
      </c>
      <c r="I357">
        <v>-26.1409731</v>
      </c>
      <c r="J357">
        <v>28.154303299999999</v>
      </c>
      <c r="K357" t="s">
        <v>20883</v>
      </c>
      <c r="L357" t="s">
        <v>9</v>
      </c>
      <c r="M357" t="s">
        <v>43</v>
      </c>
      <c r="N357" t="s">
        <v>1995</v>
      </c>
      <c r="O357" t="s">
        <v>3580</v>
      </c>
      <c r="P357">
        <v>991</v>
      </c>
      <c r="Q357">
        <v>370000</v>
      </c>
      <c r="R357" t="s">
        <v>1432</v>
      </c>
      <c r="S357" t="s">
        <v>14</v>
      </c>
      <c r="T357">
        <v>0</v>
      </c>
      <c r="V357">
        <v>0</v>
      </c>
      <c r="W357" t="s">
        <v>20884</v>
      </c>
      <c r="X357">
        <v>0</v>
      </c>
      <c r="Y357" t="s">
        <v>264</v>
      </c>
      <c r="Z357" t="s">
        <v>19100</v>
      </c>
      <c r="AA357">
        <v>1</v>
      </c>
    </row>
    <row r="358" spans="1:27" x14ac:dyDescent="0.25">
      <c r="A358">
        <v>41520</v>
      </c>
      <c r="C358" t="s">
        <v>19100</v>
      </c>
      <c r="D358" t="s">
        <v>20875</v>
      </c>
      <c r="E358" t="s">
        <v>20876</v>
      </c>
      <c r="F358" t="s">
        <v>19823</v>
      </c>
      <c r="G358" t="s">
        <v>20885</v>
      </c>
      <c r="H358" t="s">
        <v>1469</v>
      </c>
      <c r="I358">
        <v>-26.143768999999999</v>
      </c>
      <c r="J358">
        <v>28.155500270000001</v>
      </c>
      <c r="K358" t="s">
        <v>20886</v>
      </c>
      <c r="L358" t="s">
        <v>9</v>
      </c>
      <c r="M358" t="s">
        <v>10</v>
      </c>
      <c r="N358" t="s">
        <v>12977</v>
      </c>
      <c r="O358" t="s">
        <v>2618</v>
      </c>
      <c r="P358">
        <v>991</v>
      </c>
      <c r="Q358">
        <v>370000</v>
      </c>
      <c r="R358" t="s">
        <v>264</v>
      </c>
      <c r="S358" t="s">
        <v>14</v>
      </c>
      <c r="T358">
        <v>0</v>
      </c>
      <c r="V358">
        <v>0</v>
      </c>
      <c r="W358" t="s">
        <v>20862</v>
      </c>
      <c r="X358">
        <v>0</v>
      </c>
      <c r="Y358" t="s">
        <v>264</v>
      </c>
      <c r="Z358" t="s">
        <v>19100</v>
      </c>
      <c r="AA358">
        <v>1</v>
      </c>
    </row>
    <row r="359" spans="1:27" x14ac:dyDescent="0.25">
      <c r="A359">
        <v>41756</v>
      </c>
      <c r="C359" t="s">
        <v>19100</v>
      </c>
      <c r="D359" t="s">
        <v>20887</v>
      </c>
      <c r="E359" t="s">
        <v>20888</v>
      </c>
      <c r="F359" t="s">
        <v>19823</v>
      </c>
      <c r="G359" t="s">
        <v>20889</v>
      </c>
      <c r="H359" t="s">
        <v>1469</v>
      </c>
      <c r="I359">
        <v>-26.142879350000001</v>
      </c>
      <c r="J359">
        <v>28.15535938</v>
      </c>
      <c r="K359" t="s">
        <v>20890</v>
      </c>
      <c r="L359" t="s">
        <v>19773</v>
      </c>
      <c r="M359" t="s">
        <v>10</v>
      </c>
      <c r="N359" t="s">
        <v>1995</v>
      </c>
      <c r="O359" t="s">
        <v>430</v>
      </c>
      <c r="P359">
        <v>991</v>
      </c>
      <c r="Q359">
        <v>360000</v>
      </c>
      <c r="R359" t="s">
        <v>264</v>
      </c>
      <c r="S359" t="s">
        <v>14</v>
      </c>
      <c r="T359">
        <v>0</v>
      </c>
      <c r="V359">
        <v>0</v>
      </c>
      <c r="W359" t="s">
        <v>20862</v>
      </c>
      <c r="X359">
        <v>0</v>
      </c>
      <c r="Y359" t="s">
        <v>264</v>
      </c>
      <c r="Z359" t="s">
        <v>19100</v>
      </c>
      <c r="AA359">
        <v>1</v>
      </c>
    </row>
    <row r="360" spans="1:27" x14ac:dyDescent="0.25">
      <c r="A360">
        <v>53791</v>
      </c>
      <c r="C360" t="s">
        <v>19100</v>
      </c>
      <c r="D360" t="s">
        <v>20891</v>
      </c>
      <c r="E360" t="s">
        <v>20892</v>
      </c>
      <c r="F360" t="s">
        <v>19823</v>
      </c>
      <c r="G360" t="s">
        <v>12872</v>
      </c>
      <c r="H360" t="s">
        <v>1469</v>
      </c>
      <c r="I360">
        <v>-26.143133509999998</v>
      </c>
      <c r="J360">
        <v>28.155500199999999</v>
      </c>
      <c r="K360" t="s">
        <v>20895</v>
      </c>
      <c r="L360" t="s">
        <v>19773</v>
      </c>
      <c r="M360" t="s">
        <v>10</v>
      </c>
      <c r="N360" t="s">
        <v>1995</v>
      </c>
      <c r="O360" t="s">
        <v>114</v>
      </c>
      <c r="P360">
        <v>992</v>
      </c>
      <c r="Q360">
        <v>370000</v>
      </c>
      <c r="R360" t="s">
        <v>264</v>
      </c>
      <c r="S360" t="s">
        <v>14</v>
      </c>
      <c r="T360">
        <v>0</v>
      </c>
      <c r="V360">
        <v>0</v>
      </c>
      <c r="W360" t="s">
        <v>20862</v>
      </c>
      <c r="X360">
        <v>0</v>
      </c>
      <c r="Y360" t="s">
        <v>264</v>
      </c>
      <c r="Z360" t="s">
        <v>19100</v>
      </c>
      <c r="AA360">
        <v>1</v>
      </c>
    </row>
    <row r="361" spans="1:27" x14ac:dyDescent="0.25">
      <c r="A361">
        <v>53963</v>
      </c>
      <c r="C361" t="s">
        <v>19100</v>
      </c>
      <c r="D361" t="s">
        <v>20893</v>
      </c>
      <c r="E361" t="s">
        <v>20894</v>
      </c>
      <c r="F361" t="s">
        <v>19823</v>
      </c>
      <c r="G361" t="s">
        <v>20896</v>
      </c>
      <c r="H361" t="s">
        <v>1469</v>
      </c>
      <c r="I361">
        <v>-26.143387690000001</v>
      </c>
      <c r="J361">
        <v>28.15564105</v>
      </c>
      <c r="K361" t="s">
        <v>20897</v>
      </c>
      <c r="L361" t="s">
        <v>9</v>
      </c>
      <c r="M361" t="s">
        <v>10</v>
      </c>
      <c r="N361" t="s">
        <v>1995</v>
      </c>
      <c r="O361" t="s">
        <v>638</v>
      </c>
      <c r="P361">
        <v>991</v>
      </c>
      <c r="Q361">
        <v>370000</v>
      </c>
      <c r="R361" t="s">
        <v>264</v>
      </c>
      <c r="S361" t="s">
        <v>14</v>
      </c>
      <c r="T361">
        <v>0</v>
      </c>
      <c r="V361">
        <v>0</v>
      </c>
      <c r="W361" t="s">
        <v>20862</v>
      </c>
      <c r="X361">
        <v>0</v>
      </c>
      <c r="Y361" t="s">
        <v>264</v>
      </c>
      <c r="Z361" t="s">
        <v>19100</v>
      </c>
      <c r="AA361">
        <v>1</v>
      </c>
    </row>
    <row r="362" spans="1:27" x14ac:dyDescent="0.25">
      <c r="A362">
        <v>55037</v>
      </c>
      <c r="C362" t="s">
        <v>19100</v>
      </c>
      <c r="D362" t="s">
        <v>20898</v>
      </c>
      <c r="E362" t="s">
        <v>20899</v>
      </c>
      <c r="F362" t="s">
        <v>19823</v>
      </c>
      <c r="G362" t="s">
        <v>20900</v>
      </c>
      <c r="H362" t="s">
        <v>1469</v>
      </c>
      <c r="I362">
        <v>-26.144531480000001</v>
      </c>
      <c r="J362">
        <v>28.15592272</v>
      </c>
      <c r="K362" t="s">
        <v>20901</v>
      </c>
      <c r="L362" t="s">
        <v>9</v>
      </c>
      <c r="M362" t="s">
        <v>10</v>
      </c>
      <c r="N362" t="s">
        <v>12977</v>
      </c>
      <c r="O362" t="s">
        <v>2151</v>
      </c>
      <c r="P362">
        <v>991</v>
      </c>
      <c r="Q362">
        <v>370000</v>
      </c>
      <c r="R362" t="s">
        <v>264</v>
      </c>
      <c r="S362" t="s">
        <v>14</v>
      </c>
      <c r="T362">
        <v>0</v>
      </c>
      <c r="V362">
        <v>0</v>
      </c>
      <c r="W362" t="s">
        <v>20862</v>
      </c>
      <c r="X362">
        <v>0</v>
      </c>
      <c r="Y362" t="s">
        <v>264</v>
      </c>
      <c r="Z362" t="s">
        <v>19100</v>
      </c>
      <c r="AA362">
        <v>1</v>
      </c>
    </row>
    <row r="363" spans="1:27" x14ac:dyDescent="0.25">
      <c r="A363">
        <v>55057</v>
      </c>
      <c r="C363" t="s">
        <v>19100</v>
      </c>
      <c r="D363" t="s">
        <v>20902</v>
      </c>
      <c r="E363" t="s">
        <v>20903</v>
      </c>
      <c r="F363" t="s">
        <v>19823</v>
      </c>
      <c r="G363" t="s">
        <v>20906</v>
      </c>
      <c r="H363" t="s">
        <v>1469</v>
      </c>
      <c r="I363">
        <v>-26.143514840000002</v>
      </c>
      <c r="J363">
        <v>28.155359499999999</v>
      </c>
      <c r="K363" t="s">
        <v>20907</v>
      </c>
      <c r="L363" t="s">
        <v>19773</v>
      </c>
      <c r="M363" t="s">
        <v>10</v>
      </c>
      <c r="N363" t="s">
        <v>12977</v>
      </c>
      <c r="O363" t="s">
        <v>2628</v>
      </c>
      <c r="P363">
        <v>991</v>
      </c>
      <c r="Q363">
        <v>370000</v>
      </c>
      <c r="R363" t="s">
        <v>264</v>
      </c>
      <c r="S363" t="s">
        <v>14</v>
      </c>
      <c r="T363">
        <v>0</v>
      </c>
      <c r="V363">
        <v>0</v>
      </c>
      <c r="W363" t="s">
        <v>20862</v>
      </c>
      <c r="X363">
        <v>0</v>
      </c>
      <c r="Y363" t="s">
        <v>264</v>
      </c>
      <c r="Z363" t="s">
        <v>19100</v>
      </c>
      <c r="AA363">
        <v>1</v>
      </c>
    </row>
    <row r="364" spans="1:27" x14ac:dyDescent="0.25">
      <c r="A364">
        <v>55188</v>
      </c>
      <c r="C364" t="s">
        <v>19100</v>
      </c>
      <c r="D364" t="s">
        <v>20904</v>
      </c>
      <c r="E364" t="s">
        <v>20905</v>
      </c>
      <c r="F364" t="s">
        <v>19823</v>
      </c>
      <c r="G364" t="s">
        <v>20908</v>
      </c>
      <c r="H364" t="s">
        <v>1469</v>
      </c>
      <c r="I364">
        <v>-26.14364192</v>
      </c>
      <c r="J364">
        <v>28.15578184</v>
      </c>
      <c r="K364" t="s">
        <v>20909</v>
      </c>
      <c r="L364" t="s">
        <v>9</v>
      </c>
      <c r="M364" t="s">
        <v>10</v>
      </c>
      <c r="N364" t="s">
        <v>1995</v>
      </c>
      <c r="O364" t="s">
        <v>131</v>
      </c>
      <c r="P364">
        <v>991</v>
      </c>
      <c r="Q364">
        <v>370000</v>
      </c>
      <c r="R364" t="s">
        <v>264</v>
      </c>
      <c r="S364" t="s">
        <v>14</v>
      </c>
      <c r="T364">
        <v>0</v>
      </c>
      <c r="V364">
        <v>0</v>
      </c>
      <c r="W364" t="s">
        <v>20862</v>
      </c>
      <c r="X364">
        <v>0</v>
      </c>
      <c r="Y364" t="s">
        <v>264</v>
      </c>
      <c r="Z364" t="s">
        <v>19100</v>
      </c>
      <c r="AA364">
        <v>1</v>
      </c>
    </row>
    <row r="365" spans="1:27" x14ac:dyDescent="0.25">
      <c r="A365">
        <v>55196</v>
      </c>
      <c r="C365" t="s">
        <v>19100</v>
      </c>
      <c r="D365" t="s">
        <v>20910</v>
      </c>
      <c r="E365" t="s">
        <v>20911</v>
      </c>
      <c r="F365" t="s">
        <v>19823</v>
      </c>
      <c r="G365" t="s">
        <v>13205</v>
      </c>
      <c r="H365" t="s">
        <v>1469</v>
      </c>
      <c r="I365">
        <v>-26.143260640000001</v>
      </c>
      <c r="J365">
        <v>28.15521867</v>
      </c>
      <c r="K365" t="s">
        <v>20912</v>
      </c>
      <c r="L365" t="s">
        <v>19773</v>
      </c>
      <c r="M365" t="s">
        <v>10</v>
      </c>
      <c r="N365" t="s">
        <v>12977</v>
      </c>
      <c r="O365" t="s">
        <v>269</v>
      </c>
      <c r="P365">
        <v>991</v>
      </c>
      <c r="Q365">
        <v>370000</v>
      </c>
      <c r="R365" t="s">
        <v>264</v>
      </c>
      <c r="S365" t="s">
        <v>14</v>
      </c>
      <c r="T365">
        <v>0</v>
      </c>
      <c r="V365">
        <v>0</v>
      </c>
      <c r="W365" t="s">
        <v>20862</v>
      </c>
      <c r="X365">
        <v>0</v>
      </c>
      <c r="Y365" t="s">
        <v>264</v>
      </c>
      <c r="Z365" t="s">
        <v>19100</v>
      </c>
      <c r="AA365">
        <v>1</v>
      </c>
    </row>
    <row r="366" spans="1:27" x14ac:dyDescent="0.25">
      <c r="A366">
        <v>917</v>
      </c>
      <c r="C366" t="s">
        <v>19100</v>
      </c>
      <c r="D366" t="s">
        <v>20913</v>
      </c>
      <c r="E366" t="s">
        <v>20914</v>
      </c>
      <c r="F366" t="s">
        <v>19103</v>
      </c>
      <c r="G366" t="s">
        <v>20915</v>
      </c>
      <c r="H366" t="s">
        <v>2700</v>
      </c>
      <c r="I366">
        <v>-26.12922773</v>
      </c>
      <c r="J366">
        <v>28.141940049999999</v>
      </c>
      <c r="K366" t="s">
        <v>20916</v>
      </c>
      <c r="L366" t="s">
        <v>19830</v>
      </c>
      <c r="M366" t="s">
        <v>225</v>
      </c>
      <c r="N366" t="s">
        <v>20917</v>
      </c>
      <c r="O366" t="s">
        <v>19106</v>
      </c>
      <c r="P366">
        <v>2244</v>
      </c>
      <c r="Q366">
        <v>0</v>
      </c>
      <c r="R366" t="s">
        <v>1183</v>
      </c>
      <c r="S366" t="s">
        <v>14</v>
      </c>
      <c r="T366">
        <v>0</v>
      </c>
      <c r="V366">
        <v>0</v>
      </c>
      <c r="W366" t="s">
        <v>20918</v>
      </c>
      <c r="X366">
        <v>0</v>
      </c>
      <c r="Y366" t="s">
        <v>97</v>
      </c>
      <c r="Z366" t="s">
        <v>19100</v>
      </c>
      <c r="AA366">
        <v>1</v>
      </c>
    </row>
    <row r="367" spans="1:27" x14ac:dyDescent="0.25">
      <c r="A367">
        <v>10228</v>
      </c>
      <c r="C367" t="s">
        <v>19100</v>
      </c>
      <c r="D367" t="s">
        <v>20919</v>
      </c>
      <c r="E367" t="s">
        <v>20920</v>
      </c>
      <c r="F367" t="s">
        <v>19103</v>
      </c>
      <c r="G367" t="s">
        <v>20921</v>
      </c>
      <c r="H367" t="s">
        <v>2700</v>
      </c>
      <c r="I367">
        <v>-26.13932131</v>
      </c>
      <c r="J367">
        <v>28.153205209999999</v>
      </c>
      <c r="K367" t="s">
        <v>20922</v>
      </c>
      <c r="L367" t="s">
        <v>19773</v>
      </c>
      <c r="M367" t="s">
        <v>43</v>
      </c>
      <c r="N367" t="s">
        <v>12977</v>
      </c>
      <c r="O367" t="s">
        <v>553</v>
      </c>
      <c r="P367">
        <v>1983</v>
      </c>
      <c r="Q367">
        <v>0</v>
      </c>
      <c r="R367" t="s">
        <v>1432</v>
      </c>
      <c r="S367" t="s">
        <v>14</v>
      </c>
      <c r="T367">
        <v>0</v>
      </c>
      <c r="V367">
        <v>0</v>
      </c>
      <c r="W367" t="s">
        <v>20923</v>
      </c>
      <c r="X367">
        <v>0</v>
      </c>
      <c r="Y367" t="s">
        <v>4352</v>
      </c>
      <c r="Z367" t="s">
        <v>19100</v>
      </c>
      <c r="AA367">
        <v>1</v>
      </c>
    </row>
    <row r="368" spans="1:27" x14ac:dyDescent="0.25">
      <c r="A368">
        <v>10542</v>
      </c>
      <c r="C368" t="s">
        <v>19100</v>
      </c>
      <c r="D368" t="s">
        <v>20924</v>
      </c>
      <c r="E368" t="s">
        <v>20925</v>
      </c>
      <c r="F368" t="s">
        <v>19103</v>
      </c>
      <c r="G368" t="s">
        <v>3636</v>
      </c>
      <c r="H368" t="s">
        <v>2700</v>
      </c>
      <c r="I368">
        <v>-26.131540860000001</v>
      </c>
      <c r="J368">
        <v>28.150224659999999</v>
      </c>
      <c r="K368" t="s">
        <v>20928</v>
      </c>
      <c r="L368" t="s">
        <v>19830</v>
      </c>
      <c r="M368" t="s">
        <v>225</v>
      </c>
      <c r="N368" t="s">
        <v>19831</v>
      </c>
      <c r="O368" t="s">
        <v>19106</v>
      </c>
      <c r="P368">
        <v>411</v>
      </c>
      <c r="Q368">
        <v>0</v>
      </c>
      <c r="R368" t="s">
        <v>1183</v>
      </c>
      <c r="S368" t="s">
        <v>14</v>
      </c>
      <c r="T368">
        <v>0</v>
      </c>
      <c r="V368">
        <v>0</v>
      </c>
      <c r="W368" t="s">
        <v>20929</v>
      </c>
      <c r="X368">
        <v>0</v>
      </c>
      <c r="Y368" t="s">
        <v>237</v>
      </c>
      <c r="Z368" t="s">
        <v>19100</v>
      </c>
      <c r="AA368">
        <v>1</v>
      </c>
    </row>
    <row r="369" spans="1:27" x14ac:dyDescent="0.25">
      <c r="A369">
        <v>18769</v>
      </c>
      <c r="C369" t="s">
        <v>19100</v>
      </c>
      <c r="D369" t="s">
        <v>20926</v>
      </c>
      <c r="E369" t="s">
        <v>20927</v>
      </c>
      <c r="F369" t="s">
        <v>19103</v>
      </c>
      <c r="G369" t="s">
        <v>20930</v>
      </c>
      <c r="H369" t="s">
        <v>2700</v>
      </c>
      <c r="I369">
        <v>-26.139130569999999</v>
      </c>
      <c r="J369">
        <v>28.152923869999999</v>
      </c>
      <c r="K369" t="s">
        <v>20931</v>
      </c>
      <c r="L369" t="s">
        <v>19773</v>
      </c>
      <c r="M369" t="s">
        <v>43</v>
      </c>
      <c r="N369" t="s">
        <v>12977</v>
      </c>
      <c r="O369" t="s">
        <v>1437</v>
      </c>
      <c r="P369">
        <v>991</v>
      </c>
      <c r="Q369">
        <v>0</v>
      </c>
      <c r="R369" t="s">
        <v>1432</v>
      </c>
      <c r="S369" t="s">
        <v>14</v>
      </c>
      <c r="T369">
        <v>0</v>
      </c>
      <c r="V369">
        <v>0</v>
      </c>
      <c r="W369" t="s">
        <v>20923</v>
      </c>
      <c r="X369">
        <v>0</v>
      </c>
      <c r="Y369" t="s">
        <v>4352</v>
      </c>
      <c r="Z369" t="s">
        <v>19100</v>
      </c>
      <c r="AA369">
        <v>1</v>
      </c>
    </row>
    <row r="370" spans="1:27" x14ac:dyDescent="0.25">
      <c r="A370">
        <v>21646</v>
      </c>
      <c r="C370" t="s">
        <v>19100</v>
      </c>
      <c r="D370" t="s">
        <v>20932</v>
      </c>
      <c r="E370" t="s">
        <v>20933</v>
      </c>
      <c r="F370" t="s">
        <v>19103</v>
      </c>
      <c r="G370" t="s">
        <v>20936</v>
      </c>
      <c r="H370" t="s">
        <v>2700</v>
      </c>
      <c r="I370">
        <v>-26.129723909999999</v>
      </c>
      <c r="J370">
        <v>28.145956909999999</v>
      </c>
      <c r="K370" t="s">
        <v>20937</v>
      </c>
      <c r="L370" t="s">
        <v>9</v>
      </c>
      <c r="M370" t="s">
        <v>129</v>
      </c>
      <c r="N370" t="s">
        <v>20938</v>
      </c>
      <c r="O370" t="s">
        <v>3354</v>
      </c>
      <c r="P370">
        <v>991</v>
      </c>
      <c r="Q370">
        <v>0</v>
      </c>
      <c r="R370" t="s">
        <v>1079</v>
      </c>
      <c r="S370" t="s">
        <v>14</v>
      </c>
      <c r="T370">
        <v>0</v>
      </c>
      <c r="V370">
        <v>0</v>
      </c>
      <c r="W370" t="s">
        <v>20939</v>
      </c>
      <c r="X370">
        <v>0</v>
      </c>
      <c r="Y370" t="s">
        <v>16</v>
      </c>
      <c r="Z370" t="s">
        <v>19100</v>
      </c>
      <c r="AA370">
        <v>1</v>
      </c>
    </row>
    <row r="371" spans="1:27" x14ac:dyDescent="0.25">
      <c r="A371">
        <v>23018</v>
      </c>
      <c r="C371" t="s">
        <v>19100</v>
      </c>
      <c r="D371" t="s">
        <v>20934</v>
      </c>
      <c r="E371" t="s">
        <v>20935</v>
      </c>
      <c r="F371" t="s">
        <v>19103</v>
      </c>
      <c r="G371" t="s">
        <v>20940</v>
      </c>
      <c r="H371" t="s">
        <v>2700</v>
      </c>
      <c r="I371">
        <v>-26.139702580000002</v>
      </c>
      <c r="J371">
        <v>28.152360680000001</v>
      </c>
      <c r="K371" t="s">
        <v>20941</v>
      </c>
      <c r="L371" t="s">
        <v>9</v>
      </c>
      <c r="M371" t="s">
        <v>43</v>
      </c>
      <c r="N371" t="s">
        <v>85</v>
      </c>
      <c r="O371" t="s">
        <v>553</v>
      </c>
      <c r="P371">
        <v>1982</v>
      </c>
      <c r="Q371">
        <v>10900000</v>
      </c>
      <c r="R371" t="s">
        <v>86</v>
      </c>
      <c r="S371" t="s">
        <v>14</v>
      </c>
      <c r="T371">
        <v>0</v>
      </c>
      <c r="V371">
        <v>0</v>
      </c>
      <c r="W371" t="s">
        <v>20942</v>
      </c>
      <c r="X371">
        <v>0</v>
      </c>
      <c r="Y371" t="s">
        <v>89</v>
      </c>
      <c r="Z371" t="s">
        <v>19100</v>
      </c>
      <c r="AA371">
        <v>1</v>
      </c>
    </row>
    <row r="372" spans="1:27" x14ac:dyDescent="0.25">
      <c r="A372">
        <v>23415</v>
      </c>
      <c r="C372" t="s">
        <v>19100</v>
      </c>
      <c r="D372" t="s">
        <v>20943</v>
      </c>
      <c r="E372" t="s">
        <v>20944</v>
      </c>
      <c r="F372" t="s">
        <v>19103</v>
      </c>
      <c r="G372" t="s">
        <v>20947</v>
      </c>
      <c r="H372" t="s">
        <v>2700</v>
      </c>
      <c r="I372">
        <v>-26.139511840000001</v>
      </c>
      <c r="J372">
        <v>28.153486969999999</v>
      </c>
      <c r="K372" t="s">
        <v>20948</v>
      </c>
      <c r="L372" t="s">
        <v>19742</v>
      </c>
      <c r="M372" t="s">
        <v>43</v>
      </c>
      <c r="N372" t="s">
        <v>1995</v>
      </c>
      <c r="O372" t="s">
        <v>856</v>
      </c>
      <c r="P372">
        <v>991</v>
      </c>
      <c r="Q372">
        <v>1240000</v>
      </c>
      <c r="R372" t="s">
        <v>1432</v>
      </c>
      <c r="S372" t="s">
        <v>14</v>
      </c>
      <c r="T372">
        <v>0</v>
      </c>
      <c r="V372">
        <v>0</v>
      </c>
      <c r="W372" t="s">
        <v>20949</v>
      </c>
      <c r="X372">
        <v>0</v>
      </c>
      <c r="Y372" t="s">
        <v>4352</v>
      </c>
      <c r="Z372" t="s">
        <v>19100</v>
      </c>
      <c r="AA372">
        <v>1</v>
      </c>
    </row>
    <row r="373" spans="1:27" x14ac:dyDescent="0.25">
      <c r="A373">
        <v>23609</v>
      </c>
      <c r="C373" t="s">
        <v>19100</v>
      </c>
      <c r="D373" t="s">
        <v>20945</v>
      </c>
      <c r="E373" t="s">
        <v>20946</v>
      </c>
      <c r="F373" t="s">
        <v>19103</v>
      </c>
      <c r="G373" t="s">
        <v>11391</v>
      </c>
      <c r="H373" t="s">
        <v>2700</v>
      </c>
      <c r="I373">
        <v>-26.129596930000002</v>
      </c>
      <c r="J373">
        <v>28.146238220000001</v>
      </c>
      <c r="K373" t="s">
        <v>20950</v>
      </c>
      <c r="L373" t="s">
        <v>9</v>
      </c>
      <c r="M373" t="s">
        <v>129</v>
      </c>
      <c r="N373" t="s">
        <v>85</v>
      </c>
      <c r="O373" t="s">
        <v>2257</v>
      </c>
      <c r="P373">
        <v>991</v>
      </c>
      <c r="Q373">
        <v>0</v>
      </c>
      <c r="R373" t="s">
        <v>1079</v>
      </c>
      <c r="S373" t="s">
        <v>14</v>
      </c>
      <c r="T373">
        <v>0</v>
      </c>
      <c r="V373">
        <v>0</v>
      </c>
      <c r="W373" t="s">
        <v>20939</v>
      </c>
      <c r="X373">
        <v>0</v>
      </c>
      <c r="Y373" t="s">
        <v>16</v>
      </c>
      <c r="Z373" t="s">
        <v>19100</v>
      </c>
      <c r="AA373">
        <v>1</v>
      </c>
    </row>
    <row r="374" spans="1:27" x14ac:dyDescent="0.25">
      <c r="A374">
        <v>25879</v>
      </c>
      <c r="C374" t="s">
        <v>19100</v>
      </c>
      <c r="D374" t="s">
        <v>20951</v>
      </c>
      <c r="E374" t="s">
        <v>20952</v>
      </c>
      <c r="F374" t="s">
        <v>19103</v>
      </c>
      <c r="G374" t="s">
        <v>521</v>
      </c>
      <c r="H374" t="s">
        <v>2700</v>
      </c>
      <c r="I374">
        <v>-26.12946977</v>
      </c>
      <c r="J374">
        <v>28.145816190000001</v>
      </c>
      <c r="K374" t="s">
        <v>20953</v>
      </c>
      <c r="L374" t="s">
        <v>9</v>
      </c>
      <c r="M374" t="s">
        <v>129</v>
      </c>
      <c r="N374" t="s">
        <v>20938</v>
      </c>
      <c r="O374" t="s">
        <v>10490</v>
      </c>
      <c r="P374">
        <v>991</v>
      </c>
      <c r="Q374">
        <v>380000</v>
      </c>
      <c r="R374" t="s">
        <v>1079</v>
      </c>
      <c r="S374" t="s">
        <v>14</v>
      </c>
      <c r="T374">
        <v>0</v>
      </c>
      <c r="V374">
        <v>0</v>
      </c>
      <c r="W374" t="s">
        <v>20939</v>
      </c>
      <c r="X374">
        <v>0</v>
      </c>
      <c r="Y374" t="s">
        <v>16</v>
      </c>
      <c r="Z374" t="s">
        <v>19100</v>
      </c>
      <c r="AA374">
        <v>1</v>
      </c>
    </row>
    <row r="375" spans="1:27" x14ac:dyDescent="0.25">
      <c r="A375">
        <v>26246</v>
      </c>
      <c r="C375" t="s">
        <v>19100</v>
      </c>
      <c r="D375" t="s">
        <v>20954</v>
      </c>
      <c r="E375" t="s">
        <v>20955</v>
      </c>
      <c r="F375" t="s">
        <v>19103</v>
      </c>
      <c r="G375" t="s">
        <v>3634</v>
      </c>
      <c r="H375" t="s">
        <v>2700</v>
      </c>
      <c r="I375">
        <v>-26.135743000000002</v>
      </c>
      <c r="J375">
        <v>28.148991779999999</v>
      </c>
      <c r="K375" t="s">
        <v>20956</v>
      </c>
      <c r="L375" t="s">
        <v>9</v>
      </c>
      <c r="M375" t="s">
        <v>129</v>
      </c>
      <c r="N375" t="s">
        <v>85</v>
      </c>
      <c r="O375" t="s">
        <v>4404</v>
      </c>
      <c r="P375">
        <v>28749</v>
      </c>
      <c r="Q375">
        <v>12000000</v>
      </c>
      <c r="R375" t="s">
        <v>725</v>
      </c>
      <c r="S375" t="s">
        <v>87</v>
      </c>
      <c r="T375">
        <v>0</v>
      </c>
      <c r="V375">
        <v>0</v>
      </c>
      <c r="W375" t="s">
        <v>20957</v>
      </c>
      <c r="X375">
        <v>0</v>
      </c>
      <c r="Y375" t="s">
        <v>990</v>
      </c>
      <c r="Z375" t="s">
        <v>19100</v>
      </c>
      <c r="AA375">
        <v>1</v>
      </c>
    </row>
    <row r="376" spans="1:27" x14ac:dyDescent="0.25">
      <c r="A376">
        <v>27717</v>
      </c>
      <c r="C376" t="s">
        <v>19100</v>
      </c>
      <c r="D376" t="s">
        <v>20958</v>
      </c>
      <c r="E376" t="s">
        <v>20959</v>
      </c>
      <c r="F376" t="s">
        <v>19103</v>
      </c>
      <c r="G376" t="s">
        <v>20960</v>
      </c>
      <c r="H376" t="s">
        <v>2700</v>
      </c>
      <c r="I376">
        <v>-26.128298690000001</v>
      </c>
      <c r="J376">
        <v>28.13922732</v>
      </c>
      <c r="K376" t="s">
        <v>20961</v>
      </c>
      <c r="L376" t="s">
        <v>9</v>
      </c>
      <c r="M376" t="s">
        <v>43</v>
      </c>
      <c r="N376" t="s">
        <v>19105</v>
      </c>
      <c r="O376" t="s">
        <v>10692</v>
      </c>
      <c r="P376">
        <v>1931</v>
      </c>
      <c r="Q376">
        <v>2660000</v>
      </c>
      <c r="R376" t="s">
        <v>44</v>
      </c>
      <c r="S376" t="s">
        <v>87</v>
      </c>
      <c r="T376">
        <v>0</v>
      </c>
      <c r="V376">
        <v>0</v>
      </c>
      <c r="W376" t="s">
        <v>20962</v>
      </c>
      <c r="X376">
        <v>0</v>
      </c>
      <c r="Y376" t="s">
        <v>97</v>
      </c>
      <c r="Z376" t="s">
        <v>19100</v>
      </c>
      <c r="AA376">
        <v>1</v>
      </c>
    </row>
    <row r="377" spans="1:27" x14ac:dyDescent="0.25">
      <c r="A377">
        <v>29387</v>
      </c>
      <c r="C377" t="s">
        <v>19100</v>
      </c>
      <c r="D377" t="s">
        <v>20963</v>
      </c>
      <c r="E377" t="s">
        <v>20964</v>
      </c>
      <c r="F377" t="s">
        <v>19103</v>
      </c>
      <c r="G377" t="s">
        <v>20965</v>
      </c>
      <c r="H377" t="s">
        <v>2700</v>
      </c>
      <c r="I377">
        <v>-26.140719260000001</v>
      </c>
      <c r="J377">
        <v>28.152923909999998</v>
      </c>
      <c r="K377" t="s">
        <v>20966</v>
      </c>
      <c r="L377" t="s">
        <v>9</v>
      </c>
      <c r="M377" t="s">
        <v>129</v>
      </c>
      <c r="N377" t="s">
        <v>85</v>
      </c>
      <c r="O377" t="s">
        <v>789</v>
      </c>
      <c r="P377">
        <v>991</v>
      </c>
      <c r="Q377">
        <v>0</v>
      </c>
      <c r="R377" t="s">
        <v>813</v>
      </c>
      <c r="S377" t="s">
        <v>87</v>
      </c>
      <c r="T377">
        <v>0</v>
      </c>
      <c r="V377">
        <v>0</v>
      </c>
      <c r="W377" t="s">
        <v>20967</v>
      </c>
      <c r="X377">
        <v>0</v>
      </c>
      <c r="Y377" t="s">
        <v>89</v>
      </c>
      <c r="Z377" t="s">
        <v>19100</v>
      </c>
      <c r="AA377">
        <v>1</v>
      </c>
    </row>
    <row r="378" spans="1:27" x14ac:dyDescent="0.25">
      <c r="A378">
        <v>29214</v>
      </c>
      <c r="C378" t="s">
        <v>19100</v>
      </c>
      <c r="D378" t="s">
        <v>20968</v>
      </c>
      <c r="E378" t="s">
        <v>20969</v>
      </c>
      <c r="F378" t="s">
        <v>19103</v>
      </c>
      <c r="G378" t="s">
        <v>20972</v>
      </c>
      <c r="H378" t="s">
        <v>2700</v>
      </c>
      <c r="I378">
        <v>-26.131503559999999</v>
      </c>
      <c r="J378">
        <v>28.14377524</v>
      </c>
      <c r="K378" t="s">
        <v>20973</v>
      </c>
      <c r="L378" t="s">
        <v>9</v>
      </c>
      <c r="M378" t="s">
        <v>225</v>
      </c>
      <c r="N378" t="s">
        <v>8816</v>
      </c>
      <c r="O378" t="s">
        <v>10687</v>
      </c>
      <c r="P378">
        <v>991</v>
      </c>
      <c r="Q378">
        <v>100000</v>
      </c>
      <c r="R378" t="s">
        <v>701</v>
      </c>
      <c r="S378" t="s">
        <v>14</v>
      </c>
      <c r="T378">
        <v>0</v>
      </c>
      <c r="V378">
        <v>0</v>
      </c>
      <c r="W378" t="s">
        <v>20974</v>
      </c>
      <c r="X378">
        <v>0</v>
      </c>
      <c r="Y378" t="s">
        <v>20</v>
      </c>
      <c r="Z378" t="s">
        <v>19100</v>
      </c>
      <c r="AA378">
        <v>1</v>
      </c>
    </row>
    <row r="379" spans="1:27" x14ac:dyDescent="0.25">
      <c r="A379">
        <v>29567</v>
      </c>
      <c r="C379" t="s">
        <v>19100</v>
      </c>
      <c r="D379" t="s">
        <v>20970</v>
      </c>
      <c r="E379" t="s">
        <v>20971</v>
      </c>
      <c r="F379" t="s">
        <v>19103</v>
      </c>
      <c r="G379" t="s">
        <v>20975</v>
      </c>
      <c r="H379" t="s">
        <v>2700</v>
      </c>
      <c r="I379">
        <v>-26.131121969999999</v>
      </c>
      <c r="J379">
        <v>28.145323739999998</v>
      </c>
      <c r="K379" t="s">
        <v>20976</v>
      </c>
      <c r="L379" t="s">
        <v>9</v>
      </c>
      <c r="M379" t="s">
        <v>225</v>
      </c>
      <c r="N379" t="s">
        <v>8827</v>
      </c>
      <c r="O379" t="s">
        <v>10502</v>
      </c>
      <c r="P379">
        <v>991</v>
      </c>
      <c r="Q379">
        <v>99000</v>
      </c>
      <c r="R379" t="s">
        <v>701</v>
      </c>
      <c r="S379" t="s">
        <v>14</v>
      </c>
      <c r="T379">
        <v>0</v>
      </c>
      <c r="V379">
        <v>0</v>
      </c>
      <c r="W379" t="s">
        <v>20974</v>
      </c>
      <c r="X379">
        <v>0</v>
      </c>
      <c r="Y379" t="s">
        <v>20</v>
      </c>
      <c r="Z379" t="s">
        <v>19100</v>
      </c>
      <c r="AA379">
        <v>1</v>
      </c>
    </row>
    <row r="380" spans="1:27" x14ac:dyDescent="0.25">
      <c r="A380">
        <v>29889</v>
      </c>
      <c r="C380" t="s">
        <v>19100</v>
      </c>
      <c r="D380" t="s">
        <v>20977</v>
      </c>
      <c r="E380" t="s">
        <v>20978</v>
      </c>
      <c r="F380" t="s">
        <v>19103</v>
      </c>
      <c r="G380" t="s">
        <v>4416</v>
      </c>
      <c r="H380" t="s">
        <v>2700</v>
      </c>
      <c r="I380">
        <v>-26.131630770000001</v>
      </c>
      <c r="J380">
        <v>28.143493729999999</v>
      </c>
      <c r="K380" t="s">
        <v>20979</v>
      </c>
      <c r="L380" t="s">
        <v>9</v>
      </c>
      <c r="M380" t="s">
        <v>225</v>
      </c>
      <c r="N380" t="s">
        <v>20917</v>
      </c>
      <c r="O380" t="s">
        <v>10542</v>
      </c>
      <c r="P380">
        <v>991</v>
      </c>
      <c r="Q380">
        <v>100000</v>
      </c>
      <c r="R380" t="s">
        <v>701</v>
      </c>
      <c r="S380" t="s">
        <v>14</v>
      </c>
      <c r="T380">
        <v>0</v>
      </c>
      <c r="V380">
        <v>0</v>
      </c>
      <c r="W380" t="s">
        <v>20974</v>
      </c>
      <c r="X380">
        <v>0</v>
      </c>
      <c r="Y380" t="s">
        <v>20</v>
      </c>
      <c r="Z380" t="s">
        <v>19100</v>
      </c>
      <c r="AA380">
        <v>1</v>
      </c>
    </row>
    <row r="381" spans="1:27" x14ac:dyDescent="0.25">
      <c r="A381">
        <v>30438</v>
      </c>
      <c r="C381" t="s">
        <v>19100</v>
      </c>
      <c r="D381" t="s">
        <v>20980</v>
      </c>
      <c r="E381" t="s">
        <v>20981</v>
      </c>
      <c r="F381" t="s">
        <v>19103</v>
      </c>
      <c r="G381" t="s">
        <v>20982</v>
      </c>
      <c r="H381" t="s">
        <v>2700</v>
      </c>
      <c r="I381">
        <v>-26.131249140000001</v>
      </c>
      <c r="J381">
        <v>28.145042159999999</v>
      </c>
      <c r="K381" t="s">
        <v>20983</v>
      </c>
      <c r="L381" t="s">
        <v>9</v>
      </c>
      <c r="M381" t="s">
        <v>225</v>
      </c>
      <c r="N381" t="s">
        <v>20984</v>
      </c>
      <c r="O381" t="s">
        <v>3354</v>
      </c>
      <c r="P381">
        <v>992</v>
      </c>
      <c r="Q381">
        <v>98000</v>
      </c>
      <c r="R381" t="s">
        <v>701</v>
      </c>
      <c r="S381" t="s">
        <v>14</v>
      </c>
      <c r="T381">
        <v>0</v>
      </c>
      <c r="V381">
        <v>0</v>
      </c>
      <c r="W381" t="s">
        <v>20974</v>
      </c>
      <c r="X381">
        <v>0</v>
      </c>
      <c r="Y381" t="s">
        <v>20</v>
      </c>
      <c r="Z381" t="s">
        <v>19100</v>
      </c>
      <c r="AA381">
        <v>1</v>
      </c>
    </row>
    <row r="382" spans="1:27" x14ac:dyDescent="0.25">
      <c r="A382">
        <v>31015</v>
      </c>
      <c r="C382" t="s">
        <v>19100</v>
      </c>
      <c r="D382" t="s">
        <v>20985</v>
      </c>
      <c r="E382" t="s">
        <v>20986</v>
      </c>
      <c r="F382" t="s">
        <v>19103</v>
      </c>
      <c r="G382" t="s">
        <v>20987</v>
      </c>
      <c r="H382" t="s">
        <v>2700</v>
      </c>
      <c r="I382">
        <v>-26.129434400000001</v>
      </c>
      <c r="J382">
        <v>28.147481519999999</v>
      </c>
      <c r="K382" t="s">
        <v>20988</v>
      </c>
      <c r="L382" t="s">
        <v>19773</v>
      </c>
      <c r="M382" t="s">
        <v>10</v>
      </c>
      <c r="N382" t="s">
        <v>12977</v>
      </c>
      <c r="O382" t="s">
        <v>10500</v>
      </c>
      <c r="P382">
        <v>1058</v>
      </c>
      <c r="Q382">
        <v>380000</v>
      </c>
      <c r="R382" t="s">
        <v>13</v>
      </c>
      <c r="S382" t="s">
        <v>14</v>
      </c>
      <c r="T382">
        <v>0</v>
      </c>
      <c r="V382">
        <v>0</v>
      </c>
      <c r="W382" t="s">
        <v>20989</v>
      </c>
      <c r="X382">
        <v>0</v>
      </c>
      <c r="Y382" t="s">
        <v>237</v>
      </c>
      <c r="Z382" t="s">
        <v>19100</v>
      </c>
      <c r="AA382">
        <v>1</v>
      </c>
    </row>
    <row r="383" spans="1:27" x14ac:dyDescent="0.25">
      <c r="A383">
        <v>31504</v>
      </c>
      <c r="C383" t="s">
        <v>19100</v>
      </c>
      <c r="D383" t="s">
        <v>20990</v>
      </c>
      <c r="E383" t="s">
        <v>20991</v>
      </c>
      <c r="F383" t="s">
        <v>19103</v>
      </c>
      <c r="G383" t="s">
        <v>4663</v>
      </c>
      <c r="H383" t="s">
        <v>2700</v>
      </c>
      <c r="I383">
        <v>-26.131439879999999</v>
      </c>
      <c r="J383">
        <v>28.144619890000001</v>
      </c>
      <c r="K383" t="s">
        <v>20992</v>
      </c>
      <c r="L383" t="s">
        <v>9</v>
      </c>
      <c r="M383" t="s">
        <v>225</v>
      </c>
      <c r="N383" t="s">
        <v>20984</v>
      </c>
      <c r="O383" t="s">
        <v>10502</v>
      </c>
      <c r="P383">
        <v>992</v>
      </c>
      <c r="Q383">
        <v>92000</v>
      </c>
      <c r="R383" t="s">
        <v>701</v>
      </c>
      <c r="S383" t="s">
        <v>14</v>
      </c>
      <c r="T383">
        <v>0</v>
      </c>
      <c r="V383">
        <v>0</v>
      </c>
      <c r="W383" t="s">
        <v>20974</v>
      </c>
      <c r="X383">
        <v>0</v>
      </c>
      <c r="Y383" t="s">
        <v>20</v>
      </c>
      <c r="Z383" t="s">
        <v>19100</v>
      </c>
      <c r="AA383">
        <v>1</v>
      </c>
    </row>
    <row r="384" spans="1:27" x14ac:dyDescent="0.25">
      <c r="A384">
        <v>32921</v>
      </c>
      <c r="C384" t="s">
        <v>19100</v>
      </c>
      <c r="D384" t="s">
        <v>20993</v>
      </c>
      <c r="E384" t="s">
        <v>20994</v>
      </c>
      <c r="F384" t="s">
        <v>19103</v>
      </c>
      <c r="G384" t="s">
        <v>20995</v>
      </c>
      <c r="H384" t="s">
        <v>2700</v>
      </c>
      <c r="I384">
        <v>-26.13957546</v>
      </c>
      <c r="J384">
        <v>28.152642230000001</v>
      </c>
      <c r="K384" t="s">
        <v>20996</v>
      </c>
      <c r="L384" t="s">
        <v>9</v>
      </c>
      <c r="M384" t="s">
        <v>43</v>
      </c>
      <c r="N384" t="s">
        <v>12977</v>
      </c>
      <c r="O384" t="s">
        <v>859</v>
      </c>
      <c r="P384">
        <v>991</v>
      </c>
      <c r="Q384">
        <v>0</v>
      </c>
      <c r="R384" t="s">
        <v>86</v>
      </c>
      <c r="S384" t="s">
        <v>14</v>
      </c>
      <c r="T384">
        <v>0</v>
      </c>
      <c r="V384">
        <v>0</v>
      </c>
      <c r="W384" t="s">
        <v>20942</v>
      </c>
      <c r="X384">
        <v>0</v>
      </c>
      <c r="Y384" t="s">
        <v>89</v>
      </c>
      <c r="Z384" t="s">
        <v>19100</v>
      </c>
      <c r="AA384">
        <v>1</v>
      </c>
    </row>
    <row r="385" spans="1:27" x14ac:dyDescent="0.25">
      <c r="A385">
        <v>42529</v>
      </c>
      <c r="C385" t="s">
        <v>19100</v>
      </c>
      <c r="D385" t="s">
        <v>20997</v>
      </c>
      <c r="E385" t="s">
        <v>20998</v>
      </c>
      <c r="F385" t="s">
        <v>19103</v>
      </c>
      <c r="G385" t="s">
        <v>4586</v>
      </c>
      <c r="H385" t="s">
        <v>2700</v>
      </c>
      <c r="I385">
        <v>-26.128897989999999</v>
      </c>
      <c r="J385">
        <v>28.14637862</v>
      </c>
      <c r="K385" t="s">
        <v>20999</v>
      </c>
      <c r="L385" t="s">
        <v>19773</v>
      </c>
      <c r="M385" t="s">
        <v>225</v>
      </c>
      <c r="N385" t="s">
        <v>85</v>
      </c>
      <c r="O385" t="s">
        <v>18601</v>
      </c>
      <c r="P385">
        <v>991</v>
      </c>
      <c r="Q385">
        <v>110000</v>
      </c>
      <c r="R385" t="s">
        <v>226</v>
      </c>
      <c r="S385" t="s">
        <v>14</v>
      </c>
      <c r="T385">
        <v>0</v>
      </c>
      <c r="V385">
        <v>0</v>
      </c>
      <c r="W385" t="s">
        <v>21000</v>
      </c>
      <c r="X385">
        <v>0</v>
      </c>
      <c r="Y385" t="s">
        <v>237</v>
      </c>
      <c r="Z385" t="s">
        <v>19100</v>
      </c>
      <c r="AA385">
        <v>1</v>
      </c>
    </row>
    <row r="386" spans="1:27" x14ac:dyDescent="0.25">
      <c r="A386">
        <v>42590</v>
      </c>
      <c r="C386" t="s">
        <v>19100</v>
      </c>
      <c r="D386" t="s">
        <v>21001</v>
      </c>
      <c r="E386" t="s">
        <v>21002</v>
      </c>
      <c r="F386" t="s">
        <v>19103</v>
      </c>
      <c r="G386" t="s">
        <v>21005</v>
      </c>
      <c r="H386" t="s">
        <v>2700</v>
      </c>
      <c r="I386">
        <v>-26.127595580000001</v>
      </c>
      <c r="J386">
        <v>28.14493981</v>
      </c>
      <c r="K386" t="s">
        <v>21006</v>
      </c>
      <c r="L386" t="s">
        <v>9</v>
      </c>
      <c r="M386" t="s">
        <v>10</v>
      </c>
      <c r="N386" t="s">
        <v>85</v>
      </c>
      <c r="O386" t="s">
        <v>19106</v>
      </c>
      <c r="P386">
        <v>1382</v>
      </c>
      <c r="Q386">
        <v>400000</v>
      </c>
      <c r="R386" t="s">
        <v>13</v>
      </c>
      <c r="S386" t="s">
        <v>14</v>
      </c>
      <c r="T386">
        <v>0</v>
      </c>
      <c r="V386">
        <v>0</v>
      </c>
      <c r="W386" t="s">
        <v>20989</v>
      </c>
      <c r="X386">
        <v>0</v>
      </c>
      <c r="Y386" t="s">
        <v>237</v>
      </c>
      <c r="Z386" t="s">
        <v>19100</v>
      </c>
      <c r="AA386">
        <v>1</v>
      </c>
    </row>
    <row r="387" spans="1:27" x14ac:dyDescent="0.25">
      <c r="A387">
        <v>42974</v>
      </c>
      <c r="C387" t="s">
        <v>19100</v>
      </c>
      <c r="D387" t="s">
        <v>21003</v>
      </c>
      <c r="E387" t="s">
        <v>21004</v>
      </c>
      <c r="F387" t="s">
        <v>19103</v>
      </c>
      <c r="G387" t="s">
        <v>3625</v>
      </c>
      <c r="H387" t="s">
        <v>2700</v>
      </c>
      <c r="I387">
        <v>-26.13240901</v>
      </c>
      <c r="J387">
        <v>28.15157924</v>
      </c>
      <c r="K387" t="s">
        <v>21007</v>
      </c>
      <c r="L387" t="s">
        <v>19773</v>
      </c>
      <c r="M387" t="s">
        <v>10</v>
      </c>
      <c r="N387" t="s">
        <v>19831</v>
      </c>
      <c r="O387" t="s">
        <v>19106</v>
      </c>
      <c r="P387">
        <v>302</v>
      </c>
      <c r="Q387">
        <v>1000</v>
      </c>
      <c r="R387" t="s">
        <v>429</v>
      </c>
      <c r="S387" t="s">
        <v>14</v>
      </c>
      <c r="T387">
        <v>0</v>
      </c>
      <c r="V387">
        <v>0</v>
      </c>
      <c r="W387" t="s">
        <v>20929</v>
      </c>
      <c r="X387">
        <v>0</v>
      </c>
      <c r="Y387" t="s">
        <v>237</v>
      </c>
      <c r="Z387" t="s">
        <v>19100</v>
      </c>
      <c r="AA387">
        <v>1</v>
      </c>
    </row>
    <row r="388" spans="1:27" x14ac:dyDescent="0.25">
      <c r="A388">
        <v>43006</v>
      </c>
      <c r="C388" t="s">
        <v>19100</v>
      </c>
      <c r="D388" t="s">
        <v>21008</v>
      </c>
      <c r="E388" t="s">
        <v>21009</v>
      </c>
      <c r="F388" t="s">
        <v>19103</v>
      </c>
      <c r="G388" t="s">
        <v>564</v>
      </c>
      <c r="H388" t="s">
        <v>2700</v>
      </c>
      <c r="I388">
        <v>-26.133473630000001</v>
      </c>
      <c r="J388">
        <v>28.153045509999998</v>
      </c>
      <c r="K388" t="s">
        <v>21010</v>
      </c>
      <c r="L388" t="s">
        <v>19773</v>
      </c>
      <c r="M388" t="s">
        <v>10</v>
      </c>
      <c r="N388" t="s">
        <v>19831</v>
      </c>
      <c r="O388" t="s">
        <v>19106</v>
      </c>
      <c r="P388">
        <v>302</v>
      </c>
      <c r="Q388">
        <v>1000</v>
      </c>
      <c r="R388" t="s">
        <v>429</v>
      </c>
      <c r="S388" t="s">
        <v>14</v>
      </c>
      <c r="T388">
        <v>0</v>
      </c>
      <c r="V388">
        <v>0</v>
      </c>
      <c r="W388" t="s">
        <v>20929</v>
      </c>
      <c r="X388">
        <v>0</v>
      </c>
      <c r="Y388" t="s">
        <v>237</v>
      </c>
      <c r="Z388" t="s">
        <v>19100</v>
      </c>
      <c r="AA388">
        <v>1</v>
      </c>
    </row>
    <row r="389" spans="1:27" x14ac:dyDescent="0.25">
      <c r="A389">
        <v>45285</v>
      </c>
      <c r="C389" t="s">
        <v>19100</v>
      </c>
      <c r="D389" t="s">
        <v>21011</v>
      </c>
      <c r="E389" t="s">
        <v>21012</v>
      </c>
      <c r="F389" t="s">
        <v>19103</v>
      </c>
      <c r="G389" t="s">
        <v>5100</v>
      </c>
      <c r="H389" t="s">
        <v>2700</v>
      </c>
      <c r="I389">
        <v>-26.130295499999999</v>
      </c>
      <c r="J389">
        <v>28.147153670000002</v>
      </c>
      <c r="K389" t="s">
        <v>21013</v>
      </c>
      <c r="L389" t="s">
        <v>9</v>
      </c>
      <c r="M389" t="s">
        <v>225</v>
      </c>
      <c r="N389" t="s">
        <v>85</v>
      </c>
      <c r="O389" t="s">
        <v>10500</v>
      </c>
      <c r="P389">
        <v>992</v>
      </c>
      <c r="Q389">
        <v>110000</v>
      </c>
      <c r="R389" t="s">
        <v>701</v>
      </c>
      <c r="S389" t="s">
        <v>14</v>
      </c>
      <c r="T389">
        <v>0</v>
      </c>
      <c r="V389">
        <v>0</v>
      </c>
      <c r="W389" t="s">
        <v>21014</v>
      </c>
      <c r="X389">
        <v>0</v>
      </c>
      <c r="Y389" t="s">
        <v>20</v>
      </c>
      <c r="Z389" t="s">
        <v>19100</v>
      </c>
      <c r="AA389">
        <v>1</v>
      </c>
    </row>
    <row r="390" spans="1:27" x14ac:dyDescent="0.25">
      <c r="A390">
        <v>45298</v>
      </c>
      <c r="C390" t="s">
        <v>19100</v>
      </c>
      <c r="D390" t="s">
        <v>21015</v>
      </c>
      <c r="E390" t="s">
        <v>21016</v>
      </c>
      <c r="F390" t="s">
        <v>19103</v>
      </c>
      <c r="G390" t="s">
        <v>21017</v>
      </c>
      <c r="H390" t="s">
        <v>2700</v>
      </c>
      <c r="I390">
        <v>-26.128286540000001</v>
      </c>
      <c r="J390">
        <v>28.142424139999999</v>
      </c>
      <c r="K390" t="s">
        <v>21018</v>
      </c>
      <c r="L390" t="s">
        <v>19742</v>
      </c>
      <c r="M390" t="s">
        <v>43</v>
      </c>
      <c r="N390" t="s">
        <v>8792</v>
      </c>
      <c r="O390" t="s">
        <v>18601</v>
      </c>
      <c r="P390">
        <v>43220</v>
      </c>
      <c r="Q390">
        <v>8700000</v>
      </c>
      <c r="R390" t="s">
        <v>750</v>
      </c>
      <c r="S390" t="s">
        <v>14</v>
      </c>
      <c r="T390">
        <v>0</v>
      </c>
      <c r="V390">
        <v>0</v>
      </c>
      <c r="W390" t="s">
        <v>20918</v>
      </c>
      <c r="X390">
        <v>0</v>
      </c>
      <c r="Y390" t="s">
        <v>20</v>
      </c>
      <c r="Z390" t="s">
        <v>19100</v>
      </c>
      <c r="AA390">
        <v>1</v>
      </c>
    </row>
    <row r="391" spans="1:27" x14ac:dyDescent="0.25">
      <c r="A391">
        <v>48086</v>
      </c>
      <c r="C391" t="s">
        <v>19100</v>
      </c>
      <c r="D391" t="s">
        <v>21019</v>
      </c>
      <c r="E391" t="s">
        <v>21020</v>
      </c>
      <c r="F391" t="s">
        <v>19103</v>
      </c>
      <c r="G391" t="s">
        <v>516</v>
      </c>
      <c r="H391" t="s">
        <v>2700</v>
      </c>
      <c r="I391">
        <v>-26.129342780000002</v>
      </c>
      <c r="J391">
        <v>28.146097409999999</v>
      </c>
      <c r="K391" t="s">
        <v>21023</v>
      </c>
      <c r="L391" t="s">
        <v>9</v>
      </c>
      <c r="M391" t="s">
        <v>129</v>
      </c>
      <c r="N391" t="s">
        <v>85</v>
      </c>
      <c r="O391" t="s">
        <v>10564</v>
      </c>
      <c r="P391">
        <v>991</v>
      </c>
      <c r="Q391">
        <v>0</v>
      </c>
      <c r="R391" t="s">
        <v>1079</v>
      </c>
      <c r="S391" t="s">
        <v>14</v>
      </c>
      <c r="T391">
        <v>0</v>
      </c>
      <c r="V391">
        <v>0</v>
      </c>
      <c r="W391" t="s">
        <v>20939</v>
      </c>
      <c r="X391">
        <v>0</v>
      </c>
      <c r="Y391" t="s">
        <v>16</v>
      </c>
      <c r="Z391" t="s">
        <v>19100</v>
      </c>
      <c r="AA391">
        <v>1</v>
      </c>
    </row>
    <row r="392" spans="1:27" x14ac:dyDescent="0.25">
      <c r="A392">
        <v>48567</v>
      </c>
      <c r="C392" t="s">
        <v>19100</v>
      </c>
      <c r="D392" t="s">
        <v>21021</v>
      </c>
      <c r="E392" t="s">
        <v>21022</v>
      </c>
      <c r="F392" t="s">
        <v>19103</v>
      </c>
      <c r="G392" t="s">
        <v>21024</v>
      </c>
      <c r="H392" t="s">
        <v>2700</v>
      </c>
      <c r="I392">
        <v>-26.128078739999999</v>
      </c>
      <c r="J392">
        <v>28.139103420000001</v>
      </c>
      <c r="K392" t="s">
        <v>21025</v>
      </c>
      <c r="L392" t="s">
        <v>19742</v>
      </c>
      <c r="M392" t="s">
        <v>43</v>
      </c>
      <c r="N392" t="s">
        <v>19105</v>
      </c>
      <c r="O392" t="s">
        <v>426</v>
      </c>
      <c r="P392">
        <v>1942</v>
      </c>
      <c r="Q392">
        <v>0</v>
      </c>
      <c r="R392" t="s">
        <v>44</v>
      </c>
      <c r="S392" t="s">
        <v>87</v>
      </c>
      <c r="T392">
        <v>0</v>
      </c>
      <c r="V392">
        <v>0</v>
      </c>
      <c r="W392" t="s">
        <v>20962</v>
      </c>
      <c r="X392">
        <v>0</v>
      </c>
      <c r="Y392" t="s">
        <v>97</v>
      </c>
      <c r="Z392" t="s">
        <v>19100</v>
      </c>
      <c r="AA392">
        <v>1</v>
      </c>
    </row>
    <row r="393" spans="1:27" x14ac:dyDescent="0.25">
      <c r="A393">
        <v>49019</v>
      </c>
      <c r="C393" t="s">
        <v>19100</v>
      </c>
      <c r="D393" t="s">
        <v>21026</v>
      </c>
      <c r="E393" t="s">
        <v>21027</v>
      </c>
      <c r="F393" t="s">
        <v>19103</v>
      </c>
      <c r="G393" t="s">
        <v>21028</v>
      </c>
      <c r="H393" t="s">
        <v>2700</v>
      </c>
      <c r="I393">
        <v>-26.139638959999999</v>
      </c>
      <c r="J393">
        <v>28.15320543</v>
      </c>
      <c r="K393" t="s">
        <v>21029</v>
      </c>
      <c r="L393" t="s">
        <v>19742</v>
      </c>
      <c r="M393" t="s">
        <v>43</v>
      </c>
      <c r="N393" t="s">
        <v>12977</v>
      </c>
      <c r="O393" t="s">
        <v>10701</v>
      </c>
      <c r="P393">
        <v>991</v>
      </c>
      <c r="Q393">
        <v>0</v>
      </c>
      <c r="R393" t="s">
        <v>1432</v>
      </c>
      <c r="S393" t="s">
        <v>14</v>
      </c>
      <c r="T393">
        <v>0</v>
      </c>
      <c r="V393">
        <v>0</v>
      </c>
      <c r="W393" t="s">
        <v>20949</v>
      </c>
      <c r="X393">
        <v>0</v>
      </c>
      <c r="Y393" t="s">
        <v>4352</v>
      </c>
      <c r="Z393" t="s">
        <v>19100</v>
      </c>
      <c r="AA393">
        <v>1</v>
      </c>
    </row>
    <row r="394" spans="1:27" x14ac:dyDescent="0.25">
      <c r="A394">
        <v>51301</v>
      </c>
      <c r="C394" t="s">
        <v>19100</v>
      </c>
      <c r="D394" t="s">
        <v>21030</v>
      </c>
      <c r="E394" t="s">
        <v>21031</v>
      </c>
      <c r="F394" t="s">
        <v>19103</v>
      </c>
      <c r="G394" t="s">
        <v>15010</v>
      </c>
      <c r="H394" t="s">
        <v>2700</v>
      </c>
      <c r="I394">
        <v>-26.140592179999999</v>
      </c>
      <c r="J394">
        <v>28.153205450000002</v>
      </c>
      <c r="K394" t="s">
        <v>21032</v>
      </c>
      <c r="L394" t="s">
        <v>9</v>
      </c>
      <c r="M394" t="s">
        <v>129</v>
      </c>
      <c r="N394" t="s">
        <v>12977</v>
      </c>
      <c r="O394" t="s">
        <v>2878</v>
      </c>
      <c r="P394">
        <v>991</v>
      </c>
      <c r="Q394">
        <v>0</v>
      </c>
      <c r="R394" t="s">
        <v>813</v>
      </c>
      <c r="S394" t="s">
        <v>87</v>
      </c>
      <c r="T394">
        <v>0</v>
      </c>
      <c r="V394">
        <v>0</v>
      </c>
      <c r="W394" t="s">
        <v>20967</v>
      </c>
      <c r="X394">
        <v>0</v>
      </c>
      <c r="Y394" t="s">
        <v>89</v>
      </c>
      <c r="Z394" t="s">
        <v>19100</v>
      </c>
      <c r="AA394">
        <v>1</v>
      </c>
    </row>
    <row r="395" spans="1:27" x14ac:dyDescent="0.25">
      <c r="A395">
        <v>52174</v>
      </c>
      <c r="C395" t="s">
        <v>19100</v>
      </c>
      <c r="D395" t="s">
        <v>21033</v>
      </c>
      <c r="E395" t="s">
        <v>21034</v>
      </c>
      <c r="F395" t="s">
        <v>19103</v>
      </c>
      <c r="G395" t="s">
        <v>21039</v>
      </c>
      <c r="H395" t="s">
        <v>2700</v>
      </c>
      <c r="I395">
        <v>-26.131312879999999</v>
      </c>
      <c r="J395">
        <v>28.14419745</v>
      </c>
      <c r="K395" t="s">
        <v>21040</v>
      </c>
      <c r="L395" t="s">
        <v>9</v>
      </c>
      <c r="M395" t="s">
        <v>225</v>
      </c>
      <c r="N395" t="s">
        <v>8816</v>
      </c>
      <c r="O395" t="s">
        <v>10542</v>
      </c>
      <c r="P395">
        <v>991</v>
      </c>
      <c r="Q395">
        <v>97000</v>
      </c>
      <c r="R395" t="s">
        <v>701</v>
      </c>
      <c r="S395" t="s">
        <v>14</v>
      </c>
      <c r="T395">
        <v>0</v>
      </c>
      <c r="V395">
        <v>0</v>
      </c>
      <c r="W395" t="s">
        <v>20974</v>
      </c>
      <c r="X395">
        <v>0</v>
      </c>
      <c r="Y395" t="s">
        <v>20</v>
      </c>
      <c r="Z395" t="s">
        <v>19100</v>
      </c>
      <c r="AA395">
        <v>1</v>
      </c>
    </row>
    <row r="396" spans="1:27" x14ac:dyDescent="0.25">
      <c r="A396">
        <v>53255</v>
      </c>
      <c r="C396" t="s">
        <v>19100</v>
      </c>
      <c r="D396" t="s">
        <v>21035</v>
      </c>
      <c r="E396" t="s">
        <v>21036</v>
      </c>
      <c r="F396" t="s">
        <v>19103</v>
      </c>
      <c r="G396" t="s">
        <v>3785</v>
      </c>
      <c r="H396" t="s">
        <v>2700</v>
      </c>
      <c r="I396">
        <v>-26.130268269999998</v>
      </c>
      <c r="J396">
        <v>28.148637839999999</v>
      </c>
      <c r="K396" t="s">
        <v>21041</v>
      </c>
      <c r="L396" t="s">
        <v>9</v>
      </c>
      <c r="M396" t="s">
        <v>10</v>
      </c>
      <c r="N396" t="s">
        <v>19831</v>
      </c>
      <c r="O396" t="s">
        <v>19106</v>
      </c>
      <c r="P396">
        <v>302</v>
      </c>
      <c r="Q396">
        <v>160000</v>
      </c>
      <c r="R396" t="s">
        <v>103</v>
      </c>
      <c r="S396" t="s">
        <v>14</v>
      </c>
      <c r="T396">
        <v>0</v>
      </c>
      <c r="V396">
        <v>0</v>
      </c>
      <c r="W396" t="s">
        <v>20929</v>
      </c>
      <c r="X396">
        <v>0</v>
      </c>
      <c r="Y396" t="s">
        <v>237</v>
      </c>
      <c r="Z396" t="s">
        <v>19100</v>
      </c>
      <c r="AA396">
        <v>1</v>
      </c>
    </row>
    <row r="397" spans="1:27" x14ac:dyDescent="0.25">
      <c r="A397">
        <v>56348</v>
      </c>
      <c r="C397" t="s">
        <v>19100</v>
      </c>
      <c r="D397" t="s">
        <v>21037</v>
      </c>
      <c r="E397" t="s">
        <v>21038</v>
      </c>
      <c r="F397" t="s">
        <v>19103</v>
      </c>
      <c r="G397" t="s">
        <v>21042</v>
      </c>
      <c r="H397" t="s">
        <v>2700</v>
      </c>
      <c r="I397">
        <v>-26.128544359999999</v>
      </c>
      <c r="J397">
        <v>28.14609759</v>
      </c>
      <c r="K397" t="s">
        <v>21043</v>
      </c>
      <c r="L397" t="s">
        <v>19742</v>
      </c>
      <c r="M397" t="s">
        <v>10</v>
      </c>
      <c r="N397" t="s">
        <v>85</v>
      </c>
      <c r="O397" t="s">
        <v>10636</v>
      </c>
      <c r="P397">
        <v>2322</v>
      </c>
      <c r="Q397">
        <v>460000</v>
      </c>
      <c r="R397" t="s">
        <v>20</v>
      </c>
      <c r="S397" t="s">
        <v>14</v>
      </c>
      <c r="T397">
        <v>0</v>
      </c>
      <c r="V397">
        <v>0</v>
      </c>
      <c r="W397" t="s">
        <v>20989</v>
      </c>
      <c r="X397">
        <v>0</v>
      </c>
      <c r="Y397" t="s">
        <v>237</v>
      </c>
      <c r="Z397" t="s">
        <v>19100</v>
      </c>
      <c r="AA397">
        <v>1</v>
      </c>
    </row>
    <row r="398" spans="1:27" x14ac:dyDescent="0.25">
      <c r="A398">
        <v>56639</v>
      </c>
      <c r="C398" t="s">
        <v>19100</v>
      </c>
      <c r="D398" t="s">
        <v>21044</v>
      </c>
      <c r="E398" t="s">
        <v>21045</v>
      </c>
      <c r="F398" t="s">
        <v>19103</v>
      </c>
      <c r="G398" t="s">
        <v>13415</v>
      </c>
      <c r="H398" t="s">
        <v>2700</v>
      </c>
      <c r="I398">
        <v>-26.130168319999999</v>
      </c>
      <c r="J398">
        <v>28.147435040000001</v>
      </c>
      <c r="K398" t="s">
        <v>21046</v>
      </c>
      <c r="L398" t="s">
        <v>9</v>
      </c>
      <c r="M398" t="s">
        <v>225</v>
      </c>
      <c r="N398" t="s">
        <v>12977</v>
      </c>
      <c r="O398" t="s">
        <v>10502</v>
      </c>
      <c r="P398">
        <v>991</v>
      </c>
      <c r="Q398">
        <v>110000</v>
      </c>
      <c r="R398" t="s">
        <v>701</v>
      </c>
      <c r="S398" t="s">
        <v>14</v>
      </c>
      <c r="T398">
        <v>0</v>
      </c>
      <c r="V398">
        <v>0</v>
      </c>
      <c r="W398" t="s">
        <v>21014</v>
      </c>
      <c r="X398">
        <v>0</v>
      </c>
      <c r="Y398" t="s">
        <v>20</v>
      </c>
      <c r="Z398" t="s">
        <v>19100</v>
      </c>
      <c r="AA398">
        <v>1</v>
      </c>
    </row>
    <row r="399" spans="1:27" x14ac:dyDescent="0.25">
      <c r="A399">
        <v>58319</v>
      </c>
      <c r="C399" t="s">
        <v>19100</v>
      </c>
      <c r="D399" t="s">
        <v>21047</v>
      </c>
      <c r="E399" t="s">
        <v>21048</v>
      </c>
      <c r="F399" t="s">
        <v>19103</v>
      </c>
      <c r="G399" t="s">
        <v>21051</v>
      </c>
      <c r="H399" t="s">
        <v>2700</v>
      </c>
      <c r="I399">
        <v>-26.131371964210501</v>
      </c>
      <c r="J399">
        <v>28.15001490065</v>
      </c>
      <c r="K399" t="s">
        <v>21052</v>
      </c>
      <c r="L399" t="s">
        <v>9</v>
      </c>
      <c r="M399" t="s">
        <v>225</v>
      </c>
      <c r="N399" t="s">
        <v>1995</v>
      </c>
      <c r="O399" t="s">
        <v>19106</v>
      </c>
      <c r="P399">
        <v>991</v>
      </c>
      <c r="Q399">
        <v>110000</v>
      </c>
      <c r="R399" t="s">
        <v>226</v>
      </c>
      <c r="S399" t="s">
        <v>14</v>
      </c>
      <c r="T399">
        <v>0</v>
      </c>
      <c r="V399">
        <v>0</v>
      </c>
      <c r="W399" t="s">
        <v>21053</v>
      </c>
      <c r="X399">
        <v>0</v>
      </c>
      <c r="AA399">
        <v>1</v>
      </c>
    </row>
    <row r="400" spans="1:27" x14ac:dyDescent="0.25">
      <c r="A400">
        <v>59172</v>
      </c>
      <c r="C400" t="s">
        <v>19100</v>
      </c>
      <c r="D400" t="s">
        <v>21049</v>
      </c>
      <c r="E400" t="s">
        <v>21050</v>
      </c>
      <c r="F400" t="s">
        <v>19103</v>
      </c>
      <c r="G400" t="s">
        <v>21054</v>
      </c>
      <c r="H400" t="s">
        <v>2700</v>
      </c>
      <c r="I400">
        <v>-26.1347338060366</v>
      </c>
      <c r="J400">
        <v>28.154769894028</v>
      </c>
      <c r="K400" t="s">
        <v>21055</v>
      </c>
      <c r="L400" t="s">
        <v>19773</v>
      </c>
      <c r="M400" t="s">
        <v>10</v>
      </c>
      <c r="N400" t="s">
        <v>21056</v>
      </c>
      <c r="O400" t="s">
        <v>19106</v>
      </c>
      <c r="P400">
        <v>2758</v>
      </c>
      <c r="Q400">
        <v>470000</v>
      </c>
      <c r="R400" t="s">
        <v>532</v>
      </c>
      <c r="S400" t="s">
        <v>14</v>
      </c>
      <c r="T400">
        <v>0</v>
      </c>
      <c r="V400">
        <v>0</v>
      </c>
      <c r="W400" t="s">
        <v>21057</v>
      </c>
      <c r="X400">
        <v>0</v>
      </c>
      <c r="AA400">
        <v>1</v>
      </c>
    </row>
    <row r="401" spans="1:27" x14ac:dyDescent="0.25">
      <c r="A401">
        <v>24343</v>
      </c>
      <c r="C401" t="s">
        <v>19100</v>
      </c>
      <c r="D401" t="s">
        <v>21058</v>
      </c>
      <c r="E401" t="s">
        <v>21059</v>
      </c>
      <c r="F401" t="s">
        <v>21062</v>
      </c>
      <c r="G401" t="s">
        <v>21063</v>
      </c>
      <c r="H401" t="s">
        <v>2681</v>
      </c>
      <c r="I401">
        <v>-26.096501440000001</v>
      </c>
      <c r="J401">
        <v>28.207798449999999</v>
      </c>
      <c r="K401" t="s">
        <v>21064</v>
      </c>
      <c r="L401" t="s">
        <v>5496</v>
      </c>
      <c r="M401" t="s">
        <v>2691</v>
      </c>
      <c r="N401" t="s">
        <v>21065</v>
      </c>
      <c r="O401" t="s">
        <v>963</v>
      </c>
      <c r="P401">
        <v>1</v>
      </c>
      <c r="Q401">
        <v>0</v>
      </c>
      <c r="R401" t="s">
        <v>2692</v>
      </c>
      <c r="T401">
        <v>0</v>
      </c>
      <c r="U401" t="s">
        <v>5055</v>
      </c>
      <c r="V401">
        <v>0</v>
      </c>
      <c r="W401" t="s">
        <v>21066</v>
      </c>
      <c r="X401">
        <v>0</v>
      </c>
      <c r="Y401" t="s">
        <v>16</v>
      </c>
      <c r="Z401" t="s">
        <v>5057</v>
      </c>
      <c r="AA401">
        <v>1</v>
      </c>
    </row>
    <row r="402" spans="1:27" x14ac:dyDescent="0.25">
      <c r="A402">
        <v>25991</v>
      </c>
      <c r="C402" t="s">
        <v>19100</v>
      </c>
      <c r="D402" t="s">
        <v>21060</v>
      </c>
      <c r="E402" t="s">
        <v>21061</v>
      </c>
      <c r="F402" t="s">
        <v>21062</v>
      </c>
      <c r="G402" t="s">
        <v>3715</v>
      </c>
      <c r="H402" t="s">
        <v>2681</v>
      </c>
      <c r="I402">
        <v>-26.096196129999999</v>
      </c>
      <c r="J402">
        <v>28.207355060000001</v>
      </c>
      <c r="K402" t="s">
        <v>21067</v>
      </c>
      <c r="L402" t="s">
        <v>9</v>
      </c>
      <c r="M402" t="s">
        <v>10</v>
      </c>
      <c r="N402" t="s">
        <v>21068</v>
      </c>
      <c r="O402" t="s">
        <v>3830</v>
      </c>
      <c r="P402">
        <v>2344</v>
      </c>
      <c r="Q402">
        <v>530000</v>
      </c>
      <c r="R402" t="s">
        <v>20</v>
      </c>
      <c r="S402" t="s">
        <v>14</v>
      </c>
      <c r="T402">
        <v>0</v>
      </c>
      <c r="U402" t="s">
        <v>5055</v>
      </c>
      <c r="V402">
        <v>0</v>
      </c>
      <c r="W402" t="s">
        <v>21069</v>
      </c>
      <c r="X402">
        <v>0</v>
      </c>
      <c r="Y402" t="s">
        <v>20</v>
      </c>
      <c r="Z402" t="s">
        <v>5057</v>
      </c>
      <c r="AA402">
        <v>1</v>
      </c>
    </row>
    <row r="403" spans="1:27" x14ac:dyDescent="0.25">
      <c r="A403">
        <v>42052</v>
      </c>
      <c r="C403" t="s">
        <v>19100</v>
      </c>
      <c r="D403" t="s">
        <v>21070</v>
      </c>
      <c r="E403" t="s">
        <v>21071</v>
      </c>
      <c r="F403" t="s">
        <v>21062</v>
      </c>
      <c r="G403" t="s">
        <v>3630</v>
      </c>
      <c r="H403" t="s">
        <v>2681</v>
      </c>
      <c r="I403">
        <v>-26.095876830000002</v>
      </c>
      <c r="J403">
        <v>28.209335710000001</v>
      </c>
      <c r="K403" t="s">
        <v>21072</v>
      </c>
      <c r="L403" t="s">
        <v>9</v>
      </c>
      <c r="M403" t="s">
        <v>10</v>
      </c>
      <c r="N403" t="s">
        <v>21073</v>
      </c>
      <c r="O403" t="s">
        <v>3830</v>
      </c>
      <c r="P403">
        <v>11646</v>
      </c>
      <c r="Q403">
        <v>780000</v>
      </c>
      <c r="R403" t="s">
        <v>20</v>
      </c>
      <c r="S403" t="s">
        <v>14</v>
      </c>
      <c r="T403">
        <v>0</v>
      </c>
      <c r="U403" t="s">
        <v>5055</v>
      </c>
      <c r="V403">
        <v>0</v>
      </c>
      <c r="W403" t="s">
        <v>21069</v>
      </c>
      <c r="X403">
        <v>0</v>
      </c>
      <c r="Y403" t="s">
        <v>20</v>
      </c>
      <c r="Z403" t="s">
        <v>5057</v>
      </c>
      <c r="AA403">
        <v>1</v>
      </c>
    </row>
    <row r="404" spans="1:27" x14ac:dyDescent="0.25">
      <c r="A404">
        <v>47139</v>
      </c>
      <c r="C404" t="s">
        <v>19100</v>
      </c>
      <c r="D404" t="s">
        <v>21074</v>
      </c>
      <c r="E404" t="s">
        <v>21075</v>
      </c>
      <c r="F404" t="s">
        <v>21062</v>
      </c>
      <c r="G404" t="s">
        <v>3657</v>
      </c>
      <c r="H404" t="s">
        <v>2681</v>
      </c>
      <c r="I404">
        <v>-26.096039940000001</v>
      </c>
      <c r="J404">
        <v>28.20686096</v>
      </c>
      <c r="K404" t="s">
        <v>21076</v>
      </c>
      <c r="L404" t="s">
        <v>9</v>
      </c>
      <c r="M404" t="s">
        <v>10</v>
      </c>
      <c r="N404" t="s">
        <v>21077</v>
      </c>
      <c r="O404" t="s">
        <v>3830</v>
      </c>
      <c r="P404">
        <v>2344</v>
      </c>
      <c r="Q404">
        <v>540000</v>
      </c>
      <c r="R404" t="s">
        <v>103</v>
      </c>
      <c r="S404" t="s">
        <v>14</v>
      </c>
      <c r="T404">
        <v>0</v>
      </c>
      <c r="U404" t="s">
        <v>5055</v>
      </c>
      <c r="V404">
        <v>0</v>
      </c>
      <c r="W404" t="s">
        <v>21069</v>
      </c>
      <c r="X404">
        <v>0</v>
      </c>
      <c r="Y404" t="s">
        <v>20</v>
      </c>
      <c r="Z404" t="s">
        <v>5057</v>
      </c>
      <c r="AA404">
        <v>1</v>
      </c>
    </row>
    <row r="405" spans="1:27" x14ac:dyDescent="0.25">
      <c r="A405">
        <v>52644</v>
      </c>
      <c r="C405" t="s">
        <v>19100</v>
      </c>
      <c r="D405" t="s">
        <v>21078</v>
      </c>
      <c r="E405" t="s">
        <v>21079</v>
      </c>
      <c r="F405" t="s">
        <v>21062</v>
      </c>
      <c r="G405" t="s">
        <v>3590</v>
      </c>
      <c r="H405" t="s">
        <v>2681</v>
      </c>
      <c r="I405">
        <v>-26.092193470000002</v>
      </c>
      <c r="J405">
        <v>28.20338894</v>
      </c>
      <c r="K405" t="s">
        <v>21080</v>
      </c>
      <c r="L405" t="s">
        <v>9</v>
      </c>
      <c r="M405" t="s">
        <v>10</v>
      </c>
      <c r="N405" t="s">
        <v>21081</v>
      </c>
      <c r="O405" t="s">
        <v>3590</v>
      </c>
      <c r="P405">
        <v>16342</v>
      </c>
      <c r="Q405">
        <v>900000</v>
      </c>
      <c r="R405" t="s">
        <v>650</v>
      </c>
      <c r="S405" t="s">
        <v>14</v>
      </c>
      <c r="T405">
        <v>0</v>
      </c>
      <c r="U405" t="s">
        <v>5055</v>
      </c>
      <c r="V405">
        <v>0</v>
      </c>
      <c r="W405" t="s">
        <v>21069</v>
      </c>
      <c r="X405">
        <v>0</v>
      </c>
      <c r="Y405" t="s">
        <v>20</v>
      </c>
      <c r="Z405" t="s">
        <v>5057</v>
      </c>
      <c r="AA405">
        <v>1</v>
      </c>
    </row>
    <row r="406" spans="1:27" x14ac:dyDescent="0.25">
      <c r="A406">
        <v>12331</v>
      </c>
      <c r="C406" t="s">
        <v>19100</v>
      </c>
      <c r="D406" t="s">
        <v>21082</v>
      </c>
      <c r="E406" t="s">
        <v>21083</v>
      </c>
      <c r="F406" t="s">
        <v>21086</v>
      </c>
      <c r="G406" t="s">
        <v>3666</v>
      </c>
      <c r="H406" t="s">
        <v>2681</v>
      </c>
      <c r="I406">
        <v>-26.087688960000001</v>
      </c>
      <c r="J406">
        <v>28.197817669999999</v>
      </c>
      <c r="K406" t="s">
        <v>21087</v>
      </c>
      <c r="L406" t="s">
        <v>9</v>
      </c>
      <c r="M406" t="s">
        <v>10</v>
      </c>
      <c r="N406" t="s">
        <v>21088</v>
      </c>
      <c r="O406" t="s">
        <v>3666</v>
      </c>
      <c r="P406">
        <v>3593</v>
      </c>
      <c r="Q406">
        <v>550000</v>
      </c>
      <c r="R406" t="s">
        <v>20</v>
      </c>
      <c r="S406" t="s">
        <v>14</v>
      </c>
      <c r="T406">
        <v>19761021</v>
      </c>
      <c r="U406" t="s">
        <v>21089</v>
      </c>
      <c r="V406">
        <v>0</v>
      </c>
      <c r="W406" t="s">
        <v>21090</v>
      </c>
      <c r="X406">
        <v>0</v>
      </c>
      <c r="Y406" t="s">
        <v>20</v>
      </c>
      <c r="Z406" t="s">
        <v>5057</v>
      </c>
      <c r="AA406">
        <v>1</v>
      </c>
    </row>
    <row r="407" spans="1:27" x14ac:dyDescent="0.25">
      <c r="A407">
        <v>19564</v>
      </c>
      <c r="C407" t="s">
        <v>19100</v>
      </c>
      <c r="D407" t="s">
        <v>21084</v>
      </c>
      <c r="E407" t="s">
        <v>21085</v>
      </c>
      <c r="F407" t="s">
        <v>21086</v>
      </c>
      <c r="G407" t="s">
        <v>3785</v>
      </c>
      <c r="H407" t="s">
        <v>2681</v>
      </c>
      <c r="I407">
        <v>-26.088762089999999</v>
      </c>
      <c r="J407">
        <v>28.19993058</v>
      </c>
      <c r="K407" t="s">
        <v>21091</v>
      </c>
      <c r="L407" t="s">
        <v>9</v>
      </c>
      <c r="M407" t="s">
        <v>10</v>
      </c>
      <c r="N407" t="s">
        <v>21088</v>
      </c>
      <c r="O407" t="s">
        <v>3785</v>
      </c>
      <c r="P407">
        <v>16142</v>
      </c>
      <c r="Q407">
        <v>860000</v>
      </c>
      <c r="R407" t="s">
        <v>20</v>
      </c>
      <c r="S407" t="s">
        <v>14</v>
      </c>
      <c r="T407">
        <v>19761021</v>
      </c>
      <c r="U407" t="s">
        <v>21089</v>
      </c>
      <c r="V407">
        <v>0</v>
      </c>
      <c r="W407" t="s">
        <v>21090</v>
      </c>
      <c r="X407">
        <v>0</v>
      </c>
      <c r="Y407" t="s">
        <v>20</v>
      </c>
      <c r="Z407" t="s">
        <v>5057</v>
      </c>
      <c r="AA407">
        <v>1</v>
      </c>
    </row>
    <row r="408" spans="1:27" x14ac:dyDescent="0.25">
      <c r="A408">
        <v>20731</v>
      </c>
      <c r="C408" t="s">
        <v>19100</v>
      </c>
      <c r="D408" t="s">
        <v>21084</v>
      </c>
      <c r="E408" t="s">
        <v>21085</v>
      </c>
      <c r="F408" t="s">
        <v>21086</v>
      </c>
      <c r="G408" t="s">
        <v>3785</v>
      </c>
      <c r="H408" t="s">
        <v>2681</v>
      </c>
      <c r="I408">
        <v>-26.08753424</v>
      </c>
      <c r="J408">
        <v>28.199101420000002</v>
      </c>
      <c r="K408" t="s">
        <v>21091</v>
      </c>
      <c r="L408" t="s">
        <v>9</v>
      </c>
      <c r="M408" t="s">
        <v>10</v>
      </c>
      <c r="N408" t="s">
        <v>21088</v>
      </c>
      <c r="O408" t="s">
        <v>3785</v>
      </c>
      <c r="P408">
        <v>16142</v>
      </c>
      <c r="Q408">
        <v>860000</v>
      </c>
      <c r="R408" t="s">
        <v>20</v>
      </c>
      <c r="S408" t="s">
        <v>14</v>
      </c>
      <c r="T408">
        <v>19761021</v>
      </c>
      <c r="U408" t="s">
        <v>21089</v>
      </c>
      <c r="V408">
        <v>0</v>
      </c>
      <c r="W408" t="s">
        <v>21090</v>
      </c>
      <c r="X408">
        <v>0</v>
      </c>
      <c r="Y408" t="s">
        <v>20</v>
      </c>
      <c r="Z408" t="s">
        <v>5057</v>
      </c>
      <c r="AA408">
        <v>1</v>
      </c>
    </row>
    <row r="409" spans="1:27" x14ac:dyDescent="0.25">
      <c r="A409">
        <v>58419</v>
      </c>
      <c r="C409" t="s">
        <v>19100</v>
      </c>
      <c r="D409" t="s">
        <v>21082</v>
      </c>
      <c r="E409" t="s">
        <v>21083</v>
      </c>
      <c r="F409" t="s">
        <v>21086</v>
      </c>
      <c r="G409" t="s">
        <v>3666</v>
      </c>
      <c r="H409" t="s">
        <v>2681</v>
      </c>
      <c r="I409">
        <v>-26.087953175805399</v>
      </c>
      <c r="J409">
        <v>28.1978557772245</v>
      </c>
      <c r="K409" t="s">
        <v>21087</v>
      </c>
      <c r="L409" t="s">
        <v>9</v>
      </c>
      <c r="M409" t="s">
        <v>10</v>
      </c>
      <c r="N409" t="s">
        <v>21088</v>
      </c>
      <c r="O409" t="s">
        <v>3666</v>
      </c>
      <c r="P409">
        <v>3593</v>
      </c>
      <c r="Q409">
        <v>550000</v>
      </c>
      <c r="R409" t="s">
        <v>20</v>
      </c>
      <c r="S409" t="s">
        <v>14</v>
      </c>
      <c r="T409">
        <v>19761021</v>
      </c>
      <c r="U409" t="s">
        <v>21089</v>
      </c>
      <c r="V409">
        <v>0</v>
      </c>
      <c r="W409" t="s">
        <v>21090</v>
      </c>
      <c r="X409">
        <v>0</v>
      </c>
      <c r="Y409" t="s">
        <v>20</v>
      </c>
      <c r="Z409" t="s">
        <v>5057</v>
      </c>
      <c r="AA409">
        <v>1</v>
      </c>
    </row>
    <row r="410" spans="1:27" x14ac:dyDescent="0.25">
      <c r="A410">
        <v>58976</v>
      </c>
      <c r="C410" t="s">
        <v>19100</v>
      </c>
      <c r="D410" t="s">
        <v>21084</v>
      </c>
      <c r="E410" t="s">
        <v>21085</v>
      </c>
      <c r="F410" t="s">
        <v>21086</v>
      </c>
      <c r="G410" t="s">
        <v>3785</v>
      </c>
      <c r="H410" t="s">
        <v>2681</v>
      </c>
      <c r="I410">
        <v>-26.087979411738001</v>
      </c>
      <c r="J410">
        <v>28.199450031061101</v>
      </c>
      <c r="K410" t="s">
        <v>21091</v>
      </c>
      <c r="L410" t="s">
        <v>9</v>
      </c>
      <c r="M410" t="s">
        <v>10</v>
      </c>
      <c r="N410" t="s">
        <v>21088</v>
      </c>
      <c r="O410" t="s">
        <v>3785</v>
      </c>
      <c r="P410">
        <v>16142</v>
      </c>
      <c r="Q410">
        <v>860000</v>
      </c>
      <c r="R410" t="s">
        <v>20</v>
      </c>
      <c r="S410" t="s">
        <v>14</v>
      </c>
      <c r="T410">
        <v>19761021</v>
      </c>
      <c r="U410" t="s">
        <v>21089</v>
      </c>
      <c r="V410">
        <v>0</v>
      </c>
      <c r="W410" t="s">
        <v>21090</v>
      </c>
      <c r="X410">
        <v>0</v>
      </c>
      <c r="Y410" t="s">
        <v>20</v>
      </c>
      <c r="Z410" t="s">
        <v>5057</v>
      </c>
      <c r="AA410">
        <v>1</v>
      </c>
    </row>
    <row r="411" spans="1:27" x14ac:dyDescent="0.25">
      <c r="A411">
        <v>20315</v>
      </c>
      <c r="C411" t="s">
        <v>19100</v>
      </c>
      <c r="D411" t="s">
        <v>21092</v>
      </c>
      <c r="E411" t="s">
        <v>21093</v>
      </c>
      <c r="F411" t="s">
        <v>21094</v>
      </c>
      <c r="G411" t="s">
        <v>2472</v>
      </c>
      <c r="H411" t="s">
        <v>2681</v>
      </c>
      <c r="I411">
        <v>-26.087417110000001</v>
      </c>
      <c r="J411">
        <v>28.20014926</v>
      </c>
      <c r="K411" t="s">
        <v>21095</v>
      </c>
      <c r="L411" t="s">
        <v>9</v>
      </c>
      <c r="M411" t="s">
        <v>225</v>
      </c>
      <c r="N411" t="s">
        <v>21096</v>
      </c>
      <c r="O411" t="s">
        <v>21097</v>
      </c>
      <c r="P411">
        <v>10562</v>
      </c>
      <c r="Q411">
        <v>0</v>
      </c>
      <c r="R411" t="s">
        <v>453</v>
      </c>
      <c r="S411" t="s">
        <v>14</v>
      </c>
      <c r="T411">
        <v>0</v>
      </c>
      <c r="U411" t="s">
        <v>5055</v>
      </c>
      <c r="V411">
        <v>0</v>
      </c>
      <c r="W411" t="s">
        <v>21098</v>
      </c>
      <c r="X411">
        <v>0</v>
      </c>
      <c r="Y411" t="s">
        <v>20</v>
      </c>
      <c r="Z411" t="s">
        <v>5057</v>
      </c>
      <c r="AA411">
        <v>1</v>
      </c>
    </row>
    <row r="412" spans="1:27" x14ac:dyDescent="0.25">
      <c r="A412">
        <v>20539</v>
      </c>
      <c r="C412" t="s">
        <v>19100</v>
      </c>
      <c r="D412" t="s">
        <v>21092</v>
      </c>
      <c r="E412" t="s">
        <v>21093</v>
      </c>
      <c r="F412" t="s">
        <v>21094</v>
      </c>
      <c r="G412" t="s">
        <v>2472</v>
      </c>
      <c r="H412" t="s">
        <v>2681</v>
      </c>
      <c r="I412">
        <v>-26.088709009999999</v>
      </c>
      <c r="J412">
        <v>28.200365059999999</v>
      </c>
      <c r="K412" t="s">
        <v>21095</v>
      </c>
      <c r="L412" t="s">
        <v>9</v>
      </c>
      <c r="M412" t="s">
        <v>225</v>
      </c>
      <c r="N412" t="s">
        <v>21096</v>
      </c>
      <c r="O412" t="s">
        <v>21097</v>
      </c>
      <c r="P412">
        <v>10562</v>
      </c>
      <c r="Q412">
        <v>0</v>
      </c>
      <c r="R412" t="s">
        <v>453</v>
      </c>
      <c r="S412" t="s">
        <v>14</v>
      </c>
      <c r="T412">
        <v>0</v>
      </c>
      <c r="U412" t="s">
        <v>5055</v>
      </c>
      <c r="V412">
        <v>0</v>
      </c>
      <c r="W412" t="s">
        <v>21098</v>
      </c>
      <c r="X412">
        <v>0</v>
      </c>
      <c r="Y412" t="s">
        <v>20</v>
      </c>
      <c r="Z412" t="s">
        <v>5057</v>
      </c>
      <c r="AA412">
        <v>1</v>
      </c>
    </row>
    <row r="413" spans="1:27" x14ac:dyDescent="0.25">
      <c r="A413">
        <v>20583</v>
      </c>
      <c r="C413" t="s">
        <v>19100</v>
      </c>
      <c r="D413" t="s">
        <v>21099</v>
      </c>
      <c r="E413" t="s">
        <v>21100</v>
      </c>
      <c r="F413" t="s">
        <v>21094</v>
      </c>
      <c r="G413" t="s">
        <v>21103</v>
      </c>
      <c r="H413" t="s">
        <v>2681</v>
      </c>
      <c r="I413">
        <v>-26.08686891</v>
      </c>
      <c r="J413">
        <v>28.205053719999999</v>
      </c>
      <c r="K413" t="s">
        <v>21104</v>
      </c>
      <c r="L413" t="s">
        <v>9</v>
      </c>
      <c r="M413" t="s">
        <v>225</v>
      </c>
      <c r="N413" t="s">
        <v>21105</v>
      </c>
      <c r="O413" t="s">
        <v>3830</v>
      </c>
      <c r="P413">
        <v>49542</v>
      </c>
      <c r="Q413">
        <v>0</v>
      </c>
      <c r="R413" t="s">
        <v>1183</v>
      </c>
      <c r="T413">
        <v>0</v>
      </c>
      <c r="U413" t="s">
        <v>5055</v>
      </c>
      <c r="V413">
        <v>0</v>
      </c>
      <c r="W413" t="s">
        <v>21098</v>
      </c>
      <c r="X413">
        <v>0</v>
      </c>
      <c r="Y413" t="s">
        <v>20</v>
      </c>
      <c r="Z413" t="s">
        <v>5057</v>
      </c>
      <c r="AA413">
        <v>1</v>
      </c>
    </row>
    <row r="414" spans="1:27" x14ac:dyDescent="0.25">
      <c r="A414">
        <v>20664</v>
      </c>
      <c r="C414" t="s">
        <v>19100</v>
      </c>
      <c r="D414" t="s">
        <v>21099</v>
      </c>
      <c r="E414" t="s">
        <v>21100</v>
      </c>
      <c r="F414" t="s">
        <v>21094</v>
      </c>
      <c r="G414" t="s">
        <v>21103</v>
      </c>
      <c r="H414" t="s">
        <v>2681</v>
      </c>
      <c r="I414">
        <v>-26.08721019</v>
      </c>
      <c r="J414">
        <v>28.201560829999998</v>
      </c>
      <c r="K414" t="s">
        <v>21104</v>
      </c>
      <c r="L414" t="s">
        <v>9</v>
      </c>
      <c r="M414" t="s">
        <v>225</v>
      </c>
      <c r="N414" t="s">
        <v>21105</v>
      </c>
      <c r="O414" t="s">
        <v>3830</v>
      </c>
      <c r="P414">
        <v>49542</v>
      </c>
      <c r="Q414">
        <v>0</v>
      </c>
      <c r="R414" t="s">
        <v>1183</v>
      </c>
      <c r="T414">
        <v>0</v>
      </c>
      <c r="U414" t="s">
        <v>5055</v>
      </c>
      <c r="V414">
        <v>0</v>
      </c>
      <c r="W414" t="s">
        <v>21098</v>
      </c>
      <c r="X414">
        <v>0</v>
      </c>
      <c r="Y414" t="s">
        <v>20</v>
      </c>
      <c r="Z414" t="s">
        <v>5057</v>
      </c>
      <c r="AA414">
        <v>1</v>
      </c>
    </row>
    <row r="415" spans="1:27" x14ac:dyDescent="0.25">
      <c r="A415">
        <v>30833</v>
      </c>
      <c r="C415" t="s">
        <v>19100</v>
      </c>
      <c r="D415" t="s">
        <v>21101</v>
      </c>
      <c r="E415" t="s">
        <v>21102</v>
      </c>
      <c r="F415" t="s">
        <v>21094</v>
      </c>
      <c r="G415" t="s">
        <v>11073</v>
      </c>
      <c r="H415" t="s">
        <v>2681</v>
      </c>
      <c r="I415">
        <v>-26.089024859999999</v>
      </c>
      <c r="J415">
        <v>28.204162650000001</v>
      </c>
      <c r="K415" t="s">
        <v>21106</v>
      </c>
      <c r="L415" t="s">
        <v>9</v>
      </c>
      <c r="M415" t="s">
        <v>43</v>
      </c>
      <c r="N415" t="s">
        <v>21107</v>
      </c>
      <c r="O415" t="s">
        <v>11073</v>
      </c>
      <c r="P415">
        <v>8243</v>
      </c>
      <c r="Q415">
        <v>2030000</v>
      </c>
      <c r="R415" t="s">
        <v>869</v>
      </c>
      <c r="S415" t="s">
        <v>87</v>
      </c>
      <c r="T415">
        <v>0</v>
      </c>
      <c r="U415" t="s">
        <v>5055</v>
      </c>
      <c r="V415">
        <v>0</v>
      </c>
      <c r="W415" t="s">
        <v>21098</v>
      </c>
      <c r="X415">
        <v>0</v>
      </c>
      <c r="Y415" t="s">
        <v>20</v>
      </c>
      <c r="Z415" t="s">
        <v>5057</v>
      </c>
      <c r="AA415">
        <v>1</v>
      </c>
    </row>
    <row r="416" spans="1:27" x14ac:dyDescent="0.25">
      <c r="A416">
        <v>32965</v>
      </c>
      <c r="C416" t="s">
        <v>19100</v>
      </c>
      <c r="D416" t="s">
        <v>21108</v>
      </c>
      <c r="E416" t="s">
        <v>21109</v>
      </c>
      <c r="F416" t="s">
        <v>21094</v>
      </c>
      <c r="G416" t="s">
        <v>21110</v>
      </c>
      <c r="H416" t="s">
        <v>2681</v>
      </c>
      <c r="I416">
        <v>-26.087792790000002</v>
      </c>
      <c r="J416">
        <v>28.202273330000001</v>
      </c>
      <c r="K416" t="s">
        <v>21111</v>
      </c>
      <c r="L416" t="s">
        <v>9</v>
      </c>
      <c r="M416" t="s">
        <v>10</v>
      </c>
      <c r="N416" t="s">
        <v>21112</v>
      </c>
      <c r="O416" t="s">
        <v>298</v>
      </c>
      <c r="P416">
        <v>1171</v>
      </c>
      <c r="Q416">
        <v>490000</v>
      </c>
      <c r="R416" t="s">
        <v>13</v>
      </c>
      <c r="S416" t="s">
        <v>14</v>
      </c>
      <c r="T416">
        <v>0</v>
      </c>
      <c r="U416" t="s">
        <v>5055</v>
      </c>
      <c r="V416">
        <v>0</v>
      </c>
      <c r="W416" t="s">
        <v>21113</v>
      </c>
      <c r="X416">
        <v>0</v>
      </c>
      <c r="Y416" t="s">
        <v>97</v>
      </c>
      <c r="Z416" t="s">
        <v>5057</v>
      </c>
      <c r="AA416">
        <v>1</v>
      </c>
    </row>
    <row r="417" spans="1:27" x14ac:dyDescent="0.25">
      <c r="A417">
        <v>57429</v>
      </c>
      <c r="C417" t="s">
        <v>19100</v>
      </c>
      <c r="D417" t="s">
        <v>21108</v>
      </c>
      <c r="E417" t="s">
        <v>21109</v>
      </c>
      <c r="F417" t="s">
        <v>21094</v>
      </c>
      <c r="G417" t="s">
        <v>21110</v>
      </c>
      <c r="H417" t="s">
        <v>2681</v>
      </c>
      <c r="I417">
        <v>-26.0876393648274</v>
      </c>
      <c r="J417">
        <v>28.202137717979699</v>
      </c>
      <c r="K417" t="s">
        <v>21111</v>
      </c>
      <c r="L417" t="s">
        <v>9</v>
      </c>
      <c r="M417" t="s">
        <v>10</v>
      </c>
      <c r="N417" t="s">
        <v>21112</v>
      </c>
      <c r="O417" t="s">
        <v>298</v>
      </c>
      <c r="P417">
        <v>1171</v>
      </c>
      <c r="Q417">
        <v>490000</v>
      </c>
      <c r="R417" t="s">
        <v>13</v>
      </c>
      <c r="S417" t="s">
        <v>14</v>
      </c>
      <c r="T417">
        <v>0</v>
      </c>
      <c r="U417" t="s">
        <v>5055</v>
      </c>
      <c r="V417">
        <v>0</v>
      </c>
      <c r="W417" t="s">
        <v>21113</v>
      </c>
      <c r="X417">
        <v>0</v>
      </c>
      <c r="Y417" t="s">
        <v>97</v>
      </c>
      <c r="Z417" t="s">
        <v>5057</v>
      </c>
      <c r="AA417">
        <v>1</v>
      </c>
    </row>
    <row r="418" spans="1:27" x14ac:dyDescent="0.25">
      <c r="A418">
        <v>57435</v>
      </c>
      <c r="C418" t="s">
        <v>19100</v>
      </c>
      <c r="D418" t="s">
        <v>21092</v>
      </c>
      <c r="E418" t="s">
        <v>21093</v>
      </c>
      <c r="F418" t="s">
        <v>21094</v>
      </c>
      <c r="G418" t="s">
        <v>2472</v>
      </c>
      <c r="H418" t="s">
        <v>2681</v>
      </c>
      <c r="I418">
        <v>-26.088036365655501</v>
      </c>
      <c r="J418">
        <v>28.200343909478999</v>
      </c>
      <c r="K418" t="s">
        <v>21095</v>
      </c>
      <c r="L418" t="s">
        <v>9</v>
      </c>
      <c r="M418" t="s">
        <v>225</v>
      </c>
      <c r="N418" t="s">
        <v>21096</v>
      </c>
      <c r="O418" t="s">
        <v>21097</v>
      </c>
      <c r="P418">
        <v>10562</v>
      </c>
      <c r="Q418">
        <v>0</v>
      </c>
      <c r="R418" t="s">
        <v>453</v>
      </c>
      <c r="S418" t="s">
        <v>14</v>
      </c>
      <c r="T418">
        <v>0</v>
      </c>
      <c r="U418" t="s">
        <v>5055</v>
      </c>
      <c r="V418">
        <v>0</v>
      </c>
      <c r="W418" t="s">
        <v>21098</v>
      </c>
      <c r="X418">
        <v>0</v>
      </c>
      <c r="Y418" t="s">
        <v>20</v>
      </c>
      <c r="Z418" t="s">
        <v>5057</v>
      </c>
      <c r="AA418">
        <v>1</v>
      </c>
    </row>
    <row r="419" spans="1:27" x14ac:dyDescent="0.25">
      <c r="A419">
        <v>57565</v>
      </c>
      <c r="C419" t="s">
        <v>19100</v>
      </c>
      <c r="D419" t="s">
        <v>21114</v>
      </c>
      <c r="E419" t="s">
        <v>21115</v>
      </c>
      <c r="F419" t="s">
        <v>21094</v>
      </c>
      <c r="G419" t="s">
        <v>15629</v>
      </c>
      <c r="H419" t="s">
        <v>2681</v>
      </c>
      <c r="I419">
        <v>-26.087833432139998</v>
      </c>
      <c r="J419">
        <v>28.2015211985495</v>
      </c>
      <c r="K419" t="s">
        <v>21116</v>
      </c>
      <c r="L419" t="s">
        <v>9</v>
      </c>
      <c r="M419" t="s">
        <v>225</v>
      </c>
      <c r="N419" t="s">
        <v>21112</v>
      </c>
      <c r="O419" t="s">
        <v>298</v>
      </c>
      <c r="P419">
        <v>1048</v>
      </c>
      <c r="Q419">
        <v>0</v>
      </c>
      <c r="R419" t="s">
        <v>1183</v>
      </c>
      <c r="T419">
        <v>0</v>
      </c>
      <c r="U419" t="s">
        <v>5055</v>
      </c>
      <c r="V419">
        <v>0</v>
      </c>
      <c r="W419" t="s">
        <v>21113</v>
      </c>
      <c r="X419">
        <v>0</v>
      </c>
      <c r="AA419">
        <v>1</v>
      </c>
    </row>
    <row r="420" spans="1:27" x14ac:dyDescent="0.25">
      <c r="A420">
        <v>58500</v>
      </c>
      <c r="C420" t="s">
        <v>19100</v>
      </c>
      <c r="D420" t="s">
        <v>21117</v>
      </c>
      <c r="E420" t="s">
        <v>21118</v>
      </c>
      <c r="F420" t="s">
        <v>21094</v>
      </c>
      <c r="G420" t="s">
        <v>3640</v>
      </c>
      <c r="H420" t="s">
        <v>2681</v>
      </c>
      <c r="I420">
        <v>-26.0879183591207</v>
      </c>
      <c r="J420">
        <v>28.201198556473301</v>
      </c>
      <c r="K420" t="s">
        <v>21119</v>
      </c>
      <c r="L420" t="s">
        <v>9</v>
      </c>
      <c r="M420" t="s">
        <v>225</v>
      </c>
      <c r="N420" t="s">
        <v>21120</v>
      </c>
      <c r="O420" t="s">
        <v>3830</v>
      </c>
      <c r="P420">
        <v>1000</v>
      </c>
      <c r="Q420">
        <v>0</v>
      </c>
      <c r="R420" t="s">
        <v>1183</v>
      </c>
      <c r="T420">
        <v>0</v>
      </c>
      <c r="V420">
        <v>0</v>
      </c>
      <c r="W420" t="s">
        <v>21121</v>
      </c>
      <c r="X420">
        <v>0</v>
      </c>
      <c r="AA420">
        <v>1</v>
      </c>
    </row>
    <row r="421" spans="1:27" x14ac:dyDescent="0.25">
      <c r="A421">
        <v>58460</v>
      </c>
      <c r="C421" t="s">
        <v>19100</v>
      </c>
      <c r="D421" t="s">
        <v>21099</v>
      </c>
      <c r="E421" t="s">
        <v>21100</v>
      </c>
      <c r="F421" t="s">
        <v>21094</v>
      </c>
      <c r="G421" t="s">
        <v>21103</v>
      </c>
      <c r="H421" t="s">
        <v>2681</v>
      </c>
      <c r="I421">
        <v>-26.087225365857201</v>
      </c>
      <c r="J421">
        <v>28.202515125061701</v>
      </c>
      <c r="K421" t="s">
        <v>21104</v>
      </c>
      <c r="L421" t="s">
        <v>9</v>
      </c>
      <c r="M421" t="s">
        <v>225</v>
      </c>
      <c r="N421" t="s">
        <v>21105</v>
      </c>
      <c r="O421" t="s">
        <v>3830</v>
      </c>
      <c r="P421">
        <v>49542</v>
      </c>
      <c r="Q421">
        <v>0</v>
      </c>
      <c r="R421" t="s">
        <v>1183</v>
      </c>
      <c r="T421">
        <v>0</v>
      </c>
      <c r="U421" t="s">
        <v>5055</v>
      </c>
      <c r="V421">
        <v>0</v>
      </c>
      <c r="W421" t="s">
        <v>21098</v>
      </c>
      <c r="X421">
        <v>0</v>
      </c>
      <c r="Y421" t="s">
        <v>20</v>
      </c>
      <c r="Z421" t="s">
        <v>5057</v>
      </c>
      <c r="AA421">
        <v>1</v>
      </c>
    </row>
    <row r="422" spans="1:27" x14ac:dyDescent="0.25">
      <c r="A422">
        <v>58592</v>
      </c>
      <c r="C422" t="s">
        <v>19100</v>
      </c>
      <c r="D422" t="s">
        <v>21122</v>
      </c>
      <c r="E422" t="s">
        <v>21123</v>
      </c>
      <c r="F422" t="s">
        <v>21094</v>
      </c>
      <c r="G422" t="s">
        <v>3649</v>
      </c>
      <c r="H422" t="s">
        <v>2681</v>
      </c>
      <c r="I422">
        <v>-26.0877010962976</v>
      </c>
      <c r="J422">
        <v>28.201131165415099</v>
      </c>
      <c r="K422" t="s">
        <v>21126</v>
      </c>
      <c r="L422" t="s">
        <v>9</v>
      </c>
      <c r="M422" t="s">
        <v>225</v>
      </c>
      <c r="N422" t="s">
        <v>21120</v>
      </c>
      <c r="O422" t="s">
        <v>3830</v>
      </c>
      <c r="P422">
        <v>1000</v>
      </c>
      <c r="Q422">
        <v>0</v>
      </c>
      <c r="R422" t="s">
        <v>1183</v>
      </c>
      <c r="T422">
        <v>0</v>
      </c>
      <c r="V422">
        <v>0</v>
      </c>
      <c r="W422" t="s">
        <v>21121</v>
      </c>
      <c r="X422">
        <v>0</v>
      </c>
      <c r="AA422">
        <v>1</v>
      </c>
    </row>
    <row r="423" spans="1:27" x14ac:dyDescent="0.25">
      <c r="A423">
        <v>58798</v>
      </c>
      <c r="C423" t="s">
        <v>19100</v>
      </c>
      <c r="D423" t="s">
        <v>21124</v>
      </c>
      <c r="E423" t="s">
        <v>21125</v>
      </c>
      <c r="F423" t="s">
        <v>21094</v>
      </c>
      <c r="G423" t="s">
        <v>15619</v>
      </c>
      <c r="H423" t="s">
        <v>2681</v>
      </c>
      <c r="I423">
        <v>-26.0876655876962</v>
      </c>
      <c r="J423">
        <v>28.201619217428899</v>
      </c>
      <c r="K423" t="s">
        <v>21127</v>
      </c>
      <c r="L423" t="s">
        <v>9</v>
      </c>
      <c r="M423" t="s">
        <v>225</v>
      </c>
      <c r="N423" t="s">
        <v>21112</v>
      </c>
      <c r="O423" t="s">
        <v>298</v>
      </c>
      <c r="P423">
        <v>1007</v>
      </c>
      <c r="Q423">
        <v>0</v>
      </c>
      <c r="R423" t="s">
        <v>1183</v>
      </c>
      <c r="T423">
        <v>0</v>
      </c>
      <c r="U423" t="s">
        <v>5055</v>
      </c>
      <c r="V423">
        <v>0</v>
      </c>
      <c r="W423" t="s">
        <v>21113</v>
      </c>
      <c r="X423">
        <v>0</v>
      </c>
      <c r="AA423">
        <v>1</v>
      </c>
    </row>
    <row r="424" spans="1:27" x14ac:dyDescent="0.25">
      <c r="A424">
        <v>8516</v>
      </c>
      <c r="C424" t="s">
        <v>19100</v>
      </c>
      <c r="D424" t="s">
        <v>21128</v>
      </c>
      <c r="E424" t="s">
        <v>21129</v>
      </c>
      <c r="F424" t="s">
        <v>14227</v>
      </c>
      <c r="G424" t="s">
        <v>21130</v>
      </c>
      <c r="H424" t="s">
        <v>1975</v>
      </c>
      <c r="I424">
        <v>-26.1879411</v>
      </c>
      <c r="J424">
        <v>28.147579199999999</v>
      </c>
      <c r="K424" t="s">
        <v>21131</v>
      </c>
      <c r="L424" t="s">
        <v>9</v>
      </c>
      <c r="M424" t="s">
        <v>10</v>
      </c>
      <c r="N424" t="s">
        <v>235</v>
      </c>
      <c r="O424" t="s">
        <v>868</v>
      </c>
      <c r="P424">
        <v>69845</v>
      </c>
      <c r="Q424">
        <v>1500000</v>
      </c>
      <c r="R424" t="s">
        <v>13</v>
      </c>
      <c r="S424" t="s">
        <v>14</v>
      </c>
      <c r="T424">
        <v>0</v>
      </c>
      <c r="V424">
        <v>0</v>
      </c>
      <c r="W424" t="s">
        <v>21132</v>
      </c>
      <c r="X424">
        <v>0</v>
      </c>
      <c r="Y424" t="s">
        <v>89</v>
      </c>
      <c r="Z424" t="s">
        <v>9040</v>
      </c>
      <c r="AA424">
        <v>1</v>
      </c>
    </row>
    <row r="425" spans="1:27" x14ac:dyDescent="0.25">
      <c r="A425">
        <v>29525</v>
      </c>
      <c r="C425" t="s">
        <v>19100</v>
      </c>
      <c r="D425" t="s">
        <v>21133</v>
      </c>
      <c r="E425" t="s">
        <v>21134</v>
      </c>
      <c r="F425" t="s">
        <v>21135</v>
      </c>
      <c r="G425" t="s">
        <v>2966</v>
      </c>
      <c r="H425" t="s">
        <v>1469</v>
      </c>
      <c r="I425">
        <v>-26.15483193</v>
      </c>
      <c r="J425">
        <v>28.158656520000001</v>
      </c>
      <c r="K425" t="s">
        <v>21136</v>
      </c>
      <c r="L425" t="s">
        <v>9</v>
      </c>
      <c r="M425" t="s">
        <v>10</v>
      </c>
      <c r="N425" t="s">
        <v>21137</v>
      </c>
      <c r="O425" t="s">
        <v>251</v>
      </c>
      <c r="P425">
        <v>6543</v>
      </c>
      <c r="Q425">
        <v>910000</v>
      </c>
      <c r="R425" t="s">
        <v>650</v>
      </c>
      <c r="S425" t="s">
        <v>14</v>
      </c>
      <c r="T425">
        <v>0</v>
      </c>
      <c r="V425">
        <v>0</v>
      </c>
      <c r="W425" t="s">
        <v>21138</v>
      </c>
      <c r="X425">
        <v>0</v>
      </c>
      <c r="Y425" t="s">
        <v>20</v>
      </c>
      <c r="Z425" t="s">
        <v>19100</v>
      </c>
      <c r="AA425">
        <v>1</v>
      </c>
    </row>
    <row r="426" spans="1:27" x14ac:dyDescent="0.25">
      <c r="A426">
        <v>47751</v>
      </c>
      <c r="C426" t="s">
        <v>19100</v>
      </c>
      <c r="D426" t="s">
        <v>21139</v>
      </c>
      <c r="E426" t="s">
        <v>21140</v>
      </c>
      <c r="F426" t="s">
        <v>21143</v>
      </c>
      <c r="G426" t="s">
        <v>11677</v>
      </c>
      <c r="H426" t="s">
        <v>1469</v>
      </c>
      <c r="I426">
        <v>-26.155873799999998</v>
      </c>
      <c r="J426">
        <v>28.154964</v>
      </c>
      <c r="K426" t="s">
        <v>21144</v>
      </c>
      <c r="L426" t="s">
        <v>9</v>
      </c>
      <c r="M426" t="s">
        <v>43</v>
      </c>
      <c r="N426" t="s">
        <v>21145</v>
      </c>
      <c r="O426" t="s">
        <v>12812</v>
      </c>
      <c r="P426">
        <v>1095</v>
      </c>
      <c r="Q426">
        <v>430000</v>
      </c>
      <c r="R426" t="s">
        <v>44</v>
      </c>
      <c r="S426" t="s">
        <v>14</v>
      </c>
      <c r="T426">
        <v>0</v>
      </c>
      <c r="V426">
        <v>0</v>
      </c>
      <c r="W426" t="s">
        <v>21146</v>
      </c>
      <c r="X426">
        <v>0</v>
      </c>
      <c r="Y426" t="s">
        <v>16</v>
      </c>
      <c r="Z426" t="s">
        <v>19100</v>
      </c>
      <c r="AA426">
        <v>1</v>
      </c>
    </row>
    <row r="427" spans="1:27" x14ac:dyDescent="0.25">
      <c r="A427">
        <v>36986</v>
      </c>
      <c r="C427" t="s">
        <v>19100</v>
      </c>
      <c r="D427" t="s">
        <v>21141</v>
      </c>
      <c r="E427" t="s">
        <v>21142</v>
      </c>
      <c r="F427" t="s">
        <v>21147</v>
      </c>
      <c r="G427" t="s">
        <v>21148</v>
      </c>
      <c r="H427" t="s">
        <v>368</v>
      </c>
      <c r="I427">
        <v>-26.02013475</v>
      </c>
      <c r="J427">
        <v>28.19191047</v>
      </c>
      <c r="K427" t="s">
        <v>21149</v>
      </c>
      <c r="L427" t="s">
        <v>9</v>
      </c>
      <c r="M427" t="s">
        <v>43</v>
      </c>
      <c r="N427" t="s">
        <v>19105</v>
      </c>
      <c r="O427" t="s">
        <v>1008</v>
      </c>
      <c r="P427">
        <v>5134</v>
      </c>
      <c r="Q427">
        <v>3280000</v>
      </c>
      <c r="R427" t="s">
        <v>891</v>
      </c>
      <c r="S427" t="s">
        <v>87</v>
      </c>
      <c r="T427">
        <v>0</v>
      </c>
      <c r="V427">
        <v>20010531</v>
      </c>
      <c r="W427" t="s">
        <v>21150</v>
      </c>
      <c r="X427">
        <v>20060531</v>
      </c>
      <c r="Y427" t="s">
        <v>984</v>
      </c>
      <c r="Z427" t="s">
        <v>3589</v>
      </c>
      <c r="AA427">
        <v>1</v>
      </c>
    </row>
    <row r="428" spans="1:27" x14ac:dyDescent="0.25">
      <c r="A428">
        <v>23426</v>
      </c>
      <c r="C428" t="s">
        <v>19100</v>
      </c>
      <c r="D428" t="s">
        <v>21151</v>
      </c>
      <c r="E428" t="s">
        <v>21152</v>
      </c>
      <c r="F428" t="s">
        <v>21153</v>
      </c>
      <c r="G428" t="s">
        <v>2429</v>
      </c>
      <c r="H428" t="s">
        <v>368</v>
      </c>
      <c r="I428">
        <v>-26.020370880000002</v>
      </c>
      <c r="J428">
        <v>28.18733435</v>
      </c>
      <c r="K428" t="s">
        <v>21154</v>
      </c>
      <c r="L428" t="s">
        <v>285</v>
      </c>
      <c r="M428" t="s">
        <v>10</v>
      </c>
      <c r="N428" t="s">
        <v>21155</v>
      </c>
      <c r="O428" t="s">
        <v>9969</v>
      </c>
      <c r="P428">
        <v>1259</v>
      </c>
      <c r="Q428">
        <v>0</v>
      </c>
      <c r="R428" t="s">
        <v>1019</v>
      </c>
      <c r="S428" t="s">
        <v>14</v>
      </c>
      <c r="T428">
        <v>0</v>
      </c>
      <c r="V428">
        <v>0</v>
      </c>
      <c r="W428" t="s">
        <v>21156</v>
      </c>
      <c r="X428">
        <v>0</v>
      </c>
      <c r="Y428" t="s">
        <v>20</v>
      </c>
      <c r="Z428" t="s">
        <v>3589</v>
      </c>
      <c r="AA428">
        <v>1</v>
      </c>
    </row>
    <row r="429" spans="1:27" x14ac:dyDescent="0.25">
      <c r="A429">
        <v>18148</v>
      </c>
      <c r="C429" t="s">
        <v>19100</v>
      </c>
      <c r="D429" t="s">
        <v>21157</v>
      </c>
      <c r="E429" t="s">
        <v>21158</v>
      </c>
      <c r="F429" t="s">
        <v>21165</v>
      </c>
      <c r="G429" t="s">
        <v>10664</v>
      </c>
      <c r="H429" t="s">
        <v>620</v>
      </c>
      <c r="I429">
        <v>-26.02080471</v>
      </c>
      <c r="J429">
        <v>28.198908670000002</v>
      </c>
      <c r="K429" t="s">
        <v>21166</v>
      </c>
      <c r="L429" t="s">
        <v>9</v>
      </c>
      <c r="M429" t="s">
        <v>5239</v>
      </c>
      <c r="N429" t="s">
        <v>21167</v>
      </c>
      <c r="O429" t="s">
        <v>3830</v>
      </c>
      <c r="P429">
        <v>14922</v>
      </c>
      <c r="Q429">
        <v>0</v>
      </c>
      <c r="R429" t="s">
        <v>5376</v>
      </c>
      <c r="S429" t="s">
        <v>87</v>
      </c>
      <c r="T429">
        <v>0</v>
      </c>
      <c r="V429">
        <v>0</v>
      </c>
      <c r="W429" t="s">
        <v>21168</v>
      </c>
      <c r="X429">
        <v>0</v>
      </c>
      <c r="Y429" t="s">
        <v>89</v>
      </c>
      <c r="Z429" t="s">
        <v>3589</v>
      </c>
      <c r="AA429">
        <v>1</v>
      </c>
    </row>
    <row r="430" spans="1:27" x14ac:dyDescent="0.25">
      <c r="A430">
        <v>45969</v>
      </c>
      <c r="C430" t="s">
        <v>19100</v>
      </c>
      <c r="D430" t="s">
        <v>21159</v>
      </c>
      <c r="E430" t="s">
        <v>21160</v>
      </c>
      <c r="F430" t="s">
        <v>21165</v>
      </c>
      <c r="G430" t="s">
        <v>7124</v>
      </c>
      <c r="H430" t="s">
        <v>620</v>
      </c>
      <c r="I430">
        <v>-26.02398238</v>
      </c>
      <c r="J430">
        <v>28.20108037</v>
      </c>
      <c r="K430" t="s">
        <v>21169</v>
      </c>
      <c r="L430" t="s">
        <v>9</v>
      </c>
      <c r="M430" t="s">
        <v>5239</v>
      </c>
      <c r="N430" t="s">
        <v>10703</v>
      </c>
      <c r="O430" t="s">
        <v>7124</v>
      </c>
      <c r="P430">
        <v>16035</v>
      </c>
      <c r="Q430">
        <v>0</v>
      </c>
      <c r="R430" t="s">
        <v>5376</v>
      </c>
      <c r="S430" t="s">
        <v>87</v>
      </c>
      <c r="T430">
        <v>0</v>
      </c>
      <c r="V430">
        <v>0</v>
      </c>
      <c r="W430" t="s">
        <v>21170</v>
      </c>
      <c r="X430">
        <v>0</v>
      </c>
      <c r="Y430" t="s">
        <v>89</v>
      </c>
      <c r="Z430" t="s">
        <v>3589</v>
      </c>
      <c r="AA430">
        <v>1</v>
      </c>
    </row>
    <row r="431" spans="1:27" x14ac:dyDescent="0.25">
      <c r="A431">
        <v>55353</v>
      </c>
      <c r="C431" t="s">
        <v>19100</v>
      </c>
      <c r="D431" t="s">
        <v>21161</v>
      </c>
      <c r="E431" t="s">
        <v>21162</v>
      </c>
      <c r="F431" t="s">
        <v>21165</v>
      </c>
      <c r="G431" t="s">
        <v>624</v>
      </c>
      <c r="H431" t="s">
        <v>620</v>
      </c>
      <c r="I431">
        <v>-26.022186860000001</v>
      </c>
      <c r="J431">
        <v>28.19909955</v>
      </c>
      <c r="K431" t="s">
        <v>21171</v>
      </c>
      <c r="L431" t="s">
        <v>9</v>
      </c>
      <c r="M431" t="s">
        <v>10</v>
      </c>
      <c r="N431" t="s">
        <v>21172</v>
      </c>
      <c r="O431" t="s">
        <v>3830</v>
      </c>
      <c r="P431">
        <v>2419</v>
      </c>
      <c r="Q431">
        <v>0</v>
      </c>
      <c r="R431" t="s">
        <v>151</v>
      </c>
      <c r="S431" t="s">
        <v>14</v>
      </c>
      <c r="T431">
        <v>0</v>
      </c>
      <c r="V431">
        <v>0</v>
      </c>
      <c r="W431" t="s">
        <v>21173</v>
      </c>
      <c r="X431">
        <v>0</v>
      </c>
      <c r="Y431" t="s">
        <v>89</v>
      </c>
      <c r="Z431" t="s">
        <v>3589</v>
      </c>
      <c r="AA431">
        <v>1</v>
      </c>
    </row>
    <row r="432" spans="1:27" x14ac:dyDescent="0.25">
      <c r="A432">
        <v>11173</v>
      </c>
      <c r="C432" t="s">
        <v>19100</v>
      </c>
      <c r="D432" t="s">
        <v>21163</v>
      </c>
      <c r="E432" t="s">
        <v>21164</v>
      </c>
      <c r="F432" t="s">
        <v>21174</v>
      </c>
      <c r="G432" t="s">
        <v>21175</v>
      </c>
      <c r="H432" t="s">
        <v>620</v>
      </c>
      <c r="I432">
        <v>-26.028583650000002</v>
      </c>
      <c r="J432">
        <v>28.19298659</v>
      </c>
      <c r="K432" t="s">
        <v>21176</v>
      </c>
      <c r="L432" t="s">
        <v>285</v>
      </c>
      <c r="M432" t="s">
        <v>286</v>
      </c>
      <c r="N432" t="s">
        <v>21165</v>
      </c>
      <c r="O432" t="s">
        <v>21175</v>
      </c>
      <c r="P432">
        <v>1</v>
      </c>
      <c r="Q432">
        <v>0</v>
      </c>
      <c r="R432" t="s">
        <v>287</v>
      </c>
      <c r="S432" t="s">
        <v>87</v>
      </c>
      <c r="T432">
        <v>0</v>
      </c>
      <c r="V432">
        <v>0</v>
      </c>
      <c r="W432" t="s">
        <v>21177</v>
      </c>
      <c r="X432">
        <v>0</v>
      </c>
      <c r="Y432" t="s">
        <v>13</v>
      </c>
      <c r="Z432" t="s">
        <v>3589</v>
      </c>
      <c r="AA432">
        <v>1</v>
      </c>
    </row>
    <row r="433" spans="1:27" x14ac:dyDescent="0.25">
      <c r="A433">
        <v>21816</v>
      </c>
      <c r="C433" t="s">
        <v>19100</v>
      </c>
      <c r="D433" t="s">
        <v>21178</v>
      </c>
      <c r="E433" t="s">
        <v>21179</v>
      </c>
      <c r="F433" t="s">
        <v>21180</v>
      </c>
      <c r="G433" t="s">
        <v>9697</v>
      </c>
      <c r="H433" t="s">
        <v>1882</v>
      </c>
      <c r="I433">
        <v>-26.1588116</v>
      </c>
      <c r="J433">
        <v>28.135979769999999</v>
      </c>
      <c r="K433" t="s">
        <v>21181</v>
      </c>
      <c r="L433" t="s">
        <v>9</v>
      </c>
      <c r="M433" t="s">
        <v>43</v>
      </c>
      <c r="N433" t="s">
        <v>21182</v>
      </c>
      <c r="O433" t="s">
        <v>868</v>
      </c>
      <c r="P433">
        <v>59</v>
      </c>
      <c r="Q433">
        <v>92000</v>
      </c>
      <c r="R433" t="s">
        <v>44</v>
      </c>
      <c r="T433">
        <v>0</v>
      </c>
      <c r="V433">
        <v>0</v>
      </c>
      <c r="W433" t="s">
        <v>21183</v>
      </c>
      <c r="X433">
        <v>0</v>
      </c>
      <c r="Y433" t="s">
        <v>16</v>
      </c>
      <c r="Z433" t="s">
        <v>19100</v>
      </c>
      <c r="AA433">
        <v>1</v>
      </c>
    </row>
    <row r="434" spans="1:27" x14ac:dyDescent="0.25">
      <c r="A434">
        <v>29150</v>
      </c>
      <c r="C434" t="s">
        <v>19100</v>
      </c>
      <c r="D434" t="s">
        <v>21184</v>
      </c>
      <c r="E434" t="s">
        <v>21185</v>
      </c>
      <c r="F434" t="s">
        <v>21180</v>
      </c>
      <c r="G434" t="s">
        <v>4028</v>
      </c>
      <c r="H434" t="s">
        <v>1882</v>
      </c>
      <c r="I434">
        <v>-26.16293946</v>
      </c>
      <c r="J434">
        <v>28.136344149999999</v>
      </c>
      <c r="K434" t="s">
        <v>21186</v>
      </c>
      <c r="L434" t="s">
        <v>9</v>
      </c>
      <c r="M434" t="s">
        <v>43</v>
      </c>
      <c r="N434" t="s">
        <v>21187</v>
      </c>
      <c r="O434" t="s">
        <v>12812</v>
      </c>
      <c r="P434">
        <v>3577</v>
      </c>
      <c r="Q434">
        <v>1290000</v>
      </c>
      <c r="R434" t="s">
        <v>44</v>
      </c>
      <c r="T434">
        <v>0</v>
      </c>
      <c r="V434">
        <v>0</v>
      </c>
      <c r="W434" t="s">
        <v>21183</v>
      </c>
      <c r="X434">
        <v>0</v>
      </c>
      <c r="Y434" t="s">
        <v>16</v>
      </c>
      <c r="Z434" t="s">
        <v>19100</v>
      </c>
      <c r="AA434">
        <v>1</v>
      </c>
    </row>
    <row r="435" spans="1:27" x14ac:dyDescent="0.25">
      <c r="A435">
        <v>50401</v>
      </c>
      <c r="C435" t="s">
        <v>19100</v>
      </c>
      <c r="D435" t="s">
        <v>21188</v>
      </c>
      <c r="E435" t="s">
        <v>21189</v>
      </c>
      <c r="F435" t="s">
        <v>21180</v>
      </c>
      <c r="G435" t="s">
        <v>1437</v>
      </c>
      <c r="H435" t="s">
        <v>1882</v>
      </c>
      <c r="I435">
        <v>-26.156516199999999</v>
      </c>
      <c r="J435">
        <v>28.13355855</v>
      </c>
      <c r="K435" t="s">
        <v>21190</v>
      </c>
      <c r="L435" t="s">
        <v>9</v>
      </c>
      <c r="M435" t="s">
        <v>10</v>
      </c>
      <c r="N435" t="s">
        <v>21191</v>
      </c>
      <c r="O435" t="s">
        <v>868</v>
      </c>
      <c r="P435">
        <v>36750</v>
      </c>
      <c r="Q435">
        <v>2100000</v>
      </c>
      <c r="R435" t="s">
        <v>532</v>
      </c>
      <c r="S435" t="s">
        <v>14</v>
      </c>
      <c r="T435">
        <v>0</v>
      </c>
      <c r="V435">
        <v>0</v>
      </c>
      <c r="W435" t="s">
        <v>21183</v>
      </c>
      <c r="X435">
        <v>0</v>
      </c>
      <c r="Y435" t="s">
        <v>20</v>
      </c>
      <c r="Z435" t="s">
        <v>19100</v>
      </c>
      <c r="AA435">
        <v>1</v>
      </c>
    </row>
    <row r="436" spans="1:27" x14ac:dyDescent="0.25">
      <c r="A436">
        <v>50480</v>
      </c>
      <c r="C436" t="s">
        <v>19100</v>
      </c>
      <c r="D436" t="s">
        <v>21192</v>
      </c>
      <c r="E436" t="s">
        <v>21193</v>
      </c>
      <c r="F436" t="s">
        <v>21180</v>
      </c>
      <c r="G436" t="s">
        <v>859</v>
      </c>
      <c r="H436" t="s">
        <v>1882</v>
      </c>
      <c r="I436">
        <v>-26.158685470000002</v>
      </c>
      <c r="J436">
        <v>28.13367306</v>
      </c>
      <c r="K436" t="s">
        <v>21194</v>
      </c>
      <c r="L436" t="s">
        <v>9</v>
      </c>
      <c r="M436" t="s">
        <v>10</v>
      </c>
      <c r="N436" t="s">
        <v>21195</v>
      </c>
      <c r="O436" t="s">
        <v>191</v>
      </c>
      <c r="P436">
        <v>15087</v>
      </c>
      <c r="Q436">
        <v>1700000</v>
      </c>
      <c r="R436" t="s">
        <v>20</v>
      </c>
      <c r="S436" t="s">
        <v>14</v>
      </c>
      <c r="T436">
        <v>0</v>
      </c>
      <c r="V436">
        <v>0</v>
      </c>
      <c r="W436" t="s">
        <v>21183</v>
      </c>
      <c r="X436">
        <v>0</v>
      </c>
      <c r="Y436" t="s">
        <v>20</v>
      </c>
      <c r="Z436" t="s">
        <v>19100</v>
      </c>
      <c r="AA436">
        <v>1</v>
      </c>
    </row>
    <row r="437" spans="1:27" x14ac:dyDescent="0.25">
      <c r="A437">
        <v>57829</v>
      </c>
      <c r="C437" t="s">
        <v>19100</v>
      </c>
      <c r="D437" t="s">
        <v>21196</v>
      </c>
      <c r="E437" t="s">
        <v>21197</v>
      </c>
      <c r="F437" t="s">
        <v>21180</v>
      </c>
      <c r="G437" t="s">
        <v>385</v>
      </c>
      <c r="H437" t="s">
        <v>1882</v>
      </c>
      <c r="I437">
        <v>-26.162933991943301</v>
      </c>
      <c r="J437">
        <v>28.1332718352627</v>
      </c>
      <c r="K437" t="s">
        <v>21198</v>
      </c>
      <c r="L437" t="s">
        <v>9</v>
      </c>
      <c r="M437" t="s">
        <v>225</v>
      </c>
      <c r="N437" t="s">
        <v>235</v>
      </c>
      <c r="O437" t="s">
        <v>868</v>
      </c>
      <c r="P437">
        <v>751</v>
      </c>
      <c r="Q437">
        <v>0</v>
      </c>
      <c r="R437" t="s">
        <v>226</v>
      </c>
      <c r="T437">
        <v>0</v>
      </c>
      <c r="V437">
        <v>0</v>
      </c>
      <c r="W437" t="s">
        <v>21183</v>
      </c>
      <c r="X437">
        <v>0</v>
      </c>
      <c r="AA437">
        <v>1</v>
      </c>
    </row>
    <row r="438" spans="1:27" x14ac:dyDescent="0.25">
      <c r="A438">
        <v>57833</v>
      </c>
      <c r="C438" t="s">
        <v>19100</v>
      </c>
      <c r="D438" t="s">
        <v>21199</v>
      </c>
      <c r="E438" t="s">
        <v>21200</v>
      </c>
      <c r="F438" t="s">
        <v>21180</v>
      </c>
      <c r="G438" t="s">
        <v>2922</v>
      </c>
      <c r="H438" t="s">
        <v>1882</v>
      </c>
      <c r="I438">
        <v>-26.164039216087701</v>
      </c>
      <c r="J438">
        <v>28.133547657555098</v>
      </c>
      <c r="K438" t="s">
        <v>21201</v>
      </c>
      <c r="L438" t="s">
        <v>9</v>
      </c>
      <c r="M438" t="s">
        <v>10</v>
      </c>
      <c r="N438" t="s">
        <v>235</v>
      </c>
      <c r="O438" t="s">
        <v>868</v>
      </c>
      <c r="P438">
        <v>823</v>
      </c>
      <c r="Q438">
        <v>860000</v>
      </c>
      <c r="R438" t="s">
        <v>20</v>
      </c>
      <c r="S438" t="s">
        <v>14</v>
      </c>
      <c r="T438">
        <v>0</v>
      </c>
      <c r="V438">
        <v>0</v>
      </c>
      <c r="W438" t="s">
        <v>21183</v>
      </c>
      <c r="X438">
        <v>0</v>
      </c>
      <c r="AA438">
        <v>1</v>
      </c>
    </row>
    <row r="439" spans="1:27" x14ac:dyDescent="0.25">
      <c r="A439">
        <v>28847</v>
      </c>
      <c r="C439" t="s">
        <v>19100</v>
      </c>
      <c r="D439" t="s">
        <v>21202</v>
      </c>
      <c r="E439" t="s">
        <v>21203</v>
      </c>
      <c r="F439" t="s">
        <v>21204</v>
      </c>
      <c r="G439" t="s">
        <v>21205</v>
      </c>
      <c r="H439" t="s">
        <v>1882</v>
      </c>
      <c r="I439">
        <v>-26.180465829999999</v>
      </c>
      <c r="J439">
        <v>28.132736990000001</v>
      </c>
      <c r="K439" t="s">
        <v>21206</v>
      </c>
      <c r="L439" t="s">
        <v>9</v>
      </c>
      <c r="M439" t="s">
        <v>129</v>
      </c>
      <c r="N439" t="s">
        <v>21207</v>
      </c>
      <c r="O439" t="s">
        <v>1692</v>
      </c>
      <c r="P439">
        <v>11325</v>
      </c>
      <c r="Q439">
        <v>4340000</v>
      </c>
      <c r="R439" t="s">
        <v>813</v>
      </c>
      <c r="T439">
        <v>0</v>
      </c>
      <c r="V439">
        <v>0</v>
      </c>
      <c r="W439" t="s">
        <v>21208</v>
      </c>
      <c r="X439">
        <v>0</v>
      </c>
      <c r="Y439" t="s">
        <v>89</v>
      </c>
      <c r="Z439" t="s">
        <v>19100</v>
      </c>
      <c r="AA439">
        <v>1</v>
      </c>
    </row>
    <row r="440" spans="1:27" x14ac:dyDescent="0.25">
      <c r="A440">
        <v>8601</v>
      </c>
      <c r="C440" t="s">
        <v>19100</v>
      </c>
      <c r="D440" t="s">
        <v>21209</v>
      </c>
      <c r="E440" t="s">
        <v>21210</v>
      </c>
      <c r="F440" t="s">
        <v>21211</v>
      </c>
      <c r="G440" t="s">
        <v>365</v>
      </c>
      <c r="H440" t="s">
        <v>1469</v>
      </c>
      <c r="I440">
        <v>-26.153484429999999</v>
      </c>
      <c r="J440">
        <v>28.159773090000002</v>
      </c>
      <c r="K440" t="s">
        <v>21212</v>
      </c>
      <c r="L440" t="s">
        <v>19773</v>
      </c>
      <c r="M440" t="s">
        <v>225</v>
      </c>
      <c r="N440" t="s">
        <v>21213</v>
      </c>
      <c r="O440" t="s">
        <v>1008</v>
      </c>
      <c r="P440">
        <v>1092</v>
      </c>
      <c r="Q440">
        <v>180000</v>
      </c>
      <c r="R440" t="s">
        <v>346</v>
      </c>
      <c r="S440" t="s">
        <v>14</v>
      </c>
      <c r="T440">
        <v>0</v>
      </c>
      <c r="V440">
        <v>0</v>
      </c>
      <c r="W440" t="s">
        <v>21214</v>
      </c>
      <c r="X440">
        <v>0</v>
      </c>
      <c r="Y440" t="s">
        <v>16</v>
      </c>
      <c r="Z440" t="s">
        <v>19100</v>
      </c>
      <c r="AA440">
        <v>1</v>
      </c>
    </row>
    <row r="441" spans="1:27" x14ac:dyDescent="0.25">
      <c r="A441">
        <v>29313</v>
      </c>
      <c r="C441" t="s">
        <v>19100</v>
      </c>
      <c r="D441" t="s">
        <v>21215</v>
      </c>
      <c r="E441" t="s">
        <v>21216</v>
      </c>
      <c r="F441" t="s">
        <v>21211</v>
      </c>
      <c r="G441" t="s">
        <v>11646</v>
      </c>
      <c r="H441" t="s">
        <v>1469</v>
      </c>
      <c r="I441">
        <v>-26.151745170000002</v>
      </c>
      <c r="J441">
        <v>28.16119724</v>
      </c>
      <c r="K441" t="s">
        <v>21217</v>
      </c>
      <c r="L441" t="s">
        <v>9</v>
      </c>
      <c r="M441" t="s">
        <v>10</v>
      </c>
      <c r="N441" t="s">
        <v>21218</v>
      </c>
      <c r="O441" t="s">
        <v>191</v>
      </c>
      <c r="P441">
        <v>2435</v>
      </c>
      <c r="Q441">
        <v>630000</v>
      </c>
      <c r="R441" t="s">
        <v>20</v>
      </c>
      <c r="S441" t="s">
        <v>14</v>
      </c>
      <c r="T441">
        <v>0</v>
      </c>
      <c r="V441">
        <v>0</v>
      </c>
      <c r="W441" t="s">
        <v>21219</v>
      </c>
      <c r="X441">
        <v>0</v>
      </c>
      <c r="Y441" t="s">
        <v>20</v>
      </c>
      <c r="Z441" t="s">
        <v>19100</v>
      </c>
      <c r="AA441">
        <v>1</v>
      </c>
    </row>
    <row r="442" spans="1:27" x14ac:dyDescent="0.25">
      <c r="A442">
        <v>48256</v>
      </c>
      <c r="C442" t="s">
        <v>19100</v>
      </c>
      <c r="D442" t="s">
        <v>21220</v>
      </c>
      <c r="E442" t="s">
        <v>21221</v>
      </c>
      <c r="F442" t="s">
        <v>21211</v>
      </c>
      <c r="G442" t="s">
        <v>13216</v>
      </c>
      <c r="H442" t="s">
        <v>1469</v>
      </c>
      <c r="I442">
        <v>-26.146598829999999</v>
      </c>
      <c r="J442">
        <v>28.16701741</v>
      </c>
      <c r="K442" t="s">
        <v>21222</v>
      </c>
      <c r="L442" t="s">
        <v>9</v>
      </c>
      <c r="M442" t="s">
        <v>10</v>
      </c>
      <c r="N442" t="s">
        <v>21223</v>
      </c>
      <c r="O442" t="s">
        <v>19106</v>
      </c>
      <c r="P442">
        <v>22292</v>
      </c>
      <c r="Q442">
        <v>1070000</v>
      </c>
      <c r="R442" t="s">
        <v>20</v>
      </c>
      <c r="S442" t="s">
        <v>14</v>
      </c>
      <c r="T442">
        <v>0</v>
      </c>
      <c r="V442">
        <v>0</v>
      </c>
      <c r="W442" t="s">
        <v>21224</v>
      </c>
      <c r="X442">
        <v>0</v>
      </c>
      <c r="Y442" t="s">
        <v>20</v>
      </c>
      <c r="Z442" t="s">
        <v>19100</v>
      </c>
      <c r="AA442">
        <v>1</v>
      </c>
    </row>
    <row r="443" spans="1:27" x14ac:dyDescent="0.25">
      <c r="A443">
        <v>49857</v>
      </c>
      <c r="C443" t="s">
        <v>19100</v>
      </c>
      <c r="D443" t="s">
        <v>21225</v>
      </c>
      <c r="E443" t="s">
        <v>21226</v>
      </c>
      <c r="F443" t="s">
        <v>21211</v>
      </c>
      <c r="G443" t="s">
        <v>10414</v>
      </c>
      <c r="H443" t="s">
        <v>1469</v>
      </c>
      <c r="I443">
        <v>-26.14911296</v>
      </c>
      <c r="J443">
        <v>28.16230388</v>
      </c>
      <c r="K443" t="s">
        <v>21227</v>
      </c>
      <c r="L443" t="s">
        <v>9</v>
      </c>
      <c r="M443" t="s">
        <v>43</v>
      </c>
      <c r="N443" t="s">
        <v>21228</v>
      </c>
      <c r="O443" t="s">
        <v>21229</v>
      </c>
      <c r="P443">
        <v>1186</v>
      </c>
      <c r="Q443">
        <v>410000</v>
      </c>
      <c r="R443" t="s">
        <v>44</v>
      </c>
      <c r="S443" t="s">
        <v>87</v>
      </c>
      <c r="T443">
        <v>0</v>
      </c>
      <c r="V443">
        <v>0</v>
      </c>
      <c r="W443" t="s">
        <v>21230</v>
      </c>
      <c r="X443">
        <v>0</v>
      </c>
      <c r="Y443" t="s">
        <v>16</v>
      </c>
      <c r="Z443" t="s">
        <v>19100</v>
      </c>
      <c r="AA443">
        <v>1</v>
      </c>
    </row>
    <row r="444" spans="1:27" x14ac:dyDescent="0.25">
      <c r="A444">
        <v>51772</v>
      </c>
      <c r="C444" t="s">
        <v>19100</v>
      </c>
      <c r="D444" t="s">
        <v>21231</v>
      </c>
      <c r="E444" t="s">
        <v>21232</v>
      </c>
      <c r="F444" t="s">
        <v>21211</v>
      </c>
      <c r="G444" t="s">
        <v>9542</v>
      </c>
      <c r="H444" t="s">
        <v>1469</v>
      </c>
      <c r="I444">
        <v>-26.151613680000001</v>
      </c>
      <c r="J444">
        <v>28.161070720000001</v>
      </c>
      <c r="K444" t="s">
        <v>21233</v>
      </c>
      <c r="L444" t="s">
        <v>9</v>
      </c>
      <c r="M444" t="s">
        <v>43</v>
      </c>
      <c r="N444" t="s">
        <v>21218</v>
      </c>
      <c r="O444" t="s">
        <v>3934</v>
      </c>
      <c r="P444">
        <v>1126</v>
      </c>
      <c r="Q444">
        <v>350000</v>
      </c>
      <c r="R444" t="s">
        <v>44</v>
      </c>
      <c r="S444" t="s">
        <v>87</v>
      </c>
      <c r="T444">
        <v>0</v>
      </c>
      <c r="V444">
        <v>0</v>
      </c>
      <c r="W444" t="s">
        <v>21219</v>
      </c>
      <c r="X444">
        <v>0</v>
      </c>
      <c r="Y444" t="s">
        <v>16</v>
      </c>
      <c r="Z444" t="s">
        <v>19100</v>
      </c>
      <c r="AA444">
        <v>1</v>
      </c>
    </row>
    <row r="445" spans="1:27" x14ac:dyDescent="0.25">
      <c r="A445">
        <v>58623</v>
      </c>
      <c r="C445" t="s">
        <v>19100</v>
      </c>
      <c r="D445" t="s">
        <v>21234</v>
      </c>
      <c r="E445" t="s">
        <v>21235</v>
      </c>
      <c r="F445" t="s">
        <v>21211</v>
      </c>
      <c r="G445" t="s">
        <v>1265</v>
      </c>
      <c r="H445" t="s">
        <v>9366</v>
      </c>
      <c r="I445">
        <v>-26.153697733809</v>
      </c>
      <c r="J445">
        <v>28.167929399842802</v>
      </c>
      <c r="K445" t="s">
        <v>21236</v>
      </c>
      <c r="L445" t="s">
        <v>19773</v>
      </c>
      <c r="M445" t="s">
        <v>225</v>
      </c>
      <c r="N445" t="s">
        <v>21237</v>
      </c>
      <c r="O445" t="s">
        <v>19106</v>
      </c>
      <c r="P445">
        <v>1178</v>
      </c>
      <c r="Q445">
        <v>0</v>
      </c>
      <c r="R445" t="s">
        <v>1183</v>
      </c>
      <c r="S445" t="s">
        <v>14</v>
      </c>
      <c r="T445">
        <v>0</v>
      </c>
      <c r="V445">
        <v>0</v>
      </c>
      <c r="W445" t="s">
        <v>21224</v>
      </c>
      <c r="X445">
        <v>0</v>
      </c>
      <c r="AA445">
        <v>1</v>
      </c>
    </row>
    <row r="446" spans="1:27" x14ac:dyDescent="0.25">
      <c r="A446">
        <v>22837</v>
      </c>
      <c r="C446" t="s">
        <v>19100</v>
      </c>
      <c r="D446" t="s">
        <v>21238</v>
      </c>
      <c r="E446" t="s">
        <v>21239</v>
      </c>
      <c r="F446" t="s">
        <v>21244</v>
      </c>
      <c r="G446" t="s">
        <v>21245</v>
      </c>
      <c r="H446" t="s">
        <v>1469</v>
      </c>
      <c r="I446">
        <v>-26.149062730000001</v>
      </c>
      <c r="J446">
        <v>28.17019024</v>
      </c>
      <c r="K446" t="s">
        <v>21246</v>
      </c>
      <c r="L446" t="s">
        <v>9</v>
      </c>
      <c r="M446" t="s">
        <v>43</v>
      </c>
      <c r="N446" t="s">
        <v>21247</v>
      </c>
      <c r="O446" t="s">
        <v>19106</v>
      </c>
      <c r="P446">
        <v>1020</v>
      </c>
      <c r="Q446">
        <v>410000</v>
      </c>
      <c r="R446" t="s">
        <v>44</v>
      </c>
      <c r="S446" t="s">
        <v>87</v>
      </c>
      <c r="T446">
        <v>0</v>
      </c>
      <c r="V446">
        <v>0</v>
      </c>
      <c r="W446" t="s">
        <v>21248</v>
      </c>
      <c r="X446">
        <v>0</v>
      </c>
      <c r="Y446" t="s">
        <v>16</v>
      </c>
      <c r="Z446" t="s">
        <v>19100</v>
      </c>
      <c r="AA446">
        <v>1</v>
      </c>
    </row>
    <row r="447" spans="1:27" x14ac:dyDescent="0.25">
      <c r="A447">
        <v>29064</v>
      </c>
      <c r="C447" t="s">
        <v>19100</v>
      </c>
      <c r="D447" t="s">
        <v>21240</v>
      </c>
      <c r="E447" t="s">
        <v>21241</v>
      </c>
      <c r="F447" t="s">
        <v>21244</v>
      </c>
      <c r="G447" t="s">
        <v>3858</v>
      </c>
      <c r="H447" t="s">
        <v>1469</v>
      </c>
      <c r="I447">
        <v>-26.14592494</v>
      </c>
      <c r="J447">
        <v>28.16948923</v>
      </c>
      <c r="K447" t="s">
        <v>21249</v>
      </c>
      <c r="L447" t="s">
        <v>9</v>
      </c>
      <c r="M447" t="s">
        <v>43</v>
      </c>
      <c r="N447" t="s">
        <v>21250</v>
      </c>
      <c r="O447" t="s">
        <v>19106</v>
      </c>
      <c r="P447">
        <v>991</v>
      </c>
      <c r="Q447">
        <v>380000</v>
      </c>
      <c r="R447" t="s">
        <v>44</v>
      </c>
      <c r="S447" t="s">
        <v>87</v>
      </c>
      <c r="T447">
        <v>0</v>
      </c>
      <c r="V447">
        <v>0</v>
      </c>
      <c r="W447" t="s">
        <v>21251</v>
      </c>
      <c r="X447">
        <v>0</v>
      </c>
      <c r="Y447" t="s">
        <v>16</v>
      </c>
      <c r="Z447" t="s">
        <v>19100</v>
      </c>
      <c r="AA447">
        <v>1</v>
      </c>
    </row>
    <row r="448" spans="1:27" x14ac:dyDescent="0.25">
      <c r="A448">
        <v>29449</v>
      </c>
      <c r="C448" t="s">
        <v>19100</v>
      </c>
      <c r="D448" t="s">
        <v>21242</v>
      </c>
      <c r="E448" t="s">
        <v>21243</v>
      </c>
      <c r="F448" t="s">
        <v>21244</v>
      </c>
      <c r="G448" t="s">
        <v>569</v>
      </c>
      <c r="H448" t="s">
        <v>1469</v>
      </c>
      <c r="I448">
        <v>-26.152305470000002</v>
      </c>
      <c r="J448">
        <v>28.163511360000001</v>
      </c>
      <c r="K448" t="s">
        <v>21252</v>
      </c>
      <c r="L448" t="s">
        <v>9</v>
      </c>
      <c r="M448" t="s">
        <v>10</v>
      </c>
      <c r="N448" t="s">
        <v>21253</v>
      </c>
      <c r="O448" t="s">
        <v>19106</v>
      </c>
      <c r="P448">
        <v>924</v>
      </c>
      <c r="Q448">
        <v>480000</v>
      </c>
      <c r="R448" t="s">
        <v>20</v>
      </c>
      <c r="S448" t="s">
        <v>14</v>
      </c>
      <c r="T448">
        <v>0</v>
      </c>
      <c r="V448">
        <v>0</v>
      </c>
      <c r="W448" t="s">
        <v>21254</v>
      </c>
      <c r="X448">
        <v>0</v>
      </c>
      <c r="Y448" t="s">
        <v>20</v>
      </c>
      <c r="Z448" t="s">
        <v>19100</v>
      </c>
      <c r="AA448">
        <v>1</v>
      </c>
    </row>
    <row r="449" spans="1:27" x14ac:dyDescent="0.25">
      <c r="A449">
        <v>3708</v>
      </c>
      <c r="C449" t="s">
        <v>19100</v>
      </c>
      <c r="D449" t="s">
        <v>21255</v>
      </c>
      <c r="E449" t="s">
        <v>21256</v>
      </c>
      <c r="F449" t="s">
        <v>21259</v>
      </c>
      <c r="G449" t="s">
        <v>21260</v>
      </c>
      <c r="H449" t="s">
        <v>1469</v>
      </c>
      <c r="I449">
        <v>-26.112657500000001</v>
      </c>
      <c r="J449">
        <v>28.169756159999999</v>
      </c>
      <c r="K449" t="s">
        <v>21261</v>
      </c>
      <c r="L449" t="s">
        <v>9</v>
      </c>
      <c r="M449" t="s">
        <v>10</v>
      </c>
      <c r="N449" t="s">
        <v>21262</v>
      </c>
      <c r="O449" t="s">
        <v>19106</v>
      </c>
      <c r="P449">
        <v>133805</v>
      </c>
      <c r="Q449">
        <v>1770000</v>
      </c>
      <c r="R449" t="s">
        <v>13</v>
      </c>
      <c r="S449" t="s">
        <v>14</v>
      </c>
      <c r="T449">
        <v>0</v>
      </c>
      <c r="V449">
        <v>0</v>
      </c>
      <c r="W449" t="s">
        <v>21263</v>
      </c>
      <c r="X449">
        <v>0</v>
      </c>
      <c r="Y449" t="s">
        <v>20</v>
      </c>
      <c r="Z449" t="s">
        <v>19100</v>
      </c>
      <c r="AA449">
        <v>1</v>
      </c>
    </row>
    <row r="450" spans="1:27" x14ac:dyDescent="0.25">
      <c r="A450">
        <v>49527</v>
      </c>
      <c r="C450" t="s">
        <v>19100</v>
      </c>
      <c r="D450" t="s">
        <v>21257</v>
      </c>
      <c r="E450" t="s">
        <v>21258</v>
      </c>
      <c r="F450" t="s">
        <v>21259</v>
      </c>
      <c r="G450" t="s">
        <v>3666</v>
      </c>
      <c r="H450" t="s">
        <v>1469</v>
      </c>
      <c r="I450">
        <v>-26.108079329999999</v>
      </c>
      <c r="J450">
        <v>28.167662579999998</v>
      </c>
      <c r="K450" t="s">
        <v>21264</v>
      </c>
      <c r="L450" t="s">
        <v>19773</v>
      </c>
      <c r="M450" t="s">
        <v>225</v>
      </c>
      <c r="N450" t="s">
        <v>21262</v>
      </c>
      <c r="O450" t="s">
        <v>19106</v>
      </c>
      <c r="P450">
        <v>159</v>
      </c>
      <c r="Q450">
        <v>36000</v>
      </c>
      <c r="R450" t="s">
        <v>346</v>
      </c>
      <c r="S450" t="s">
        <v>14</v>
      </c>
      <c r="T450">
        <v>0</v>
      </c>
      <c r="V450">
        <v>0</v>
      </c>
      <c r="W450" t="s">
        <v>21263</v>
      </c>
      <c r="X450">
        <v>0</v>
      </c>
      <c r="Y450" t="s">
        <v>16</v>
      </c>
      <c r="Z450" t="s">
        <v>19100</v>
      </c>
      <c r="AA450">
        <v>1</v>
      </c>
    </row>
    <row r="451" spans="1:27" x14ac:dyDescent="0.25">
      <c r="A451">
        <v>55428</v>
      </c>
      <c r="C451" t="s">
        <v>19100</v>
      </c>
      <c r="D451" t="s">
        <v>21265</v>
      </c>
      <c r="E451" t="s">
        <v>21266</v>
      </c>
      <c r="F451" t="s">
        <v>21259</v>
      </c>
      <c r="G451" t="s">
        <v>576</v>
      </c>
      <c r="H451" t="s">
        <v>1469</v>
      </c>
      <c r="I451">
        <v>-26.10800334</v>
      </c>
      <c r="J451">
        <v>28.1685303</v>
      </c>
      <c r="K451" t="s">
        <v>21267</v>
      </c>
      <c r="L451" t="s">
        <v>9</v>
      </c>
      <c r="M451" t="s">
        <v>129</v>
      </c>
      <c r="N451" t="s">
        <v>21268</v>
      </c>
      <c r="O451" t="s">
        <v>19106</v>
      </c>
      <c r="P451">
        <v>27651</v>
      </c>
      <c r="Q451">
        <v>5900000</v>
      </c>
      <c r="R451" t="s">
        <v>2450</v>
      </c>
      <c r="S451" t="s">
        <v>14</v>
      </c>
      <c r="T451">
        <v>0</v>
      </c>
      <c r="V451">
        <v>0</v>
      </c>
      <c r="W451" t="s">
        <v>21263</v>
      </c>
      <c r="X451">
        <v>0</v>
      </c>
      <c r="Y451" t="s">
        <v>20</v>
      </c>
      <c r="Z451" t="s">
        <v>19100</v>
      </c>
      <c r="AA451">
        <v>1</v>
      </c>
    </row>
    <row r="452" spans="1:27" x14ac:dyDescent="0.25">
      <c r="A452">
        <v>58283</v>
      </c>
      <c r="C452" t="s">
        <v>19100</v>
      </c>
      <c r="D452" t="s">
        <v>21269</v>
      </c>
      <c r="E452" t="s">
        <v>21270</v>
      </c>
      <c r="F452" t="s">
        <v>21259</v>
      </c>
      <c r="G452" t="s">
        <v>21271</v>
      </c>
      <c r="H452" t="s">
        <v>1469</v>
      </c>
      <c r="I452">
        <v>-26.118945845144701</v>
      </c>
      <c r="J452">
        <v>28.172650598565799</v>
      </c>
      <c r="K452" t="s">
        <v>21272</v>
      </c>
      <c r="L452" t="s">
        <v>19773</v>
      </c>
      <c r="M452" t="s">
        <v>10</v>
      </c>
      <c r="N452" t="s">
        <v>21273</v>
      </c>
      <c r="O452" t="s">
        <v>251</v>
      </c>
      <c r="P452">
        <v>926</v>
      </c>
      <c r="Q452">
        <v>510000</v>
      </c>
      <c r="R452" t="s">
        <v>103</v>
      </c>
      <c r="S452" t="s">
        <v>14</v>
      </c>
      <c r="T452">
        <v>0</v>
      </c>
      <c r="V452">
        <v>0</v>
      </c>
      <c r="W452" t="s">
        <v>21274</v>
      </c>
      <c r="X452">
        <v>0</v>
      </c>
      <c r="AA452">
        <v>1</v>
      </c>
    </row>
    <row r="453" spans="1:27" x14ac:dyDescent="0.25">
      <c r="A453">
        <v>58509</v>
      </c>
      <c r="C453" t="s">
        <v>19100</v>
      </c>
      <c r="D453" t="s">
        <v>21265</v>
      </c>
      <c r="E453" t="s">
        <v>21275</v>
      </c>
      <c r="F453" t="s">
        <v>21259</v>
      </c>
      <c r="G453" t="s">
        <v>3625</v>
      </c>
      <c r="H453" t="s">
        <v>1469</v>
      </c>
      <c r="I453">
        <v>-26.106361938288298</v>
      </c>
      <c r="J453">
        <v>28.168684043414402</v>
      </c>
      <c r="K453" t="s">
        <v>21267</v>
      </c>
      <c r="L453" t="s">
        <v>9</v>
      </c>
      <c r="M453" t="s">
        <v>129</v>
      </c>
      <c r="N453" t="s">
        <v>21268</v>
      </c>
      <c r="O453" t="s">
        <v>19106</v>
      </c>
      <c r="P453">
        <v>27651</v>
      </c>
      <c r="Q453">
        <v>5900000</v>
      </c>
      <c r="R453" t="s">
        <v>2450</v>
      </c>
      <c r="S453" t="s">
        <v>14</v>
      </c>
      <c r="T453">
        <v>0</v>
      </c>
      <c r="V453">
        <v>0</v>
      </c>
      <c r="W453" t="s">
        <v>21263</v>
      </c>
      <c r="X453">
        <v>0</v>
      </c>
      <c r="AA453">
        <v>1</v>
      </c>
    </row>
    <row r="454" spans="1:27" x14ac:dyDescent="0.25">
      <c r="A454">
        <v>8795</v>
      </c>
      <c r="C454" t="s">
        <v>19100</v>
      </c>
      <c r="D454" t="s">
        <v>21276</v>
      </c>
      <c r="E454" t="s">
        <v>21277</v>
      </c>
      <c r="F454" t="s">
        <v>21280</v>
      </c>
      <c r="G454" t="s">
        <v>1882</v>
      </c>
      <c r="H454" t="s">
        <v>365</v>
      </c>
      <c r="I454">
        <v>-26.079693389999999</v>
      </c>
      <c r="J454">
        <v>28.18430343</v>
      </c>
      <c r="K454" t="s">
        <v>21281</v>
      </c>
      <c r="L454" t="s">
        <v>9</v>
      </c>
      <c r="M454" t="s">
        <v>10</v>
      </c>
      <c r="N454" t="s">
        <v>9040</v>
      </c>
      <c r="O454" t="s">
        <v>3830</v>
      </c>
      <c r="P454">
        <v>8520</v>
      </c>
      <c r="Q454">
        <v>1250000</v>
      </c>
      <c r="R454" t="s">
        <v>313</v>
      </c>
      <c r="S454" t="s">
        <v>14</v>
      </c>
      <c r="T454">
        <v>0</v>
      </c>
      <c r="V454">
        <v>0</v>
      </c>
      <c r="W454" t="s">
        <v>21282</v>
      </c>
      <c r="X454">
        <v>0</v>
      </c>
      <c r="Y454" t="s">
        <v>1126</v>
      </c>
      <c r="Z454" t="s">
        <v>19100</v>
      </c>
      <c r="AA454">
        <v>1</v>
      </c>
    </row>
    <row r="455" spans="1:27" x14ac:dyDescent="0.25">
      <c r="A455">
        <v>48366</v>
      </c>
      <c r="C455" t="s">
        <v>19100</v>
      </c>
      <c r="D455" t="s">
        <v>21278</v>
      </c>
      <c r="E455" t="s">
        <v>21279</v>
      </c>
      <c r="F455" t="s">
        <v>21283</v>
      </c>
      <c r="G455" t="s">
        <v>10542</v>
      </c>
      <c r="H455" t="s">
        <v>1469</v>
      </c>
      <c r="I455">
        <v>-26.135526479999999</v>
      </c>
      <c r="J455">
        <v>28.192767580000002</v>
      </c>
      <c r="K455" t="s">
        <v>21284</v>
      </c>
      <c r="L455" t="s">
        <v>9</v>
      </c>
      <c r="M455" t="s">
        <v>10</v>
      </c>
      <c r="N455" t="s">
        <v>21285</v>
      </c>
      <c r="O455" t="s">
        <v>19106</v>
      </c>
      <c r="P455">
        <v>1824</v>
      </c>
      <c r="Q455">
        <v>770000</v>
      </c>
      <c r="R455" t="s">
        <v>20</v>
      </c>
      <c r="S455" t="s">
        <v>14</v>
      </c>
      <c r="T455">
        <v>0</v>
      </c>
      <c r="V455">
        <v>0</v>
      </c>
      <c r="W455" t="s">
        <v>21286</v>
      </c>
      <c r="X455">
        <v>0</v>
      </c>
      <c r="Y455" t="s">
        <v>20</v>
      </c>
      <c r="Z455" t="s">
        <v>19100</v>
      </c>
      <c r="AA455">
        <v>1</v>
      </c>
    </row>
    <row r="456" spans="1:27" x14ac:dyDescent="0.25">
      <c r="A456">
        <v>50694</v>
      </c>
      <c r="C456" t="s">
        <v>19100</v>
      </c>
      <c r="D456" t="s">
        <v>21287</v>
      </c>
      <c r="E456" t="s">
        <v>21288</v>
      </c>
      <c r="F456" t="s">
        <v>21283</v>
      </c>
      <c r="G456" t="s">
        <v>10502</v>
      </c>
      <c r="H456" t="s">
        <v>1469</v>
      </c>
      <c r="I456">
        <v>-26.131470180000001</v>
      </c>
      <c r="J456">
        <v>28.190091800000001</v>
      </c>
      <c r="K456" t="s">
        <v>21291</v>
      </c>
      <c r="L456" t="s">
        <v>9</v>
      </c>
      <c r="M456" t="s">
        <v>10</v>
      </c>
      <c r="N456" t="s">
        <v>21292</v>
      </c>
      <c r="O456" t="s">
        <v>632</v>
      </c>
      <c r="P456">
        <v>10702</v>
      </c>
      <c r="Q456">
        <v>1200000</v>
      </c>
      <c r="R456" t="s">
        <v>20</v>
      </c>
      <c r="S456" t="s">
        <v>14</v>
      </c>
      <c r="T456">
        <v>0</v>
      </c>
      <c r="V456">
        <v>0</v>
      </c>
      <c r="W456" t="s">
        <v>21286</v>
      </c>
      <c r="X456">
        <v>0</v>
      </c>
      <c r="Y456" t="s">
        <v>20</v>
      </c>
      <c r="Z456" t="s">
        <v>19100</v>
      </c>
      <c r="AA456">
        <v>1</v>
      </c>
    </row>
    <row r="457" spans="1:27" x14ac:dyDescent="0.25">
      <c r="A457">
        <v>15505</v>
      </c>
      <c r="C457" t="s">
        <v>19100</v>
      </c>
      <c r="D457" t="s">
        <v>21289</v>
      </c>
      <c r="E457" t="s">
        <v>21290</v>
      </c>
      <c r="F457" t="s">
        <v>21293</v>
      </c>
      <c r="G457" t="s">
        <v>11447</v>
      </c>
      <c r="H457" t="s">
        <v>1975</v>
      </c>
      <c r="I457">
        <v>-26.195899560000001</v>
      </c>
      <c r="J457">
        <v>28.1327362</v>
      </c>
      <c r="K457" t="s">
        <v>21294</v>
      </c>
      <c r="L457" t="s">
        <v>9</v>
      </c>
      <c r="M457" t="s">
        <v>10</v>
      </c>
      <c r="N457" t="s">
        <v>21295</v>
      </c>
      <c r="O457" t="s">
        <v>21296</v>
      </c>
      <c r="P457">
        <v>1757</v>
      </c>
      <c r="Q457">
        <v>480000</v>
      </c>
      <c r="R457" t="s">
        <v>20</v>
      </c>
      <c r="S457" t="s">
        <v>14</v>
      </c>
      <c r="T457">
        <v>0</v>
      </c>
      <c r="V457">
        <v>0</v>
      </c>
      <c r="W457" t="s">
        <v>21297</v>
      </c>
      <c r="X457">
        <v>0</v>
      </c>
      <c r="Y457" t="s">
        <v>20</v>
      </c>
      <c r="Z457" t="s">
        <v>9040</v>
      </c>
      <c r="AA457">
        <v>1</v>
      </c>
    </row>
    <row r="458" spans="1:27" x14ac:dyDescent="0.25">
      <c r="A458">
        <v>12382</v>
      </c>
      <c r="C458" t="s">
        <v>19100</v>
      </c>
      <c r="D458" t="s">
        <v>21298</v>
      </c>
      <c r="E458" t="s">
        <v>21299</v>
      </c>
      <c r="F458" t="s">
        <v>21300</v>
      </c>
      <c r="G458" t="s">
        <v>21301</v>
      </c>
      <c r="H458" t="s">
        <v>2700</v>
      </c>
      <c r="I458">
        <v>-26.131362079999999</v>
      </c>
      <c r="J458">
        <v>28.135032989999999</v>
      </c>
      <c r="K458" t="s">
        <v>21302</v>
      </c>
      <c r="L458" t="s">
        <v>9</v>
      </c>
      <c r="M458" t="s">
        <v>43</v>
      </c>
      <c r="N458" t="s">
        <v>21303</v>
      </c>
      <c r="O458" t="s">
        <v>19106</v>
      </c>
      <c r="P458">
        <v>158438</v>
      </c>
      <c r="Q458">
        <v>12400000</v>
      </c>
      <c r="R458" t="s">
        <v>44</v>
      </c>
      <c r="S458" t="s">
        <v>14</v>
      </c>
      <c r="T458">
        <v>0</v>
      </c>
      <c r="V458">
        <v>0</v>
      </c>
      <c r="W458" t="s">
        <v>21304</v>
      </c>
      <c r="X458">
        <v>0</v>
      </c>
      <c r="Y458" t="s">
        <v>20</v>
      </c>
      <c r="Z458" t="s">
        <v>19100</v>
      </c>
      <c r="AA458">
        <v>1</v>
      </c>
    </row>
    <row r="459" spans="1:27" x14ac:dyDescent="0.25">
      <c r="A459">
        <v>18430</v>
      </c>
      <c r="C459" t="s">
        <v>19100</v>
      </c>
      <c r="D459" t="s">
        <v>21305</v>
      </c>
      <c r="E459" t="s">
        <v>21306</v>
      </c>
      <c r="F459" t="s">
        <v>21300</v>
      </c>
      <c r="G459" t="s">
        <v>15588</v>
      </c>
      <c r="H459" t="s">
        <v>2700</v>
      </c>
      <c r="I459">
        <v>-26.140933740000001</v>
      </c>
      <c r="J459">
        <v>28.145510649999999</v>
      </c>
      <c r="K459" t="s">
        <v>21309</v>
      </c>
      <c r="L459" t="s">
        <v>9</v>
      </c>
      <c r="M459" t="s">
        <v>10</v>
      </c>
      <c r="N459" t="s">
        <v>21310</v>
      </c>
      <c r="O459" t="s">
        <v>19106</v>
      </c>
      <c r="P459">
        <v>1612</v>
      </c>
      <c r="Q459">
        <v>870000</v>
      </c>
      <c r="R459" t="s">
        <v>264</v>
      </c>
      <c r="S459" t="s">
        <v>14</v>
      </c>
      <c r="T459">
        <v>0</v>
      </c>
      <c r="V459">
        <v>0</v>
      </c>
      <c r="W459" t="s">
        <v>21311</v>
      </c>
      <c r="X459">
        <v>0</v>
      </c>
      <c r="Y459" t="s">
        <v>264</v>
      </c>
      <c r="Z459" t="s">
        <v>19100</v>
      </c>
      <c r="AA459">
        <v>1</v>
      </c>
    </row>
    <row r="460" spans="1:27" x14ac:dyDescent="0.25">
      <c r="A460">
        <v>18599</v>
      </c>
      <c r="C460" t="s">
        <v>19100</v>
      </c>
      <c r="D460" t="s">
        <v>21307</v>
      </c>
      <c r="E460" t="s">
        <v>21308</v>
      </c>
      <c r="F460" t="s">
        <v>21300</v>
      </c>
      <c r="G460" t="s">
        <v>21312</v>
      </c>
      <c r="H460" t="s">
        <v>2700</v>
      </c>
      <c r="I460">
        <v>-26.139263199999998</v>
      </c>
      <c r="J460">
        <v>28.133151219999998</v>
      </c>
      <c r="K460" t="s">
        <v>21313</v>
      </c>
      <c r="L460" t="s">
        <v>9</v>
      </c>
      <c r="M460" t="s">
        <v>10</v>
      </c>
      <c r="N460" t="s">
        <v>21303</v>
      </c>
      <c r="O460" t="s">
        <v>18601</v>
      </c>
      <c r="P460">
        <v>26160</v>
      </c>
      <c r="Q460">
        <v>1980000</v>
      </c>
      <c r="R460" t="s">
        <v>13</v>
      </c>
      <c r="S460" t="s">
        <v>14</v>
      </c>
      <c r="T460">
        <v>0</v>
      </c>
      <c r="V460">
        <v>0</v>
      </c>
      <c r="W460" t="s">
        <v>21304</v>
      </c>
      <c r="X460">
        <v>0</v>
      </c>
      <c r="Y460" t="s">
        <v>20</v>
      </c>
      <c r="Z460" t="s">
        <v>19100</v>
      </c>
      <c r="AA460">
        <v>1</v>
      </c>
    </row>
    <row r="461" spans="1:27" x14ac:dyDescent="0.25">
      <c r="A461">
        <v>30706</v>
      </c>
      <c r="C461" t="s">
        <v>19100</v>
      </c>
      <c r="D461" t="s">
        <v>21314</v>
      </c>
      <c r="E461" t="s">
        <v>21315</v>
      </c>
      <c r="F461" t="s">
        <v>21300</v>
      </c>
      <c r="G461" t="s">
        <v>15566</v>
      </c>
      <c r="H461" t="s">
        <v>2700</v>
      </c>
      <c r="I461">
        <v>-26.1403301</v>
      </c>
      <c r="J461">
        <v>28.141559520000001</v>
      </c>
      <c r="K461" t="s">
        <v>21320</v>
      </c>
      <c r="L461" t="s">
        <v>19742</v>
      </c>
      <c r="M461" t="s">
        <v>43</v>
      </c>
      <c r="N461" t="s">
        <v>21321</v>
      </c>
      <c r="O461" t="s">
        <v>620</v>
      </c>
      <c r="P461">
        <v>87249</v>
      </c>
      <c r="Q461">
        <v>11300000</v>
      </c>
      <c r="R461" t="s">
        <v>750</v>
      </c>
      <c r="S461" t="s">
        <v>87</v>
      </c>
      <c r="T461">
        <v>0</v>
      </c>
      <c r="V461">
        <v>0</v>
      </c>
      <c r="W461" t="s">
        <v>21322</v>
      </c>
      <c r="X461">
        <v>0</v>
      </c>
      <c r="Y461" t="s">
        <v>20</v>
      </c>
      <c r="Z461" t="s">
        <v>19100</v>
      </c>
      <c r="AA461">
        <v>1</v>
      </c>
    </row>
    <row r="462" spans="1:27" x14ac:dyDescent="0.25">
      <c r="A462">
        <v>41826</v>
      </c>
      <c r="C462" t="s">
        <v>19100</v>
      </c>
      <c r="D462" t="s">
        <v>21316</v>
      </c>
      <c r="E462" t="s">
        <v>21317</v>
      </c>
      <c r="F462" t="s">
        <v>21300</v>
      </c>
      <c r="G462" t="s">
        <v>21323</v>
      </c>
      <c r="H462" t="s">
        <v>2700</v>
      </c>
      <c r="I462">
        <v>-26.13229183</v>
      </c>
      <c r="J462">
        <v>28.140726180000001</v>
      </c>
      <c r="K462" t="s">
        <v>21324</v>
      </c>
      <c r="L462" t="s">
        <v>9</v>
      </c>
      <c r="M462" t="s">
        <v>10</v>
      </c>
      <c r="N462" t="s">
        <v>21325</v>
      </c>
      <c r="O462" t="s">
        <v>19106</v>
      </c>
      <c r="P462">
        <v>12052</v>
      </c>
      <c r="Q462">
        <v>1410000</v>
      </c>
      <c r="R462" t="s">
        <v>13</v>
      </c>
      <c r="S462" t="s">
        <v>14</v>
      </c>
      <c r="T462">
        <v>0</v>
      </c>
      <c r="V462">
        <v>0</v>
      </c>
      <c r="W462" t="s">
        <v>21326</v>
      </c>
      <c r="X462">
        <v>0</v>
      </c>
      <c r="Y462" t="s">
        <v>20</v>
      </c>
      <c r="Z462" t="s">
        <v>19100</v>
      </c>
      <c r="AA462">
        <v>1</v>
      </c>
    </row>
    <row r="463" spans="1:27" x14ac:dyDescent="0.25">
      <c r="A463">
        <v>42574</v>
      </c>
      <c r="C463" t="s">
        <v>19100</v>
      </c>
      <c r="D463" t="s">
        <v>21318</v>
      </c>
      <c r="E463" t="s">
        <v>21319</v>
      </c>
      <c r="F463" t="s">
        <v>21300</v>
      </c>
      <c r="G463" t="s">
        <v>21327</v>
      </c>
      <c r="H463" t="s">
        <v>2700</v>
      </c>
      <c r="I463">
        <v>-26.13869657</v>
      </c>
      <c r="J463">
        <v>28.13392121</v>
      </c>
      <c r="K463" t="s">
        <v>21328</v>
      </c>
      <c r="L463" t="s">
        <v>9</v>
      </c>
      <c r="M463" t="s">
        <v>10</v>
      </c>
      <c r="N463" t="s">
        <v>21303</v>
      </c>
      <c r="O463" t="s">
        <v>2593</v>
      </c>
      <c r="P463">
        <v>1050</v>
      </c>
      <c r="Q463">
        <v>1000</v>
      </c>
      <c r="R463" t="s">
        <v>429</v>
      </c>
      <c r="S463" t="s">
        <v>14</v>
      </c>
      <c r="T463">
        <v>0</v>
      </c>
      <c r="V463">
        <v>0</v>
      </c>
      <c r="W463" t="s">
        <v>21329</v>
      </c>
      <c r="X463">
        <v>0</v>
      </c>
      <c r="Y463" t="s">
        <v>237</v>
      </c>
      <c r="Z463" t="s">
        <v>19100</v>
      </c>
      <c r="AA463">
        <v>1</v>
      </c>
    </row>
    <row r="464" spans="1:27" x14ac:dyDescent="0.25">
      <c r="A464">
        <v>43040</v>
      </c>
      <c r="C464" t="s">
        <v>19100</v>
      </c>
      <c r="D464" t="s">
        <v>21330</v>
      </c>
      <c r="E464" t="s">
        <v>21331</v>
      </c>
      <c r="F464" t="s">
        <v>21300</v>
      </c>
      <c r="G464" t="s">
        <v>1767</v>
      </c>
      <c r="H464" t="s">
        <v>2700</v>
      </c>
      <c r="I464">
        <v>-26.14104734</v>
      </c>
      <c r="J464">
        <v>28.14321954</v>
      </c>
      <c r="K464" t="s">
        <v>21332</v>
      </c>
      <c r="L464" t="s">
        <v>9</v>
      </c>
      <c r="M464" t="s">
        <v>10</v>
      </c>
      <c r="N464" t="s">
        <v>21303</v>
      </c>
      <c r="O464" t="s">
        <v>19106</v>
      </c>
      <c r="P464">
        <v>1731</v>
      </c>
      <c r="Q464">
        <v>950000</v>
      </c>
      <c r="R464" t="s">
        <v>13</v>
      </c>
      <c r="S464" t="s">
        <v>14</v>
      </c>
      <c r="T464">
        <v>0</v>
      </c>
      <c r="V464">
        <v>0</v>
      </c>
      <c r="W464" t="s">
        <v>21304</v>
      </c>
      <c r="X464">
        <v>0</v>
      </c>
      <c r="Y464" t="s">
        <v>237</v>
      </c>
      <c r="Z464" t="s">
        <v>19100</v>
      </c>
      <c r="AA464">
        <v>1</v>
      </c>
    </row>
    <row r="465" spans="1:27" x14ac:dyDescent="0.25">
      <c r="A465">
        <v>43683</v>
      </c>
      <c r="C465" t="s">
        <v>19100</v>
      </c>
      <c r="D465" t="s">
        <v>21333</v>
      </c>
      <c r="E465" t="s">
        <v>21334</v>
      </c>
      <c r="F465" t="s">
        <v>21300</v>
      </c>
      <c r="G465" t="s">
        <v>21335</v>
      </c>
      <c r="H465" t="s">
        <v>2700</v>
      </c>
      <c r="I465">
        <v>-26.134784509999999</v>
      </c>
      <c r="J465">
        <v>28.134932859999999</v>
      </c>
      <c r="K465" t="s">
        <v>21336</v>
      </c>
      <c r="L465" t="s">
        <v>19773</v>
      </c>
      <c r="M465" t="s">
        <v>10</v>
      </c>
      <c r="N465" t="s">
        <v>21337</v>
      </c>
      <c r="O465" t="s">
        <v>18601</v>
      </c>
      <c r="P465">
        <v>1016</v>
      </c>
      <c r="Q465">
        <v>1000</v>
      </c>
      <c r="R465" t="s">
        <v>429</v>
      </c>
      <c r="S465" t="s">
        <v>14</v>
      </c>
      <c r="T465">
        <v>0</v>
      </c>
      <c r="V465">
        <v>0</v>
      </c>
      <c r="W465" t="s">
        <v>21326</v>
      </c>
      <c r="X465">
        <v>0</v>
      </c>
      <c r="Y465" t="s">
        <v>237</v>
      </c>
      <c r="Z465" t="s">
        <v>19100</v>
      </c>
      <c r="AA465">
        <v>1</v>
      </c>
    </row>
    <row r="466" spans="1:27" x14ac:dyDescent="0.25">
      <c r="A466">
        <v>45961</v>
      </c>
      <c r="C466" t="s">
        <v>19100</v>
      </c>
      <c r="D466" t="s">
        <v>21338</v>
      </c>
      <c r="E466" t="s">
        <v>21339</v>
      </c>
      <c r="F466" t="s">
        <v>21300</v>
      </c>
      <c r="G466" t="s">
        <v>21342</v>
      </c>
      <c r="H466" t="s">
        <v>2700</v>
      </c>
      <c r="I466">
        <v>-26.131678560000001</v>
      </c>
      <c r="J466">
        <v>28.1355489</v>
      </c>
      <c r="K466" t="s">
        <v>21343</v>
      </c>
      <c r="L466" t="s">
        <v>9</v>
      </c>
      <c r="M466" t="s">
        <v>225</v>
      </c>
      <c r="N466" t="s">
        <v>11658</v>
      </c>
      <c r="O466" t="s">
        <v>19106</v>
      </c>
      <c r="P466">
        <v>246</v>
      </c>
      <c r="Q466">
        <v>79000</v>
      </c>
      <c r="R466" t="s">
        <v>346</v>
      </c>
      <c r="S466" t="s">
        <v>14</v>
      </c>
      <c r="T466">
        <v>0</v>
      </c>
      <c r="V466">
        <v>0</v>
      </c>
      <c r="W466" t="s">
        <v>21344</v>
      </c>
      <c r="X466">
        <v>0</v>
      </c>
      <c r="Y466" t="s">
        <v>16</v>
      </c>
      <c r="Z466" t="s">
        <v>19100</v>
      </c>
      <c r="AA466">
        <v>1</v>
      </c>
    </row>
    <row r="467" spans="1:27" x14ac:dyDescent="0.25">
      <c r="A467">
        <v>48944</v>
      </c>
      <c r="C467" t="s">
        <v>19100</v>
      </c>
      <c r="D467" t="s">
        <v>21340</v>
      </c>
      <c r="E467" t="s">
        <v>21341</v>
      </c>
      <c r="F467" t="s">
        <v>21300</v>
      </c>
      <c r="G467" t="s">
        <v>21345</v>
      </c>
      <c r="H467" t="s">
        <v>2700</v>
      </c>
      <c r="I467">
        <v>-26.126875250000001</v>
      </c>
      <c r="J467">
        <v>28.137723139999999</v>
      </c>
      <c r="K467" t="s">
        <v>21346</v>
      </c>
      <c r="L467" t="s">
        <v>9</v>
      </c>
      <c r="M467" t="s">
        <v>43</v>
      </c>
      <c r="N467" t="s">
        <v>19105</v>
      </c>
      <c r="O467" t="s">
        <v>338</v>
      </c>
      <c r="P467">
        <v>3683</v>
      </c>
      <c r="Q467">
        <v>950000</v>
      </c>
      <c r="R467" t="s">
        <v>44</v>
      </c>
      <c r="S467" t="s">
        <v>14</v>
      </c>
      <c r="T467">
        <v>0</v>
      </c>
      <c r="V467">
        <v>0</v>
      </c>
      <c r="W467" t="s">
        <v>21347</v>
      </c>
      <c r="X467">
        <v>0</v>
      </c>
      <c r="Y467" t="s">
        <v>97</v>
      </c>
      <c r="Z467" t="s">
        <v>19100</v>
      </c>
      <c r="AA467">
        <v>1</v>
      </c>
    </row>
    <row r="468" spans="1:27" x14ac:dyDescent="0.25">
      <c r="A468">
        <v>52020</v>
      </c>
      <c r="C468" t="s">
        <v>19100</v>
      </c>
      <c r="D468" t="s">
        <v>21348</v>
      </c>
      <c r="E468" t="s">
        <v>21349</v>
      </c>
      <c r="F468" t="s">
        <v>21300</v>
      </c>
      <c r="G468" t="s">
        <v>672</v>
      </c>
      <c r="H468" t="s">
        <v>2700</v>
      </c>
      <c r="I468">
        <v>-26.13354206</v>
      </c>
      <c r="J468">
        <v>28.139565869999998</v>
      </c>
      <c r="K468" t="s">
        <v>21350</v>
      </c>
      <c r="L468" t="s">
        <v>9</v>
      </c>
      <c r="M468" t="s">
        <v>10</v>
      </c>
      <c r="N468" t="s">
        <v>21351</v>
      </c>
      <c r="O468" t="s">
        <v>1928</v>
      </c>
      <c r="P468">
        <v>87766</v>
      </c>
      <c r="Q468">
        <v>2490000</v>
      </c>
      <c r="R468" t="s">
        <v>13</v>
      </c>
      <c r="S468" t="s">
        <v>14</v>
      </c>
      <c r="T468">
        <v>0</v>
      </c>
      <c r="V468">
        <v>0</v>
      </c>
      <c r="W468" t="s">
        <v>21352</v>
      </c>
      <c r="X468">
        <v>0</v>
      </c>
      <c r="Y468" t="s">
        <v>20</v>
      </c>
      <c r="Z468" t="s">
        <v>19100</v>
      </c>
      <c r="AA468">
        <v>1</v>
      </c>
    </row>
    <row r="469" spans="1:27" x14ac:dyDescent="0.25">
      <c r="A469">
        <v>52298</v>
      </c>
      <c r="C469" t="s">
        <v>19100</v>
      </c>
      <c r="D469" t="s">
        <v>21353</v>
      </c>
      <c r="E469" t="s">
        <v>21354</v>
      </c>
      <c r="F469" t="s">
        <v>21300</v>
      </c>
      <c r="G469" t="s">
        <v>21355</v>
      </c>
      <c r="H469" t="s">
        <v>2700</v>
      </c>
      <c r="I469">
        <v>-26.132450160000001</v>
      </c>
      <c r="J469">
        <v>28.137238880000002</v>
      </c>
      <c r="K469" t="s">
        <v>21356</v>
      </c>
      <c r="L469" t="s">
        <v>9</v>
      </c>
      <c r="M469" t="s">
        <v>10</v>
      </c>
      <c r="N469" t="s">
        <v>21303</v>
      </c>
      <c r="O469" t="s">
        <v>19106</v>
      </c>
      <c r="P469">
        <v>486</v>
      </c>
      <c r="Q469">
        <v>520000</v>
      </c>
      <c r="R469" t="s">
        <v>20</v>
      </c>
      <c r="S469" t="s">
        <v>14</v>
      </c>
      <c r="T469">
        <v>0</v>
      </c>
      <c r="V469">
        <v>0</v>
      </c>
      <c r="W469" t="s">
        <v>21357</v>
      </c>
      <c r="X469">
        <v>0</v>
      </c>
      <c r="Y469" t="s">
        <v>97</v>
      </c>
      <c r="Z469" t="s">
        <v>19100</v>
      </c>
      <c r="AA469">
        <v>1</v>
      </c>
    </row>
    <row r="470" spans="1:27" x14ac:dyDescent="0.25">
      <c r="A470">
        <v>55212</v>
      </c>
      <c r="C470" t="s">
        <v>19100</v>
      </c>
      <c r="D470" t="s">
        <v>21358</v>
      </c>
      <c r="E470" t="s">
        <v>21359</v>
      </c>
      <c r="F470" t="s">
        <v>21300</v>
      </c>
      <c r="G470" t="s">
        <v>21360</v>
      </c>
      <c r="H470" t="s">
        <v>2700</v>
      </c>
      <c r="I470">
        <v>-26.132966920000001</v>
      </c>
      <c r="J470">
        <v>28.138811969999999</v>
      </c>
      <c r="K470" t="s">
        <v>21361</v>
      </c>
      <c r="L470" t="s">
        <v>19773</v>
      </c>
      <c r="M470" t="s">
        <v>10</v>
      </c>
      <c r="N470" t="s">
        <v>21362</v>
      </c>
      <c r="O470" t="s">
        <v>19106</v>
      </c>
      <c r="P470">
        <v>26738</v>
      </c>
      <c r="Q470">
        <v>1830000</v>
      </c>
      <c r="R470" t="s">
        <v>103</v>
      </c>
      <c r="S470" t="s">
        <v>14</v>
      </c>
      <c r="T470">
        <v>0</v>
      </c>
      <c r="V470">
        <v>0</v>
      </c>
      <c r="W470" t="s">
        <v>21357</v>
      </c>
      <c r="X470">
        <v>0</v>
      </c>
      <c r="Y470" t="s">
        <v>97</v>
      </c>
      <c r="Z470" t="s">
        <v>19100</v>
      </c>
      <c r="AA470">
        <v>1</v>
      </c>
    </row>
    <row r="471" spans="1:27" x14ac:dyDescent="0.25">
      <c r="A471">
        <v>56386</v>
      </c>
      <c r="C471" t="s">
        <v>19100</v>
      </c>
      <c r="D471" t="s">
        <v>21363</v>
      </c>
      <c r="E471" t="s">
        <v>21364</v>
      </c>
      <c r="F471" t="s">
        <v>21300</v>
      </c>
      <c r="G471" t="s">
        <v>21365</v>
      </c>
      <c r="H471" t="s">
        <v>2700</v>
      </c>
      <c r="I471">
        <v>-26.13746557</v>
      </c>
      <c r="J471">
        <v>28.134095779999999</v>
      </c>
      <c r="K471" t="s">
        <v>21366</v>
      </c>
      <c r="L471" t="s">
        <v>9</v>
      </c>
      <c r="M471" t="s">
        <v>10</v>
      </c>
      <c r="N471" t="s">
        <v>21303</v>
      </c>
      <c r="O471" t="s">
        <v>295</v>
      </c>
      <c r="P471">
        <v>580</v>
      </c>
      <c r="Q471">
        <v>1000</v>
      </c>
      <c r="R471" t="s">
        <v>429</v>
      </c>
      <c r="S471" t="s">
        <v>14</v>
      </c>
      <c r="T471">
        <v>0</v>
      </c>
      <c r="V471">
        <v>0</v>
      </c>
      <c r="W471" t="s">
        <v>21329</v>
      </c>
      <c r="X471">
        <v>0</v>
      </c>
      <c r="Y471" t="s">
        <v>237</v>
      </c>
      <c r="Z471" t="s">
        <v>19100</v>
      </c>
      <c r="AA471">
        <v>1</v>
      </c>
    </row>
    <row r="472" spans="1:27" x14ac:dyDescent="0.25">
      <c r="A472">
        <v>57475</v>
      </c>
      <c r="C472" t="s">
        <v>19100</v>
      </c>
      <c r="D472" t="s">
        <v>21358</v>
      </c>
      <c r="E472" t="s">
        <v>21359</v>
      </c>
      <c r="F472" t="s">
        <v>21300</v>
      </c>
      <c r="G472" t="s">
        <v>21360</v>
      </c>
      <c r="H472" t="s">
        <v>2700</v>
      </c>
      <c r="I472">
        <v>-26.133453885013701</v>
      </c>
      <c r="J472">
        <v>28.137510359775401</v>
      </c>
      <c r="K472" t="s">
        <v>21361</v>
      </c>
      <c r="L472" t="s">
        <v>19773</v>
      </c>
      <c r="M472" t="s">
        <v>10</v>
      </c>
      <c r="N472" t="s">
        <v>21362</v>
      </c>
      <c r="O472" t="s">
        <v>19106</v>
      </c>
      <c r="P472">
        <v>26738</v>
      </c>
      <c r="Q472">
        <v>1830000</v>
      </c>
      <c r="R472" t="s">
        <v>103</v>
      </c>
      <c r="S472" t="s">
        <v>14</v>
      </c>
      <c r="T472">
        <v>0</v>
      </c>
      <c r="V472">
        <v>0</v>
      </c>
      <c r="W472" t="s">
        <v>21357</v>
      </c>
      <c r="X472">
        <v>0</v>
      </c>
      <c r="Y472" t="s">
        <v>97</v>
      </c>
      <c r="Z472" t="s">
        <v>19100</v>
      </c>
      <c r="AA472">
        <v>1</v>
      </c>
    </row>
    <row r="473" spans="1:27" x14ac:dyDescent="0.25">
      <c r="A473">
        <v>52245</v>
      </c>
      <c r="C473" t="s">
        <v>19100</v>
      </c>
      <c r="D473" t="s">
        <v>21367</v>
      </c>
      <c r="E473" t="s">
        <v>21368</v>
      </c>
      <c r="F473" t="s">
        <v>21371</v>
      </c>
      <c r="G473" t="s">
        <v>1324</v>
      </c>
      <c r="H473" t="s">
        <v>620</v>
      </c>
      <c r="I473">
        <v>-26.01624623</v>
      </c>
      <c r="J473">
        <v>28.198387159999999</v>
      </c>
      <c r="K473" t="s">
        <v>21372</v>
      </c>
      <c r="L473" t="s">
        <v>9</v>
      </c>
      <c r="M473" t="s">
        <v>941</v>
      </c>
      <c r="N473" t="s">
        <v>21373</v>
      </c>
      <c r="O473" t="s">
        <v>3830</v>
      </c>
      <c r="P473">
        <v>2216</v>
      </c>
      <c r="Q473">
        <v>2580000</v>
      </c>
      <c r="R473" t="s">
        <v>944</v>
      </c>
      <c r="S473" t="s">
        <v>87</v>
      </c>
      <c r="T473">
        <v>0</v>
      </c>
      <c r="V473">
        <v>0</v>
      </c>
      <c r="W473" t="s">
        <v>21374</v>
      </c>
      <c r="X473">
        <v>0</v>
      </c>
      <c r="Y473" t="s">
        <v>89</v>
      </c>
      <c r="Z473" t="s">
        <v>3589</v>
      </c>
      <c r="AA473">
        <v>1</v>
      </c>
    </row>
    <row r="474" spans="1:27" x14ac:dyDescent="0.25">
      <c r="A474">
        <v>23573</v>
      </c>
      <c r="C474" t="s">
        <v>19100</v>
      </c>
      <c r="D474" t="s">
        <v>21369</v>
      </c>
      <c r="E474" t="s">
        <v>21370</v>
      </c>
      <c r="F474" t="s">
        <v>21375</v>
      </c>
      <c r="G474" t="s">
        <v>9366</v>
      </c>
      <c r="H474" t="s">
        <v>1882</v>
      </c>
      <c r="I474">
        <v>-26.168320120000001</v>
      </c>
      <c r="J474">
        <v>28.1236292</v>
      </c>
      <c r="K474" t="s">
        <v>21376</v>
      </c>
      <c r="L474" t="s">
        <v>9</v>
      </c>
      <c r="M474" t="s">
        <v>10</v>
      </c>
      <c r="N474" t="s">
        <v>21377</v>
      </c>
      <c r="O474" t="s">
        <v>12875</v>
      </c>
      <c r="P474">
        <v>26682</v>
      </c>
      <c r="Q474">
        <v>2640000</v>
      </c>
      <c r="R474" t="s">
        <v>13</v>
      </c>
      <c r="S474" t="s">
        <v>14</v>
      </c>
      <c r="T474">
        <v>0</v>
      </c>
      <c r="V474">
        <v>0</v>
      </c>
      <c r="W474" t="s">
        <v>21378</v>
      </c>
      <c r="X474">
        <v>0</v>
      </c>
      <c r="Y474" t="s">
        <v>20</v>
      </c>
      <c r="Z474" t="s">
        <v>19100</v>
      </c>
      <c r="AA474">
        <v>1</v>
      </c>
    </row>
    <row r="475" spans="1:27" x14ac:dyDescent="0.25">
      <c r="A475">
        <v>24407</v>
      </c>
      <c r="C475" t="s">
        <v>19100</v>
      </c>
      <c r="D475" t="s">
        <v>21379</v>
      </c>
      <c r="E475" t="s">
        <v>21380</v>
      </c>
      <c r="F475" t="s">
        <v>21375</v>
      </c>
      <c r="G475" t="s">
        <v>12875</v>
      </c>
      <c r="H475" t="s">
        <v>1882</v>
      </c>
      <c r="I475">
        <v>-26.171342360000001</v>
      </c>
      <c r="J475">
        <v>28.121887449999999</v>
      </c>
      <c r="K475" t="s">
        <v>21381</v>
      </c>
      <c r="L475" t="s">
        <v>9</v>
      </c>
      <c r="M475" t="s">
        <v>43</v>
      </c>
      <c r="N475" t="s">
        <v>21382</v>
      </c>
      <c r="O475" t="s">
        <v>868</v>
      </c>
      <c r="P475">
        <v>62</v>
      </c>
      <c r="Q475">
        <v>94000</v>
      </c>
      <c r="R475" t="s">
        <v>44</v>
      </c>
      <c r="T475">
        <v>0</v>
      </c>
      <c r="V475">
        <v>0</v>
      </c>
      <c r="W475" t="s">
        <v>21378</v>
      </c>
      <c r="X475">
        <v>0</v>
      </c>
      <c r="Y475" t="s">
        <v>16</v>
      </c>
      <c r="Z475" t="s">
        <v>19100</v>
      </c>
      <c r="AA475">
        <v>1</v>
      </c>
    </row>
    <row r="476" spans="1:27" x14ac:dyDescent="0.25">
      <c r="A476">
        <v>41369</v>
      </c>
      <c r="C476" t="s">
        <v>19100</v>
      </c>
      <c r="D476" t="s">
        <v>21383</v>
      </c>
      <c r="E476" t="s">
        <v>21384</v>
      </c>
      <c r="F476" t="s">
        <v>21375</v>
      </c>
      <c r="G476" t="s">
        <v>21385</v>
      </c>
      <c r="H476" t="s">
        <v>1882</v>
      </c>
      <c r="I476">
        <v>-26.171015730000001</v>
      </c>
      <c r="J476">
        <v>28.118859879999999</v>
      </c>
      <c r="K476" t="s">
        <v>21386</v>
      </c>
      <c r="L476" t="s">
        <v>9</v>
      </c>
      <c r="M476" t="s">
        <v>10</v>
      </c>
      <c r="N476" t="s">
        <v>19353</v>
      </c>
      <c r="O476" t="s">
        <v>868</v>
      </c>
      <c r="P476">
        <v>108379</v>
      </c>
      <c r="Q476">
        <v>3430000</v>
      </c>
      <c r="R476" t="s">
        <v>13</v>
      </c>
      <c r="S476" t="s">
        <v>14</v>
      </c>
      <c r="T476">
        <v>0</v>
      </c>
      <c r="V476">
        <v>0</v>
      </c>
      <c r="W476" t="s">
        <v>21378</v>
      </c>
      <c r="X476">
        <v>0</v>
      </c>
      <c r="Y476" t="s">
        <v>20</v>
      </c>
      <c r="Z476" t="s">
        <v>19100</v>
      </c>
      <c r="AA476">
        <v>1</v>
      </c>
    </row>
    <row r="477" spans="1:27" x14ac:dyDescent="0.25">
      <c r="A477">
        <v>24137</v>
      </c>
      <c r="C477" t="s">
        <v>19100</v>
      </c>
      <c r="D477" t="s">
        <v>21387</v>
      </c>
      <c r="E477" t="s">
        <v>21388</v>
      </c>
      <c r="F477" t="s">
        <v>21389</v>
      </c>
      <c r="G477" t="s">
        <v>11646</v>
      </c>
      <c r="H477" t="s">
        <v>1882</v>
      </c>
      <c r="I477">
        <v>-26.185786019999998</v>
      </c>
      <c r="J477">
        <v>28.13115852</v>
      </c>
      <c r="K477" t="s">
        <v>21390</v>
      </c>
      <c r="L477" t="s">
        <v>9</v>
      </c>
      <c r="M477" t="s">
        <v>10</v>
      </c>
      <c r="N477" t="s">
        <v>19346</v>
      </c>
      <c r="O477" t="s">
        <v>868</v>
      </c>
      <c r="P477">
        <v>4358</v>
      </c>
      <c r="Q477">
        <v>1460000</v>
      </c>
      <c r="R477" t="s">
        <v>20</v>
      </c>
      <c r="S477" t="s">
        <v>14</v>
      </c>
      <c r="T477">
        <v>0</v>
      </c>
      <c r="V477">
        <v>0</v>
      </c>
      <c r="W477" t="s">
        <v>21391</v>
      </c>
      <c r="X477">
        <v>0</v>
      </c>
      <c r="Y477" t="s">
        <v>20</v>
      </c>
      <c r="Z477" t="s">
        <v>19100</v>
      </c>
      <c r="AA477">
        <v>1</v>
      </c>
    </row>
    <row r="478" spans="1:27" x14ac:dyDescent="0.25">
      <c r="A478">
        <v>26201</v>
      </c>
      <c r="C478" t="s">
        <v>19100</v>
      </c>
      <c r="D478" t="s">
        <v>21392</v>
      </c>
      <c r="E478" t="s">
        <v>21393</v>
      </c>
      <c r="F478" t="s">
        <v>21389</v>
      </c>
      <c r="G478" t="s">
        <v>10376</v>
      </c>
      <c r="H478" t="s">
        <v>1882</v>
      </c>
      <c r="I478">
        <v>-26.183807219999998</v>
      </c>
      <c r="J478">
        <v>28.130804099999999</v>
      </c>
      <c r="K478" t="s">
        <v>21396</v>
      </c>
      <c r="L478" t="s">
        <v>9</v>
      </c>
      <c r="M478" t="s">
        <v>10</v>
      </c>
      <c r="N478" t="s">
        <v>19346</v>
      </c>
      <c r="O478" t="s">
        <v>868</v>
      </c>
      <c r="P478">
        <v>51729</v>
      </c>
      <c r="Q478">
        <v>2750000</v>
      </c>
      <c r="R478" t="s">
        <v>650</v>
      </c>
      <c r="S478" t="s">
        <v>14</v>
      </c>
      <c r="T478">
        <v>0</v>
      </c>
      <c r="V478">
        <v>0</v>
      </c>
      <c r="W478" t="s">
        <v>21391</v>
      </c>
      <c r="X478">
        <v>0</v>
      </c>
      <c r="Y478" t="s">
        <v>20</v>
      </c>
      <c r="Z478" t="s">
        <v>19100</v>
      </c>
      <c r="AA478">
        <v>1</v>
      </c>
    </row>
    <row r="479" spans="1:27" x14ac:dyDescent="0.25">
      <c r="A479">
        <v>41737</v>
      </c>
      <c r="C479" t="s">
        <v>19100</v>
      </c>
      <c r="D479" t="s">
        <v>21394</v>
      </c>
      <c r="E479" t="s">
        <v>21395</v>
      </c>
      <c r="F479" t="s">
        <v>11649</v>
      </c>
      <c r="G479" t="s">
        <v>21397</v>
      </c>
      <c r="H479" t="s">
        <v>1469</v>
      </c>
      <c r="I479">
        <v>-26.125441930000001</v>
      </c>
      <c r="J479">
        <v>28.168617430000001</v>
      </c>
      <c r="K479" t="s">
        <v>21398</v>
      </c>
      <c r="L479" t="s">
        <v>19773</v>
      </c>
      <c r="M479" t="s">
        <v>10</v>
      </c>
      <c r="N479" t="s">
        <v>19856</v>
      </c>
      <c r="O479" t="s">
        <v>19106</v>
      </c>
      <c r="P479">
        <v>577</v>
      </c>
      <c r="Q479">
        <v>450000</v>
      </c>
      <c r="R479" t="s">
        <v>20</v>
      </c>
      <c r="S479" t="s">
        <v>14</v>
      </c>
      <c r="T479">
        <v>0</v>
      </c>
      <c r="V479">
        <v>0</v>
      </c>
      <c r="W479" t="s">
        <v>19118</v>
      </c>
      <c r="X479">
        <v>0</v>
      </c>
      <c r="Y479" t="s">
        <v>237</v>
      </c>
      <c r="Z479" t="s">
        <v>19100</v>
      </c>
      <c r="AA479">
        <v>1</v>
      </c>
    </row>
    <row r="480" spans="1:27" x14ac:dyDescent="0.25">
      <c r="A480">
        <v>45569</v>
      </c>
      <c r="C480" t="s">
        <v>19100</v>
      </c>
      <c r="D480" t="s">
        <v>21399</v>
      </c>
      <c r="E480" t="s">
        <v>21400</v>
      </c>
      <c r="F480" t="s">
        <v>11649</v>
      </c>
      <c r="G480" t="s">
        <v>21401</v>
      </c>
      <c r="H480" t="s">
        <v>1469</v>
      </c>
      <c r="I480">
        <v>-26.143399989999999</v>
      </c>
      <c r="J480">
        <v>28.161885810000001</v>
      </c>
      <c r="K480" t="s">
        <v>21402</v>
      </c>
      <c r="L480" t="s">
        <v>9</v>
      </c>
      <c r="M480" t="s">
        <v>43</v>
      </c>
      <c r="N480" t="s">
        <v>21403</v>
      </c>
      <c r="O480" t="s">
        <v>3830</v>
      </c>
      <c r="P480">
        <v>89031</v>
      </c>
      <c r="Q480">
        <v>38900000</v>
      </c>
      <c r="R480" t="s">
        <v>1055</v>
      </c>
      <c r="S480" t="s">
        <v>14</v>
      </c>
      <c r="T480">
        <v>0</v>
      </c>
      <c r="V480">
        <v>0</v>
      </c>
      <c r="W480" t="s">
        <v>21404</v>
      </c>
      <c r="X480">
        <v>0</v>
      </c>
      <c r="Y480" t="s">
        <v>20</v>
      </c>
      <c r="Z480" t="s">
        <v>19100</v>
      </c>
      <c r="AA480">
        <v>1</v>
      </c>
    </row>
    <row r="481" spans="1:27" x14ac:dyDescent="0.25">
      <c r="A481">
        <v>57545</v>
      </c>
      <c r="C481" t="s">
        <v>19100</v>
      </c>
      <c r="D481" t="s">
        <v>21405</v>
      </c>
      <c r="E481" t="s">
        <v>21406</v>
      </c>
      <c r="F481" t="s">
        <v>11649</v>
      </c>
      <c r="G481" t="s">
        <v>21409</v>
      </c>
      <c r="H481" t="s">
        <v>1469</v>
      </c>
      <c r="I481">
        <v>-26.1301739226497</v>
      </c>
      <c r="J481">
        <v>28.176123480711102</v>
      </c>
      <c r="K481" t="s">
        <v>21410</v>
      </c>
      <c r="L481" t="s">
        <v>19773</v>
      </c>
      <c r="M481" t="s">
        <v>10</v>
      </c>
      <c r="N481" t="s">
        <v>20848</v>
      </c>
      <c r="O481" t="s">
        <v>19106</v>
      </c>
      <c r="P481">
        <v>1621</v>
      </c>
      <c r="Q481">
        <v>620000</v>
      </c>
      <c r="R481" t="s">
        <v>13</v>
      </c>
      <c r="S481" t="s">
        <v>14</v>
      </c>
      <c r="T481">
        <v>0</v>
      </c>
      <c r="V481">
        <v>0</v>
      </c>
      <c r="W481" t="s">
        <v>21404</v>
      </c>
      <c r="X481">
        <v>0</v>
      </c>
      <c r="AA481">
        <v>1</v>
      </c>
    </row>
    <row r="482" spans="1:27" x14ac:dyDescent="0.25">
      <c r="A482">
        <v>57546</v>
      </c>
      <c r="C482" t="s">
        <v>19100</v>
      </c>
      <c r="D482" t="s">
        <v>21407</v>
      </c>
      <c r="E482" t="s">
        <v>21408</v>
      </c>
      <c r="F482" t="s">
        <v>11649</v>
      </c>
      <c r="G482" t="s">
        <v>21411</v>
      </c>
      <c r="H482" t="s">
        <v>1469</v>
      </c>
      <c r="I482">
        <v>-26.1300093094194</v>
      </c>
      <c r="J482">
        <v>28.173931308757901</v>
      </c>
      <c r="K482" t="s">
        <v>21412</v>
      </c>
      <c r="L482" t="s">
        <v>19773</v>
      </c>
      <c r="M482" t="s">
        <v>10</v>
      </c>
      <c r="N482" t="s">
        <v>20848</v>
      </c>
      <c r="O482" t="s">
        <v>19106</v>
      </c>
      <c r="P482">
        <v>1168</v>
      </c>
      <c r="Q482">
        <v>580000</v>
      </c>
      <c r="R482" t="s">
        <v>13</v>
      </c>
      <c r="S482" t="s">
        <v>14</v>
      </c>
      <c r="T482">
        <v>0</v>
      </c>
      <c r="V482">
        <v>0</v>
      </c>
      <c r="W482" t="s">
        <v>21404</v>
      </c>
      <c r="X482">
        <v>0</v>
      </c>
      <c r="AA482">
        <v>1</v>
      </c>
    </row>
    <row r="483" spans="1:27" x14ac:dyDescent="0.25">
      <c r="A483">
        <v>57646</v>
      </c>
      <c r="C483" t="s">
        <v>19100</v>
      </c>
      <c r="D483" t="s">
        <v>21413</v>
      </c>
      <c r="E483" t="s">
        <v>21414</v>
      </c>
      <c r="F483" t="s">
        <v>11649</v>
      </c>
      <c r="G483" t="s">
        <v>21417</v>
      </c>
      <c r="H483" t="s">
        <v>1469</v>
      </c>
      <c r="I483">
        <v>-26.136709891329399</v>
      </c>
      <c r="J483">
        <v>28.181984768283101</v>
      </c>
      <c r="K483" t="s">
        <v>21418</v>
      </c>
      <c r="L483" t="s">
        <v>19773</v>
      </c>
      <c r="M483" t="s">
        <v>10</v>
      </c>
      <c r="N483" t="s">
        <v>21419</v>
      </c>
      <c r="O483" t="s">
        <v>19106</v>
      </c>
      <c r="P483">
        <v>2810</v>
      </c>
      <c r="Q483">
        <v>710000</v>
      </c>
      <c r="R483" t="s">
        <v>103</v>
      </c>
      <c r="S483" t="s">
        <v>14</v>
      </c>
      <c r="T483">
        <v>0</v>
      </c>
      <c r="V483">
        <v>0</v>
      </c>
      <c r="W483" t="s">
        <v>21420</v>
      </c>
      <c r="X483">
        <v>0</v>
      </c>
      <c r="AA483">
        <v>1</v>
      </c>
    </row>
    <row r="484" spans="1:27" x14ac:dyDescent="0.25">
      <c r="A484">
        <v>57651</v>
      </c>
      <c r="C484" t="s">
        <v>19100</v>
      </c>
      <c r="D484" t="s">
        <v>21415</v>
      </c>
      <c r="E484" t="s">
        <v>21416</v>
      </c>
      <c r="F484" t="s">
        <v>11649</v>
      </c>
      <c r="G484" t="s">
        <v>21421</v>
      </c>
      <c r="H484" t="s">
        <v>1469</v>
      </c>
      <c r="I484">
        <v>-26.135678855472101</v>
      </c>
      <c r="J484">
        <v>28.181281811330699</v>
      </c>
      <c r="K484" t="s">
        <v>21422</v>
      </c>
      <c r="L484" t="s">
        <v>9</v>
      </c>
      <c r="M484" t="s">
        <v>10</v>
      </c>
      <c r="N484" t="s">
        <v>174</v>
      </c>
      <c r="O484" t="s">
        <v>3830</v>
      </c>
      <c r="P484">
        <v>1411</v>
      </c>
      <c r="Q484">
        <v>600000</v>
      </c>
      <c r="R484" t="s">
        <v>103</v>
      </c>
      <c r="S484" t="s">
        <v>14</v>
      </c>
      <c r="T484">
        <v>0</v>
      </c>
      <c r="V484">
        <v>0</v>
      </c>
      <c r="W484" t="s">
        <v>21420</v>
      </c>
      <c r="X484">
        <v>0</v>
      </c>
      <c r="AA484">
        <v>1</v>
      </c>
    </row>
    <row r="485" spans="1:27" x14ac:dyDescent="0.25">
      <c r="A485">
        <v>57673</v>
      </c>
      <c r="C485" t="s">
        <v>19100</v>
      </c>
      <c r="D485" t="s">
        <v>21423</v>
      </c>
      <c r="E485" t="s">
        <v>21424</v>
      </c>
      <c r="F485" t="s">
        <v>11649</v>
      </c>
      <c r="G485" t="s">
        <v>21425</v>
      </c>
      <c r="H485" t="s">
        <v>1469</v>
      </c>
      <c r="I485">
        <v>-26.137327497716999</v>
      </c>
      <c r="J485">
        <v>28.185529055329901</v>
      </c>
      <c r="K485" t="s">
        <v>21426</v>
      </c>
      <c r="L485" t="s">
        <v>19773</v>
      </c>
      <c r="M485" t="s">
        <v>10</v>
      </c>
      <c r="N485" t="s">
        <v>21419</v>
      </c>
      <c r="O485" t="s">
        <v>19106</v>
      </c>
      <c r="P485">
        <v>3009</v>
      </c>
      <c r="Q485">
        <v>920000</v>
      </c>
      <c r="R485" t="s">
        <v>103</v>
      </c>
      <c r="S485" t="s">
        <v>14</v>
      </c>
      <c r="T485">
        <v>0</v>
      </c>
      <c r="V485">
        <v>0</v>
      </c>
      <c r="W485" t="s">
        <v>21420</v>
      </c>
      <c r="X485">
        <v>0</v>
      </c>
      <c r="AA485">
        <v>1</v>
      </c>
    </row>
    <row r="486" spans="1:27" x14ac:dyDescent="0.25">
      <c r="A486">
        <v>57676</v>
      </c>
      <c r="C486" t="s">
        <v>19100</v>
      </c>
      <c r="D486" t="s">
        <v>21427</v>
      </c>
      <c r="E486" t="s">
        <v>21428</v>
      </c>
      <c r="F486" t="s">
        <v>11649</v>
      </c>
      <c r="G486" t="s">
        <v>21433</v>
      </c>
      <c r="H486" t="s">
        <v>1469</v>
      </c>
      <c r="I486">
        <v>-26.137311800666499</v>
      </c>
      <c r="J486">
        <v>28.1839557662361</v>
      </c>
      <c r="K486" t="s">
        <v>21434</v>
      </c>
      <c r="L486" t="s">
        <v>19773</v>
      </c>
      <c r="M486" t="s">
        <v>10</v>
      </c>
      <c r="N486" t="s">
        <v>19766</v>
      </c>
      <c r="O486" t="s">
        <v>19106</v>
      </c>
      <c r="P486">
        <v>3927</v>
      </c>
      <c r="Q486">
        <v>940000</v>
      </c>
      <c r="R486" t="s">
        <v>103</v>
      </c>
      <c r="S486" t="s">
        <v>14</v>
      </c>
      <c r="T486">
        <v>0</v>
      </c>
      <c r="V486">
        <v>0</v>
      </c>
      <c r="W486" t="s">
        <v>21420</v>
      </c>
      <c r="X486">
        <v>0</v>
      </c>
      <c r="AA486">
        <v>1</v>
      </c>
    </row>
    <row r="487" spans="1:27" x14ac:dyDescent="0.25">
      <c r="A487">
        <v>57716</v>
      </c>
      <c r="C487" t="s">
        <v>19100</v>
      </c>
      <c r="D487" t="s">
        <v>21429</v>
      </c>
      <c r="E487" t="s">
        <v>21430</v>
      </c>
      <c r="F487" t="s">
        <v>11649</v>
      </c>
      <c r="G487" t="s">
        <v>21435</v>
      </c>
      <c r="H487" t="s">
        <v>1469</v>
      </c>
      <c r="I487">
        <v>-26.1373709538341</v>
      </c>
      <c r="J487">
        <v>28.189975210118</v>
      </c>
      <c r="K487" t="s">
        <v>21436</v>
      </c>
      <c r="L487" t="s">
        <v>9</v>
      </c>
      <c r="M487" t="s">
        <v>10</v>
      </c>
      <c r="N487" t="s">
        <v>21437</v>
      </c>
      <c r="O487" t="s">
        <v>3830</v>
      </c>
      <c r="P487">
        <v>2765</v>
      </c>
      <c r="Q487">
        <v>870000</v>
      </c>
      <c r="R487" t="s">
        <v>103</v>
      </c>
      <c r="S487" t="s">
        <v>14</v>
      </c>
      <c r="T487">
        <v>0</v>
      </c>
      <c r="V487">
        <v>0</v>
      </c>
      <c r="W487" t="s">
        <v>21420</v>
      </c>
      <c r="X487">
        <v>0</v>
      </c>
      <c r="AA487">
        <v>1</v>
      </c>
    </row>
    <row r="488" spans="1:27" x14ac:dyDescent="0.25">
      <c r="A488">
        <v>57982</v>
      </c>
      <c r="C488" t="s">
        <v>19100</v>
      </c>
      <c r="D488" t="s">
        <v>21431</v>
      </c>
      <c r="E488" t="s">
        <v>21432</v>
      </c>
      <c r="F488" t="s">
        <v>11649</v>
      </c>
      <c r="G488" t="s">
        <v>21438</v>
      </c>
      <c r="H488" t="s">
        <v>9366</v>
      </c>
      <c r="I488">
        <v>-26.1375142764835</v>
      </c>
      <c r="J488">
        <v>28.190097788469501</v>
      </c>
      <c r="K488" t="s">
        <v>21439</v>
      </c>
      <c r="L488" t="s">
        <v>19773</v>
      </c>
      <c r="M488" t="s">
        <v>10</v>
      </c>
      <c r="N488" t="s">
        <v>21419</v>
      </c>
      <c r="O488" t="s">
        <v>19106</v>
      </c>
      <c r="P488">
        <v>21290</v>
      </c>
      <c r="Q488">
        <v>1320000</v>
      </c>
      <c r="R488" t="s">
        <v>532</v>
      </c>
      <c r="S488" t="s">
        <v>14</v>
      </c>
      <c r="T488">
        <v>0</v>
      </c>
      <c r="V488">
        <v>0</v>
      </c>
      <c r="W488" t="s">
        <v>21440</v>
      </c>
      <c r="X488">
        <v>0</v>
      </c>
      <c r="AA488">
        <v>1</v>
      </c>
    </row>
    <row r="489" spans="1:27" x14ac:dyDescent="0.25">
      <c r="A489">
        <v>57986</v>
      </c>
      <c r="C489" t="s">
        <v>19100</v>
      </c>
      <c r="D489" t="s">
        <v>21441</v>
      </c>
      <c r="E489" t="s">
        <v>21442</v>
      </c>
      <c r="F489" t="s">
        <v>11649</v>
      </c>
      <c r="G489" t="s">
        <v>21443</v>
      </c>
      <c r="H489" t="s">
        <v>1469</v>
      </c>
      <c r="I489">
        <v>-26.1373447759964</v>
      </c>
      <c r="J489">
        <v>28.187104660111402</v>
      </c>
      <c r="K489" t="s">
        <v>21444</v>
      </c>
      <c r="L489" t="s">
        <v>19773</v>
      </c>
      <c r="M489" t="s">
        <v>10</v>
      </c>
      <c r="N489" t="s">
        <v>21419</v>
      </c>
      <c r="O489" t="s">
        <v>19106</v>
      </c>
      <c r="P489">
        <v>3928</v>
      </c>
      <c r="Q489">
        <v>990000</v>
      </c>
      <c r="R489" t="s">
        <v>103</v>
      </c>
      <c r="S489" t="s">
        <v>14</v>
      </c>
      <c r="T489">
        <v>0</v>
      </c>
      <c r="V489">
        <v>0</v>
      </c>
      <c r="W489" t="s">
        <v>21420</v>
      </c>
      <c r="X489">
        <v>0</v>
      </c>
      <c r="AA489">
        <v>1</v>
      </c>
    </row>
    <row r="490" spans="1:27" x14ac:dyDescent="0.25">
      <c r="A490">
        <v>58488</v>
      </c>
      <c r="C490" t="s">
        <v>19100</v>
      </c>
      <c r="D490" t="s">
        <v>21445</v>
      </c>
      <c r="E490" t="s">
        <v>21446</v>
      </c>
      <c r="F490" t="s">
        <v>11649</v>
      </c>
      <c r="G490" t="s">
        <v>21451</v>
      </c>
      <c r="H490" t="s">
        <v>1469</v>
      </c>
      <c r="I490">
        <v>-26.155163845266902</v>
      </c>
      <c r="J490">
        <v>28.153634669124799</v>
      </c>
      <c r="K490" t="s">
        <v>21452</v>
      </c>
      <c r="L490" t="s">
        <v>19773</v>
      </c>
      <c r="M490" t="s">
        <v>10</v>
      </c>
      <c r="N490" t="s">
        <v>21453</v>
      </c>
      <c r="O490" t="s">
        <v>19106</v>
      </c>
      <c r="P490">
        <v>1251</v>
      </c>
      <c r="Q490">
        <v>610000</v>
      </c>
      <c r="R490" t="s">
        <v>103</v>
      </c>
      <c r="S490" t="s">
        <v>14</v>
      </c>
      <c r="T490">
        <v>0</v>
      </c>
      <c r="V490">
        <v>0</v>
      </c>
      <c r="W490" t="s">
        <v>21404</v>
      </c>
      <c r="X490">
        <v>0</v>
      </c>
      <c r="AA490">
        <v>1</v>
      </c>
    </row>
    <row r="491" spans="1:27" x14ac:dyDescent="0.25">
      <c r="A491">
        <v>58489</v>
      </c>
      <c r="C491" t="s">
        <v>19100</v>
      </c>
      <c r="D491" t="s">
        <v>21447</v>
      </c>
      <c r="E491" t="s">
        <v>21448</v>
      </c>
      <c r="F491" t="s">
        <v>11649</v>
      </c>
      <c r="G491" t="s">
        <v>21454</v>
      </c>
      <c r="H491" t="s">
        <v>1469</v>
      </c>
      <c r="I491">
        <v>-26.153844565707601</v>
      </c>
      <c r="J491">
        <v>28.152902631352301</v>
      </c>
      <c r="K491" t="s">
        <v>21455</v>
      </c>
      <c r="L491" t="s">
        <v>19773</v>
      </c>
      <c r="M491" t="s">
        <v>10</v>
      </c>
      <c r="N491" t="s">
        <v>21453</v>
      </c>
      <c r="O491" t="s">
        <v>19106</v>
      </c>
      <c r="P491">
        <v>1326</v>
      </c>
      <c r="Q491">
        <v>780000</v>
      </c>
      <c r="R491" t="s">
        <v>103</v>
      </c>
      <c r="S491" t="s">
        <v>14</v>
      </c>
      <c r="T491">
        <v>0</v>
      </c>
      <c r="V491">
        <v>0</v>
      </c>
      <c r="W491" t="s">
        <v>21404</v>
      </c>
      <c r="X491">
        <v>0</v>
      </c>
      <c r="AA491">
        <v>1</v>
      </c>
    </row>
    <row r="492" spans="1:27" x14ac:dyDescent="0.25">
      <c r="A492">
        <v>58490</v>
      </c>
      <c r="C492" t="s">
        <v>19100</v>
      </c>
      <c r="D492" t="s">
        <v>21449</v>
      </c>
      <c r="E492" t="s">
        <v>21450</v>
      </c>
      <c r="F492" t="s">
        <v>11649</v>
      </c>
      <c r="G492" t="s">
        <v>21456</v>
      </c>
      <c r="H492" t="s">
        <v>1469</v>
      </c>
      <c r="I492">
        <v>-26.154512912226298</v>
      </c>
      <c r="J492">
        <v>28.153273471850699</v>
      </c>
      <c r="K492" t="s">
        <v>21457</v>
      </c>
      <c r="L492" t="s">
        <v>19773</v>
      </c>
      <c r="M492" t="s">
        <v>10</v>
      </c>
      <c r="N492" t="s">
        <v>21453</v>
      </c>
      <c r="O492" t="s">
        <v>19106</v>
      </c>
      <c r="P492">
        <v>1287</v>
      </c>
      <c r="Q492">
        <v>790000</v>
      </c>
      <c r="R492" t="s">
        <v>20</v>
      </c>
      <c r="S492" t="s">
        <v>14</v>
      </c>
      <c r="T492">
        <v>0</v>
      </c>
      <c r="V492">
        <v>0</v>
      </c>
      <c r="W492" t="s">
        <v>21404</v>
      </c>
      <c r="X492">
        <v>0</v>
      </c>
      <c r="AA492">
        <v>1</v>
      </c>
    </row>
    <row r="493" spans="1:27" x14ac:dyDescent="0.25">
      <c r="A493">
        <v>58418</v>
      </c>
      <c r="C493" t="s">
        <v>19100</v>
      </c>
      <c r="D493" t="s">
        <v>21458</v>
      </c>
      <c r="E493" t="s">
        <v>21459</v>
      </c>
      <c r="F493" t="s">
        <v>11649</v>
      </c>
      <c r="G493" t="s">
        <v>21462</v>
      </c>
      <c r="H493" t="s">
        <v>1469</v>
      </c>
      <c r="I493">
        <v>-26.155797114958901</v>
      </c>
      <c r="J493">
        <v>28.1539859737086</v>
      </c>
      <c r="K493" t="s">
        <v>21463</v>
      </c>
      <c r="L493" t="s">
        <v>19773</v>
      </c>
      <c r="M493" t="s">
        <v>10</v>
      </c>
      <c r="N493" t="s">
        <v>21453</v>
      </c>
      <c r="O493" t="s">
        <v>19106</v>
      </c>
      <c r="P493">
        <v>1218</v>
      </c>
      <c r="Q493">
        <v>620000</v>
      </c>
      <c r="R493" t="s">
        <v>103</v>
      </c>
      <c r="S493" t="s">
        <v>14</v>
      </c>
      <c r="T493">
        <v>0</v>
      </c>
      <c r="V493">
        <v>0</v>
      </c>
      <c r="W493" t="s">
        <v>21404</v>
      </c>
      <c r="X493">
        <v>0</v>
      </c>
      <c r="AA493">
        <v>1</v>
      </c>
    </row>
    <row r="494" spans="1:27" x14ac:dyDescent="0.25">
      <c r="A494">
        <v>58536</v>
      </c>
      <c r="C494" t="s">
        <v>19100</v>
      </c>
      <c r="D494" t="s">
        <v>21460</v>
      </c>
      <c r="E494" t="s">
        <v>21461</v>
      </c>
      <c r="F494" t="s">
        <v>11649</v>
      </c>
      <c r="G494" t="s">
        <v>21464</v>
      </c>
      <c r="H494" t="s">
        <v>1469</v>
      </c>
      <c r="I494">
        <v>-26.158678881017199</v>
      </c>
      <c r="J494">
        <v>28.1555865586834</v>
      </c>
      <c r="K494" t="s">
        <v>21465</v>
      </c>
      <c r="L494" t="s">
        <v>19773</v>
      </c>
      <c r="M494" t="s">
        <v>10</v>
      </c>
      <c r="N494" t="s">
        <v>21453</v>
      </c>
      <c r="O494" t="s">
        <v>19106</v>
      </c>
      <c r="P494">
        <v>2610</v>
      </c>
      <c r="Q494">
        <v>920000</v>
      </c>
      <c r="R494" t="s">
        <v>103</v>
      </c>
      <c r="S494" t="s">
        <v>14</v>
      </c>
      <c r="T494">
        <v>0</v>
      </c>
      <c r="V494">
        <v>0</v>
      </c>
      <c r="W494" t="s">
        <v>21404</v>
      </c>
      <c r="X494">
        <v>0</v>
      </c>
      <c r="AA494">
        <v>1</v>
      </c>
    </row>
    <row r="495" spans="1:27" x14ac:dyDescent="0.25">
      <c r="A495">
        <v>58732</v>
      </c>
      <c r="C495" t="s">
        <v>19100</v>
      </c>
      <c r="D495" t="s">
        <v>21466</v>
      </c>
      <c r="E495" t="s">
        <v>21467</v>
      </c>
      <c r="F495" t="s">
        <v>11649</v>
      </c>
      <c r="G495" t="s">
        <v>21468</v>
      </c>
      <c r="H495" t="s">
        <v>1469</v>
      </c>
      <c r="I495">
        <v>-26.1461089141653</v>
      </c>
      <c r="J495">
        <v>28.165315150935101</v>
      </c>
      <c r="K495" t="s">
        <v>21469</v>
      </c>
      <c r="L495" t="s">
        <v>19773</v>
      </c>
      <c r="M495" t="s">
        <v>10</v>
      </c>
      <c r="N495" t="s">
        <v>21470</v>
      </c>
      <c r="O495" t="s">
        <v>19106</v>
      </c>
      <c r="P495">
        <v>7181</v>
      </c>
      <c r="Q495">
        <v>790000</v>
      </c>
      <c r="R495" t="s">
        <v>103</v>
      </c>
      <c r="S495" t="s">
        <v>14</v>
      </c>
      <c r="T495">
        <v>0</v>
      </c>
      <c r="V495">
        <v>0</v>
      </c>
      <c r="W495" t="s">
        <v>21404</v>
      </c>
      <c r="X495">
        <v>0</v>
      </c>
      <c r="AA495">
        <v>1</v>
      </c>
    </row>
    <row r="496" spans="1:27" x14ac:dyDescent="0.25">
      <c r="A496">
        <v>58793</v>
      </c>
      <c r="C496" t="s">
        <v>19100</v>
      </c>
      <c r="D496" t="s">
        <v>21471</v>
      </c>
      <c r="E496" t="s">
        <v>21472</v>
      </c>
      <c r="F496" t="s">
        <v>11649</v>
      </c>
      <c r="G496" t="s">
        <v>21473</v>
      </c>
      <c r="H496" t="s">
        <v>1469</v>
      </c>
      <c r="I496">
        <v>-26.134521307408701</v>
      </c>
      <c r="J496">
        <v>28.180494511159399</v>
      </c>
      <c r="K496" t="s">
        <v>21474</v>
      </c>
      <c r="L496" t="s">
        <v>19773</v>
      </c>
      <c r="M496" t="s">
        <v>225</v>
      </c>
      <c r="N496" t="s">
        <v>19766</v>
      </c>
      <c r="O496" t="s">
        <v>19106</v>
      </c>
      <c r="P496">
        <v>5300</v>
      </c>
      <c r="Q496">
        <v>0</v>
      </c>
      <c r="R496" t="s">
        <v>1183</v>
      </c>
      <c r="S496" t="s">
        <v>14</v>
      </c>
      <c r="T496">
        <v>0</v>
      </c>
      <c r="V496">
        <v>0</v>
      </c>
      <c r="W496" t="s">
        <v>21420</v>
      </c>
      <c r="X496">
        <v>0</v>
      </c>
      <c r="AA496">
        <v>1</v>
      </c>
    </row>
    <row r="497" spans="1:27" x14ac:dyDescent="0.25">
      <c r="A497">
        <v>58868</v>
      </c>
      <c r="C497" t="s">
        <v>19100</v>
      </c>
      <c r="D497" t="s">
        <v>21475</v>
      </c>
      <c r="E497" t="s">
        <v>21476</v>
      </c>
      <c r="F497" t="s">
        <v>11649</v>
      </c>
      <c r="G497" t="s">
        <v>21479</v>
      </c>
      <c r="H497" t="s">
        <v>1469</v>
      </c>
      <c r="I497">
        <v>-26.1372964211638</v>
      </c>
      <c r="J497">
        <v>28.182769204928</v>
      </c>
      <c r="K497" t="s">
        <v>21480</v>
      </c>
      <c r="L497" t="s">
        <v>19773</v>
      </c>
      <c r="M497" t="s">
        <v>10</v>
      </c>
      <c r="N497" t="s">
        <v>21419</v>
      </c>
      <c r="O497" t="s">
        <v>19106</v>
      </c>
      <c r="P497">
        <v>1298</v>
      </c>
      <c r="Q497">
        <v>690000</v>
      </c>
      <c r="R497" t="s">
        <v>103</v>
      </c>
      <c r="S497" t="s">
        <v>14</v>
      </c>
      <c r="T497">
        <v>0</v>
      </c>
      <c r="V497">
        <v>0</v>
      </c>
      <c r="W497" t="s">
        <v>21420</v>
      </c>
      <c r="X497">
        <v>0</v>
      </c>
      <c r="AA497">
        <v>1</v>
      </c>
    </row>
    <row r="498" spans="1:27" x14ac:dyDescent="0.25">
      <c r="A498">
        <v>29432</v>
      </c>
      <c r="C498" t="s">
        <v>19100</v>
      </c>
      <c r="D498" t="s">
        <v>21477</v>
      </c>
      <c r="E498" t="s">
        <v>21478</v>
      </c>
      <c r="F498" t="s">
        <v>21481</v>
      </c>
      <c r="G498" t="s">
        <v>21482</v>
      </c>
      <c r="H498" t="s">
        <v>1469</v>
      </c>
      <c r="I498">
        <v>-26.12280178</v>
      </c>
      <c r="J498">
        <v>28.176220069999999</v>
      </c>
      <c r="K498" t="s">
        <v>21483</v>
      </c>
      <c r="L498" t="s">
        <v>9</v>
      </c>
      <c r="M498" t="s">
        <v>10</v>
      </c>
      <c r="N498" t="s">
        <v>21484</v>
      </c>
      <c r="O498" t="s">
        <v>19106</v>
      </c>
      <c r="P498">
        <v>5240</v>
      </c>
      <c r="Q498">
        <v>1740000</v>
      </c>
      <c r="R498" t="s">
        <v>20</v>
      </c>
      <c r="S498" t="s">
        <v>14</v>
      </c>
      <c r="T498">
        <v>0</v>
      </c>
      <c r="V498">
        <v>0</v>
      </c>
      <c r="W498" t="s">
        <v>21485</v>
      </c>
      <c r="X498">
        <v>0</v>
      </c>
      <c r="Y498" t="s">
        <v>20</v>
      </c>
      <c r="Z498" t="s">
        <v>19100</v>
      </c>
      <c r="AA498">
        <v>1</v>
      </c>
    </row>
    <row r="499" spans="1:27" x14ac:dyDescent="0.25">
      <c r="A499">
        <v>24004</v>
      </c>
      <c r="C499" t="s">
        <v>19100</v>
      </c>
      <c r="D499" t="s">
        <v>21486</v>
      </c>
      <c r="E499" t="s">
        <v>21487</v>
      </c>
      <c r="F499" t="s">
        <v>21488</v>
      </c>
      <c r="G499" t="s">
        <v>21489</v>
      </c>
      <c r="H499" t="s">
        <v>1469</v>
      </c>
      <c r="I499">
        <v>-26.125837409999999</v>
      </c>
      <c r="J499">
        <v>28.178731209999999</v>
      </c>
      <c r="K499" t="s">
        <v>21490</v>
      </c>
      <c r="L499" t="s">
        <v>9</v>
      </c>
      <c r="M499" t="s">
        <v>225</v>
      </c>
      <c r="N499" t="s">
        <v>21491</v>
      </c>
      <c r="O499" t="s">
        <v>19106</v>
      </c>
      <c r="P499">
        <v>40654</v>
      </c>
      <c r="Q499">
        <v>760000</v>
      </c>
      <c r="R499" t="s">
        <v>701</v>
      </c>
      <c r="S499" t="s">
        <v>14</v>
      </c>
      <c r="T499">
        <v>0</v>
      </c>
      <c r="V499">
        <v>0</v>
      </c>
      <c r="W499" t="s">
        <v>21492</v>
      </c>
      <c r="X499">
        <v>0</v>
      </c>
      <c r="Y499" t="s">
        <v>20</v>
      </c>
      <c r="Z499" t="s">
        <v>19100</v>
      </c>
      <c r="AA499">
        <v>1</v>
      </c>
    </row>
    <row r="500" spans="1:27" x14ac:dyDescent="0.25">
      <c r="A500">
        <v>49822</v>
      </c>
      <c r="C500" t="s">
        <v>19100</v>
      </c>
      <c r="D500" t="s">
        <v>21493</v>
      </c>
      <c r="E500" t="s">
        <v>21494</v>
      </c>
      <c r="F500" t="s">
        <v>21497</v>
      </c>
      <c r="G500" t="s">
        <v>10587</v>
      </c>
      <c r="H500" t="s">
        <v>1469</v>
      </c>
      <c r="I500">
        <v>-26.124227139999999</v>
      </c>
      <c r="J500">
        <v>28.183969579999999</v>
      </c>
      <c r="K500" t="s">
        <v>21498</v>
      </c>
      <c r="L500" t="s">
        <v>9</v>
      </c>
      <c r="M500" t="s">
        <v>43</v>
      </c>
      <c r="N500" t="s">
        <v>21499</v>
      </c>
      <c r="O500" t="s">
        <v>458</v>
      </c>
      <c r="P500">
        <v>5428</v>
      </c>
      <c r="Q500">
        <v>1630000</v>
      </c>
      <c r="R500" t="s">
        <v>44</v>
      </c>
      <c r="S500" t="s">
        <v>87</v>
      </c>
      <c r="T500">
        <v>0</v>
      </c>
      <c r="V500">
        <v>0</v>
      </c>
      <c r="W500" t="s">
        <v>21500</v>
      </c>
      <c r="X500">
        <v>0</v>
      </c>
      <c r="Y500" t="s">
        <v>16</v>
      </c>
      <c r="Z500" t="s">
        <v>19100</v>
      </c>
      <c r="AA500">
        <v>1</v>
      </c>
    </row>
    <row r="501" spans="1:27" x14ac:dyDescent="0.25">
      <c r="A501">
        <v>3812</v>
      </c>
      <c r="C501" t="s">
        <v>19100</v>
      </c>
      <c r="D501" t="s">
        <v>21495</v>
      </c>
      <c r="E501" t="s">
        <v>21496</v>
      </c>
      <c r="F501" t="s">
        <v>21501</v>
      </c>
      <c r="G501" t="s">
        <v>21502</v>
      </c>
      <c r="H501" t="s">
        <v>1469</v>
      </c>
      <c r="I501">
        <v>-26.12853788</v>
      </c>
      <c r="J501">
        <v>28.185253809999999</v>
      </c>
      <c r="K501" t="s">
        <v>21503</v>
      </c>
      <c r="L501" t="s">
        <v>9</v>
      </c>
      <c r="M501" t="s">
        <v>43</v>
      </c>
      <c r="N501" t="s">
        <v>21504</v>
      </c>
      <c r="O501" t="s">
        <v>401</v>
      </c>
      <c r="P501">
        <v>3711</v>
      </c>
      <c r="Q501">
        <v>1760000</v>
      </c>
      <c r="R501" t="s">
        <v>560</v>
      </c>
      <c r="S501" t="s">
        <v>14</v>
      </c>
      <c r="T501">
        <v>0</v>
      </c>
      <c r="V501">
        <v>0</v>
      </c>
      <c r="W501" t="s">
        <v>21505</v>
      </c>
      <c r="X501">
        <v>0</v>
      </c>
      <c r="Y501" t="s">
        <v>260</v>
      </c>
      <c r="Z501" t="s">
        <v>19100</v>
      </c>
      <c r="AA501">
        <v>1</v>
      </c>
    </row>
    <row r="502" spans="1:27" x14ac:dyDescent="0.25">
      <c r="A502">
        <v>14260</v>
      </c>
      <c r="C502" t="s">
        <v>19100</v>
      </c>
      <c r="D502" t="s">
        <v>21506</v>
      </c>
      <c r="E502" t="s">
        <v>21507</v>
      </c>
      <c r="F502" t="s">
        <v>21501</v>
      </c>
      <c r="G502" t="s">
        <v>13551</v>
      </c>
      <c r="H502" t="s">
        <v>1469</v>
      </c>
      <c r="I502">
        <v>-26.127908040000001</v>
      </c>
      <c r="J502">
        <v>28.185159630000001</v>
      </c>
      <c r="K502" t="s">
        <v>21510</v>
      </c>
      <c r="L502" t="s">
        <v>9</v>
      </c>
      <c r="M502" t="s">
        <v>10</v>
      </c>
      <c r="N502" t="s">
        <v>21511</v>
      </c>
      <c r="O502" t="s">
        <v>708</v>
      </c>
      <c r="P502">
        <v>3097</v>
      </c>
      <c r="Q502">
        <v>1540000</v>
      </c>
      <c r="R502" t="s">
        <v>13</v>
      </c>
      <c r="S502" t="s">
        <v>14</v>
      </c>
      <c r="T502">
        <v>0</v>
      </c>
      <c r="V502">
        <v>0</v>
      </c>
      <c r="W502" t="s">
        <v>21512</v>
      </c>
      <c r="X502">
        <v>0</v>
      </c>
      <c r="Y502" t="s">
        <v>260</v>
      </c>
      <c r="Z502" t="s">
        <v>19100</v>
      </c>
      <c r="AA502">
        <v>1</v>
      </c>
    </row>
    <row r="503" spans="1:27" x14ac:dyDescent="0.25">
      <c r="A503">
        <v>25638</v>
      </c>
      <c r="C503" t="s">
        <v>19100</v>
      </c>
      <c r="D503" t="s">
        <v>21508</v>
      </c>
      <c r="E503" t="s">
        <v>21509</v>
      </c>
      <c r="F503" t="s">
        <v>21501</v>
      </c>
      <c r="G503" t="s">
        <v>21513</v>
      </c>
      <c r="H503" t="s">
        <v>1469</v>
      </c>
      <c r="I503">
        <v>-26.12900505</v>
      </c>
      <c r="J503">
        <v>28.185145039999998</v>
      </c>
      <c r="K503" t="s">
        <v>21514</v>
      </c>
      <c r="L503" t="s">
        <v>9</v>
      </c>
      <c r="M503" t="s">
        <v>43</v>
      </c>
      <c r="N503" t="s">
        <v>21515</v>
      </c>
      <c r="O503" t="s">
        <v>251</v>
      </c>
      <c r="P503">
        <v>4650</v>
      </c>
      <c r="Q503">
        <v>1770000</v>
      </c>
      <c r="R503" t="s">
        <v>86</v>
      </c>
      <c r="S503" t="s">
        <v>87</v>
      </c>
      <c r="T503">
        <v>0</v>
      </c>
      <c r="V503">
        <v>0</v>
      </c>
      <c r="W503" t="s">
        <v>21505</v>
      </c>
      <c r="X503">
        <v>0</v>
      </c>
      <c r="Y503" t="s">
        <v>260</v>
      </c>
      <c r="Z503" t="s">
        <v>19100</v>
      </c>
      <c r="AA503">
        <v>1</v>
      </c>
    </row>
    <row r="504" spans="1:27" x14ac:dyDescent="0.25">
      <c r="A504">
        <v>37154</v>
      </c>
      <c r="C504" t="s">
        <v>19100</v>
      </c>
      <c r="D504" t="s">
        <v>21516</v>
      </c>
      <c r="E504" t="s">
        <v>21517</v>
      </c>
      <c r="F504" t="s">
        <v>21501</v>
      </c>
      <c r="G504" t="s">
        <v>21522</v>
      </c>
      <c r="H504" t="s">
        <v>1469</v>
      </c>
      <c r="I504">
        <v>-26.131107589999999</v>
      </c>
      <c r="J504">
        <v>28.184721150000001</v>
      </c>
      <c r="K504" t="s">
        <v>21523</v>
      </c>
      <c r="L504" t="s">
        <v>9</v>
      </c>
      <c r="M504" t="s">
        <v>10</v>
      </c>
      <c r="N504" t="s">
        <v>5089</v>
      </c>
      <c r="O504" t="s">
        <v>19106</v>
      </c>
      <c r="P504">
        <v>7776</v>
      </c>
      <c r="Q504">
        <v>1330000</v>
      </c>
      <c r="R504" t="s">
        <v>20</v>
      </c>
      <c r="S504" t="s">
        <v>14</v>
      </c>
      <c r="T504">
        <v>0</v>
      </c>
      <c r="V504">
        <v>0</v>
      </c>
      <c r="W504" t="s">
        <v>21524</v>
      </c>
      <c r="X504">
        <v>0</v>
      </c>
      <c r="Y504" t="s">
        <v>20</v>
      </c>
      <c r="Z504" t="s">
        <v>19100</v>
      </c>
      <c r="AA504">
        <v>1</v>
      </c>
    </row>
    <row r="505" spans="1:27" x14ac:dyDescent="0.25">
      <c r="A505">
        <v>49761</v>
      </c>
      <c r="C505" t="s">
        <v>19100</v>
      </c>
      <c r="D505" t="s">
        <v>21518</v>
      </c>
      <c r="E505" t="s">
        <v>21519</v>
      </c>
      <c r="F505" t="s">
        <v>21501</v>
      </c>
      <c r="G505" t="s">
        <v>21525</v>
      </c>
      <c r="H505" t="s">
        <v>1469</v>
      </c>
      <c r="I505">
        <v>-26.127852969999999</v>
      </c>
      <c r="J505">
        <v>28.185604430000001</v>
      </c>
      <c r="K505" t="s">
        <v>21526</v>
      </c>
      <c r="L505" t="s">
        <v>9</v>
      </c>
      <c r="M505" t="s">
        <v>10</v>
      </c>
      <c r="N505" t="s">
        <v>21511</v>
      </c>
      <c r="O505" t="s">
        <v>3725</v>
      </c>
      <c r="P505">
        <v>3133</v>
      </c>
      <c r="Q505">
        <v>1580000</v>
      </c>
      <c r="R505" t="s">
        <v>13</v>
      </c>
      <c r="S505" t="s">
        <v>14</v>
      </c>
      <c r="T505">
        <v>0</v>
      </c>
      <c r="V505">
        <v>0</v>
      </c>
      <c r="W505" t="s">
        <v>21512</v>
      </c>
      <c r="X505">
        <v>0</v>
      </c>
      <c r="Y505" t="s">
        <v>260</v>
      </c>
      <c r="Z505" t="s">
        <v>19100</v>
      </c>
      <c r="AA505">
        <v>1</v>
      </c>
    </row>
    <row r="506" spans="1:27" x14ac:dyDescent="0.25">
      <c r="A506">
        <v>57893</v>
      </c>
      <c r="C506" t="s">
        <v>19100</v>
      </c>
      <c r="D506" t="s">
        <v>21520</v>
      </c>
      <c r="E506" t="s">
        <v>21521</v>
      </c>
      <c r="F506" t="s">
        <v>21501</v>
      </c>
      <c r="G506" t="s">
        <v>13754</v>
      </c>
      <c r="H506" t="s">
        <v>1469</v>
      </c>
      <c r="I506">
        <v>-26.1281088459437</v>
      </c>
      <c r="J506">
        <v>28.185772065314602</v>
      </c>
      <c r="K506" t="s">
        <v>21527</v>
      </c>
      <c r="L506" t="s">
        <v>9</v>
      </c>
      <c r="M506" t="s">
        <v>10</v>
      </c>
      <c r="N506" t="s">
        <v>21515</v>
      </c>
      <c r="O506" t="s">
        <v>19106</v>
      </c>
      <c r="P506">
        <v>8873</v>
      </c>
      <c r="Q506">
        <v>2050000</v>
      </c>
      <c r="R506" t="s">
        <v>103</v>
      </c>
      <c r="S506" t="s">
        <v>14</v>
      </c>
      <c r="T506">
        <v>0</v>
      </c>
      <c r="V506">
        <v>0</v>
      </c>
      <c r="W506" t="s">
        <v>21512</v>
      </c>
      <c r="X506">
        <v>0</v>
      </c>
      <c r="AA506">
        <v>1</v>
      </c>
    </row>
    <row r="507" spans="1:27" x14ac:dyDescent="0.25">
      <c r="A507">
        <v>17930</v>
      </c>
      <c r="C507" t="s">
        <v>19100</v>
      </c>
      <c r="D507" t="s">
        <v>21528</v>
      </c>
      <c r="E507" t="s">
        <v>21529</v>
      </c>
      <c r="F507" t="s">
        <v>21534</v>
      </c>
      <c r="G507" t="s">
        <v>2443</v>
      </c>
      <c r="H507" t="s">
        <v>1882</v>
      </c>
      <c r="I507">
        <v>-26.157963809999998</v>
      </c>
      <c r="J507">
        <v>28.1241056</v>
      </c>
      <c r="K507" t="s">
        <v>21535</v>
      </c>
      <c r="L507" t="s">
        <v>9</v>
      </c>
      <c r="M507" t="s">
        <v>43</v>
      </c>
      <c r="N507" t="s">
        <v>21536</v>
      </c>
      <c r="O507" t="s">
        <v>12</v>
      </c>
      <c r="P507">
        <v>4804</v>
      </c>
      <c r="Q507">
        <v>1620000</v>
      </c>
      <c r="R507" t="s">
        <v>44</v>
      </c>
      <c r="T507">
        <v>0</v>
      </c>
      <c r="V507">
        <v>0</v>
      </c>
      <c r="W507" t="s">
        <v>21537</v>
      </c>
      <c r="X507">
        <v>0</v>
      </c>
      <c r="Y507" t="s">
        <v>16</v>
      </c>
      <c r="Z507" t="s">
        <v>19100</v>
      </c>
      <c r="AA507">
        <v>1</v>
      </c>
    </row>
    <row r="508" spans="1:27" x14ac:dyDescent="0.25">
      <c r="A508">
        <v>22340</v>
      </c>
      <c r="C508" t="s">
        <v>19100</v>
      </c>
      <c r="D508" t="s">
        <v>21530</v>
      </c>
      <c r="E508" t="s">
        <v>21531</v>
      </c>
      <c r="F508" t="s">
        <v>21534</v>
      </c>
      <c r="G508" t="s">
        <v>3956</v>
      </c>
      <c r="H508" t="s">
        <v>1882</v>
      </c>
      <c r="I508">
        <v>-26.157893000000001</v>
      </c>
      <c r="J508">
        <v>28.12359408</v>
      </c>
      <c r="K508" t="s">
        <v>21538</v>
      </c>
      <c r="L508" t="s">
        <v>9</v>
      </c>
      <c r="M508" t="s">
        <v>10</v>
      </c>
      <c r="N508" t="s">
        <v>21536</v>
      </c>
      <c r="O508" t="s">
        <v>868</v>
      </c>
      <c r="P508">
        <v>10290</v>
      </c>
      <c r="Q508">
        <v>1970000</v>
      </c>
      <c r="R508" t="s">
        <v>20</v>
      </c>
      <c r="S508" t="s">
        <v>14</v>
      </c>
      <c r="T508">
        <v>0</v>
      </c>
      <c r="V508">
        <v>0</v>
      </c>
      <c r="W508" t="s">
        <v>21537</v>
      </c>
      <c r="X508">
        <v>0</v>
      </c>
      <c r="Y508" t="s">
        <v>20</v>
      </c>
      <c r="Z508" t="s">
        <v>19100</v>
      </c>
      <c r="AA508">
        <v>1</v>
      </c>
    </row>
    <row r="509" spans="1:27" x14ac:dyDescent="0.25">
      <c r="A509">
        <v>24422</v>
      </c>
      <c r="C509" t="s">
        <v>19100</v>
      </c>
      <c r="D509" t="s">
        <v>21532</v>
      </c>
      <c r="E509" t="s">
        <v>21533</v>
      </c>
      <c r="F509" t="s">
        <v>21539</v>
      </c>
      <c r="G509" t="s">
        <v>10603</v>
      </c>
      <c r="H509" t="s">
        <v>1882</v>
      </c>
      <c r="I509">
        <v>-26.157081699999999</v>
      </c>
      <c r="J509">
        <v>28.123900930000001</v>
      </c>
      <c r="K509" t="s">
        <v>21540</v>
      </c>
      <c r="L509" t="s">
        <v>9</v>
      </c>
      <c r="M509" t="s">
        <v>10</v>
      </c>
      <c r="N509" t="s">
        <v>21541</v>
      </c>
      <c r="O509" t="s">
        <v>868</v>
      </c>
      <c r="P509">
        <v>7069</v>
      </c>
      <c r="Q509">
        <v>1810000</v>
      </c>
      <c r="R509" t="s">
        <v>20</v>
      </c>
      <c r="S509" t="s">
        <v>14</v>
      </c>
      <c r="T509">
        <v>0</v>
      </c>
      <c r="V509">
        <v>0</v>
      </c>
      <c r="W509" t="s">
        <v>21542</v>
      </c>
      <c r="X509">
        <v>0</v>
      </c>
      <c r="Y509" t="s">
        <v>20</v>
      </c>
      <c r="Z509" t="s">
        <v>19100</v>
      </c>
      <c r="AA509">
        <v>1</v>
      </c>
    </row>
    <row r="510" spans="1:27" x14ac:dyDescent="0.25">
      <c r="A510">
        <v>57295</v>
      </c>
      <c r="C510" t="s">
        <v>19100</v>
      </c>
      <c r="D510" t="s">
        <v>21543</v>
      </c>
      <c r="E510" t="s">
        <v>21544</v>
      </c>
      <c r="F510" t="s">
        <v>21539</v>
      </c>
      <c r="G510" t="s">
        <v>885</v>
      </c>
      <c r="H510" t="s">
        <v>1882</v>
      </c>
      <c r="I510">
        <v>-26.15387814</v>
      </c>
      <c r="J510">
        <v>28.12388816</v>
      </c>
      <c r="K510" t="s">
        <v>21547</v>
      </c>
      <c r="L510" t="s">
        <v>9</v>
      </c>
      <c r="M510" t="s">
        <v>43</v>
      </c>
      <c r="N510" t="s">
        <v>21548</v>
      </c>
      <c r="O510" t="s">
        <v>868</v>
      </c>
      <c r="P510">
        <v>4186</v>
      </c>
      <c r="Q510">
        <v>1270000</v>
      </c>
      <c r="R510" t="s">
        <v>44</v>
      </c>
      <c r="T510">
        <v>0</v>
      </c>
      <c r="V510">
        <v>0</v>
      </c>
      <c r="W510" t="s">
        <v>21542</v>
      </c>
      <c r="X510">
        <v>0</v>
      </c>
      <c r="Y510" t="s">
        <v>16</v>
      </c>
      <c r="Z510" t="s">
        <v>19100</v>
      </c>
      <c r="AA510">
        <v>1</v>
      </c>
    </row>
    <row r="511" spans="1:27" x14ac:dyDescent="0.25">
      <c r="A511">
        <v>48892</v>
      </c>
      <c r="C511" t="s">
        <v>19100</v>
      </c>
      <c r="D511" t="s">
        <v>21545</v>
      </c>
      <c r="E511" t="s">
        <v>21546</v>
      </c>
      <c r="F511" t="s">
        <v>21549</v>
      </c>
      <c r="G511" t="s">
        <v>368</v>
      </c>
      <c r="H511" t="s">
        <v>1882</v>
      </c>
      <c r="I511">
        <v>-26.161115989999999</v>
      </c>
      <c r="J511">
        <v>28.124501710000001</v>
      </c>
      <c r="K511" t="s">
        <v>21550</v>
      </c>
      <c r="L511" t="s">
        <v>9</v>
      </c>
      <c r="M511" t="s">
        <v>225</v>
      </c>
      <c r="N511" t="s">
        <v>21551</v>
      </c>
      <c r="O511" t="s">
        <v>868</v>
      </c>
      <c r="P511">
        <v>2841</v>
      </c>
      <c r="Q511">
        <v>1040000</v>
      </c>
      <c r="R511" t="s">
        <v>346</v>
      </c>
      <c r="T511">
        <v>0</v>
      </c>
      <c r="V511">
        <v>0</v>
      </c>
      <c r="W511" t="s">
        <v>21552</v>
      </c>
      <c r="X511">
        <v>0</v>
      </c>
      <c r="Y511" t="s">
        <v>16</v>
      </c>
      <c r="Z511" t="s">
        <v>19100</v>
      </c>
      <c r="AA511">
        <v>1</v>
      </c>
    </row>
    <row r="512" spans="1:27" x14ac:dyDescent="0.25">
      <c r="A512">
        <v>8808</v>
      </c>
      <c r="C512" t="s">
        <v>19100</v>
      </c>
      <c r="D512" t="s">
        <v>21553</v>
      </c>
      <c r="E512" t="s">
        <v>21554</v>
      </c>
      <c r="F512" t="s">
        <v>21557</v>
      </c>
      <c r="G512" t="s">
        <v>269</v>
      </c>
      <c r="H512" t="s">
        <v>1882</v>
      </c>
      <c r="I512">
        <v>-26.163868409999999</v>
      </c>
      <c r="J512">
        <v>28.12891557</v>
      </c>
      <c r="K512" t="s">
        <v>21558</v>
      </c>
      <c r="L512" t="s">
        <v>9</v>
      </c>
      <c r="M512" t="s">
        <v>10</v>
      </c>
      <c r="N512" t="s">
        <v>21559</v>
      </c>
      <c r="O512" t="s">
        <v>868</v>
      </c>
      <c r="P512">
        <v>1843</v>
      </c>
      <c r="Q512">
        <v>1350000</v>
      </c>
      <c r="R512" t="s">
        <v>20</v>
      </c>
      <c r="S512" t="s">
        <v>14</v>
      </c>
      <c r="T512">
        <v>0</v>
      </c>
      <c r="V512">
        <v>0</v>
      </c>
      <c r="W512" t="s">
        <v>21560</v>
      </c>
      <c r="X512">
        <v>0</v>
      </c>
      <c r="Y512" t="s">
        <v>20</v>
      </c>
      <c r="Z512" t="s">
        <v>19100</v>
      </c>
      <c r="AA512">
        <v>1</v>
      </c>
    </row>
    <row r="513" spans="1:27" x14ac:dyDescent="0.25">
      <c r="A513">
        <v>9715</v>
      </c>
      <c r="C513" t="s">
        <v>19100</v>
      </c>
      <c r="D513" t="s">
        <v>21555</v>
      </c>
      <c r="E513" t="s">
        <v>21556</v>
      </c>
      <c r="F513" t="s">
        <v>21557</v>
      </c>
      <c r="G513" t="s">
        <v>74</v>
      </c>
      <c r="H513" t="s">
        <v>1882</v>
      </c>
      <c r="I513">
        <v>-26.16403489</v>
      </c>
      <c r="J513">
        <v>28.127064829999998</v>
      </c>
      <c r="K513" t="s">
        <v>21561</v>
      </c>
      <c r="L513" t="s">
        <v>9</v>
      </c>
      <c r="M513" t="s">
        <v>43</v>
      </c>
      <c r="N513" t="s">
        <v>21559</v>
      </c>
      <c r="O513" t="s">
        <v>868</v>
      </c>
      <c r="P513">
        <v>2099</v>
      </c>
      <c r="Q513">
        <v>930000</v>
      </c>
      <c r="R513" t="s">
        <v>44</v>
      </c>
      <c r="T513">
        <v>0</v>
      </c>
      <c r="V513">
        <v>0</v>
      </c>
      <c r="W513" t="s">
        <v>21562</v>
      </c>
      <c r="X513">
        <v>0</v>
      </c>
      <c r="Y513" t="s">
        <v>16</v>
      </c>
      <c r="Z513" t="s">
        <v>19100</v>
      </c>
      <c r="AA513">
        <v>1</v>
      </c>
    </row>
    <row r="514" spans="1:27" x14ac:dyDescent="0.25">
      <c r="A514">
        <v>2860</v>
      </c>
      <c r="C514" t="s">
        <v>19100</v>
      </c>
      <c r="D514" t="s">
        <v>21563</v>
      </c>
      <c r="E514" t="s">
        <v>21564</v>
      </c>
      <c r="F514" t="s">
        <v>21575</v>
      </c>
      <c r="G514" t="s">
        <v>10578</v>
      </c>
      <c r="H514" t="s">
        <v>1882</v>
      </c>
      <c r="I514">
        <v>-26.154205650000002</v>
      </c>
      <c r="J514">
        <v>28.13153118</v>
      </c>
      <c r="K514" t="s">
        <v>21576</v>
      </c>
      <c r="L514" t="s">
        <v>9</v>
      </c>
      <c r="M514" t="s">
        <v>225</v>
      </c>
      <c r="N514" t="s">
        <v>21577</v>
      </c>
      <c r="O514" t="s">
        <v>868</v>
      </c>
      <c r="P514">
        <v>837</v>
      </c>
      <c r="Q514">
        <v>290000</v>
      </c>
      <c r="R514" t="s">
        <v>701</v>
      </c>
      <c r="T514">
        <v>0</v>
      </c>
      <c r="V514">
        <v>0</v>
      </c>
      <c r="W514" t="s">
        <v>21578</v>
      </c>
      <c r="X514">
        <v>0</v>
      </c>
      <c r="Y514" t="s">
        <v>20</v>
      </c>
      <c r="Z514" t="s">
        <v>19100</v>
      </c>
      <c r="AA514">
        <v>1</v>
      </c>
    </row>
    <row r="515" spans="1:27" x14ac:dyDescent="0.25">
      <c r="A515">
        <v>26334</v>
      </c>
      <c r="C515" t="s">
        <v>19100</v>
      </c>
      <c r="D515" t="s">
        <v>21565</v>
      </c>
      <c r="E515" t="s">
        <v>21566</v>
      </c>
      <c r="F515" t="s">
        <v>21575</v>
      </c>
      <c r="G515" t="s">
        <v>3332</v>
      </c>
      <c r="H515" t="s">
        <v>1882</v>
      </c>
      <c r="I515">
        <v>-26.151199819999999</v>
      </c>
      <c r="J515">
        <v>28.130174159999999</v>
      </c>
      <c r="K515" t="s">
        <v>21579</v>
      </c>
      <c r="L515" t="s">
        <v>9</v>
      </c>
      <c r="M515" t="s">
        <v>10</v>
      </c>
      <c r="N515" t="s">
        <v>21577</v>
      </c>
      <c r="O515" t="s">
        <v>868</v>
      </c>
      <c r="P515">
        <v>6405</v>
      </c>
      <c r="Q515">
        <v>810000</v>
      </c>
      <c r="R515" t="s">
        <v>20</v>
      </c>
      <c r="S515" t="s">
        <v>14</v>
      </c>
      <c r="T515">
        <v>0</v>
      </c>
      <c r="V515">
        <v>0</v>
      </c>
      <c r="W515" t="s">
        <v>21578</v>
      </c>
      <c r="X515">
        <v>0</v>
      </c>
      <c r="Y515" t="s">
        <v>20</v>
      </c>
      <c r="Z515" t="s">
        <v>19100</v>
      </c>
      <c r="AA515">
        <v>1</v>
      </c>
    </row>
    <row r="516" spans="1:27" x14ac:dyDescent="0.25">
      <c r="A516">
        <v>49014</v>
      </c>
      <c r="C516" t="s">
        <v>19100</v>
      </c>
      <c r="D516" t="s">
        <v>21567</v>
      </c>
      <c r="E516" t="s">
        <v>21568</v>
      </c>
      <c r="F516" t="s">
        <v>21575</v>
      </c>
      <c r="G516" t="s">
        <v>10558</v>
      </c>
      <c r="H516" t="s">
        <v>1882</v>
      </c>
      <c r="I516">
        <v>-26.153461320000002</v>
      </c>
      <c r="J516">
        <v>28.130022350000001</v>
      </c>
      <c r="K516" t="s">
        <v>21580</v>
      </c>
      <c r="L516" t="s">
        <v>9</v>
      </c>
      <c r="M516" t="s">
        <v>225</v>
      </c>
      <c r="N516" t="s">
        <v>21577</v>
      </c>
      <c r="O516" t="s">
        <v>868</v>
      </c>
      <c r="P516">
        <v>5110</v>
      </c>
      <c r="Q516">
        <v>710000</v>
      </c>
      <c r="R516" t="s">
        <v>701</v>
      </c>
      <c r="T516">
        <v>0</v>
      </c>
      <c r="V516">
        <v>0</v>
      </c>
      <c r="W516" t="s">
        <v>21578</v>
      </c>
      <c r="X516">
        <v>0</v>
      </c>
      <c r="Y516" t="s">
        <v>20</v>
      </c>
      <c r="Z516" t="s">
        <v>19100</v>
      </c>
      <c r="AA516">
        <v>1</v>
      </c>
    </row>
    <row r="517" spans="1:27" x14ac:dyDescent="0.25">
      <c r="A517">
        <v>28239</v>
      </c>
      <c r="C517" t="s">
        <v>19100</v>
      </c>
      <c r="D517" t="s">
        <v>21569</v>
      </c>
      <c r="E517" t="s">
        <v>21570</v>
      </c>
      <c r="F517" t="s">
        <v>21581</v>
      </c>
      <c r="G517" t="s">
        <v>2095</v>
      </c>
      <c r="H517" t="s">
        <v>1882</v>
      </c>
      <c r="I517">
        <v>-26.1638397</v>
      </c>
      <c r="J517">
        <v>28.12230761</v>
      </c>
      <c r="K517" t="s">
        <v>21582</v>
      </c>
      <c r="L517" t="s">
        <v>9</v>
      </c>
      <c r="M517" t="s">
        <v>225</v>
      </c>
      <c r="N517" t="s">
        <v>21583</v>
      </c>
      <c r="O517" t="s">
        <v>868</v>
      </c>
      <c r="P517">
        <v>7890</v>
      </c>
      <c r="Q517">
        <v>1570000</v>
      </c>
      <c r="R517" t="s">
        <v>346</v>
      </c>
      <c r="T517">
        <v>0</v>
      </c>
      <c r="V517">
        <v>0</v>
      </c>
      <c r="W517" t="s">
        <v>21584</v>
      </c>
      <c r="X517">
        <v>0</v>
      </c>
      <c r="Y517" t="s">
        <v>16</v>
      </c>
      <c r="Z517" t="s">
        <v>19100</v>
      </c>
      <c r="AA517">
        <v>1</v>
      </c>
    </row>
    <row r="518" spans="1:27" x14ac:dyDescent="0.25">
      <c r="A518">
        <v>30260</v>
      </c>
      <c r="C518" t="s">
        <v>19100</v>
      </c>
      <c r="D518" t="s">
        <v>21571</v>
      </c>
      <c r="E518" t="s">
        <v>21572</v>
      </c>
      <c r="F518" t="s">
        <v>21585</v>
      </c>
      <c r="G518" t="s">
        <v>385</v>
      </c>
      <c r="H518" t="s">
        <v>1882</v>
      </c>
      <c r="I518">
        <v>-26.154800949999998</v>
      </c>
      <c r="J518">
        <v>28.13200058</v>
      </c>
      <c r="K518" t="s">
        <v>21586</v>
      </c>
      <c r="L518" t="s">
        <v>9</v>
      </c>
      <c r="M518" t="s">
        <v>10</v>
      </c>
      <c r="N518" t="s">
        <v>21536</v>
      </c>
      <c r="O518" t="s">
        <v>868</v>
      </c>
      <c r="P518">
        <v>19619</v>
      </c>
      <c r="Q518">
        <v>2110000</v>
      </c>
      <c r="R518" t="s">
        <v>650</v>
      </c>
      <c r="S518" t="s">
        <v>14</v>
      </c>
      <c r="T518">
        <v>0</v>
      </c>
      <c r="V518">
        <v>0</v>
      </c>
      <c r="W518" t="s">
        <v>21587</v>
      </c>
      <c r="X518">
        <v>0</v>
      </c>
      <c r="Y518" t="s">
        <v>20</v>
      </c>
      <c r="Z518" t="s">
        <v>19100</v>
      </c>
      <c r="AA518">
        <v>1</v>
      </c>
    </row>
    <row r="519" spans="1:27" x14ac:dyDescent="0.25">
      <c r="A519">
        <v>23543</v>
      </c>
      <c r="C519" t="s">
        <v>19100</v>
      </c>
      <c r="D519" t="s">
        <v>21573</v>
      </c>
      <c r="E519" t="s">
        <v>21574</v>
      </c>
      <c r="F519" t="s">
        <v>21588</v>
      </c>
      <c r="G519" t="s">
        <v>2681</v>
      </c>
      <c r="H519" t="s">
        <v>1882</v>
      </c>
      <c r="I519">
        <v>-26.160244519999999</v>
      </c>
      <c r="J519">
        <v>28.131685189999999</v>
      </c>
      <c r="K519" t="s">
        <v>21589</v>
      </c>
      <c r="L519" t="s">
        <v>9</v>
      </c>
      <c r="M519" t="s">
        <v>43</v>
      </c>
      <c r="N519" t="s">
        <v>21590</v>
      </c>
      <c r="O519" t="s">
        <v>868</v>
      </c>
      <c r="P519">
        <v>2062</v>
      </c>
      <c r="Q519">
        <v>780000</v>
      </c>
      <c r="R519" t="s">
        <v>44</v>
      </c>
      <c r="T519">
        <v>0</v>
      </c>
      <c r="V519">
        <v>0</v>
      </c>
      <c r="W519" t="s">
        <v>21591</v>
      </c>
      <c r="X519">
        <v>0</v>
      </c>
      <c r="Y519" t="s">
        <v>16</v>
      </c>
      <c r="Z519" t="s">
        <v>19100</v>
      </c>
      <c r="AA519">
        <v>1</v>
      </c>
    </row>
    <row r="520" spans="1:27" x14ac:dyDescent="0.25">
      <c r="A520">
        <v>51351</v>
      </c>
      <c r="C520" t="s">
        <v>19100</v>
      </c>
      <c r="D520" t="s">
        <v>21592</v>
      </c>
      <c r="E520" t="s">
        <v>21593</v>
      </c>
      <c r="F520" t="s">
        <v>21588</v>
      </c>
      <c r="G520" t="s">
        <v>10569</v>
      </c>
      <c r="H520" t="s">
        <v>1882</v>
      </c>
      <c r="I520">
        <v>-26.160845080000001</v>
      </c>
      <c r="J520">
        <v>28.132145130000001</v>
      </c>
      <c r="K520" t="s">
        <v>21594</v>
      </c>
      <c r="L520" t="s">
        <v>9</v>
      </c>
      <c r="M520" t="s">
        <v>10</v>
      </c>
      <c r="N520" t="s">
        <v>21595</v>
      </c>
      <c r="O520" t="s">
        <v>322</v>
      </c>
      <c r="P520">
        <v>14264</v>
      </c>
      <c r="Q520">
        <v>2070000</v>
      </c>
      <c r="R520" t="s">
        <v>13</v>
      </c>
      <c r="S520" t="s">
        <v>14</v>
      </c>
      <c r="T520">
        <v>0</v>
      </c>
      <c r="V520">
        <v>0</v>
      </c>
      <c r="W520" t="s">
        <v>21596</v>
      </c>
      <c r="X520">
        <v>0</v>
      </c>
      <c r="Y520" t="s">
        <v>20</v>
      </c>
      <c r="Z520" t="s">
        <v>19100</v>
      </c>
      <c r="AA520">
        <v>1</v>
      </c>
    </row>
    <row r="521" spans="1:27" x14ac:dyDescent="0.25">
      <c r="A521">
        <v>55638</v>
      </c>
      <c r="C521" t="s">
        <v>19100</v>
      </c>
      <c r="D521" t="s">
        <v>21597</v>
      </c>
      <c r="E521" t="s">
        <v>21598</v>
      </c>
      <c r="F521" t="s">
        <v>21588</v>
      </c>
      <c r="G521" t="s">
        <v>13717</v>
      </c>
      <c r="H521" t="s">
        <v>1882</v>
      </c>
      <c r="I521">
        <v>-26.157514519999999</v>
      </c>
      <c r="J521">
        <v>28.131940820000001</v>
      </c>
      <c r="K521" t="s">
        <v>21599</v>
      </c>
      <c r="L521" t="s">
        <v>9</v>
      </c>
      <c r="M521" t="s">
        <v>43</v>
      </c>
      <c r="N521" t="s">
        <v>21536</v>
      </c>
      <c r="O521" t="s">
        <v>868</v>
      </c>
      <c r="P521">
        <v>79</v>
      </c>
      <c r="Q521">
        <v>120000</v>
      </c>
      <c r="R521" t="s">
        <v>44</v>
      </c>
      <c r="T521">
        <v>0</v>
      </c>
      <c r="V521">
        <v>0</v>
      </c>
      <c r="W521" t="s">
        <v>21600</v>
      </c>
      <c r="X521">
        <v>0</v>
      </c>
      <c r="Y521" t="s">
        <v>16</v>
      </c>
      <c r="Z521" t="s">
        <v>19100</v>
      </c>
      <c r="AA521">
        <v>1</v>
      </c>
    </row>
    <row r="522" spans="1:27" x14ac:dyDescent="0.25">
      <c r="A522">
        <v>50251</v>
      </c>
      <c r="C522" t="s">
        <v>19100</v>
      </c>
      <c r="D522" t="s">
        <v>21601</v>
      </c>
      <c r="E522" t="s">
        <v>21602</v>
      </c>
      <c r="F522" t="s">
        <v>21603</v>
      </c>
      <c r="G522" t="s">
        <v>9697</v>
      </c>
      <c r="H522" t="s">
        <v>1882</v>
      </c>
      <c r="I522">
        <v>-26.15983597</v>
      </c>
      <c r="J522">
        <v>28.12892386</v>
      </c>
      <c r="K522" t="s">
        <v>21604</v>
      </c>
      <c r="L522" t="s">
        <v>9</v>
      </c>
      <c r="M522" t="s">
        <v>10</v>
      </c>
      <c r="N522" t="s">
        <v>21605</v>
      </c>
      <c r="O522" t="s">
        <v>868</v>
      </c>
      <c r="P522">
        <v>390</v>
      </c>
      <c r="Q522">
        <v>590000</v>
      </c>
      <c r="R522" t="s">
        <v>13</v>
      </c>
      <c r="S522" t="s">
        <v>14</v>
      </c>
      <c r="T522">
        <v>0</v>
      </c>
      <c r="V522">
        <v>0</v>
      </c>
      <c r="W522" t="s">
        <v>21606</v>
      </c>
      <c r="X522">
        <v>0</v>
      </c>
      <c r="Y522" t="s">
        <v>97</v>
      </c>
      <c r="Z522" t="s">
        <v>19100</v>
      </c>
      <c r="AA522">
        <v>1</v>
      </c>
    </row>
    <row r="523" spans="1:27" x14ac:dyDescent="0.25">
      <c r="A523">
        <v>29506</v>
      </c>
      <c r="C523" t="s">
        <v>19100</v>
      </c>
      <c r="D523" t="s">
        <v>21607</v>
      </c>
      <c r="E523" t="s">
        <v>21608</v>
      </c>
      <c r="F523" t="s">
        <v>21609</v>
      </c>
      <c r="G523" t="s">
        <v>378</v>
      </c>
      <c r="H523" t="s">
        <v>620</v>
      </c>
      <c r="I523">
        <v>-26.02317261</v>
      </c>
      <c r="J523">
        <v>28.203706889999999</v>
      </c>
      <c r="K523" t="s">
        <v>21610</v>
      </c>
      <c r="L523" t="s">
        <v>9</v>
      </c>
      <c r="M523" t="s">
        <v>43</v>
      </c>
      <c r="N523" t="s">
        <v>21611</v>
      </c>
      <c r="O523" t="s">
        <v>378</v>
      </c>
      <c r="P523">
        <v>4610</v>
      </c>
      <c r="Q523">
        <v>1390000</v>
      </c>
      <c r="R523" t="s">
        <v>86</v>
      </c>
      <c r="S523" t="s">
        <v>14</v>
      </c>
      <c r="T523">
        <v>0</v>
      </c>
      <c r="V523">
        <v>20020614</v>
      </c>
      <c r="W523" t="s">
        <v>21612</v>
      </c>
      <c r="X523">
        <v>20060612</v>
      </c>
      <c r="Y523" t="s">
        <v>20</v>
      </c>
      <c r="Z523" t="s">
        <v>3589</v>
      </c>
      <c r="AA523">
        <v>1</v>
      </c>
    </row>
    <row r="524" spans="1:27" x14ac:dyDescent="0.25">
      <c r="A524">
        <v>46874</v>
      </c>
      <c r="C524" t="s">
        <v>19100</v>
      </c>
      <c r="D524" t="s">
        <v>21613</v>
      </c>
      <c r="E524" t="s">
        <v>21614</v>
      </c>
      <c r="F524" t="s">
        <v>21609</v>
      </c>
      <c r="G524" t="s">
        <v>141</v>
      </c>
      <c r="H524" t="s">
        <v>620</v>
      </c>
      <c r="I524">
        <v>-26.020689430000001</v>
      </c>
      <c r="J524">
        <v>28.201477319999999</v>
      </c>
      <c r="K524" t="s">
        <v>21615</v>
      </c>
      <c r="L524" t="s">
        <v>9</v>
      </c>
      <c r="M524" t="s">
        <v>129</v>
      </c>
      <c r="N524" t="s">
        <v>21616</v>
      </c>
      <c r="O524" t="s">
        <v>141</v>
      </c>
      <c r="P524">
        <v>15834</v>
      </c>
      <c r="Q524">
        <v>3810000</v>
      </c>
      <c r="R524" t="s">
        <v>132</v>
      </c>
      <c r="S524" t="s">
        <v>14</v>
      </c>
      <c r="T524">
        <v>0</v>
      </c>
      <c r="V524">
        <v>0</v>
      </c>
      <c r="W524" t="s">
        <v>21617</v>
      </c>
      <c r="X524">
        <v>0</v>
      </c>
      <c r="Y524" t="s">
        <v>89</v>
      </c>
      <c r="Z524" t="s">
        <v>3589</v>
      </c>
      <c r="AA524">
        <v>1</v>
      </c>
    </row>
    <row r="525" spans="1:27" x14ac:dyDescent="0.25">
      <c r="A525">
        <v>21246</v>
      </c>
      <c r="C525" t="s">
        <v>19100</v>
      </c>
      <c r="D525" t="s">
        <v>21618</v>
      </c>
      <c r="E525" t="s">
        <v>21619</v>
      </c>
      <c r="F525" t="s">
        <v>21620</v>
      </c>
      <c r="G525" t="s">
        <v>3753</v>
      </c>
      <c r="H525" t="s">
        <v>620</v>
      </c>
      <c r="I525">
        <v>-26.01469895</v>
      </c>
      <c r="J525">
        <v>28.195517030000001</v>
      </c>
      <c r="K525" t="s">
        <v>21621</v>
      </c>
      <c r="L525" t="s">
        <v>9</v>
      </c>
      <c r="M525" t="s">
        <v>10</v>
      </c>
      <c r="N525" t="s">
        <v>21611</v>
      </c>
      <c r="O525" t="s">
        <v>3753</v>
      </c>
      <c r="P525">
        <v>3125</v>
      </c>
      <c r="Q525">
        <v>260000</v>
      </c>
      <c r="R525" t="s">
        <v>20</v>
      </c>
      <c r="S525" t="s">
        <v>14</v>
      </c>
      <c r="T525">
        <v>0</v>
      </c>
      <c r="V525">
        <v>0</v>
      </c>
      <c r="W525" t="s">
        <v>21622</v>
      </c>
      <c r="X525">
        <v>0</v>
      </c>
      <c r="Y525" t="s">
        <v>984</v>
      </c>
      <c r="Z525" t="s">
        <v>3589</v>
      </c>
      <c r="AA525">
        <v>1</v>
      </c>
    </row>
    <row r="526" spans="1:27" x14ac:dyDescent="0.25">
      <c r="A526">
        <v>47668</v>
      </c>
      <c r="C526" t="s">
        <v>19100</v>
      </c>
      <c r="D526" t="s">
        <v>21623</v>
      </c>
      <c r="E526" t="s">
        <v>21624</v>
      </c>
      <c r="F526" t="s">
        <v>21620</v>
      </c>
      <c r="G526" t="s">
        <v>21625</v>
      </c>
      <c r="H526" t="s">
        <v>368</v>
      </c>
      <c r="I526">
        <v>-26.019403969999999</v>
      </c>
      <c r="J526">
        <v>28.190434610000001</v>
      </c>
      <c r="K526" t="s">
        <v>21626</v>
      </c>
      <c r="L526" t="s">
        <v>9</v>
      </c>
      <c r="M526" t="s">
        <v>43</v>
      </c>
      <c r="N526" t="s">
        <v>21627</v>
      </c>
      <c r="O526" t="s">
        <v>21625</v>
      </c>
      <c r="P526">
        <v>198</v>
      </c>
      <c r="Q526">
        <v>180000</v>
      </c>
      <c r="R526" t="s">
        <v>891</v>
      </c>
      <c r="S526" t="s">
        <v>87</v>
      </c>
      <c r="T526">
        <v>0</v>
      </c>
      <c r="V526">
        <v>0</v>
      </c>
      <c r="W526" t="s">
        <v>21628</v>
      </c>
      <c r="X526">
        <v>0</v>
      </c>
      <c r="Y526" t="s">
        <v>957</v>
      </c>
      <c r="Z526" t="s">
        <v>3589</v>
      </c>
      <c r="AA526">
        <v>1</v>
      </c>
    </row>
  </sheetData>
  <autoFilter ref="A1:AA1" xr:uid="{1874CE50-5DFE-45FC-9B97-05D464B89255}"/>
  <pageMargins left="0.7" right="0.7" top="0.75" bottom="0.75" header="0.3" footer="0.3"/>
  <pageSetup paperSize="9" scale="17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7804C-17DF-4924-AEE5-E1EE320B4154}">
  <dimension ref="A1:AA1090"/>
  <sheetViews>
    <sheetView view="pageBreakPreview" topLeftCell="N1" zoomScale="60" zoomScaleNormal="100" workbookViewId="0">
      <selection activeCell="F5" sqref="F5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42578125" bestFit="1" customWidth="1"/>
    <col min="6" max="6" width="29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9.5703125" bestFit="1" customWidth="1"/>
    <col min="12" max="12" width="40.42578125" bestFit="1" customWidth="1"/>
    <col min="13" max="13" width="13.5703125" bestFit="1" customWidth="1"/>
    <col min="14" max="14" width="31.57031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20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635</v>
      </c>
      <c r="B2" t="s">
        <v>272</v>
      </c>
      <c r="C2" t="s">
        <v>11351</v>
      </c>
      <c r="D2" t="s">
        <v>21629</v>
      </c>
      <c r="E2" t="s">
        <v>21630</v>
      </c>
      <c r="F2" t="s">
        <v>21633</v>
      </c>
      <c r="G2" t="s">
        <v>21634</v>
      </c>
      <c r="H2" t="s">
        <v>4529</v>
      </c>
      <c r="I2">
        <v>-26.369609700000002</v>
      </c>
      <c r="J2">
        <v>28.172105330000001</v>
      </c>
      <c r="K2" t="s">
        <v>21635</v>
      </c>
      <c r="L2" t="s">
        <v>5496</v>
      </c>
      <c r="M2" t="s">
        <v>3325</v>
      </c>
      <c r="N2" t="s">
        <v>21636</v>
      </c>
      <c r="O2" t="s">
        <v>21634</v>
      </c>
      <c r="P2">
        <v>11300</v>
      </c>
      <c r="Q2">
        <v>54000</v>
      </c>
      <c r="R2" t="s">
        <v>3327</v>
      </c>
      <c r="S2" t="s">
        <v>14</v>
      </c>
      <c r="T2">
        <v>0</v>
      </c>
      <c r="V2">
        <v>0</v>
      </c>
      <c r="W2" t="s">
        <v>21637</v>
      </c>
      <c r="X2">
        <v>0</v>
      </c>
      <c r="Y2" t="s">
        <v>990</v>
      </c>
      <c r="Z2" t="s">
        <v>9040</v>
      </c>
      <c r="AA2">
        <v>1</v>
      </c>
    </row>
    <row r="3" spans="1:27" x14ac:dyDescent="0.25">
      <c r="A3">
        <v>1083</v>
      </c>
      <c r="B3" t="s">
        <v>272</v>
      </c>
      <c r="C3" t="s">
        <v>11351</v>
      </c>
      <c r="D3" t="s">
        <v>21631</v>
      </c>
      <c r="E3" t="s">
        <v>21632</v>
      </c>
      <c r="F3" t="s">
        <v>21638</v>
      </c>
      <c r="G3" t="s">
        <v>402</v>
      </c>
      <c r="H3" t="s">
        <v>74</v>
      </c>
      <c r="I3">
        <v>-26.217083330000001</v>
      </c>
      <c r="J3">
        <v>28.163650000000001</v>
      </c>
      <c r="K3" t="s">
        <v>21639</v>
      </c>
      <c r="L3" t="s">
        <v>9</v>
      </c>
      <c r="M3" t="s">
        <v>2107</v>
      </c>
      <c r="N3" t="s">
        <v>21640</v>
      </c>
      <c r="O3" t="s">
        <v>458</v>
      </c>
      <c r="P3">
        <v>495</v>
      </c>
      <c r="Q3">
        <v>0</v>
      </c>
      <c r="R3" t="s">
        <v>3315</v>
      </c>
      <c r="T3">
        <v>0</v>
      </c>
      <c r="V3">
        <v>0</v>
      </c>
      <c r="W3" t="s">
        <v>21641</v>
      </c>
      <c r="X3">
        <v>0</v>
      </c>
      <c r="Y3" t="s">
        <v>89</v>
      </c>
      <c r="Z3" t="s">
        <v>9040</v>
      </c>
      <c r="AA3">
        <v>1</v>
      </c>
    </row>
    <row r="4" spans="1:27" x14ac:dyDescent="0.25">
      <c r="A4">
        <v>6289</v>
      </c>
      <c r="B4" t="s">
        <v>272</v>
      </c>
      <c r="C4" t="s">
        <v>11351</v>
      </c>
      <c r="D4" t="s">
        <v>21642</v>
      </c>
      <c r="E4" t="s">
        <v>21643</v>
      </c>
      <c r="F4" t="s">
        <v>21644</v>
      </c>
      <c r="G4" t="s">
        <v>19785</v>
      </c>
      <c r="H4" t="s">
        <v>71</v>
      </c>
      <c r="I4">
        <v>-26.262803720000001</v>
      </c>
      <c r="J4">
        <v>28.163272750000001</v>
      </c>
      <c r="K4" t="s">
        <v>21645</v>
      </c>
      <c r="L4" t="s">
        <v>9</v>
      </c>
      <c r="M4" t="s">
        <v>2107</v>
      </c>
      <c r="N4" t="s">
        <v>21646</v>
      </c>
      <c r="O4" t="s">
        <v>191</v>
      </c>
      <c r="P4">
        <v>2757</v>
      </c>
      <c r="Q4">
        <v>3220000</v>
      </c>
      <c r="R4" t="s">
        <v>3315</v>
      </c>
      <c r="T4">
        <v>0</v>
      </c>
      <c r="V4">
        <v>0</v>
      </c>
      <c r="W4" t="s">
        <v>21647</v>
      </c>
      <c r="X4">
        <v>0</v>
      </c>
      <c r="Y4" t="s">
        <v>89</v>
      </c>
      <c r="Z4" t="s">
        <v>9040</v>
      </c>
      <c r="AA4">
        <v>1</v>
      </c>
    </row>
    <row r="5" spans="1:27" x14ac:dyDescent="0.25">
      <c r="A5">
        <v>12201</v>
      </c>
      <c r="B5" t="s">
        <v>272</v>
      </c>
      <c r="C5" t="s">
        <v>11351</v>
      </c>
      <c r="D5" t="s">
        <v>21648</v>
      </c>
      <c r="E5" t="s">
        <v>21649</v>
      </c>
      <c r="F5" t="s">
        <v>21638</v>
      </c>
      <c r="G5" t="s">
        <v>335</v>
      </c>
      <c r="H5" t="s">
        <v>74</v>
      </c>
      <c r="I5">
        <v>-26.217382740000001</v>
      </c>
      <c r="J5">
        <v>28.163876030000001</v>
      </c>
      <c r="K5" t="s">
        <v>21652</v>
      </c>
      <c r="L5" t="s">
        <v>9</v>
      </c>
      <c r="M5" t="s">
        <v>2107</v>
      </c>
      <c r="N5" t="s">
        <v>21653</v>
      </c>
      <c r="O5" t="s">
        <v>21654</v>
      </c>
      <c r="P5">
        <v>495</v>
      </c>
      <c r="Q5">
        <v>0</v>
      </c>
      <c r="R5" t="s">
        <v>3315</v>
      </c>
      <c r="T5">
        <v>0</v>
      </c>
      <c r="V5">
        <v>0</v>
      </c>
      <c r="W5" t="s">
        <v>21641</v>
      </c>
      <c r="X5">
        <v>0</v>
      </c>
      <c r="Y5" t="s">
        <v>89</v>
      </c>
      <c r="Z5" t="s">
        <v>9040</v>
      </c>
      <c r="AA5">
        <v>1</v>
      </c>
    </row>
    <row r="6" spans="1:27" x14ac:dyDescent="0.25">
      <c r="A6">
        <v>13637</v>
      </c>
      <c r="B6" t="s">
        <v>272</v>
      </c>
      <c r="C6" t="s">
        <v>11351</v>
      </c>
      <c r="D6" t="s">
        <v>21650</v>
      </c>
      <c r="E6" t="s">
        <v>21651</v>
      </c>
      <c r="F6" t="s">
        <v>21655</v>
      </c>
      <c r="G6" t="s">
        <v>21656</v>
      </c>
      <c r="H6" t="s">
        <v>74</v>
      </c>
      <c r="I6">
        <v>-26.21919458</v>
      </c>
      <c r="J6">
        <v>28.170782410000001</v>
      </c>
      <c r="K6" t="s">
        <v>21657</v>
      </c>
      <c r="L6" t="s">
        <v>9</v>
      </c>
      <c r="M6" t="s">
        <v>2107</v>
      </c>
      <c r="N6" t="s">
        <v>9696</v>
      </c>
      <c r="O6" t="s">
        <v>21658</v>
      </c>
      <c r="P6">
        <v>2554</v>
      </c>
      <c r="Q6">
        <v>3110000</v>
      </c>
      <c r="R6" t="s">
        <v>3315</v>
      </c>
      <c r="T6">
        <v>0</v>
      </c>
      <c r="V6">
        <v>0</v>
      </c>
      <c r="W6" t="s">
        <v>21659</v>
      </c>
      <c r="X6">
        <v>0</v>
      </c>
      <c r="Y6" t="s">
        <v>89</v>
      </c>
      <c r="Z6" t="s">
        <v>9040</v>
      </c>
      <c r="AA6">
        <v>1</v>
      </c>
    </row>
    <row r="7" spans="1:27" x14ac:dyDescent="0.25">
      <c r="A7">
        <v>15954</v>
      </c>
      <c r="B7" t="s">
        <v>272</v>
      </c>
      <c r="C7" t="s">
        <v>11351</v>
      </c>
      <c r="D7" t="s">
        <v>21660</v>
      </c>
      <c r="E7" t="s">
        <v>21661</v>
      </c>
      <c r="F7" t="s">
        <v>21668</v>
      </c>
      <c r="G7" t="s">
        <v>12875</v>
      </c>
      <c r="H7" t="s">
        <v>141</v>
      </c>
      <c r="I7">
        <v>-26.261240610000002</v>
      </c>
      <c r="J7">
        <v>28.19228141</v>
      </c>
      <c r="K7" t="s">
        <v>21669</v>
      </c>
      <c r="L7" t="s">
        <v>9</v>
      </c>
      <c r="M7" t="s">
        <v>225</v>
      </c>
      <c r="N7" t="s">
        <v>21670</v>
      </c>
      <c r="O7" t="s">
        <v>21670</v>
      </c>
      <c r="P7">
        <v>3907</v>
      </c>
      <c r="Q7">
        <v>91000</v>
      </c>
      <c r="R7" t="s">
        <v>278</v>
      </c>
      <c r="T7">
        <v>0</v>
      </c>
      <c r="V7">
        <v>0</v>
      </c>
      <c r="W7" t="s">
        <v>21671</v>
      </c>
      <c r="X7">
        <v>0</v>
      </c>
      <c r="Y7" t="s">
        <v>260</v>
      </c>
      <c r="Z7" t="s">
        <v>9040</v>
      </c>
      <c r="AA7">
        <v>1</v>
      </c>
    </row>
    <row r="8" spans="1:27" x14ac:dyDescent="0.25">
      <c r="A8">
        <v>18726</v>
      </c>
      <c r="B8" t="s">
        <v>272</v>
      </c>
      <c r="C8" t="s">
        <v>11351</v>
      </c>
      <c r="D8" t="s">
        <v>21662</v>
      </c>
      <c r="E8" t="s">
        <v>21663</v>
      </c>
      <c r="F8" t="s">
        <v>21638</v>
      </c>
      <c r="G8" t="s">
        <v>372</v>
      </c>
      <c r="H8" t="s">
        <v>74</v>
      </c>
      <c r="I8">
        <v>-26.21717984</v>
      </c>
      <c r="J8">
        <v>28.164096600000001</v>
      </c>
      <c r="K8" t="s">
        <v>21672</v>
      </c>
      <c r="L8" t="s">
        <v>9</v>
      </c>
      <c r="M8" t="s">
        <v>2107</v>
      </c>
      <c r="N8" t="s">
        <v>9692</v>
      </c>
      <c r="O8" t="s">
        <v>1692</v>
      </c>
      <c r="P8">
        <v>495</v>
      </c>
      <c r="Q8">
        <v>0</v>
      </c>
      <c r="R8" t="s">
        <v>3315</v>
      </c>
      <c r="T8">
        <v>0</v>
      </c>
      <c r="V8">
        <v>0</v>
      </c>
      <c r="W8" t="s">
        <v>21641</v>
      </c>
      <c r="X8">
        <v>0</v>
      </c>
      <c r="Y8" t="s">
        <v>89</v>
      </c>
      <c r="Z8" t="s">
        <v>9040</v>
      </c>
      <c r="AA8">
        <v>1</v>
      </c>
    </row>
    <row r="9" spans="1:27" x14ac:dyDescent="0.25">
      <c r="A9">
        <v>18935</v>
      </c>
      <c r="B9" t="s">
        <v>272</v>
      </c>
      <c r="C9" t="s">
        <v>11351</v>
      </c>
      <c r="D9" t="s">
        <v>21664</v>
      </c>
      <c r="E9" t="s">
        <v>21665</v>
      </c>
      <c r="F9" t="s">
        <v>21673</v>
      </c>
      <c r="G9" t="s">
        <v>131</v>
      </c>
      <c r="H9" t="s">
        <v>708</v>
      </c>
      <c r="I9">
        <v>-25.98152271</v>
      </c>
      <c r="J9">
        <v>28.433036649999998</v>
      </c>
      <c r="K9" t="s">
        <v>21674</v>
      </c>
      <c r="L9" t="s">
        <v>21675</v>
      </c>
      <c r="M9" t="s">
        <v>3325</v>
      </c>
      <c r="N9" t="s">
        <v>3830</v>
      </c>
      <c r="O9" t="s">
        <v>131</v>
      </c>
      <c r="P9">
        <v>8616</v>
      </c>
      <c r="Q9">
        <v>140000</v>
      </c>
      <c r="R9" t="s">
        <v>3327</v>
      </c>
      <c r="T9">
        <v>0</v>
      </c>
      <c r="V9">
        <v>0</v>
      </c>
      <c r="W9" t="s">
        <v>21676</v>
      </c>
      <c r="X9">
        <v>0</v>
      </c>
      <c r="Y9" t="s">
        <v>1126</v>
      </c>
      <c r="Z9" t="s">
        <v>5057</v>
      </c>
      <c r="AA9">
        <v>1</v>
      </c>
    </row>
    <row r="10" spans="1:27" x14ac:dyDescent="0.25">
      <c r="A10">
        <v>19160</v>
      </c>
      <c r="B10" t="s">
        <v>272</v>
      </c>
      <c r="C10" t="s">
        <v>11351</v>
      </c>
      <c r="D10" t="s">
        <v>21666</v>
      </c>
      <c r="E10" t="s">
        <v>21667</v>
      </c>
      <c r="F10" t="s">
        <v>21677</v>
      </c>
      <c r="G10" t="s">
        <v>21678</v>
      </c>
      <c r="H10" t="s">
        <v>1859</v>
      </c>
      <c r="I10">
        <v>-26.291036850000001</v>
      </c>
      <c r="J10">
        <v>28.164597019999999</v>
      </c>
      <c r="K10" t="s">
        <v>21679</v>
      </c>
      <c r="L10" t="s">
        <v>14190</v>
      </c>
      <c r="M10" t="s">
        <v>3325</v>
      </c>
      <c r="N10" t="s">
        <v>21680</v>
      </c>
      <c r="P10">
        <v>20243</v>
      </c>
      <c r="Q10">
        <v>40000</v>
      </c>
      <c r="R10" t="s">
        <v>3327</v>
      </c>
      <c r="S10" t="s">
        <v>14</v>
      </c>
      <c r="T10">
        <v>0</v>
      </c>
      <c r="V10">
        <v>0</v>
      </c>
      <c r="W10" t="s">
        <v>21681</v>
      </c>
      <c r="X10">
        <v>0</v>
      </c>
      <c r="Y10" t="s">
        <v>1126</v>
      </c>
      <c r="Z10" t="s">
        <v>9040</v>
      </c>
      <c r="AA10">
        <v>1</v>
      </c>
    </row>
    <row r="11" spans="1:27" x14ac:dyDescent="0.25">
      <c r="A11">
        <v>21860</v>
      </c>
      <c r="B11" t="s">
        <v>272</v>
      </c>
      <c r="C11" t="s">
        <v>11351</v>
      </c>
      <c r="D11" t="s">
        <v>21682</v>
      </c>
      <c r="E11" t="s">
        <v>21683</v>
      </c>
      <c r="F11" t="s">
        <v>21668</v>
      </c>
      <c r="G11" t="s">
        <v>2878</v>
      </c>
      <c r="H11" t="s">
        <v>141</v>
      </c>
      <c r="I11">
        <v>-26.26209463</v>
      </c>
      <c r="J11">
        <v>28.188326700000001</v>
      </c>
      <c r="K11" t="s">
        <v>21684</v>
      </c>
      <c r="L11" t="s">
        <v>9</v>
      </c>
      <c r="M11" t="s">
        <v>225</v>
      </c>
      <c r="P11">
        <v>3734</v>
      </c>
      <c r="Q11">
        <v>84000</v>
      </c>
      <c r="R11" t="s">
        <v>278</v>
      </c>
      <c r="T11">
        <v>0</v>
      </c>
      <c r="V11">
        <v>0</v>
      </c>
      <c r="W11" t="s">
        <v>21671</v>
      </c>
      <c r="X11">
        <v>0</v>
      </c>
      <c r="Y11" t="s">
        <v>260</v>
      </c>
      <c r="Z11" t="s">
        <v>9040</v>
      </c>
      <c r="AA11">
        <v>1</v>
      </c>
    </row>
    <row r="12" spans="1:27" x14ac:dyDescent="0.25">
      <c r="A12">
        <v>23757</v>
      </c>
      <c r="B12" t="s">
        <v>272</v>
      </c>
      <c r="C12" t="s">
        <v>11351</v>
      </c>
      <c r="D12" t="s">
        <v>21685</v>
      </c>
      <c r="E12" t="s">
        <v>21686</v>
      </c>
      <c r="F12" t="s">
        <v>21638</v>
      </c>
      <c r="G12" t="s">
        <v>362</v>
      </c>
      <c r="H12" t="s">
        <v>74</v>
      </c>
      <c r="I12">
        <v>-26.217080370000001</v>
      </c>
      <c r="J12">
        <v>28.163984129999999</v>
      </c>
      <c r="K12" t="s">
        <v>21687</v>
      </c>
      <c r="L12" t="s">
        <v>9</v>
      </c>
      <c r="M12" t="s">
        <v>2107</v>
      </c>
      <c r="N12" t="s">
        <v>9692</v>
      </c>
      <c r="O12" t="s">
        <v>150</v>
      </c>
      <c r="P12">
        <v>495</v>
      </c>
      <c r="Q12">
        <v>2590000</v>
      </c>
      <c r="R12" t="s">
        <v>3315</v>
      </c>
      <c r="T12">
        <v>0</v>
      </c>
      <c r="V12">
        <v>0</v>
      </c>
      <c r="W12" t="s">
        <v>21641</v>
      </c>
      <c r="X12">
        <v>0</v>
      </c>
      <c r="Y12" t="s">
        <v>89</v>
      </c>
      <c r="Z12" t="s">
        <v>9040</v>
      </c>
      <c r="AA12">
        <v>1</v>
      </c>
    </row>
    <row r="13" spans="1:27" x14ac:dyDescent="0.25">
      <c r="A13">
        <v>24359</v>
      </c>
      <c r="B13" t="s">
        <v>272</v>
      </c>
      <c r="C13" t="s">
        <v>11351</v>
      </c>
      <c r="D13" t="s">
        <v>21688</v>
      </c>
      <c r="E13" t="s">
        <v>21689</v>
      </c>
      <c r="F13" t="s">
        <v>21638</v>
      </c>
      <c r="G13" t="s">
        <v>378</v>
      </c>
      <c r="H13" t="s">
        <v>74</v>
      </c>
      <c r="I13">
        <v>-26.21758268</v>
      </c>
      <c r="J13">
        <v>28.163989600000001</v>
      </c>
      <c r="K13" t="s">
        <v>21690</v>
      </c>
      <c r="L13" t="s">
        <v>9</v>
      </c>
      <c r="M13" t="s">
        <v>2107</v>
      </c>
      <c r="N13" t="s">
        <v>21691</v>
      </c>
      <c r="O13" t="s">
        <v>365</v>
      </c>
      <c r="P13">
        <v>495</v>
      </c>
      <c r="Q13">
        <v>0</v>
      </c>
      <c r="R13" t="s">
        <v>3315</v>
      </c>
      <c r="T13">
        <v>0</v>
      </c>
      <c r="V13">
        <v>0</v>
      </c>
      <c r="W13" t="s">
        <v>21641</v>
      </c>
      <c r="X13">
        <v>0</v>
      </c>
      <c r="Y13" t="s">
        <v>89</v>
      </c>
      <c r="Z13" t="s">
        <v>9040</v>
      </c>
      <c r="AA13">
        <v>1</v>
      </c>
    </row>
    <row r="14" spans="1:27" x14ac:dyDescent="0.25">
      <c r="A14">
        <v>25084</v>
      </c>
      <c r="B14" t="s">
        <v>272</v>
      </c>
      <c r="C14" t="s">
        <v>11351</v>
      </c>
      <c r="D14" t="s">
        <v>21692</v>
      </c>
      <c r="E14" t="s">
        <v>21693</v>
      </c>
      <c r="F14" t="s">
        <v>21668</v>
      </c>
      <c r="G14" t="s">
        <v>3354</v>
      </c>
      <c r="H14" t="s">
        <v>141</v>
      </c>
      <c r="I14">
        <v>-26.264403519999998</v>
      </c>
      <c r="J14">
        <v>28.194705760000002</v>
      </c>
      <c r="K14" t="s">
        <v>21696</v>
      </c>
      <c r="L14" t="s">
        <v>9</v>
      </c>
      <c r="M14" t="s">
        <v>225</v>
      </c>
      <c r="P14">
        <v>4054</v>
      </c>
      <c r="Q14">
        <v>90000</v>
      </c>
      <c r="R14" t="s">
        <v>278</v>
      </c>
      <c r="T14">
        <v>0</v>
      </c>
      <c r="V14">
        <v>0</v>
      </c>
      <c r="W14" t="s">
        <v>21697</v>
      </c>
      <c r="X14">
        <v>0</v>
      </c>
      <c r="Y14" t="s">
        <v>260</v>
      </c>
      <c r="Z14" t="s">
        <v>9040</v>
      </c>
      <c r="AA14">
        <v>1</v>
      </c>
    </row>
    <row r="15" spans="1:27" x14ac:dyDescent="0.25">
      <c r="A15">
        <v>25014</v>
      </c>
      <c r="B15" t="s">
        <v>272</v>
      </c>
      <c r="C15" t="s">
        <v>11351</v>
      </c>
      <c r="D15" t="s">
        <v>21694</v>
      </c>
      <c r="E15" t="s">
        <v>21695</v>
      </c>
      <c r="F15" t="s">
        <v>21638</v>
      </c>
      <c r="G15" t="s">
        <v>21698</v>
      </c>
      <c r="H15" t="s">
        <v>74</v>
      </c>
      <c r="I15">
        <v>-26.21688043</v>
      </c>
      <c r="J15">
        <v>28.163870559999999</v>
      </c>
      <c r="K15" t="s">
        <v>21699</v>
      </c>
      <c r="L15" t="s">
        <v>9</v>
      </c>
      <c r="M15" t="s">
        <v>2107</v>
      </c>
      <c r="N15" t="s">
        <v>21640</v>
      </c>
      <c r="O15" t="s">
        <v>483</v>
      </c>
      <c r="P15">
        <v>495</v>
      </c>
      <c r="Q15">
        <v>0</v>
      </c>
      <c r="R15" t="s">
        <v>3315</v>
      </c>
      <c r="T15">
        <v>0</v>
      </c>
      <c r="V15">
        <v>0</v>
      </c>
      <c r="W15" t="s">
        <v>21641</v>
      </c>
      <c r="X15">
        <v>0</v>
      </c>
      <c r="Y15" t="s">
        <v>89</v>
      </c>
      <c r="Z15" t="s">
        <v>9040</v>
      </c>
      <c r="AA15">
        <v>1</v>
      </c>
    </row>
    <row r="16" spans="1:27" x14ac:dyDescent="0.25">
      <c r="A16">
        <v>25019</v>
      </c>
      <c r="B16" t="s">
        <v>272</v>
      </c>
      <c r="C16" t="s">
        <v>11351</v>
      </c>
      <c r="D16" t="s">
        <v>21700</v>
      </c>
      <c r="E16" t="s">
        <v>21701</v>
      </c>
      <c r="F16" t="s">
        <v>21638</v>
      </c>
      <c r="G16" t="s">
        <v>369</v>
      </c>
      <c r="H16" t="s">
        <v>74</v>
      </c>
      <c r="I16">
        <v>-26.217379780000002</v>
      </c>
      <c r="J16">
        <v>28.16421017</v>
      </c>
      <c r="K16" t="s">
        <v>21702</v>
      </c>
      <c r="L16" t="s">
        <v>9</v>
      </c>
      <c r="M16" t="s">
        <v>2107</v>
      </c>
      <c r="N16" t="s">
        <v>21691</v>
      </c>
      <c r="O16" t="s">
        <v>632</v>
      </c>
      <c r="P16">
        <v>495</v>
      </c>
      <c r="Q16">
        <v>0</v>
      </c>
      <c r="R16" t="s">
        <v>3315</v>
      </c>
      <c r="T16">
        <v>0</v>
      </c>
      <c r="V16">
        <v>0</v>
      </c>
      <c r="W16" t="s">
        <v>21641</v>
      </c>
      <c r="X16">
        <v>0</v>
      </c>
      <c r="Y16" t="s">
        <v>89</v>
      </c>
      <c r="Z16" t="s">
        <v>9040</v>
      </c>
      <c r="AA16">
        <v>1</v>
      </c>
    </row>
    <row r="17" spans="1:27" x14ac:dyDescent="0.25">
      <c r="A17">
        <v>25526</v>
      </c>
      <c r="B17" t="s">
        <v>272</v>
      </c>
      <c r="C17" t="s">
        <v>11351</v>
      </c>
      <c r="D17" t="s">
        <v>21703</v>
      </c>
      <c r="E17" t="s">
        <v>21704</v>
      </c>
      <c r="F17" t="s">
        <v>21668</v>
      </c>
      <c r="G17" t="s">
        <v>71</v>
      </c>
      <c r="H17" t="s">
        <v>141</v>
      </c>
      <c r="I17">
        <v>-26.258801089999999</v>
      </c>
      <c r="J17">
        <v>28.190501900000001</v>
      </c>
      <c r="K17" t="s">
        <v>21705</v>
      </c>
      <c r="L17" t="s">
        <v>9</v>
      </c>
      <c r="M17" t="s">
        <v>225</v>
      </c>
      <c r="N17" t="s">
        <v>21670</v>
      </c>
      <c r="O17" t="s">
        <v>21670</v>
      </c>
      <c r="P17">
        <v>1550</v>
      </c>
      <c r="Q17">
        <v>58000</v>
      </c>
      <c r="R17" t="s">
        <v>278</v>
      </c>
      <c r="T17">
        <v>0</v>
      </c>
      <c r="V17">
        <v>0</v>
      </c>
      <c r="W17" t="s">
        <v>21706</v>
      </c>
      <c r="X17">
        <v>0</v>
      </c>
      <c r="Y17" t="s">
        <v>260</v>
      </c>
      <c r="Z17" t="s">
        <v>9040</v>
      </c>
      <c r="AA17">
        <v>1</v>
      </c>
    </row>
    <row r="18" spans="1:27" x14ac:dyDescent="0.25">
      <c r="A18">
        <v>26113</v>
      </c>
      <c r="B18" t="s">
        <v>272</v>
      </c>
      <c r="C18" t="s">
        <v>11351</v>
      </c>
      <c r="D18" t="s">
        <v>21707</v>
      </c>
      <c r="E18" t="s">
        <v>21708</v>
      </c>
      <c r="F18" t="s">
        <v>21709</v>
      </c>
      <c r="G18" t="s">
        <v>1246</v>
      </c>
      <c r="H18" t="s">
        <v>141</v>
      </c>
      <c r="I18">
        <v>-26.2355977</v>
      </c>
      <c r="J18">
        <v>28.189569580000001</v>
      </c>
      <c r="K18" t="s">
        <v>21710</v>
      </c>
      <c r="L18" t="s">
        <v>21711</v>
      </c>
      <c r="M18" t="s">
        <v>2107</v>
      </c>
      <c r="N18" t="s">
        <v>14230</v>
      </c>
      <c r="O18" t="s">
        <v>12</v>
      </c>
      <c r="P18">
        <v>4022</v>
      </c>
      <c r="Q18">
        <v>0</v>
      </c>
      <c r="R18" t="s">
        <v>3315</v>
      </c>
      <c r="T18">
        <v>0</v>
      </c>
      <c r="V18">
        <v>0</v>
      </c>
      <c r="W18" t="s">
        <v>21712</v>
      </c>
      <c r="X18">
        <v>0</v>
      </c>
      <c r="Y18" t="s">
        <v>1319</v>
      </c>
      <c r="Z18" t="s">
        <v>9040</v>
      </c>
      <c r="AA18">
        <v>1</v>
      </c>
    </row>
    <row r="19" spans="1:27" x14ac:dyDescent="0.25">
      <c r="A19">
        <v>27537</v>
      </c>
      <c r="B19" t="s">
        <v>272</v>
      </c>
      <c r="C19" t="s">
        <v>11351</v>
      </c>
      <c r="D19" t="s">
        <v>21713</v>
      </c>
      <c r="E19" t="s">
        <v>21714</v>
      </c>
      <c r="F19" t="s">
        <v>21638</v>
      </c>
      <c r="G19" t="s">
        <v>11677</v>
      </c>
      <c r="H19" t="s">
        <v>74</v>
      </c>
      <c r="I19">
        <v>-26.217283269999999</v>
      </c>
      <c r="J19">
        <v>28.16376356</v>
      </c>
      <c r="K19" t="s">
        <v>21715</v>
      </c>
      <c r="L19" t="s">
        <v>9</v>
      </c>
      <c r="M19" t="s">
        <v>2107</v>
      </c>
      <c r="N19" t="s">
        <v>21653</v>
      </c>
      <c r="O19" t="s">
        <v>368</v>
      </c>
      <c r="P19">
        <v>495</v>
      </c>
      <c r="Q19">
        <v>0</v>
      </c>
      <c r="R19" t="s">
        <v>3315</v>
      </c>
      <c r="T19">
        <v>0</v>
      </c>
      <c r="V19">
        <v>0</v>
      </c>
      <c r="W19" t="s">
        <v>21641</v>
      </c>
      <c r="X19">
        <v>0</v>
      </c>
      <c r="Y19" t="s">
        <v>89</v>
      </c>
      <c r="Z19" t="s">
        <v>9040</v>
      </c>
      <c r="AA19">
        <v>1</v>
      </c>
    </row>
    <row r="20" spans="1:27" x14ac:dyDescent="0.25">
      <c r="A20">
        <v>28307</v>
      </c>
      <c r="B20" t="s">
        <v>272</v>
      </c>
      <c r="C20" t="s">
        <v>11351</v>
      </c>
      <c r="D20" t="s">
        <v>21716</v>
      </c>
      <c r="E20" t="s">
        <v>21717</v>
      </c>
      <c r="F20" t="s">
        <v>21718</v>
      </c>
      <c r="G20" t="s">
        <v>3856</v>
      </c>
      <c r="H20" t="s">
        <v>3819</v>
      </c>
      <c r="I20">
        <v>-26.3481223</v>
      </c>
      <c r="J20">
        <v>28.158806569999999</v>
      </c>
      <c r="K20" t="s">
        <v>21719</v>
      </c>
      <c r="L20" t="s">
        <v>9</v>
      </c>
      <c r="M20" t="s">
        <v>3325</v>
      </c>
      <c r="O20" t="s">
        <v>3856</v>
      </c>
      <c r="P20">
        <v>411</v>
      </c>
      <c r="Q20">
        <v>180000</v>
      </c>
      <c r="R20" t="s">
        <v>3327</v>
      </c>
      <c r="S20" t="s">
        <v>14</v>
      </c>
      <c r="T20">
        <v>0</v>
      </c>
      <c r="V20">
        <v>0</v>
      </c>
      <c r="W20" t="s">
        <v>21720</v>
      </c>
      <c r="X20">
        <v>0</v>
      </c>
      <c r="Y20" t="s">
        <v>990</v>
      </c>
      <c r="Z20" t="s">
        <v>9040</v>
      </c>
      <c r="AA20">
        <v>1</v>
      </c>
    </row>
    <row r="21" spans="1:27" x14ac:dyDescent="0.25">
      <c r="A21">
        <v>28651</v>
      </c>
      <c r="B21" t="s">
        <v>272</v>
      </c>
      <c r="C21" t="s">
        <v>11351</v>
      </c>
      <c r="D21" t="s">
        <v>21721</v>
      </c>
      <c r="E21" t="s">
        <v>21722</v>
      </c>
      <c r="F21" t="s">
        <v>21638</v>
      </c>
      <c r="G21" t="s">
        <v>347</v>
      </c>
      <c r="H21" t="s">
        <v>74</v>
      </c>
      <c r="I21">
        <v>-26.217278329999999</v>
      </c>
      <c r="J21">
        <v>28.164320450000002</v>
      </c>
      <c r="K21" t="s">
        <v>21725</v>
      </c>
      <c r="L21" t="s">
        <v>9</v>
      </c>
      <c r="M21" t="s">
        <v>2107</v>
      </c>
      <c r="N21" t="s">
        <v>21691</v>
      </c>
      <c r="O21" t="s">
        <v>2700</v>
      </c>
      <c r="P21">
        <v>495</v>
      </c>
      <c r="Q21">
        <v>0</v>
      </c>
      <c r="R21" t="s">
        <v>3315</v>
      </c>
      <c r="T21">
        <v>0</v>
      </c>
      <c r="V21">
        <v>0</v>
      </c>
      <c r="W21" t="s">
        <v>21641</v>
      </c>
      <c r="X21">
        <v>0</v>
      </c>
      <c r="Y21" t="s">
        <v>89</v>
      </c>
      <c r="Z21" t="s">
        <v>9040</v>
      </c>
      <c r="AA21">
        <v>1</v>
      </c>
    </row>
    <row r="22" spans="1:27" x14ac:dyDescent="0.25">
      <c r="A22">
        <v>14125</v>
      </c>
      <c r="C22" t="s">
        <v>11351</v>
      </c>
      <c r="D22" t="s">
        <v>21723</v>
      </c>
      <c r="E22" t="s">
        <v>21724</v>
      </c>
      <c r="F22" t="s">
        <v>21726</v>
      </c>
      <c r="G22" t="s">
        <v>21727</v>
      </c>
      <c r="H22" t="s">
        <v>3753</v>
      </c>
      <c r="I22">
        <v>-26.377625900000002</v>
      </c>
      <c r="J22">
        <v>28.163285479999999</v>
      </c>
      <c r="K22" t="s">
        <v>21728</v>
      </c>
      <c r="L22" t="s">
        <v>9</v>
      </c>
      <c r="M22" t="s">
        <v>10</v>
      </c>
      <c r="O22" t="s">
        <v>21727</v>
      </c>
      <c r="P22">
        <v>25418</v>
      </c>
      <c r="Q22">
        <v>380000</v>
      </c>
      <c r="R22" t="s">
        <v>20</v>
      </c>
      <c r="S22" t="s">
        <v>14</v>
      </c>
      <c r="T22">
        <v>0</v>
      </c>
      <c r="V22">
        <v>0</v>
      </c>
      <c r="W22" t="s">
        <v>21729</v>
      </c>
      <c r="X22">
        <v>0</v>
      </c>
      <c r="Y22" t="s">
        <v>990</v>
      </c>
      <c r="Z22" t="s">
        <v>9040</v>
      </c>
      <c r="AA22">
        <v>1</v>
      </c>
    </row>
    <row r="23" spans="1:27" x14ac:dyDescent="0.25">
      <c r="A23">
        <v>49406</v>
      </c>
      <c r="C23" t="s">
        <v>11351</v>
      </c>
      <c r="D23" t="s">
        <v>21730</v>
      </c>
      <c r="E23" t="s">
        <v>21731</v>
      </c>
      <c r="F23" t="s">
        <v>21726</v>
      </c>
      <c r="G23" t="s">
        <v>21732</v>
      </c>
      <c r="H23" t="s">
        <v>3753</v>
      </c>
      <c r="I23">
        <v>-26.377090580000001</v>
      </c>
      <c r="J23">
        <v>28.163669349999999</v>
      </c>
      <c r="K23" t="s">
        <v>21733</v>
      </c>
      <c r="L23" t="s">
        <v>9</v>
      </c>
      <c r="M23" t="s">
        <v>10</v>
      </c>
      <c r="O23" t="s">
        <v>21734</v>
      </c>
      <c r="P23">
        <v>286</v>
      </c>
      <c r="Q23">
        <v>66000</v>
      </c>
      <c r="R23" t="s">
        <v>20</v>
      </c>
      <c r="S23" t="s">
        <v>14</v>
      </c>
      <c r="T23">
        <v>0</v>
      </c>
      <c r="V23">
        <v>0</v>
      </c>
      <c r="W23" t="s">
        <v>21729</v>
      </c>
      <c r="X23">
        <v>0</v>
      </c>
      <c r="Y23" t="s">
        <v>20</v>
      </c>
      <c r="Z23" t="s">
        <v>9040</v>
      </c>
      <c r="AA23">
        <v>1</v>
      </c>
    </row>
    <row r="24" spans="1:27" x14ac:dyDescent="0.25">
      <c r="A24">
        <v>309</v>
      </c>
      <c r="C24" t="s">
        <v>11351</v>
      </c>
      <c r="D24" t="s">
        <v>21735</v>
      </c>
      <c r="E24" t="s">
        <v>21736</v>
      </c>
      <c r="F24" t="s">
        <v>21739</v>
      </c>
      <c r="G24" t="s">
        <v>21740</v>
      </c>
      <c r="H24" t="s">
        <v>131</v>
      </c>
      <c r="I24">
        <v>-26.313677649999999</v>
      </c>
      <c r="J24">
        <v>28.156571679999999</v>
      </c>
      <c r="K24" t="s">
        <v>21741</v>
      </c>
      <c r="L24" t="s">
        <v>9</v>
      </c>
      <c r="M24" t="s">
        <v>10</v>
      </c>
      <c r="O24" t="s">
        <v>21740</v>
      </c>
      <c r="P24">
        <v>3448</v>
      </c>
      <c r="Q24">
        <v>0</v>
      </c>
      <c r="R24" t="s">
        <v>20</v>
      </c>
      <c r="S24" t="s">
        <v>14</v>
      </c>
      <c r="T24">
        <v>0</v>
      </c>
      <c r="V24">
        <v>0</v>
      </c>
      <c r="W24" t="s">
        <v>21742</v>
      </c>
      <c r="X24">
        <v>0</v>
      </c>
      <c r="Y24" t="s">
        <v>89</v>
      </c>
      <c r="Z24" t="s">
        <v>9040</v>
      </c>
      <c r="AA24">
        <v>1</v>
      </c>
    </row>
    <row r="25" spans="1:27" x14ac:dyDescent="0.25">
      <c r="A25">
        <v>5858</v>
      </c>
      <c r="C25" t="s">
        <v>11351</v>
      </c>
      <c r="D25" t="s">
        <v>21737</v>
      </c>
      <c r="E25" t="s">
        <v>21738</v>
      </c>
      <c r="F25" t="s">
        <v>21739</v>
      </c>
      <c r="G25" t="s">
        <v>21743</v>
      </c>
      <c r="H25" t="s">
        <v>131</v>
      </c>
      <c r="I25">
        <v>-26.316144770000001</v>
      </c>
      <c r="J25">
        <v>28.15314935</v>
      </c>
      <c r="K25" t="s">
        <v>21744</v>
      </c>
      <c r="L25" t="s">
        <v>9</v>
      </c>
      <c r="M25" t="s">
        <v>10</v>
      </c>
      <c r="N25" t="s">
        <v>21745</v>
      </c>
      <c r="O25" t="s">
        <v>21743</v>
      </c>
      <c r="P25">
        <v>4717</v>
      </c>
      <c r="Q25">
        <v>0</v>
      </c>
      <c r="R25" t="s">
        <v>20</v>
      </c>
      <c r="S25" t="s">
        <v>14</v>
      </c>
      <c r="T25">
        <v>0</v>
      </c>
      <c r="V25">
        <v>0</v>
      </c>
      <c r="W25" t="s">
        <v>21746</v>
      </c>
      <c r="X25">
        <v>0</v>
      </c>
      <c r="Y25" t="s">
        <v>20</v>
      </c>
      <c r="Z25" t="s">
        <v>9040</v>
      </c>
      <c r="AA25">
        <v>1</v>
      </c>
    </row>
    <row r="26" spans="1:27" x14ac:dyDescent="0.25">
      <c r="A26">
        <v>21280</v>
      </c>
      <c r="C26" t="s">
        <v>11351</v>
      </c>
      <c r="D26" t="s">
        <v>21747</v>
      </c>
      <c r="E26" t="s">
        <v>21748</v>
      </c>
      <c r="F26" t="s">
        <v>21739</v>
      </c>
      <c r="G26" t="s">
        <v>1619</v>
      </c>
      <c r="H26" t="s">
        <v>131</v>
      </c>
      <c r="I26">
        <v>-26.315204949999998</v>
      </c>
      <c r="J26">
        <v>28.15409253</v>
      </c>
      <c r="K26" t="s">
        <v>21751</v>
      </c>
      <c r="L26" t="s">
        <v>9</v>
      </c>
      <c r="M26" t="s">
        <v>43</v>
      </c>
      <c r="O26" t="s">
        <v>1619</v>
      </c>
      <c r="P26">
        <v>8015</v>
      </c>
      <c r="Q26">
        <v>0</v>
      </c>
      <c r="R26" t="s">
        <v>857</v>
      </c>
      <c r="T26">
        <v>0</v>
      </c>
      <c r="V26">
        <v>0</v>
      </c>
      <c r="W26" t="s">
        <v>21742</v>
      </c>
      <c r="X26">
        <v>0</v>
      </c>
      <c r="Y26" t="s">
        <v>990</v>
      </c>
      <c r="Z26" t="s">
        <v>9040</v>
      </c>
      <c r="AA26">
        <v>1</v>
      </c>
    </row>
    <row r="27" spans="1:27" x14ac:dyDescent="0.25">
      <c r="A27">
        <v>52914</v>
      </c>
      <c r="C27" t="s">
        <v>11351</v>
      </c>
      <c r="D27" t="s">
        <v>21749</v>
      </c>
      <c r="E27" t="s">
        <v>21750</v>
      </c>
      <c r="F27" t="s">
        <v>21739</v>
      </c>
      <c r="G27" t="s">
        <v>10812</v>
      </c>
      <c r="H27" t="s">
        <v>131</v>
      </c>
      <c r="I27">
        <v>-26.3147798</v>
      </c>
      <c r="J27">
        <v>28.156269349999999</v>
      </c>
      <c r="K27" t="s">
        <v>21752</v>
      </c>
      <c r="L27" t="s">
        <v>9</v>
      </c>
      <c r="M27" t="s">
        <v>10</v>
      </c>
      <c r="O27" t="s">
        <v>10812</v>
      </c>
      <c r="P27">
        <v>3368</v>
      </c>
      <c r="Q27">
        <v>240000</v>
      </c>
      <c r="R27" t="s">
        <v>13</v>
      </c>
      <c r="S27" t="s">
        <v>14</v>
      </c>
      <c r="T27">
        <v>0</v>
      </c>
      <c r="V27">
        <v>0</v>
      </c>
      <c r="W27" t="s">
        <v>21742</v>
      </c>
      <c r="X27">
        <v>0</v>
      </c>
      <c r="Y27" t="s">
        <v>990</v>
      </c>
      <c r="Z27" t="s">
        <v>9040</v>
      </c>
      <c r="AA27">
        <v>1</v>
      </c>
    </row>
    <row r="28" spans="1:27" x14ac:dyDescent="0.25">
      <c r="A28">
        <v>12810</v>
      </c>
      <c r="C28" t="s">
        <v>11351</v>
      </c>
      <c r="D28" t="s">
        <v>21753</v>
      </c>
      <c r="E28" t="s">
        <v>21754</v>
      </c>
      <c r="F28" t="s">
        <v>21757</v>
      </c>
      <c r="G28" t="s">
        <v>24</v>
      </c>
      <c r="H28" t="s">
        <v>1975</v>
      </c>
      <c r="I28">
        <v>-26.235814529999999</v>
      </c>
      <c r="J28">
        <v>28.153123619999999</v>
      </c>
      <c r="K28" t="s">
        <v>21758</v>
      </c>
      <c r="L28" t="s">
        <v>9</v>
      </c>
      <c r="M28" t="s">
        <v>10</v>
      </c>
      <c r="N28" t="s">
        <v>11689</v>
      </c>
      <c r="O28" t="s">
        <v>24</v>
      </c>
      <c r="P28">
        <v>800</v>
      </c>
      <c r="Q28">
        <v>1000</v>
      </c>
      <c r="R28" t="s">
        <v>20</v>
      </c>
      <c r="S28" t="s">
        <v>14</v>
      </c>
      <c r="T28">
        <v>0</v>
      </c>
      <c r="V28">
        <v>0</v>
      </c>
      <c r="W28" t="s">
        <v>21759</v>
      </c>
      <c r="X28">
        <v>0</v>
      </c>
      <c r="Y28" t="s">
        <v>20</v>
      </c>
      <c r="Z28" t="s">
        <v>9040</v>
      </c>
      <c r="AA28">
        <v>1</v>
      </c>
    </row>
    <row r="29" spans="1:27" x14ac:dyDescent="0.25">
      <c r="A29">
        <v>18694</v>
      </c>
      <c r="C29" t="s">
        <v>11351</v>
      </c>
      <c r="D29" t="s">
        <v>21755</v>
      </c>
      <c r="E29" t="s">
        <v>21756</v>
      </c>
      <c r="F29" t="s">
        <v>21760</v>
      </c>
      <c r="G29" t="s">
        <v>21761</v>
      </c>
      <c r="H29" t="s">
        <v>71</v>
      </c>
      <c r="I29">
        <v>-26.26159384</v>
      </c>
      <c r="J29">
        <v>28.156893419999999</v>
      </c>
      <c r="K29" t="s">
        <v>21762</v>
      </c>
      <c r="L29" t="s">
        <v>9</v>
      </c>
      <c r="M29" t="s">
        <v>225</v>
      </c>
      <c r="N29" t="s">
        <v>21763</v>
      </c>
      <c r="O29" t="s">
        <v>10021</v>
      </c>
      <c r="P29">
        <v>1450</v>
      </c>
      <c r="Q29">
        <v>110000</v>
      </c>
      <c r="R29" t="s">
        <v>346</v>
      </c>
      <c r="T29">
        <v>0</v>
      </c>
      <c r="V29">
        <v>0</v>
      </c>
      <c r="W29" t="s">
        <v>21764</v>
      </c>
      <c r="X29">
        <v>0</v>
      </c>
      <c r="Y29" t="s">
        <v>16</v>
      </c>
      <c r="Z29" t="s">
        <v>9040</v>
      </c>
      <c r="AA29">
        <v>1</v>
      </c>
    </row>
    <row r="30" spans="1:27" x14ac:dyDescent="0.25">
      <c r="A30">
        <v>24509</v>
      </c>
      <c r="C30" t="s">
        <v>11351</v>
      </c>
      <c r="D30" t="s">
        <v>21765</v>
      </c>
      <c r="E30" t="s">
        <v>21766</v>
      </c>
      <c r="F30" t="s">
        <v>21760</v>
      </c>
      <c r="G30" t="s">
        <v>21767</v>
      </c>
      <c r="H30" t="s">
        <v>71</v>
      </c>
      <c r="I30">
        <v>-26.26525998</v>
      </c>
      <c r="J30">
        <v>28.157389240000001</v>
      </c>
      <c r="K30" t="s">
        <v>21768</v>
      </c>
      <c r="L30" t="s">
        <v>9</v>
      </c>
      <c r="M30" t="s">
        <v>10</v>
      </c>
      <c r="N30" t="s">
        <v>39</v>
      </c>
      <c r="O30" t="s">
        <v>365</v>
      </c>
      <c r="P30">
        <v>1666</v>
      </c>
      <c r="Q30">
        <v>550000</v>
      </c>
      <c r="R30" t="s">
        <v>20</v>
      </c>
      <c r="S30" t="s">
        <v>14</v>
      </c>
      <c r="T30">
        <v>0</v>
      </c>
      <c r="V30">
        <v>0</v>
      </c>
      <c r="W30" t="s">
        <v>21769</v>
      </c>
      <c r="X30">
        <v>0</v>
      </c>
      <c r="Y30" t="s">
        <v>20</v>
      </c>
      <c r="Z30" t="s">
        <v>9040</v>
      </c>
      <c r="AA30">
        <v>1</v>
      </c>
    </row>
    <row r="31" spans="1:27" x14ac:dyDescent="0.25">
      <c r="A31">
        <v>28145</v>
      </c>
      <c r="C31" t="s">
        <v>11351</v>
      </c>
      <c r="D31" t="s">
        <v>21770</v>
      </c>
      <c r="E31" t="s">
        <v>21771</v>
      </c>
      <c r="F31" t="s">
        <v>21760</v>
      </c>
      <c r="G31" t="s">
        <v>21772</v>
      </c>
      <c r="H31" t="s">
        <v>71</v>
      </c>
      <c r="I31">
        <v>-26.26531657</v>
      </c>
      <c r="J31">
        <v>28.15845157</v>
      </c>
      <c r="K31" t="s">
        <v>21773</v>
      </c>
      <c r="L31" t="s">
        <v>9</v>
      </c>
      <c r="M31" t="s">
        <v>43</v>
      </c>
      <c r="N31" t="s">
        <v>39</v>
      </c>
      <c r="O31" t="s">
        <v>1928</v>
      </c>
      <c r="P31">
        <v>375</v>
      </c>
      <c r="Q31">
        <v>25000</v>
      </c>
      <c r="R31" t="s">
        <v>44</v>
      </c>
      <c r="T31">
        <v>0</v>
      </c>
      <c r="V31">
        <v>0</v>
      </c>
      <c r="W31" t="s">
        <v>21774</v>
      </c>
      <c r="X31">
        <v>0</v>
      </c>
      <c r="Y31" t="s">
        <v>16</v>
      </c>
      <c r="Z31" t="s">
        <v>9040</v>
      </c>
      <c r="AA31">
        <v>1</v>
      </c>
    </row>
    <row r="32" spans="1:27" x14ac:dyDescent="0.25">
      <c r="A32">
        <v>47607</v>
      </c>
      <c r="C32" t="s">
        <v>11351</v>
      </c>
      <c r="D32" t="s">
        <v>21775</v>
      </c>
      <c r="E32" t="s">
        <v>21776</v>
      </c>
      <c r="F32" t="s">
        <v>21760</v>
      </c>
      <c r="G32" t="s">
        <v>553</v>
      </c>
      <c r="H32" t="s">
        <v>71</v>
      </c>
      <c r="I32">
        <v>-26.267743800000002</v>
      </c>
      <c r="J32">
        <v>28.155621230000001</v>
      </c>
      <c r="K32" t="s">
        <v>21777</v>
      </c>
      <c r="L32" t="s">
        <v>9</v>
      </c>
      <c r="M32" t="s">
        <v>43</v>
      </c>
      <c r="N32" t="s">
        <v>749</v>
      </c>
      <c r="O32" t="s">
        <v>21778</v>
      </c>
      <c r="P32">
        <v>375</v>
      </c>
      <c r="Q32">
        <v>25000</v>
      </c>
      <c r="R32" t="s">
        <v>44</v>
      </c>
      <c r="T32">
        <v>0</v>
      </c>
      <c r="V32">
        <v>0</v>
      </c>
      <c r="W32" t="s">
        <v>21779</v>
      </c>
      <c r="X32">
        <v>0</v>
      </c>
      <c r="Y32" t="s">
        <v>16</v>
      </c>
      <c r="Z32" t="s">
        <v>9040</v>
      </c>
      <c r="AA32">
        <v>1</v>
      </c>
    </row>
    <row r="33" spans="1:27" x14ac:dyDescent="0.25">
      <c r="A33">
        <v>22396</v>
      </c>
      <c r="C33" t="s">
        <v>11351</v>
      </c>
      <c r="D33" t="s">
        <v>21780</v>
      </c>
      <c r="E33" t="s">
        <v>21781</v>
      </c>
      <c r="F33" t="s">
        <v>21782</v>
      </c>
      <c r="G33" t="s">
        <v>21783</v>
      </c>
      <c r="H33" t="s">
        <v>71</v>
      </c>
      <c r="I33">
        <v>-26.263873579999998</v>
      </c>
      <c r="J33">
        <v>28.152305330000001</v>
      </c>
      <c r="K33" t="s">
        <v>21784</v>
      </c>
      <c r="L33" t="s">
        <v>14190</v>
      </c>
      <c r="M33" t="s">
        <v>10</v>
      </c>
      <c r="N33" t="s">
        <v>21785</v>
      </c>
      <c r="O33" t="s">
        <v>124</v>
      </c>
      <c r="P33">
        <v>1050</v>
      </c>
      <c r="Q33">
        <v>500000</v>
      </c>
      <c r="R33" t="s">
        <v>13</v>
      </c>
      <c r="S33" t="s">
        <v>14</v>
      </c>
      <c r="T33">
        <v>0</v>
      </c>
      <c r="V33">
        <v>0</v>
      </c>
      <c r="W33" t="s">
        <v>21786</v>
      </c>
      <c r="X33">
        <v>0</v>
      </c>
      <c r="Y33" t="s">
        <v>20</v>
      </c>
      <c r="Z33" t="s">
        <v>9040</v>
      </c>
      <c r="AA33">
        <v>1</v>
      </c>
    </row>
    <row r="34" spans="1:27" x14ac:dyDescent="0.25">
      <c r="A34">
        <v>25742</v>
      </c>
      <c r="C34" t="s">
        <v>11351</v>
      </c>
      <c r="D34" t="s">
        <v>21787</v>
      </c>
      <c r="E34" t="s">
        <v>21788</v>
      </c>
      <c r="F34" t="s">
        <v>21782</v>
      </c>
      <c r="G34" t="s">
        <v>14526</v>
      </c>
      <c r="H34" t="s">
        <v>141</v>
      </c>
      <c r="I34">
        <v>-26.27112223</v>
      </c>
      <c r="J34">
        <v>28.151465680000001</v>
      </c>
      <c r="K34" t="s">
        <v>21791</v>
      </c>
      <c r="L34" t="s">
        <v>9</v>
      </c>
      <c r="M34" t="s">
        <v>225</v>
      </c>
      <c r="N34" t="s">
        <v>21792</v>
      </c>
      <c r="O34" t="s">
        <v>21793</v>
      </c>
      <c r="P34">
        <v>793</v>
      </c>
      <c r="Q34">
        <v>69000</v>
      </c>
      <c r="R34" t="s">
        <v>346</v>
      </c>
      <c r="T34">
        <v>0</v>
      </c>
      <c r="V34">
        <v>0</v>
      </c>
      <c r="W34" t="s">
        <v>21794</v>
      </c>
      <c r="X34">
        <v>0</v>
      </c>
      <c r="Y34" t="s">
        <v>16</v>
      </c>
      <c r="Z34" t="s">
        <v>9040</v>
      </c>
      <c r="AA34">
        <v>1</v>
      </c>
    </row>
    <row r="35" spans="1:27" x14ac:dyDescent="0.25">
      <c r="A35">
        <v>51214</v>
      </c>
      <c r="C35" t="s">
        <v>11351</v>
      </c>
      <c r="D35" t="s">
        <v>21789</v>
      </c>
      <c r="E35" t="s">
        <v>21790</v>
      </c>
      <c r="F35" t="s">
        <v>21782</v>
      </c>
      <c r="G35" t="s">
        <v>3638</v>
      </c>
      <c r="H35" t="s">
        <v>71</v>
      </c>
      <c r="I35">
        <v>-26.264298230000001</v>
      </c>
      <c r="J35">
        <v>28.153261019999999</v>
      </c>
      <c r="K35" t="s">
        <v>21795</v>
      </c>
      <c r="L35" t="s">
        <v>9</v>
      </c>
      <c r="M35" t="s">
        <v>43</v>
      </c>
      <c r="N35" t="s">
        <v>21785</v>
      </c>
      <c r="O35" t="s">
        <v>380</v>
      </c>
      <c r="P35">
        <v>1167</v>
      </c>
      <c r="Q35">
        <v>580000</v>
      </c>
      <c r="R35" t="s">
        <v>44</v>
      </c>
      <c r="T35">
        <v>0</v>
      </c>
      <c r="V35">
        <v>0</v>
      </c>
      <c r="W35" t="s">
        <v>21796</v>
      </c>
      <c r="X35">
        <v>0</v>
      </c>
      <c r="Y35" t="s">
        <v>16</v>
      </c>
      <c r="Z35" t="s">
        <v>9040</v>
      </c>
      <c r="AA35">
        <v>1</v>
      </c>
    </row>
    <row r="36" spans="1:27" x14ac:dyDescent="0.25">
      <c r="A36">
        <v>9214</v>
      </c>
      <c r="C36" t="s">
        <v>11351</v>
      </c>
      <c r="D36" t="s">
        <v>21797</v>
      </c>
      <c r="E36" t="s">
        <v>21798</v>
      </c>
      <c r="F36" t="s">
        <v>21799</v>
      </c>
      <c r="G36" t="s">
        <v>3625</v>
      </c>
      <c r="H36" t="s">
        <v>71</v>
      </c>
      <c r="I36">
        <v>-26.262412099999999</v>
      </c>
      <c r="J36">
        <v>28.149900349999999</v>
      </c>
      <c r="K36" t="s">
        <v>21800</v>
      </c>
      <c r="L36" t="s">
        <v>9</v>
      </c>
      <c r="M36" t="s">
        <v>225</v>
      </c>
      <c r="N36" t="s">
        <v>21801</v>
      </c>
      <c r="O36" t="s">
        <v>74</v>
      </c>
      <c r="P36">
        <v>1206</v>
      </c>
      <c r="Q36">
        <v>110000</v>
      </c>
      <c r="R36" t="s">
        <v>346</v>
      </c>
      <c r="T36">
        <v>0</v>
      </c>
      <c r="V36">
        <v>0</v>
      </c>
      <c r="W36" t="s">
        <v>21802</v>
      </c>
      <c r="X36">
        <v>0</v>
      </c>
      <c r="Y36" t="s">
        <v>16</v>
      </c>
      <c r="Z36" t="s">
        <v>9040</v>
      </c>
      <c r="AA36">
        <v>1</v>
      </c>
    </row>
    <row r="37" spans="1:27" x14ac:dyDescent="0.25">
      <c r="A37">
        <v>10552</v>
      </c>
      <c r="C37" t="s">
        <v>11351</v>
      </c>
      <c r="D37" t="s">
        <v>21803</v>
      </c>
      <c r="E37" t="s">
        <v>21804</v>
      </c>
      <c r="F37" t="s">
        <v>21799</v>
      </c>
      <c r="G37" t="s">
        <v>14720</v>
      </c>
      <c r="H37" t="s">
        <v>71</v>
      </c>
      <c r="I37">
        <v>-26.25917403</v>
      </c>
      <c r="J37">
        <v>28.145330569999999</v>
      </c>
      <c r="K37" t="s">
        <v>21807</v>
      </c>
      <c r="L37" t="s">
        <v>9</v>
      </c>
      <c r="M37" t="s">
        <v>225</v>
      </c>
      <c r="N37" t="s">
        <v>21808</v>
      </c>
      <c r="O37" t="s">
        <v>21809</v>
      </c>
      <c r="P37">
        <v>1244</v>
      </c>
      <c r="Q37">
        <v>0</v>
      </c>
      <c r="R37" t="s">
        <v>1183</v>
      </c>
      <c r="T37">
        <v>0</v>
      </c>
      <c r="V37">
        <v>0</v>
      </c>
      <c r="W37" t="s">
        <v>21810</v>
      </c>
      <c r="X37">
        <v>0</v>
      </c>
      <c r="Y37" t="s">
        <v>237</v>
      </c>
      <c r="Z37" t="s">
        <v>9040</v>
      </c>
      <c r="AA37">
        <v>1</v>
      </c>
    </row>
    <row r="38" spans="1:27" x14ac:dyDescent="0.25">
      <c r="A38">
        <v>47153</v>
      </c>
      <c r="C38" t="s">
        <v>11351</v>
      </c>
      <c r="D38" t="s">
        <v>21805</v>
      </c>
      <c r="E38" t="s">
        <v>21806</v>
      </c>
      <c r="F38" t="s">
        <v>21799</v>
      </c>
      <c r="G38" t="s">
        <v>18540</v>
      </c>
      <c r="H38" t="s">
        <v>71</v>
      </c>
      <c r="I38">
        <v>-26.259351150000001</v>
      </c>
      <c r="J38">
        <v>28.14548516</v>
      </c>
      <c r="K38" t="s">
        <v>21811</v>
      </c>
      <c r="L38" t="s">
        <v>9</v>
      </c>
      <c r="M38" t="s">
        <v>225</v>
      </c>
      <c r="N38" t="s">
        <v>21812</v>
      </c>
      <c r="O38" t="s">
        <v>12</v>
      </c>
      <c r="P38">
        <v>15</v>
      </c>
      <c r="Q38">
        <v>11000</v>
      </c>
      <c r="R38" t="s">
        <v>346</v>
      </c>
      <c r="T38">
        <v>0</v>
      </c>
      <c r="V38">
        <v>0</v>
      </c>
      <c r="W38" t="s">
        <v>21810</v>
      </c>
      <c r="X38">
        <v>0</v>
      </c>
      <c r="Y38" t="s">
        <v>16</v>
      </c>
      <c r="Z38" t="s">
        <v>9040</v>
      </c>
      <c r="AA38">
        <v>1</v>
      </c>
    </row>
    <row r="39" spans="1:27" x14ac:dyDescent="0.25">
      <c r="A39">
        <v>49507</v>
      </c>
      <c r="C39" t="s">
        <v>11351</v>
      </c>
      <c r="D39" t="s">
        <v>21813</v>
      </c>
      <c r="E39" t="s">
        <v>21814</v>
      </c>
      <c r="F39" t="s">
        <v>21799</v>
      </c>
      <c r="G39" t="s">
        <v>16649</v>
      </c>
      <c r="H39" t="s">
        <v>71</v>
      </c>
      <c r="I39">
        <v>-26.261640629999999</v>
      </c>
      <c r="J39">
        <v>28.147390170000001</v>
      </c>
      <c r="K39" t="s">
        <v>21815</v>
      </c>
      <c r="L39" t="s">
        <v>9</v>
      </c>
      <c r="M39" t="s">
        <v>43</v>
      </c>
      <c r="N39" t="s">
        <v>21816</v>
      </c>
      <c r="O39" t="s">
        <v>624</v>
      </c>
      <c r="P39">
        <v>1009</v>
      </c>
      <c r="Q39">
        <v>540000</v>
      </c>
      <c r="R39" t="s">
        <v>44</v>
      </c>
      <c r="T39">
        <v>0</v>
      </c>
      <c r="V39">
        <v>0</v>
      </c>
      <c r="W39" t="s">
        <v>21817</v>
      </c>
      <c r="X39">
        <v>0</v>
      </c>
      <c r="Y39" t="s">
        <v>16</v>
      </c>
      <c r="Z39" t="s">
        <v>9040</v>
      </c>
      <c r="AA39">
        <v>1</v>
      </c>
    </row>
    <row r="40" spans="1:27" x14ac:dyDescent="0.25">
      <c r="A40">
        <v>46997</v>
      </c>
      <c r="C40" t="s">
        <v>11351</v>
      </c>
      <c r="D40" t="s">
        <v>21818</v>
      </c>
      <c r="E40" t="s">
        <v>21819</v>
      </c>
      <c r="F40" t="s">
        <v>21820</v>
      </c>
      <c r="G40" t="s">
        <v>620</v>
      </c>
      <c r="H40" t="s">
        <v>9366</v>
      </c>
      <c r="I40">
        <v>-26.17353739</v>
      </c>
      <c r="J40">
        <v>28.193167899999999</v>
      </c>
      <c r="K40" t="s">
        <v>21821</v>
      </c>
      <c r="L40" t="s">
        <v>14190</v>
      </c>
      <c r="M40" t="s">
        <v>10</v>
      </c>
      <c r="N40" t="s">
        <v>21822</v>
      </c>
      <c r="O40" t="s">
        <v>332</v>
      </c>
      <c r="P40">
        <v>4491</v>
      </c>
      <c r="Q40">
        <v>530000</v>
      </c>
      <c r="R40" t="s">
        <v>20</v>
      </c>
      <c r="S40" t="s">
        <v>14</v>
      </c>
      <c r="T40">
        <v>0</v>
      </c>
      <c r="V40">
        <v>0</v>
      </c>
      <c r="W40" t="s">
        <v>21823</v>
      </c>
      <c r="X40">
        <v>0</v>
      </c>
      <c r="Y40" t="s">
        <v>20</v>
      </c>
      <c r="Z40" t="s">
        <v>9040</v>
      </c>
      <c r="AA40">
        <v>1</v>
      </c>
    </row>
    <row r="41" spans="1:27" x14ac:dyDescent="0.25">
      <c r="A41">
        <v>39642</v>
      </c>
      <c r="C41" t="s">
        <v>11351</v>
      </c>
      <c r="D41" t="s">
        <v>21824</v>
      </c>
      <c r="E41" t="s">
        <v>21825</v>
      </c>
      <c r="F41" t="s">
        <v>21828</v>
      </c>
      <c r="G41" t="s">
        <v>269</v>
      </c>
      <c r="H41" t="s">
        <v>9366</v>
      </c>
      <c r="I41">
        <v>-26.14949047</v>
      </c>
      <c r="J41">
        <v>28.171964190000001</v>
      </c>
      <c r="K41" t="s">
        <v>21829</v>
      </c>
      <c r="L41" t="s">
        <v>9</v>
      </c>
      <c r="M41" t="s">
        <v>225</v>
      </c>
      <c r="N41" t="s">
        <v>21830</v>
      </c>
      <c r="O41" t="s">
        <v>3819</v>
      </c>
      <c r="P41">
        <v>37</v>
      </c>
      <c r="Q41">
        <v>19000</v>
      </c>
      <c r="R41" t="s">
        <v>346</v>
      </c>
      <c r="T41">
        <v>0</v>
      </c>
      <c r="V41">
        <v>0</v>
      </c>
      <c r="W41" t="s">
        <v>21831</v>
      </c>
      <c r="X41">
        <v>0</v>
      </c>
      <c r="Y41" t="s">
        <v>16</v>
      </c>
      <c r="Z41" t="s">
        <v>9040</v>
      </c>
      <c r="AA41">
        <v>1</v>
      </c>
    </row>
    <row r="42" spans="1:27" x14ac:dyDescent="0.25">
      <c r="A42">
        <v>23921</v>
      </c>
      <c r="C42" t="s">
        <v>11351</v>
      </c>
      <c r="D42" t="s">
        <v>21826</v>
      </c>
      <c r="E42" t="s">
        <v>21827</v>
      </c>
      <c r="F42" t="s">
        <v>21832</v>
      </c>
      <c r="G42" t="s">
        <v>7121</v>
      </c>
      <c r="H42" t="s">
        <v>9366</v>
      </c>
      <c r="I42">
        <v>-26.145994590000001</v>
      </c>
      <c r="J42">
        <v>28.174480970000001</v>
      </c>
      <c r="K42" t="s">
        <v>21833</v>
      </c>
      <c r="L42" t="s">
        <v>9</v>
      </c>
      <c r="M42" t="s">
        <v>10</v>
      </c>
      <c r="N42" t="s">
        <v>21834</v>
      </c>
      <c r="O42" t="s">
        <v>1469</v>
      </c>
      <c r="P42">
        <v>8593</v>
      </c>
      <c r="Q42">
        <v>1090000</v>
      </c>
      <c r="R42" t="s">
        <v>20</v>
      </c>
      <c r="S42" t="s">
        <v>14</v>
      </c>
      <c r="T42">
        <v>0</v>
      </c>
      <c r="V42">
        <v>0</v>
      </c>
      <c r="W42" t="s">
        <v>21835</v>
      </c>
      <c r="X42">
        <v>0</v>
      </c>
      <c r="Y42" t="s">
        <v>1319</v>
      </c>
      <c r="Z42" t="s">
        <v>9040</v>
      </c>
      <c r="AA42">
        <v>1</v>
      </c>
    </row>
    <row r="43" spans="1:27" x14ac:dyDescent="0.25">
      <c r="A43">
        <v>26622</v>
      </c>
      <c r="C43" t="s">
        <v>11351</v>
      </c>
      <c r="D43" t="s">
        <v>21836</v>
      </c>
      <c r="E43" t="s">
        <v>21837</v>
      </c>
      <c r="F43" t="s">
        <v>21832</v>
      </c>
      <c r="G43" t="s">
        <v>345</v>
      </c>
      <c r="H43" t="s">
        <v>9366</v>
      </c>
      <c r="I43">
        <v>-26.147416830000001</v>
      </c>
      <c r="J43">
        <v>28.176581779999999</v>
      </c>
      <c r="K43" t="s">
        <v>21838</v>
      </c>
      <c r="L43" t="s">
        <v>9</v>
      </c>
      <c r="M43" t="s">
        <v>225</v>
      </c>
      <c r="N43" t="s">
        <v>21839</v>
      </c>
      <c r="O43" t="s">
        <v>71</v>
      </c>
      <c r="P43">
        <v>2625</v>
      </c>
      <c r="Q43">
        <v>200000</v>
      </c>
      <c r="R43" t="s">
        <v>701</v>
      </c>
      <c r="S43" t="s">
        <v>14</v>
      </c>
      <c r="T43">
        <v>0</v>
      </c>
      <c r="V43">
        <v>0</v>
      </c>
      <c r="W43" t="s">
        <v>21835</v>
      </c>
      <c r="X43">
        <v>0</v>
      </c>
      <c r="Y43" t="s">
        <v>20</v>
      </c>
      <c r="Z43" t="s">
        <v>9040</v>
      </c>
      <c r="AA43">
        <v>1</v>
      </c>
    </row>
    <row r="44" spans="1:27" x14ac:dyDescent="0.25">
      <c r="A44">
        <v>340</v>
      </c>
      <c r="C44" t="s">
        <v>11351</v>
      </c>
      <c r="D44" t="s">
        <v>21840</v>
      </c>
      <c r="E44" t="s">
        <v>21841</v>
      </c>
      <c r="F44" t="s">
        <v>21842</v>
      </c>
      <c r="G44" t="s">
        <v>21843</v>
      </c>
      <c r="H44" t="s">
        <v>1975</v>
      </c>
      <c r="I44">
        <v>-26.255335290000001</v>
      </c>
      <c r="J44">
        <v>28.16753113</v>
      </c>
      <c r="K44" t="s">
        <v>21844</v>
      </c>
      <c r="L44" t="s">
        <v>9</v>
      </c>
      <c r="M44" t="s">
        <v>225</v>
      </c>
      <c r="N44" t="s">
        <v>21845</v>
      </c>
      <c r="O44" t="s">
        <v>19332</v>
      </c>
      <c r="P44">
        <v>385</v>
      </c>
      <c r="Q44">
        <v>37000</v>
      </c>
      <c r="R44" t="s">
        <v>346</v>
      </c>
      <c r="T44">
        <v>0</v>
      </c>
      <c r="V44">
        <v>0</v>
      </c>
      <c r="W44" t="s">
        <v>21846</v>
      </c>
      <c r="X44">
        <v>0</v>
      </c>
      <c r="Y44" t="s">
        <v>16</v>
      </c>
      <c r="Z44" t="s">
        <v>9040</v>
      </c>
      <c r="AA44">
        <v>1</v>
      </c>
    </row>
    <row r="45" spans="1:27" x14ac:dyDescent="0.25">
      <c r="A45">
        <v>50554</v>
      </c>
      <c r="C45" t="s">
        <v>11351</v>
      </c>
      <c r="D45" t="s">
        <v>21847</v>
      </c>
      <c r="E45" t="s">
        <v>21848</v>
      </c>
      <c r="F45" t="s">
        <v>21856</v>
      </c>
      <c r="G45" t="s">
        <v>10558</v>
      </c>
      <c r="H45" t="s">
        <v>141</v>
      </c>
      <c r="I45">
        <v>-26.25706066</v>
      </c>
      <c r="J45">
        <v>28.16641104</v>
      </c>
      <c r="K45" t="s">
        <v>21857</v>
      </c>
      <c r="L45" t="s">
        <v>9</v>
      </c>
      <c r="M45" t="s">
        <v>10</v>
      </c>
      <c r="N45" t="s">
        <v>21858</v>
      </c>
      <c r="O45" t="s">
        <v>620</v>
      </c>
      <c r="P45">
        <v>3720</v>
      </c>
      <c r="Q45">
        <v>620000</v>
      </c>
      <c r="R45" t="s">
        <v>13</v>
      </c>
      <c r="S45" t="s">
        <v>14</v>
      </c>
      <c r="T45">
        <v>0</v>
      </c>
      <c r="V45">
        <v>19981111</v>
      </c>
      <c r="W45" t="s">
        <v>21859</v>
      </c>
      <c r="X45">
        <v>99999999</v>
      </c>
      <c r="Y45" t="s">
        <v>20</v>
      </c>
      <c r="Z45" t="s">
        <v>9040</v>
      </c>
      <c r="AA45">
        <v>1</v>
      </c>
    </row>
    <row r="46" spans="1:27" x14ac:dyDescent="0.25">
      <c r="A46">
        <v>2445</v>
      </c>
      <c r="C46" t="s">
        <v>11351</v>
      </c>
      <c r="D46" t="s">
        <v>21849</v>
      </c>
      <c r="E46" t="s">
        <v>21850</v>
      </c>
      <c r="F46" t="s">
        <v>21860</v>
      </c>
      <c r="G46" t="s">
        <v>21861</v>
      </c>
      <c r="H46" t="s">
        <v>1975</v>
      </c>
      <c r="I46">
        <v>-26.195137549999998</v>
      </c>
      <c r="J46">
        <v>28.132396620000002</v>
      </c>
      <c r="K46" t="s">
        <v>21862</v>
      </c>
      <c r="L46" t="s">
        <v>14190</v>
      </c>
      <c r="M46" t="s">
        <v>10</v>
      </c>
      <c r="N46" t="s">
        <v>21863</v>
      </c>
      <c r="O46" t="s">
        <v>401</v>
      </c>
      <c r="P46">
        <v>3264</v>
      </c>
      <c r="Q46">
        <v>580000</v>
      </c>
      <c r="R46" t="s">
        <v>20</v>
      </c>
      <c r="S46" t="s">
        <v>14</v>
      </c>
      <c r="T46">
        <v>0</v>
      </c>
      <c r="V46">
        <v>0</v>
      </c>
      <c r="W46" t="s">
        <v>21864</v>
      </c>
      <c r="X46">
        <v>0</v>
      </c>
      <c r="Y46" t="s">
        <v>20</v>
      </c>
      <c r="Z46" t="s">
        <v>9040</v>
      </c>
      <c r="AA46">
        <v>1</v>
      </c>
    </row>
    <row r="47" spans="1:27" x14ac:dyDescent="0.25">
      <c r="A47">
        <v>58339</v>
      </c>
      <c r="C47" t="s">
        <v>11351</v>
      </c>
      <c r="D47" t="s">
        <v>21849</v>
      </c>
      <c r="E47" t="s">
        <v>21851</v>
      </c>
      <c r="F47" t="s">
        <v>21860</v>
      </c>
      <c r="G47" t="s">
        <v>181</v>
      </c>
      <c r="H47" t="s">
        <v>1975</v>
      </c>
      <c r="I47">
        <v>-26.195096469251599</v>
      </c>
      <c r="J47">
        <v>28.132289650264301</v>
      </c>
      <c r="K47" t="s">
        <v>21862</v>
      </c>
      <c r="L47" t="s">
        <v>14190</v>
      </c>
      <c r="M47" t="s">
        <v>10</v>
      </c>
      <c r="N47" t="s">
        <v>21863</v>
      </c>
      <c r="O47" t="s">
        <v>401</v>
      </c>
      <c r="P47">
        <v>3264</v>
      </c>
      <c r="Q47">
        <v>580000</v>
      </c>
      <c r="R47" t="s">
        <v>20</v>
      </c>
      <c r="S47" t="s">
        <v>14</v>
      </c>
      <c r="T47">
        <v>0</v>
      </c>
      <c r="V47">
        <v>0</v>
      </c>
      <c r="W47" t="s">
        <v>21864</v>
      </c>
      <c r="X47">
        <v>0</v>
      </c>
      <c r="AA47">
        <v>1</v>
      </c>
    </row>
    <row r="48" spans="1:27" x14ac:dyDescent="0.25">
      <c r="A48">
        <v>18245</v>
      </c>
      <c r="C48" t="s">
        <v>11351</v>
      </c>
      <c r="D48" t="s">
        <v>21852</v>
      </c>
      <c r="E48" t="s">
        <v>21853</v>
      </c>
      <c r="F48" t="s">
        <v>21865</v>
      </c>
      <c r="G48" t="s">
        <v>2095</v>
      </c>
      <c r="H48" t="s">
        <v>1975</v>
      </c>
      <c r="I48">
        <v>-26.183993730000001</v>
      </c>
      <c r="J48">
        <v>28.15202013</v>
      </c>
      <c r="K48" t="s">
        <v>21866</v>
      </c>
      <c r="L48" t="s">
        <v>9</v>
      </c>
      <c r="M48" t="s">
        <v>225</v>
      </c>
      <c r="N48" t="s">
        <v>21867</v>
      </c>
      <c r="O48" t="s">
        <v>191</v>
      </c>
      <c r="P48">
        <v>1155</v>
      </c>
      <c r="Q48">
        <v>280000</v>
      </c>
      <c r="R48" t="s">
        <v>346</v>
      </c>
      <c r="T48">
        <v>0</v>
      </c>
      <c r="V48">
        <v>0</v>
      </c>
      <c r="W48" t="s">
        <v>21868</v>
      </c>
      <c r="X48">
        <v>0</v>
      </c>
      <c r="Y48" t="s">
        <v>16</v>
      </c>
      <c r="Z48" t="s">
        <v>9040</v>
      </c>
      <c r="AA48">
        <v>1</v>
      </c>
    </row>
    <row r="49" spans="1:27" x14ac:dyDescent="0.25">
      <c r="A49">
        <v>29629</v>
      </c>
      <c r="C49" t="s">
        <v>11351</v>
      </c>
      <c r="D49" t="s">
        <v>21854</v>
      </c>
      <c r="E49" t="s">
        <v>21855</v>
      </c>
      <c r="F49" t="s">
        <v>21865</v>
      </c>
      <c r="G49" t="s">
        <v>9594</v>
      </c>
      <c r="H49" t="s">
        <v>1975</v>
      </c>
      <c r="I49">
        <v>-26.184848410000001</v>
      </c>
      <c r="J49">
        <v>28.155576960000001</v>
      </c>
      <c r="K49" t="s">
        <v>21869</v>
      </c>
      <c r="L49" t="s">
        <v>9</v>
      </c>
      <c r="M49" t="s">
        <v>225</v>
      </c>
      <c r="N49" t="s">
        <v>21870</v>
      </c>
      <c r="O49" t="s">
        <v>2058</v>
      </c>
      <c r="P49">
        <v>1464</v>
      </c>
      <c r="Q49">
        <v>110000</v>
      </c>
      <c r="R49" t="s">
        <v>346</v>
      </c>
      <c r="T49">
        <v>0</v>
      </c>
      <c r="V49">
        <v>0</v>
      </c>
      <c r="W49" t="s">
        <v>21871</v>
      </c>
      <c r="X49">
        <v>0</v>
      </c>
      <c r="Y49" t="s">
        <v>16</v>
      </c>
      <c r="Z49" t="s">
        <v>9040</v>
      </c>
      <c r="AA49">
        <v>1</v>
      </c>
    </row>
    <row r="50" spans="1:27" x14ac:dyDescent="0.25">
      <c r="A50">
        <v>46220</v>
      </c>
      <c r="C50" t="s">
        <v>11351</v>
      </c>
      <c r="D50" t="s">
        <v>21872</v>
      </c>
      <c r="E50" t="s">
        <v>21873</v>
      </c>
      <c r="F50" t="s">
        <v>21865</v>
      </c>
      <c r="G50" t="s">
        <v>10677</v>
      </c>
      <c r="H50" t="s">
        <v>1975</v>
      </c>
      <c r="I50">
        <v>-26.181268410000001</v>
      </c>
      <c r="J50">
        <v>28.156058269999999</v>
      </c>
      <c r="K50" t="s">
        <v>21874</v>
      </c>
      <c r="L50" t="s">
        <v>9</v>
      </c>
      <c r="M50" t="s">
        <v>225</v>
      </c>
      <c r="N50" t="s">
        <v>21875</v>
      </c>
      <c r="O50" t="s">
        <v>10015</v>
      </c>
      <c r="P50">
        <v>665</v>
      </c>
      <c r="Q50">
        <v>170000</v>
      </c>
      <c r="R50" t="s">
        <v>346</v>
      </c>
      <c r="T50">
        <v>0</v>
      </c>
      <c r="V50">
        <v>0</v>
      </c>
      <c r="W50" t="s">
        <v>21876</v>
      </c>
      <c r="X50">
        <v>0</v>
      </c>
      <c r="Y50" t="s">
        <v>16</v>
      </c>
      <c r="Z50" t="s">
        <v>9040</v>
      </c>
      <c r="AA50">
        <v>1</v>
      </c>
    </row>
    <row r="51" spans="1:27" x14ac:dyDescent="0.25">
      <c r="A51">
        <v>53877</v>
      </c>
      <c r="C51" t="s">
        <v>11351</v>
      </c>
      <c r="D51" t="s">
        <v>21877</v>
      </c>
      <c r="E51" t="s">
        <v>21878</v>
      </c>
      <c r="F51" t="s">
        <v>21865</v>
      </c>
      <c r="G51" t="s">
        <v>5187</v>
      </c>
      <c r="H51" t="s">
        <v>1975</v>
      </c>
      <c r="I51">
        <v>-26.184661240000001</v>
      </c>
      <c r="J51">
        <v>28.157602560000001</v>
      </c>
      <c r="K51" t="s">
        <v>21881</v>
      </c>
      <c r="L51" t="s">
        <v>9</v>
      </c>
      <c r="M51" t="s">
        <v>225</v>
      </c>
      <c r="N51" t="s">
        <v>21875</v>
      </c>
      <c r="O51" t="s">
        <v>165</v>
      </c>
      <c r="P51">
        <v>159</v>
      </c>
      <c r="Q51">
        <v>28000</v>
      </c>
      <c r="R51" t="s">
        <v>346</v>
      </c>
      <c r="T51">
        <v>0</v>
      </c>
      <c r="V51">
        <v>0</v>
      </c>
      <c r="W51" t="s">
        <v>21882</v>
      </c>
      <c r="X51">
        <v>0</v>
      </c>
      <c r="Y51" t="s">
        <v>16</v>
      </c>
      <c r="Z51" t="s">
        <v>9040</v>
      </c>
      <c r="AA51">
        <v>1</v>
      </c>
    </row>
    <row r="52" spans="1:27" x14ac:dyDescent="0.25">
      <c r="A52">
        <v>57849</v>
      </c>
      <c r="C52" t="s">
        <v>11351</v>
      </c>
      <c r="D52" t="s">
        <v>21879</v>
      </c>
      <c r="E52" t="s">
        <v>21880</v>
      </c>
      <c r="F52" t="s">
        <v>21865</v>
      </c>
      <c r="G52" t="s">
        <v>21883</v>
      </c>
      <c r="H52" t="s">
        <v>1975</v>
      </c>
      <c r="I52">
        <v>-26.184440603847801</v>
      </c>
      <c r="J52">
        <v>28.1592681694414</v>
      </c>
      <c r="K52" t="s">
        <v>21884</v>
      </c>
      <c r="L52" t="s">
        <v>14190</v>
      </c>
      <c r="M52" t="s">
        <v>10</v>
      </c>
      <c r="N52" t="s">
        <v>21885</v>
      </c>
      <c r="O52" t="s">
        <v>21886</v>
      </c>
      <c r="P52">
        <v>56</v>
      </c>
      <c r="Q52">
        <v>29000</v>
      </c>
      <c r="R52" t="s">
        <v>13</v>
      </c>
      <c r="S52" t="s">
        <v>14</v>
      </c>
      <c r="T52">
        <v>0</v>
      </c>
      <c r="V52">
        <v>0</v>
      </c>
      <c r="W52" t="s">
        <v>21887</v>
      </c>
      <c r="X52">
        <v>0</v>
      </c>
      <c r="AA52">
        <v>1</v>
      </c>
    </row>
    <row r="53" spans="1:27" x14ac:dyDescent="0.25">
      <c r="A53">
        <v>57852</v>
      </c>
      <c r="C53" t="s">
        <v>11351</v>
      </c>
      <c r="D53" t="s">
        <v>21888</v>
      </c>
      <c r="E53" t="s">
        <v>21889</v>
      </c>
      <c r="F53" t="s">
        <v>21865</v>
      </c>
      <c r="G53" t="s">
        <v>21890</v>
      </c>
      <c r="H53" t="s">
        <v>1975</v>
      </c>
      <c r="I53">
        <v>-26.1840721620385</v>
      </c>
      <c r="J53">
        <v>28.1602583833489</v>
      </c>
      <c r="K53" t="s">
        <v>21891</v>
      </c>
      <c r="L53" t="s">
        <v>14190</v>
      </c>
      <c r="M53" t="s">
        <v>10</v>
      </c>
      <c r="N53" t="s">
        <v>21885</v>
      </c>
      <c r="O53" t="s">
        <v>21892</v>
      </c>
      <c r="P53">
        <v>56</v>
      </c>
      <c r="Q53">
        <v>28000</v>
      </c>
      <c r="R53" t="s">
        <v>13</v>
      </c>
      <c r="S53" t="s">
        <v>14</v>
      </c>
      <c r="T53">
        <v>0</v>
      </c>
      <c r="V53">
        <v>0</v>
      </c>
      <c r="W53" t="s">
        <v>21893</v>
      </c>
      <c r="X53">
        <v>0</v>
      </c>
      <c r="AA53">
        <v>1</v>
      </c>
    </row>
    <row r="54" spans="1:27" x14ac:dyDescent="0.25">
      <c r="A54">
        <v>57830</v>
      </c>
      <c r="C54" t="s">
        <v>11351</v>
      </c>
      <c r="D54" t="s">
        <v>21894</v>
      </c>
      <c r="E54" t="s">
        <v>21895</v>
      </c>
      <c r="F54" t="s">
        <v>21865</v>
      </c>
      <c r="G54" t="s">
        <v>21900</v>
      </c>
      <c r="H54" t="s">
        <v>1975</v>
      </c>
      <c r="I54">
        <v>-26.184010809461</v>
      </c>
      <c r="J54">
        <v>28.160423248618301</v>
      </c>
      <c r="K54" t="s">
        <v>21901</v>
      </c>
      <c r="L54" t="s">
        <v>14190</v>
      </c>
      <c r="M54" t="s">
        <v>10</v>
      </c>
      <c r="N54" t="s">
        <v>21885</v>
      </c>
      <c r="O54" t="s">
        <v>21902</v>
      </c>
      <c r="P54">
        <v>81</v>
      </c>
      <c r="Q54">
        <v>40000</v>
      </c>
      <c r="R54" t="s">
        <v>13</v>
      </c>
      <c r="S54" t="s">
        <v>14</v>
      </c>
      <c r="T54">
        <v>0</v>
      </c>
      <c r="V54">
        <v>0</v>
      </c>
      <c r="W54" t="s">
        <v>21903</v>
      </c>
      <c r="X54">
        <v>0</v>
      </c>
      <c r="AA54">
        <v>1</v>
      </c>
    </row>
    <row r="55" spans="1:27" x14ac:dyDescent="0.25">
      <c r="A55">
        <v>57832</v>
      </c>
      <c r="C55" t="s">
        <v>11351</v>
      </c>
      <c r="D55" t="s">
        <v>21896</v>
      </c>
      <c r="E55" t="s">
        <v>21897</v>
      </c>
      <c r="F55" t="s">
        <v>21865</v>
      </c>
      <c r="G55" t="s">
        <v>21904</v>
      </c>
      <c r="H55" t="s">
        <v>1975</v>
      </c>
      <c r="I55">
        <v>-26.1847928188906</v>
      </c>
      <c r="J55">
        <v>28.158321544069999</v>
      </c>
      <c r="K55" t="s">
        <v>21905</v>
      </c>
      <c r="L55" t="s">
        <v>14190</v>
      </c>
      <c r="M55" t="s">
        <v>10</v>
      </c>
      <c r="N55" t="s">
        <v>21885</v>
      </c>
      <c r="O55" t="s">
        <v>21906</v>
      </c>
      <c r="P55">
        <v>86</v>
      </c>
      <c r="Q55">
        <v>44000</v>
      </c>
      <c r="R55" t="s">
        <v>13</v>
      </c>
      <c r="S55" t="s">
        <v>14</v>
      </c>
      <c r="T55">
        <v>0</v>
      </c>
      <c r="V55">
        <v>0</v>
      </c>
      <c r="W55" t="s">
        <v>21907</v>
      </c>
      <c r="X55">
        <v>0</v>
      </c>
      <c r="AA55">
        <v>1</v>
      </c>
    </row>
    <row r="56" spans="1:27" x14ac:dyDescent="0.25">
      <c r="A56">
        <v>57835</v>
      </c>
      <c r="C56" t="s">
        <v>11351</v>
      </c>
      <c r="D56" t="s">
        <v>21898</v>
      </c>
      <c r="E56" t="s">
        <v>21899</v>
      </c>
      <c r="F56" t="s">
        <v>21865</v>
      </c>
      <c r="G56" t="s">
        <v>21908</v>
      </c>
      <c r="H56" t="s">
        <v>1975</v>
      </c>
      <c r="I56">
        <v>-26.184891292606601</v>
      </c>
      <c r="J56">
        <v>28.158056880004899</v>
      </c>
      <c r="K56" t="s">
        <v>21909</v>
      </c>
      <c r="L56" t="s">
        <v>14190</v>
      </c>
      <c r="M56" t="s">
        <v>10</v>
      </c>
      <c r="N56" t="s">
        <v>21885</v>
      </c>
      <c r="O56" t="s">
        <v>21910</v>
      </c>
      <c r="P56">
        <v>94</v>
      </c>
      <c r="Q56">
        <v>48000</v>
      </c>
      <c r="R56" t="s">
        <v>13</v>
      </c>
      <c r="S56" t="s">
        <v>14</v>
      </c>
      <c r="T56">
        <v>0</v>
      </c>
      <c r="V56">
        <v>0</v>
      </c>
      <c r="W56" t="s">
        <v>21882</v>
      </c>
      <c r="X56">
        <v>0</v>
      </c>
      <c r="AA56">
        <v>1</v>
      </c>
    </row>
    <row r="57" spans="1:27" x14ac:dyDescent="0.25">
      <c r="A57">
        <v>57836</v>
      </c>
      <c r="C57" t="s">
        <v>11351</v>
      </c>
      <c r="D57" t="s">
        <v>21911</v>
      </c>
      <c r="E57" t="s">
        <v>21912</v>
      </c>
      <c r="F57" t="s">
        <v>21865</v>
      </c>
      <c r="G57" t="s">
        <v>20645</v>
      </c>
      <c r="H57" t="s">
        <v>1975</v>
      </c>
      <c r="I57">
        <v>-26.184317812793299</v>
      </c>
      <c r="J57">
        <v>28.159598184107001</v>
      </c>
      <c r="K57" t="s">
        <v>21913</v>
      </c>
      <c r="L57" t="s">
        <v>14190</v>
      </c>
      <c r="M57" t="s">
        <v>10</v>
      </c>
      <c r="N57" t="s">
        <v>21885</v>
      </c>
      <c r="O57" t="s">
        <v>21914</v>
      </c>
      <c r="P57">
        <v>56</v>
      </c>
      <c r="Q57">
        <v>28000</v>
      </c>
      <c r="R57" t="s">
        <v>13</v>
      </c>
      <c r="S57" t="s">
        <v>14</v>
      </c>
      <c r="T57">
        <v>0</v>
      </c>
      <c r="V57">
        <v>0</v>
      </c>
      <c r="W57" t="s">
        <v>21915</v>
      </c>
      <c r="X57">
        <v>0</v>
      </c>
      <c r="AA57">
        <v>1</v>
      </c>
    </row>
    <row r="58" spans="1:27" x14ac:dyDescent="0.25">
      <c r="A58">
        <v>57837</v>
      </c>
      <c r="C58" t="s">
        <v>11351</v>
      </c>
      <c r="D58" t="s">
        <v>21916</v>
      </c>
      <c r="E58" t="s">
        <v>21917</v>
      </c>
      <c r="F58" t="s">
        <v>21865</v>
      </c>
      <c r="G58" t="s">
        <v>21920</v>
      </c>
      <c r="H58" t="s">
        <v>1975</v>
      </c>
      <c r="I58">
        <v>-26.184133566326299</v>
      </c>
      <c r="J58">
        <v>28.1600933531546</v>
      </c>
      <c r="K58" t="s">
        <v>21921</v>
      </c>
      <c r="L58" t="s">
        <v>14190</v>
      </c>
      <c r="M58" t="s">
        <v>10</v>
      </c>
      <c r="N58" t="s">
        <v>21885</v>
      </c>
      <c r="O58" t="s">
        <v>21922</v>
      </c>
      <c r="P58">
        <v>56</v>
      </c>
      <c r="Q58">
        <v>28000</v>
      </c>
      <c r="R58" t="s">
        <v>13</v>
      </c>
      <c r="S58" t="s">
        <v>14</v>
      </c>
      <c r="T58">
        <v>0</v>
      </c>
      <c r="V58">
        <v>0</v>
      </c>
      <c r="W58" t="s">
        <v>21923</v>
      </c>
      <c r="X58">
        <v>0</v>
      </c>
      <c r="AA58">
        <v>1</v>
      </c>
    </row>
    <row r="59" spans="1:27" x14ac:dyDescent="0.25">
      <c r="A59">
        <v>57838</v>
      </c>
      <c r="C59" t="s">
        <v>11351</v>
      </c>
      <c r="D59" t="s">
        <v>21918</v>
      </c>
      <c r="E59" t="s">
        <v>21919</v>
      </c>
      <c r="F59" t="s">
        <v>21865</v>
      </c>
      <c r="G59" t="s">
        <v>20175</v>
      </c>
      <c r="H59" t="s">
        <v>1975</v>
      </c>
      <c r="I59">
        <v>-26.183703436930902</v>
      </c>
      <c r="J59">
        <v>28.161059718058201</v>
      </c>
      <c r="K59" t="s">
        <v>21924</v>
      </c>
      <c r="L59" t="s">
        <v>9</v>
      </c>
      <c r="M59" t="s">
        <v>10</v>
      </c>
      <c r="N59" t="s">
        <v>21925</v>
      </c>
      <c r="O59" t="s">
        <v>21926</v>
      </c>
      <c r="P59">
        <v>304</v>
      </c>
      <c r="Q59">
        <v>130000</v>
      </c>
      <c r="R59" t="s">
        <v>103</v>
      </c>
      <c r="S59" t="s">
        <v>14</v>
      </c>
      <c r="T59">
        <v>0</v>
      </c>
      <c r="V59">
        <v>0</v>
      </c>
      <c r="W59" t="s">
        <v>21927</v>
      </c>
      <c r="X59">
        <v>0</v>
      </c>
      <c r="AA59">
        <v>1</v>
      </c>
    </row>
    <row r="60" spans="1:27" x14ac:dyDescent="0.25">
      <c r="A60">
        <v>57839</v>
      </c>
      <c r="C60" t="s">
        <v>11351</v>
      </c>
      <c r="D60" t="s">
        <v>21928</v>
      </c>
      <c r="E60" t="s">
        <v>21929</v>
      </c>
      <c r="F60" t="s">
        <v>21865</v>
      </c>
      <c r="G60" t="s">
        <v>21930</v>
      </c>
      <c r="H60" t="s">
        <v>1975</v>
      </c>
      <c r="I60">
        <v>-26.1838622261461</v>
      </c>
      <c r="J60">
        <v>28.1607486041801</v>
      </c>
      <c r="K60" t="s">
        <v>21931</v>
      </c>
      <c r="L60" t="s">
        <v>9</v>
      </c>
      <c r="M60" t="s">
        <v>10</v>
      </c>
      <c r="N60" t="s">
        <v>21885</v>
      </c>
      <c r="O60" t="s">
        <v>21932</v>
      </c>
      <c r="P60">
        <v>179</v>
      </c>
      <c r="Q60">
        <v>86000</v>
      </c>
      <c r="R60" t="s">
        <v>13</v>
      </c>
      <c r="S60" t="s">
        <v>14</v>
      </c>
      <c r="T60">
        <v>0</v>
      </c>
      <c r="V60">
        <v>0</v>
      </c>
      <c r="W60" t="s">
        <v>21933</v>
      </c>
      <c r="X60">
        <v>0</v>
      </c>
      <c r="AA60">
        <v>1</v>
      </c>
    </row>
    <row r="61" spans="1:27" x14ac:dyDescent="0.25">
      <c r="A61">
        <v>57840</v>
      </c>
      <c r="C61" t="s">
        <v>11351</v>
      </c>
      <c r="D61" t="s">
        <v>21934</v>
      </c>
      <c r="E61" t="s">
        <v>21935</v>
      </c>
      <c r="F61" t="s">
        <v>21865</v>
      </c>
      <c r="G61" t="s">
        <v>21940</v>
      </c>
      <c r="H61" t="s">
        <v>1975</v>
      </c>
      <c r="I61">
        <v>-26.184604036819302</v>
      </c>
      <c r="J61">
        <v>28.158828926052198</v>
      </c>
      <c r="K61" t="s">
        <v>21941</v>
      </c>
      <c r="L61" t="s">
        <v>14190</v>
      </c>
      <c r="M61" t="s">
        <v>10</v>
      </c>
      <c r="N61" t="s">
        <v>21885</v>
      </c>
      <c r="O61" t="s">
        <v>21654</v>
      </c>
      <c r="P61">
        <v>94</v>
      </c>
      <c r="Q61">
        <v>48000</v>
      </c>
      <c r="R61" t="s">
        <v>13</v>
      </c>
      <c r="S61" t="s">
        <v>14</v>
      </c>
      <c r="T61">
        <v>0</v>
      </c>
      <c r="V61">
        <v>0</v>
      </c>
      <c r="W61" t="s">
        <v>21942</v>
      </c>
      <c r="X61">
        <v>0</v>
      </c>
      <c r="AA61">
        <v>1</v>
      </c>
    </row>
    <row r="62" spans="1:27" x14ac:dyDescent="0.25">
      <c r="A62">
        <v>57841</v>
      </c>
      <c r="C62" t="s">
        <v>11351</v>
      </c>
      <c r="D62" t="s">
        <v>21936</v>
      </c>
      <c r="E62" t="s">
        <v>21937</v>
      </c>
      <c r="F62" t="s">
        <v>21865</v>
      </c>
      <c r="G62" t="s">
        <v>21943</v>
      </c>
      <c r="H62" t="s">
        <v>1975</v>
      </c>
      <c r="I62">
        <v>-26.184700700329099</v>
      </c>
      <c r="J62">
        <v>28.158569126395701</v>
      </c>
      <c r="K62" t="s">
        <v>21944</v>
      </c>
      <c r="L62" t="s">
        <v>14190</v>
      </c>
      <c r="M62" t="s">
        <v>10</v>
      </c>
      <c r="N62" t="s">
        <v>21885</v>
      </c>
      <c r="O62" t="s">
        <v>21945</v>
      </c>
      <c r="P62">
        <v>83</v>
      </c>
      <c r="Q62">
        <v>42000</v>
      </c>
      <c r="R62" t="s">
        <v>103</v>
      </c>
      <c r="S62" t="s">
        <v>14</v>
      </c>
      <c r="T62">
        <v>0</v>
      </c>
      <c r="V62">
        <v>0</v>
      </c>
      <c r="W62" t="s">
        <v>21946</v>
      </c>
      <c r="X62">
        <v>0</v>
      </c>
      <c r="AA62">
        <v>1</v>
      </c>
    </row>
    <row r="63" spans="1:27" x14ac:dyDescent="0.25">
      <c r="A63">
        <v>57846</v>
      </c>
      <c r="C63" t="s">
        <v>11351</v>
      </c>
      <c r="D63" t="s">
        <v>21938</v>
      </c>
      <c r="E63" t="s">
        <v>21939</v>
      </c>
      <c r="F63" t="s">
        <v>21865</v>
      </c>
      <c r="G63" t="s">
        <v>21947</v>
      </c>
      <c r="H63" t="s">
        <v>1975</v>
      </c>
      <c r="I63">
        <v>-26.184256397363999</v>
      </c>
      <c r="J63">
        <v>28.1597632383207</v>
      </c>
      <c r="K63" t="s">
        <v>21948</v>
      </c>
      <c r="L63" t="s">
        <v>14190</v>
      </c>
      <c r="M63" t="s">
        <v>10</v>
      </c>
      <c r="N63" t="s">
        <v>21885</v>
      </c>
      <c r="O63" t="s">
        <v>21949</v>
      </c>
      <c r="P63">
        <v>56</v>
      </c>
      <c r="Q63">
        <v>28000</v>
      </c>
      <c r="R63" t="s">
        <v>13</v>
      </c>
      <c r="S63" t="s">
        <v>14</v>
      </c>
      <c r="T63">
        <v>0</v>
      </c>
      <c r="V63">
        <v>0</v>
      </c>
      <c r="W63" t="s">
        <v>21950</v>
      </c>
      <c r="X63">
        <v>0</v>
      </c>
      <c r="AA63">
        <v>1</v>
      </c>
    </row>
    <row r="64" spans="1:27" x14ac:dyDescent="0.25">
      <c r="A64">
        <v>57847</v>
      </c>
      <c r="C64" t="s">
        <v>11351</v>
      </c>
      <c r="D64" t="s">
        <v>21951</v>
      </c>
      <c r="E64" t="s">
        <v>21952</v>
      </c>
      <c r="F64" t="s">
        <v>21865</v>
      </c>
      <c r="G64" t="s">
        <v>13515</v>
      </c>
      <c r="H64" t="s">
        <v>1975</v>
      </c>
      <c r="I64">
        <v>-26.184211832080798</v>
      </c>
      <c r="J64">
        <v>28.1580048908537</v>
      </c>
      <c r="K64" t="s">
        <v>21953</v>
      </c>
      <c r="L64" t="s">
        <v>9</v>
      </c>
      <c r="M64" t="s">
        <v>10</v>
      </c>
      <c r="N64" t="s">
        <v>21925</v>
      </c>
      <c r="O64" t="s">
        <v>21954</v>
      </c>
      <c r="P64">
        <v>871</v>
      </c>
      <c r="Q64">
        <v>340000</v>
      </c>
      <c r="R64" t="s">
        <v>103</v>
      </c>
      <c r="S64" t="s">
        <v>14</v>
      </c>
      <c r="T64">
        <v>0</v>
      </c>
      <c r="V64">
        <v>0</v>
      </c>
      <c r="W64" t="s">
        <v>21955</v>
      </c>
      <c r="X64">
        <v>0</v>
      </c>
      <c r="AA64">
        <v>1</v>
      </c>
    </row>
    <row r="65" spans="1:27" x14ac:dyDescent="0.25">
      <c r="A65">
        <v>57854</v>
      </c>
      <c r="C65" t="s">
        <v>11351</v>
      </c>
      <c r="D65" t="s">
        <v>21956</v>
      </c>
      <c r="E65" t="s">
        <v>21957</v>
      </c>
      <c r="F65" t="s">
        <v>21865</v>
      </c>
      <c r="G65" t="s">
        <v>21960</v>
      </c>
      <c r="H65" t="s">
        <v>1975</v>
      </c>
      <c r="I65">
        <v>-26.183937002903601</v>
      </c>
      <c r="J65">
        <v>28.1605946174212</v>
      </c>
      <c r="K65" t="s">
        <v>21961</v>
      </c>
      <c r="L65" t="s">
        <v>9</v>
      </c>
      <c r="M65" t="s">
        <v>10</v>
      </c>
      <c r="N65" t="s">
        <v>21885</v>
      </c>
      <c r="O65" t="s">
        <v>21962</v>
      </c>
      <c r="P65">
        <v>130</v>
      </c>
      <c r="Q65">
        <v>64000</v>
      </c>
      <c r="R65" t="s">
        <v>13</v>
      </c>
      <c r="S65" t="s">
        <v>14</v>
      </c>
      <c r="T65">
        <v>0</v>
      </c>
      <c r="V65">
        <v>0</v>
      </c>
      <c r="W65" t="s">
        <v>21963</v>
      </c>
      <c r="X65">
        <v>0</v>
      </c>
      <c r="AA65">
        <v>1</v>
      </c>
    </row>
    <row r="66" spans="1:27" x14ac:dyDescent="0.25">
      <c r="A66">
        <v>57855</v>
      </c>
      <c r="C66" t="s">
        <v>11351</v>
      </c>
      <c r="D66" t="s">
        <v>21958</v>
      </c>
      <c r="E66" t="s">
        <v>21959</v>
      </c>
      <c r="F66" t="s">
        <v>21865</v>
      </c>
      <c r="G66" t="s">
        <v>21964</v>
      </c>
      <c r="H66" t="s">
        <v>1975</v>
      </c>
      <c r="I66">
        <v>-26.183783682501101</v>
      </c>
      <c r="J66">
        <v>28.160904815989898</v>
      </c>
      <c r="K66" t="s">
        <v>21965</v>
      </c>
      <c r="L66" t="s">
        <v>9</v>
      </c>
      <c r="M66" t="s">
        <v>10</v>
      </c>
      <c r="N66" t="s">
        <v>21885</v>
      </c>
      <c r="O66" t="s">
        <v>21966</v>
      </c>
      <c r="P66">
        <v>228</v>
      </c>
      <c r="Q66">
        <v>110000</v>
      </c>
      <c r="R66" t="s">
        <v>103</v>
      </c>
      <c r="S66" t="s">
        <v>14</v>
      </c>
      <c r="T66">
        <v>0</v>
      </c>
      <c r="V66">
        <v>0</v>
      </c>
      <c r="W66" t="s">
        <v>21967</v>
      </c>
      <c r="X66">
        <v>0</v>
      </c>
      <c r="AA66">
        <v>1</v>
      </c>
    </row>
    <row r="67" spans="1:27" x14ac:dyDescent="0.25">
      <c r="A67">
        <v>57998</v>
      </c>
      <c r="C67" t="s">
        <v>11351</v>
      </c>
      <c r="D67" t="s">
        <v>21968</v>
      </c>
      <c r="E67" t="s">
        <v>21969</v>
      </c>
      <c r="F67" t="s">
        <v>21865</v>
      </c>
      <c r="G67" t="s">
        <v>21970</v>
      </c>
      <c r="H67" t="s">
        <v>1975</v>
      </c>
      <c r="I67">
        <v>-26.184511924204799</v>
      </c>
      <c r="J67">
        <v>28.159076490725798</v>
      </c>
      <c r="K67" t="s">
        <v>21971</v>
      </c>
      <c r="L67" t="s">
        <v>9</v>
      </c>
      <c r="M67" t="s">
        <v>10</v>
      </c>
      <c r="N67" t="s">
        <v>21885</v>
      </c>
      <c r="O67" t="s">
        <v>21972</v>
      </c>
      <c r="P67">
        <v>744</v>
      </c>
      <c r="Q67">
        <v>320000</v>
      </c>
      <c r="R67" t="s">
        <v>13</v>
      </c>
      <c r="S67" t="s">
        <v>14</v>
      </c>
      <c r="T67">
        <v>0</v>
      </c>
      <c r="V67">
        <v>0</v>
      </c>
      <c r="W67" t="s">
        <v>21973</v>
      </c>
      <c r="X67">
        <v>0</v>
      </c>
      <c r="AA67">
        <v>1</v>
      </c>
    </row>
    <row r="68" spans="1:27" x14ac:dyDescent="0.25">
      <c r="A68">
        <v>57999</v>
      </c>
      <c r="C68" t="s">
        <v>11351</v>
      </c>
      <c r="D68" t="s">
        <v>21974</v>
      </c>
      <c r="E68" t="s">
        <v>21975</v>
      </c>
      <c r="F68" t="s">
        <v>21865</v>
      </c>
      <c r="G68" t="s">
        <v>20664</v>
      </c>
      <c r="H68" t="s">
        <v>1975</v>
      </c>
      <c r="I68">
        <v>-26.184194987404201</v>
      </c>
      <c r="J68">
        <v>28.159928278214199</v>
      </c>
      <c r="K68" t="s">
        <v>21978</v>
      </c>
      <c r="L68" t="s">
        <v>14190</v>
      </c>
      <c r="M68" t="s">
        <v>10</v>
      </c>
      <c r="N68" t="s">
        <v>21885</v>
      </c>
      <c r="O68" t="s">
        <v>21979</v>
      </c>
      <c r="P68">
        <v>56</v>
      </c>
      <c r="Q68">
        <v>28000</v>
      </c>
      <c r="R68" t="s">
        <v>13</v>
      </c>
      <c r="S68" t="s">
        <v>14</v>
      </c>
      <c r="T68">
        <v>0</v>
      </c>
      <c r="V68">
        <v>0</v>
      </c>
      <c r="W68" t="s">
        <v>21980</v>
      </c>
      <c r="X68">
        <v>0</v>
      </c>
      <c r="AA68">
        <v>1</v>
      </c>
    </row>
    <row r="69" spans="1:27" x14ac:dyDescent="0.25">
      <c r="A69">
        <v>58001</v>
      </c>
      <c r="C69" t="s">
        <v>11351</v>
      </c>
      <c r="D69" t="s">
        <v>21976</v>
      </c>
      <c r="E69" t="s">
        <v>21977</v>
      </c>
      <c r="F69" t="s">
        <v>21865</v>
      </c>
      <c r="G69" t="s">
        <v>21981</v>
      </c>
      <c r="H69" t="s">
        <v>1975</v>
      </c>
      <c r="I69">
        <v>-26.183928734846798</v>
      </c>
      <c r="J69">
        <v>28.1573862976546</v>
      </c>
      <c r="K69" t="s">
        <v>21982</v>
      </c>
      <c r="L69" t="s">
        <v>9</v>
      </c>
      <c r="M69" t="s">
        <v>225</v>
      </c>
      <c r="N69" t="s">
        <v>21875</v>
      </c>
      <c r="O69" t="s">
        <v>21983</v>
      </c>
      <c r="P69">
        <v>788</v>
      </c>
      <c r="Q69">
        <v>58000</v>
      </c>
      <c r="R69" t="s">
        <v>226</v>
      </c>
      <c r="S69" t="s">
        <v>14</v>
      </c>
      <c r="T69">
        <v>0</v>
      </c>
      <c r="V69">
        <v>0</v>
      </c>
      <c r="W69" t="s">
        <v>21882</v>
      </c>
      <c r="X69">
        <v>0</v>
      </c>
      <c r="AA69">
        <v>1</v>
      </c>
    </row>
    <row r="70" spans="1:27" x14ac:dyDescent="0.25">
      <c r="A70">
        <v>58003</v>
      </c>
      <c r="C70" t="s">
        <v>11351</v>
      </c>
      <c r="D70" t="s">
        <v>21984</v>
      </c>
      <c r="E70" t="s">
        <v>21985</v>
      </c>
      <c r="F70" t="s">
        <v>21865</v>
      </c>
      <c r="G70" t="s">
        <v>12715</v>
      </c>
      <c r="H70" t="s">
        <v>1975</v>
      </c>
      <c r="I70">
        <v>-26.184150608893301</v>
      </c>
      <c r="J70">
        <v>28.158170521094199</v>
      </c>
      <c r="K70" t="s">
        <v>21990</v>
      </c>
      <c r="L70" t="s">
        <v>9</v>
      </c>
      <c r="M70" t="s">
        <v>10</v>
      </c>
      <c r="N70" t="s">
        <v>21925</v>
      </c>
      <c r="O70" t="s">
        <v>21991</v>
      </c>
      <c r="P70">
        <v>871</v>
      </c>
      <c r="Q70">
        <v>340000</v>
      </c>
      <c r="R70" t="s">
        <v>103</v>
      </c>
      <c r="S70" t="s">
        <v>14</v>
      </c>
      <c r="T70">
        <v>0</v>
      </c>
      <c r="V70">
        <v>0</v>
      </c>
      <c r="W70" t="s">
        <v>21955</v>
      </c>
      <c r="X70">
        <v>0</v>
      </c>
      <c r="AA70">
        <v>1</v>
      </c>
    </row>
    <row r="71" spans="1:27" x14ac:dyDescent="0.25">
      <c r="A71">
        <v>58005</v>
      </c>
      <c r="C71" t="s">
        <v>11351</v>
      </c>
      <c r="D71" t="s">
        <v>21986</v>
      </c>
      <c r="E71" t="s">
        <v>21987</v>
      </c>
      <c r="F71" t="s">
        <v>21865</v>
      </c>
      <c r="G71" t="s">
        <v>21992</v>
      </c>
      <c r="H71" t="s">
        <v>1975</v>
      </c>
      <c r="I71">
        <v>-26.1849758447227</v>
      </c>
      <c r="J71">
        <v>28.157795797336199</v>
      </c>
      <c r="K71" t="s">
        <v>21993</v>
      </c>
      <c r="L71" t="s">
        <v>14190</v>
      </c>
      <c r="M71" t="s">
        <v>10</v>
      </c>
      <c r="N71" t="s">
        <v>21875</v>
      </c>
      <c r="O71" t="s">
        <v>21994</v>
      </c>
      <c r="P71">
        <v>83</v>
      </c>
      <c r="Q71">
        <v>43000</v>
      </c>
      <c r="R71" t="s">
        <v>13</v>
      </c>
      <c r="S71" t="s">
        <v>14</v>
      </c>
      <c r="T71">
        <v>0</v>
      </c>
      <c r="V71">
        <v>0</v>
      </c>
      <c r="W71" t="s">
        <v>21882</v>
      </c>
      <c r="X71">
        <v>0</v>
      </c>
      <c r="AA71">
        <v>1</v>
      </c>
    </row>
    <row r="72" spans="1:27" x14ac:dyDescent="0.25">
      <c r="A72">
        <v>58006</v>
      </c>
      <c r="C72" t="s">
        <v>11351</v>
      </c>
      <c r="D72" t="s">
        <v>21988</v>
      </c>
      <c r="E72" t="s">
        <v>21989</v>
      </c>
      <c r="F72" t="s">
        <v>21865</v>
      </c>
      <c r="G72" t="s">
        <v>21995</v>
      </c>
      <c r="H72" t="s">
        <v>1975</v>
      </c>
      <c r="I72">
        <v>-26.184379208022001</v>
      </c>
      <c r="J72">
        <v>28.159433175889699</v>
      </c>
      <c r="K72" t="s">
        <v>21996</v>
      </c>
      <c r="L72" t="s">
        <v>14190</v>
      </c>
      <c r="M72" t="s">
        <v>10</v>
      </c>
      <c r="N72" t="s">
        <v>21885</v>
      </c>
      <c r="O72" t="s">
        <v>21997</v>
      </c>
      <c r="P72">
        <v>56</v>
      </c>
      <c r="Q72">
        <v>28000</v>
      </c>
      <c r="R72" t="s">
        <v>13</v>
      </c>
      <c r="S72" t="s">
        <v>14</v>
      </c>
      <c r="T72">
        <v>0</v>
      </c>
      <c r="V72">
        <v>0</v>
      </c>
      <c r="W72" t="s">
        <v>21998</v>
      </c>
      <c r="X72">
        <v>0</v>
      </c>
      <c r="AA72">
        <v>1</v>
      </c>
    </row>
    <row r="73" spans="1:27" x14ac:dyDescent="0.25">
      <c r="A73">
        <v>59025</v>
      </c>
      <c r="C73" t="s">
        <v>11351</v>
      </c>
      <c r="D73" t="s">
        <v>21999</v>
      </c>
      <c r="E73" t="s">
        <v>22000</v>
      </c>
      <c r="F73" t="s">
        <v>21865</v>
      </c>
      <c r="G73" t="s">
        <v>22001</v>
      </c>
      <c r="H73" t="s">
        <v>1975</v>
      </c>
      <c r="I73">
        <v>-26.184491797692399</v>
      </c>
      <c r="J73">
        <v>28.1584755723018</v>
      </c>
      <c r="K73" t="s">
        <v>22002</v>
      </c>
      <c r="L73" t="s">
        <v>9</v>
      </c>
      <c r="M73" t="s">
        <v>225</v>
      </c>
      <c r="N73" t="s">
        <v>12</v>
      </c>
      <c r="O73" t="s">
        <v>12</v>
      </c>
      <c r="P73">
        <v>1218</v>
      </c>
      <c r="Q73">
        <v>0</v>
      </c>
      <c r="R73" t="s">
        <v>1183</v>
      </c>
      <c r="T73">
        <v>0</v>
      </c>
      <c r="V73">
        <v>0</v>
      </c>
      <c r="W73" t="s">
        <v>21946</v>
      </c>
      <c r="X73">
        <v>0</v>
      </c>
      <c r="AA73">
        <v>1</v>
      </c>
    </row>
    <row r="74" spans="1:27" x14ac:dyDescent="0.25">
      <c r="A74">
        <v>2372</v>
      </c>
      <c r="C74" t="s">
        <v>11351</v>
      </c>
      <c r="D74" t="s">
        <v>22003</v>
      </c>
      <c r="E74" t="s">
        <v>22004</v>
      </c>
      <c r="F74" t="s">
        <v>22005</v>
      </c>
      <c r="G74" t="s">
        <v>22006</v>
      </c>
      <c r="H74" t="s">
        <v>141</v>
      </c>
      <c r="I74">
        <v>-26.23129724</v>
      </c>
      <c r="J74">
        <v>28.174794930000001</v>
      </c>
      <c r="K74" t="s">
        <v>22007</v>
      </c>
      <c r="L74" t="s">
        <v>9</v>
      </c>
      <c r="M74" t="s">
        <v>10</v>
      </c>
      <c r="N74" t="s">
        <v>19</v>
      </c>
      <c r="O74" t="s">
        <v>12</v>
      </c>
      <c r="P74">
        <v>2183</v>
      </c>
      <c r="Q74">
        <v>330000</v>
      </c>
      <c r="R74" t="s">
        <v>20</v>
      </c>
      <c r="S74" t="s">
        <v>14</v>
      </c>
      <c r="T74">
        <v>0</v>
      </c>
      <c r="V74">
        <v>0</v>
      </c>
      <c r="W74" t="s">
        <v>22008</v>
      </c>
      <c r="X74">
        <v>0</v>
      </c>
      <c r="Y74" t="s">
        <v>20</v>
      </c>
      <c r="Z74" t="s">
        <v>9040</v>
      </c>
      <c r="AA74">
        <v>1</v>
      </c>
    </row>
    <row r="75" spans="1:27" x14ac:dyDescent="0.25">
      <c r="A75">
        <v>8553</v>
      </c>
      <c r="C75" t="s">
        <v>11351</v>
      </c>
      <c r="D75" t="s">
        <v>22009</v>
      </c>
      <c r="E75" t="s">
        <v>22010</v>
      </c>
      <c r="F75" t="s">
        <v>22005</v>
      </c>
      <c r="G75" t="s">
        <v>10615</v>
      </c>
      <c r="H75" t="s">
        <v>74</v>
      </c>
      <c r="I75">
        <v>-26.224405669999999</v>
      </c>
      <c r="J75">
        <v>28.174451779999998</v>
      </c>
      <c r="K75" t="s">
        <v>22011</v>
      </c>
      <c r="L75" t="s">
        <v>14190</v>
      </c>
      <c r="M75" t="s">
        <v>10</v>
      </c>
      <c r="N75" t="s">
        <v>13125</v>
      </c>
      <c r="O75" t="s">
        <v>251</v>
      </c>
      <c r="P75">
        <v>945</v>
      </c>
      <c r="Q75">
        <v>240000</v>
      </c>
      <c r="R75" t="s">
        <v>20</v>
      </c>
      <c r="S75" t="s">
        <v>14</v>
      </c>
      <c r="T75">
        <v>0</v>
      </c>
      <c r="V75">
        <v>0</v>
      </c>
      <c r="W75" t="s">
        <v>22012</v>
      </c>
      <c r="X75">
        <v>0</v>
      </c>
      <c r="Y75" t="s">
        <v>20</v>
      </c>
      <c r="Z75" t="s">
        <v>9040</v>
      </c>
      <c r="AA75">
        <v>1</v>
      </c>
    </row>
    <row r="76" spans="1:27" x14ac:dyDescent="0.25">
      <c r="A76">
        <v>19780</v>
      </c>
      <c r="C76" t="s">
        <v>11351</v>
      </c>
      <c r="D76" t="s">
        <v>22013</v>
      </c>
      <c r="E76" t="s">
        <v>22014</v>
      </c>
      <c r="F76" t="s">
        <v>22005</v>
      </c>
      <c r="G76" t="s">
        <v>1332</v>
      </c>
      <c r="H76" t="s">
        <v>74</v>
      </c>
      <c r="I76">
        <v>-26.224895119999999</v>
      </c>
      <c r="J76">
        <v>28.177773800000001</v>
      </c>
      <c r="K76" t="s">
        <v>22017</v>
      </c>
      <c r="L76" t="s">
        <v>9</v>
      </c>
      <c r="M76" t="s">
        <v>10</v>
      </c>
      <c r="N76" t="s">
        <v>22018</v>
      </c>
      <c r="O76" t="s">
        <v>616</v>
      </c>
      <c r="P76">
        <v>1468</v>
      </c>
      <c r="Q76">
        <v>270000</v>
      </c>
      <c r="R76" t="s">
        <v>13</v>
      </c>
      <c r="S76" t="s">
        <v>14</v>
      </c>
      <c r="T76">
        <v>0</v>
      </c>
      <c r="V76">
        <v>0</v>
      </c>
      <c r="W76" t="s">
        <v>22019</v>
      </c>
      <c r="X76">
        <v>0</v>
      </c>
      <c r="Y76" t="s">
        <v>20</v>
      </c>
      <c r="Z76" t="s">
        <v>9040</v>
      </c>
      <c r="AA76">
        <v>1</v>
      </c>
    </row>
    <row r="77" spans="1:27" x14ac:dyDescent="0.25">
      <c r="A77">
        <v>23927</v>
      </c>
      <c r="C77" t="s">
        <v>11351</v>
      </c>
      <c r="D77" t="s">
        <v>22015</v>
      </c>
      <c r="E77" t="s">
        <v>22016</v>
      </c>
      <c r="F77" t="s">
        <v>22005</v>
      </c>
      <c r="G77" t="s">
        <v>1763</v>
      </c>
      <c r="H77" t="s">
        <v>141</v>
      </c>
      <c r="I77">
        <v>-26.229494410000001</v>
      </c>
      <c r="J77">
        <v>28.183951369999999</v>
      </c>
      <c r="K77" t="s">
        <v>22020</v>
      </c>
      <c r="L77" t="s">
        <v>9</v>
      </c>
      <c r="M77" t="s">
        <v>10</v>
      </c>
      <c r="N77" t="s">
        <v>22021</v>
      </c>
      <c r="O77" t="s">
        <v>1975</v>
      </c>
      <c r="P77">
        <v>1376</v>
      </c>
      <c r="Q77">
        <v>260000</v>
      </c>
      <c r="R77" t="s">
        <v>20</v>
      </c>
      <c r="S77" t="s">
        <v>14</v>
      </c>
      <c r="T77">
        <v>0</v>
      </c>
      <c r="V77">
        <v>0</v>
      </c>
      <c r="W77" t="s">
        <v>22022</v>
      </c>
      <c r="X77">
        <v>0</v>
      </c>
      <c r="Y77" t="s">
        <v>20</v>
      </c>
      <c r="Z77" t="s">
        <v>9040</v>
      </c>
      <c r="AA77">
        <v>1</v>
      </c>
    </row>
    <row r="78" spans="1:27" x14ac:dyDescent="0.25">
      <c r="A78">
        <v>24981</v>
      </c>
      <c r="C78" t="s">
        <v>11351</v>
      </c>
      <c r="D78" t="s">
        <v>22023</v>
      </c>
      <c r="E78" t="s">
        <v>22024</v>
      </c>
      <c r="F78" t="s">
        <v>22005</v>
      </c>
      <c r="G78" t="s">
        <v>13519</v>
      </c>
      <c r="H78" t="s">
        <v>74</v>
      </c>
      <c r="I78">
        <v>-26.223245439999999</v>
      </c>
      <c r="J78">
        <v>28.17741564</v>
      </c>
      <c r="K78" t="s">
        <v>22025</v>
      </c>
      <c r="L78" t="s">
        <v>9</v>
      </c>
      <c r="M78" t="s">
        <v>10</v>
      </c>
      <c r="N78" t="s">
        <v>22026</v>
      </c>
      <c r="O78" t="s">
        <v>1008</v>
      </c>
      <c r="P78">
        <v>9802</v>
      </c>
      <c r="Q78">
        <v>440000</v>
      </c>
      <c r="R78" t="s">
        <v>20</v>
      </c>
      <c r="S78" t="s">
        <v>14</v>
      </c>
      <c r="T78">
        <v>0</v>
      </c>
      <c r="V78">
        <v>0</v>
      </c>
      <c r="W78" t="s">
        <v>22027</v>
      </c>
      <c r="X78">
        <v>0</v>
      </c>
      <c r="Y78" t="s">
        <v>20</v>
      </c>
      <c r="Z78" t="s">
        <v>9040</v>
      </c>
      <c r="AA78">
        <v>1</v>
      </c>
    </row>
    <row r="79" spans="1:27" x14ac:dyDescent="0.25">
      <c r="A79">
        <v>48984</v>
      </c>
      <c r="C79" t="s">
        <v>11351</v>
      </c>
      <c r="D79" t="s">
        <v>22028</v>
      </c>
      <c r="E79" t="s">
        <v>22029</v>
      </c>
      <c r="F79" t="s">
        <v>22005</v>
      </c>
      <c r="G79" t="s">
        <v>4623</v>
      </c>
      <c r="H79" t="s">
        <v>141</v>
      </c>
      <c r="I79">
        <v>-26.231672410000002</v>
      </c>
      <c r="J79">
        <v>28.173401510000001</v>
      </c>
      <c r="K79" t="s">
        <v>22030</v>
      </c>
      <c r="L79" t="s">
        <v>9</v>
      </c>
      <c r="M79" t="s">
        <v>10</v>
      </c>
      <c r="N79" t="s">
        <v>22031</v>
      </c>
      <c r="O79" t="s">
        <v>9037</v>
      </c>
      <c r="P79">
        <v>213</v>
      </c>
      <c r="Q79">
        <v>84000</v>
      </c>
      <c r="R79" t="s">
        <v>20</v>
      </c>
      <c r="S79" t="s">
        <v>14</v>
      </c>
      <c r="T79">
        <v>0</v>
      </c>
      <c r="V79">
        <v>0</v>
      </c>
      <c r="W79" t="s">
        <v>22032</v>
      </c>
      <c r="X79">
        <v>0</v>
      </c>
      <c r="Y79" t="s">
        <v>20</v>
      </c>
      <c r="Z79" t="s">
        <v>9040</v>
      </c>
      <c r="AA79">
        <v>1</v>
      </c>
    </row>
    <row r="80" spans="1:27" x14ac:dyDescent="0.25">
      <c r="A80">
        <v>49384</v>
      </c>
      <c r="C80" t="s">
        <v>11351</v>
      </c>
      <c r="D80" t="s">
        <v>22033</v>
      </c>
      <c r="E80" t="s">
        <v>22034</v>
      </c>
      <c r="F80" t="s">
        <v>22005</v>
      </c>
      <c r="G80" t="s">
        <v>5106</v>
      </c>
      <c r="H80" t="s">
        <v>141</v>
      </c>
      <c r="I80">
        <v>-26.228725220000001</v>
      </c>
      <c r="J80">
        <v>28.185287379999998</v>
      </c>
      <c r="K80" t="s">
        <v>22035</v>
      </c>
      <c r="L80" t="s">
        <v>14190</v>
      </c>
      <c r="M80" t="s">
        <v>10</v>
      </c>
      <c r="N80" t="s">
        <v>22036</v>
      </c>
      <c r="O80" t="s">
        <v>332</v>
      </c>
      <c r="P80">
        <v>1174</v>
      </c>
      <c r="Q80">
        <v>300000</v>
      </c>
      <c r="R80" t="s">
        <v>20</v>
      </c>
      <c r="S80" t="s">
        <v>14</v>
      </c>
      <c r="T80">
        <v>0</v>
      </c>
      <c r="V80">
        <v>0</v>
      </c>
      <c r="W80" t="s">
        <v>22022</v>
      </c>
      <c r="X80">
        <v>0</v>
      </c>
      <c r="Y80" t="s">
        <v>20</v>
      </c>
      <c r="Z80" t="s">
        <v>9040</v>
      </c>
      <c r="AA80">
        <v>1</v>
      </c>
    </row>
    <row r="81" spans="1:27" x14ac:dyDescent="0.25">
      <c r="A81">
        <v>49424</v>
      </c>
      <c r="C81" t="s">
        <v>11351</v>
      </c>
      <c r="D81" t="s">
        <v>22037</v>
      </c>
      <c r="E81" t="s">
        <v>22038</v>
      </c>
      <c r="F81" t="s">
        <v>22005</v>
      </c>
      <c r="G81" t="s">
        <v>22039</v>
      </c>
      <c r="H81" t="s">
        <v>141</v>
      </c>
      <c r="I81">
        <v>-26.229501899999999</v>
      </c>
      <c r="J81">
        <v>28.17648153</v>
      </c>
      <c r="K81" t="s">
        <v>22040</v>
      </c>
      <c r="L81" t="s">
        <v>9</v>
      </c>
      <c r="M81" t="s">
        <v>10</v>
      </c>
      <c r="N81" t="s">
        <v>19</v>
      </c>
      <c r="O81" t="s">
        <v>12</v>
      </c>
      <c r="P81">
        <v>1962</v>
      </c>
      <c r="Q81">
        <v>290000</v>
      </c>
      <c r="R81" t="s">
        <v>20</v>
      </c>
      <c r="S81" t="s">
        <v>14</v>
      </c>
      <c r="T81">
        <v>0</v>
      </c>
      <c r="V81">
        <v>0</v>
      </c>
      <c r="W81" t="s">
        <v>22008</v>
      </c>
      <c r="X81">
        <v>0</v>
      </c>
      <c r="Y81" t="s">
        <v>20</v>
      </c>
      <c r="Z81" t="s">
        <v>9040</v>
      </c>
      <c r="AA81">
        <v>1</v>
      </c>
    </row>
    <row r="82" spans="1:27" x14ac:dyDescent="0.25">
      <c r="A82">
        <v>50219</v>
      </c>
      <c r="C82" t="s">
        <v>11351</v>
      </c>
      <c r="D82" t="s">
        <v>22041</v>
      </c>
      <c r="E82" t="s">
        <v>22042</v>
      </c>
      <c r="F82" t="s">
        <v>22005</v>
      </c>
      <c r="G82" t="s">
        <v>14457</v>
      </c>
      <c r="H82" t="s">
        <v>74</v>
      </c>
      <c r="I82">
        <v>-26.225304099999999</v>
      </c>
      <c r="J82">
        <v>28.179427449999999</v>
      </c>
      <c r="K82" t="s">
        <v>22043</v>
      </c>
      <c r="L82" t="s">
        <v>9</v>
      </c>
      <c r="M82" t="s">
        <v>10</v>
      </c>
      <c r="N82" t="s">
        <v>13125</v>
      </c>
      <c r="O82" t="s">
        <v>1018</v>
      </c>
      <c r="P82">
        <v>1329</v>
      </c>
      <c r="Q82">
        <v>270000</v>
      </c>
      <c r="R82" t="s">
        <v>20</v>
      </c>
      <c r="S82" t="s">
        <v>14</v>
      </c>
      <c r="T82">
        <v>0</v>
      </c>
      <c r="V82">
        <v>0</v>
      </c>
      <c r="W82" t="s">
        <v>22044</v>
      </c>
      <c r="X82">
        <v>0</v>
      </c>
      <c r="Y82" t="s">
        <v>20</v>
      </c>
      <c r="Z82" t="s">
        <v>9040</v>
      </c>
      <c r="AA82">
        <v>1</v>
      </c>
    </row>
    <row r="83" spans="1:27" x14ac:dyDescent="0.25">
      <c r="A83">
        <v>22397</v>
      </c>
      <c r="C83" t="s">
        <v>11351</v>
      </c>
      <c r="D83" t="s">
        <v>22045</v>
      </c>
      <c r="E83" t="s">
        <v>22046</v>
      </c>
      <c r="F83" t="s">
        <v>22047</v>
      </c>
      <c r="G83" t="s">
        <v>22048</v>
      </c>
      <c r="H83" t="s">
        <v>141</v>
      </c>
      <c r="I83">
        <v>-26.232430749999999</v>
      </c>
      <c r="J83">
        <v>28.190979519999999</v>
      </c>
      <c r="K83" t="s">
        <v>22049</v>
      </c>
      <c r="L83" t="s">
        <v>14190</v>
      </c>
      <c r="M83" t="s">
        <v>10</v>
      </c>
      <c r="N83" t="s">
        <v>22050</v>
      </c>
      <c r="O83" t="s">
        <v>624</v>
      </c>
      <c r="P83">
        <v>4642</v>
      </c>
      <c r="Q83">
        <v>430000</v>
      </c>
      <c r="R83" t="s">
        <v>20</v>
      </c>
      <c r="S83" t="s">
        <v>14</v>
      </c>
      <c r="T83">
        <v>0</v>
      </c>
      <c r="V83">
        <v>0</v>
      </c>
      <c r="W83" t="s">
        <v>22051</v>
      </c>
      <c r="X83">
        <v>0</v>
      </c>
      <c r="Y83" t="s">
        <v>20</v>
      </c>
      <c r="Z83" t="s">
        <v>9040</v>
      </c>
      <c r="AA83">
        <v>1</v>
      </c>
    </row>
    <row r="84" spans="1:27" x14ac:dyDescent="0.25">
      <c r="A84">
        <v>34924</v>
      </c>
      <c r="C84" t="s">
        <v>11351</v>
      </c>
      <c r="D84" t="s">
        <v>22052</v>
      </c>
      <c r="E84" t="s">
        <v>22053</v>
      </c>
      <c r="F84" t="s">
        <v>22047</v>
      </c>
      <c r="G84" t="s">
        <v>11552</v>
      </c>
      <c r="H84" t="s">
        <v>141</v>
      </c>
      <c r="I84">
        <v>-26.235423969999999</v>
      </c>
      <c r="J84">
        <v>28.191349150000001</v>
      </c>
      <c r="K84" t="s">
        <v>22060</v>
      </c>
      <c r="L84" t="s">
        <v>14190</v>
      </c>
      <c r="M84" t="s">
        <v>10</v>
      </c>
      <c r="N84" t="s">
        <v>22061</v>
      </c>
      <c r="O84" t="s">
        <v>859</v>
      </c>
      <c r="P84">
        <v>911</v>
      </c>
      <c r="Q84">
        <v>250000</v>
      </c>
      <c r="R84" t="s">
        <v>20</v>
      </c>
      <c r="S84" t="s">
        <v>14</v>
      </c>
      <c r="T84">
        <v>0</v>
      </c>
      <c r="V84">
        <v>0</v>
      </c>
      <c r="W84" t="s">
        <v>22051</v>
      </c>
      <c r="X84">
        <v>0</v>
      </c>
      <c r="Y84" t="s">
        <v>20</v>
      </c>
      <c r="Z84" t="s">
        <v>9040</v>
      </c>
      <c r="AA84">
        <v>1</v>
      </c>
    </row>
    <row r="85" spans="1:27" x14ac:dyDescent="0.25">
      <c r="A85">
        <v>39755</v>
      </c>
      <c r="C85" t="s">
        <v>11351</v>
      </c>
      <c r="D85" t="s">
        <v>22054</v>
      </c>
      <c r="E85" t="s">
        <v>22055</v>
      </c>
      <c r="F85" t="s">
        <v>22047</v>
      </c>
      <c r="G85" t="s">
        <v>22062</v>
      </c>
      <c r="H85" t="s">
        <v>141</v>
      </c>
      <c r="I85">
        <v>-26.233484449999999</v>
      </c>
      <c r="J85">
        <v>28.19060898</v>
      </c>
      <c r="K85" t="s">
        <v>22063</v>
      </c>
      <c r="L85" t="s">
        <v>9</v>
      </c>
      <c r="M85" t="s">
        <v>10</v>
      </c>
      <c r="N85" t="s">
        <v>22064</v>
      </c>
      <c r="O85" t="s">
        <v>365</v>
      </c>
      <c r="P85">
        <v>1767</v>
      </c>
      <c r="Q85">
        <v>330000</v>
      </c>
      <c r="R85" t="s">
        <v>20</v>
      </c>
      <c r="S85" t="s">
        <v>14</v>
      </c>
      <c r="T85">
        <v>0</v>
      </c>
      <c r="V85">
        <v>0</v>
      </c>
      <c r="W85" t="s">
        <v>22051</v>
      </c>
      <c r="X85">
        <v>0</v>
      </c>
      <c r="Y85" t="s">
        <v>260</v>
      </c>
      <c r="Z85" t="s">
        <v>9040</v>
      </c>
      <c r="AA85">
        <v>1</v>
      </c>
    </row>
    <row r="86" spans="1:27" x14ac:dyDescent="0.25">
      <c r="A86">
        <v>25077</v>
      </c>
      <c r="C86" t="s">
        <v>11351</v>
      </c>
      <c r="D86" t="s">
        <v>22056</v>
      </c>
      <c r="E86" t="s">
        <v>22057</v>
      </c>
      <c r="F86" t="s">
        <v>21709</v>
      </c>
      <c r="G86" t="s">
        <v>22065</v>
      </c>
      <c r="H86" t="s">
        <v>141</v>
      </c>
      <c r="I86">
        <v>-26.23541702</v>
      </c>
      <c r="J86">
        <v>28.189547319999999</v>
      </c>
      <c r="K86" t="s">
        <v>22066</v>
      </c>
      <c r="L86" t="s">
        <v>9</v>
      </c>
      <c r="M86" t="s">
        <v>10</v>
      </c>
      <c r="N86" t="s">
        <v>14169</v>
      </c>
      <c r="O86" t="s">
        <v>12</v>
      </c>
      <c r="P86">
        <v>4708</v>
      </c>
      <c r="Q86">
        <v>380000</v>
      </c>
      <c r="R86" t="s">
        <v>20</v>
      </c>
      <c r="S86" t="s">
        <v>14</v>
      </c>
      <c r="T86">
        <v>0</v>
      </c>
      <c r="V86">
        <v>0</v>
      </c>
      <c r="W86" t="s">
        <v>22067</v>
      </c>
      <c r="X86">
        <v>0</v>
      </c>
      <c r="Y86" t="s">
        <v>16</v>
      </c>
      <c r="Z86" t="s">
        <v>9040</v>
      </c>
      <c r="AA86">
        <v>1</v>
      </c>
    </row>
    <row r="87" spans="1:27" x14ac:dyDescent="0.25">
      <c r="A87">
        <v>47614</v>
      </c>
      <c r="C87" t="s">
        <v>11351</v>
      </c>
      <c r="D87" t="s">
        <v>22058</v>
      </c>
      <c r="E87" t="s">
        <v>22059</v>
      </c>
      <c r="F87" t="s">
        <v>22068</v>
      </c>
      <c r="G87" t="s">
        <v>22069</v>
      </c>
      <c r="H87" t="s">
        <v>141</v>
      </c>
      <c r="I87">
        <v>-26.232934199999999</v>
      </c>
      <c r="J87">
        <v>28.192177770000001</v>
      </c>
      <c r="L87" t="s">
        <v>14190</v>
      </c>
      <c r="M87" t="s">
        <v>10</v>
      </c>
      <c r="N87" t="s">
        <v>22070</v>
      </c>
      <c r="O87" t="s">
        <v>12</v>
      </c>
      <c r="P87">
        <v>3337</v>
      </c>
      <c r="Q87">
        <v>350000</v>
      </c>
      <c r="R87" t="s">
        <v>20</v>
      </c>
      <c r="S87" t="s">
        <v>14</v>
      </c>
      <c r="T87">
        <v>0</v>
      </c>
      <c r="V87">
        <v>0</v>
      </c>
      <c r="W87" t="s">
        <v>21712</v>
      </c>
      <c r="X87">
        <v>0</v>
      </c>
      <c r="Y87" t="s">
        <v>20</v>
      </c>
      <c r="Z87" t="s">
        <v>9040</v>
      </c>
      <c r="AA87">
        <v>1</v>
      </c>
    </row>
    <row r="88" spans="1:27" x14ac:dyDescent="0.25">
      <c r="A88">
        <v>47755</v>
      </c>
      <c r="C88" t="s">
        <v>11351</v>
      </c>
      <c r="D88" t="s">
        <v>22058</v>
      </c>
      <c r="E88" t="s">
        <v>22059</v>
      </c>
      <c r="F88" t="s">
        <v>22068</v>
      </c>
      <c r="G88" t="s">
        <v>22069</v>
      </c>
      <c r="H88" t="s">
        <v>141</v>
      </c>
      <c r="I88">
        <v>-26.234187609999999</v>
      </c>
      <c r="J88">
        <v>28.191914310000001</v>
      </c>
      <c r="L88" t="s">
        <v>14190</v>
      </c>
      <c r="M88" t="s">
        <v>10</v>
      </c>
      <c r="N88" t="s">
        <v>22070</v>
      </c>
      <c r="O88" t="s">
        <v>12</v>
      </c>
      <c r="P88">
        <v>3337</v>
      </c>
      <c r="Q88">
        <v>350000</v>
      </c>
      <c r="R88" t="s">
        <v>20</v>
      </c>
      <c r="S88" t="s">
        <v>14</v>
      </c>
      <c r="T88">
        <v>0</v>
      </c>
      <c r="V88">
        <v>0</v>
      </c>
      <c r="W88" t="s">
        <v>21712</v>
      </c>
      <c r="X88">
        <v>0</v>
      </c>
      <c r="Y88" t="s">
        <v>20</v>
      </c>
      <c r="Z88" t="s">
        <v>9040</v>
      </c>
      <c r="AA88">
        <v>1</v>
      </c>
    </row>
    <row r="89" spans="1:27" x14ac:dyDescent="0.25">
      <c r="A89">
        <v>22855</v>
      </c>
      <c r="C89" t="s">
        <v>11351</v>
      </c>
      <c r="D89" t="s">
        <v>22071</v>
      </c>
      <c r="E89" t="s">
        <v>22072</v>
      </c>
      <c r="F89" t="s">
        <v>22075</v>
      </c>
      <c r="G89" t="s">
        <v>22076</v>
      </c>
      <c r="H89" t="s">
        <v>141</v>
      </c>
      <c r="I89">
        <v>-26.232983999999998</v>
      </c>
      <c r="J89">
        <v>28.188408890000002</v>
      </c>
      <c r="K89" t="s">
        <v>22077</v>
      </c>
      <c r="L89" t="s">
        <v>9</v>
      </c>
      <c r="M89" t="s">
        <v>43</v>
      </c>
      <c r="N89" t="s">
        <v>22061</v>
      </c>
      <c r="O89" t="s">
        <v>22078</v>
      </c>
      <c r="P89">
        <v>1061</v>
      </c>
      <c r="Q89">
        <v>270000</v>
      </c>
      <c r="R89" t="s">
        <v>44</v>
      </c>
      <c r="T89">
        <v>0</v>
      </c>
      <c r="V89">
        <v>0</v>
      </c>
      <c r="W89" t="s">
        <v>22079</v>
      </c>
      <c r="X89">
        <v>0</v>
      </c>
      <c r="Y89" t="s">
        <v>16</v>
      </c>
      <c r="Z89" t="s">
        <v>9040</v>
      </c>
      <c r="AA89">
        <v>1</v>
      </c>
    </row>
    <row r="90" spans="1:27" x14ac:dyDescent="0.25">
      <c r="A90">
        <v>54988</v>
      </c>
      <c r="C90" t="s">
        <v>11351</v>
      </c>
      <c r="D90" t="s">
        <v>22073</v>
      </c>
      <c r="E90" t="s">
        <v>22074</v>
      </c>
      <c r="F90" t="s">
        <v>22075</v>
      </c>
      <c r="G90" t="s">
        <v>22080</v>
      </c>
      <c r="H90" t="s">
        <v>141</v>
      </c>
      <c r="I90">
        <v>-26.232375959999999</v>
      </c>
      <c r="J90">
        <v>28.1896466</v>
      </c>
      <c r="K90" t="s">
        <v>22081</v>
      </c>
      <c r="L90" t="s">
        <v>9</v>
      </c>
      <c r="M90" t="s">
        <v>10</v>
      </c>
      <c r="N90" t="s">
        <v>22070</v>
      </c>
      <c r="O90" t="s">
        <v>12</v>
      </c>
      <c r="P90">
        <v>595</v>
      </c>
      <c r="Q90">
        <v>230000</v>
      </c>
      <c r="R90" t="s">
        <v>20</v>
      </c>
      <c r="S90" t="s">
        <v>14</v>
      </c>
      <c r="T90">
        <v>0</v>
      </c>
      <c r="V90">
        <v>0</v>
      </c>
      <c r="W90" t="s">
        <v>22082</v>
      </c>
      <c r="X90">
        <v>0</v>
      </c>
      <c r="Y90" t="s">
        <v>20</v>
      </c>
      <c r="Z90" t="s">
        <v>9040</v>
      </c>
      <c r="AA90">
        <v>1</v>
      </c>
    </row>
    <row r="91" spans="1:27" x14ac:dyDescent="0.25">
      <c r="A91">
        <v>19384</v>
      </c>
      <c r="C91" t="s">
        <v>11351</v>
      </c>
      <c r="D91" t="s">
        <v>22083</v>
      </c>
      <c r="E91" t="s">
        <v>22084</v>
      </c>
      <c r="F91" t="s">
        <v>22091</v>
      </c>
      <c r="G91" t="s">
        <v>3703</v>
      </c>
      <c r="H91" t="s">
        <v>141</v>
      </c>
      <c r="I91">
        <v>-26.23222969</v>
      </c>
      <c r="J91">
        <v>28.18888273</v>
      </c>
      <c r="K91" t="s">
        <v>22092</v>
      </c>
      <c r="L91" t="s">
        <v>14190</v>
      </c>
      <c r="M91" t="s">
        <v>10</v>
      </c>
      <c r="N91" t="s">
        <v>3830</v>
      </c>
      <c r="O91" t="s">
        <v>3830</v>
      </c>
      <c r="P91">
        <v>6950</v>
      </c>
      <c r="Q91">
        <v>490000</v>
      </c>
      <c r="R91" t="s">
        <v>20</v>
      </c>
      <c r="S91" t="s">
        <v>14</v>
      </c>
      <c r="T91">
        <v>0</v>
      </c>
      <c r="V91">
        <v>0</v>
      </c>
      <c r="W91" t="s">
        <v>14643</v>
      </c>
      <c r="X91">
        <v>0</v>
      </c>
      <c r="Y91" t="s">
        <v>20</v>
      </c>
      <c r="Z91" t="s">
        <v>9040</v>
      </c>
      <c r="AA91">
        <v>1</v>
      </c>
    </row>
    <row r="92" spans="1:27" x14ac:dyDescent="0.25">
      <c r="A92">
        <v>58719</v>
      </c>
      <c r="C92" t="s">
        <v>11351</v>
      </c>
      <c r="D92" t="s">
        <v>22085</v>
      </c>
      <c r="E92" t="s">
        <v>22086</v>
      </c>
      <c r="F92" t="s">
        <v>22093</v>
      </c>
      <c r="G92" t="s">
        <v>22094</v>
      </c>
      <c r="H92" t="s">
        <v>141</v>
      </c>
      <c r="I92">
        <v>-26.236394087565099</v>
      </c>
      <c r="J92">
        <v>28.162695724766699</v>
      </c>
      <c r="K92" t="s">
        <v>22095</v>
      </c>
      <c r="L92" t="s">
        <v>9</v>
      </c>
      <c r="M92" t="s">
        <v>225</v>
      </c>
      <c r="N92" t="s">
        <v>22096</v>
      </c>
      <c r="O92" t="s">
        <v>12</v>
      </c>
      <c r="P92">
        <v>186</v>
      </c>
      <c r="Q92">
        <v>0</v>
      </c>
      <c r="R92" t="s">
        <v>1183</v>
      </c>
      <c r="T92">
        <v>0</v>
      </c>
      <c r="V92">
        <v>0</v>
      </c>
      <c r="W92" t="s">
        <v>22097</v>
      </c>
      <c r="X92">
        <v>0</v>
      </c>
      <c r="AA92">
        <v>1</v>
      </c>
    </row>
    <row r="93" spans="1:27" x14ac:dyDescent="0.25">
      <c r="A93">
        <v>19866</v>
      </c>
      <c r="C93" t="s">
        <v>11351</v>
      </c>
      <c r="D93" t="s">
        <v>22087</v>
      </c>
      <c r="E93" t="s">
        <v>22088</v>
      </c>
      <c r="F93" t="s">
        <v>22098</v>
      </c>
      <c r="G93" t="s">
        <v>6</v>
      </c>
      <c r="H93" t="s">
        <v>141</v>
      </c>
      <c r="I93">
        <v>-26.234886039999999</v>
      </c>
      <c r="J93">
        <v>28.167600620000002</v>
      </c>
      <c r="K93" t="s">
        <v>22099</v>
      </c>
      <c r="L93" t="s">
        <v>9</v>
      </c>
      <c r="M93" t="s">
        <v>225</v>
      </c>
      <c r="N93" t="s">
        <v>22100</v>
      </c>
      <c r="O93" t="s">
        <v>21793</v>
      </c>
      <c r="P93">
        <v>1983</v>
      </c>
      <c r="Q93">
        <v>140000</v>
      </c>
      <c r="R93" t="s">
        <v>346</v>
      </c>
      <c r="T93">
        <v>0</v>
      </c>
      <c r="V93">
        <v>0</v>
      </c>
      <c r="W93" t="s">
        <v>22101</v>
      </c>
      <c r="X93">
        <v>0</v>
      </c>
      <c r="Y93" t="s">
        <v>16</v>
      </c>
      <c r="Z93" t="s">
        <v>9040</v>
      </c>
      <c r="AA93">
        <v>1</v>
      </c>
    </row>
    <row r="94" spans="1:27" x14ac:dyDescent="0.25">
      <c r="A94">
        <v>46885</v>
      </c>
      <c r="C94" t="s">
        <v>11351</v>
      </c>
      <c r="D94" t="s">
        <v>22089</v>
      </c>
      <c r="E94" t="s">
        <v>22090</v>
      </c>
      <c r="F94" t="s">
        <v>22102</v>
      </c>
      <c r="G94" t="s">
        <v>71</v>
      </c>
      <c r="H94" t="s">
        <v>141</v>
      </c>
      <c r="I94">
        <v>-26.234019610000001</v>
      </c>
      <c r="J94">
        <v>28.166038499999999</v>
      </c>
      <c r="K94" t="s">
        <v>22103</v>
      </c>
      <c r="L94" t="s">
        <v>9</v>
      </c>
      <c r="M94" t="s">
        <v>43</v>
      </c>
      <c r="N94" t="s">
        <v>22104</v>
      </c>
      <c r="O94" t="s">
        <v>12802</v>
      </c>
      <c r="P94">
        <v>430</v>
      </c>
      <c r="Q94">
        <v>170000</v>
      </c>
      <c r="R94" t="s">
        <v>44</v>
      </c>
      <c r="T94">
        <v>0</v>
      </c>
      <c r="V94">
        <v>0</v>
      </c>
      <c r="W94" t="s">
        <v>22105</v>
      </c>
      <c r="X94">
        <v>0</v>
      </c>
      <c r="Y94" t="s">
        <v>16</v>
      </c>
      <c r="Z94" t="s">
        <v>9040</v>
      </c>
      <c r="AA94">
        <v>1</v>
      </c>
    </row>
    <row r="95" spans="1:27" x14ac:dyDescent="0.25">
      <c r="A95">
        <v>19050</v>
      </c>
      <c r="C95" t="s">
        <v>11351</v>
      </c>
      <c r="D95" t="s">
        <v>22106</v>
      </c>
      <c r="E95" t="s">
        <v>22107</v>
      </c>
      <c r="F95" t="s">
        <v>22116</v>
      </c>
      <c r="G95" t="s">
        <v>616</v>
      </c>
      <c r="H95" t="s">
        <v>141</v>
      </c>
      <c r="I95">
        <v>-26.236003889999999</v>
      </c>
      <c r="J95">
        <v>28.165075900000001</v>
      </c>
      <c r="K95" t="s">
        <v>22117</v>
      </c>
      <c r="L95" t="s">
        <v>9</v>
      </c>
      <c r="M95" t="s">
        <v>225</v>
      </c>
      <c r="N95" t="s">
        <v>22118</v>
      </c>
      <c r="O95" t="s">
        <v>401</v>
      </c>
      <c r="P95">
        <v>1983</v>
      </c>
      <c r="Q95">
        <v>120000</v>
      </c>
      <c r="R95" t="s">
        <v>346</v>
      </c>
      <c r="T95">
        <v>0</v>
      </c>
      <c r="V95">
        <v>0</v>
      </c>
      <c r="W95" t="s">
        <v>22119</v>
      </c>
      <c r="X95">
        <v>0</v>
      </c>
      <c r="Y95" t="s">
        <v>16</v>
      </c>
      <c r="Z95" t="s">
        <v>9040</v>
      </c>
      <c r="AA95">
        <v>1</v>
      </c>
    </row>
    <row r="96" spans="1:27" x14ac:dyDescent="0.25">
      <c r="A96">
        <v>27577</v>
      </c>
      <c r="C96" t="s">
        <v>11351</v>
      </c>
      <c r="D96" t="s">
        <v>22108</v>
      </c>
      <c r="E96" t="s">
        <v>22109</v>
      </c>
      <c r="F96" t="s">
        <v>22120</v>
      </c>
      <c r="G96" t="s">
        <v>483</v>
      </c>
      <c r="H96" t="s">
        <v>141</v>
      </c>
      <c r="I96">
        <v>-26.23262944</v>
      </c>
      <c r="J96">
        <v>28.167719810000001</v>
      </c>
      <c r="K96" t="s">
        <v>22121</v>
      </c>
      <c r="L96" t="s">
        <v>9</v>
      </c>
      <c r="M96" t="s">
        <v>43</v>
      </c>
      <c r="N96" t="s">
        <v>22100</v>
      </c>
      <c r="O96" t="s">
        <v>10103</v>
      </c>
      <c r="P96">
        <v>1983</v>
      </c>
      <c r="Q96">
        <v>340000</v>
      </c>
      <c r="R96" t="s">
        <v>44</v>
      </c>
      <c r="T96">
        <v>0</v>
      </c>
      <c r="V96">
        <v>0</v>
      </c>
      <c r="W96" t="s">
        <v>22122</v>
      </c>
      <c r="X96">
        <v>0</v>
      </c>
      <c r="Y96" t="s">
        <v>16</v>
      </c>
      <c r="Z96" t="s">
        <v>9040</v>
      </c>
      <c r="AA96">
        <v>1</v>
      </c>
    </row>
    <row r="97" spans="1:27" x14ac:dyDescent="0.25">
      <c r="A97">
        <v>10400</v>
      </c>
      <c r="C97" t="s">
        <v>11351</v>
      </c>
      <c r="D97" t="s">
        <v>22110</v>
      </c>
      <c r="E97" t="s">
        <v>22111</v>
      </c>
      <c r="F97" t="s">
        <v>21644</v>
      </c>
      <c r="G97" t="s">
        <v>22123</v>
      </c>
      <c r="H97" t="s">
        <v>71</v>
      </c>
      <c r="I97">
        <v>-26.260112079999999</v>
      </c>
      <c r="J97">
        <v>28.164062260000001</v>
      </c>
      <c r="K97" t="s">
        <v>22124</v>
      </c>
      <c r="L97" t="s">
        <v>9</v>
      </c>
      <c r="M97" t="s">
        <v>10</v>
      </c>
      <c r="N97" t="s">
        <v>22125</v>
      </c>
      <c r="O97" t="s">
        <v>322</v>
      </c>
      <c r="P97">
        <v>8770</v>
      </c>
      <c r="Q97">
        <v>790000</v>
      </c>
      <c r="R97" t="s">
        <v>20</v>
      </c>
      <c r="S97" t="s">
        <v>14</v>
      </c>
      <c r="T97">
        <v>0</v>
      </c>
      <c r="V97">
        <v>0</v>
      </c>
      <c r="W97" t="s">
        <v>22126</v>
      </c>
      <c r="X97">
        <v>0</v>
      </c>
      <c r="Y97" t="s">
        <v>20</v>
      </c>
      <c r="Z97" t="s">
        <v>9040</v>
      </c>
      <c r="AA97">
        <v>1</v>
      </c>
    </row>
    <row r="98" spans="1:27" x14ac:dyDescent="0.25">
      <c r="A98">
        <v>18200</v>
      </c>
      <c r="C98" t="s">
        <v>11351</v>
      </c>
      <c r="D98" t="s">
        <v>22112</v>
      </c>
      <c r="E98" t="s">
        <v>22113</v>
      </c>
      <c r="F98" t="s">
        <v>21644</v>
      </c>
      <c r="G98" t="s">
        <v>139</v>
      </c>
      <c r="H98" t="s">
        <v>141</v>
      </c>
      <c r="I98">
        <v>-26.270200339999999</v>
      </c>
      <c r="J98">
        <v>28.159845189999999</v>
      </c>
      <c r="K98" t="s">
        <v>22127</v>
      </c>
      <c r="L98" t="s">
        <v>9</v>
      </c>
      <c r="M98" t="s">
        <v>10</v>
      </c>
      <c r="N98" t="s">
        <v>22128</v>
      </c>
      <c r="O98" t="s">
        <v>1447</v>
      </c>
      <c r="P98">
        <v>4287</v>
      </c>
      <c r="Q98">
        <v>640000</v>
      </c>
      <c r="R98" t="s">
        <v>20</v>
      </c>
      <c r="S98" t="s">
        <v>14</v>
      </c>
      <c r="T98">
        <v>0</v>
      </c>
      <c r="V98">
        <v>19940228</v>
      </c>
      <c r="W98" t="s">
        <v>22129</v>
      </c>
      <c r="X98">
        <v>99999999</v>
      </c>
      <c r="Y98" t="s">
        <v>984</v>
      </c>
      <c r="Z98" t="s">
        <v>9040</v>
      </c>
      <c r="AA98">
        <v>1</v>
      </c>
    </row>
    <row r="99" spans="1:27" x14ac:dyDescent="0.25">
      <c r="A99">
        <v>22575</v>
      </c>
      <c r="C99" t="s">
        <v>11351</v>
      </c>
      <c r="D99" t="s">
        <v>22114</v>
      </c>
      <c r="E99" t="s">
        <v>22115</v>
      </c>
      <c r="F99" t="s">
        <v>21644</v>
      </c>
      <c r="G99" t="s">
        <v>15651</v>
      </c>
      <c r="H99" t="s">
        <v>71</v>
      </c>
      <c r="I99">
        <v>-26.260068440000001</v>
      </c>
      <c r="J99">
        <v>28.160998200000002</v>
      </c>
      <c r="K99" t="s">
        <v>22130</v>
      </c>
      <c r="L99" t="s">
        <v>9</v>
      </c>
      <c r="M99" t="s">
        <v>43</v>
      </c>
      <c r="N99" t="s">
        <v>21763</v>
      </c>
      <c r="O99" t="s">
        <v>22131</v>
      </c>
      <c r="P99">
        <v>866</v>
      </c>
      <c r="Q99">
        <v>360000</v>
      </c>
      <c r="R99" t="s">
        <v>44</v>
      </c>
      <c r="T99">
        <v>0</v>
      </c>
      <c r="V99">
        <v>0</v>
      </c>
      <c r="W99" t="s">
        <v>22132</v>
      </c>
      <c r="X99">
        <v>0</v>
      </c>
      <c r="Y99" t="s">
        <v>16</v>
      </c>
      <c r="Z99" t="s">
        <v>9040</v>
      </c>
      <c r="AA99">
        <v>1</v>
      </c>
    </row>
    <row r="100" spans="1:27" x14ac:dyDescent="0.25">
      <c r="A100">
        <v>23496</v>
      </c>
      <c r="C100" t="s">
        <v>11351</v>
      </c>
      <c r="D100" t="s">
        <v>22133</v>
      </c>
      <c r="E100" t="s">
        <v>22134</v>
      </c>
      <c r="F100" t="s">
        <v>21644</v>
      </c>
      <c r="G100" t="s">
        <v>22137</v>
      </c>
      <c r="H100" t="s">
        <v>141</v>
      </c>
      <c r="I100">
        <v>-26.26641867</v>
      </c>
      <c r="J100">
        <v>28.16188855</v>
      </c>
      <c r="K100" t="s">
        <v>22138</v>
      </c>
      <c r="L100" t="s">
        <v>9</v>
      </c>
      <c r="M100" t="s">
        <v>43</v>
      </c>
      <c r="N100" t="s">
        <v>22139</v>
      </c>
      <c r="O100" t="s">
        <v>191</v>
      </c>
      <c r="P100">
        <v>198</v>
      </c>
      <c r="Q100">
        <v>120000</v>
      </c>
      <c r="R100" t="s">
        <v>44</v>
      </c>
      <c r="T100">
        <v>0</v>
      </c>
      <c r="V100">
        <v>0</v>
      </c>
      <c r="W100" t="s">
        <v>22140</v>
      </c>
      <c r="X100">
        <v>0</v>
      </c>
      <c r="Y100" t="s">
        <v>16</v>
      </c>
      <c r="Z100" t="s">
        <v>9040</v>
      </c>
      <c r="AA100">
        <v>1</v>
      </c>
    </row>
    <row r="101" spans="1:27" x14ac:dyDescent="0.25">
      <c r="A101">
        <v>24354</v>
      </c>
      <c r="C101" t="s">
        <v>11351</v>
      </c>
      <c r="D101" t="s">
        <v>22135</v>
      </c>
      <c r="E101" t="s">
        <v>22136</v>
      </c>
      <c r="F101" t="s">
        <v>21644</v>
      </c>
      <c r="G101" t="s">
        <v>22141</v>
      </c>
      <c r="H101" t="s">
        <v>141</v>
      </c>
      <c r="I101">
        <v>-26.270060999999998</v>
      </c>
      <c r="J101">
        <v>28.159269170000002</v>
      </c>
      <c r="K101" t="s">
        <v>22142</v>
      </c>
      <c r="L101" t="s">
        <v>9</v>
      </c>
      <c r="M101" t="s">
        <v>43</v>
      </c>
      <c r="N101" t="s">
        <v>22143</v>
      </c>
      <c r="O101" t="s">
        <v>393</v>
      </c>
      <c r="P101">
        <v>3240</v>
      </c>
      <c r="Q101">
        <v>89000</v>
      </c>
      <c r="R101" t="s">
        <v>44</v>
      </c>
      <c r="T101">
        <v>0</v>
      </c>
      <c r="V101">
        <v>0</v>
      </c>
      <c r="W101" t="s">
        <v>22144</v>
      </c>
      <c r="X101">
        <v>0</v>
      </c>
      <c r="Y101" t="s">
        <v>16</v>
      </c>
      <c r="Z101" t="s">
        <v>9040</v>
      </c>
      <c r="AA101">
        <v>1</v>
      </c>
    </row>
    <row r="102" spans="1:27" x14ac:dyDescent="0.25">
      <c r="A102">
        <v>25801</v>
      </c>
      <c r="C102" t="s">
        <v>11351</v>
      </c>
      <c r="D102" t="s">
        <v>22145</v>
      </c>
      <c r="E102" t="s">
        <v>22146</v>
      </c>
      <c r="F102" t="s">
        <v>21644</v>
      </c>
      <c r="G102" t="s">
        <v>18098</v>
      </c>
      <c r="H102" t="s">
        <v>71</v>
      </c>
      <c r="I102">
        <v>-26.259875229999999</v>
      </c>
      <c r="J102">
        <v>28.16367915</v>
      </c>
      <c r="K102" t="s">
        <v>22147</v>
      </c>
      <c r="L102" t="s">
        <v>9</v>
      </c>
      <c r="M102" t="s">
        <v>10</v>
      </c>
      <c r="N102" t="s">
        <v>10108</v>
      </c>
      <c r="O102" t="s">
        <v>1008</v>
      </c>
      <c r="P102">
        <v>1983</v>
      </c>
      <c r="Q102">
        <v>550000</v>
      </c>
      <c r="R102" t="s">
        <v>20</v>
      </c>
      <c r="S102" t="s">
        <v>14</v>
      </c>
      <c r="T102">
        <v>0</v>
      </c>
      <c r="V102">
        <v>0</v>
      </c>
      <c r="W102" t="s">
        <v>22148</v>
      </c>
      <c r="X102">
        <v>0</v>
      </c>
      <c r="Y102" t="s">
        <v>16</v>
      </c>
      <c r="Z102" t="s">
        <v>9040</v>
      </c>
      <c r="AA102">
        <v>1</v>
      </c>
    </row>
    <row r="103" spans="1:27" x14ac:dyDescent="0.25">
      <c r="A103">
        <v>26993</v>
      </c>
      <c r="C103" t="s">
        <v>11351</v>
      </c>
      <c r="D103" t="s">
        <v>22149</v>
      </c>
      <c r="E103" t="s">
        <v>22150</v>
      </c>
      <c r="F103" t="s">
        <v>21644</v>
      </c>
      <c r="G103" t="s">
        <v>10542</v>
      </c>
      <c r="H103" t="s">
        <v>141</v>
      </c>
      <c r="I103">
        <v>-26.273589439999999</v>
      </c>
      <c r="J103">
        <v>28.158110300000001</v>
      </c>
      <c r="K103" t="s">
        <v>22151</v>
      </c>
      <c r="L103" t="s">
        <v>9</v>
      </c>
      <c r="M103" t="s">
        <v>43</v>
      </c>
      <c r="N103" t="s">
        <v>22152</v>
      </c>
      <c r="O103" t="s">
        <v>638</v>
      </c>
      <c r="P103">
        <v>739</v>
      </c>
      <c r="Q103">
        <v>98000</v>
      </c>
      <c r="R103" t="s">
        <v>44</v>
      </c>
      <c r="T103">
        <v>0</v>
      </c>
      <c r="V103">
        <v>0</v>
      </c>
      <c r="W103" t="s">
        <v>22153</v>
      </c>
      <c r="X103">
        <v>0</v>
      </c>
      <c r="Y103" t="s">
        <v>16</v>
      </c>
      <c r="Z103" t="s">
        <v>9040</v>
      </c>
      <c r="AA103">
        <v>1</v>
      </c>
    </row>
    <row r="104" spans="1:27" x14ac:dyDescent="0.25">
      <c r="A104">
        <v>27573</v>
      </c>
      <c r="C104" t="s">
        <v>11351</v>
      </c>
      <c r="D104" t="s">
        <v>22154</v>
      </c>
      <c r="E104" t="s">
        <v>22155</v>
      </c>
      <c r="F104" t="s">
        <v>21644</v>
      </c>
      <c r="G104" t="s">
        <v>5073</v>
      </c>
      <c r="H104" t="s">
        <v>71</v>
      </c>
      <c r="I104">
        <v>-26.26260937</v>
      </c>
      <c r="J104">
        <v>28.164664080000001</v>
      </c>
      <c r="K104" t="s">
        <v>22156</v>
      </c>
      <c r="L104" t="s">
        <v>9</v>
      </c>
      <c r="M104" t="s">
        <v>225</v>
      </c>
      <c r="N104" t="s">
        <v>22157</v>
      </c>
      <c r="O104" t="s">
        <v>380</v>
      </c>
      <c r="P104">
        <v>694</v>
      </c>
      <c r="Q104">
        <v>48000</v>
      </c>
      <c r="R104" t="s">
        <v>346</v>
      </c>
      <c r="T104">
        <v>0</v>
      </c>
      <c r="V104">
        <v>0</v>
      </c>
      <c r="W104" t="s">
        <v>22158</v>
      </c>
      <c r="X104">
        <v>0</v>
      </c>
      <c r="Y104" t="s">
        <v>16</v>
      </c>
      <c r="Z104" t="s">
        <v>9040</v>
      </c>
      <c r="AA104">
        <v>1</v>
      </c>
    </row>
    <row r="105" spans="1:27" x14ac:dyDescent="0.25">
      <c r="A105">
        <v>27578</v>
      </c>
      <c r="C105" t="s">
        <v>11351</v>
      </c>
      <c r="D105" t="s">
        <v>22159</v>
      </c>
      <c r="E105" t="s">
        <v>22160</v>
      </c>
      <c r="F105" t="s">
        <v>21644</v>
      </c>
      <c r="G105" t="s">
        <v>21761</v>
      </c>
      <c r="H105" t="s">
        <v>141</v>
      </c>
      <c r="I105">
        <v>-26.271285809999998</v>
      </c>
      <c r="J105">
        <v>28.159624950000001</v>
      </c>
      <c r="K105" t="s">
        <v>22161</v>
      </c>
      <c r="L105" t="s">
        <v>9</v>
      </c>
      <c r="M105" t="s">
        <v>10</v>
      </c>
      <c r="N105" t="s">
        <v>22128</v>
      </c>
      <c r="O105" t="s">
        <v>1324</v>
      </c>
      <c r="P105">
        <v>3240</v>
      </c>
      <c r="Q105">
        <v>590000</v>
      </c>
      <c r="R105" t="s">
        <v>20</v>
      </c>
      <c r="S105" t="s">
        <v>14</v>
      </c>
      <c r="T105">
        <v>0</v>
      </c>
      <c r="V105">
        <v>0</v>
      </c>
      <c r="W105" t="s">
        <v>22144</v>
      </c>
      <c r="X105">
        <v>0</v>
      </c>
      <c r="Y105" t="s">
        <v>89</v>
      </c>
      <c r="Z105" t="s">
        <v>9040</v>
      </c>
      <c r="AA105">
        <v>1</v>
      </c>
    </row>
    <row r="106" spans="1:27" x14ac:dyDescent="0.25">
      <c r="A106">
        <v>27882</v>
      </c>
      <c r="C106" t="s">
        <v>11351</v>
      </c>
      <c r="D106" t="s">
        <v>22162</v>
      </c>
      <c r="E106" t="s">
        <v>22163</v>
      </c>
      <c r="F106" t="s">
        <v>21644</v>
      </c>
      <c r="G106" t="s">
        <v>22164</v>
      </c>
      <c r="H106" t="s">
        <v>141</v>
      </c>
      <c r="I106">
        <v>-26.267219529999998</v>
      </c>
      <c r="J106">
        <v>28.15968153</v>
      </c>
      <c r="K106" t="s">
        <v>22165</v>
      </c>
      <c r="L106" t="s">
        <v>9</v>
      </c>
      <c r="M106" t="s">
        <v>225</v>
      </c>
      <c r="N106" t="s">
        <v>22166</v>
      </c>
      <c r="O106" t="s">
        <v>21793</v>
      </c>
      <c r="P106">
        <v>949</v>
      </c>
      <c r="Q106">
        <v>72000</v>
      </c>
      <c r="R106" t="s">
        <v>346</v>
      </c>
      <c r="S106" t="s">
        <v>14</v>
      </c>
      <c r="T106">
        <v>0</v>
      </c>
      <c r="V106">
        <v>0</v>
      </c>
      <c r="W106" t="s">
        <v>22167</v>
      </c>
      <c r="X106">
        <v>0</v>
      </c>
      <c r="Y106" t="s">
        <v>16</v>
      </c>
      <c r="Z106" t="s">
        <v>9040</v>
      </c>
      <c r="AA106">
        <v>1</v>
      </c>
    </row>
    <row r="107" spans="1:27" x14ac:dyDescent="0.25">
      <c r="A107">
        <v>28637</v>
      </c>
      <c r="C107" t="s">
        <v>11351</v>
      </c>
      <c r="D107" t="s">
        <v>22168</v>
      </c>
      <c r="E107" t="s">
        <v>22169</v>
      </c>
      <c r="F107" t="s">
        <v>21644</v>
      </c>
      <c r="G107" t="s">
        <v>22172</v>
      </c>
      <c r="H107" t="s">
        <v>141</v>
      </c>
      <c r="I107">
        <v>-26.270655399999999</v>
      </c>
      <c r="J107">
        <v>28.161475490000001</v>
      </c>
      <c r="K107" t="s">
        <v>22173</v>
      </c>
      <c r="L107" t="s">
        <v>9</v>
      </c>
      <c r="M107" t="s">
        <v>10</v>
      </c>
      <c r="N107" t="s">
        <v>22143</v>
      </c>
      <c r="O107" t="s">
        <v>458</v>
      </c>
      <c r="P107">
        <v>1911</v>
      </c>
      <c r="Q107">
        <v>500000</v>
      </c>
      <c r="R107" t="s">
        <v>20</v>
      </c>
      <c r="S107" t="s">
        <v>14</v>
      </c>
      <c r="T107">
        <v>0</v>
      </c>
      <c r="V107">
        <v>0</v>
      </c>
      <c r="W107" t="s">
        <v>22174</v>
      </c>
      <c r="X107">
        <v>0</v>
      </c>
      <c r="Y107" t="s">
        <v>264</v>
      </c>
      <c r="Z107" t="s">
        <v>9040</v>
      </c>
      <c r="AA107">
        <v>1</v>
      </c>
    </row>
    <row r="108" spans="1:27" x14ac:dyDescent="0.25">
      <c r="A108">
        <v>39651</v>
      </c>
      <c r="C108" t="s">
        <v>11351</v>
      </c>
      <c r="D108" t="s">
        <v>22170</v>
      </c>
      <c r="E108" t="s">
        <v>22171</v>
      </c>
      <c r="F108" t="s">
        <v>21644</v>
      </c>
      <c r="G108" t="s">
        <v>22175</v>
      </c>
      <c r="H108" t="s">
        <v>141</v>
      </c>
      <c r="I108">
        <v>-26.267245840000001</v>
      </c>
      <c r="J108">
        <v>28.159699580000002</v>
      </c>
      <c r="K108" t="s">
        <v>22176</v>
      </c>
      <c r="L108" t="s">
        <v>9</v>
      </c>
      <c r="M108" t="s">
        <v>43</v>
      </c>
      <c r="N108" t="s">
        <v>22166</v>
      </c>
      <c r="O108" t="s">
        <v>388</v>
      </c>
      <c r="P108">
        <v>718</v>
      </c>
      <c r="Q108">
        <v>27000</v>
      </c>
      <c r="R108" t="s">
        <v>44</v>
      </c>
      <c r="T108">
        <v>0</v>
      </c>
      <c r="V108">
        <v>0</v>
      </c>
      <c r="W108" t="s">
        <v>22177</v>
      </c>
      <c r="X108">
        <v>0</v>
      </c>
      <c r="Y108" t="s">
        <v>16</v>
      </c>
      <c r="Z108" t="s">
        <v>9040</v>
      </c>
      <c r="AA108">
        <v>1</v>
      </c>
    </row>
    <row r="109" spans="1:27" x14ac:dyDescent="0.25">
      <c r="A109">
        <v>42314</v>
      </c>
      <c r="C109" t="s">
        <v>11351</v>
      </c>
      <c r="D109" t="s">
        <v>22178</v>
      </c>
      <c r="E109" t="s">
        <v>22179</v>
      </c>
      <c r="F109" t="s">
        <v>21644</v>
      </c>
      <c r="G109" t="s">
        <v>22182</v>
      </c>
      <c r="H109" t="s">
        <v>141</v>
      </c>
      <c r="I109">
        <v>-26.272171409999999</v>
      </c>
      <c r="J109">
        <v>28.15706848</v>
      </c>
      <c r="K109" t="s">
        <v>22183</v>
      </c>
      <c r="L109" t="s">
        <v>9</v>
      </c>
      <c r="M109" t="s">
        <v>10</v>
      </c>
      <c r="N109" t="s">
        <v>21870</v>
      </c>
      <c r="O109" t="s">
        <v>181</v>
      </c>
      <c r="P109">
        <v>2121</v>
      </c>
      <c r="Q109">
        <v>540000</v>
      </c>
      <c r="R109" t="s">
        <v>20</v>
      </c>
      <c r="S109" t="s">
        <v>14</v>
      </c>
      <c r="T109">
        <v>0</v>
      </c>
      <c r="V109">
        <v>19920922</v>
      </c>
      <c r="W109" t="s">
        <v>22184</v>
      </c>
      <c r="X109">
        <v>99999999</v>
      </c>
      <c r="Y109" t="s">
        <v>990</v>
      </c>
      <c r="Z109" t="s">
        <v>9040</v>
      </c>
      <c r="AA109">
        <v>1</v>
      </c>
    </row>
    <row r="110" spans="1:27" x14ac:dyDescent="0.25">
      <c r="A110">
        <v>48617</v>
      </c>
      <c r="C110" t="s">
        <v>11351</v>
      </c>
      <c r="D110" t="s">
        <v>22180</v>
      </c>
      <c r="E110" t="s">
        <v>22181</v>
      </c>
      <c r="F110" t="s">
        <v>21644</v>
      </c>
      <c r="G110" t="s">
        <v>22185</v>
      </c>
      <c r="H110" t="s">
        <v>71</v>
      </c>
      <c r="I110">
        <v>-26.256788780000001</v>
      </c>
      <c r="J110">
        <v>28.165432469999999</v>
      </c>
      <c r="K110" t="s">
        <v>22186</v>
      </c>
      <c r="L110" t="s">
        <v>9</v>
      </c>
      <c r="M110" t="s">
        <v>129</v>
      </c>
      <c r="N110" t="s">
        <v>22187</v>
      </c>
      <c r="O110" t="s">
        <v>1008</v>
      </c>
      <c r="P110">
        <v>10858</v>
      </c>
      <c r="Q110">
        <v>5300000</v>
      </c>
      <c r="R110" t="s">
        <v>813</v>
      </c>
      <c r="T110">
        <v>0</v>
      </c>
      <c r="V110">
        <v>0</v>
      </c>
      <c r="W110" t="s">
        <v>22126</v>
      </c>
      <c r="X110">
        <v>0</v>
      </c>
      <c r="Y110" t="s">
        <v>20</v>
      </c>
      <c r="Z110" t="s">
        <v>9040</v>
      </c>
      <c r="AA110">
        <v>1</v>
      </c>
    </row>
    <row r="111" spans="1:27" x14ac:dyDescent="0.25">
      <c r="A111">
        <v>48922</v>
      </c>
      <c r="C111" t="s">
        <v>11351</v>
      </c>
      <c r="D111" t="s">
        <v>22188</v>
      </c>
      <c r="E111" t="s">
        <v>22189</v>
      </c>
      <c r="F111" t="s">
        <v>21644</v>
      </c>
      <c r="G111" t="s">
        <v>22194</v>
      </c>
      <c r="H111" t="s">
        <v>141</v>
      </c>
      <c r="I111">
        <v>-26.27536722</v>
      </c>
      <c r="J111">
        <v>28.15260142</v>
      </c>
      <c r="K111" t="s">
        <v>22195</v>
      </c>
      <c r="L111" t="s">
        <v>9</v>
      </c>
      <c r="M111" t="s">
        <v>43</v>
      </c>
      <c r="N111" t="s">
        <v>15899</v>
      </c>
      <c r="O111" t="s">
        <v>12</v>
      </c>
      <c r="P111">
        <v>10</v>
      </c>
      <c r="Q111">
        <v>7000</v>
      </c>
      <c r="R111" t="s">
        <v>44</v>
      </c>
      <c r="T111">
        <v>0</v>
      </c>
      <c r="V111">
        <v>0</v>
      </c>
      <c r="W111" t="s">
        <v>22126</v>
      </c>
      <c r="X111">
        <v>0</v>
      </c>
      <c r="Y111" t="s">
        <v>16</v>
      </c>
      <c r="Z111" t="s">
        <v>9040</v>
      </c>
      <c r="AA111">
        <v>1</v>
      </c>
    </row>
    <row r="112" spans="1:27" x14ac:dyDescent="0.25">
      <c r="A112">
        <v>50992</v>
      </c>
      <c r="C112" t="s">
        <v>11351</v>
      </c>
      <c r="D112" t="s">
        <v>22190</v>
      </c>
      <c r="E112" t="s">
        <v>22191</v>
      </c>
      <c r="F112" t="s">
        <v>21644</v>
      </c>
      <c r="G112" t="s">
        <v>12591</v>
      </c>
      <c r="H112" t="s">
        <v>71</v>
      </c>
      <c r="I112">
        <v>-26.256522570000001</v>
      </c>
      <c r="J112">
        <v>28.16483569</v>
      </c>
      <c r="K112" t="s">
        <v>22196</v>
      </c>
      <c r="L112" t="s">
        <v>9</v>
      </c>
      <c r="M112" t="s">
        <v>43</v>
      </c>
      <c r="N112" t="s">
        <v>22187</v>
      </c>
      <c r="O112" t="s">
        <v>401</v>
      </c>
      <c r="P112">
        <v>1225</v>
      </c>
      <c r="Q112">
        <v>460000</v>
      </c>
      <c r="R112" t="s">
        <v>44</v>
      </c>
      <c r="T112">
        <v>0</v>
      </c>
      <c r="V112">
        <v>0</v>
      </c>
      <c r="W112" t="s">
        <v>22197</v>
      </c>
      <c r="X112">
        <v>0</v>
      </c>
      <c r="Y112" t="s">
        <v>16</v>
      </c>
      <c r="Z112" t="s">
        <v>9040</v>
      </c>
      <c r="AA112">
        <v>1</v>
      </c>
    </row>
    <row r="113" spans="1:27" x14ac:dyDescent="0.25">
      <c r="A113">
        <v>54843</v>
      </c>
      <c r="C113" t="s">
        <v>11351</v>
      </c>
      <c r="D113" t="s">
        <v>22192</v>
      </c>
      <c r="E113" t="s">
        <v>22193</v>
      </c>
      <c r="F113" t="s">
        <v>21644</v>
      </c>
      <c r="G113" t="s">
        <v>22198</v>
      </c>
      <c r="H113" t="s">
        <v>141</v>
      </c>
      <c r="I113">
        <v>-26.271149090000002</v>
      </c>
      <c r="J113">
        <v>28.15834332</v>
      </c>
      <c r="K113" t="s">
        <v>22199</v>
      </c>
      <c r="L113" t="s">
        <v>19158</v>
      </c>
      <c r="M113" t="s">
        <v>941</v>
      </c>
      <c r="N113" t="s">
        <v>14230</v>
      </c>
      <c r="O113" t="s">
        <v>12</v>
      </c>
      <c r="P113">
        <v>32206</v>
      </c>
      <c r="Q113">
        <v>5100000</v>
      </c>
      <c r="R113" t="s">
        <v>944</v>
      </c>
      <c r="S113" t="s">
        <v>87</v>
      </c>
      <c r="T113">
        <v>0</v>
      </c>
      <c r="V113">
        <v>0</v>
      </c>
      <c r="W113" t="s">
        <v>22126</v>
      </c>
      <c r="X113">
        <v>0</v>
      </c>
      <c r="Y113" t="s">
        <v>20</v>
      </c>
      <c r="Z113" t="s">
        <v>9040</v>
      </c>
      <c r="AA113">
        <v>1</v>
      </c>
    </row>
    <row r="114" spans="1:27" x14ac:dyDescent="0.25">
      <c r="A114">
        <v>59028</v>
      </c>
      <c r="C114" t="s">
        <v>11351</v>
      </c>
      <c r="D114" t="s">
        <v>22200</v>
      </c>
      <c r="E114" t="s">
        <v>22201</v>
      </c>
      <c r="F114" t="s">
        <v>21644</v>
      </c>
      <c r="G114" t="s">
        <v>22202</v>
      </c>
      <c r="H114" t="s">
        <v>141</v>
      </c>
      <c r="I114">
        <v>-26.267666581984798</v>
      </c>
      <c r="J114">
        <v>28.1647537484682</v>
      </c>
      <c r="K114" t="s">
        <v>22203</v>
      </c>
      <c r="L114" t="s">
        <v>9</v>
      </c>
      <c r="M114" t="s">
        <v>225</v>
      </c>
      <c r="N114" t="s">
        <v>22204</v>
      </c>
      <c r="O114" t="s">
        <v>12</v>
      </c>
      <c r="P114">
        <v>699</v>
      </c>
      <c r="Q114">
        <v>0</v>
      </c>
      <c r="R114" t="s">
        <v>1183</v>
      </c>
      <c r="T114">
        <v>0</v>
      </c>
      <c r="V114">
        <v>0</v>
      </c>
      <c r="W114" t="s">
        <v>22205</v>
      </c>
      <c r="X114">
        <v>0</v>
      </c>
      <c r="AA114">
        <v>1</v>
      </c>
    </row>
    <row r="115" spans="1:27" x14ac:dyDescent="0.25">
      <c r="A115">
        <v>59019</v>
      </c>
      <c r="C115" t="s">
        <v>11351</v>
      </c>
      <c r="D115" t="s">
        <v>22206</v>
      </c>
      <c r="E115" t="s">
        <v>22207</v>
      </c>
      <c r="F115" t="s">
        <v>21644</v>
      </c>
      <c r="G115" t="s">
        <v>375</v>
      </c>
      <c r="H115" t="s">
        <v>141</v>
      </c>
      <c r="I115">
        <v>-26.2675044547941</v>
      </c>
      <c r="J115">
        <v>28.165173090941401</v>
      </c>
      <c r="K115" t="s">
        <v>22208</v>
      </c>
      <c r="L115" t="s">
        <v>9</v>
      </c>
      <c r="M115" t="s">
        <v>225</v>
      </c>
      <c r="N115" t="s">
        <v>22204</v>
      </c>
      <c r="O115" t="s">
        <v>12</v>
      </c>
      <c r="P115">
        <v>672</v>
      </c>
      <c r="Q115">
        <v>0</v>
      </c>
      <c r="R115" t="s">
        <v>1183</v>
      </c>
      <c r="T115">
        <v>0</v>
      </c>
      <c r="V115">
        <v>0</v>
      </c>
      <c r="W115" t="s">
        <v>22209</v>
      </c>
      <c r="X115">
        <v>0</v>
      </c>
      <c r="AA115">
        <v>1</v>
      </c>
    </row>
    <row r="116" spans="1:27" x14ac:dyDescent="0.25">
      <c r="A116">
        <v>59029</v>
      </c>
      <c r="C116" t="s">
        <v>11351</v>
      </c>
      <c r="D116" t="s">
        <v>22210</v>
      </c>
      <c r="E116" t="s">
        <v>22211</v>
      </c>
      <c r="F116" t="s">
        <v>21644</v>
      </c>
      <c r="G116" t="s">
        <v>22212</v>
      </c>
      <c r="H116" t="s">
        <v>141</v>
      </c>
      <c r="I116">
        <v>-26.268009085732899</v>
      </c>
      <c r="J116">
        <v>28.164870474328101</v>
      </c>
      <c r="K116" t="s">
        <v>22213</v>
      </c>
      <c r="L116" t="s">
        <v>9</v>
      </c>
      <c r="M116" t="s">
        <v>225</v>
      </c>
      <c r="N116" t="s">
        <v>1513</v>
      </c>
      <c r="O116" t="s">
        <v>12</v>
      </c>
      <c r="P116">
        <v>112</v>
      </c>
      <c r="Q116">
        <v>0</v>
      </c>
      <c r="R116" t="s">
        <v>1183</v>
      </c>
      <c r="T116">
        <v>0</v>
      </c>
      <c r="V116">
        <v>0</v>
      </c>
      <c r="W116" t="s">
        <v>22214</v>
      </c>
      <c r="X116">
        <v>0</v>
      </c>
      <c r="AA116">
        <v>1</v>
      </c>
    </row>
    <row r="117" spans="1:27" x14ac:dyDescent="0.25">
      <c r="A117">
        <v>59030</v>
      </c>
      <c r="C117" t="s">
        <v>11351</v>
      </c>
      <c r="D117" t="s">
        <v>22215</v>
      </c>
      <c r="E117" t="s">
        <v>22216</v>
      </c>
      <c r="F117" t="s">
        <v>21644</v>
      </c>
      <c r="G117" t="s">
        <v>22221</v>
      </c>
      <c r="H117" t="s">
        <v>141</v>
      </c>
      <c r="I117">
        <v>-26.267274637781998</v>
      </c>
      <c r="J117">
        <v>28.165039716886501</v>
      </c>
      <c r="K117" t="s">
        <v>22222</v>
      </c>
      <c r="L117" t="s">
        <v>9</v>
      </c>
      <c r="M117" t="s">
        <v>225</v>
      </c>
      <c r="N117" t="s">
        <v>22204</v>
      </c>
      <c r="O117" t="s">
        <v>22223</v>
      </c>
      <c r="P117">
        <v>741</v>
      </c>
      <c r="Q117">
        <v>0</v>
      </c>
      <c r="R117" t="s">
        <v>1183</v>
      </c>
      <c r="T117">
        <v>0</v>
      </c>
      <c r="V117">
        <v>0</v>
      </c>
      <c r="W117" t="s">
        <v>22224</v>
      </c>
      <c r="X117">
        <v>0</v>
      </c>
      <c r="AA117">
        <v>1</v>
      </c>
    </row>
    <row r="118" spans="1:27" x14ac:dyDescent="0.25">
      <c r="A118">
        <v>59031</v>
      </c>
      <c r="C118" t="s">
        <v>11351</v>
      </c>
      <c r="D118" t="s">
        <v>22217</v>
      </c>
      <c r="E118" t="s">
        <v>22218</v>
      </c>
      <c r="F118" t="s">
        <v>21644</v>
      </c>
      <c r="G118" t="s">
        <v>22225</v>
      </c>
      <c r="H118" t="s">
        <v>141</v>
      </c>
      <c r="I118">
        <v>-26.274562001717499</v>
      </c>
      <c r="J118">
        <v>28.1512090096696</v>
      </c>
      <c r="K118" t="s">
        <v>22226</v>
      </c>
      <c r="L118" t="s">
        <v>9</v>
      </c>
      <c r="M118" t="s">
        <v>225</v>
      </c>
      <c r="N118" t="s">
        <v>1513</v>
      </c>
      <c r="O118" t="s">
        <v>12</v>
      </c>
      <c r="P118">
        <v>3868</v>
      </c>
      <c r="Q118">
        <v>0</v>
      </c>
      <c r="R118" t="s">
        <v>1183</v>
      </c>
      <c r="T118">
        <v>0</v>
      </c>
      <c r="V118">
        <v>0</v>
      </c>
      <c r="W118" t="s">
        <v>22126</v>
      </c>
      <c r="X118">
        <v>0</v>
      </c>
      <c r="AA118">
        <v>1</v>
      </c>
    </row>
    <row r="119" spans="1:27" x14ac:dyDescent="0.25">
      <c r="A119">
        <v>59070</v>
      </c>
      <c r="C119" t="s">
        <v>11351</v>
      </c>
      <c r="D119" t="s">
        <v>22219</v>
      </c>
      <c r="E119" t="s">
        <v>22220</v>
      </c>
      <c r="F119" t="s">
        <v>21644</v>
      </c>
      <c r="G119" t="s">
        <v>22227</v>
      </c>
      <c r="H119" t="s">
        <v>141</v>
      </c>
      <c r="I119">
        <v>-26.267806999256202</v>
      </c>
      <c r="J119">
        <v>28.164805474703702</v>
      </c>
      <c r="K119" t="s">
        <v>22228</v>
      </c>
      <c r="L119" t="s">
        <v>9</v>
      </c>
      <c r="M119" t="s">
        <v>225</v>
      </c>
      <c r="N119" t="s">
        <v>1513</v>
      </c>
      <c r="O119" t="s">
        <v>12</v>
      </c>
      <c r="P119">
        <v>909</v>
      </c>
      <c r="Q119">
        <v>0</v>
      </c>
      <c r="R119" t="s">
        <v>1183</v>
      </c>
      <c r="T119">
        <v>0</v>
      </c>
      <c r="V119">
        <v>0</v>
      </c>
      <c r="W119" t="s">
        <v>22229</v>
      </c>
      <c r="X119">
        <v>0</v>
      </c>
      <c r="AA119">
        <v>1</v>
      </c>
    </row>
    <row r="120" spans="1:27" x14ac:dyDescent="0.25">
      <c r="A120">
        <v>26379</v>
      </c>
      <c r="C120" t="s">
        <v>11351</v>
      </c>
      <c r="D120" t="s">
        <v>22230</v>
      </c>
      <c r="E120" t="s">
        <v>22231</v>
      </c>
      <c r="F120" t="s">
        <v>22234</v>
      </c>
      <c r="G120" t="s">
        <v>13582</v>
      </c>
      <c r="H120" t="s">
        <v>141</v>
      </c>
      <c r="I120">
        <v>-26.277907339999999</v>
      </c>
      <c r="J120">
        <v>28.15143638</v>
      </c>
      <c r="K120" t="s">
        <v>22235</v>
      </c>
      <c r="L120" t="s">
        <v>9</v>
      </c>
      <c r="M120" t="s">
        <v>43</v>
      </c>
      <c r="N120" t="s">
        <v>22236</v>
      </c>
      <c r="O120" t="s">
        <v>21793</v>
      </c>
      <c r="P120">
        <v>12</v>
      </c>
      <c r="Q120">
        <v>5000</v>
      </c>
      <c r="R120" t="s">
        <v>44</v>
      </c>
      <c r="T120">
        <v>0</v>
      </c>
      <c r="V120">
        <v>0</v>
      </c>
      <c r="W120" t="s">
        <v>22237</v>
      </c>
      <c r="X120">
        <v>0</v>
      </c>
      <c r="Y120" t="s">
        <v>16</v>
      </c>
      <c r="Z120" t="s">
        <v>9040</v>
      </c>
      <c r="AA120">
        <v>1</v>
      </c>
    </row>
    <row r="121" spans="1:27" x14ac:dyDescent="0.25">
      <c r="A121">
        <v>49108</v>
      </c>
      <c r="C121" t="s">
        <v>11351</v>
      </c>
      <c r="D121" t="s">
        <v>22232</v>
      </c>
      <c r="E121" t="s">
        <v>22233</v>
      </c>
      <c r="F121" t="s">
        <v>22234</v>
      </c>
      <c r="G121" t="s">
        <v>22238</v>
      </c>
      <c r="H121" t="s">
        <v>141</v>
      </c>
      <c r="I121">
        <v>-26.276727820000001</v>
      </c>
      <c r="J121">
        <v>28.150532370000001</v>
      </c>
      <c r="K121" t="s">
        <v>22239</v>
      </c>
      <c r="L121" t="s">
        <v>9</v>
      </c>
      <c r="M121" t="s">
        <v>43</v>
      </c>
      <c r="N121" t="s">
        <v>14169</v>
      </c>
      <c r="O121" t="s">
        <v>12</v>
      </c>
      <c r="P121">
        <v>7337</v>
      </c>
      <c r="Q121">
        <v>750000</v>
      </c>
      <c r="R121" t="s">
        <v>44</v>
      </c>
      <c r="T121">
        <v>0</v>
      </c>
      <c r="V121">
        <v>0</v>
      </c>
      <c r="W121" t="s">
        <v>22237</v>
      </c>
      <c r="X121">
        <v>0</v>
      </c>
      <c r="Y121" t="s">
        <v>16</v>
      </c>
      <c r="Z121" t="s">
        <v>9040</v>
      </c>
      <c r="AA121">
        <v>1</v>
      </c>
    </row>
    <row r="122" spans="1:27" x14ac:dyDescent="0.25">
      <c r="A122">
        <v>48994</v>
      </c>
      <c r="C122" t="s">
        <v>11351</v>
      </c>
      <c r="D122" t="s">
        <v>22240</v>
      </c>
      <c r="E122" t="s">
        <v>22241</v>
      </c>
      <c r="F122" t="s">
        <v>22234</v>
      </c>
      <c r="G122" t="s">
        <v>22244</v>
      </c>
      <c r="H122" t="s">
        <v>141</v>
      </c>
      <c r="I122">
        <v>-26.275786140000001</v>
      </c>
      <c r="J122">
        <v>28.151370400000001</v>
      </c>
      <c r="K122" t="s">
        <v>22245</v>
      </c>
      <c r="L122" t="s">
        <v>14190</v>
      </c>
      <c r="M122" t="s">
        <v>10</v>
      </c>
      <c r="N122" t="s">
        <v>22246</v>
      </c>
      <c r="O122" t="s">
        <v>191</v>
      </c>
      <c r="P122">
        <v>7337</v>
      </c>
      <c r="Q122">
        <v>740000</v>
      </c>
      <c r="R122" t="s">
        <v>20</v>
      </c>
      <c r="S122" t="s">
        <v>14</v>
      </c>
      <c r="T122">
        <v>0</v>
      </c>
      <c r="V122">
        <v>0</v>
      </c>
      <c r="W122" t="s">
        <v>22237</v>
      </c>
      <c r="X122">
        <v>0</v>
      </c>
      <c r="Y122" t="s">
        <v>20</v>
      </c>
      <c r="Z122" t="s">
        <v>9040</v>
      </c>
      <c r="AA122">
        <v>1</v>
      </c>
    </row>
    <row r="123" spans="1:27" x14ac:dyDescent="0.25">
      <c r="A123">
        <v>1370</v>
      </c>
      <c r="C123" t="s">
        <v>11351</v>
      </c>
      <c r="D123" t="s">
        <v>22242</v>
      </c>
      <c r="E123" t="s">
        <v>22243</v>
      </c>
      <c r="F123" t="s">
        <v>1039</v>
      </c>
      <c r="G123" t="s">
        <v>22247</v>
      </c>
      <c r="H123" t="s">
        <v>1975</v>
      </c>
      <c r="I123">
        <v>-26.234472310000001</v>
      </c>
      <c r="J123">
        <v>28.144500170000001</v>
      </c>
      <c r="K123" t="s">
        <v>22248</v>
      </c>
      <c r="L123" t="s">
        <v>9</v>
      </c>
      <c r="M123" t="s">
        <v>43</v>
      </c>
      <c r="N123" t="s">
        <v>22249</v>
      </c>
      <c r="O123" t="s">
        <v>12</v>
      </c>
      <c r="P123">
        <v>391252</v>
      </c>
      <c r="Q123">
        <v>0</v>
      </c>
      <c r="R123" t="s">
        <v>1090</v>
      </c>
      <c r="T123">
        <v>0</v>
      </c>
      <c r="V123">
        <v>0</v>
      </c>
      <c r="W123" t="s">
        <v>22250</v>
      </c>
      <c r="X123">
        <v>0</v>
      </c>
      <c r="Y123" t="s">
        <v>13</v>
      </c>
      <c r="Z123" t="s">
        <v>9040</v>
      </c>
      <c r="AA123">
        <v>1</v>
      </c>
    </row>
    <row r="124" spans="1:27" x14ac:dyDescent="0.25">
      <c r="A124">
        <v>19431</v>
      </c>
      <c r="C124" t="s">
        <v>11351</v>
      </c>
      <c r="D124" t="s">
        <v>22251</v>
      </c>
      <c r="E124" t="s">
        <v>22252</v>
      </c>
      <c r="F124" t="s">
        <v>1039</v>
      </c>
      <c r="G124" t="s">
        <v>22253</v>
      </c>
      <c r="H124" t="s">
        <v>1975</v>
      </c>
      <c r="I124">
        <v>-26.24997312</v>
      </c>
      <c r="J124">
        <v>28.15654022</v>
      </c>
      <c r="K124" t="s">
        <v>22254</v>
      </c>
      <c r="L124" t="s">
        <v>1100</v>
      </c>
      <c r="M124" t="s">
        <v>286</v>
      </c>
      <c r="N124" t="s">
        <v>22255</v>
      </c>
      <c r="O124" t="s">
        <v>3582</v>
      </c>
      <c r="P124">
        <v>1</v>
      </c>
      <c r="Q124">
        <v>0</v>
      </c>
      <c r="R124" t="s">
        <v>287</v>
      </c>
      <c r="S124" t="s">
        <v>87</v>
      </c>
      <c r="T124">
        <v>0</v>
      </c>
      <c r="V124">
        <v>0</v>
      </c>
      <c r="W124" t="s">
        <v>22256</v>
      </c>
      <c r="X124">
        <v>0</v>
      </c>
      <c r="Y124" t="s">
        <v>1126</v>
      </c>
      <c r="Z124" t="s">
        <v>9040</v>
      </c>
      <c r="AA124">
        <v>1</v>
      </c>
    </row>
    <row r="125" spans="1:27" x14ac:dyDescent="0.25">
      <c r="A125">
        <v>22469</v>
      </c>
      <c r="C125" t="s">
        <v>11351</v>
      </c>
      <c r="D125" t="s">
        <v>22257</v>
      </c>
      <c r="E125" t="s">
        <v>22258</v>
      </c>
      <c r="F125" t="s">
        <v>1039</v>
      </c>
      <c r="G125" t="s">
        <v>22259</v>
      </c>
      <c r="H125" t="s">
        <v>74</v>
      </c>
      <c r="I125">
        <v>-26.22973322</v>
      </c>
      <c r="J125">
        <v>28.166050630000001</v>
      </c>
      <c r="K125" t="s">
        <v>22260</v>
      </c>
      <c r="L125" t="s">
        <v>9</v>
      </c>
      <c r="M125" t="s">
        <v>10</v>
      </c>
      <c r="P125">
        <v>3286</v>
      </c>
      <c r="Q125">
        <v>370000</v>
      </c>
      <c r="R125" t="s">
        <v>20</v>
      </c>
      <c r="S125" t="s">
        <v>14</v>
      </c>
      <c r="T125">
        <v>0</v>
      </c>
      <c r="V125">
        <v>0</v>
      </c>
      <c r="W125" t="s">
        <v>22261</v>
      </c>
      <c r="X125">
        <v>0</v>
      </c>
      <c r="Y125" t="s">
        <v>89</v>
      </c>
      <c r="Z125" t="s">
        <v>9040</v>
      </c>
      <c r="AA125">
        <v>1</v>
      </c>
    </row>
    <row r="126" spans="1:27" x14ac:dyDescent="0.25">
      <c r="A126">
        <v>40918</v>
      </c>
      <c r="C126" t="s">
        <v>11351</v>
      </c>
      <c r="D126" t="s">
        <v>22262</v>
      </c>
      <c r="E126" t="s">
        <v>22263</v>
      </c>
      <c r="F126" t="s">
        <v>1039</v>
      </c>
      <c r="G126" t="s">
        <v>22266</v>
      </c>
      <c r="H126" t="s">
        <v>1975</v>
      </c>
      <c r="I126">
        <v>-26.2341126</v>
      </c>
      <c r="J126">
        <v>28.151168869999999</v>
      </c>
      <c r="K126" t="s">
        <v>22267</v>
      </c>
      <c r="L126" t="s">
        <v>9</v>
      </c>
      <c r="M126" t="s">
        <v>225</v>
      </c>
      <c r="N126" t="s">
        <v>12</v>
      </c>
      <c r="O126" t="s">
        <v>12</v>
      </c>
      <c r="P126">
        <v>5853</v>
      </c>
      <c r="Q126">
        <v>0</v>
      </c>
      <c r="R126" t="s">
        <v>1183</v>
      </c>
      <c r="T126">
        <v>0</v>
      </c>
      <c r="V126">
        <v>0</v>
      </c>
      <c r="W126" t="s">
        <v>22268</v>
      </c>
      <c r="X126">
        <v>0</v>
      </c>
      <c r="Y126" t="s">
        <v>237</v>
      </c>
      <c r="Z126" t="s">
        <v>9040</v>
      </c>
      <c r="AA126">
        <v>1</v>
      </c>
    </row>
    <row r="127" spans="1:27" x14ac:dyDescent="0.25">
      <c r="A127">
        <v>40985</v>
      </c>
      <c r="C127" t="s">
        <v>11351</v>
      </c>
      <c r="D127" t="s">
        <v>22264</v>
      </c>
      <c r="E127" t="s">
        <v>22265</v>
      </c>
      <c r="F127" t="s">
        <v>1039</v>
      </c>
      <c r="G127" t="s">
        <v>22269</v>
      </c>
      <c r="H127" t="s">
        <v>1975</v>
      </c>
      <c r="I127">
        <v>-26.231123050000001</v>
      </c>
      <c r="J127">
        <v>28.151166979999999</v>
      </c>
      <c r="K127" t="s">
        <v>22270</v>
      </c>
      <c r="L127" t="s">
        <v>9</v>
      </c>
      <c r="M127" t="s">
        <v>43</v>
      </c>
      <c r="N127" t="s">
        <v>22271</v>
      </c>
      <c r="O127" t="s">
        <v>868</v>
      </c>
      <c r="P127">
        <v>313289</v>
      </c>
      <c r="Q127">
        <v>14000000</v>
      </c>
      <c r="R127" t="s">
        <v>1090</v>
      </c>
      <c r="T127">
        <v>0</v>
      </c>
      <c r="V127">
        <v>0</v>
      </c>
      <c r="W127" t="s">
        <v>22272</v>
      </c>
      <c r="X127">
        <v>0</v>
      </c>
      <c r="Y127" t="s">
        <v>13</v>
      </c>
      <c r="Z127" t="s">
        <v>9040</v>
      </c>
      <c r="AA127">
        <v>1</v>
      </c>
    </row>
    <row r="128" spans="1:27" x14ac:dyDescent="0.25">
      <c r="A128">
        <v>55520</v>
      </c>
      <c r="C128" t="s">
        <v>11351</v>
      </c>
      <c r="D128" t="s">
        <v>22273</v>
      </c>
      <c r="E128" t="s">
        <v>22274</v>
      </c>
      <c r="F128" t="s">
        <v>1039</v>
      </c>
      <c r="G128" t="s">
        <v>22277</v>
      </c>
      <c r="H128" t="s">
        <v>71</v>
      </c>
      <c r="I128">
        <v>-26.252041930000001</v>
      </c>
      <c r="J128">
        <v>28.145801720000001</v>
      </c>
      <c r="K128" t="s">
        <v>22278</v>
      </c>
      <c r="L128" t="s">
        <v>9</v>
      </c>
      <c r="M128" t="s">
        <v>129</v>
      </c>
      <c r="N128" t="s">
        <v>22279</v>
      </c>
      <c r="O128" t="s">
        <v>12</v>
      </c>
      <c r="P128">
        <v>423790</v>
      </c>
      <c r="Q128">
        <v>0</v>
      </c>
      <c r="R128" t="s">
        <v>346</v>
      </c>
      <c r="S128" t="s">
        <v>14</v>
      </c>
      <c r="T128">
        <v>0</v>
      </c>
      <c r="V128">
        <v>0</v>
      </c>
      <c r="W128" t="s">
        <v>22268</v>
      </c>
      <c r="X128">
        <v>0</v>
      </c>
      <c r="Y128" t="s">
        <v>1126</v>
      </c>
      <c r="Z128" t="s">
        <v>9040</v>
      </c>
      <c r="AA128">
        <v>1</v>
      </c>
    </row>
    <row r="129" spans="1:27" x14ac:dyDescent="0.25">
      <c r="A129">
        <v>57357</v>
      </c>
      <c r="C129" t="s">
        <v>11351</v>
      </c>
      <c r="D129" t="s">
        <v>22275</v>
      </c>
      <c r="E129" t="s">
        <v>22276</v>
      </c>
      <c r="F129" t="s">
        <v>1039</v>
      </c>
      <c r="G129" t="s">
        <v>22280</v>
      </c>
      <c r="H129" t="s">
        <v>1975</v>
      </c>
      <c r="I129">
        <v>-26.24283191</v>
      </c>
      <c r="J129">
        <v>28.163478690000002</v>
      </c>
      <c r="K129" t="s">
        <v>22281</v>
      </c>
      <c r="L129" t="s">
        <v>9</v>
      </c>
      <c r="M129" t="s">
        <v>225</v>
      </c>
      <c r="N129" t="s">
        <v>14169</v>
      </c>
      <c r="O129" t="s">
        <v>12</v>
      </c>
      <c r="P129">
        <v>12371</v>
      </c>
      <c r="Q129">
        <v>0</v>
      </c>
      <c r="R129" t="s">
        <v>453</v>
      </c>
      <c r="T129">
        <v>0</v>
      </c>
      <c r="V129">
        <v>0</v>
      </c>
      <c r="W129" t="s">
        <v>22282</v>
      </c>
      <c r="X129">
        <v>0</v>
      </c>
      <c r="Y129" t="s">
        <v>16</v>
      </c>
      <c r="Z129" t="s">
        <v>9040</v>
      </c>
      <c r="AA129">
        <v>1</v>
      </c>
    </row>
    <row r="130" spans="1:27" x14ac:dyDescent="0.25">
      <c r="A130">
        <v>57460</v>
      </c>
      <c r="C130" t="s">
        <v>11351</v>
      </c>
      <c r="D130" t="s">
        <v>22273</v>
      </c>
      <c r="E130" t="s">
        <v>22274</v>
      </c>
      <c r="F130" t="s">
        <v>1039</v>
      </c>
      <c r="G130" t="s">
        <v>22277</v>
      </c>
      <c r="H130" t="s">
        <v>1975</v>
      </c>
      <c r="I130">
        <v>-26.2481181886622</v>
      </c>
      <c r="J130">
        <v>28.162417028575199</v>
      </c>
      <c r="K130" t="s">
        <v>22278</v>
      </c>
      <c r="L130" t="s">
        <v>9</v>
      </c>
      <c r="M130" t="s">
        <v>129</v>
      </c>
      <c r="N130" t="s">
        <v>22279</v>
      </c>
      <c r="O130" t="s">
        <v>12</v>
      </c>
      <c r="P130">
        <v>423790</v>
      </c>
      <c r="Q130">
        <v>0</v>
      </c>
      <c r="R130" t="s">
        <v>346</v>
      </c>
      <c r="S130" t="s">
        <v>14</v>
      </c>
      <c r="T130">
        <v>0</v>
      </c>
      <c r="V130">
        <v>0</v>
      </c>
      <c r="W130" t="s">
        <v>22268</v>
      </c>
      <c r="X130">
        <v>0</v>
      </c>
      <c r="Y130" t="s">
        <v>1126</v>
      </c>
      <c r="Z130" t="s">
        <v>9040</v>
      </c>
      <c r="AA130">
        <v>1</v>
      </c>
    </row>
    <row r="131" spans="1:27" x14ac:dyDescent="0.25">
      <c r="A131">
        <v>57648</v>
      </c>
      <c r="C131" t="s">
        <v>11351</v>
      </c>
      <c r="D131" t="s">
        <v>22283</v>
      </c>
      <c r="E131" t="s">
        <v>22284</v>
      </c>
      <c r="F131" t="s">
        <v>1039</v>
      </c>
      <c r="G131" t="s">
        <v>22285</v>
      </c>
      <c r="H131" t="s">
        <v>1975</v>
      </c>
      <c r="I131">
        <v>-26.2327910121275</v>
      </c>
      <c r="J131">
        <v>28.148158371156001</v>
      </c>
      <c r="K131" t="s">
        <v>22286</v>
      </c>
      <c r="L131" t="s">
        <v>9</v>
      </c>
      <c r="M131" t="s">
        <v>225</v>
      </c>
      <c r="N131" t="s">
        <v>12</v>
      </c>
      <c r="O131" t="s">
        <v>12</v>
      </c>
      <c r="P131">
        <v>14733</v>
      </c>
      <c r="Q131">
        <v>0</v>
      </c>
      <c r="R131" t="s">
        <v>1183</v>
      </c>
      <c r="T131">
        <v>0</v>
      </c>
      <c r="V131">
        <v>0</v>
      </c>
      <c r="W131" t="s">
        <v>22268</v>
      </c>
      <c r="X131">
        <v>0</v>
      </c>
      <c r="AA131">
        <v>1</v>
      </c>
    </row>
    <row r="132" spans="1:27" x14ac:dyDescent="0.25">
      <c r="A132">
        <v>57708</v>
      </c>
      <c r="C132" t="s">
        <v>11351</v>
      </c>
      <c r="D132" t="s">
        <v>22257</v>
      </c>
      <c r="E132" t="s">
        <v>22287</v>
      </c>
      <c r="F132" t="s">
        <v>1039</v>
      </c>
      <c r="G132" t="s">
        <v>22288</v>
      </c>
      <c r="H132" t="s">
        <v>74</v>
      </c>
      <c r="I132">
        <v>-26.2299302849332</v>
      </c>
      <c r="J132">
        <v>28.1663241241822</v>
      </c>
      <c r="K132" t="s">
        <v>22260</v>
      </c>
      <c r="L132" t="s">
        <v>9</v>
      </c>
      <c r="M132" t="s">
        <v>10</v>
      </c>
      <c r="P132">
        <v>3286</v>
      </c>
      <c r="Q132">
        <v>370000</v>
      </c>
      <c r="R132" t="s">
        <v>20</v>
      </c>
      <c r="S132" t="s">
        <v>14</v>
      </c>
      <c r="T132">
        <v>0</v>
      </c>
      <c r="V132">
        <v>0</v>
      </c>
      <c r="W132" t="s">
        <v>22261</v>
      </c>
      <c r="X132">
        <v>0</v>
      </c>
      <c r="AA132">
        <v>1</v>
      </c>
    </row>
    <row r="133" spans="1:27" x14ac:dyDescent="0.25">
      <c r="A133">
        <v>57709</v>
      </c>
      <c r="C133" t="s">
        <v>11351</v>
      </c>
      <c r="D133" t="s">
        <v>22289</v>
      </c>
      <c r="E133" t="s">
        <v>22290</v>
      </c>
      <c r="F133" t="s">
        <v>1039</v>
      </c>
      <c r="G133" t="s">
        <v>22295</v>
      </c>
      <c r="H133" t="s">
        <v>1975</v>
      </c>
      <c r="I133">
        <v>-26.2506800133736</v>
      </c>
      <c r="J133">
        <v>28.1670255055536</v>
      </c>
      <c r="K133" t="s">
        <v>22296</v>
      </c>
      <c r="L133" t="s">
        <v>9</v>
      </c>
      <c r="M133" t="s">
        <v>225</v>
      </c>
      <c r="N133" t="s">
        <v>14169</v>
      </c>
      <c r="O133" t="s">
        <v>12</v>
      </c>
      <c r="P133">
        <v>4053</v>
      </c>
      <c r="Q133">
        <v>0</v>
      </c>
      <c r="R133" t="s">
        <v>1183</v>
      </c>
      <c r="T133">
        <v>0</v>
      </c>
      <c r="V133">
        <v>0</v>
      </c>
      <c r="W133" t="s">
        <v>22297</v>
      </c>
      <c r="X133">
        <v>0</v>
      </c>
      <c r="AA133">
        <v>1</v>
      </c>
    </row>
    <row r="134" spans="1:27" x14ac:dyDescent="0.25">
      <c r="A134">
        <v>57710</v>
      </c>
      <c r="C134" t="s">
        <v>11351</v>
      </c>
      <c r="D134" t="s">
        <v>22291</v>
      </c>
      <c r="E134" t="s">
        <v>22292</v>
      </c>
      <c r="F134" t="s">
        <v>1039</v>
      </c>
      <c r="G134" t="s">
        <v>22298</v>
      </c>
      <c r="H134" t="s">
        <v>1975</v>
      </c>
      <c r="I134">
        <v>-26.236555181408299</v>
      </c>
      <c r="J134">
        <v>28.1620347982157</v>
      </c>
      <c r="K134" t="s">
        <v>22299</v>
      </c>
      <c r="L134" t="s">
        <v>9</v>
      </c>
      <c r="M134" t="s">
        <v>225</v>
      </c>
      <c r="N134" t="s">
        <v>1039</v>
      </c>
      <c r="O134" t="s">
        <v>10500</v>
      </c>
      <c r="P134">
        <v>11040101</v>
      </c>
      <c r="Q134">
        <v>0</v>
      </c>
      <c r="R134" t="s">
        <v>1183</v>
      </c>
      <c r="S134" t="s">
        <v>87</v>
      </c>
      <c r="T134">
        <v>0</v>
      </c>
      <c r="V134">
        <v>19310522</v>
      </c>
      <c r="W134" t="s">
        <v>22250</v>
      </c>
      <c r="X134">
        <v>99999999</v>
      </c>
      <c r="AA134">
        <v>1</v>
      </c>
    </row>
    <row r="135" spans="1:27" x14ac:dyDescent="0.25">
      <c r="A135">
        <v>58917</v>
      </c>
      <c r="C135" t="s">
        <v>11351</v>
      </c>
      <c r="D135" t="s">
        <v>22293</v>
      </c>
      <c r="E135" t="s">
        <v>22294</v>
      </c>
      <c r="F135" t="s">
        <v>1039</v>
      </c>
      <c r="G135" t="s">
        <v>22300</v>
      </c>
      <c r="H135" t="s">
        <v>1975</v>
      </c>
      <c r="I135">
        <v>-26.2527743475999</v>
      </c>
      <c r="J135">
        <v>28.1693549041083</v>
      </c>
      <c r="K135" t="s">
        <v>22301</v>
      </c>
      <c r="L135" t="s">
        <v>9</v>
      </c>
      <c r="M135" t="s">
        <v>225</v>
      </c>
      <c r="N135" t="s">
        <v>22302</v>
      </c>
      <c r="O135" t="s">
        <v>22303</v>
      </c>
      <c r="P135">
        <v>28595</v>
      </c>
      <c r="Q135">
        <v>0</v>
      </c>
      <c r="R135" t="s">
        <v>1183</v>
      </c>
      <c r="T135">
        <v>0</v>
      </c>
      <c r="V135">
        <v>0</v>
      </c>
      <c r="W135" t="s">
        <v>22261</v>
      </c>
      <c r="X135">
        <v>0</v>
      </c>
      <c r="AA135">
        <v>1</v>
      </c>
    </row>
    <row r="136" spans="1:27" x14ac:dyDescent="0.25">
      <c r="A136">
        <v>59104</v>
      </c>
      <c r="C136" t="s">
        <v>11351</v>
      </c>
      <c r="D136" t="s">
        <v>22293</v>
      </c>
      <c r="E136" t="s">
        <v>22294</v>
      </c>
      <c r="F136" t="s">
        <v>1039</v>
      </c>
      <c r="G136" t="s">
        <v>22300</v>
      </c>
      <c r="H136" t="s">
        <v>1975</v>
      </c>
      <c r="I136">
        <v>-26.251414759808501</v>
      </c>
      <c r="J136">
        <v>28.162349213490302</v>
      </c>
      <c r="K136" t="s">
        <v>22301</v>
      </c>
      <c r="L136" t="s">
        <v>9</v>
      </c>
      <c r="M136" t="s">
        <v>225</v>
      </c>
      <c r="N136" t="s">
        <v>22302</v>
      </c>
      <c r="O136" t="s">
        <v>22303</v>
      </c>
      <c r="P136">
        <v>28595</v>
      </c>
      <c r="Q136">
        <v>0</v>
      </c>
      <c r="R136" t="s">
        <v>1183</v>
      </c>
      <c r="T136">
        <v>0</v>
      </c>
      <c r="V136">
        <v>0</v>
      </c>
      <c r="W136" t="s">
        <v>22261</v>
      </c>
      <c r="X136">
        <v>0</v>
      </c>
      <c r="AA136">
        <v>1</v>
      </c>
    </row>
    <row r="137" spans="1:27" x14ac:dyDescent="0.25">
      <c r="A137">
        <v>59179</v>
      </c>
      <c r="C137" t="s">
        <v>11351</v>
      </c>
      <c r="D137" t="s">
        <v>22264</v>
      </c>
      <c r="E137" t="s">
        <v>22304</v>
      </c>
      <c r="F137" t="s">
        <v>1039</v>
      </c>
      <c r="G137" t="s">
        <v>22305</v>
      </c>
      <c r="H137" t="s">
        <v>1975</v>
      </c>
      <c r="I137">
        <v>-26.2347674108386</v>
      </c>
      <c r="J137">
        <v>28.1483426402425</v>
      </c>
      <c r="K137" t="s">
        <v>22270</v>
      </c>
      <c r="L137" t="s">
        <v>9</v>
      </c>
      <c r="M137" t="s">
        <v>43</v>
      </c>
      <c r="N137" t="s">
        <v>22271</v>
      </c>
      <c r="O137" t="s">
        <v>868</v>
      </c>
      <c r="P137">
        <v>313289</v>
      </c>
      <c r="Q137">
        <v>14000000</v>
      </c>
      <c r="R137" t="s">
        <v>1090</v>
      </c>
      <c r="T137">
        <v>0</v>
      </c>
      <c r="V137">
        <v>0</v>
      </c>
      <c r="W137" t="s">
        <v>22272</v>
      </c>
      <c r="X137">
        <v>0</v>
      </c>
      <c r="AA137">
        <v>1</v>
      </c>
    </row>
    <row r="138" spans="1:27" x14ac:dyDescent="0.25">
      <c r="A138">
        <v>59493</v>
      </c>
      <c r="C138" t="s">
        <v>11351</v>
      </c>
      <c r="D138" t="s">
        <v>22306</v>
      </c>
      <c r="E138" t="s">
        <v>22307</v>
      </c>
      <c r="F138" t="s">
        <v>1039</v>
      </c>
      <c r="G138" t="s">
        <v>22310</v>
      </c>
      <c r="H138" t="s">
        <v>1975</v>
      </c>
      <c r="I138">
        <v>-26.239434640475899</v>
      </c>
      <c r="J138">
        <v>28.1325669162682</v>
      </c>
      <c r="K138" t="s">
        <v>22311</v>
      </c>
      <c r="L138" t="s">
        <v>9</v>
      </c>
      <c r="M138" t="s">
        <v>225</v>
      </c>
      <c r="N138" t="s">
        <v>14169</v>
      </c>
      <c r="O138" t="s">
        <v>12</v>
      </c>
      <c r="P138">
        <v>14152</v>
      </c>
      <c r="Q138">
        <v>0</v>
      </c>
      <c r="R138" t="s">
        <v>1183</v>
      </c>
      <c r="T138">
        <v>0</v>
      </c>
      <c r="V138">
        <v>0</v>
      </c>
      <c r="W138" t="s">
        <v>22312</v>
      </c>
      <c r="X138">
        <v>0</v>
      </c>
      <c r="AA138">
        <v>1</v>
      </c>
    </row>
    <row r="139" spans="1:27" x14ac:dyDescent="0.25">
      <c r="A139">
        <v>59494</v>
      </c>
      <c r="C139" t="s">
        <v>11351</v>
      </c>
      <c r="D139" t="s">
        <v>22306</v>
      </c>
      <c r="E139" t="s">
        <v>22307</v>
      </c>
      <c r="F139" t="s">
        <v>1039</v>
      </c>
      <c r="G139" t="s">
        <v>22310</v>
      </c>
      <c r="I139">
        <v>-26.239676702694599</v>
      </c>
      <c r="J139">
        <v>28.1236126718461</v>
      </c>
      <c r="K139" t="s">
        <v>22311</v>
      </c>
      <c r="L139" t="s">
        <v>9</v>
      </c>
      <c r="M139" t="s">
        <v>225</v>
      </c>
      <c r="N139" t="s">
        <v>14169</v>
      </c>
      <c r="O139" t="s">
        <v>12</v>
      </c>
      <c r="P139">
        <v>14152</v>
      </c>
      <c r="Q139">
        <v>0</v>
      </c>
      <c r="R139" t="s">
        <v>1183</v>
      </c>
      <c r="T139">
        <v>0</v>
      </c>
      <c r="V139">
        <v>0</v>
      </c>
      <c r="W139" t="s">
        <v>22312</v>
      </c>
      <c r="X139">
        <v>0</v>
      </c>
      <c r="AA139">
        <v>1</v>
      </c>
    </row>
    <row r="140" spans="1:27" x14ac:dyDescent="0.25">
      <c r="A140">
        <v>59495</v>
      </c>
      <c r="C140" t="s">
        <v>11351</v>
      </c>
      <c r="D140" t="s">
        <v>22306</v>
      </c>
      <c r="E140" t="s">
        <v>22307</v>
      </c>
      <c r="F140" t="s">
        <v>1039</v>
      </c>
      <c r="G140" t="s">
        <v>22310</v>
      </c>
      <c r="H140" t="s">
        <v>1975</v>
      </c>
      <c r="I140">
        <v>-26.239359871418898</v>
      </c>
      <c r="J140">
        <v>28.1239891936516</v>
      </c>
      <c r="K140" t="s">
        <v>22311</v>
      </c>
      <c r="L140" t="s">
        <v>9</v>
      </c>
      <c r="M140" t="s">
        <v>225</v>
      </c>
      <c r="N140" t="s">
        <v>14169</v>
      </c>
      <c r="O140" t="s">
        <v>12</v>
      </c>
      <c r="P140">
        <v>14152</v>
      </c>
      <c r="Q140">
        <v>0</v>
      </c>
      <c r="R140" t="s">
        <v>1183</v>
      </c>
      <c r="T140">
        <v>0</v>
      </c>
      <c r="V140">
        <v>0</v>
      </c>
      <c r="W140" t="s">
        <v>22312</v>
      </c>
      <c r="X140">
        <v>0</v>
      </c>
      <c r="AA140">
        <v>1</v>
      </c>
    </row>
    <row r="141" spans="1:27" x14ac:dyDescent="0.25">
      <c r="A141">
        <v>59496</v>
      </c>
      <c r="C141" t="s">
        <v>11351</v>
      </c>
      <c r="D141" t="s">
        <v>22306</v>
      </c>
      <c r="E141" t="s">
        <v>22307</v>
      </c>
      <c r="F141" t="s">
        <v>1039</v>
      </c>
      <c r="G141" t="s">
        <v>22310</v>
      </c>
      <c r="H141" t="s">
        <v>1975</v>
      </c>
      <c r="I141">
        <v>-26.2397748857592</v>
      </c>
      <c r="J141">
        <v>28.132752194236101</v>
      </c>
      <c r="K141" t="s">
        <v>22311</v>
      </c>
      <c r="L141" t="s">
        <v>9</v>
      </c>
      <c r="M141" t="s">
        <v>225</v>
      </c>
      <c r="N141" t="s">
        <v>14169</v>
      </c>
      <c r="O141" t="s">
        <v>12</v>
      </c>
      <c r="P141">
        <v>14152</v>
      </c>
      <c r="Q141">
        <v>0</v>
      </c>
      <c r="R141" t="s">
        <v>1183</v>
      </c>
      <c r="T141">
        <v>0</v>
      </c>
      <c r="V141">
        <v>0</v>
      </c>
      <c r="W141" t="s">
        <v>22312</v>
      </c>
      <c r="X141">
        <v>0</v>
      </c>
      <c r="AA141">
        <v>1</v>
      </c>
    </row>
    <row r="142" spans="1:27" x14ac:dyDescent="0.25">
      <c r="A142">
        <v>59498</v>
      </c>
      <c r="C142" t="s">
        <v>11351</v>
      </c>
      <c r="D142" t="s">
        <v>22308</v>
      </c>
      <c r="E142" t="s">
        <v>22309</v>
      </c>
      <c r="F142" t="s">
        <v>1039</v>
      </c>
      <c r="G142" t="s">
        <v>22313</v>
      </c>
      <c r="H142" t="s">
        <v>1975</v>
      </c>
      <c r="I142">
        <v>-26.2499091006719</v>
      </c>
      <c r="J142">
        <v>28.148070945166801</v>
      </c>
      <c r="K142" t="s">
        <v>22314</v>
      </c>
      <c r="L142" t="s">
        <v>9</v>
      </c>
      <c r="M142" t="s">
        <v>225</v>
      </c>
      <c r="N142" t="s">
        <v>12</v>
      </c>
      <c r="O142" t="s">
        <v>12</v>
      </c>
      <c r="P142">
        <v>330187</v>
      </c>
      <c r="Q142">
        <v>0</v>
      </c>
      <c r="R142" t="s">
        <v>226</v>
      </c>
      <c r="T142">
        <v>0</v>
      </c>
      <c r="V142">
        <v>0</v>
      </c>
      <c r="W142" t="s">
        <v>22297</v>
      </c>
      <c r="X142">
        <v>0</v>
      </c>
      <c r="AA142">
        <v>1</v>
      </c>
    </row>
    <row r="143" spans="1:27" x14ac:dyDescent="0.25">
      <c r="A143">
        <v>51</v>
      </c>
      <c r="C143" t="s">
        <v>11351</v>
      </c>
      <c r="D143" t="s">
        <v>22315</v>
      </c>
      <c r="E143" t="s">
        <v>22316</v>
      </c>
      <c r="F143" t="s">
        <v>14227</v>
      </c>
      <c r="G143" t="s">
        <v>22317</v>
      </c>
      <c r="H143" t="s">
        <v>74</v>
      </c>
      <c r="I143">
        <v>-26.22537329</v>
      </c>
      <c r="J143">
        <v>28.165250879999999</v>
      </c>
      <c r="K143" t="s">
        <v>22318</v>
      </c>
      <c r="L143" t="s">
        <v>10919</v>
      </c>
      <c r="M143" t="s">
        <v>10</v>
      </c>
      <c r="N143" t="s">
        <v>235</v>
      </c>
      <c r="O143" t="s">
        <v>12</v>
      </c>
      <c r="P143">
        <v>10355</v>
      </c>
      <c r="Q143">
        <v>260000</v>
      </c>
      <c r="R143" t="s">
        <v>650</v>
      </c>
      <c r="S143" t="s">
        <v>14</v>
      </c>
      <c r="T143">
        <v>0</v>
      </c>
      <c r="V143">
        <v>0</v>
      </c>
      <c r="W143" t="s">
        <v>22319</v>
      </c>
      <c r="X143">
        <v>0</v>
      </c>
      <c r="Y143" t="s">
        <v>89</v>
      </c>
      <c r="Z143" t="s">
        <v>9040</v>
      </c>
      <c r="AA143">
        <v>1</v>
      </c>
    </row>
    <row r="144" spans="1:27" x14ac:dyDescent="0.25">
      <c r="A144">
        <v>673</v>
      </c>
      <c r="C144" t="s">
        <v>11351</v>
      </c>
      <c r="D144" t="s">
        <v>22320</v>
      </c>
      <c r="E144" t="s">
        <v>22321</v>
      </c>
      <c r="F144" t="s">
        <v>14227</v>
      </c>
      <c r="G144" t="s">
        <v>22322</v>
      </c>
      <c r="H144" t="s">
        <v>1975</v>
      </c>
      <c r="I144">
        <v>-26.187495309999999</v>
      </c>
      <c r="J144">
        <v>28.150882320000001</v>
      </c>
      <c r="K144" t="s">
        <v>22323</v>
      </c>
      <c r="L144" t="s">
        <v>9</v>
      </c>
      <c r="M144" t="s">
        <v>225</v>
      </c>
      <c r="N144" t="s">
        <v>21885</v>
      </c>
      <c r="O144" t="s">
        <v>12</v>
      </c>
      <c r="P144">
        <v>580</v>
      </c>
      <c r="Q144">
        <v>77000</v>
      </c>
      <c r="R144" t="s">
        <v>12202</v>
      </c>
      <c r="T144">
        <v>0</v>
      </c>
      <c r="V144">
        <v>0</v>
      </c>
      <c r="W144" t="s">
        <v>22324</v>
      </c>
      <c r="X144">
        <v>0</v>
      </c>
      <c r="Y144" t="s">
        <v>16</v>
      </c>
      <c r="Z144" t="s">
        <v>9040</v>
      </c>
      <c r="AA144">
        <v>1</v>
      </c>
    </row>
    <row r="145" spans="1:27" x14ac:dyDescent="0.25">
      <c r="A145">
        <v>8621</v>
      </c>
      <c r="C145" t="s">
        <v>11351</v>
      </c>
      <c r="D145" t="s">
        <v>22325</v>
      </c>
      <c r="E145" t="s">
        <v>22326</v>
      </c>
      <c r="F145" t="s">
        <v>14227</v>
      </c>
      <c r="G145" t="s">
        <v>22327</v>
      </c>
      <c r="H145" t="s">
        <v>1975</v>
      </c>
      <c r="I145">
        <v>-26.202656900000001</v>
      </c>
      <c r="J145">
        <v>28.1375773</v>
      </c>
      <c r="K145" t="s">
        <v>22328</v>
      </c>
      <c r="L145" t="s">
        <v>9</v>
      </c>
      <c r="M145" t="s">
        <v>225</v>
      </c>
      <c r="N145" t="s">
        <v>14169</v>
      </c>
      <c r="O145" t="s">
        <v>12</v>
      </c>
      <c r="P145">
        <v>2226</v>
      </c>
      <c r="Q145">
        <v>0</v>
      </c>
      <c r="R145" t="s">
        <v>453</v>
      </c>
      <c r="T145">
        <v>0</v>
      </c>
      <c r="V145">
        <v>0</v>
      </c>
      <c r="W145" t="s">
        <v>22329</v>
      </c>
      <c r="X145">
        <v>0</v>
      </c>
      <c r="Y145" t="s">
        <v>16</v>
      </c>
      <c r="Z145" t="s">
        <v>9040</v>
      </c>
      <c r="AA145">
        <v>1</v>
      </c>
    </row>
    <row r="146" spans="1:27" x14ac:dyDescent="0.25">
      <c r="A146">
        <v>8936</v>
      </c>
      <c r="C146" t="s">
        <v>11351</v>
      </c>
      <c r="D146" t="s">
        <v>22330</v>
      </c>
      <c r="E146" t="s">
        <v>22331</v>
      </c>
      <c r="F146" t="s">
        <v>14227</v>
      </c>
      <c r="G146" t="s">
        <v>22336</v>
      </c>
      <c r="H146" t="s">
        <v>1975</v>
      </c>
      <c r="I146">
        <v>-26.22335953</v>
      </c>
      <c r="J146">
        <v>28.162270230000001</v>
      </c>
      <c r="K146" t="s">
        <v>22337</v>
      </c>
      <c r="L146" t="s">
        <v>9</v>
      </c>
      <c r="M146" t="s">
        <v>10</v>
      </c>
      <c r="N146" t="s">
        <v>14230</v>
      </c>
      <c r="O146" t="s">
        <v>12</v>
      </c>
      <c r="P146">
        <v>160</v>
      </c>
      <c r="Q146">
        <v>69000</v>
      </c>
      <c r="R146" t="s">
        <v>13</v>
      </c>
      <c r="S146" t="s">
        <v>14</v>
      </c>
      <c r="T146">
        <v>0</v>
      </c>
      <c r="V146">
        <v>0</v>
      </c>
      <c r="W146" t="s">
        <v>22338</v>
      </c>
      <c r="X146">
        <v>0</v>
      </c>
      <c r="Y146" t="s">
        <v>1126</v>
      </c>
      <c r="Z146" t="s">
        <v>9040</v>
      </c>
      <c r="AA146">
        <v>1</v>
      </c>
    </row>
    <row r="147" spans="1:27" x14ac:dyDescent="0.25">
      <c r="A147">
        <v>9189</v>
      </c>
      <c r="C147" t="s">
        <v>11351</v>
      </c>
      <c r="D147" t="s">
        <v>22332</v>
      </c>
      <c r="E147" t="s">
        <v>22333</v>
      </c>
      <c r="F147" t="s">
        <v>14227</v>
      </c>
      <c r="G147" t="s">
        <v>22339</v>
      </c>
      <c r="H147" t="s">
        <v>1975</v>
      </c>
      <c r="I147">
        <v>-26.211078130000001</v>
      </c>
      <c r="J147">
        <v>28.15787671</v>
      </c>
      <c r="K147" t="s">
        <v>22340</v>
      </c>
      <c r="L147" t="s">
        <v>9</v>
      </c>
      <c r="M147" t="s">
        <v>10</v>
      </c>
      <c r="N147" t="s">
        <v>3830</v>
      </c>
      <c r="O147" t="s">
        <v>3830</v>
      </c>
      <c r="P147">
        <v>49771</v>
      </c>
      <c r="Q147">
        <v>3030000</v>
      </c>
      <c r="R147" t="s">
        <v>13</v>
      </c>
      <c r="S147" t="s">
        <v>14</v>
      </c>
      <c r="T147">
        <v>0</v>
      </c>
      <c r="V147">
        <v>0</v>
      </c>
      <c r="W147" t="s">
        <v>22341</v>
      </c>
      <c r="X147">
        <v>0</v>
      </c>
      <c r="Y147" t="s">
        <v>237</v>
      </c>
      <c r="Z147" t="s">
        <v>9040</v>
      </c>
      <c r="AA147">
        <v>1</v>
      </c>
    </row>
    <row r="148" spans="1:27" x14ac:dyDescent="0.25">
      <c r="A148">
        <v>9196</v>
      </c>
      <c r="C148" t="s">
        <v>11351</v>
      </c>
      <c r="D148" t="s">
        <v>22334</v>
      </c>
      <c r="E148" t="s">
        <v>22335</v>
      </c>
      <c r="F148" t="s">
        <v>14227</v>
      </c>
      <c r="G148" t="s">
        <v>22342</v>
      </c>
      <c r="H148" t="s">
        <v>1975</v>
      </c>
      <c r="I148">
        <v>-26.21076875</v>
      </c>
      <c r="J148">
        <v>28.158461490000001</v>
      </c>
      <c r="K148" t="s">
        <v>22343</v>
      </c>
      <c r="L148" t="s">
        <v>9</v>
      </c>
      <c r="M148" t="s">
        <v>43</v>
      </c>
      <c r="N148" t="s">
        <v>14678</v>
      </c>
      <c r="O148" t="s">
        <v>2743</v>
      </c>
      <c r="P148">
        <v>176051</v>
      </c>
      <c r="Q148">
        <v>0</v>
      </c>
      <c r="R148" t="s">
        <v>5626</v>
      </c>
      <c r="T148">
        <v>0</v>
      </c>
      <c r="V148">
        <v>0</v>
      </c>
      <c r="W148" t="s">
        <v>22344</v>
      </c>
      <c r="X148">
        <v>0</v>
      </c>
      <c r="Y148" t="s">
        <v>20</v>
      </c>
      <c r="Z148" t="s">
        <v>9040</v>
      </c>
      <c r="AA148">
        <v>1</v>
      </c>
    </row>
    <row r="149" spans="1:27" x14ac:dyDescent="0.25">
      <c r="A149">
        <v>13900</v>
      </c>
      <c r="C149" t="s">
        <v>11351</v>
      </c>
      <c r="D149" t="s">
        <v>22345</v>
      </c>
      <c r="E149" t="s">
        <v>22346</v>
      </c>
      <c r="F149" t="s">
        <v>14227</v>
      </c>
      <c r="G149" t="s">
        <v>22347</v>
      </c>
      <c r="H149" t="s">
        <v>1975</v>
      </c>
      <c r="I149">
        <v>-26.197147409999999</v>
      </c>
      <c r="J149">
        <v>28.145884850000002</v>
      </c>
      <c r="K149" t="s">
        <v>22348</v>
      </c>
      <c r="L149" t="s">
        <v>14190</v>
      </c>
      <c r="M149" t="s">
        <v>129</v>
      </c>
      <c r="P149">
        <v>5305</v>
      </c>
      <c r="Q149">
        <v>0</v>
      </c>
      <c r="R149" t="s">
        <v>1079</v>
      </c>
      <c r="T149">
        <v>0</v>
      </c>
      <c r="V149">
        <v>0</v>
      </c>
      <c r="W149" t="s">
        <v>22329</v>
      </c>
      <c r="X149">
        <v>0</v>
      </c>
      <c r="Y149" t="s">
        <v>16</v>
      </c>
      <c r="Z149" t="s">
        <v>9040</v>
      </c>
      <c r="AA149">
        <v>1</v>
      </c>
    </row>
    <row r="150" spans="1:27" x14ac:dyDescent="0.25">
      <c r="A150">
        <v>17552</v>
      </c>
      <c r="C150" t="s">
        <v>11351</v>
      </c>
      <c r="D150" t="s">
        <v>22349</v>
      </c>
      <c r="E150" t="s">
        <v>22350</v>
      </c>
      <c r="F150" t="s">
        <v>14227</v>
      </c>
      <c r="G150" t="s">
        <v>22351</v>
      </c>
      <c r="H150" t="s">
        <v>1975</v>
      </c>
      <c r="I150">
        <v>-26.207994960000001</v>
      </c>
      <c r="J150">
        <v>28.1449125</v>
      </c>
      <c r="K150" t="s">
        <v>22352</v>
      </c>
      <c r="L150" t="s">
        <v>1100</v>
      </c>
      <c r="M150" t="s">
        <v>286</v>
      </c>
      <c r="N150" t="s">
        <v>22353</v>
      </c>
      <c r="O150" t="s">
        <v>22354</v>
      </c>
      <c r="P150">
        <v>1</v>
      </c>
      <c r="Q150">
        <v>0</v>
      </c>
      <c r="R150" t="s">
        <v>287</v>
      </c>
      <c r="S150" t="s">
        <v>87</v>
      </c>
      <c r="T150">
        <v>0</v>
      </c>
      <c r="V150">
        <v>0</v>
      </c>
      <c r="W150" t="s">
        <v>22355</v>
      </c>
      <c r="X150">
        <v>0</v>
      </c>
      <c r="Y150" t="s">
        <v>16</v>
      </c>
      <c r="Z150" t="s">
        <v>9040</v>
      </c>
      <c r="AA150">
        <v>1</v>
      </c>
    </row>
    <row r="151" spans="1:27" x14ac:dyDescent="0.25">
      <c r="A151">
        <v>18182</v>
      </c>
      <c r="C151" t="s">
        <v>11351</v>
      </c>
      <c r="D151" t="s">
        <v>22320</v>
      </c>
      <c r="E151" t="s">
        <v>22321</v>
      </c>
      <c r="F151" t="s">
        <v>14227</v>
      </c>
      <c r="G151" t="s">
        <v>22322</v>
      </c>
      <c r="H151" t="s">
        <v>1975</v>
      </c>
      <c r="I151">
        <v>-26.187721580000002</v>
      </c>
      <c r="J151">
        <v>28.150284790000001</v>
      </c>
      <c r="K151" t="s">
        <v>22323</v>
      </c>
      <c r="L151" t="s">
        <v>9</v>
      </c>
      <c r="M151" t="s">
        <v>225</v>
      </c>
      <c r="N151" t="s">
        <v>21885</v>
      </c>
      <c r="O151" t="s">
        <v>12</v>
      </c>
      <c r="P151">
        <v>580</v>
      </c>
      <c r="Q151">
        <v>77000</v>
      </c>
      <c r="R151" t="s">
        <v>12202</v>
      </c>
      <c r="T151">
        <v>0</v>
      </c>
      <c r="V151">
        <v>0</v>
      </c>
      <c r="W151" t="s">
        <v>22324</v>
      </c>
      <c r="X151">
        <v>0</v>
      </c>
      <c r="Y151" t="s">
        <v>16</v>
      </c>
      <c r="Z151" t="s">
        <v>9040</v>
      </c>
      <c r="AA151">
        <v>1</v>
      </c>
    </row>
    <row r="152" spans="1:27" x14ac:dyDescent="0.25">
      <c r="A152">
        <v>19140</v>
      </c>
      <c r="C152" t="s">
        <v>11351</v>
      </c>
      <c r="D152" t="s">
        <v>22356</v>
      </c>
      <c r="E152" t="s">
        <v>22357</v>
      </c>
      <c r="F152" t="s">
        <v>14227</v>
      </c>
      <c r="G152" t="s">
        <v>22368</v>
      </c>
      <c r="H152" t="s">
        <v>1975</v>
      </c>
      <c r="I152">
        <v>-26.20762538</v>
      </c>
      <c r="J152">
        <v>28.142299340000001</v>
      </c>
      <c r="K152" t="s">
        <v>22369</v>
      </c>
      <c r="L152" t="s">
        <v>1100</v>
      </c>
      <c r="M152" t="s">
        <v>286</v>
      </c>
      <c r="N152" t="s">
        <v>22353</v>
      </c>
      <c r="O152" t="s">
        <v>22370</v>
      </c>
      <c r="P152">
        <v>1</v>
      </c>
      <c r="Q152">
        <v>0</v>
      </c>
      <c r="R152" t="s">
        <v>287</v>
      </c>
      <c r="S152" t="s">
        <v>87</v>
      </c>
      <c r="T152">
        <v>0</v>
      </c>
      <c r="V152">
        <v>0</v>
      </c>
      <c r="W152" t="s">
        <v>22355</v>
      </c>
      <c r="X152">
        <v>0</v>
      </c>
      <c r="Y152" t="s">
        <v>16</v>
      </c>
      <c r="Z152" t="s">
        <v>9040</v>
      </c>
      <c r="AA152">
        <v>1</v>
      </c>
    </row>
    <row r="153" spans="1:27" x14ac:dyDescent="0.25">
      <c r="A153">
        <v>40076</v>
      </c>
      <c r="C153" t="s">
        <v>11351</v>
      </c>
      <c r="D153" t="s">
        <v>22358</v>
      </c>
      <c r="E153" t="s">
        <v>22359</v>
      </c>
      <c r="F153" t="s">
        <v>14227</v>
      </c>
      <c r="G153" t="s">
        <v>22371</v>
      </c>
      <c r="H153" t="s">
        <v>1975</v>
      </c>
      <c r="I153">
        <v>-26.219528650000001</v>
      </c>
      <c r="J153">
        <v>28.156867739999999</v>
      </c>
      <c r="K153" t="s">
        <v>22372</v>
      </c>
      <c r="L153" t="s">
        <v>14190</v>
      </c>
      <c r="M153" t="s">
        <v>10</v>
      </c>
      <c r="P153">
        <v>178</v>
      </c>
      <c r="Q153">
        <v>310000</v>
      </c>
      <c r="R153" t="s">
        <v>13</v>
      </c>
      <c r="S153" t="s">
        <v>14</v>
      </c>
      <c r="T153">
        <v>0</v>
      </c>
      <c r="V153">
        <v>0</v>
      </c>
      <c r="W153" t="s">
        <v>22373</v>
      </c>
      <c r="X153">
        <v>0</v>
      </c>
      <c r="Y153" t="s">
        <v>237</v>
      </c>
      <c r="Z153" t="s">
        <v>9040</v>
      </c>
      <c r="AA153">
        <v>1</v>
      </c>
    </row>
    <row r="154" spans="1:27" x14ac:dyDescent="0.25">
      <c r="A154">
        <v>40762</v>
      </c>
      <c r="C154" t="s">
        <v>11351</v>
      </c>
      <c r="D154" t="s">
        <v>22360</v>
      </c>
      <c r="E154" t="s">
        <v>22361</v>
      </c>
      <c r="F154" t="s">
        <v>14227</v>
      </c>
      <c r="G154" t="s">
        <v>22374</v>
      </c>
      <c r="H154" t="s">
        <v>1975</v>
      </c>
      <c r="I154">
        <v>-26.226399140000002</v>
      </c>
      <c r="J154">
        <v>28.16404112</v>
      </c>
      <c r="K154" t="s">
        <v>22375</v>
      </c>
      <c r="L154" t="s">
        <v>9</v>
      </c>
      <c r="M154" t="s">
        <v>10</v>
      </c>
      <c r="N154" t="s">
        <v>12</v>
      </c>
      <c r="O154" t="s">
        <v>12</v>
      </c>
      <c r="P154">
        <v>263</v>
      </c>
      <c r="Q154">
        <v>120000</v>
      </c>
      <c r="R154" t="s">
        <v>20</v>
      </c>
      <c r="S154" t="s">
        <v>14</v>
      </c>
      <c r="T154">
        <v>0</v>
      </c>
      <c r="V154">
        <v>0</v>
      </c>
      <c r="W154" t="s">
        <v>22376</v>
      </c>
      <c r="X154">
        <v>0</v>
      </c>
      <c r="Y154" t="s">
        <v>237</v>
      </c>
      <c r="AA154">
        <v>1</v>
      </c>
    </row>
    <row r="155" spans="1:27" x14ac:dyDescent="0.25">
      <c r="A155">
        <v>43069</v>
      </c>
      <c r="C155" t="s">
        <v>11351</v>
      </c>
      <c r="D155" t="s">
        <v>22362</v>
      </c>
      <c r="E155" t="s">
        <v>22363</v>
      </c>
      <c r="F155" t="s">
        <v>14227</v>
      </c>
      <c r="G155" t="s">
        <v>22377</v>
      </c>
      <c r="H155" t="s">
        <v>1882</v>
      </c>
      <c r="I155">
        <v>-26.178130939999999</v>
      </c>
      <c r="J155">
        <v>28.135084540000001</v>
      </c>
      <c r="K155" t="s">
        <v>22378</v>
      </c>
      <c r="L155" t="s">
        <v>9</v>
      </c>
      <c r="M155" t="s">
        <v>286</v>
      </c>
      <c r="N155" t="s">
        <v>235</v>
      </c>
      <c r="O155" t="s">
        <v>1008</v>
      </c>
      <c r="P155">
        <v>1</v>
      </c>
      <c r="Q155">
        <v>0</v>
      </c>
      <c r="R155" t="s">
        <v>287</v>
      </c>
      <c r="S155" t="s">
        <v>87</v>
      </c>
      <c r="T155">
        <v>0</v>
      </c>
      <c r="V155">
        <v>20080408</v>
      </c>
      <c r="W155" t="s">
        <v>22379</v>
      </c>
      <c r="X155">
        <v>99999999</v>
      </c>
      <c r="Y155" t="s">
        <v>89</v>
      </c>
      <c r="Z155" t="s">
        <v>19100</v>
      </c>
      <c r="AA155">
        <v>1</v>
      </c>
    </row>
    <row r="156" spans="1:27" x14ac:dyDescent="0.25">
      <c r="A156">
        <v>48290</v>
      </c>
      <c r="C156" t="s">
        <v>11351</v>
      </c>
      <c r="D156" t="s">
        <v>22364</v>
      </c>
      <c r="E156" t="s">
        <v>22365</v>
      </c>
      <c r="F156" t="s">
        <v>14227</v>
      </c>
      <c r="G156" t="s">
        <v>22380</v>
      </c>
      <c r="H156" t="s">
        <v>1975</v>
      </c>
      <c r="I156">
        <v>-26.19521877</v>
      </c>
      <c r="J156">
        <v>28.14456985</v>
      </c>
      <c r="K156" t="s">
        <v>22381</v>
      </c>
      <c r="L156" t="s">
        <v>19158</v>
      </c>
      <c r="M156" t="s">
        <v>129</v>
      </c>
      <c r="N156" t="s">
        <v>14230</v>
      </c>
      <c r="O156" t="s">
        <v>12</v>
      </c>
      <c r="P156">
        <v>131232</v>
      </c>
      <c r="Q156">
        <v>19600000</v>
      </c>
      <c r="R156" t="s">
        <v>1079</v>
      </c>
      <c r="S156" t="s">
        <v>14</v>
      </c>
      <c r="T156">
        <v>0</v>
      </c>
      <c r="V156">
        <v>0</v>
      </c>
      <c r="W156" t="s">
        <v>22329</v>
      </c>
      <c r="X156">
        <v>0</v>
      </c>
      <c r="Y156" t="s">
        <v>16</v>
      </c>
      <c r="Z156" t="s">
        <v>9040</v>
      </c>
      <c r="AA156">
        <v>1</v>
      </c>
    </row>
    <row r="157" spans="1:27" x14ac:dyDescent="0.25">
      <c r="A157">
        <v>58004</v>
      </c>
      <c r="C157" t="s">
        <v>11351</v>
      </c>
      <c r="D157" t="s">
        <v>22366</v>
      </c>
      <c r="E157" t="s">
        <v>22367</v>
      </c>
      <c r="F157" t="s">
        <v>14227</v>
      </c>
      <c r="G157" t="s">
        <v>22382</v>
      </c>
      <c r="H157" t="s">
        <v>1975</v>
      </c>
      <c r="I157">
        <v>-26.2099793966626</v>
      </c>
      <c r="J157">
        <v>28.158555097971501</v>
      </c>
      <c r="K157" t="s">
        <v>22383</v>
      </c>
      <c r="L157" t="s">
        <v>9</v>
      </c>
      <c r="M157" t="s">
        <v>10</v>
      </c>
      <c r="N157" t="s">
        <v>12</v>
      </c>
      <c r="O157" t="s">
        <v>12</v>
      </c>
      <c r="P157">
        <v>600</v>
      </c>
      <c r="Q157">
        <v>930000</v>
      </c>
      <c r="R157" t="s">
        <v>429</v>
      </c>
      <c r="S157" t="s">
        <v>14</v>
      </c>
      <c r="T157">
        <v>0</v>
      </c>
      <c r="V157">
        <v>0</v>
      </c>
      <c r="W157" t="s">
        <v>22384</v>
      </c>
      <c r="X157">
        <v>0</v>
      </c>
      <c r="AA157">
        <v>1</v>
      </c>
    </row>
    <row r="158" spans="1:27" x14ac:dyDescent="0.25">
      <c r="A158">
        <v>58511</v>
      </c>
      <c r="C158" t="s">
        <v>11351</v>
      </c>
      <c r="D158" t="s">
        <v>22362</v>
      </c>
      <c r="E158" t="s">
        <v>22385</v>
      </c>
      <c r="F158" t="s">
        <v>14227</v>
      </c>
      <c r="G158" t="s">
        <v>22386</v>
      </c>
      <c r="H158" t="s">
        <v>1882</v>
      </c>
      <c r="I158">
        <v>-26.178343813130301</v>
      </c>
      <c r="J158">
        <v>28.132576561056698</v>
      </c>
      <c r="K158" t="s">
        <v>22378</v>
      </c>
      <c r="L158" t="s">
        <v>9</v>
      </c>
      <c r="M158" t="s">
        <v>286</v>
      </c>
      <c r="N158" t="s">
        <v>235</v>
      </c>
      <c r="O158" t="s">
        <v>1008</v>
      </c>
      <c r="P158">
        <v>1</v>
      </c>
      <c r="Q158">
        <v>0</v>
      </c>
      <c r="R158" t="s">
        <v>287</v>
      </c>
      <c r="S158" t="s">
        <v>87</v>
      </c>
      <c r="T158">
        <v>0</v>
      </c>
      <c r="V158">
        <v>20080408</v>
      </c>
      <c r="W158" t="s">
        <v>22379</v>
      </c>
      <c r="X158">
        <v>99999999</v>
      </c>
      <c r="AA158">
        <v>1</v>
      </c>
    </row>
    <row r="159" spans="1:27" x14ac:dyDescent="0.25">
      <c r="A159">
        <v>58549</v>
      </c>
      <c r="C159" t="s">
        <v>11351</v>
      </c>
      <c r="D159" t="s">
        <v>22387</v>
      </c>
      <c r="E159" t="s">
        <v>22388</v>
      </c>
      <c r="F159" t="s">
        <v>14227</v>
      </c>
      <c r="G159" t="s">
        <v>22389</v>
      </c>
      <c r="H159" t="s">
        <v>10962</v>
      </c>
      <c r="I159">
        <v>-26.204618642607901</v>
      </c>
      <c r="J159">
        <v>28.156708603939801</v>
      </c>
      <c r="K159" t="s">
        <v>22390</v>
      </c>
      <c r="L159" t="s">
        <v>10919</v>
      </c>
      <c r="M159" t="s">
        <v>225</v>
      </c>
      <c r="N159" t="s">
        <v>12</v>
      </c>
      <c r="O159" t="s">
        <v>12</v>
      </c>
      <c r="P159">
        <v>2050</v>
      </c>
      <c r="Q159">
        <v>49000</v>
      </c>
      <c r="R159" t="s">
        <v>226</v>
      </c>
      <c r="S159" t="s">
        <v>14</v>
      </c>
      <c r="T159">
        <v>0</v>
      </c>
      <c r="V159">
        <v>0</v>
      </c>
      <c r="W159" t="s">
        <v>22338</v>
      </c>
      <c r="X159">
        <v>0</v>
      </c>
      <c r="AA159">
        <v>1</v>
      </c>
    </row>
    <row r="160" spans="1:27" x14ac:dyDescent="0.25">
      <c r="A160">
        <v>11658</v>
      </c>
      <c r="C160" t="s">
        <v>11351</v>
      </c>
      <c r="D160" t="s">
        <v>22391</v>
      </c>
      <c r="E160" t="s">
        <v>22392</v>
      </c>
      <c r="F160" t="s">
        <v>22395</v>
      </c>
      <c r="G160" t="s">
        <v>150</v>
      </c>
      <c r="H160" t="s">
        <v>9366</v>
      </c>
      <c r="I160">
        <v>-26.160096960000001</v>
      </c>
      <c r="J160">
        <v>28.198820820000002</v>
      </c>
      <c r="K160" t="s">
        <v>22396</v>
      </c>
      <c r="L160" t="s">
        <v>19158</v>
      </c>
      <c r="M160" t="s">
        <v>225</v>
      </c>
      <c r="N160" t="s">
        <v>22397</v>
      </c>
      <c r="O160" t="s">
        <v>22398</v>
      </c>
      <c r="P160">
        <v>511</v>
      </c>
      <c r="Q160">
        <v>27000</v>
      </c>
      <c r="R160" t="s">
        <v>453</v>
      </c>
      <c r="T160">
        <v>0</v>
      </c>
      <c r="V160">
        <v>19971110</v>
      </c>
      <c r="W160" t="s">
        <v>22399</v>
      </c>
      <c r="X160">
        <v>99999999</v>
      </c>
      <c r="Y160" t="s">
        <v>16</v>
      </c>
      <c r="Z160" t="s">
        <v>9040</v>
      </c>
      <c r="AA160">
        <v>1</v>
      </c>
    </row>
    <row r="161" spans="1:27" x14ac:dyDescent="0.25">
      <c r="A161">
        <v>23096</v>
      </c>
      <c r="C161" t="s">
        <v>11351</v>
      </c>
      <c r="D161" t="s">
        <v>22393</v>
      </c>
      <c r="E161" t="s">
        <v>22394</v>
      </c>
      <c r="F161" t="s">
        <v>22395</v>
      </c>
      <c r="G161" t="s">
        <v>2199</v>
      </c>
      <c r="H161" t="s">
        <v>9366</v>
      </c>
      <c r="I161">
        <v>-26.154902450000002</v>
      </c>
      <c r="J161">
        <v>28.20409892</v>
      </c>
      <c r="K161" t="s">
        <v>22400</v>
      </c>
      <c r="L161" t="s">
        <v>9</v>
      </c>
      <c r="M161" t="s">
        <v>10</v>
      </c>
      <c r="N161" t="s">
        <v>22401</v>
      </c>
      <c r="O161" t="s">
        <v>322</v>
      </c>
      <c r="P161">
        <v>1651</v>
      </c>
      <c r="Q161">
        <v>720000</v>
      </c>
      <c r="R161" t="s">
        <v>20</v>
      </c>
      <c r="S161" t="s">
        <v>14</v>
      </c>
      <c r="T161">
        <v>0</v>
      </c>
      <c r="V161">
        <v>0</v>
      </c>
      <c r="W161" t="s">
        <v>22402</v>
      </c>
      <c r="X161">
        <v>0</v>
      </c>
      <c r="Y161" t="s">
        <v>20</v>
      </c>
      <c r="Z161" t="s">
        <v>9040</v>
      </c>
      <c r="AA161">
        <v>1</v>
      </c>
    </row>
    <row r="162" spans="1:27" x14ac:dyDescent="0.25">
      <c r="A162">
        <v>27591</v>
      </c>
      <c r="C162" t="s">
        <v>11351</v>
      </c>
      <c r="D162" t="s">
        <v>22403</v>
      </c>
      <c r="E162" t="s">
        <v>22404</v>
      </c>
      <c r="F162" t="s">
        <v>22395</v>
      </c>
      <c r="G162" t="s">
        <v>22405</v>
      </c>
      <c r="H162" t="s">
        <v>9366</v>
      </c>
      <c r="I162">
        <v>-26.15946362</v>
      </c>
      <c r="J162">
        <v>28.196899760000001</v>
      </c>
      <c r="K162" t="s">
        <v>22406</v>
      </c>
      <c r="L162" t="s">
        <v>9</v>
      </c>
      <c r="M162" t="s">
        <v>10</v>
      </c>
      <c r="N162" t="s">
        <v>22407</v>
      </c>
      <c r="O162" t="s">
        <v>1008</v>
      </c>
      <c r="P162">
        <v>1957</v>
      </c>
      <c r="Q162">
        <v>710000</v>
      </c>
      <c r="R162" t="s">
        <v>650</v>
      </c>
      <c r="S162" t="s">
        <v>14</v>
      </c>
      <c r="T162">
        <v>0</v>
      </c>
      <c r="V162">
        <v>0</v>
      </c>
      <c r="W162" t="s">
        <v>22402</v>
      </c>
      <c r="X162">
        <v>0</v>
      </c>
      <c r="Y162" t="s">
        <v>20</v>
      </c>
      <c r="Z162" t="s">
        <v>9040</v>
      </c>
      <c r="AA162">
        <v>1</v>
      </c>
    </row>
    <row r="163" spans="1:27" x14ac:dyDescent="0.25">
      <c r="A163">
        <v>29968</v>
      </c>
      <c r="C163" t="s">
        <v>11351</v>
      </c>
      <c r="D163" t="s">
        <v>22408</v>
      </c>
      <c r="E163" t="s">
        <v>22409</v>
      </c>
      <c r="F163" t="s">
        <v>22395</v>
      </c>
      <c r="G163" t="s">
        <v>22410</v>
      </c>
      <c r="H163" t="s">
        <v>9366</v>
      </c>
      <c r="I163">
        <v>-26.155182180000001</v>
      </c>
      <c r="J163">
        <v>28.20415912</v>
      </c>
      <c r="K163" t="s">
        <v>22411</v>
      </c>
      <c r="L163" t="s">
        <v>9</v>
      </c>
      <c r="M163" t="s">
        <v>43</v>
      </c>
      <c r="N163" t="s">
        <v>22401</v>
      </c>
      <c r="O163" t="s">
        <v>380</v>
      </c>
      <c r="P163">
        <v>237</v>
      </c>
      <c r="Q163">
        <v>220000</v>
      </c>
      <c r="R163" t="s">
        <v>44</v>
      </c>
      <c r="T163">
        <v>0</v>
      </c>
      <c r="V163">
        <v>19971110</v>
      </c>
      <c r="W163" t="s">
        <v>22399</v>
      </c>
      <c r="X163">
        <v>99999999</v>
      </c>
      <c r="Y163" t="s">
        <v>16</v>
      </c>
      <c r="Z163" t="s">
        <v>9040</v>
      </c>
      <c r="AA163">
        <v>1</v>
      </c>
    </row>
    <row r="164" spans="1:27" x14ac:dyDescent="0.25">
      <c r="A164">
        <v>51110</v>
      </c>
      <c r="C164" t="s">
        <v>11351</v>
      </c>
      <c r="D164" t="s">
        <v>22412</v>
      </c>
      <c r="E164" t="s">
        <v>22413</v>
      </c>
      <c r="F164" t="s">
        <v>22395</v>
      </c>
      <c r="G164" t="s">
        <v>7182</v>
      </c>
      <c r="H164" t="s">
        <v>9366</v>
      </c>
      <c r="I164">
        <v>-26.152264200000001</v>
      </c>
      <c r="J164">
        <v>28.204048700000001</v>
      </c>
      <c r="K164" t="s">
        <v>22418</v>
      </c>
      <c r="L164" t="s">
        <v>9</v>
      </c>
      <c r="M164" t="s">
        <v>10</v>
      </c>
      <c r="N164" t="s">
        <v>22419</v>
      </c>
      <c r="O164" t="s">
        <v>332</v>
      </c>
      <c r="P164">
        <v>2617</v>
      </c>
      <c r="Q164">
        <v>790000</v>
      </c>
      <c r="R164" t="s">
        <v>650</v>
      </c>
      <c r="S164" t="s">
        <v>14</v>
      </c>
      <c r="T164">
        <v>0</v>
      </c>
      <c r="V164">
        <v>0</v>
      </c>
      <c r="W164" t="s">
        <v>22402</v>
      </c>
      <c r="X164">
        <v>0</v>
      </c>
      <c r="Y164" t="s">
        <v>20</v>
      </c>
      <c r="Z164" t="s">
        <v>9040</v>
      </c>
      <c r="AA164">
        <v>1</v>
      </c>
    </row>
    <row r="165" spans="1:27" x14ac:dyDescent="0.25">
      <c r="A165">
        <v>56148</v>
      </c>
      <c r="C165" t="s">
        <v>11351</v>
      </c>
      <c r="D165" t="s">
        <v>22414</v>
      </c>
      <c r="E165" t="s">
        <v>22415</v>
      </c>
      <c r="F165" t="s">
        <v>22420</v>
      </c>
      <c r="G165" t="s">
        <v>7202</v>
      </c>
      <c r="H165" t="s">
        <v>1975</v>
      </c>
      <c r="I165">
        <v>-26.247563889999999</v>
      </c>
      <c r="J165">
        <v>28.12893424</v>
      </c>
      <c r="K165" t="s">
        <v>22421</v>
      </c>
      <c r="L165" t="s">
        <v>9</v>
      </c>
      <c r="M165" t="s">
        <v>10</v>
      </c>
      <c r="N165" t="s">
        <v>22422</v>
      </c>
      <c r="O165" t="s">
        <v>1975</v>
      </c>
      <c r="P165">
        <v>19508</v>
      </c>
      <c r="Q165">
        <v>740000</v>
      </c>
      <c r="R165" t="s">
        <v>13</v>
      </c>
      <c r="S165" t="s">
        <v>14</v>
      </c>
      <c r="T165">
        <v>0</v>
      </c>
      <c r="V165">
        <v>0</v>
      </c>
      <c r="W165" t="s">
        <v>22423</v>
      </c>
      <c r="X165">
        <v>0</v>
      </c>
      <c r="Y165" t="s">
        <v>20</v>
      </c>
      <c r="Z165" t="s">
        <v>9040</v>
      </c>
      <c r="AA165">
        <v>1</v>
      </c>
    </row>
    <row r="166" spans="1:27" x14ac:dyDescent="0.25">
      <c r="A166">
        <v>26623</v>
      </c>
      <c r="C166" t="s">
        <v>11351</v>
      </c>
      <c r="D166" t="s">
        <v>22416</v>
      </c>
      <c r="E166" t="s">
        <v>22417</v>
      </c>
      <c r="F166" t="s">
        <v>22424</v>
      </c>
      <c r="G166" t="s">
        <v>5712</v>
      </c>
      <c r="H166" t="s">
        <v>1975</v>
      </c>
      <c r="I166">
        <v>-26.240996819999999</v>
      </c>
      <c r="J166">
        <v>28.133832080000001</v>
      </c>
      <c r="K166" t="s">
        <v>22425</v>
      </c>
      <c r="L166" t="s">
        <v>9</v>
      </c>
      <c r="M166" t="s">
        <v>10</v>
      </c>
      <c r="N166" t="s">
        <v>3830</v>
      </c>
      <c r="O166" t="s">
        <v>3830</v>
      </c>
      <c r="P166">
        <v>940</v>
      </c>
      <c r="Q166">
        <v>400000</v>
      </c>
      <c r="R166" t="s">
        <v>103</v>
      </c>
      <c r="S166" t="s">
        <v>14</v>
      </c>
      <c r="T166">
        <v>0</v>
      </c>
      <c r="V166">
        <v>0</v>
      </c>
      <c r="W166" t="s">
        <v>22426</v>
      </c>
      <c r="X166">
        <v>0</v>
      </c>
      <c r="Y166" t="s">
        <v>20</v>
      </c>
      <c r="Z166" t="s">
        <v>9040</v>
      </c>
      <c r="AA166">
        <v>1</v>
      </c>
    </row>
    <row r="167" spans="1:27" x14ac:dyDescent="0.25">
      <c r="A167">
        <v>20582</v>
      </c>
      <c r="C167" t="s">
        <v>11351</v>
      </c>
      <c r="D167" t="s">
        <v>22427</v>
      </c>
      <c r="E167" t="s">
        <v>22428</v>
      </c>
      <c r="F167" t="s">
        <v>13125</v>
      </c>
      <c r="G167" t="s">
        <v>2878</v>
      </c>
      <c r="H167" t="s">
        <v>141</v>
      </c>
      <c r="I167">
        <v>-26.245171679999999</v>
      </c>
      <c r="J167">
        <v>28.201603179999999</v>
      </c>
      <c r="K167" t="s">
        <v>22429</v>
      </c>
      <c r="L167" t="s">
        <v>9</v>
      </c>
      <c r="M167" t="s">
        <v>129</v>
      </c>
      <c r="N167" t="s">
        <v>22430</v>
      </c>
      <c r="O167" t="s">
        <v>71</v>
      </c>
      <c r="P167">
        <v>375</v>
      </c>
      <c r="Q167">
        <v>0</v>
      </c>
      <c r="R167" t="s">
        <v>813</v>
      </c>
      <c r="T167">
        <v>0</v>
      </c>
      <c r="V167">
        <v>0</v>
      </c>
      <c r="W167" t="s">
        <v>22431</v>
      </c>
      <c r="X167">
        <v>0</v>
      </c>
      <c r="Y167" t="s">
        <v>89</v>
      </c>
      <c r="Z167" t="s">
        <v>9040</v>
      </c>
      <c r="AA167">
        <v>1</v>
      </c>
    </row>
    <row r="168" spans="1:27" x14ac:dyDescent="0.25">
      <c r="A168">
        <v>22570</v>
      </c>
      <c r="C168" t="s">
        <v>11351</v>
      </c>
      <c r="D168" t="s">
        <v>22432</v>
      </c>
      <c r="E168" t="s">
        <v>22433</v>
      </c>
      <c r="F168" t="s">
        <v>13125</v>
      </c>
      <c r="G168" t="s">
        <v>18412</v>
      </c>
      <c r="H168" t="s">
        <v>141</v>
      </c>
      <c r="I168">
        <v>-26.243905689999998</v>
      </c>
      <c r="J168">
        <v>28.2055981</v>
      </c>
      <c r="K168" t="s">
        <v>22436</v>
      </c>
      <c r="L168" t="s">
        <v>9</v>
      </c>
      <c r="M168" t="s">
        <v>10</v>
      </c>
      <c r="N168" t="s">
        <v>22430</v>
      </c>
      <c r="O168" t="s">
        <v>553</v>
      </c>
      <c r="P168">
        <v>5754</v>
      </c>
      <c r="Q168">
        <v>370000</v>
      </c>
      <c r="R168" t="s">
        <v>20</v>
      </c>
      <c r="S168" t="s">
        <v>14</v>
      </c>
      <c r="T168">
        <v>0</v>
      </c>
      <c r="V168">
        <v>0</v>
      </c>
      <c r="W168" t="s">
        <v>3589</v>
      </c>
      <c r="X168">
        <v>0</v>
      </c>
      <c r="Y168" t="s">
        <v>20</v>
      </c>
      <c r="Z168" t="s">
        <v>9040</v>
      </c>
      <c r="AA168">
        <v>1</v>
      </c>
    </row>
    <row r="169" spans="1:27" x14ac:dyDescent="0.25">
      <c r="A169">
        <v>26799</v>
      </c>
      <c r="C169" t="s">
        <v>11351</v>
      </c>
      <c r="D169" t="s">
        <v>22434</v>
      </c>
      <c r="E169" t="s">
        <v>22435</v>
      </c>
      <c r="F169" t="s">
        <v>13125</v>
      </c>
      <c r="G169" t="s">
        <v>74</v>
      </c>
      <c r="H169" t="s">
        <v>141</v>
      </c>
      <c r="I169">
        <v>-26.246577129999999</v>
      </c>
      <c r="J169">
        <v>28.200012000000001</v>
      </c>
      <c r="K169" t="s">
        <v>22437</v>
      </c>
      <c r="L169" t="s">
        <v>9</v>
      </c>
      <c r="M169" t="s">
        <v>43</v>
      </c>
      <c r="N169" t="s">
        <v>20301</v>
      </c>
      <c r="O169" t="s">
        <v>708</v>
      </c>
      <c r="P169">
        <v>375</v>
      </c>
      <c r="Q169">
        <v>260000</v>
      </c>
      <c r="R169" t="s">
        <v>86</v>
      </c>
      <c r="S169" t="s">
        <v>87</v>
      </c>
      <c r="T169">
        <v>0</v>
      </c>
      <c r="V169">
        <v>0</v>
      </c>
      <c r="W169" t="s">
        <v>22438</v>
      </c>
      <c r="X169">
        <v>0</v>
      </c>
      <c r="Y169" t="s">
        <v>984</v>
      </c>
      <c r="Z169" t="s">
        <v>9040</v>
      </c>
      <c r="AA169">
        <v>1</v>
      </c>
    </row>
    <row r="170" spans="1:27" x14ac:dyDescent="0.25">
      <c r="A170">
        <v>27673</v>
      </c>
      <c r="C170" t="s">
        <v>11351</v>
      </c>
      <c r="D170" t="s">
        <v>22439</v>
      </c>
      <c r="E170" t="s">
        <v>22440</v>
      </c>
      <c r="F170" t="s">
        <v>13125</v>
      </c>
      <c r="G170" t="s">
        <v>789</v>
      </c>
      <c r="H170" t="s">
        <v>141</v>
      </c>
      <c r="I170">
        <v>-26.245238440000001</v>
      </c>
      <c r="J170">
        <v>28.20146338</v>
      </c>
      <c r="K170" t="s">
        <v>22441</v>
      </c>
      <c r="L170" t="s">
        <v>9</v>
      </c>
      <c r="M170" t="s">
        <v>129</v>
      </c>
      <c r="N170" t="s">
        <v>22430</v>
      </c>
      <c r="O170" t="s">
        <v>74</v>
      </c>
      <c r="P170">
        <v>375</v>
      </c>
      <c r="Q170">
        <v>980000</v>
      </c>
      <c r="R170" t="s">
        <v>813</v>
      </c>
      <c r="T170">
        <v>0</v>
      </c>
      <c r="V170">
        <v>0</v>
      </c>
      <c r="W170" t="s">
        <v>22431</v>
      </c>
      <c r="X170">
        <v>0</v>
      </c>
      <c r="Y170" t="s">
        <v>89</v>
      </c>
      <c r="Z170" t="s">
        <v>9040</v>
      </c>
      <c r="AA170">
        <v>1</v>
      </c>
    </row>
    <row r="171" spans="1:27" x14ac:dyDescent="0.25">
      <c r="A171">
        <v>58725</v>
      </c>
      <c r="C171" t="s">
        <v>11351</v>
      </c>
      <c r="D171" t="s">
        <v>22442</v>
      </c>
      <c r="E171" t="s">
        <v>22443</v>
      </c>
      <c r="F171" t="s">
        <v>13125</v>
      </c>
      <c r="G171" t="s">
        <v>22446</v>
      </c>
      <c r="H171" t="s">
        <v>141</v>
      </c>
      <c r="I171">
        <v>-26.2462296507221</v>
      </c>
      <c r="J171">
        <v>28.203573107115101</v>
      </c>
      <c r="K171" t="s">
        <v>22447</v>
      </c>
      <c r="L171" t="s">
        <v>9</v>
      </c>
      <c r="M171" t="s">
        <v>225</v>
      </c>
      <c r="N171" t="s">
        <v>1513</v>
      </c>
      <c r="O171" t="s">
        <v>12</v>
      </c>
      <c r="P171">
        <v>1311</v>
      </c>
      <c r="Q171">
        <v>0</v>
      </c>
      <c r="R171" t="s">
        <v>1183</v>
      </c>
      <c r="S171" t="s">
        <v>87</v>
      </c>
      <c r="T171">
        <v>0</v>
      </c>
      <c r="V171">
        <v>19961014</v>
      </c>
      <c r="W171" t="s">
        <v>22448</v>
      </c>
      <c r="X171">
        <v>99999999</v>
      </c>
      <c r="AA171">
        <v>1</v>
      </c>
    </row>
    <row r="172" spans="1:27" x14ac:dyDescent="0.25">
      <c r="A172">
        <v>58743</v>
      </c>
      <c r="C172" t="s">
        <v>11351</v>
      </c>
      <c r="D172" t="s">
        <v>22444</v>
      </c>
      <c r="E172" t="s">
        <v>22445</v>
      </c>
      <c r="F172" t="s">
        <v>13125</v>
      </c>
      <c r="G172" t="s">
        <v>22449</v>
      </c>
      <c r="H172" t="s">
        <v>141</v>
      </c>
      <c r="I172">
        <v>-26.246164975647201</v>
      </c>
      <c r="J172">
        <v>28.204155544704999</v>
      </c>
      <c r="K172" t="s">
        <v>22450</v>
      </c>
      <c r="L172" t="s">
        <v>9</v>
      </c>
      <c r="M172" t="s">
        <v>225</v>
      </c>
      <c r="N172" t="s">
        <v>14230</v>
      </c>
      <c r="O172" t="s">
        <v>868</v>
      </c>
      <c r="P172">
        <v>205</v>
      </c>
      <c r="Q172">
        <v>0</v>
      </c>
      <c r="R172" t="s">
        <v>1183</v>
      </c>
      <c r="T172">
        <v>0</v>
      </c>
      <c r="V172">
        <v>0</v>
      </c>
      <c r="W172" t="s">
        <v>22451</v>
      </c>
      <c r="X172">
        <v>0</v>
      </c>
      <c r="AA172">
        <v>1</v>
      </c>
    </row>
    <row r="173" spans="1:27" x14ac:dyDescent="0.25">
      <c r="A173">
        <v>59021</v>
      </c>
      <c r="C173" t="s">
        <v>11351</v>
      </c>
      <c r="D173" t="s">
        <v>22452</v>
      </c>
      <c r="E173" t="s">
        <v>22453</v>
      </c>
      <c r="F173" t="s">
        <v>13125</v>
      </c>
      <c r="G173" t="s">
        <v>13742</v>
      </c>
      <c r="H173" t="s">
        <v>141</v>
      </c>
      <c r="I173">
        <v>-26.246099365037701</v>
      </c>
      <c r="J173">
        <v>28.204296020854699</v>
      </c>
      <c r="K173" t="s">
        <v>22454</v>
      </c>
      <c r="L173" t="s">
        <v>9</v>
      </c>
      <c r="M173" t="s">
        <v>225</v>
      </c>
      <c r="N173" t="s">
        <v>22455</v>
      </c>
      <c r="O173" t="s">
        <v>868</v>
      </c>
      <c r="P173">
        <v>1549</v>
      </c>
      <c r="Q173">
        <v>0</v>
      </c>
      <c r="R173" t="s">
        <v>1183</v>
      </c>
      <c r="T173">
        <v>0</v>
      </c>
      <c r="V173">
        <v>19961129</v>
      </c>
      <c r="W173" t="s">
        <v>22456</v>
      </c>
      <c r="X173">
        <v>99999999</v>
      </c>
      <c r="AA173">
        <v>1</v>
      </c>
    </row>
    <row r="174" spans="1:27" x14ac:dyDescent="0.25">
      <c r="A174">
        <v>10205</v>
      </c>
      <c r="C174" t="s">
        <v>11351</v>
      </c>
      <c r="D174" t="s">
        <v>22457</v>
      </c>
      <c r="E174" t="s">
        <v>22458</v>
      </c>
      <c r="F174" t="s">
        <v>22459</v>
      </c>
      <c r="G174" t="s">
        <v>13797</v>
      </c>
      <c r="H174" t="s">
        <v>141</v>
      </c>
      <c r="I174">
        <v>-26.240469220000001</v>
      </c>
      <c r="J174">
        <v>28.194948180000001</v>
      </c>
      <c r="K174" t="s">
        <v>22460</v>
      </c>
      <c r="L174" t="s">
        <v>9</v>
      </c>
      <c r="M174" t="s">
        <v>225</v>
      </c>
      <c r="N174" t="s">
        <v>22461</v>
      </c>
      <c r="O174" t="s">
        <v>1008</v>
      </c>
      <c r="P174">
        <v>1340</v>
      </c>
      <c r="Q174">
        <v>630000</v>
      </c>
      <c r="R174" t="s">
        <v>12202</v>
      </c>
      <c r="T174">
        <v>0</v>
      </c>
      <c r="V174">
        <v>0</v>
      </c>
      <c r="W174" t="s">
        <v>22462</v>
      </c>
      <c r="X174">
        <v>0</v>
      </c>
      <c r="Y174" t="s">
        <v>16</v>
      </c>
      <c r="Z174" t="s">
        <v>9040</v>
      </c>
      <c r="AA174">
        <v>1</v>
      </c>
    </row>
    <row r="175" spans="1:27" x14ac:dyDescent="0.25">
      <c r="A175">
        <v>10868</v>
      </c>
      <c r="C175" t="s">
        <v>11351</v>
      </c>
      <c r="D175" t="s">
        <v>22463</v>
      </c>
      <c r="E175" t="s">
        <v>22464</v>
      </c>
      <c r="F175" t="s">
        <v>22459</v>
      </c>
      <c r="G175" t="s">
        <v>22471</v>
      </c>
      <c r="H175" t="s">
        <v>141</v>
      </c>
      <c r="I175">
        <v>-26.243891139999999</v>
      </c>
      <c r="J175">
        <v>28.20058242</v>
      </c>
      <c r="K175" t="s">
        <v>22472</v>
      </c>
      <c r="L175" t="s">
        <v>9</v>
      </c>
      <c r="M175" t="s">
        <v>10</v>
      </c>
      <c r="N175" t="s">
        <v>8784</v>
      </c>
      <c r="O175" t="s">
        <v>181</v>
      </c>
      <c r="P175">
        <v>1230</v>
      </c>
      <c r="Q175">
        <v>250000</v>
      </c>
      <c r="R175" t="s">
        <v>20</v>
      </c>
      <c r="S175" t="s">
        <v>14</v>
      </c>
      <c r="T175">
        <v>0</v>
      </c>
      <c r="V175">
        <v>0</v>
      </c>
      <c r="W175" t="s">
        <v>22473</v>
      </c>
      <c r="X175">
        <v>0</v>
      </c>
      <c r="Y175" t="s">
        <v>20</v>
      </c>
      <c r="Z175" t="s">
        <v>9040</v>
      </c>
      <c r="AA175">
        <v>1</v>
      </c>
    </row>
    <row r="176" spans="1:27" x14ac:dyDescent="0.25">
      <c r="A176">
        <v>25556</v>
      </c>
      <c r="C176" t="s">
        <v>11351</v>
      </c>
      <c r="D176" t="s">
        <v>22465</v>
      </c>
      <c r="E176" t="s">
        <v>22466</v>
      </c>
      <c r="F176" t="s">
        <v>22459</v>
      </c>
      <c r="G176" t="s">
        <v>22474</v>
      </c>
      <c r="H176" t="s">
        <v>141</v>
      </c>
      <c r="I176">
        <v>-26.240479059999998</v>
      </c>
      <c r="J176">
        <v>28.195248110000001</v>
      </c>
      <c r="K176" t="s">
        <v>22475</v>
      </c>
      <c r="L176" t="s">
        <v>9</v>
      </c>
      <c r="M176" t="s">
        <v>43</v>
      </c>
      <c r="N176" t="s">
        <v>22461</v>
      </c>
      <c r="O176" t="s">
        <v>401</v>
      </c>
      <c r="P176">
        <v>1043</v>
      </c>
      <c r="Q176">
        <v>340000</v>
      </c>
      <c r="R176" t="s">
        <v>44</v>
      </c>
      <c r="T176">
        <v>0</v>
      </c>
      <c r="V176">
        <v>0</v>
      </c>
      <c r="W176" t="s">
        <v>22462</v>
      </c>
      <c r="X176">
        <v>0</v>
      </c>
      <c r="Y176" t="s">
        <v>16</v>
      </c>
      <c r="Z176" t="s">
        <v>9040</v>
      </c>
      <c r="AA176">
        <v>1</v>
      </c>
    </row>
    <row r="177" spans="1:27" x14ac:dyDescent="0.25">
      <c r="A177">
        <v>28985</v>
      </c>
      <c r="C177" t="s">
        <v>11351</v>
      </c>
      <c r="D177" t="s">
        <v>22467</v>
      </c>
      <c r="E177" t="s">
        <v>22468</v>
      </c>
      <c r="F177" t="s">
        <v>22459</v>
      </c>
      <c r="G177" t="s">
        <v>551</v>
      </c>
      <c r="H177" t="s">
        <v>141</v>
      </c>
      <c r="I177">
        <v>-26.24364173</v>
      </c>
      <c r="J177">
        <v>28.19368716</v>
      </c>
      <c r="K177" t="s">
        <v>22476</v>
      </c>
      <c r="L177" t="s">
        <v>9</v>
      </c>
      <c r="M177" t="s">
        <v>43</v>
      </c>
      <c r="N177" t="s">
        <v>22477</v>
      </c>
      <c r="O177" t="s">
        <v>150</v>
      </c>
      <c r="P177">
        <v>1168</v>
      </c>
      <c r="Q177">
        <v>970000</v>
      </c>
      <c r="R177" t="s">
        <v>1055</v>
      </c>
      <c r="S177" t="s">
        <v>87</v>
      </c>
      <c r="T177">
        <v>0</v>
      </c>
      <c r="V177">
        <v>0</v>
      </c>
      <c r="W177" t="s">
        <v>22478</v>
      </c>
      <c r="X177">
        <v>0</v>
      </c>
      <c r="Y177" t="s">
        <v>20</v>
      </c>
      <c r="Z177" t="s">
        <v>9040</v>
      </c>
      <c r="AA177">
        <v>1</v>
      </c>
    </row>
    <row r="178" spans="1:27" x14ac:dyDescent="0.25">
      <c r="A178">
        <v>41586</v>
      </c>
      <c r="C178" t="s">
        <v>11351</v>
      </c>
      <c r="D178" t="s">
        <v>22469</v>
      </c>
      <c r="E178" t="s">
        <v>22470</v>
      </c>
      <c r="F178" t="s">
        <v>22459</v>
      </c>
      <c r="G178" t="s">
        <v>22479</v>
      </c>
      <c r="H178" t="s">
        <v>141</v>
      </c>
      <c r="I178">
        <v>-26.242305519999999</v>
      </c>
      <c r="J178">
        <v>28.198980129999999</v>
      </c>
      <c r="K178" t="s">
        <v>22480</v>
      </c>
      <c r="L178" t="s">
        <v>9</v>
      </c>
      <c r="M178" t="s">
        <v>10</v>
      </c>
      <c r="N178" t="s">
        <v>19</v>
      </c>
      <c r="O178" t="s">
        <v>12</v>
      </c>
      <c r="P178">
        <v>1061</v>
      </c>
      <c r="Q178">
        <v>260000</v>
      </c>
      <c r="R178" t="s">
        <v>20</v>
      </c>
      <c r="S178" t="s">
        <v>14</v>
      </c>
      <c r="T178">
        <v>0</v>
      </c>
      <c r="V178">
        <v>0</v>
      </c>
      <c r="W178" t="s">
        <v>22481</v>
      </c>
      <c r="X178">
        <v>0</v>
      </c>
      <c r="Y178" t="s">
        <v>20</v>
      </c>
      <c r="Z178" t="s">
        <v>9040</v>
      </c>
      <c r="AA178">
        <v>1</v>
      </c>
    </row>
    <row r="179" spans="1:27" x14ac:dyDescent="0.25">
      <c r="A179">
        <v>44349</v>
      </c>
      <c r="C179" t="s">
        <v>11351</v>
      </c>
      <c r="D179" t="s">
        <v>22482</v>
      </c>
      <c r="E179" t="s">
        <v>22483</v>
      </c>
      <c r="F179" t="s">
        <v>22459</v>
      </c>
      <c r="G179" t="s">
        <v>1370</v>
      </c>
      <c r="H179" t="s">
        <v>141</v>
      </c>
      <c r="I179">
        <v>-26.245108770000002</v>
      </c>
      <c r="J179">
        <v>28.200149020000001</v>
      </c>
      <c r="K179" t="s">
        <v>22486</v>
      </c>
      <c r="L179" t="s">
        <v>9</v>
      </c>
      <c r="M179" t="s">
        <v>43</v>
      </c>
      <c r="N179" t="s">
        <v>19</v>
      </c>
      <c r="O179" t="s">
        <v>1975</v>
      </c>
      <c r="P179">
        <v>994</v>
      </c>
      <c r="Q179">
        <v>8500000</v>
      </c>
      <c r="R179" t="s">
        <v>86</v>
      </c>
      <c r="T179">
        <v>0</v>
      </c>
      <c r="V179">
        <v>0</v>
      </c>
      <c r="W179" t="s">
        <v>22487</v>
      </c>
      <c r="X179">
        <v>0</v>
      </c>
      <c r="Y179" t="s">
        <v>89</v>
      </c>
      <c r="Z179" t="s">
        <v>9040</v>
      </c>
      <c r="AA179">
        <v>1</v>
      </c>
    </row>
    <row r="180" spans="1:27" x14ac:dyDescent="0.25">
      <c r="A180">
        <v>669</v>
      </c>
      <c r="C180" t="s">
        <v>11351</v>
      </c>
      <c r="D180" t="s">
        <v>22484</v>
      </c>
      <c r="E180" t="s">
        <v>22485</v>
      </c>
      <c r="F180" t="s">
        <v>22488</v>
      </c>
      <c r="G180" t="s">
        <v>22489</v>
      </c>
      <c r="H180" t="s">
        <v>150</v>
      </c>
      <c r="I180">
        <v>-26.268788090000001</v>
      </c>
      <c r="J180">
        <v>28.225193090000001</v>
      </c>
      <c r="K180" t="s">
        <v>22490</v>
      </c>
      <c r="L180" t="s">
        <v>1100</v>
      </c>
      <c r="M180" t="s">
        <v>10</v>
      </c>
      <c r="N180" t="s">
        <v>22491</v>
      </c>
      <c r="O180" t="s">
        <v>401</v>
      </c>
      <c r="P180">
        <v>739</v>
      </c>
      <c r="Q180">
        <v>400000</v>
      </c>
      <c r="R180" t="s">
        <v>264</v>
      </c>
      <c r="S180" t="s">
        <v>14</v>
      </c>
      <c r="T180">
        <v>0</v>
      </c>
      <c r="V180">
        <v>0</v>
      </c>
      <c r="W180" t="s">
        <v>22492</v>
      </c>
      <c r="X180">
        <v>0</v>
      </c>
      <c r="Y180" t="s">
        <v>264</v>
      </c>
      <c r="Z180" t="s">
        <v>9040</v>
      </c>
      <c r="AA180">
        <v>1</v>
      </c>
    </row>
    <row r="181" spans="1:27" x14ac:dyDescent="0.25">
      <c r="A181">
        <v>16195</v>
      </c>
      <c r="C181" t="s">
        <v>11351</v>
      </c>
      <c r="D181" t="s">
        <v>22493</v>
      </c>
      <c r="E181" t="s">
        <v>22494</v>
      </c>
      <c r="F181" t="s">
        <v>22488</v>
      </c>
      <c r="G181" t="s">
        <v>22495</v>
      </c>
      <c r="H181" t="s">
        <v>150</v>
      </c>
      <c r="I181">
        <v>-26.265259990000001</v>
      </c>
      <c r="J181">
        <v>28.231487810000001</v>
      </c>
      <c r="K181" t="s">
        <v>22496</v>
      </c>
      <c r="L181" t="s">
        <v>9</v>
      </c>
      <c r="M181" t="s">
        <v>10</v>
      </c>
      <c r="N181" t="s">
        <v>22497</v>
      </c>
      <c r="O181" t="s">
        <v>1928</v>
      </c>
      <c r="P181">
        <v>3993</v>
      </c>
      <c r="Q181">
        <v>670000</v>
      </c>
      <c r="R181" t="s">
        <v>650</v>
      </c>
      <c r="S181" t="s">
        <v>14</v>
      </c>
      <c r="T181">
        <v>0</v>
      </c>
      <c r="V181">
        <v>0</v>
      </c>
      <c r="W181" t="s">
        <v>22498</v>
      </c>
      <c r="X181">
        <v>0</v>
      </c>
      <c r="Y181" t="s">
        <v>20</v>
      </c>
      <c r="Z181" t="s">
        <v>9040</v>
      </c>
      <c r="AA181">
        <v>1</v>
      </c>
    </row>
    <row r="182" spans="1:27" x14ac:dyDescent="0.25">
      <c r="A182">
        <v>20010</v>
      </c>
      <c r="C182" t="s">
        <v>11351</v>
      </c>
      <c r="D182" t="s">
        <v>22499</v>
      </c>
      <c r="E182" t="s">
        <v>22500</v>
      </c>
      <c r="F182" t="s">
        <v>22488</v>
      </c>
      <c r="G182" t="s">
        <v>10502</v>
      </c>
      <c r="H182" t="s">
        <v>150</v>
      </c>
      <c r="I182">
        <v>-26.271571439999999</v>
      </c>
      <c r="J182">
        <v>28.223891429999998</v>
      </c>
      <c r="K182" t="s">
        <v>22501</v>
      </c>
      <c r="L182" t="s">
        <v>9</v>
      </c>
      <c r="M182" t="s">
        <v>225</v>
      </c>
      <c r="N182" t="s">
        <v>22502</v>
      </c>
      <c r="O182" t="s">
        <v>322</v>
      </c>
      <c r="P182">
        <v>1000</v>
      </c>
      <c r="Q182">
        <v>78000</v>
      </c>
      <c r="R182" t="s">
        <v>346</v>
      </c>
      <c r="T182">
        <v>0</v>
      </c>
      <c r="V182">
        <v>0</v>
      </c>
      <c r="W182" t="s">
        <v>22503</v>
      </c>
      <c r="X182">
        <v>0</v>
      </c>
      <c r="Y182" t="s">
        <v>16</v>
      </c>
      <c r="Z182" t="s">
        <v>9040</v>
      </c>
      <c r="AA182">
        <v>1</v>
      </c>
    </row>
    <row r="183" spans="1:27" x14ac:dyDescent="0.25">
      <c r="A183">
        <v>22062</v>
      </c>
      <c r="C183" t="s">
        <v>11351</v>
      </c>
      <c r="D183" t="s">
        <v>22504</v>
      </c>
      <c r="E183" t="s">
        <v>22505</v>
      </c>
      <c r="F183" t="s">
        <v>22488</v>
      </c>
      <c r="G183" t="s">
        <v>4481</v>
      </c>
      <c r="H183" t="s">
        <v>150</v>
      </c>
      <c r="I183">
        <v>-26.2678093</v>
      </c>
      <c r="J183">
        <v>28.226765530000002</v>
      </c>
      <c r="K183" t="s">
        <v>22506</v>
      </c>
      <c r="L183" t="s">
        <v>9</v>
      </c>
      <c r="M183" t="s">
        <v>10</v>
      </c>
      <c r="N183" t="s">
        <v>22507</v>
      </c>
      <c r="O183" t="s">
        <v>620</v>
      </c>
      <c r="P183">
        <v>927</v>
      </c>
      <c r="Q183">
        <v>490000</v>
      </c>
      <c r="R183" t="s">
        <v>264</v>
      </c>
      <c r="S183" t="s">
        <v>14</v>
      </c>
      <c r="T183">
        <v>0</v>
      </c>
      <c r="V183">
        <v>19981113</v>
      </c>
      <c r="W183" t="s">
        <v>22508</v>
      </c>
      <c r="X183">
        <v>99999999</v>
      </c>
      <c r="Y183" t="s">
        <v>264</v>
      </c>
      <c r="Z183" t="s">
        <v>9040</v>
      </c>
      <c r="AA183">
        <v>1</v>
      </c>
    </row>
    <row r="184" spans="1:27" x14ac:dyDescent="0.25">
      <c r="A184">
        <v>24357</v>
      </c>
      <c r="C184" t="s">
        <v>11351</v>
      </c>
      <c r="D184" t="s">
        <v>22509</v>
      </c>
      <c r="E184" t="s">
        <v>22510</v>
      </c>
      <c r="F184" t="s">
        <v>22488</v>
      </c>
      <c r="G184" t="s">
        <v>22511</v>
      </c>
      <c r="H184" t="s">
        <v>150</v>
      </c>
      <c r="I184">
        <v>-26.26623086</v>
      </c>
      <c r="J184">
        <v>28.224675420000001</v>
      </c>
      <c r="K184" t="s">
        <v>22512</v>
      </c>
      <c r="L184" t="s">
        <v>9</v>
      </c>
      <c r="M184" t="s">
        <v>225</v>
      </c>
      <c r="N184" t="s">
        <v>14603</v>
      </c>
      <c r="O184" t="s">
        <v>708</v>
      </c>
      <c r="P184">
        <v>1166</v>
      </c>
      <c r="Q184">
        <v>92000</v>
      </c>
      <c r="R184" t="s">
        <v>346</v>
      </c>
      <c r="T184">
        <v>0</v>
      </c>
      <c r="V184">
        <v>0</v>
      </c>
      <c r="W184" t="s">
        <v>22513</v>
      </c>
      <c r="X184">
        <v>0</v>
      </c>
      <c r="Y184" t="s">
        <v>16</v>
      </c>
      <c r="Z184" t="s">
        <v>9040</v>
      </c>
      <c r="AA184">
        <v>1</v>
      </c>
    </row>
    <row r="185" spans="1:27" x14ac:dyDescent="0.25">
      <c r="A185">
        <v>24580</v>
      </c>
      <c r="C185" t="s">
        <v>11351</v>
      </c>
      <c r="D185" t="s">
        <v>22514</v>
      </c>
      <c r="E185" t="s">
        <v>22515</v>
      </c>
      <c r="F185" t="s">
        <v>22488</v>
      </c>
      <c r="G185" t="s">
        <v>4634</v>
      </c>
      <c r="H185" t="s">
        <v>150</v>
      </c>
      <c r="I185">
        <v>-26.27151988</v>
      </c>
      <c r="J185">
        <v>28.218739559999999</v>
      </c>
      <c r="K185" t="s">
        <v>22516</v>
      </c>
      <c r="L185" t="s">
        <v>9</v>
      </c>
      <c r="M185" t="s">
        <v>10</v>
      </c>
      <c r="N185" t="s">
        <v>22517</v>
      </c>
      <c r="O185" t="s">
        <v>365</v>
      </c>
      <c r="P185">
        <v>1415</v>
      </c>
      <c r="Q185">
        <v>480000</v>
      </c>
      <c r="R185" t="s">
        <v>13</v>
      </c>
      <c r="S185" t="s">
        <v>14</v>
      </c>
      <c r="T185">
        <v>0</v>
      </c>
      <c r="V185">
        <v>0</v>
      </c>
      <c r="W185" t="s">
        <v>22518</v>
      </c>
      <c r="X185">
        <v>0</v>
      </c>
      <c r="Y185" t="s">
        <v>16</v>
      </c>
      <c r="Z185" t="s">
        <v>9040</v>
      </c>
      <c r="AA185">
        <v>1</v>
      </c>
    </row>
    <row r="186" spans="1:27" x14ac:dyDescent="0.25">
      <c r="A186">
        <v>26630</v>
      </c>
      <c r="C186" t="s">
        <v>11351</v>
      </c>
      <c r="D186" t="s">
        <v>22519</v>
      </c>
      <c r="E186" t="s">
        <v>22520</v>
      </c>
      <c r="F186" t="s">
        <v>22488</v>
      </c>
      <c r="G186" t="s">
        <v>22521</v>
      </c>
      <c r="H186" t="s">
        <v>150</v>
      </c>
      <c r="I186">
        <v>-26.2700651</v>
      </c>
      <c r="J186">
        <v>28.226764509999999</v>
      </c>
      <c r="K186" t="s">
        <v>22522</v>
      </c>
      <c r="L186" t="s">
        <v>9</v>
      </c>
      <c r="M186" t="s">
        <v>225</v>
      </c>
      <c r="N186" t="s">
        <v>22523</v>
      </c>
      <c r="O186" t="s">
        <v>1231</v>
      </c>
      <c r="P186">
        <v>399</v>
      </c>
      <c r="Q186">
        <v>44000</v>
      </c>
      <c r="R186" t="s">
        <v>346</v>
      </c>
      <c r="T186">
        <v>0</v>
      </c>
      <c r="V186">
        <v>0</v>
      </c>
      <c r="W186" t="s">
        <v>22524</v>
      </c>
      <c r="X186">
        <v>0</v>
      </c>
      <c r="Y186" t="s">
        <v>16</v>
      </c>
      <c r="Z186" t="s">
        <v>9040</v>
      </c>
      <c r="AA186">
        <v>1</v>
      </c>
    </row>
    <row r="187" spans="1:27" x14ac:dyDescent="0.25">
      <c r="A187">
        <v>40470</v>
      </c>
      <c r="C187" t="s">
        <v>11351</v>
      </c>
      <c r="D187" t="s">
        <v>22525</v>
      </c>
      <c r="E187" t="s">
        <v>22526</v>
      </c>
      <c r="F187" t="s">
        <v>22488</v>
      </c>
      <c r="G187" t="s">
        <v>22529</v>
      </c>
      <c r="H187" t="s">
        <v>150</v>
      </c>
      <c r="I187">
        <v>-26.267041760000001</v>
      </c>
      <c r="J187">
        <v>28.226983100000002</v>
      </c>
      <c r="K187" t="s">
        <v>22530</v>
      </c>
      <c r="L187" t="s">
        <v>14190</v>
      </c>
      <c r="M187" t="s">
        <v>10</v>
      </c>
      <c r="N187" t="s">
        <v>1602</v>
      </c>
      <c r="O187" t="s">
        <v>12</v>
      </c>
      <c r="P187">
        <v>1916</v>
      </c>
      <c r="Q187">
        <v>540000</v>
      </c>
      <c r="R187" t="s">
        <v>20</v>
      </c>
      <c r="S187" t="s">
        <v>14</v>
      </c>
      <c r="T187">
        <v>0</v>
      </c>
      <c r="V187">
        <v>0</v>
      </c>
      <c r="W187" t="s">
        <v>22531</v>
      </c>
      <c r="X187">
        <v>0</v>
      </c>
      <c r="Y187" t="s">
        <v>16</v>
      </c>
      <c r="Z187" t="s">
        <v>9040</v>
      </c>
      <c r="AA187">
        <v>1</v>
      </c>
    </row>
    <row r="188" spans="1:27" x14ac:dyDescent="0.25">
      <c r="A188">
        <v>45467</v>
      </c>
      <c r="C188" t="s">
        <v>11351</v>
      </c>
      <c r="D188" t="s">
        <v>22527</v>
      </c>
      <c r="E188" t="s">
        <v>22528</v>
      </c>
      <c r="F188" t="s">
        <v>22488</v>
      </c>
      <c r="G188" t="s">
        <v>22532</v>
      </c>
      <c r="H188" t="s">
        <v>150</v>
      </c>
      <c r="I188">
        <v>-26.267643700000001</v>
      </c>
      <c r="J188">
        <v>28.226982270000001</v>
      </c>
      <c r="K188" t="s">
        <v>22533</v>
      </c>
      <c r="L188" t="s">
        <v>9</v>
      </c>
      <c r="M188" t="s">
        <v>10</v>
      </c>
      <c r="N188" t="s">
        <v>22507</v>
      </c>
      <c r="O188" t="s">
        <v>1713</v>
      </c>
      <c r="P188">
        <v>1130</v>
      </c>
      <c r="Q188">
        <v>510000</v>
      </c>
      <c r="R188" t="s">
        <v>264</v>
      </c>
      <c r="S188" t="s">
        <v>14</v>
      </c>
      <c r="T188">
        <v>0</v>
      </c>
      <c r="V188">
        <v>19981113</v>
      </c>
      <c r="W188" t="s">
        <v>22508</v>
      </c>
      <c r="X188">
        <v>99999999</v>
      </c>
      <c r="Y188" t="s">
        <v>264</v>
      </c>
      <c r="Z188" t="s">
        <v>9040</v>
      </c>
      <c r="AA188">
        <v>1</v>
      </c>
    </row>
    <row r="189" spans="1:27" x14ac:dyDescent="0.25">
      <c r="A189">
        <v>45663</v>
      </c>
      <c r="C189" t="s">
        <v>11351</v>
      </c>
      <c r="D189" t="s">
        <v>22534</v>
      </c>
      <c r="E189" t="s">
        <v>22535</v>
      </c>
      <c r="F189" t="s">
        <v>22488</v>
      </c>
      <c r="G189" t="s">
        <v>22536</v>
      </c>
      <c r="H189" t="s">
        <v>150</v>
      </c>
      <c r="I189">
        <v>-26.269023799999999</v>
      </c>
      <c r="J189">
        <v>28.226552340000001</v>
      </c>
      <c r="K189" t="s">
        <v>22537</v>
      </c>
      <c r="L189" t="s">
        <v>9</v>
      </c>
      <c r="M189" t="s">
        <v>10</v>
      </c>
      <c r="N189" t="s">
        <v>11689</v>
      </c>
      <c r="O189" t="s">
        <v>2658</v>
      </c>
      <c r="P189">
        <v>5769</v>
      </c>
      <c r="Q189">
        <v>690000</v>
      </c>
      <c r="R189" t="s">
        <v>264</v>
      </c>
      <c r="S189" t="s">
        <v>14</v>
      </c>
      <c r="T189">
        <v>0</v>
      </c>
      <c r="V189">
        <v>0</v>
      </c>
      <c r="W189" t="s">
        <v>22531</v>
      </c>
      <c r="X189">
        <v>0</v>
      </c>
      <c r="Y189" t="s">
        <v>264</v>
      </c>
      <c r="Z189" t="s">
        <v>9040</v>
      </c>
      <c r="AA189">
        <v>1</v>
      </c>
    </row>
    <row r="190" spans="1:27" x14ac:dyDescent="0.25">
      <c r="A190">
        <v>46342</v>
      </c>
      <c r="C190" t="s">
        <v>11351</v>
      </c>
      <c r="D190" t="s">
        <v>22538</v>
      </c>
      <c r="E190" t="s">
        <v>22539</v>
      </c>
      <c r="F190" t="s">
        <v>22488</v>
      </c>
      <c r="G190" t="s">
        <v>18598</v>
      </c>
      <c r="H190" t="s">
        <v>150</v>
      </c>
      <c r="I190">
        <v>-26.268132309999999</v>
      </c>
      <c r="J190">
        <v>28.226676789999999</v>
      </c>
      <c r="K190" t="s">
        <v>22540</v>
      </c>
      <c r="L190" t="s">
        <v>9</v>
      </c>
      <c r="M190" t="s">
        <v>10</v>
      </c>
      <c r="N190" t="s">
        <v>14230</v>
      </c>
      <c r="O190" t="s">
        <v>12</v>
      </c>
      <c r="P190">
        <v>2886</v>
      </c>
      <c r="Q190">
        <v>650000</v>
      </c>
      <c r="R190" t="s">
        <v>13</v>
      </c>
      <c r="S190" t="s">
        <v>14</v>
      </c>
      <c r="T190">
        <v>0</v>
      </c>
      <c r="V190">
        <v>0</v>
      </c>
      <c r="W190" t="s">
        <v>22531</v>
      </c>
      <c r="X190">
        <v>0</v>
      </c>
      <c r="Y190" t="s">
        <v>264</v>
      </c>
      <c r="Z190" t="s">
        <v>9040</v>
      </c>
      <c r="AA190">
        <v>1</v>
      </c>
    </row>
    <row r="191" spans="1:27" x14ac:dyDescent="0.25">
      <c r="A191">
        <v>49240</v>
      </c>
      <c r="C191" t="s">
        <v>11351</v>
      </c>
      <c r="D191" t="s">
        <v>22541</v>
      </c>
      <c r="E191" t="s">
        <v>22542</v>
      </c>
      <c r="F191" t="s">
        <v>22488</v>
      </c>
      <c r="G191" t="s">
        <v>22543</v>
      </c>
      <c r="H191" t="s">
        <v>150</v>
      </c>
      <c r="I191">
        <v>-26.26827037</v>
      </c>
      <c r="J191">
        <v>28.22558313</v>
      </c>
      <c r="K191" t="s">
        <v>22544</v>
      </c>
      <c r="L191" t="s">
        <v>9</v>
      </c>
      <c r="M191" t="s">
        <v>10</v>
      </c>
      <c r="N191" t="s">
        <v>22507</v>
      </c>
      <c r="O191" t="s">
        <v>12</v>
      </c>
      <c r="P191">
        <v>4918</v>
      </c>
      <c r="Q191">
        <v>660000</v>
      </c>
      <c r="R191" t="s">
        <v>429</v>
      </c>
      <c r="S191" t="s">
        <v>14</v>
      </c>
      <c r="T191">
        <v>0</v>
      </c>
      <c r="V191">
        <v>0</v>
      </c>
      <c r="W191" t="s">
        <v>22545</v>
      </c>
      <c r="X191">
        <v>0</v>
      </c>
      <c r="Y191" t="s">
        <v>1319</v>
      </c>
      <c r="Z191" t="s">
        <v>9040</v>
      </c>
      <c r="AA191">
        <v>1</v>
      </c>
    </row>
    <row r="192" spans="1:27" x14ac:dyDescent="0.25">
      <c r="A192">
        <v>50436</v>
      </c>
      <c r="C192" t="s">
        <v>11351</v>
      </c>
      <c r="D192" t="s">
        <v>22525</v>
      </c>
      <c r="E192" t="s">
        <v>22526</v>
      </c>
      <c r="F192" t="s">
        <v>22488</v>
      </c>
      <c r="G192" t="s">
        <v>22529</v>
      </c>
      <c r="H192" t="s">
        <v>150</v>
      </c>
      <c r="I192">
        <v>-26.267445240000001</v>
      </c>
      <c r="J192">
        <v>28.227509619999999</v>
      </c>
      <c r="K192" t="s">
        <v>22530</v>
      </c>
      <c r="L192" t="s">
        <v>14190</v>
      </c>
      <c r="M192" t="s">
        <v>10</v>
      </c>
      <c r="N192" t="s">
        <v>1602</v>
      </c>
      <c r="O192" t="s">
        <v>12</v>
      </c>
      <c r="P192">
        <v>1916</v>
      </c>
      <c r="Q192">
        <v>540000</v>
      </c>
      <c r="R192" t="s">
        <v>20</v>
      </c>
      <c r="S192" t="s">
        <v>14</v>
      </c>
      <c r="T192">
        <v>0</v>
      </c>
      <c r="V192">
        <v>0</v>
      </c>
      <c r="W192" t="s">
        <v>22531</v>
      </c>
      <c r="X192">
        <v>0</v>
      </c>
      <c r="Y192" t="s">
        <v>16</v>
      </c>
      <c r="Z192" t="s">
        <v>9040</v>
      </c>
      <c r="AA192">
        <v>1</v>
      </c>
    </row>
    <row r="193" spans="1:27" x14ac:dyDescent="0.25">
      <c r="A193">
        <v>20802</v>
      </c>
      <c r="C193" t="s">
        <v>11351</v>
      </c>
      <c r="D193" t="s">
        <v>22546</v>
      </c>
      <c r="E193" t="s">
        <v>22547</v>
      </c>
      <c r="F193" t="s">
        <v>22552</v>
      </c>
      <c r="G193" t="s">
        <v>22553</v>
      </c>
      <c r="H193" t="s">
        <v>150</v>
      </c>
      <c r="I193">
        <v>-26.260195849999999</v>
      </c>
      <c r="J193">
        <v>28.225473059999999</v>
      </c>
      <c r="K193" t="s">
        <v>22554</v>
      </c>
      <c r="L193" t="s">
        <v>9</v>
      </c>
      <c r="M193" t="s">
        <v>43</v>
      </c>
      <c r="N193" t="s">
        <v>22555</v>
      </c>
      <c r="O193" t="s">
        <v>401</v>
      </c>
      <c r="P193">
        <v>120490</v>
      </c>
      <c r="Q193">
        <v>13100000</v>
      </c>
      <c r="R193" t="s">
        <v>869</v>
      </c>
      <c r="T193">
        <v>0</v>
      </c>
      <c r="V193">
        <v>0</v>
      </c>
      <c r="W193" t="s">
        <v>14643</v>
      </c>
      <c r="X193">
        <v>0</v>
      </c>
      <c r="Y193" t="s">
        <v>20</v>
      </c>
      <c r="Z193" t="s">
        <v>9040</v>
      </c>
      <c r="AA193">
        <v>1</v>
      </c>
    </row>
    <row r="194" spans="1:27" x14ac:dyDescent="0.25">
      <c r="A194">
        <v>27879</v>
      </c>
      <c r="C194" t="s">
        <v>11351</v>
      </c>
      <c r="D194" t="s">
        <v>22548</v>
      </c>
      <c r="E194" t="s">
        <v>22549</v>
      </c>
      <c r="F194" t="s">
        <v>22552</v>
      </c>
      <c r="G194" t="s">
        <v>22556</v>
      </c>
      <c r="H194" t="s">
        <v>150</v>
      </c>
      <c r="I194">
        <v>-26.262878199999999</v>
      </c>
      <c r="J194">
        <v>28.232716079999999</v>
      </c>
      <c r="K194" t="s">
        <v>22557</v>
      </c>
      <c r="L194" t="s">
        <v>9</v>
      </c>
      <c r="M194" t="s">
        <v>10</v>
      </c>
      <c r="N194" t="s">
        <v>1602</v>
      </c>
      <c r="O194" t="s">
        <v>13709</v>
      </c>
      <c r="P194">
        <v>151</v>
      </c>
      <c r="Q194">
        <v>100000</v>
      </c>
      <c r="R194" t="s">
        <v>13</v>
      </c>
      <c r="S194" t="s">
        <v>14</v>
      </c>
      <c r="T194">
        <v>0</v>
      </c>
      <c r="V194">
        <v>0</v>
      </c>
      <c r="W194" t="s">
        <v>22558</v>
      </c>
      <c r="X194">
        <v>0</v>
      </c>
      <c r="Y194" t="s">
        <v>16</v>
      </c>
      <c r="Z194" t="s">
        <v>9040</v>
      </c>
      <c r="AA194">
        <v>1</v>
      </c>
    </row>
    <row r="195" spans="1:27" x14ac:dyDescent="0.25">
      <c r="A195">
        <v>30854</v>
      </c>
      <c r="C195" t="s">
        <v>11351</v>
      </c>
      <c r="D195" t="s">
        <v>22550</v>
      </c>
      <c r="E195" t="s">
        <v>22551</v>
      </c>
      <c r="F195" t="s">
        <v>22552</v>
      </c>
      <c r="G195" t="s">
        <v>22559</v>
      </c>
      <c r="H195" t="s">
        <v>150</v>
      </c>
      <c r="I195">
        <v>-26.26312051</v>
      </c>
      <c r="J195">
        <v>28.232678279999998</v>
      </c>
      <c r="K195" t="s">
        <v>22560</v>
      </c>
      <c r="L195" t="s">
        <v>14190</v>
      </c>
      <c r="M195" t="s">
        <v>10</v>
      </c>
      <c r="N195" t="s">
        <v>1602</v>
      </c>
      <c r="O195" t="s">
        <v>13709</v>
      </c>
      <c r="P195">
        <v>2155</v>
      </c>
      <c r="Q195">
        <v>570000</v>
      </c>
      <c r="R195" t="s">
        <v>264</v>
      </c>
      <c r="S195" t="s">
        <v>14</v>
      </c>
      <c r="T195">
        <v>0</v>
      </c>
      <c r="V195">
        <v>0</v>
      </c>
      <c r="W195" t="s">
        <v>22558</v>
      </c>
      <c r="X195">
        <v>0</v>
      </c>
      <c r="Y195" t="s">
        <v>264</v>
      </c>
      <c r="Z195" t="s">
        <v>9040</v>
      </c>
      <c r="AA195">
        <v>1</v>
      </c>
    </row>
    <row r="196" spans="1:27" x14ac:dyDescent="0.25">
      <c r="A196">
        <v>47415</v>
      </c>
      <c r="C196" t="s">
        <v>11351</v>
      </c>
      <c r="D196" t="s">
        <v>22561</v>
      </c>
      <c r="E196" t="s">
        <v>22562</v>
      </c>
      <c r="F196" t="s">
        <v>22552</v>
      </c>
      <c r="G196" t="s">
        <v>22563</v>
      </c>
      <c r="H196" t="s">
        <v>150</v>
      </c>
      <c r="I196">
        <v>-26.262566079999999</v>
      </c>
      <c r="J196">
        <v>28.233555800000001</v>
      </c>
      <c r="K196" t="s">
        <v>22564</v>
      </c>
      <c r="L196" t="s">
        <v>9</v>
      </c>
      <c r="M196" t="s">
        <v>225</v>
      </c>
      <c r="N196" t="s">
        <v>1602</v>
      </c>
      <c r="O196" t="s">
        <v>22565</v>
      </c>
      <c r="P196">
        <v>5182</v>
      </c>
      <c r="Q196">
        <v>1860000</v>
      </c>
      <c r="R196" t="s">
        <v>12202</v>
      </c>
      <c r="T196">
        <v>0</v>
      </c>
      <c r="V196">
        <v>0</v>
      </c>
      <c r="W196" t="s">
        <v>22558</v>
      </c>
      <c r="X196">
        <v>0</v>
      </c>
      <c r="Y196" t="s">
        <v>16</v>
      </c>
      <c r="Z196" t="s">
        <v>9040</v>
      </c>
      <c r="AA196">
        <v>1</v>
      </c>
    </row>
    <row r="197" spans="1:27" x14ac:dyDescent="0.25">
      <c r="A197">
        <v>48443</v>
      </c>
      <c r="C197" t="s">
        <v>11351</v>
      </c>
      <c r="D197" t="s">
        <v>22566</v>
      </c>
      <c r="E197" t="s">
        <v>22567</v>
      </c>
      <c r="F197" t="s">
        <v>22552</v>
      </c>
      <c r="G197" t="s">
        <v>22568</v>
      </c>
      <c r="H197" t="s">
        <v>150</v>
      </c>
      <c r="I197">
        <v>-26.261130609999999</v>
      </c>
      <c r="J197">
        <v>28.228572410000002</v>
      </c>
      <c r="K197" t="s">
        <v>22569</v>
      </c>
      <c r="L197" t="s">
        <v>9</v>
      </c>
      <c r="M197" t="s">
        <v>225</v>
      </c>
      <c r="N197" t="s">
        <v>22570</v>
      </c>
      <c r="O197" t="s">
        <v>388</v>
      </c>
      <c r="P197">
        <v>151</v>
      </c>
      <c r="Q197">
        <v>28000</v>
      </c>
      <c r="R197" t="s">
        <v>346</v>
      </c>
      <c r="T197">
        <v>0</v>
      </c>
      <c r="V197">
        <v>0</v>
      </c>
      <c r="W197" t="s">
        <v>22571</v>
      </c>
      <c r="X197">
        <v>0</v>
      </c>
      <c r="Y197" t="s">
        <v>16</v>
      </c>
      <c r="Z197" t="s">
        <v>9040</v>
      </c>
      <c r="AA197">
        <v>1</v>
      </c>
    </row>
    <row r="198" spans="1:27" x14ac:dyDescent="0.25">
      <c r="A198">
        <v>5829</v>
      </c>
      <c r="C198" t="s">
        <v>11351</v>
      </c>
      <c r="D198" t="s">
        <v>22572</v>
      </c>
      <c r="E198" t="s">
        <v>22573</v>
      </c>
      <c r="F198" t="s">
        <v>22576</v>
      </c>
      <c r="G198" t="s">
        <v>22048</v>
      </c>
      <c r="H198" t="s">
        <v>150</v>
      </c>
      <c r="I198">
        <v>-26.27003771</v>
      </c>
      <c r="J198">
        <v>28.233240559999999</v>
      </c>
      <c r="K198" t="s">
        <v>22577</v>
      </c>
      <c r="L198" t="s">
        <v>9</v>
      </c>
      <c r="M198" t="s">
        <v>225</v>
      </c>
      <c r="N198" t="s">
        <v>22578</v>
      </c>
      <c r="O198" t="s">
        <v>22579</v>
      </c>
      <c r="P198">
        <v>227</v>
      </c>
      <c r="Q198">
        <v>41000</v>
      </c>
      <c r="R198" t="s">
        <v>346</v>
      </c>
      <c r="T198">
        <v>0</v>
      </c>
      <c r="V198">
        <v>0</v>
      </c>
      <c r="W198" t="s">
        <v>22580</v>
      </c>
      <c r="X198">
        <v>0</v>
      </c>
      <c r="Y198" t="s">
        <v>16</v>
      </c>
      <c r="Z198" t="s">
        <v>9040</v>
      </c>
      <c r="AA198">
        <v>1</v>
      </c>
    </row>
    <row r="199" spans="1:27" x14ac:dyDescent="0.25">
      <c r="A199">
        <v>26512</v>
      </c>
      <c r="C199" t="s">
        <v>11351</v>
      </c>
      <c r="D199" t="s">
        <v>22574</v>
      </c>
      <c r="E199" t="s">
        <v>22575</v>
      </c>
      <c r="F199" t="s">
        <v>22576</v>
      </c>
      <c r="G199" t="s">
        <v>22581</v>
      </c>
      <c r="H199" t="s">
        <v>150</v>
      </c>
      <c r="I199">
        <v>-26.26995024</v>
      </c>
      <c r="J199">
        <v>28.23768256</v>
      </c>
      <c r="K199" t="s">
        <v>22582</v>
      </c>
      <c r="L199" t="s">
        <v>9</v>
      </c>
      <c r="M199" t="s">
        <v>10</v>
      </c>
      <c r="N199" t="s">
        <v>22583</v>
      </c>
      <c r="O199" t="s">
        <v>1008</v>
      </c>
      <c r="P199">
        <v>5210</v>
      </c>
      <c r="Q199">
        <v>710000</v>
      </c>
      <c r="R199" t="s">
        <v>20</v>
      </c>
      <c r="S199" t="s">
        <v>14</v>
      </c>
      <c r="T199">
        <v>0</v>
      </c>
      <c r="V199">
        <v>0</v>
      </c>
      <c r="W199" t="s">
        <v>22584</v>
      </c>
      <c r="X199">
        <v>0</v>
      </c>
      <c r="Y199" t="s">
        <v>20</v>
      </c>
      <c r="Z199" t="s">
        <v>9040</v>
      </c>
      <c r="AA199">
        <v>1</v>
      </c>
    </row>
    <row r="200" spans="1:27" x14ac:dyDescent="0.25">
      <c r="A200">
        <v>38851</v>
      </c>
      <c r="C200" t="s">
        <v>11351</v>
      </c>
      <c r="D200" t="s">
        <v>22585</v>
      </c>
      <c r="E200" t="s">
        <v>22586</v>
      </c>
      <c r="F200" t="s">
        <v>22576</v>
      </c>
      <c r="G200" t="s">
        <v>22587</v>
      </c>
      <c r="H200" t="s">
        <v>150</v>
      </c>
      <c r="I200">
        <v>-26.270251680000001</v>
      </c>
      <c r="J200">
        <v>28.23599956</v>
      </c>
      <c r="K200" t="s">
        <v>22588</v>
      </c>
      <c r="L200" t="s">
        <v>9</v>
      </c>
      <c r="M200" t="s">
        <v>10</v>
      </c>
      <c r="N200" t="s">
        <v>22578</v>
      </c>
      <c r="O200" t="s">
        <v>1018</v>
      </c>
      <c r="P200">
        <v>8090</v>
      </c>
      <c r="Q200">
        <v>800000</v>
      </c>
      <c r="R200" t="s">
        <v>20</v>
      </c>
      <c r="S200" t="s">
        <v>14</v>
      </c>
      <c r="T200">
        <v>0</v>
      </c>
      <c r="V200">
        <v>0</v>
      </c>
      <c r="W200" t="s">
        <v>22584</v>
      </c>
      <c r="X200">
        <v>0</v>
      </c>
      <c r="Y200" t="s">
        <v>20</v>
      </c>
      <c r="Z200" t="s">
        <v>9040</v>
      </c>
      <c r="AA200">
        <v>1</v>
      </c>
    </row>
    <row r="201" spans="1:27" x14ac:dyDescent="0.25">
      <c r="A201">
        <v>55649</v>
      </c>
      <c r="C201" t="s">
        <v>11351</v>
      </c>
      <c r="D201" t="s">
        <v>22589</v>
      </c>
      <c r="E201" t="s">
        <v>22590</v>
      </c>
      <c r="F201" t="s">
        <v>22576</v>
      </c>
      <c r="G201" t="s">
        <v>22591</v>
      </c>
      <c r="H201" t="s">
        <v>150</v>
      </c>
      <c r="I201">
        <v>-26.267683330000001</v>
      </c>
      <c r="J201">
        <v>28.23214797</v>
      </c>
      <c r="K201" t="s">
        <v>22592</v>
      </c>
      <c r="L201" t="s">
        <v>9</v>
      </c>
      <c r="M201" t="s">
        <v>10</v>
      </c>
      <c r="N201" t="s">
        <v>22497</v>
      </c>
      <c r="O201" t="s">
        <v>1521</v>
      </c>
      <c r="P201">
        <v>480</v>
      </c>
      <c r="Q201">
        <v>280000</v>
      </c>
      <c r="R201" t="s">
        <v>20</v>
      </c>
      <c r="S201" t="s">
        <v>14</v>
      </c>
      <c r="T201">
        <v>0</v>
      </c>
      <c r="V201">
        <v>0</v>
      </c>
      <c r="W201" t="s">
        <v>22593</v>
      </c>
      <c r="X201">
        <v>0</v>
      </c>
      <c r="Y201" t="s">
        <v>237</v>
      </c>
      <c r="Z201" t="s">
        <v>9040</v>
      </c>
      <c r="AA201">
        <v>1</v>
      </c>
    </row>
    <row r="202" spans="1:27" x14ac:dyDescent="0.25">
      <c r="A202">
        <v>46447</v>
      </c>
      <c r="C202" t="s">
        <v>11351</v>
      </c>
      <c r="D202" t="s">
        <v>22594</v>
      </c>
      <c r="E202" t="s">
        <v>22595</v>
      </c>
      <c r="F202" t="s">
        <v>22596</v>
      </c>
      <c r="G202" t="s">
        <v>9897</v>
      </c>
      <c r="H202" t="s">
        <v>150</v>
      </c>
      <c r="I202">
        <v>-26.273014400000001</v>
      </c>
      <c r="J202">
        <v>28.237459650000002</v>
      </c>
      <c r="K202" t="s">
        <v>22597</v>
      </c>
      <c r="L202" t="s">
        <v>9</v>
      </c>
      <c r="M202" t="s">
        <v>10</v>
      </c>
      <c r="P202">
        <v>18432</v>
      </c>
      <c r="Q202">
        <v>950000</v>
      </c>
      <c r="R202" t="s">
        <v>20</v>
      </c>
      <c r="S202" t="s">
        <v>14</v>
      </c>
      <c r="T202">
        <v>0</v>
      </c>
      <c r="V202">
        <v>0</v>
      </c>
      <c r="W202" t="s">
        <v>22598</v>
      </c>
      <c r="X202">
        <v>0</v>
      </c>
      <c r="Y202" t="s">
        <v>897</v>
      </c>
      <c r="Z202" t="s">
        <v>9040</v>
      </c>
      <c r="AA202">
        <v>1</v>
      </c>
    </row>
    <row r="203" spans="1:27" x14ac:dyDescent="0.25">
      <c r="A203">
        <v>47497</v>
      </c>
      <c r="C203" t="s">
        <v>11351</v>
      </c>
      <c r="D203" t="s">
        <v>22599</v>
      </c>
      <c r="E203" t="s">
        <v>22600</v>
      </c>
      <c r="F203" t="s">
        <v>22596</v>
      </c>
      <c r="G203" t="s">
        <v>2092</v>
      </c>
      <c r="H203" t="s">
        <v>150</v>
      </c>
      <c r="I203">
        <v>-26.273180960000001</v>
      </c>
      <c r="J203">
        <v>28.231377699999999</v>
      </c>
      <c r="K203" t="s">
        <v>22603</v>
      </c>
      <c r="L203" t="s">
        <v>9</v>
      </c>
      <c r="M203" t="s">
        <v>10</v>
      </c>
      <c r="P203">
        <v>38844</v>
      </c>
      <c r="Q203">
        <v>1120000</v>
      </c>
      <c r="R203" t="s">
        <v>20</v>
      </c>
      <c r="S203" t="s">
        <v>14</v>
      </c>
      <c r="T203">
        <v>0</v>
      </c>
      <c r="V203">
        <v>0</v>
      </c>
      <c r="W203" t="s">
        <v>22598</v>
      </c>
      <c r="X203">
        <v>0</v>
      </c>
      <c r="Y203" t="s">
        <v>897</v>
      </c>
      <c r="Z203" t="s">
        <v>9040</v>
      </c>
      <c r="AA203">
        <v>1</v>
      </c>
    </row>
    <row r="204" spans="1:27" x14ac:dyDescent="0.25">
      <c r="A204">
        <v>47488</v>
      </c>
      <c r="C204" t="s">
        <v>11351</v>
      </c>
      <c r="D204" t="s">
        <v>22601</v>
      </c>
      <c r="E204" t="s">
        <v>22602</v>
      </c>
      <c r="F204" t="s">
        <v>22596</v>
      </c>
      <c r="G204" t="s">
        <v>22604</v>
      </c>
      <c r="H204" t="s">
        <v>150</v>
      </c>
      <c r="I204">
        <v>-26.27048366</v>
      </c>
      <c r="J204">
        <v>28.234704229999998</v>
      </c>
      <c r="K204" t="s">
        <v>22605</v>
      </c>
      <c r="L204" t="s">
        <v>9</v>
      </c>
      <c r="M204" t="s">
        <v>10</v>
      </c>
      <c r="N204" t="s">
        <v>11170</v>
      </c>
      <c r="O204" t="s">
        <v>1928</v>
      </c>
      <c r="P204">
        <v>5191</v>
      </c>
      <c r="Q204">
        <v>700000</v>
      </c>
      <c r="R204" t="s">
        <v>20</v>
      </c>
      <c r="S204" t="s">
        <v>14</v>
      </c>
      <c r="T204">
        <v>0</v>
      </c>
      <c r="V204">
        <v>19970407</v>
      </c>
      <c r="W204" t="s">
        <v>22598</v>
      </c>
      <c r="X204">
        <v>99999999</v>
      </c>
      <c r="Y204" t="s">
        <v>20</v>
      </c>
      <c r="Z204" t="s">
        <v>9040</v>
      </c>
      <c r="AA204">
        <v>1</v>
      </c>
    </row>
    <row r="205" spans="1:27" x14ac:dyDescent="0.25">
      <c r="A205">
        <v>1219</v>
      </c>
      <c r="C205" t="s">
        <v>11351</v>
      </c>
      <c r="D205" t="s">
        <v>22606</v>
      </c>
      <c r="E205" t="s">
        <v>22607</v>
      </c>
      <c r="F205" t="s">
        <v>22612</v>
      </c>
      <c r="G205" t="s">
        <v>22613</v>
      </c>
      <c r="H205" t="s">
        <v>150</v>
      </c>
      <c r="I205">
        <v>-26.26053997</v>
      </c>
      <c r="J205">
        <v>28.21720139</v>
      </c>
      <c r="K205" t="s">
        <v>22614</v>
      </c>
      <c r="L205" t="s">
        <v>9</v>
      </c>
      <c r="M205" t="s">
        <v>10</v>
      </c>
      <c r="N205" t="s">
        <v>14230</v>
      </c>
      <c r="O205" t="s">
        <v>12</v>
      </c>
      <c r="P205">
        <v>55</v>
      </c>
      <c r="Q205">
        <v>12000</v>
      </c>
      <c r="R205" t="s">
        <v>429</v>
      </c>
      <c r="S205" t="s">
        <v>14</v>
      </c>
      <c r="T205">
        <v>0</v>
      </c>
      <c r="V205">
        <v>19970409</v>
      </c>
      <c r="W205" t="s">
        <v>22615</v>
      </c>
      <c r="X205">
        <v>99999999</v>
      </c>
      <c r="Y205" t="s">
        <v>957</v>
      </c>
      <c r="Z205" t="s">
        <v>9040</v>
      </c>
      <c r="AA205">
        <v>1</v>
      </c>
    </row>
    <row r="206" spans="1:27" x14ac:dyDescent="0.25">
      <c r="A206">
        <v>22659</v>
      </c>
      <c r="C206" t="s">
        <v>11351</v>
      </c>
      <c r="D206" t="s">
        <v>22608</v>
      </c>
      <c r="E206" t="s">
        <v>22609</v>
      </c>
      <c r="F206" t="s">
        <v>22612</v>
      </c>
      <c r="G206" t="s">
        <v>22616</v>
      </c>
      <c r="H206" t="s">
        <v>150</v>
      </c>
      <c r="I206">
        <v>-26.259068490000001</v>
      </c>
      <c r="J206">
        <v>28.21774937</v>
      </c>
      <c r="K206" t="s">
        <v>22617</v>
      </c>
      <c r="L206" t="s">
        <v>9</v>
      </c>
      <c r="M206" t="s">
        <v>10</v>
      </c>
      <c r="N206" t="s">
        <v>14230</v>
      </c>
      <c r="O206" t="s">
        <v>12</v>
      </c>
      <c r="P206">
        <v>1197</v>
      </c>
      <c r="Q206">
        <v>160000</v>
      </c>
      <c r="R206" t="s">
        <v>13</v>
      </c>
      <c r="S206" t="s">
        <v>14</v>
      </c>
      <c r="T206">
        <v>0</v>
      </c>
      <c r="V206">
        <v>19950406</v>
      </c>
      <c r="W206" t="s">
        <v>22618</v>
      </c>
      <c r="X206">
        <v>99999999</v>
      </c>
      <c r="Y206" t="s">
        <v>957</v>
      </c>
      <c r="Z206" t="s">
        <v>9040</v>
      </c>
      <c r="AA206">
        <v>1</v>
      </c>
    </row>
    <row r="207" spans="1:27" x14ac:dyDescent="0.25">
      <c r="A207">
        <v>57563</v>
      </c>
      <c r="C207" t="s">
        <v>11351</v>
      </c>
      <c r="D207" t="s">
        <v>22610</v>
      </c>
      <c r="E207" t="s">
        <v>22611</v>
      </c>
      <c r="F207" t="s">
        <v>22612</v>
      </c>
      <c r="G207" t="s">
        <v>22619</v>
      </c>
      <c r="H207" t="s">
        <v>150</v>
      </c>
      <c r="I207">
        <v>-26.257207392518101</v>
      </c>
      <c r="J207">
        <v>28.2143217383714</v>
      </c>
      <c r="K207" t="s">
        <v>22620</v>
      </c>
      <c r="L207" t="s">
        <v>9</v>
      </c>
      <c r="M207" t="s">
        <v>10</v>
      </c>
      <c r="N207" t="s">
        <v>14230</v>
      </c>
      <c r="O207" t="s">
        <v>12</v>
      </c>
      <c r="P207">
        <v>835</v>
      </c>
      <c r="Q207">
        <v>140000</v>
      </c>
      <c r="R207" t="s">
        <v>103</v>
      </c>
      <c r="S207" t="s">
        <v>14</v>
      </c>
      <c r="T207">
        <v>0</v>
      </c>
      <c r="V207">
        <v>0</v>
      </c>
      <c r="W207" t="s">
        <v>22621</v>
      </c>
      <c r="X207">
        <v>0</v>
      </c>
      <c r="AA207">
        <v>1</v>
      </c>
    </row>
    <row r="208" spans="1:27" x14ac:dyDescent="0.25">
      <c r="A208">
        <v>57713</v>
      </c>
      <c r="C208" t="s">
        <v>11351</v>
      </c>
      <c r="D208" t="s">
        <v>22622</v>
      </c>
      <c r="E208" t="s">
        <v>22623</v>
      </c>
      <c r="F208" t="s">
        <v>22612</v>
      </c>
      <c r="G208" t="s">
        <v>22626</v>
      </c>
      <c r="H208" t="s">
        <v>150</v>
      </c>
      <c r="I208">
        <v>-26.2580409712902</v>
      </c>
      <c r="J208">
        <v>28.215158896154499</v>
      </c>
      <c r="K208" t="s">
        <v>22627</v>
      </c>
      <c r="L208" t="s">
        <v>9</v>
      </c>
      <c r="M208" t="s">
        <v>10</v>
      </c>
      <c r="N208" t="s">
        <v>14230</v>
      </c>
      <c r="O208" t="s">
        <v>12</v>
      </c>
      <c r="P208">
        <v>1703</v>
      </c>
      <c r="Q208">
        <v>170000</v>
      </c>
      <c r="R208" t="s">
        <v>103</v>
      </c>
      <c r="S208" t="s">
        <v>14</v>
      </c>
      <c r="T208">
        <v>0</v>
      </c>
      <c r="V208">
        <v>0</v>
      </c>
      <c r="W208" t="s">
        <v>22621</v>
      </c>
      <c r="X208">
        <v>0</v>
      </c>
      <c r="AA208">
        <v>1</v>
      </c>
    </row>
    <row r="209" spans="1:27" x14ac:dyDescent="0.25">
      <c r="A209">
        <v>58507</v>
      </c>
      <c r="C209" t="s">
        <v>11351</v>
      </c>
      <c r="D209" t="s">
        <v>22624</v>
      </c>
      <c r="E209" t="s">
        <v>22625</v>
      </c>
      <c r="F209" t="s">
        <v>22612</v>
      </c>
      <c r="G209" t="s">
        <v>22628</v>
      </c>
      <c r="H209" t="s">
        <v>150</v>
      </c>
      <c r="I209">
        <v>-26.257505084040002</v>
      </c>
      <c r="J209">
        <v>28.2148047800281</v>
      </c>
      <c r="K209" t="s">
        <v>22629</v>
      </c>
      <c r="L209" t="s">
        <v>9</v>
      </c>
      <c r="M209" t="s">
        <v>10</v>
      </c>
      <c r="N209" t="s">
        <v>14230</v>
      </c>
      <c r="O209" t="s">
        <v>12</v>
      </c>
      <c r="P209">
        <v>769</v>
      </c>
      <c r="Q209">
        <v>1000</v>
      </c>
      <c r="R209" t="s">
        <v>429</v>
      </c>
      <c r="S209" t="s">
        <v>14</v>
      </c>
      <c r="T209">
        <v>0</v>
      </c>
      <c r="V209">
        <v>0</v>
      </c>
      <c r="W209" t="s">
        <v>22621</v>
      </c>
      <c r="X209">
        <v>0</v>
      </c>
      <c r="AA209">
        <v>1</v>
      </c>
    </row>
    <row r="210" spans="1:27" x14ac:dyDescent="0.25">
      <c r="A210">
        <v>58613</v>
      </c>
      <c r="C210" t="s">
        <v>11351</v>
      </c>
      <c r="D210" t="s">
        <v>22630</v>
      </c>
      <c r="E210" t="s">
        <v>22631</v>
      </c>
      <c r="F210" t="s">
        <v>22612</v>
      </c>
      <c r="G210" t="s">
        <v>22632</v>
      </c>
      <c r="H210" t="s">
        <v>150</v>
      </c>
      <c r="I210">
        <v>-26.259024158425301</v>
      </c>
      <c r="J210">
        <v>28.2167695362918</v>
      </c>
      <c r="K210" t="s">
        <v>22633</v>
      </c>
      <c r="L210" t="s">
        <v>9</v>
      </c>
      <c r="M210" t="s">
        <v>225</v>
      </c>
      <c r="N210" t="s">
        <v>12</v>
      </c>
      <c r="O210" t="s">
        <v>12</v>
      </c>
      <c r="P210">
        <v>3584</v>
      </c>
      <c r="Q210">
        <v>0</v>
      </c>
      <c r="R210" t="s">
        <v>1183</v>
      </c>
      <c r="T210">
        <v>0</v>
      </c>
      <c r="V210">
        <v>0</v>
      </c>
      <c r="W210" t="s">
        <v>22634</v>
      </c>
      <c r="X210">
        <v>0</v>
      </c>
      <c r="AA210">
        <v>1</v>
      </c>
    </row>
    <row r="211" spans="1:27" x14ac:dyDescent="0.25">
      <c r="A211">
        <v>58890</v>
      </c>
      <c r="C211" t="s">
        <v>11351</v>
      </c>
      <c r="D211" t="s">
        <v>22635</v>
      </c>
      <c r="E211" t="s">
        <v>22636</v>
      </c>
      <c r="F211" t="s">
        <v>22612</v>
      </c>
      <c r="G211" t="s">
        <v>22639</v>
      </c>
      <c r="H211" t="s">
        <v>150</v>
      </c>
      <c r="I211">
        <v>-26.258436067037199</v>
      </c>
      <c r="J211">
        <v>28.215670051685201</v>
      </c>
      <c r="K211" t="s">
        <v>22640</v>
      </c>
      <c r="L211" t="s">
        <v>9</v>
      </c>
      <c r="M211" t="s">
        <v>10</v>
      </c>
      <c r="N211" t="s">
        <v>14230</v>
      </c>
      <c r="O211" t="s">
        <v>12</v>
      </c>
      <c r="P211">
        <v>1654</v>
      </c>
      <c r="Q211">
        <v>170000</v>
      </c>
      <c r="R211" t="s">
        <v>103</v>
      </c>
      <c r="S211" t="s">
        <v>14</v>
      </c>
      <c r="T211">
        <v>0</v>
      </c>
      <c r="V211">
        <v>0</v>
      </c>
      <c r="W211" t="s">
        <v>22621</v>
      </c>
      <c r="X211">
        <v>0</v>
      </c>
      <c r="AA211">
        <v>1</v>
      </c>
    </row>
    <row r="212" spans="1:27" x14ac:dyDescent="0.25">
      <c r="A212">
        <v>49293</v>
      </c>
      <c r="C212" t="s">
        <v>11351</v>
      </c>
      <c r="D212" t="s">
        <v>22637</v>
      </c>
      <c r="E212" t="s">
        <v>22638</v>
      </c>
      <c r="F212" t="s">
        <v>22641</v>
      </c>
      <c r="G212" t="s">
        <v>1391</v>
      </c>
      <c r="H212" t="s">
        <v>150</v>
      </c>
      <c r="I212">
        <v>-26.256430290000001</v>
      </c>
      <c r="J212">
        <v>28.21264188</v>
      </c>
      <c r="K212" t="s">
        <v>22642</v>
      </c>
      <c r="L212" t="s">
        <v>285</v>
      </c>
      <c r="M212" t="s">
        <v>10</v>
      </c>
      <c r="N212" t="s">
        <v>22643</v>
      </c>
      <c r="O212" t="s">
        <v>1391</v>
      </c>
      <c r="P212">
        <v>231</v>
      </c>
      <c r="Q212">
        <v>47000</v>
      </c>
      <c r="R212" t="s">
        <v>20</v>
      </c>
      <c r="S212" t="s">
        <v>14</v>
      </c>
      <c r="T212">
        <v>0</v>
      </c>
      <c r="V212">
        <v>20090902</v>
      </c>
      <c r="W212" t="s">
        <v>22644</v>
      </c>
      <c r="X212">
        <v>20110121</v>
      </c>
      <c r="Y212" t="s">
        <v>20</v>
      </c>
      <c r="Z212" t="s">
        <v>9040</v>
      </c>
      <c r="AA212">
        <v>1</v>
      </c>
    </row>
    <row r="213" spans="1:27" x14ac:dyDescent="0.25">
      <c r="A213">
        <v>11523</v>
      </c>
      <c r="C213" t="s">
        <v>11351</v>
      </c>
      <c r="D213" t="s">
        <v>22645</v>
      </c>
      <c r="E213" t="s">
        <v>22646</v>
      </c>
      <c r="F213" t="s">
        <v>22653</v>
      </c>
      <c r="G213" t="s">
        <v>10235</v>
      </c>
      <c r="H213" t="s">
        <v>150</v>
      </c>
      <c r="I213">
        <v>-26.255591689999999</v>
      </c>
      <c r="J213">
        <v>28.210614469999999</v>
      </c>
      <c r="K213" t="s">
        <v>22654</v>
      </c>
      <c r="L213" t="s">
        <v>285</v>
      </c>
      <c r="M213" t="s">
        <v>10</v>
      </c>
      <c r="N213" t="s">
        <v>22655</v>
      </c>
      <c r="O213" t="s">
        <v>10235</v>
      </c>
      <c r="P213">
        <v>880</v>
      </c>
      <c r="Q213">
        <v>130000</v>
      </c>
      <c r="R213" t="s">
        <v>20</v>
      </c>
      <c r="S213" t="s">
        <v>14</v>
      </c>
      <c r="T213">
        <v>0</v>
      </c>
      <c r="V213">
        <v>20091029</v>
      </c>
      <c r="W213" t="s">
        <v>22656</v>
      </c>
      <c r="X213">
        <v>20100719</v>
      </c>
      <c r="Y213" t="s">
        <v>20</v>
      </c>
      <c r="Z213" t="s">
        <v>9040</v>
      </c>
      <c r="AA213">
        <v>1</v>
      </c>
    </row>
    <row r="214" spans="1:27" x14ac:dyDescent="0.25">
      <c r="A214">
        <v>13294</v>
      </c>
      <c r="C214" t="s">
        <v>11351</v>
      </c>
      <c r="D214" t="s">
        <v>22647</v>
      </c>
      <c r="E214" t="s">
        <v>22648</v>
      </c>
      <c r="F214" t="s">
        <v>22657</v>
      </c>
      <c r="G214" t="s">
        <v>7050</v>
      </c>
      <c r="H214" t="s">
        <v>141</v>
      </c>
      <c r="I214">
        <v>-26.255000429999999</v>
      </c>
      <c r="J214">
        <v>28.186458269999999</v>
      </c>
      <c r="K214" t="s">
        <v>22658</v>
      </c>
      <c r="L214" t="s">
        <v>9</v>
      </c>
      <c r="M214" t="s">
        <v>43</v>
      </c>
      <c r="N214" t="s">
        <v>22659</v>
      </c>
      <c r="O214" t="s">
        <v>191</v>
      </c>
      <c r="P214">
        <v>119</v>
      </c>
      <c r="Q214">
        <v>120000</v>
      </c>
      <c r="R214" t="s">
        <v>44</v>
      </c>
      <c r="T214">
        <v>0</v>
      </c>
      <c r="V214">
        <v>0</v>
      </c>
      <c r="W214" t="s">
        <v>22660</v>
      </c>
      <c r="X214">
        <v>0</v>
      </c>
      <c r="Y214" t="s">
        <v>16</v>
      </c>
      <c r="Z214" t="s">
        <v>9040</v>
      </c>
      <c r="AA214">
        <v>1</v>
      </c>
    </row>
    <row r="215" spans="1:27" x14ac:dyDescent="0.25">
      <c r="A215">
        <v>28535</v>
      </c>
      <c r="C215" t="s">
        <v>11351</v>
      </c>
      <c r="D215" t="s">
        <v>22649</v>
      </c>
      <c r="E215" t="s">
        <v>22650</v>
      </c>
      <c r="F215" t="s">
        <v>22657</v>
      </c>
      <c r="G215" t="s">
        <v>885</v>
      </c>
      <c r="H215" t="s">
        <v>141</v>
      </c>
      <c r="I215">
        <v>-26.25316874</v>
      </c>
      <c r="J215">
        <v>28.193318529999999</v>
      </c>
      <c r="K215" t="s">
        <v>22661</v>
      </c>
      <c r="L215" t="s">
        <v>9</v>
      </c>
      <c r="M215" t="s">
        <v>10</v>
      </c>
      <c r="N215" t="s">
        <v>22662</v>
      </c>
      <c r="O215" t="s">
        <v>181</v>
      </c>
      <c r="P215">
        <v>968</v>
      </c>
      <c r="Q215">
        <v>260000</v>
      </c>
      <c r="R215" t="s">
        <v>20</v>
      </c>
      <c r="S215" t="s">
        <v>14</v>
      </c>
      <c r="T215">
        <v>0</v>
      </c>
      <c r="V215">
        <v>0</v>
      </c>
      <c r="W215" t="s">
        <v>22663</v>
      </c>
      <c r="X215">
        <v>0</v>
      </c>
      <c r="Y215" t="s">
        <v>16</v>
      </c>
      <c r="Z215" t="s">
        <v>9040</v>
      </c>
      <c r="AA215">
        <v>1</v>
      </c>
    </row>
    <row r="216" spans="1:27" x14ac:dyDescent="0.25">
      <c r="A216">
        <v>57707</v>
      </c>
      <c r="C216" t="s">
        <v>11351</v>
      </c>
      <c r="D216" t="s">
        <v>22651</v>
      </c>
      <c r="E216" t="s">
        <v>22652</v>
      </c>
      <c r="F216" t="s">
        <v>22657</v>
      </c>
      <c r="G216" t="s">
        <v>1018</v>
      </c>
      <c r="H216" t="s">
        <v>141</v>
      </c>
      <c r="I216">
        <v>-26.253669670379299</v>
      </c>
      <c r="J216">
        <v>28.187508208754299</v>
      </c>
      <c r="L216" t="s">
        <v>9</v>
      </c>
      <c r="M216" t="s">
        <v>225</v>
      </c>
      <c r="N216" t="s">
        <v>12</v>
      </c>
      <c r="O216" t="s">
        <v>12</v>
      </c>
      <c r="P216">
        <v>129</v>
      </c>
      <c r="Q216">
        <v>0</v>
      </c>
      <c r="R216" t="s">
        <v>1183</v>
      </c>
      <c r="T216">
        <v>0</v>
      </c>
      <c r="V216">
        <v>0</v>
      </c>
      <c r="W216" t="s">
        <v>22664</v>
      </c>
      <c r="X216">
        <v>0</v>
      </c>
      <c r="AA216">
        <v>1</v>
      </c>
    </row>
    <row r="217" spans="1:27" x14ac:dyDescent="0.25">
      <c r="A217">
        <v>58498</v>
      </c>
      <c r="C217" t="s">
        <v>11351</v>
      </c>
      <c r="D217" t="s">
        <v>22665</v>
      </c>
      <c r="E217" t="s">
        <v>22666</v>
      </c>
      <c r="F217" t="s">
        <v>22657</v>
      </c>
      <c r="G217" t="s">
        <v>22667</v>
      </c>
      <c r="H217" t="s">
        <v>141</v>
      </c>
      <c r="I217">
        <v>-26.2552571662908</v>
      </c>
      <c r="J217">
        <v>28.181799252101101</v>
      </c>
      <c r="K217" t="s">
        <v>22668</v>
      </c>
      <c r="L217" t="s">
        <v>9</v>
      </c>
      <c r="M217" t="s">
        <v>225</v>
      </c>
      <c r="N217" t="s">
        <v>12</v>
      </c>
      <c r="O217" t="s">
        <v>12</v>
      </c>
      <c r="P217">
        <v>838</v>
      </c>
      <c r="Q217">
        <v>0</v>
      </c>
      <c r="R217" t="s">
        <v>1183</v>
      </c>
      <c r="T217">
        <v>0</v>
      </c>
      <c r="V217">
        <v>0</v>
      </c>
      <c r="W217" t="s">
        <v>22669</v>
      </c>
      <c r="X217">
        <v>0</v>
      </c>
      <c r="AA217">
        <v>1</v>
      </c>
    </row>
    <row r="218" spans="1:27" x14ac:dyDescent="0.25">
      <c r="A218">
        <v>58591</v>
      </c>
      <c r="C218" t="s">
        <v>11351</v>
      </c>
      <c r="D218" t="s">
        <v>22651</v>
      </c>
      <c r="E218" t="s">
        <v>22652</v>
      </c>
      <c r="F218" t="s">
        <v>22657</v>
      </c>
      <c r="G218" t="s">
        <v>1018</v>
      </c>
      <c r="H218" t="s">
        <v>141</v>
      </c>
      <c r="I218">
        <v>-26.253374457926501</v>
      </c>
      <c r="J218">
        <v>28.1874795731243</v>
      </c>
      <c r="L218" t="s">
        <v>9</v>
      </c>
      <c r="M218" t="s">
        <v>225</v>
      </c>
      <c r="N218" t="s">
        <v>12</v>
      </c>
      <c r="O218" t="s">
        <v>12</v>
      </c>
      <c r="P218">
        <v>129</v>
      </c>
      <c r="Q218">
        <v>0</v>
      </c>
      <c r="R218" t="s">
        <v>1183</v>
      </c>
      <c r="T218">
        <v>0</v>
      </c>
      <c r="V218">
        <v>0</v>
      </c>
      <c r="W218" t="s">
        <v>22664</v>
      </c>
      <c r="X218">
        <v>0</v>
      </c>
      <c r="AA218">
        <v>1</v>
      </c>
    </row>
    <row r="219" spans="1:27" x14ac:dyDescent="0.25">
      <c r="A219">
        <v>28756</v>
      </c>
      <c r="C219" t="s">
        <v>11351</v>
      </c>
      <c r="D219" t="s">
        <v>22670</v>
      </c>
      <c r="E219" t="s">
        <v>22671</v>
      </c>
      <c r="F219" t="s">
        <v>22676</v>
      </c>
      <c r="G219" t="s">
        <v>7276</v>
      </c>
      <c r="H219" t="s">
        <v>1975</v>
      </c>
      <c r="I219">
        <v>-26.18192303</v>
      </c>
      <c r="J219">
        <v>28.165891550000001</v>
      </c>
      <c r="K219" t="s">
        <v>22677</v>
      </c>
      <c r="L219" t="s">
        <v>9</v>
      </c>
      <c r="M219" t="s">
        <v>43</v>
      </c>
      <c r="N219" t="s">
        <v>22678</v>
      </c>
      <c r="O219" t="s">
        <v>401</v>
      </c>
      <c r="P219">
        <v>12800</v>
      </c>
      <c r="Q219">
        <v>2610000</v>
      </c>
      <c r="R219" t="s">
        <v>869</v>
      </c>
      <c r="S219" t="s">
        <v>14</v>
      </c>
      <c r="T219">
        <v>0</v>
      </c>
      <c r="V219">
        <v>0</v>
      </c>
      <c r="W219" t="s">
        <v>22679</v>
      </c>
      <c r="X219">
        <v>0</v>
      </c>
      <c r="Y219" t="s">
        <v>20</v>
      </c>
      <c r="Z219" t="s">
        <v>9040</v>
      </c>
      <c r="AA219">
        <v>1</v>
      </c>
    </row>
    <row r="220" spans="1:27" x14ac:dyDescent="0.25">
      <c r="A220">
        <v>42546</v>
      </c>
      <c r="C220" t="s">
        <v>11351</v>
      </c>
      <c r="D220" t="s">
        <v>22672</v>
      </c>
      <c r="E220" t="s">
        <v>22673</v>
      </c>
      <c r="F220" t="s">
        <v>22676</v>
      </c>
      <c r="G220" t="s">
        <v>22680</v>
      </c>
      <c r="H220" t="s">
        <v>1975</v>
      </c>
      <c r="I220">
        <v>-26.181175329999999</v>
      </c>
      <c r="J220">
        <v>28.165695400000001</v>
      </c>
      <c r="K220" t="s">
        <v>22681</v>
      </c>
      <c r="L220" t="s">
        <v>9</v>
      </c>
      <c r="M220" t="s">
        <v>43</v>
      </c>
      <c r="N220" t="s">
        <v>22682</v>
      </c>
      <c r="O220" t="s">
        <v>12</v>
      </c>
      <c r="P220">
        <v>23357</v>
      </c>
      <c r="Q220">
        <v>4100000</v>
      </c>
      <c r="R220" t="s">
        <v>869</v>
      </c>
      <c r="T220">
        <v>0</v>
      </c>
      <c r="V220">
        <v>0</v>
      </c>
      <c r="W220" t="s">
        <v>22679</v>
      </c>
      <c r="X220">
        <v>0</v>
      </c>
      <c r="Y220" t="s">
        <v>20</v>
      </c>
      <c r="Z220" t="s">
        <v>9040</v>
      </c>
      <c r="AA220">
        <v>1</v>
      </c>
    </row>
    <row r="221" spans="1:27" x14ac:dyDescent="0.25">
      <c r="A221">
        <v>58501</v>
      </c>
      <c r="C221" t="s">
        <v>11351</v>
      </c>
      <c r="D221" t="s">
        <v>22674</v>
      </c>
      <c r="E221" t="s">
        <v>22675</v>
      </c>
      <c r="F221" t="s">
        <v>22676</v>
      </c>
      <c r="G221" t="s">
        <v>22683</v>
      </c>
      <c r="H221" t="s">
        <v>1975</v>
      </c>
      <c r="I221">
        <v>-26.180178455503199</v>
      </c>
      <c r="J221">
        <v>28.162030511372802</v>
      </c>
      <c r="K221" t="s">
        <v>22684</v>
      </c>
      <c r="L221" t="s">
        <v>9</v>
      </c>
      <c r="M221" t="s">
        <v>225</v>
      </c>
      <c r="N221" t="s">
        <v>14169</v>
      </c>
      <c r="O221" t="s">
        <v>868</v>
      </c>
      <c r="P221">
        <v>3849</v>
      </c>
      <c r="Q221">
        <v>0</v>
      </c>
      <c r="R221" t="s">
        <v>1183</v>
      </c>
      <c r="T221">
        <v>0</v>
      </c>
      <c r="V221">
        <v>0</v>
      </c>
      <c r="W221" t="s">
        <v>22685</v>
      </c>
      <c r="X221">
        <v>0</v>
      </c>
      <c r="AA221">
        <v>1</v>
      </c>
    </row>
    <row r="222" spans="1:27" x14ac:dyDescent="0.25">
      <c r="A222">
        <v>48720</v>
      </c>
      <c r="C222" t="s">
        <v>11351</v>
      </c>
      <c r="D222" t="s">
        <v>22686</v>
      </c>
      <c r="E222" t="s">
        <v>22687</v>
      </c>
      <c r="F222" t="s">
        <v>22702</v>
      </c>
      <c r="G222" t="s">
        <v>6984</v>
      </c>
      <c r="H222" t="s">
        <v>1975</v>
      </c>
      <c r="I222">
        <v>-26.181966760000002</v>
      </c>
      <c r="J222">
        <v>28.166548720000002</v>
      </c>
      <c r="K222" t="s">
        <v>22703</v>
      </c>
      <c r="L222" t="s">
        <v>9</v>
      </c>
      <c r="M222" t="s">
        <v>43</v>
      </c>
      <c r="N222" t="s">
        <v>22682</v>
      </c>
      <c r="O222" t="s">
        <v>124</v>
      </c>
      <c r="P222">
        <v>634</v>
      </c>
      <c r="Q222">
        <v>280000</v>
      </c>
      <c r="R222" t="s">
        <v>869</v>
      </c>
      <c r="T222">
        <v>0</v>
      </c>
      <c r="V222">
        <v>0</v>
      </c>
      <c r="W222" t="s">
        <v>22704</v>
      </c>
      <c r="X222">
        <v>0</v>
      </c>
      <c r="Y222" t="s">
        <v>20</v>
      </c>
      <c r="Z222" t="s">
        <v>9040</v>
      </c>
      <c r="AA222">
        <v>1</v>
      </c>
    </row>
    <row r="223" spans="1:27" x14ac:dyDescent="0.25">
      <c r="A223">
        <v>58635</v>
      </c>
      <c r="C223" t="s">
        <v>11351</v>
      </c>
      <c r="D223" t="s">
        <v>22688</v>
      </c>
      <c r="E223" t="s">
        <v>22689</v>
      </c>
      <c r="F223" t="s">
        <v>22705</v>
      </c>
      <c r="G223" t="s">
        <v>22706</v>
      </c>
      <c r="H223" t="s">
        <v>1975</v>
      </c>
      <c r="I223">
        <v>-26.179490727126201</v>
      </c>
      <c r="J223">
        <v>28.159465432434001</v>
      </c>
      <c r="K223" t="s">
        <v>22707</v>
      </c>
      <c r="L223" t="s">
        <v>9</v>
      </c>
      <c r="M223" t="s">
        <v>225</v>
      </c>
      <c r="N223" t="s">
        <v>12</v>
      </c>
      <c r="O223" t="s">
        <v>12</v>
      </c>
      <c r="P223">
        <v>1073</v>
      </c>
      <c r="Q223">
        <v>0</v>
      </c>
      <c r="R223" t="s">
        <v>1183</v>
      </c>
      <c r="S223" t="s">
        <v>87</v>
      </c>
      <c r="T223">
        <v>0</v>
      </c>
      <c r="V223">
        <v>0</v>
      </c>
      <c r="W223" t="s">
        <v>22708</v>
      </c>
      <c r="X223">
        <v>0</v>
      </c>
      <c r="AA223">
        <v>1</v>
      </c>
    </row>
    <row r="224" spans="1:27" x14ac:dyDescent="0.25">
      <c r="A224">
        <v>58686</v>
      </c>
      <c r="C224" t="s">
        <v>11351</v>
      </c>
      <c r="D224" t="s">
        <v>22690</v>
      </c>
      <c r="E224" t="s">
        <v>22691</v>
      </c>
      <c r="F224" t="s">
        <v>22705</v>
      </c>
      <c r="G224" t="s">
        <v>22709</v>
      </c>
      <c r="H224" t="s">
        <v>1975</v>
      </c>
      <c r="I224">
        <v>-26.180427148428599</v>
      </c>
      <c r="J224">
        <v>28.159867260652</v>
      </c>
      <c r="K224" t="s">
        <v>22710</v>
      </c>
      <c r="L224" t="s">
        <v>9</v>
      </c>
      <c r="M224" t="s">
        <v>225</v>
      </c>
      <c r="N224" t="s">
        <v>12</v>
      </c>
      <c r="O224" t="s">
        <v>12</v>
      </c>
      <c r="P224">
        <v>191</v>
      </c>
      <c r="Q224">
        <v>0</v>
      </c>
      <c r="R224" t="s">
        <v>1183</v>
      </c>
      <c r="S224" t="s">
        <v>87</v>
      </c>
      <c r="T224">
        <v>0</v>
      </c>
      <c r="V224">
        <v>0</v>
      </c>
      <c r="W224" t="s">
        <v>22708</v>
      </c>
      <c r="X224">
        <v>0</v>
      </c>
      <c r="AA224">
        <v>1</v>
      </c>
    </row>
    <row r="225" spans="1:27" x14ac:dyDescent="0.25">
      <c r="A225">
        <v>2662</v>
      </c>
      <c r="C225" t="s">
        <v>11351</v>
      </c>
      <c r="D225" t="s">
        <v>22692</v>
      </c>
      <c r="E225" t="s">
        <v>22693</v>
      </c>
      <c r="F225" t="s">
        <v>22711</v>
      </c>
      <c r="G225" t="s">
        <v>4456</v>
      </c>
      <c r="H225" t="s">
        <v>1975</v>
      </c>
      <c r="I225">
        <v>-26.182609070000002</v>
      </c>
      <c r="J225">
        <v>28.16091948</v>
      </c>
      <c r="K225" t="s">
        <v>22712</v>
      </c>
      <c r="L225" t="s">
        <v>9</v>
      </c>
      <c r="M225" t="s">
        <v>225</v>
      </c>
      <c r="N225" t="s">
        <v>12</v>
      </c>
      <c r="O225" t="s">
        <v>12</v>
      </c>
      <c r="P225">
        <v>4582</v>
      </c>
      <c r="Q225">
        <v>0</v>
      </c>
      <c r="R225" t="s">
        <v>1183</v>
      </c>
      <c r="T225">
        <v>0</v>
      </c>
      <c r="V225">
        <v>0</v>
      </c>
      <c r="W225" t="s">
        <v>22713</v>
      </c>
      <c r="X225">
        <v>0</v>
      </c>
      <c r="Y225" t="s">
        <v>990</v>
      </c>
      <c r="Z225" t="s">
        <v>9040</v>
      </c>
      <c r="AA225">
        <v>1</v>
      </c>
    </row>
    <row r="226" spans="1:27" x14ac:dyDescent="0.25">
      <c r="A226">
        <v>57634</v>
      </c>
      <c r="C226" t="s">
        <v>11351</v>
      </c>
      <c r="D226" t="s">
        <v>22694</v>
      </c>
      <c r="E226" t="s">
        <v>22695</v>
      </c>
      <c r="F226" t="s">
        <v>22711</v>
      </c>
      <c r="G226" t="s">
        <v>11447</v>
      </c>
      <c r="H226" t="s">
        <v>1975</v>
      </c>
      <c r="I226">
        <v>-26.183476568316799</v>
      </c>
      <c r="J226">
        <v>28.161379972354599</v>
      </c>
      <c r="K226" t="s">
        <v>22714</v>
      </c>
      <c r="L226" t="s">
        <v>9</v>
      </c>
      <c r="M226" t="s">
        <v>225</v>
      </c>
      <c r="N226" t="s">
        <v>12</v>
      </c>
      <c r="O226" t="s">
        <v>12</v>
      </c>
      <c r="P226">
        <v>1860</v>
      </c>
      <c r="Q226">
        <v>0</v>
      </c>
      <c r="R226" t="s">
        <v>1183</v>
      </c>
      <c r="T226">
        <v>0</v>
      </c>
      <c r="V226">
        <v>0</v>
      </c>
      <c r="W226" t="s">
        <v>22713</v>
      </c>
      <c r="X226">
        <v>0</v>
      </c>
      <c r="AA226">
        <v>1</v>
      </c>
    </row>
    <row r="227" spans="1:27" x14ac:dyDescent="0.25">
      <c r="A227">
        <v>18757</v>
      </c>
      <c r="C227" t="s">
        <v>11351</v>
      </c>
      <c r="D227" t="s">
        <v>22696</v>
      </c>
      <c r="E227" t="s">
        <v>22697</v>
      </c>
      <c r="F227" t="s">
        <v>22715</v>
      </c>
      <c r="G227" t="s">
        <v>22716</v>
      </c>
      <c r="H227" t="s">
        <v>1975</v>
      </c>
      <c r="I227">
        <v>-26.179956189999999</v>
      </c>
      <c r="J227">
        <v>28.160571740000002</v>
      </c>
      <c r="K227" t="s">
        <v>22717</v>
      </c>
      <c r="L227" t="s">
        <v>9</v>
      </c>
      <c r="M227" t="s">
        <v>43</v>
      </c>
      <c r="N227" t="s">
        <v>22718</v>
      </c>
      <c r="O227" t="s">
        <v>22131</v>
      </c>
      <c r="P227">
        <v>1017</v>
      </c>
      <c r="Q227">
        <v>430000</v>
      </c>
      <c r="R227" t="s">
        <v>44</v>
      </c>
      <c r="T227">
        <v>0</v>
      </c>
      <c r="V227">
        <v>0</v>
      </c>
      <c r="W227" t="s">
        <v>22719</v>
      </c>
      <c r="X227">
        <v>0</v>
      </c>
      <c r="Y227" t="s">
        <v>16</v>
      </c>
      <c r="Z227" t="s">
        <v>9040</v>
      </c>
      <c r="AA227">
        <v>1</v>
      </c>
    </row>
    <row r="228" spans="1:27" x14ac:dyDescent="0.25">
      <c r="A228">
        <v>9648</v>
      </c>
      <c r="C228" t="s">
        <v>11351</v>
      </c>
      <c r="D228" t="s">
        <v>22698</v>
      </c>
      <c r="E228" t="s">
        <v>22699</v>
      </c>
      <c r="F228" t="s">
        <v>22720</v>
      </c>
      <c r="G228" t="s">
        <v>22721</v>
      </c>
      <c r="H228" t="s">
        <v>74</v>
      </c>
      <c r="I228">
        <v>-26.210086140000001</v>
      </c>
      <c r="J228">
        <v>28.165739290000001</v>
      </c>
      <c r="K228" t="s">
        <v>22722</v>
      </c>
      <c r="L228" t="s">
        <v>14190</v>
      </c>
      <c r="M228" t="s">
        <v>10</v>
      </c>
      <c r="N228" t="s">
        <v>12</v>
      </c>
      <c r="O228" t="s">
        <v>12</v>
      </c>
      <c r="P228">
        <v>15059</v>
      </c>
      <c r="Q228">
        <v>270000</v>
      </c>
      <c r="R228" t="s">
        <v>103</v>
      </c>
      <c r="S228" t="s">
        <v>14</v>
      </c>
      <c r="T228">
        <v>0</v>
      </c>
      <c r="V228">
        <v>0</v>
      </c>
      <c r="W228" t="s">
        <v>22723</v>
      </c>
      <c r="X228">
        <v>0</v>
      </c>
      <c r="Y228" t="s">
        <v>237</v>
      </c>
      <c r="Z228" t="s">
        <v>9040</v>
      </c>
      <c r="AA228">
        <v>1</v>
      </c>
    </row>
    <row r="229" spans="1:27" x14ac:dyDescent="0.25">
      <c r="A229">
        <v>25684</v>
      </c>
      <c r="C229" t="s">
        <v>11351</v>
      </c>
      <c r="D229" t="s">
        <v>22700</v>
      </c>
      <c r="E229" t="s">
        <v>22701</v>
      </c>
      <c r="F229" t="s">
        <v>22720</v>
      </c>
      <c r="G229" t="s">
        <v>22724</v>
      </c>
      <c r="H229" t="s">
        <v>74</v>
      </c>
      <c r="I229">
        <v>-26.217113059999999</v>
      </c>
      <c r="J229">
        <v>28.170737209999999</v>
      </c>
      <c r="K229" t="s">
        <v>22725</v>
      </c>
      <c r="L229" t="s">
        <v>14190</v>
      </c>
      <c r="M229" t="s">
        <v>43</v>
      </c>
      <c r="N229" t="s">
        <v>22726</v>
      </c>
      <c r="O229" t="s">
        <v>71</v>
      </c>
      <c r="P229">
        <v>242</v>
      </c>
      <c r="Q229">
        <v>220000</v>
      </c>
      <c r="R229" t="s">
        <v>86</v>
      </c>
      <c r="S229" t="s">
        <v>87</v>
      </c>
      <c r="T229">
        <v>0</v>
      </c>
      <c r="V229">
        <v>19820726</v>
      </c>
      <c r="W229" t="s">
        <v>22727</v>
      </c>
      <c r="X229">
        <v>99999999</v>
      </c>
      <c r="Y229" t="s">
        <v>16</v>
      </c>
      <c r="Z229" t="s">
        <v>9040</v>
      </c>
      <c r="AA229">
        <v>1</v>
      </c>
    </row>
    <row r="230" spans="1:27" x14ac:dyDescent="0.25">
      <c r="A230">
        <v>44514</v>
      </c>
      <c r="C230" t="s">
        <v>11351</v>
      </c>
      <c r="D230" t="s">
        <v>22728</v>
      </c>
      <c r="E230" t="s">
        <v>22729</v>
      </c>
      <c r="F230" t="s">
        <v>22720</v>
      </c>
      <c r="G230" t="s">
        <v>22732</v>
      </c>
      <c r="H230" t="s">
        <v>74</v>
      </c>
      <c r="I230">
        <v>-26.210467420000001</v>
      </c>
      <c r="J230">
        <v>28.16651178</v>
      </c>
      <c r="L230" t="s">
        <v>9</v>
      </c>
      <c r="M230" t="s">
        <v>129</v>
      </c>
      <c r="N230" t="s">
        <v>22733</v>
      </c>
      <c r="O230" t="s">
        <v>21991</v>
      </c>
      <c r="P230">
        <v>989</v>
      </c>
      <c r="Q230">
        <v>0</v>
      </c>
      <c r="R230" t="s">
        <v>132</v>
      </c>
      <c r="T230">
        <v>0</v>
      </c>
      <c r="V230">
        <v>0</v>
      </c>
      <c r="W230" t="s">
        <v>22723</v>
      </c>
      <c r="X230">
        <v>0</v>
      </c>
      <c r="Y230" t="s">
        <v>460</v>
      </c>
      <c r="Z230" t="s">
        <v>9040</v>
      </c>
      <c r="AA230">
        <v>1</v>
      </c>
    </row>
    <row r="231" spans="1:27" x14ac:dyDescent="0.25">
      <c r="A231">
        <v>56388</v>
      </c>
      <c r="C231" t="s">
        <v>11351</v>
      </c>
      <c r="D231" t="s">
        <v>22730</v>
      </c>
      <c r="E231" t="s">
        <v>22731</v>
      </c>
      <c r="F231" t="s">
        <v>22720</v>
      </c>
      <c r="G231" t="s">
        <v>22734</v>
      </c>
      <c r="H231" t="s">
        <v>74</v>
      </c>
      <c r="I231">
        <v>-26.215097419999999</v>
      </c>
      <c r="J231">
        <v>28.165329539999998</v>
      </c>
      <c r="K231" t="s">
        <v>22735</v>
      </c>
      <c r="L231" t="s">
        <v>9</v>
      </c>
      <c r="M231" t="s">
        <v>10</v>
      </c>
      <c r="N231" t="s">
        <v>9696</v>
      </c>
      <c r="O231" t="s">
        <v>22736</v>
      </c>
      <c r="P231">
        <v>1145</v>
      </c>
      <c r="Q231">
        <v>160000</v>
      </c>
      <c r="R231" t="s">
        <v>20</v>
      </c>
      <c r="S231" t="s">
        <v>14</v>
      </c>
      <c r="T231">
        <v>0</v>
      </c>
      <c r="V231">
        <v>0</v>
      </c>
      <c r="W231" t="s">
        <v>22737</v>
      </c>
      <c r="X231">
        <v>0</v>
      </c>
      <c r="Y231" t="s">
        <v>237</v>
      </c>
      <c r="Z231" t="s">
        <v>9040</v>
      </c>
      <c r="AA231">
        <v>1</v>
      </c>
    </row>
    <row r="232" spans="1:27" x14ac:dyDescent="0.25">
      <c r="A232">
        <v>56863</v>
      </c>
      <c r="C232" t="s">
        <v>11351</v>
      </c>
      <c r="D232" t="s">
        <v>22738</v>
      </c>
      <c r="E232" t="s">
        <v>22739</v>
      </c>
      <c r="F232" t="s">
        <v>22720</v>
      </c>
      <c r="G232" t="s">
        <v>22740</v>
      </c>
      <c r="H232" t="s">
        <v>74</v>
      </c>
      <c r="I232">
        <v>-26.210306559999999</v>
      </c>
      <c r="J232">
        <v>28.166270520000001</v>
      </c>
      <c r="K232" t="s">
        <v>22741</v>
      </c>
      <c r="L232" t="s">
        <v>9</v>
      </c>
      <c r="M232" t="s">
        <v>129</v>
      </c>
      <c r="N232" t="s">
        <v>22742</v>
      </c>
      <c r="O232" t="s">
        <v>22743</v>
      </c>
      <c r="P232">
        <v>555</v>
      </c>
      <c r="Q232">
        <v>780000</v>
      </c>
      <c r="R232" t="s">
        <v>132</v>
      </c>
      <c r="T232">
        <v>0</v>
      </c>
      <c r="V232">
        <v>0</v>
      </c>
      <c r="W232" t="s">
        <v>22723</v>
      </c>
      <c r="X232">
        <v>0</v>
      </c>
      <c r="Y232" t="s">
        <v>460</v>
      </c>
      <c r="Z232" t="s">
        <v>9040</v>
      </c>
      <c r="AA232">
        <v>1</v>
      </c>
    </row>
    <row r="233" spans="1:27" x14ac:dyDescent="0.25">
      <c r="A233">
        <v>58046</v>
      </c>
      <c r="C233" t="s">
        <v>11351</v>
      </c>
      <c r="D233" t="s">
        <v>22744</v>
      </c>
      <c r="E233" t="s">
        <v>22745</v>
      </c>
      <c r="F233" t="s">
        <v>22720</v>
      </c>
      <c r="G233" t="s">
        <v>22750</v>
      </c>
      <c r="H233" t="s">
        <v>74</v>
      </c>
      <c r="I233">
        <v>-26.216151486707201</v>
      </c>
      <c r="J233">
        <v>28.1708418729268</v>
      </c>
      <c r="K233" t="s">
        <v>22751</v>
      </c>
      <c r="L233" t="s">
        <v>9</v>
      </c>
      <c r="M233" t="s">
        <v>225</v>
      </c>
      <c r="N233" t="s">
        <v>12</v>
      </c>
      <c r="O233" t="s">
        <v>12</v>
      </c>
      <c r="P233">
        <v>5410</v>
      </c>
      <c r="Q233">
        <v>0</v>
      </c>
      <c r="R233" t="s">
        <v>1183</v>
      </c>
      <c r="S233" t="s">
        <v>87</v>
      </c>
      <c r="T233">
        <v>0</v>
      </c>
      <c r="V233">
        <v>19820726</v>
      </c>
      <c r="W233" t="s">
        <v>22752</v>
      </c>
      <c r="X233">
        <v>99999999</v>
      </c>
      <c r="AA233">
        <v>1</v>
      </c>
    </row>
    <row r="234" spans="1:27" x14ac:dyDescent="0.25">
      <c r="A234">
        <v>58047</v>
      </c>
      <c r="C234" t="s">
        <v>11351</v>
      </c>
      <c r="D234" t="s">
        <v>22746</v>
      </c>
      <c r="E234" t="s">
        <v>22747</v>
      </c>
      <c r="F234" t="s">
        <v>22720</v>
      </c>
      <c r="G234" t="s">
        <v>15074</v>
      </c>
      <c r="H234" t="s">
        <v>74</v>
      </c>
      <c r="I234">
        <v>-26.215390735554301</v>
      </c>
      <c r="J234">
        <v>28.1653103092168</v>
      </c>
      <c r="K234" t="s">
        <v>22753</v>
      </c>
      <c r="L234" t="s">
        <v>9</v>
      </c>
      <c r="M234" t="s">
        <v>225</v>
      </c>
      <c r="N234" t="s">
        <v>12</v>
      </c>
      <c r="O234" t="s">
        <v>12</v>
      </c>
      <c r="P234">
        <v>729</v>
      </c>
      <c r="Q234">
        <v>0</v>
      </c>
      <c r="R234" t="s">
        <v>1183</v>
      </c>
      <c r="T234">
        <v>0</v>
      </c>
      <c r="V234">
        <v>0</v>
      </c>
      <c r="W234" t="s">
        <v>22754</v>
      </c>
      <c r="X234">
        <v>0</v>
      </c>
      <c r="AA234">
        <v>1</v>
      </c>
    </row>
    <row r="235" spans="1:27" x14ac:dyDescent="0.25">
      <c r="A235">
        <v>59015</v>
      </c>
      <c r="C235" t="s">
        <v>11351</v>
      </c>
      <c r="D235" t="s">
        <v>22748</v>
      </c>
      <c r="E235" t="s">
        <v>22749</v>
      </c>
      <c r="F235" t="s">
        <v>22720</v>
      </c>
      <c r="G235" t="s">
        <v>22755</v>
      </c>
      <c r="H235" t="s">
        <v>74</v>
      </c>
      <c r="I235">
        <v>-26.2103396740407</v>
      </c>
      <c r="J235">
        <v>28.166576585313699</v>
      </c>
      <c r="K235" t="s">
        <v>22756</v>
      </c>
      <c r="L235" t="s">
        <v>9</v>
      </c>
      <c r="M235" t="s">
        <v>225</v>
      </c>
      <c r="N235" t="s">
        <v>22757</v>
      </c>
      <c r="O235" t="s">
        <v>12</v>
      </c>
      <c r="P235">
        <v>107</v>
      </c>
      <c r="Q235">
        <v>0</v>
      </c>
      <c r="R235" t="s">
        <v>1183</v>
      </c>
      <c r="T235">
        <v>0</v>
      </c>
      <c r="V235">
        <v>0</v>
      </c>
      <c r="W235" t="s">
        <v>22723</v>
      </c>
      <c r="X235">
        <v>0</v>
      </c>
      <c r="AA235">
        <v>1</v>
      </c>
    </row>
    <row r="236" spans="1:27" x14ac:dyDescent="0.25">
      <c r="A236">
        <v>59016</v>
      </c>
      <c r="C236" t="s">
        <v>11351</v>
      </c>
      <c r="D236" t="s">
        <v>22758</v>
      </c>
      <c r="E236" t="s">
        <v>22759</v>
      </c>
      <c r="F236" t="s">
        <v>22720</v>
      </c>
      <c r="G236" t="s">
        <v>22762</v>
      </c>
      <c r="H236" t="s">
        <v>74</v>
      </c>
      <c r="I236">
        <v>-26.214964723879401</v>
      </c>
      <c r="J236">
        <v>28.165811953714499</v>
      </c>
      <c r="K236" t="s">
        <v>22763</v>
      </c>
      <c r="L236" t="s">
        <v>14190</v>
      </c>
      <c r="M236" t="s">
        <v>225</v>
      </c>
      <c r="N236" t="s">
        <v>9696</v>
      </c>
      <c r="O236" t="s">
        <v>22764</v>
      </c>
      <c r="P236">
        <v>161</v>
      </c>
      <c r="Q236">
        <v>14000</v>
      </c>
      <c r="R236" t="s">
        <v>346</v>
      </c>
      <c r="T236">
        <v>0</v>
      </c>
      <c r="V236">
        <v>0</v>
      </c>
      <c r="W236" t="s">
        <v>22765</v>
      </c>
      <c r="X236">
        <v>0</v>
      </c>
      <c r="AA236">
        <v>1</v>
      </c>
    </row>
    <row r="237" spans="1:27" x14ac:dyDescent="0.25">
      <c r="A237">
        <v>59017</v>
      </c>
      <c r="C237" t="s">
        <v>11351</v>
      </c>
      <c r="D237" t="s">
        <v>22760</v>
      </c>
      <c r="E237" t="s">
        <v>22761</v>
      </c>
      <c r="F237" t="s">
        <v>22720</v>
      </c>
      <c r="G237" t="s">
        <v>22766</v>
      </c>
      <c r="H237" t="s">
        <v>74</v>
      </c>
      <c r="I237">
        <v>-26.210259519725501</v>
      </c>
      <c r="J237">
        <v>28.166400780381299</v>
      </c>
      <c r="K237" t="s">
        <v>22767</v>
      </c>
      <c r="L237" t="s">
        <v>9</v>
      </c>
      <c r="M237" t="s">
        <v>225</v>
      </c>
      <c r="N237" t="s">
        <v>22757</v>
      </c>
      <c r="O237" t="s">
        <v>12</v>
      </c>
      <c r="P237">
        <v>531</v>
      </c>
      <c r="Q237">
        <v>0</v>
      </c>
      <c r="R237" t="s">
        <v>1183</v>
      </c>
      <c r="T237">
        <v>0</v>
      </c>
      <c r="V237">
        <v>0</v>
      </c>
      <c r="W237" t="s">
        <v>22723</v>
      </c>
      <c r="X237">
        <v>0</v>
      </c>
      <c r="AA237">
        <v>1</v>
      </c>
    </row>
    <row r="238" spans="1:27" x14ac:dyDescent="0.25">
      <c r="A238">
        <v>3806</v>
      </c>
      <c r="C238" t="s">
        <v>11351</v>
      </c>
      <c r="D238" t="s">
        <v>22768</v>
      </c>
      <c r="E238" t="s">
        <v>22769</v>
      </c>
      <c r="F238" t="s">
        <v>22772</v>
      </c>
      <c r="G238" t="s">
        <v>22773</v>
      </c>
      <c r="H238" t="s">
        <v>74</v>
      </c>
      <c r="I238">
        <v>-26.21066648</v>
      </c>
      <c r="J238">
        <v>28.162867850000001</v>
      </c>
      <c r="K238" t="s">
        <v>22774</v>
      </c>
      <c r="L238" t="s">
        <v>9</v>
      </c>
      <c r="M238" t="s">
        <v>129</v>
      </c>
      <c r="N238" t="s">
        <v>22775</v>
      </c>
      <c r="O238" t="s">
        <v>322</v>
      </c>
      <c r="P238">
        <v>495</v>
      </c>
      <c r="Q238">
        <v>0</v>
      </c>
      <c r="R238" t="s">
        <v>132</v>
      </c>
      <c r="T238">
        <v>0</v>
      </c>
      <c r="V238">
        <v>0</v>
      </c>
      <c r="W238" t="s">
        <v>22776</v>
      </c>
      <c r="X238">
        <v>0</v>
      </c>
      <c r="Y238" t="s">
        <v>134</v>
      </c>
      <c r="Z238" t="s">
        <v>9040</v>
      </c>
      <c r="AA238">
        <v>1</v>
      </c>
    </row>
    <row r="239" spans="1:27" x14ac:dyDescent="0.25">
      <c r="A239">
        <v>5593</v>
      </c>
      <c r="C239" t="s">
        <v>11351</v>
      </c>
      <c r="D239" t="s">
        <v>22770</v>
      </c>
      <c r="E239" t="s">
        <v>22771</v>
      </c>
      <c r="F239" t="s">
        <v>22772</v>
      </c>
      <c r="G239" t="s">
        <v>22777</v>
      </c>
      <c r="H239" t="s">
        <v>1975</v>
      </c>
      <c r="I239">
        <v>-26.206881490000001</v>
      </c>
      <c r="J239">
        <v>28.160433439999998</v>
      </c>
      <c r="L239" t="s">
        <v>14190</v>
      </c>
      <c r="M239" t="s">
        <v>10</v>
      </c>
      <c r="N239" t="s">
        <v>12</v>
      </c>
      <c r="O239" t="s">
        <v>12</v>
      </c>
      <c r="P239">
        <v>1360</v>
      </c>
      <c r="Q239">
        <v>1260000</v>
      </c>
      <c r="R239" t="s">
        <v>264</v>
      </c>
      <c r="S239" t="s">
        <v>14</v>
      </c>
      <c r="T239">
        <v>0</v>
      </c>
      <c r="V239">
        <v>0</v>
      </c>
      <c r="W239" t="s">
        <v>22778</v>
      </c>
      <c r="X239">
        <v>0</v>
      </c>
      <c r="Y239" t="s">
        <v>264</v>
      </c>
      <c r="Z239" t="s">
        <v>9040</v>
      </c>
      <c r="AA239">
        <v>1</v>
      </c>
    </row>
    <row r="240" spans="1:27" x14ac:dyDescent="0.25">
      <c r="A240">
        <v>7098</v>
      </c>
      <c r="C240" t="s">
        <v>11351</v>
      </c>
      <c r="D240" t="s">
        <v>22779</v>
      </c>
      <c r="E240" t="s">
        <v>22780</v>
      </c>
      <c r="F240" t="s">
        <v>22772</v>
      </c>
      <c r="G240" t="s">
        <v>22783</v>
      </c>
      <c r="H240" t="s">
        <v>74</v>
      </c>
      <c r="I240">
        <v>-26.2105997</v>
      </c>
      <c r="J240">
        <v>28.162542729999998</v>
      </c>
      <c r="K240" t="s">
        <v>22784</v>
      </c>
      <c r="L240" t="s">
        <v>9</v>
      </c>
      <c r="M240" t="s">
        <v>129</v>
      </c>
      <c r="N240" t="s">
        <v>22785</v>
      </c>
      <c r="O240" t="s">
        <v>22786</v>
      </c>
      <c r="P240">
        <v>495</v>
      </c>
      <c r="Q240">
        <v>0</v>
      </c>
      <c r="R240" t="s">
        <v>132</v>
      </c>
      <c r="T240">
        <v>0</v>
      </c>
      <c r="V240">
        <v>0</v>
      </c>
      <c r="W240" t="s">
        <v>22787</v>
      </c>
      <c r="X240">
        <v>0</v>
      </c>
      <c r="Y240" t="s">
        <v>134</v>
      </c>
      <c r="Z240" t="s">
        <v>9040</v>
      </c>
      <c r="AA240">
        <v>1</v>
      </c>
    </row>
    <row r="241" spans="1:27" x14ac:dyDescent="0.25">
      <c r="A241">
        <v>8600</v>
      </c>
      <c r="C241" t="s">
        <v>11351</v>
      </c>
      <c r="D241" t="s">
        <v>22781</v>
      </c>
      <c r="E241" t="s">
        <v>22782</v>
      </c>
      <c r="F241" t="s">
        <v>22772</v>
      </c>
      <c r="G241" t="s">
        <v>22788</v>
      </c>
      <c r="H241" t="s">
        <v>10962</v>
      </c>
      <c r="I241">
        <v>-26.206090450000001</v>
      </c>
      <c r="J241">
        <v>28.15840399</v>
      </c>
      <c r="K241" t="s">
        <v>22789</v>
      </c>
      <c r="L241" t="s">
        <v>9</v>
      </c>
      <c r="M241" t="s">
        <v>225</v>
      </c>
      <c r="N241" t="s">
        <v>9696</v>
      </c>
      <c r="O241" t="s">
        <v>12</v>
      </c>
      <c r="P241">
        <v>203</v>
      </c>
      <c r="Q241">
        <v>12000</v>
      </c>
      <c r="R241" t="s">
        <v>346</v>
      </c>
      <c r="S241" t="s">
        <v>87</v>
      </c>
      <c r="T241">
        <v>0</v>
      </c>
      <c r="V241">
        <v>0</v>
      </c>
      <c r="W241" t="s">
        <v>22790</v>
      </c>
      <c r="X241">
        <v>0</v>
      </c>
      <c r="Y241" t="s">
        <v>1807</v>
      </c>
      <c r="Z241" t="s">
        <v>9040</v>
      </c>
      <c r="AA241">
        <v>1</v>
      </c>
    </row>
    <row r="242" spans="1:27" x14ac:dyDescent="0.25">
      <c r="A242">
        <v>8664</v>
      </c>
      <c r="C242" t="s">
        <v>11351</v>
      </c>
      <c r="D242" t="s">
        <v>22791</v>
      </c>
      <c r="E242" t="s">
        <v>22792</v>
      </c>
      <c r="F242" t="s">
        <v>22772</v>
      </c>
      <c r="G242" t="s">
        <v>4433</v>
      </c>
      <c r="H242" t="s">
        <v>74</v>
      </c>
      <c r="I242">
        <v>-26.21044831</v>
      </c>
      <c r="J242">
        <v>28.162809320000001</v>
      </c>
      <c r="K242" t="s">
        <v>22793</v>
      </c>
      <c r="L242" t="s">
        <v>9</v>
      </c>
      <c r="M242" t="s">
        <v>129</v>
      </c>
      <c r="N242" t="s">
        <v>22775</v>
      </c>
      <c r="O242" t="s">
        <v>191</v>
      </c>
      <c r="P242">
        <v>495</v>
      </c>
      <c r="Q242">
        <v>0</v>
      </c>
      <c r="R242" t="s">
        <v>132</v>
      </c>
      <c r="T242">
        <v>0</v>
      </c>
      <c r="V242">
        <v>0</v>
      </c>
      <c r="W242" t="s">
        <v>22776</v>
      </c>
      <c r="X242">
        <v>0</v>
      </c>
      <c r="Y242" t="s">
        <v>134</v>
      </c>
      <c r="Z242" t="s">
        <v>9040</v>
      </c>
      <c r="AA242">
        <v>1</v>
      </c>
    </row>
    <row r="243" spans="1:27" x14ac:dyDescent="0.25">
      <c r="A243">
        <v>10506</v>
      </c>
      <c r="C243" t="s">
        <v>11351</v>
      </c>
      <c r="D243" t="s">
        <v>22794</v>
      </c>
      <c r="E243" t="s">
        <v>22795</v>
      </c>
      <c r="F243" t="s">
        <v>22772</v>
      </c>
      <c r="G243" t="s">
        <v>5730</v>
      </c>
      <c r="H243" t="s">
        <v>74</v>
      </c>
      <c r="I243">
        <v>-26.21091809</v>
      </c>
      <c r="J243">
        <v>28.160289070000001</v>
      </c>
      <c r="K243" t="s">
        <v>22800</v>
      </c>
      <c r="L243" t="s">
        <v>9</v>
      </c>
      <c r="M243" t="s">
        <v>43</v>
      </c>
      <c r="N243" t="s">
        <v>22801</v>
      </c>
      <c r="O243" t="s">
        <v>10414</v>
      </c>
      <c r="P243">
        <v>304</v>
      </c>
      <c r="Q243">
        <v>250000</v>
      </c>
      <c r="R243" t="s">
        <v>44</v>
      </c>
      <c r="T243">
        <v>0</v>
      </c>
      <c r="V243">
        <v>0</v>
      </c>
      <c r="W243" t="s">
        <v>22802</v>
      </c>
      <c r="X243">
        <v>0</v>
      </c>
      <c r="Y243" t="s">
        <v>1807</v>
      </c>
      <c r="Z243" t="s">
        <v>9040</v>
      </c>
      <c r="AA243">
        <v>1</v>
      </c>
    </row>
    <row r="244" spans="1:27" x14ac:dyDescent="0.25">
      <c r="A244">
        <v>12892</v>
      </c>
      <c r="C244" t="s">
        <v>11351</v>
      </c>
      <c r="D244" t="s">
        <v>22796</v>
      </c>
      <c r="E244" t="s">
        <v>22797</v>
      </c>
      <c r="F244" t="s">
        <v>22772</v>
      </c>
      <c r="G244" t="s">
        <v>22803</v>
      </c>
      <c r="H244" t="s">
        <v>74</v>
      </c>
      <c r="I244">
        <v>-26.210121359999999</v>
      </c>
      <c r="J244">
        <v>28.162487909999999</v>
      </c>
      <c r="K244" t="s">
        <v>22804</v>
      </c>
      <c r="L244" t="s">
        <v>9</v>
      </c>
      <c r="M244" t="s">
        <v>129</v>
      </c>
      <c r="N244" t="s">
        <v>22805</v>
      </c>
      <c r="O244" t="s">
        <v>380</v>
      </c>
      <c r="P244">
        <v>399</v>
      </c>
      <c r="Q244">
        <v>1500000</v>
      </c>
      <c r="R244" t="s">
        <v>132</v>
      </c>
      <c r="T244">
        <v>0</v>
      </c>
      <c r="V244">
        <v>0</v>
      </c>
      <c r="W244" t="s">
        <v>22776</v>
      </c>
      <c r="X244">
        <v>0</v>
      </c>
      <c r="Y244" t="s">
        <v>89</v>
      </c>
      <c r="Z244" t="s">
        <v>9040</v>
      </c>
      <c r="AA244">
        <v>1</v>
      </c>
    </row>
    <row r="245" spans="1:27" x14ac:dyDescent="0.25">
      <c r="A245">
        <v>13937</v>
      </c>
      <c r="C245" t="s">
        <v>11351</v>
      </c>
      <c r="D245" t="s">
        <v>22798</v>
      </c>
      <c r="E245" t="s">
        <v>22799</v>
      </c>
      <c r="F245" t="s">
        <v>22772</v>
      </c>
      <c r="G245" t="s">
        <v>19025</v>
      </c>
      <c r="H245" t="s">
        <v>74</v>
      </c>
      <c r="I245">
        <v>-26.210078289999998</v>
      </c>
      <c r="J245">
        <v>28.161881919999999</v>
      </c>
      <c r="K245" t="s">
        <v>22806</v>
      </c>
      <c r="L245" t="s">
        <v>9</v>
      </c>
      <c r="M245" t="s">
        <v>129</v>
      </c>
      <c r="N245" t="s">
        <v>22807</v>
      </c>
      <c r="O245" t="s">
        <v>1008</v>
      </c>
      <c r="P245">
        <v>494</v>
      </c>
      <c r="Q245">
        <v>0</v>
      </c>
      <c r="R245" t="s">
        <v>132</v>
      </c>
      <c r="T245">
        <v>0</v>
      </c>
      <c r="V245">
        <v>0</v>
      </c>
      <c r="W245" t="s">
        <v>22776</v>
      </c>
      <c r="X245">
        <v>0</v>
      </c>
      <c r="Y245" t="s">
        <v>134</v>
      </c>
      <c r="Z245" t="s">
        <v>9040</v>
      </c>
      <c r="AA245">
        <v>1</v>
      </c>
    </row>
    <row r="246" spans="1:27" x14ac:dyDescent="0.25">
      <c r="A246">
        <v>15278</v>
      </c>
      <c r="C246" t="s">
        <v>11351</v>
      </c>
      <c r="D246" t="s">
        <v>22808</v>
      </c>
      <c r="E246" t="s">
        <v>22809</v>
      </c>
      <c r="F246" t="s">
        <v>22772</v>
      </c>
      <c r="G246" t="s">
        <v>22810</v>
      </c>
      <c r="H246" t="s">
        <v>74</v>
      </c>
      <c r="I246">
        <v>-26.210308879999999</v>
      </c>
      <c r="J246">
        <v>28.16206657</v>
      </c>
      <c r="K246" t="s">
        <v>22811</v>
      </c>
      <c r="L246" t="s">
        <v>9</v>
      </c>
      <c r="M246" t="s">
        <v>10</v>
      </c>
      <c r="N246" t="s">
        <v>22807</v>
      </c>
      <c r="O246" t="s">
        <v>401</v>
      </c>
      <c r="P246">
        <v>448</v>
      </c>
      <c r="Q246">
        <v>85000</v>
      </c>
      <c r="R246" t="s">
        <v>20</v>
      </c>
      <c r="S246" t="s">
        <v>14</v>
      </c>
      <c r="T246">
        <v>0</v>
      </c>
      <c r="V246">
        <v>0</v>
      </c>
      <c r="W246" t="s">
        <v>22776</v>
      </c>
      <c r="X246">
        <v>0</v>
      </c>
      <c r="Y246" t="s">
        <v>134</v>
      </c>
      <c r="Z246" t="s">
        <v>9040</v>
      </c>
      <c r="AA246">
        <v>1</v>
      </c>
    </row>
    <row r="247" spans="1:27" x14ac:dyDescent="0.25">
      <c r="A247">
        <v>16609</v>
      </c>
      <c r="C247" t="s">
        <v>11351</v>
      </c>
      <c r="D247" t="s">
        <v>22812</v>
      </c>
      <c r="E247" t="s">
        <v>22813</v>
      </c>
      <c r="F247" t="s">
        <v>22772</v>
      </c>
      <c r="G247" t="s">
        <v>22814</v>
      </c>
      <c r="H247" t="s">
        <v>74</v>
      </c>
      <c r="I247">
        <v>-26.21052401</v>
      </c>
      <c r="J247">
        <v>28.162676019999999</v>
      </c>
      <c r="K247" t="s">
        <v>22815</v>
      </c>
      <c r="L247" t="s">
        <v>9</v>
      </c>
      <c r="M247" t="s">
        <v>129</v>
      </c>
      <c r="N247" t="s">
        <v>22785</v>
      </c>
      <c r="O247" t="s">
        <v>22816</v>
      </c>
      <c r="P247">
        <v>495</v>
      </c>
      <c r="Q247">
        <v>0</v>
      </c>
      <c r="R247" t="s">
        <v>132</v>
      </c>
      <c r="T247">
        <v>0</v>
      </c>
      <c r="V247">
        <v>0</v>
      </c>
      <c r="W247" t="s">
        <v>22776</v>
      </c>
      <c r="X247">
        <v>0</v>
      </c>
      <c r="Y247" t="s">
        <v>134</v>
      </c>
      <c r="Z247" t="s">
        <v>9040</v>
      </c>
      <c r="AA247">
        <v>1</v>
      </c>
    </row>
    <row r="248" spans="1:27" x14ac:dyDescent="0.25">
      <c r="A248">
        <v>18811</v>
      </c>
      <c r="C248" t="s">
        <v>11351</v>
      </c>
      <c r="D248" t="s">
        <v>22817</v>
      </c>
      <c r="E248" t="s">
        <v>22818</v>
      </c>
      <c r="F248" t="s">
        <v>22772</v>
      </c>
      <c r="G248" t="s">
        <v>852</v>
      </c>
      <c r="H248" t="s">
        <v>74</v>
      </c>
      <c r="I248">
        <v>-26.212629410000002</v>
      </c>
      <c r="J248">
        <v>28.163232239999999</v>
      </c>
      <c r="K248" t="s">
        <v>22827</v>
      </c>
      <c r="L248" t="s">
        <v>9</v>
      </c>
      <c r="M248" t="s">
        <v>43</v>
      </c>
      <c r="P248">
        <v>838</v>
      </c>
      <c r="Q248">
        <v>0</v>
      </c>
      <c r="R248" t="s">
        <v>86</v>
      </c>
      <c r="T248">
        <v>0</v>
      </c>
      <c r="V248">
        <v>0</v>
      </c>
      <c r="W248" t="s">
        <v>22828</v>
      </c>
      <c r="X248">
        <v>0</v>
      </c>
      <c r="Y248" t="s">
        <v>1807</v>
      </c>
      <c r="Z248" t="s">
        <v>9040</v>
      </c>
      <c r="AA248">
        <v>1</v>
      </c>
    </row>
    <row r="249" spans="1:27" x14ac:dyDescent="0.25">
      <c r="A249">
        <v>19043</v>
      </c>
      <c r="C249" t="s">
        <v>11351</v>
      </c>
      <c r="D249" t="s">
        <v>22819</v>
      </c>
      <c r="E249" t="s">
        <v>22820</v>
      </c>
      <c r="F249" t="s">
        <v>22772</v>
      </c>
      <c r="G249" t="s">
        <v>22829</v>
      </c>
      <c r="H249" t="s">
        <v>74</v>
      </c>
      <c r="I249">
        <v>-26.209948059999999</v>
      </c>
      <c r="J249">
        <v>28.161984749999998</v>
      </c>
      <c r="K249" t="s">
        <v>22830</v>
      </c>
      <c r="L249" t="s">
        <v>9</v>
      </c>
      <c r="M249" t="s">
        <v>129</v>
      </c>
      <c r="N249" t="s">
        <v>22805</v>
      </c>
      <c r="O249" t="s">
        <v>191</v>
      </c>
      <c r="P249">
        <v>261</v>
      </c>
      <c r="Q249">
        <v>0</v>
      </c>
      <c r="R249" t="s">
        <v>132</v>
      </c>
      <c r="T249">
        <v>0</v>
      </c>
      <c r="V249">
        <v>0</v>
      </c>
      <c r="W249" t="s">
        <v>22776</v>
      </c>
      <c r="X249">
        <v>0</v>
      </c>
      <c r="Y249" t="s">
        <v>134</v>
      </c>
      <c r="Z249" t="s">
        <v>9040</v>
      </c>
      <c r="AA249">
        <v>1</v>
      </c>
    </row>
    <row r="250" spans="1:27" x14ac:dyDescent="0.25">
      <c r="A250">
        <v>19139</v>
      </c>
      <c r="C250" t="s">
        <v>11351</v>
      </c>
      <c r="D250" t="s">
        <v>22821</v>
      </c>
      <c r="E250" t="s">
        <v>22822</v>
      </c>
      <c r="F250" t="s">
        <v>22772</v>
      </c>
      <c r="G250" t="s">
        <v>22831</v>
      </c>
      <c r="H250" t="s">
        <v>74</v>
      </c>
      <c r="I250">
        <v>-26.210676899999999</v>
      </c>
      <c r="J250">
        <v>28.162393890000001</v>
      </c>
      <c r="K250" t="s">
        <v>22832</v>
      </c>
      <c r="L250" t="s">
        <v>9</v>
      </c>
      <c r="M250" t="s">
        <v>225</v>
      </c>
      <c r="N250" t="s">
        <v>22807</v>
      </c>
      <c r="O250" t="s">
        <v>251</v>
      </c>
      <c r="P250">
        <v>495</v>
      </c>
      <c r="Q250">
        <v>0</v>
      </c>
      <c r="R250" t="s">
        <v>1183</v>
      </c>
      <c r="T250">
        <v>0</v>
      </c>
      <c r="V250">
        <v>0</v>
      </c>
      <c r="W250" t="s">
        <v>22787</v>
      </c>
      <c r="X250">
        <v>0</v>
      </c>
      <c r="Y250" t="s">
        <v>134</v>
      </c>
      <c r="Z250" t="s">
        <v>9040</v>
      </c>
      <c r="AA250">
        <v>1</v>
      </c>
    </row>
    <row r="251" spans="1:27" x14ac:dyDescent="0.25">
      <c r="A251">
        <v>21216</v>
      </c>
      <c r="C251" t="s">
        <v>11351</v>
      </c>
      <c r="D251" t="s">
        <v>22823</v>
      </c>
      <c r="E251" t="s">
        <v>22824</v>
      </c>
      <c r="F251" t="s">
        <v>22772</v>
      </c>
      <c r="G251" t="s">
        <v>22833</v>
      </c>
      <c r="H251" t="s">
        <v>74</v>
      </c>
      <c r="I251">
        <v>-26.2143017</v>
      </c>
      <c r="J251">
        <v>28.164966450000001</v>
      </c>
      <c r="K251" t="s">
        <v>22834</v>
      </c>
      <c r="L251" t="s">
        <v>9</v>
      </c>
      <c r="M251" t="s">
        <v>43</v>
      </c>
      <c r="N251" t="s">
        <v>19</v>
      </c>
      <c r="O251" t="s">
        <v>22835</v>
      </c>
      <c r="P251">
        <v>34419</v>
      </c>
      <c r="Q251">
        <v>0</v>
      </c>
      <c r="R251" t="s">
        <v>22836</v>
      </c>
      <c r="S251" t="s">
        <v>87</v>
      </c>
      <c r="T251">
        <v>0</v>
      </c>
      <c r="V251">
        <v>19491129</v>
      </c>
      <c r="W251" t="s">
        <v>22837</v>
      </c>
      <c r="X251">
        <v>20080425</v>
      </c>
      <c r="Y251" t="s">
        <v>20</v>
      </c>
      <c r="Z251" t="s">
        <v>9040</v>
      </c>
      <c r="AA251">
        <v>1</v>
      </c>
    </row>
    <row r="252" spans="1:27" x14ac:dyDescent="0.25">
      <c r="A252">
        <v>21435</v>
      </c>
      <c r="C252" t="s">
        <v>11351</v>
      </c>
      <c r="D252" t="s">
        <v>22825</v>
      </c>
      <c r="E252" t="s">
        <v>22826</v>
      </c>
      <c r="F252" t="s">
        <v>22772</v>
      </c>
      <c r="G252" t="s">
        <v>3556</v>
      </c>
      <c r="H252" t="s">
        <v>74</v>
      </c>
      <c r="I252">
        <v>-26.210164160000001</v>
      </c>
      <c r="J252">
        <v>28.1623266</v>
      </c>
      <c r="K252" t="s">
        <v>22838</v>
      </c>
      <c r="L252" t="s">
        <v>9</v>
      </c>
      <c r="M252" t="s">
        <v>129</v>
      </c>
      <c r="N252" t="s">
        <v>22785</v>
      </c>
      <c r="O252" t="s">
        <v>1469</v>
      </c>
      <c r="P252">
        <v>495</v>
      </c>
      <c r="Q252">
        <v>0</v>
      </c>
      <c r="R252" t="s">
        <v>132</v>
      </c>
      <c r="T252">
        <v>0</v>
      </c>
      <c r="V252">
        <v>0</v>
      </c>
      <c r="W252" t="s">
        <v>22776</v>
      </c>
      <c r="X252">
        <v>0</v>
      </c>
      <c r="Y252" t="s">
        <v>134</v>
      </c>
      <c r="Z252" t="s">
        <v>9040</v>
      </c>
      <c r="AA252">
        <v>1</v>
      </c>
    </row>
    <row r="253" spans="1:27" x14ac:dyDescent="0.25">
      <c r="A253">
        <v>23383</v>
      </c>
      <c r="C253" t="s">
        <v>11351</v>
      </c>
      <c r="D253" t="s">
        <v>22839</v>
      </c>
      <c r="E253" t="s">
        <v>22840</v>
      </c>
      <c r="F253" t="s">
        <v>22772</v>
      </c>
      <c r="G253" t="s">
        <v>3634</v>
      </c>
      <c r="H253" t="s">
        <v>74</v>
      </c>
      <c r="I253">
        <v>-26.213488940000001</v>
      </c>
      <c r="J253">
        <v>28.16201367</v>
      </c>
      <c r="K253" t="s">
        <v>22841</v>
      </c>
      <c r="L253" t="s">
        <v>9</v>
      </c>
      <c r="M253" t="s">
        <v>129</v>
      </c>
      <c r="N253" t="s">
        <v>9696</v>
      </c>
      <c r="O253" t="s">
        <v>22842</v>
      </c>
      <c r="P253">
        <v>10937</v>
      </c>
      <c r="Q253">
        <v>3040000</v>
      </c>
      <c r="R253" t="s">
        <v>813</v>
      </c>
      <c r="S253" t="s">
        <v>87</v>
      </c>
      <c r="T253">
        <v>0</v>
      </c>
      <c r="V253">
        <v>0</v>
      </c>
      <c r="W253" t="s">
        <v>22843</v>
      </c>
      <c r="X253">
        <v>0</v>
      </c>
      <c r="Y253" t="s">
        <v>264</v>
      </c>
      <c r="Z253" t="s">
        <v>9040</v>
      </c>
      <c r="AA253">
        <v>1</v>
      </c>
    </row>
    <row r="254" spans="1:27" x14ac:dyDescent="0.25">
      <c r="A254">
        <v>23407</v>
      </c>
      <c r="C254" t="s">
        <v>11351</v>
      </c>
      <c r="D254" t="s">
        <v>22844</v>
      </c>
      <c r="E254" t="s">
        <v>22845</v>
      </c>
      <c r="F254" t="s">
        <v>22772</v>
      </c>
      <c r="G254" t="s">
        <v>22846</v>
      </c>
      <c r="H254" t="s">
        <v>74</v>
      </c>
      <c r="I254">
        <v>-26.210641580000001</v>
      </c>
      <c r="J254">
        <v>28.1604913</v>
      </c>
      <c r="K254" t="s">
        <v>22847</v>
      </c>
      <c r="L254" t="s">
        <v>9</v>
      </c>
      <c r="M254" t="s">
        <v>10</v>
      </c>
      <c r="P254">
        <v>21</v>
      </c>
      <c r="Q254">
        <v>5000</v>
      </c>
      <c r="R254" t="s">
        <v>20</v>
      </c>
      <c r="S254" t="s">
        <v>14</v>
      </c>
      <c r="T254">
        <v>0</v>
      </c>
      <c r="V254">
        <v>0</v>
      </c>
      <c r="W254" t="s">
        <v>22848</v>
      </c>
      <c r="X254">
        <v>0</v>
      </c>
      <c r="Y254" t="s">
        <v>1807</v>
      </c>
      <c r="Z254" t="s">
        <v>9040</v>
      </c>
      <c r="AA254">
        <v>1</v>
      </c>
    </row>
    <row r="255" spans="1:27" x14ac:dyDescent="0.25">
      <c r="A255">
        <v>23490</v>
      </c>
      <c r="C255" t="s">
        <v>11351</v>
      </c>
      <c r="D255" t="s">
        <v>22839</v>
      </c>
      <c r="E255" t="s">
        <v>22840</v>
      </c>
      <c r="F255" t="s">
        <v>22772</v>
      </c>
      <c r="G255" t="s">
        <v>3634</v>
      </c>
      <c r="H255" t="s">
        <v>74</v>
      </c>
      <c r="I255">
        <v>-26.213284510000001</v>
      </c>
      <c r="J255">
        <v>28.161597</v>
      </c>
      <c r="K255" t="s">
        <v>22841</v>
      </c>
      <c r="L255" t="s">
        <v>9</v>
      </c>
      <c r="M255" t="s">
        <v>129</v>
      </c>
      <c r="N255" t="s">
        <v>9696</v>
      </c>
      <c r="O255" t="s">
        <v>22842</v>
      </c>
      <c r="P255">
        <v>10937</v>
      </c>
      <c r="Q255">
        <v>3040000</v>
      </c>
      <c r="R255" t="s">
        <v>813</v>
      </c>
      <c r="S255" t="s">
        <v>87</v>
      </c>
      <c r="T255">
        <v>0</v>
      </c>
      <c r="V255">
        <v>0</v>
      </c>
      <c r="W255" t="s">
        <v>22843</v>
      </c>
      <c r="X255">
        <v>0</v>
      </c>
      <c r="Y255" t="s">
        <v>264</v>
      </c>
      <c r="Z255" t="s">
        <v>9040</v>
      </c>
      <c r="AA255">
        <v>1</v>
      </c>
    </row>
    <row r="256" spans="1:27" x14ac:dyDescent="0.25">
      <c r="A256">
        <v>23491</v>
      </c>
      <c r="C256" t="s">
        <v>11351</v>
      </c>
      <c r="D256" t="s">
        <v>22839</v>
      </c>
      <c r="E256" t="s">
        <v>22840</v>
      </c>
      <c r="F256" t="s">
        <v>22772</v>
      </c>
      <c r="G256" t="s">
        <v>3634</v>
      </c>
      <c r="H256" t="s">
        <v>74</v>
      </c>
      <c r="I256">
        <v>-26.212992610000001</v>
      </c>
      <c r="J256">
        <v>28.162591880000001</v>
      </c>
      <c r="K256" t="s">
        <v>22841</v>
      </c>
      <c r="L256" t="s">
        <v>9</v>
      </c>
      <c r="M256" t="s">
        <v>129</v>
      </c>
      <c r="N256" t="s">
        <v>9696</v>
      </c>
      <c r="O256" t="s">
        <v>22842</v>
      </c>
      <c r="P256">
        <v>10937</v>
      </c>
      <c r="Q256">
        <v>3040000</v>
      </c>
      <c r="R256" t="s">
        <v>813</v>
      </c>
      <c r="S256" t="s">
        <v>87</v>
      </c>
      <c r="T256">
        <v>0</v>
      </c>
      <c r="V256">
        <v>0</v>
      </c>
      <c r="W256" t="s">
        <v>22843</v>
      </c>
      <c r="X256">
        <v>0</v>
      </c>
      <c r="Y256" t="s">
        <v>264</v>
      </c>
      <c r="Z256" t="s">
        <v>9040</v>
      </c>
      <c r="AA256">
        <v>1</v>
      </c>
    </row>
    <row r="257" spans="1:27" x14ac:dyDescent="0.25">
      <c r="A257">
        <v>23492</v>
      </c>
      <c r="C257" t="s">
        <v>11351</v>
      </c>
      <c r="D257" t="s">
        <v>22849</v>
      </c>
      <c r="E257" t="s">
        <v>22850</v>
      </c>
      <c r="F257" t="s">
        <v>22772</v>
      </c>
      <c r="G257" t="s">
        <v>22137</v>
      </c>
      <c r="H257" t="s">
        <v>74</v>
      </c>
      <c r="I257">
        <v>-26.212030009999999</v>
      </c>
      <c r="J257">
        <v>28.160220540000001</v>
      </c>
      <c r="K257" t="s">
        <v>22851</v>
      </c>
      <c r="L257" t="s">
        <v>9</v>
      </c>
      <c r="M257" t="s">
        <v>225</v>
      </c>
      <c r="N257" t="s">
        <v>12</v>
      </c>
      <c r="O257" t="s">
        <v>12</v>
      </c>
      <c r="P257">
        <v>243</v>
      </c>
      <c r="Q257">
        <v>0</v>
      </c>
      <c r="R257" t="s">
        <v>1183</v>
      </c>
      <c r="T257">
        <v>0</v>
      </c>
      <c r="V257">
        <v>0</v>
      </c>
      <c r="W257" t="s">
        <v>22852</v>
      </c>
      <c r="X257">
        <v>0</v>
      </c>
      <c r="Y257" t="s">
        <v>134</v>
      </c>
      <c r="Z257" t="s">
        <v>9040</v>
      </c>
      <c r="AA257">
        <v>1</v>
      </c>
    </row>
    <row r="258" spans="1:27" x14ac:dyDescent="0.25">
      <c r="A258">
        <v>23843</v>
      </c>
      <c r="C258" t="s">
        <v>11351</v>
      </c>
      <c r="D258" t="s">
        <v>22853</v>
      </c>
      <c r="E258" t="s">
        <v>22854</v>
      </c>
      <c r="F258" t="s">
        <v>22772</v>
      </c>
      <c r="G258" t="s">
        <v>8697</v>
      </c>
      <c r="H258" t="s">
        <v>74</v>
      </c>
      <c r="I258">
        <v>-26.210786899999999</v>
      </c>
      <c r="J258">
        <v>28.162951450000001</v>
      </c>
      <c r="K258" t="s">
        <v>22857</v>
      </c>
      <c r="L258" t="s">
        <v>9</v>
      </c>
      <c r="M258" t="s">
        <v>10</v>
      </c>
      <c r="N258" t="s">
        <v>22775</v>
      </c>
      <c r="O258" t="s">
        <v>380</v>
      </c>
      <c r="P258">
        <v>495</v>
      </c>
      <c r="Q258">
        <v>93000</v>
      </c>
      <c r="R258" t="s">
        <v>264</v>
      </c>
      <c r="S258" t="s">
        <v>14</v>
      </c>
      <c r="T258">
        <v>0</v>
      </c>
      <c r="V258">
        <v>0</v>
      </c>
      <c r="W258" t="s">
        <v>22776</v>
      </c>
      <c r="X258">
        <v>0</v>
      </c>
      <c r="Y258" t="s">
        <v>134</v>
      </c>
      <c r="Z258" t="s">
        <v>9040</v>
      </c>
      <c r="AA258">
        <v>1</v>
      </c>
    </row>
    <row r="259" spans="1:27" x14ac:dyDescent="0.25">
      <c r="A259">
        <v>25287</v>
      </c>
      <c r="C259" t="s">
        <v>11351</v>
      </c>
      <c r="D259" t="s">
        <v>22855</v>
      </c>
      <c r="E259" t="s">
        <v>22856</v>
      </c>
      <c r="F259" t="s">
        <v>22772</v>
      </c>
      <c r="G259" t="s">
        <v>22858</v>
      </c>
      <c r="H259" t="s">
        <v>74</v>
      </c>
      <c r="I259">
        <v>-26.210036840000001</v>
      </c>
      <c r="J259">
        <v>28.162116189999999</v>
      </c>
      <c r="K259" t="s">
        <v>22859</v>
      </c>
      <c r="L259" t="s">
        <v>9</v>
      </c>
      <c r="M259" t="s">
        <v>129</v>
      </c>
      <c r="N259" t="s">
        <v>22805</v>
      </c>
      <c r="O259" t="s">
        <v>322</v>
      </c>
      <c r="P259">
        <v>447</v>
      </c>
      <c r="Q259">
        <v>0</v>
      </c>
      <c r="R259" t="s">
        <v>132</v>
      </c>
      <c r="T259">
        <v>0</v>
      </c>
      <c r="V259">
        <v>0</v>
      </c>
      <c r="W259" t="s">
        <v>22776</v>
      </c>
      <c r="X259">
        <v>0</v>
      </c>
      <c r="Y259" t="s">
        <v>134</v>
      </c>
      <c r="Z259" t="s">
        <v>9040</v>
      </c>
      <c r="AA259">
        <v>1</v>
      </c>
    </row>
    <row r="260" spans="1:27" x14ac:dyDescent="0.25">
      <c r="A260">
        <v>26147</v>
      </c>
      <c r="C260" t="s">
        <v>11351</v>
      </c>
      <c r="D260" t="s">
        <v>22860</v>
      </c>
      <c r="E260" t="s">
        <v>22861</v>
      </c>
      <c r="F260" t="s">
        <v>22772</v>
      </c>
      <c r="G260" t="s">
        <v>853</v>
      </c>
      <c r="H260" t="s">
        <v>74</v>
      </c>
      <c r="I260">
        <v>-26.21528</v>
      </c>
      <c r="J260">
        <v>28.16498606</v>
      </c>
      <c r="K260" t="s">
        <v>22864</v>
      </c>
      <c r="L260" t="s">
        <v>9</v>
      </c>
      <c r="M260" t="s">
        <v>43</v>
      </c>
      <c r="N260" t="s">
        <v>22801</v>
      </c>
      <c r="O260" t="s">
        <v>7121</v>
      </c>
      <c r="P260">
        <v>495</v>
      </c>
      <c r="Q260">
        <v>730000</v>
      </c>
      <c r="R260" t="s">
        <v>44</v>
      </c>
      <c r="T260">
        <v>0</v>
      </c>
      <c r="V260">
        <v>0</v>
      </c>
      <c r="W260" t="s">
        <v>22865</v>
      </c>
      <c r="X260">
        <v>0</v>
      </c>
      <c r="Y260" t="s">
        <v>984</v>
      </c>
      <c r="Z260" t="s">
        <v>9040</v>
      </c>
      <c r="AA260">
        <v>1</v>
      </c>
    </row>
    <row r="261" spans="1:27" x14ac:dyDescent="0.25">
      <c r="A261">
        <v>26982</v>
      </c>
      <c r="C261" t="s">
        <v>11351</v>
      </c>
      <c r="D261" t="s">
        <v>22862</v>
      </c>
      <c r="E261" t="s">
        <v>22863</v>
      </c>
      <c r="F261" t="s">
        <v>22772</v>
      </c>
      <c r="G261" t="s">
        <v>430</v>
      </c>
      <c r="H261" t="s">
        <v>74</v>
      </c>
      <c r="I261">
        <v>-26.21517944</v>
      </c>
      <c r="J261">
        <v>28.164876570000001</v>
      </c>
      <c r="K261" t="s">
        <v>22866</v>
      </c>
      <c r="L261" t="s">
        <v>9</v>
      </c>
      <c r="M261" t="s">
        <v>157</v>
      </c>
      <c r="N261" t="s">
        <v>22801</v>
      </c>
      <c r="O261" t="s">
        <v>10634</v>
      </c>
      <c r="P261">
        <v>495</v>
      </c>
      <c r="Q261">
        <v>730000</v>
      </c>
      <c r="R261" t="s">
        <v>560</v>
      </c>
      <c r="T261">
        <v>0</v>
      </c>
      <c r="V261">
        <v>0</v>
      </c>
      <c r="W261" t="s">
        <v>22865</v>
      </c>
      <c r="X261">
        <v>0</v>
      </c>
      <c r="Y261" t="s">
        <v>984</v>
      </c>
      <c r="Z261" t="s">
        <v>9040</v>
      </c>
      <c r="AA261">
        <v>1</v>
      </c>
    </row>
    <row r="262" spans="1:27" x14ac:dyDescent="0.25">
      <c r="A262">
        <v>27214</v>
      </c>
      <c r="C262" t="s">
        <v>11351</v>
      </c>
      <c r="D262" t="s">
        <v>22867</v>
      </c>
      <c r="E262" t="s">
        <v>22868</v>
      </c>
      <c r="F262" t="s">
        <v>22772</v>
      </c>
      <c r="G262" t="s">
        <v>22871</v>
      </c>
      <c r="H262" t="s">
        <v>74</v>
      </c>
      <c r="I262">
        <v>-26.212846580000001</v>
      </c>
      <c r="J262">
        <v>28.163325449999999</v>
      </c>
      <c r="K262" t="s">
        <v>22872</v>
      </c>
      <c r="L262" t="s">
        <v>9</v>
      </c>
      <c r="M262" t="s">
        <v>43</v>
      </c>
      <c r="P262">
        <v>349</v>
      </c>
      <c r="Q262">
        <v>0</v>
      </c>
      <c r="R262" t="s">
        <v>86</v>
      </c>
      <c r="T262">
        <v>0</v>
      </c>
      <c r="V262">
        <v>0</v>
      </c>
      <c r="W262" t="s">
        <v>22873</v>
      </c>
      <c r="X262">
        <v>0</v>
      </c>
      <c r="Y262" t="s">
        <v>1807</v>
      </c>
      <c r="Z262" t="s">
        <v>9040</v>
      </c>
      <c r="AA262">
        <v>1</v>
      </c>
    </row>
    <row r="263" spans="1:27" x14ac:dyDescent="0.25">
      <c r="A263">
        <v>27897</v>
      </c>
      <c r="C263" t="s">
        <v>11351</v>
      </c>
      <c r="D263" t="s">
        <v>22869</v>
      </c>
      <c r="E263" t="s">
        <v>22870</v>
      </c>
      <c r="F263" t="s">
        <v>22772</v>
      </c>
      <c r="G263" t="s">
        <v>22874</v>
      </c>
      <c r="H263" t="s">
        <v>74</v>
      </c>
      <c r="I263">
        <v>-26.212336430000001</v>
      </c>
      <c r="J263">
        <v>28.16408831</v>
      </c>
      <c r="K263" t="s">
        <v>22875</v>
      </c>
      <c r="L263" t="s">
        <v>22876</v>
      </c>
      <c r="M263" t="s">
        <v>43</v>
      </c>
      <c r="N263" t="s">
        <v>13073</v>
      </c>
      <c r="O263" t="s">
        <v>393</v>
      </c>
      <c r="P263">
        <v>2478</v>
      </c>
      <c r="Q263">
        <v>0</v>
      </c>
      <c r="R263" t="s">
        <v>86</v>
      </c>
      <c r="S263" t="s">
        <v>87</v>
      </c>
      <c r="T263">
        <v>0</v>
      </c>
      <c r="V263">
        <v>0</v>
      </c>
      <c r="W263" t="s">
        <v>22877</v>
      </c>
      <c r="X263">
        <v>0</v>
      </c>
      <c r="Y263" t="s">
        <v>1807</v>
      </c>
      <c r="Z263" t="s">
        <v>9040</v>
      </c>
      <c r="AA263">
        <v>1</v>
      </c>
    </row>
    <row r="264" spans="1:27" x14ac:dyDescent="0.25">
      <c r="A264">
        <v>28418</v>
      </c>
      <c r="C264" t="s">
        <v>11351</v>
      </c>
      <c r="D264" t="s">
        <v>22878</v>
      </c>
      <c r="E264" t="s">
        <v>22879</v>
      </c>
      <c r="F264" t="s">
        <v>22772</v>
      </c>
      <c r="G264" t="s">
        <v>22880</v>
      </c>
      <c r="H264" t="s">
        <v>74</v>
      </c>
      <c r="I264">
        <v>-26.212790760000001</v>
      </c>
      <c r="J264">
        <v>28.163764610000001</v>
      </c>
      <c r="K264" t="s">
        <v>22881</v>
      </c>
      <c r="L264" t="s">
        <v>22876</v>
      </c>
      <c r="M264" t="s">
        <v>43</v>
      </c>
      <c r="N264" t="s">
        <v>13073</v>
      </c>
      <c r="O264" t="s">
        <v>1469</v>
      </c>
      <c r="P264">
        <v>7601</v>
      </c>
      <c r="Q264">
        <v>41900000</v>
      </c>
      <c r="R264" t="s">
        <v>86</v>
      </c>
      <c r="S264" t="s">
        <v>87</v>
      </c>
      <c r="T264">
        <v>0</v>
      </c>
      <c r="V264">
        <v>0</v>
      </c>
      <c r="W264" t="s">
        <v>22877</v>
      </c>
      <c r="X264">
        <v>0</v>
      </c>
      <c r="Y264" t="s">
        <v>1807</v>
      </c>
      <c r="Z264" t="s">
        <v>9040</v>
      </c>
      <c r="AA264">
        <v>1</v>
      </c>
    </row>
    <row r="265" spans="1:27" x14ac:dyDescent="0.25">
      <c r="A265">
        <v>28630</v>
      </c>
      <c r="C265" t="s">
        <v>11351</v>
      </c>
      <c r="D265" t="s">
        <v>22882</v>
      </c>
      <c r="E265" t="s">
        <v>22883</v>
      </c>
      <c r="F265" t="s">
        <v>22772</v>
      </c>
      <c r="G265" t="s">
        <v>3384</v>
      </c>
      <c r="H265" t="s">
        <v>74</v>
      </c>
      <c r="I265">
        <v>-26.210240559999999</v>
      </c>
      <c r="J265">
        <v>28.162193760000001</v>
      </c>
      <c r="K265" t="s">
        <v>22884</v>
      </c>
      <c r="L265" t="s">
        <v>9</v>
      </c>
      <c r="M265" t="s">
        <v>129</v>
      </c>
      <c r="N265" t="s">
        <v>22785</v>
      </c>
      <c r="O265" t="s">
        <v>393</v>
      </c>
      <c r="P265">
        <v>495</v>
      </c>
      <c r="Q265">
        <v>0</v>
      </c>
      <c r="R265" t="s">
        <v>132</v>
      </c>
      <c r="T265">
        <v>0</v>
      </c>
      <c r="V265">
        <v>0</v>
      </c>
      <c r="W265" t="s">
        <v>22776</v>
      </c>
      <c r="X265">
        <v>0</v>
      </c>
      <c r="Y265" t="s">
        <v>134</v>
      </c>
      <c r="Z265" t="s">
        <v>9040</v>
      </c>
      <c r="AA265">
        <v>1</v>
      </c>
    </row>
    <row r="266" spans="1:27" x14ac:dyDescent="0.25">
      <c r="A266">
        <v>39702</v>
      </c>
      <c r="C266" t="s">
        <v>11351</v>
      </c>
      <c r="D266" t="s">
        <v>22885</v>
      </c>
      <c r="E266" t="s">
        <v>22886</v>
      </c>
      <c r="F266" t="s">
        <v>22772</v>
      </c>
      <c r="G266" t="s">
        <v>3354</v>
      </c>
      <c r="H266" t="s">
        <v>74</v>
      </c>
      <c r="I266">
        <v>-26.210671869999999</v>
      </c>
      <c r="J266">
        <v>28.16068624</v>
      </c>
      <c r="K266" t="s">
        <v>22889</v>
      </c>
      <c r="L266" t="s">
        <v>14190</v>
      </c>
      <c r="M266" t="s">
        <v>10</v>
      </c>
      <c r="N266" t="s">
        <v>22801</v>
      </c>
      <c r="O266" t="s">
        <v>1521</v>
      </c>
      <c r="P266">
        <v>495</v>
      </c>
      <c r="Q266">
        <v>92000</v>
      </c>
      <c r="R266" t="s">
        <v>313</v>
      </c>
      <c r="S266" t="s">
        <v>14</v>
      </c>
      <c r="T266">
        <v>0</v>
      </c>
      <c r="V266">
        <v>0</v>
      </c>
      <c r="W266" t="s">
        <v>22890</v>
      </c>
      <c r="X266">
        <v>0</v>
      </c>
      <c r="Y266" t="s">
        <v>1807</v>
      </c>
      <c r="Z266" t="s">
        <v>9040</v>
      </c>
      <c r="AA266">
        <v>1</v>
      </c>
    </row>
    <row r="267" spans="1:27" x14ac:dyDescent="0.25">
      <c r="A267">
        <v>41766</v>
      </c>
      <c r="C267" t="s">
        <v>11351</v>
      </c>
      <c r="D267" t="s">
        <v>22887</v>
      </c>
      <c r="E267" t="s">
        <v>22888</v>
      </c>
      <c r="F267" t="s">
        <v>22772</v>
      </c>
      <c r="G267" t="s">
        <v>22891</v>
      </c>
      <c r="H267" t="s">
        <v>1975</v>
      </c>
      <c r="I267">
        <v>-26.21042679</v>
      </c>
      <c r="J267">
        <v>28.16004878</v>
      </c>
      <c r="K267" t="s">
        <v>22892</v>
      </c>
      <c r="L267" t="s">
        <v>9</v>
      </c>
      <c r="M267" t="s">
        <v>10</v>
      </c>
      <c r="N267" t="s">
        <v>22893</v>
      </c>
      <c r="O267" t="s">
        <v>12</v>
      </c>
      <c r="P267">
        <v>50</v>
      </c>
      <c r="Q267">
        <v>87000</v>
      </c>
      <c r="R267" t="s">
        <v>313</v>
      </c>
      <c r="S267" t="s">
        <v>14</v>
      </c>
      <c r="T267">
        <v>0</v>
      </c>
      <c r="V267">
        <v>0</v>
      </c>
      <c r="W267" t="s">
        <v>22894</v>
      </c>
      <c r="X267">
        <v>0</v>
      </c>
      <c r="Y267" t="s">
        <v>237</v>
      </c>
      <c r="Z267" t="s">
        <v>9040</v>
      </c>
      <c r="AA267">
        <v>1</v>
      </c>
    </row>
    <row r="268" spans="1:27" x14ac:dyDescent="0.25">
      <c r="A268">
        <v>43038</v>
      </c>
      <c r="C268" t="s">
        <v>11351</v>
      </c>
      <c r="D268" t="s">
        <v>22895</v>
      </c>
      <c r="E268" t="s">
        <v>22896</v>
      </c>
      <c r="F268" t="s">
        <v>22772</v>
      </c>
      <c r="G268" t="s">
        <v>22899</v>
      </c>
      <c r="H268" t="s">
        <v>1975</v>
      </c>
      <c r="I268">
        <v>-26.209599090000001</v>
      </c>
      <c r="J268">
        <v>28.159475239999999</v>
      </c>
      <c r="K268" t="s">
        <v>22900</v>
      </c>
      <c r="L268" t="s">
        <v>9</v>
      </c>
      <c r="M268" t="s">
        <v>10</v>
      </c>
      <c r="N268" t="s">
        <v>12</v>
      </c>
      <c r="O268" t="s">
        <v>12</v>
      </c>
      <c r="P268">
        <v>123</v>
      </c>
      <c r="Q268">
        <v>230000</v>
      </c>
      <c r="R268" t="s">
        <v>264</v>
      </c>
      <c r="S268" t="s">
        <v>14</v>
      </c>
      <c r="T268">
        <v>0</v>
      </c>
      <c r="V268">
        <v>0</v>
      </c>
      <c r="W268" t="s">
        <v>22894</v>
      </c>
      <c r="X268">
        <v>0</v>
      </c>
      <c r="Y268" t="s">
        <v>237</v>
      </c>
      <c r="Z268" t="s">
        <v>9040</v>
      </c>
      <c r="AA268">
        <v>1</v>
      </c>
    </row>
    <row r="269" spans="1:27" x14ac:dyDescent="0.25">
      <c r="A269">
        <v>46881</v>
      </c>
      <c r="C269" t="s">
        <v>11351</v>
      </c>
      <c r="D269" t="s">
        <v>22897</v>
      </c>
      <c r="E269" t="s">
        <v>22898</v>
      </c>
      <c r="F269" t="s">
        <v>22772</v>
      </c>
      <c r="G269" t="s">
        <v>22901</v>
      </c>
      <c r="H269" t="s">
        <v>74</v>
      </c>
      <c r="I269">
        <v>-26.2104146</v>
      </c>
      <c r="J269">
        <v>28.163332929999999</v>
      </c>
      <c r="K269" t="s">
        <v>22902</v>
      </c>
      <c r="L269" t="s">
        <v>9</v>
      </c>
      <c r="M269" t="s">
        <v>225</v>
      </c>
      <c r="N269" t="s">
        <v>22805</v>
      </c>
      <c r="O269" t="s">
        <v>21296</v>
      </c>
      <c r="P269">
        <v>471</v>
      </c>
      <c r="Q269">
        <v>33000</v>
      </c>
      <c r="R269" t="s">
        <v>346</v>
      </c>
      <c r="T269">
        <v>0</v>
      </c>
      <c r="V269">
        <v>0</v>
      </c>
      <c r="W269" t="s">
        <v>22776</v>
      </c>
      <c r="X269">
        <v>0</v>
      </c>
      <c r="Y269" t="s">
        <v>1807</v>
      </c>
      <c r="Z269" t="s">
        <v>9040</v>
      </c>
      <c r="AA269">
        <v>1</v>
      </c>
    </row>
    <row r="270" spans="1:27" x14ac:dyDescent="0.25">
      <c r="A270">
        <v>46926</v>
      </c>
      <c r="C270" t="s">
        <v>11351</v>
      </c>
      <c r="D270" t="s">
        <v>22903</v>
      </c>
      <c r="E270" t="s">
        <v>22904</v>
      </c>
      <c r="F270" t="s">
        <v>22772</v>
      </c>
      <c r="G270" t="s">
        <v>4566</v>
      </c>
      <c r="H270" t="s">
        <v>74</v>
      </c>
      <c r="I270">
        <v>-26.210841250000001</v>
      </c>
      <c r="J270">
        <v>28.16262656</v>
      </c>
      <c r="K270" t="s">
        <v>22905</v>
      </c>
      <c r="L270" t="s">
        <v>9</v>
      </c>
      <c r="M270" t="s">
        <v>129</v>
      </c>
      <c r="N270" t="s">
        <v>22807</v>
      </c>
      <c r="O270" t="s">
        <v>332</v>
      </c>
      <c r="P270">
        <v>695</v>
      </c>
      <c r="Q270">
        <v>0</v>
      </c>
      <c r="R270" t="s">
        <v>132</v>
      </c>
      <c r="T270">
        <v>0</v>
      </c>
      <c r="V270">
        <v>0</v>
      </c>
      <c r="W270" t="s">
        <v>22906</v>
      </c>
      <c r="X270">
        <v>0</v>
      </c>
      <c r="Y270" t="s">
        <v>134</v>
      </c>
      <c r="Z270" t="s">
        <v>9040</v>
      </c>
      <c r="AA270">
        <v>1</v>
      </c>
    </row>
    <row r="271" spans="1:27" x14ac:dyDescent="0.25">
      <c r="A271">
        <v>47957</v>
      </c>
      <c r="C271" t="s">
        <v>11351</v>
      </c>
      <c r="D271" t="s">
        <v>22907</v>
      </c>
      <c r="E271" t="s">
        <v>22908</v>
      </c>
      <c r="F271" t="s">
        <v>22772</v>
      </c>
      <c r="G271" t="s">
        <v>22909</v>
      </c>
      <c r="H271" t="s">
        <v>74</v>
      </c>
      <c r="I271">
        <v>-26.211193189999999</v>
      </c>
      <c r="J271">
        <v>28.160431169999999</v>
      </c>
      <c r="K271" t="s">
        <v>22910</v>
      </c>
      <c r="L271" t="s">
        <v>9</v>
      </c>
      <c r="M271" t="s">
        <v>2107</v>
      </c>
      <c r="N271" t="s">
        <v>22801</v>
      </c>
      <c r="O271" t="s">
        <v>13717</v>
      </c>
      <c r="P271">
        <v>118</v>
      </c>
      <c r="Q271">
        <v>2700000</v>
      </c>
      <c r="R271" t="s">
        <v>3388</v>
      </c>
      <c r="T271">
        <v>0</v>
      </c>
      <c r="V271">
        <v>0</v>
      </c>
      <c r="W271" t="s">
        <v>22911</v>
      </c>
      <c r="X271">
        <v>0</v>
      </c>
      <c r="Y271" t="s">
        <v>1807</v>
      </c>
      <c r="Z271" t="s">
        <v>9040</v>
      </c>
      <c r="AA271">
        <v>1</v>
      </c>
    </row>
    <row r="272" spans="1:27" x14ac:dyDescent="0.25">
      <c r="A272">
        <v>48519</v>
      </c>
      <c r="C272" t="s">
        <v>11351</v>
      </c>
      <c r="D272" t="s">
        <v>22912</v>
      </c>
      <c r="E272" t="s">
        <v>22913</v>
      </c>
      <c r="F272" t="s">
        <v>22772</v>
      </c>
      <c r="G272" t="s">
        <v>22922</v>
      </c>
      <c r="H272" t="s">
        <v>74</v>
      </c>
      <c r="I272">
        <v>-26.21190876</v>
      </c>
      <c r="J272">
        <v>28.163414020000001</v>
      </c>
      <c r="K272" t="s">
        <v>22923</v>
      </c>
      <c r="L272" t="s">
        <v>22876</v>
      </c>
      <c r="M272" t="s">
        <v>10</v>
      </c>
      <c r="N272" t="s">
        <v>22807</v>
      </c>
      <c r="O272" t="s">
        <v>365</v>
      </c>
      <c r="P272">
        <v>1902</v>
      </c>
      <c r="Q272">
        <v>170000</v>
      </c>
      <c r="R272" t="s">
        <v>264</v>
      </c>
      <c r="S272" t="s">
        <v>14</v>
      </c>
      <c r="T272">
        <v>0</v>
      </c>
      <c r="V272">
        <v>0</v>
      </c>
      <c r="W272" t="s">
        <v>22877</v>
      </c>
      <c r="X272">
        <v>0</v>
      </c>
      <c r="Y272" t="s">
        <v>1807</v>
      </c>
      <c r="Z272" t="s">
        <v>9040</v>
      </c>
      <c r="AA272">
        <v>1</v>
      </c>
    </row>
    <row r="273" spans="1:27" x14ac:dyDescent="0.25">
      <c r="A273">
        <v>48814</v>
      </c>
      <c r="C273" t="s">
        <v>11351</v>
      </c>
      <c r="D273" t="s">
        <v>22914</v>
      </c>
      <c r="E273" t="s">
        <v>22915</v>
      </c>
      <c r="F273" t="s">
        <v>22772</v>
      </c>
      <c r="G273" t="s">
        <v>22924</v>
      </c>
      <c r="H273" t="s">
        <v>74</v>
      </c>
      <c r="I273">
        <v>-26.214835990000001</v>
      </c>
      <c r="J273">
        <v>28.163955640000001</v>
      </c>
      <c r="L273" t="s">
        <v>14190</v>
      </c>
      <c r="M273" t="s">
        <v>10</v>
      </c>
      <c r="N273" t="s">
        <v>12</v>
      </c>
      <c r="O273" t="s">
        <v>12</v>
      </c>
      <c r="P273">
        <v>166</v>
      </c>
      <c r="Q273">
        <v>68000</v>
      </c>
      <c r="R273" t="s">
        <v>103</v>
      </c>
      <c r="S273" t="s">
        <v>14</v>
      </c>
      <c r="T273">
        <v>0</v>
      </c>
      <c r="V273">
        <v>0</v>
      </c>
      <c r="W273" t="s">
        <v>22925</v>
      </c>
      <c r="X273">
        <v>0</v>
      </c>
      <c r="Y273" t="s">
        <v>1807</v>
      </c>
      <c r="Z273" t="s">
        <v>9040</v>
      </c>
      <c r="AA273">
        <v>1</v>
      </c>
    </row>
    <row r="274" spans="1:27" x14ac:dyDescent="0.25">
      <c r="A274">
        <v>49953</v>
      </c>
      <c r="C274" t="s">
        <v>11351</v>
      </c>
      <c r="D274" t="s">
        <v>22916</v>
      </c>
      <c r="E274" t="s">
        <v>22917</v>
      </c>
      <c r="F274" t="s">
        <v>22772</v>
      </c>
      <c r="G274" t="s">
        <v>22926</v>
      </c>
      <c r="H274" t="s">
        <v>74</v>
      </c>
      <c r="I274">
        <v>-26.21168746</v>
      </c>
      <c r="J274">
        <v>28.16372728</v>
      </c>
      <c r="K274" t="s">
        <v>22927</v>
      </c>
      <c r="L274" t="s">
        <v>22876</v>
      </c>
      <c r="M274" t="s">
        <v>10</v>
      </c>
      <c r="N274" t="s">
        <v>14230</v>
      </c>
      <c r="O274" t="s">
        <v>12</v>
      </c>
      <c r="P274">
        <v>2085</v>
      </c>
      <c r="Q274">
        <v>180000</v>
      </c>
      <c r="R274" t="s">
        <v>264</v>
      </c>
      <c r="S274" t="s">
        <v>14</v>
      </c>
      <c r="T274">
        <v>0</v>
      </c>
      <c r="V274">
        <v>0</v>
      </c>
      <c r="W274" t="s">
        <v>22928</v>
      </c>
      <c r="X274">
        <v>0</v>
      </c>
      <c r="Y274" t="s">
        <v>1807</v>
      </c>
      <c r="Z274" t="s">
        <v>9040</v>
      </c>
      <c r="AA274">
        <v>1</v>
      </c>
    </row>
    <row r="275" spans="1:27" x14ac:dyDescent="0.25">
      <c r="A275">
        <v>55702</v>
      </c>
      <c r="C275" t="s">
        <v>11351</v>
      </c>
      <c r="D275" t="s">
        <v>22918</v>
      </c>
      <c r="E275" t="s">
        <v>22919</v>
      </c>
      <c r="F275" t="s">
        <v>22772</v>
      </c>
      <c r="G275" t="s">
        <v>18080</v>
      </c>
      <c r="H275" t="s">
        <v>1975</v>
      </c>
      <c r="I275">
        <v>-26.209471180000001</v>
      </c>
      <c r="J275">
        <v>28.159701640000002</v>
      </c>
      <c r="K275" t="s">
        <v>22929</v>
      </c>
      <c r="L275" t="s">
        <v>9</v>
      </c>
      <c r="M275" t="s">
        <v>10</v>
      </c>
      <c r="N275" t="s">
        <v>12</v>
      </c>
      <c r="O275" t="s">
        <v>12</v>
      </c>
      <c r="P275">
        <v>50</v>
      </c>
      <c r="Q275">
        <v>97000</v>
      </c>
      <c r="R275" t="s">
        <v>264</v>
      </c>
      <c r="S275" t="s">
        <v>14</v>
      </c>
      <c r="T275">
        <v>0</v>
      </c>
      <c r="V275">
        <v>0</v>
      </c>
      <c r="W275" t="s">
        <v>22894</v>
      </c>
      <c r="X275">
        <v>0</v>
      </c>
      <c r="Y275" t="s">
        <v>237</v>
      </c>
      <c r="Z275" t="s">
        <v>9040</v>
      </c>
      <c r="AA275">
        <v>1</v>
      </c>
    </row>
    <row r="276" spans="1:27" x14ac:dyDescent="0.25">
      <c r="A276">
        <v>56586</v>
      </c>
      <c r="C276" t="s">
        <v>11351</v>
      </c>
      <c r="D276" t="s">
        <v>22920</v>
      </c>
      <c r="E276" t="s">
        <v>22921</v>
      </c>
      <c r="F276" t="s">
        <v>22772</v>
      </c>
      <c r="G276" t="s">
        <v>22930</v>
      </c>
      <c r="H276" t="s">
        <v>74</v>
      </c>
      <c r="I276">
        <v>-26.213358920000001</v>
      </c>
      <c r="J276">
        <v>28.16460215</v>
      </c>
      <c r="K276" t="s">
        <v>22931</v>
      </c>
      <c r="L276" t="s">
        <v>22876</v>
      </c>
      <c r="M276" t="s">
        <v>10</v>
      </c>
      <c r="N276" t="s">
        <v>22932</v>
      </c>
      <c r="O276" t="s">
        <v>3830</v>
      </c>
      <c r="P276">
        <v>13889</v>
      </c>
      <c r="Q276">
        <v>290000</v>
      </c>
      <c r="R276" t="s">
        <v>103</v>
      </c>
      <c r="S276" t="s">
        <v>14</v>
      </c>
      <c r="T276">
        <v>0</v>
      </c>
      <c r="V276">
        <v>0</v>
      </c>
      <c r="W276" t="s">
        <v>22877</v>
      </c>
      <c r="X276">
        <v>0</v>
      </c>
      <c r="Y276" t="s">
        <v>1807</v>
      </c>
      <c r="Z276" t="s">
        <v>9040</v>
      </c>
      <c r="AA276">
        <v>1</v>
      </c>
    </row>
    <row r="277" spans="1:27" x14ac:dyDescent="0.25">
      <c r="A277">
        <v>57483</v>
      </c>
      <c r="C277" t="s">
        <v>11351</v>
      </c>
      <c r="D277" t="s">
        <v>22839</v>
      </c>
      <c r="E277" t="s">
        <v>22840</v>
      </c>
      <c r="F277" t="s">
        <v>22772</v>
      </c>
      <c r="G277" t="s">
        <v>3634</v>
      </c>
      <c r="H277" t="s">
        <v>74</v>
      </c>
      <c r="I277">
        <v>-26.213090432219701</v>
      </c>
      <c r="J277">
        <v>28.162417204702798</v>
      </c>
      <c r="K277" t="s">
        <v>22841</v>
      </c>
      <c r="L277" t="s">
        <v>9</v>
      </c>
      <c r="M277" t="s">
        <v>129</v>
      </c>
      <c r="N277" t="s">
        <v>9696</v>
      </c>
      <c r="O277" t="s">
        <v>22842</v>
      </c>
      <c r="P277">
        <v>10937</v>
      </c>
      <c r="Q277">
        <v>3040000</v>
      </c>
      <c r="R277" t="s">
        <v>813</v>
      </c>
      <c r="S277" t="s">
        <v>87</v>
      </c>
      <c r="T277">
        <v>0</v>
      </c>
      <c r="V277">
        <v>0</v>
      </c>
      <c r="W277" t="s">
        <v>22843</v>
      </c>
      <c r="X277">
        <v>0</v>
      </c>
      <c r="Y277" t="s">
        <v>264</v>
      </c>
      <c r="Z277" t="s">
        <v>9040</v>
      </c>
      <c r="AA277">
        <v>1</v>
      </c>
    </row>
    <row r="278" spans="1:27" x14ac:dyDescent="0.25">
      <c r="A278">
        <v>59076</v>
      </c>
      <c r="C278" t="s">
        <v>11351</v>
      </c>
      <c r="D278" t="s">
        <v>22933</v>
      </c>
      <c r="E278" t="s">
        <v>22934</v>
      </c>
      <c r="F278" t="s">
        <v>22772</v>
      </c>
      <c r="G278" t="s">
        <v>20509</v>
      </c>
      <c r="H278" t="s">
        <v>74</v>
      </c>
      <c r="I278">
        <v>-26.213500584276201</v>
      </c>
      <c r="J278">
        <v>28.159952080664599</v>
      </c>
      <c r="K278" t="s">
        <v>22935</v>
      </c>
      <c r="L278" t="s">
        <v>9</v>
      </c>
      <c r="M278" t="s">
        <v>225</v>
      </c>
      <c r="N278" t="s">
        <v>868</v>
      </c>
      <c r="O278" t="s">
        <v>868</v>
      </c>
      <c r="P278">
        <v>476</v>
      </c>
      <c r="Q278">
        <v>0</v>
      </c>
      <c r="R278" t="s">
        <v>1183</v>
      </c>
      <c r="S278" t="s">
        <v>87</v>
      </c>
      <c r="T278">
        <v>0</v>
      </c>
      <c r="V278">
        <v>0</v>
      </c>
      <c r="W278" t="s">
        <v>22936</v>
      </c>
      <c r="X278">
        <v>0</v>
      </c>
      <c r="AA278">
        <v>1</v>
      </c>
    </row>
    <row r="279" spans="1:27" x14ac:dyDescent="0.25">
      <c r="A279">
        <v>59141</v>
      </c>
      <c r="C279" t="s">
        <v>11351</v>
      </c>
      <c r="D279" t="s">
        <v>22937</v>
      </c>
      <c r="E279" t="s">
        <v>22938</v>
      </c>
      <c r="F279" t="s">
        <v>22772</v>
      </c>
      <c r="G279" t="s">
        <v>22941</v>
      </c>
      <c r="H279" t="s">
        <v>74</v>
      </c>
      <c r="I279">
        <v>-26.214106497435498</v>
      </c>
      <c r="J279">
        <v>28.163451265890899</v>
      </c>
      <c r="L279" t="s">
        <v>14190</v>
      </c>
      <c r="M279" t="s">
        <v>10</v>
      </c>
      <c r="N279" t="s">
        <v>12</v>
      </c>
      <c r="O279" t="s">
        <v>12</v>
      </c>
      <c r="P279">
        <v>800</v>
      </c>
      <c r="Q279">
        <v>150000</v>
      </c>
      <c r="R279" t="s">
        <v>20</v>
      </c>
      <c r="S279" t="s">
        <v>14</v>
      </c>
      <c r="T279">
        <v>0</v>
      </c>
      <c r="V279">
        <v>0</v>
      </c>
      <c r="W279" t="s">
        <v>22925</v>
      </c>
      <c r="X279">
        <v>0</v>
      </c>
      <c r="AA279">
        <v>1</v>
      </c>
    </row>
    <row r="280" spans="1:27" x14ac:dyDescent="0.25">
      <c r="A280">
        <v>59142</v>
      </c>
      <c r="C280" t="s">
        <v>11351</v>
      </c>
      <c r="D280" t="s">
        <v>22939</v>
      </c>
      <c r="E280" t="s">
        <v>22940</v>
      </c>
      <c r="F280" t="s">
        <v>22772</v>
      </c>
      <c r="G280" t="s">
        <v>22942</v>
      </c>
      <c r="H280" t="s">
        <v>1975</v>
      </c>
      <c r="I280">
        <v>-26.2062128971581</v>
      </c>
      <c r="J280">
        <v>28.158135430948501</v>
      </c>
      <c r="K280" t="s">
        <v>22943</v>
      </c>
      <c r="L280" t="s">
        <v>9</v>
      </c>
      <c r="M280" t="s">
        <v>225</v>
      </c>
      <c r="N280" t="s">
        <v>12</v>
      </c>
      <c r="O280" t="s">
        <v>12</v>
      </c>
      <c r="P280">
        <v>25</v>
      </c>
      <c r="Q280">
        <v>0</v>
      </c>
      <c r="R280" t="s">
        <v>1183</v>
      </c>
      <c r="T280">
        <v>0</v>
      </c>
      <c r="V280">
        <v>0</v>
      </c>
      <c r="W280" t="s">
        <v>22790</v>
      </c>
      <c r="X280">
        <v>0</v>
      </c>
      <c r="AA280">
        <v>1</v>
      </c>
    </row>
    <row r="281" spans="1:27" x14ac:dyDescent="0.25">
      <c r="A281">
        <v>59143</v>
      </c>
      <c r="C281" t="s">
        <v>11351</v>
      </c>
      <c r="D281" t="s">
        <v>22944</v>
      </c>
      <c r="E281" t="s">
        <v>22945</v>
      </c>
      <c r="F281" t="s">
        <v>22772</v>
      </c>
      <c r="G281" t="s">
        <v>22948</v>
      </c>
      <c r="H281" t="s">
        <v>1975</v>
      </c>
      <c r="I281">
        <v>-26.206034912984101</v>
      </c>
      <c r="J281">
        <v>28.157901600907401</v>
      </c>
      <c r="K281" t="s">
        <v>22949</v>
      </c>
      <c r="L281" t="s">
        <v>9</v>
      </c>
      <c r="M281" t="s">
        <v>225</v>
      </c>
      <c r="N281" t="s">
        <v>12</v>
      </c>
      <c r="O281" t="s">
        <v>12</v>
      </c>
      <c r="P281">
        <v>541</v>
      </c>
      <c r="Q281">
        <v>0</v>
      </c>
      <c r="R281" t="s">
        <v>1183</v>
      </c>
      <c r="T281">
        <v>0</v>
      </c>
      <c r="V281">
        <v>0</v>
      </c>
      <c r="W281" t="s">
        <v>22790</v>
      </c>
      <c r="X281">
        <v>0</v>
      </c>
      <c r="AA281">
        <v>1</v>
      </c>
    </row>
    <row r="282" spans="1:27" x14ac:dyDescent="0.25">
      <c r="A282">
        <v>59197</v>
      </c>
      <c r="C282" t="s">
        <v>11351</v>
      </c>
      <c r="D282" t="s">
        <v>22946</v>
      </c>
      <c r="E282" t="s">
        <v>22947</v>
      </c>
      <c r="F282" t="s">
        <v>22772</v>
      </c>
      <c r="G282" t="s">
        <v>22950</v>
      </c>
      <c r="H282" t="s">
        <v>74</v>
      </c>
      <c r="I282">
        <v>-26.212077244245201</v>
      </c>
      <c r="J282">
        <v>28.163729569954199</v>
      </c>
      <c r="K282" t="s">
        <v>22951</v>
      </c>
      <c r="L282" t="s">
        <v>22876</v>
      </c>
      <c r="M282" t="s">
        <v>10</v>
      </c>
      <c r="N282" t="s">
        <v>22952</v>
      </c>
      <c r="O282" t="s">
        <v>3830</v>
      </c>
      <c r="P282">
        <v>2708</v>
      </c>
      <c r="Q282">
        <v>190000</v>
      </c>
      <c r="R282" t="s">
        <v>103</v>
      </c>
      <c r="S282" t="s">
        <v>14</v>
      </c>
      <c r="T282">
        <v>0</v>
      </c>
      <c r="V282">
        <v>0</v>
      </c>
      <c r="W282" t="s">
        <v>22928</v>
      </c>
      <c r="X282">
        <v>0</v>
      </c>
      <c r="AA282">
        <v>1</v>
      </c>
    </row>
    <row r="283" spans="1:27" x14ac:dyDescent="0.25">
      <c r="A283">
        <v>59223</v>
      </c>
      <c r="C283" t="s">
        <v>11351</v>
      </c>
      <c r="D283" t="s">
        <v>22953</v>
      </c>
      <c r="E283" t="s">
        <v>22954</v>
      </c>
      <c r="F283" t="s">
        <v>22772</v>
      </c>
      <c r="G283" t="s">
        <v>634</v>
      </c>
      <c r="H283" t="s">
        <v>74</v>
      </c>
      <c r="I283">
        <v>-26.215432055574901</v>
      </c>
      <c r="J283">
        <v>28.165072468661599</v>
      </c>
      <c r="K283" t="s">
        <v>22955</v>
      </c>
      <c r="L283" t="s">
        <v>9</v>
      </c>
      <c r="M283" t="s">
        <v>225</v>
      </c>
      <c r="N283" t="s">
        <v>13073</v>
      </c>
      <c r="O283" t="s">
        <v>22956</v>
      </c>
      <c r="P283">
        <v>423</v>
      </c>
      <c r="Q283">
        <v>0</v>
      </c>
      <c r="R283" t="s">
        <v>1183</v>
      </c>
      <c r="T283">
        <v>0</v>
      </c>
      <c r="V283">
        <v>0</v>
      </c>
      <c r="W283" t="s">
        <v>22865</v>
      </c>
      <c r="X283">
        <v>0</v>
      </c>
      <c r="AA283">
        <v>1</v>
      </c>
    </row>
    <row r="284" spans="1:27" x14ac:dyDescent="0.25">
      <c r="A284">
        <v>59224</v>
      </c>
      <c r="C284" t="s">
        <v>11351</v>
      </c>
      <c r="D284" t="s">
        <v>22957</v>
      </c>
      <c r="E284" t="s">
        <v>22958</v>
      </c>
      <c r="F284" t="s">
        <v>22772</v>
      </c>
      <c r="G284" t="s">
        <v>22959</v>
      </c>
      <c r="H284" t="s">
        <v>1975</v>
      </c>
      <c r="I284">
        <v>-26.206123064506599</v>
      </c>
      <c r="J284">
        <v>28.158039562525701</v>
      </c>
      <c r="K284" t="s">
        <v>22960</v>
      </c>
      <c r="L284" t="s">
        <v>9</v>
      </c>
      <c r="M284" t="s">
        <v>225</v>
      </c>
      <c r="N284" t="s">
        <v>12</v>
      </c>
      <c r="O284" t="s">
        <v>12</v>
      </c>
      <c r="P284">
        <v>385</v>
      </c>
      <c r="Q284">
        <v>0</v>
      </c>
      <c r="R284" t="s">
        <v>1183</v>
      </c>
      <c r="T284">
        <v>0</v>
      </c>
      <c r="V284">
        <v>0</v>
      </c>
      <c r="W284" t="s">
        <v>22790</v>
      </c>
      <c r="X284">
        <v>0</v>
      </c>
      <c r="AA284">
        <v>1</v>
      </c>
    </row>
    <row r="285" spans="1:27" x14ac:dyDescent="0.25">
      <c r="A285">
        <v>59225</v>
      </c>
      <c r="C285" t="s">
        <v>11351</v>
      </c>
      <c r="D285" t="s">
        <v>22961</v>
      </c>
      <c r="E285" t="s">
        <v>22962</v>
      </c>
      <c r="F285" t="s">
        <v>22772</v>
      </c>
      <c r="G285" t="s">
        <v>22963</v>
      </c>
      <c r="H285" t="s">
        <v>10962</v>
      </c>
      <c r="I285">
        <v>-26.2058842420053</v>
      </c>
      <c r="J285">
        <v>28.158269823984099</v>
      </c>
      <c r="L285" t="s">
        <v>9</v>
      </c>
      <c r="M285" t="s">
        <v>225</v>
      </c>
      <c r="N285" t="s">
        <v>12</v>
      </c>
      <c r="O285" t="s">
        <v>12</v>
      </c>
      <c r="P285">
        <v>64</v>
      </c>
      <c r="Q285">
        <v>0</v>
      </c>
      <c r="R285" t="s">
        <v>1183</v>
      </c>
      <c r="T285">
        <v>0</v>
      </c>
      <c r="V285">
        <v>0</v>
      </c>
      <c r="W285" t="s">
        <v>22964</v>
      </c>
      <c r="X285">
        <v>0</v>
      </c>
      <c r="AA285">
        <v>1</v>
      </c>
    </row>
    <row r="286" spans="1:27" x14ac:dyDescent="0.25">
      <c r="A286">
        <v>18164</v>
      </c>
      <c r="C286" t="s">
        <v>11351</v>
      </c>
      <c r="D286" t="s">
        <v>22965</v>
      </c>
      <c r="E286" t="s">
        <v>22966</v>
      </c>
      <c r="F286" t="s">
        <v>22973</v>
      </c>
      <c r="G286" t="s">
        <v>22974</v>
      </c>
      <c r="H286" t="s">
        <v>10962</v>
      </c>
      <c r="I286">
        <v>-26.20496885</v>
      </c>
      <c r="J286">
        <v>28.167514430000001</v>
      </c>
      <c r="K286" t="s">
        <v>22975</v>
      </c>
      <c r="L286" t="s">
        <v>9</v>
      </c>
      <c r="M286" t="s">
        <v>10</v>
      </c>
      <c r="N286" t="s">
        <v>15977</v>
      </c>
      <c r="O286" t="s">
        <v>1008</v>
      </c>
      <c r="P286">
        <v>912</v>
      </c>
      <c r="Q286">
        <v>1140000</v>
      </c>
      <c r="R286" t="s">
        <v>20</v>
      </c>
      <c r="S286" t="s">
        <v>14</v>
      </c>
      <c r="T286">
        <v>0</v>
      </c>
      <c r="V286">
        <v>0</v>
      </c>
      <c r="W286" t="s">
        <v>22976</v>
      </c>
      <c r="X286">
        <v>0</v>
      </c>
      <c r="Y286" t="s">
        <v>20</v>
      </c>
      <c r="Z286" t="s">
        <v>9040</v>
      </c>
      <c r="AA286">
        <v>1</v>
      </c>
    </row>
    <row r="287" spans="1:27" x14ac:dyDescent="0.25">
      <c r="A287">
        <v>56820</v>
      </c>
      <c r="C287" t="s">
        <v>11351</v>
      </c>
      <c r="D287" t="s">
        <v>22967</v>
      </c>
      <c r="E287" t="s">
        <v>22968</v>
      </c>
      <c r="F287" t="s">
        <v>22977</v>
      </c>
      <c r="G287" t="s">
        <v>22978</v>
      </c>
      <c r="H287" t="s">
        <v>10962</v>
      </c>
      <c r="I287">
        <v>-26.19589526</v>
      </c>
      <c r="J287">
        <v>28.172536019999999</v>
      </c>
      <c r="K287" t="s">
        <v>22979</v>
      </c>
      <c r="L287" t="s">
        <v>9</v>
      </c>
      <c r="M287" t="s">
        <v>10</v>
      </c>
      <c r="N287" t="s">
        <v>7031</v>
      </c>
      <c r="O287" t="s">
        <v>10463</v>
      </c>
      <c r="P287">
        <v>919</v>
      </c>
      <c r="Q287">
        <v>540000</v>
      </c>
      <c r="R287" t="s">
        <v>103</v>
      </c>
      <c r="S287" t="s">
        <v>14</v>
      </c>
      <c r="T287">
        <v>0</v>
      </c>
      <c r="V287">
        <v>0</v>
      </c>
      <c r="W287" t="s">
        <v>22980</v>
      </c>
      <c r="X287">
        <v>0</v>
      </c>
      <c r="Y287" t="s">
        <v>20</v>
      </c>
      <c r="Z287" t="s">
        <v>9040</v>
      </c>
      <c r="AA287">
        <v>1</v>
      </c>
    </row>
    <row r="288" spans="1:27" x14ac:dyDescent="0.25">
      <c r="A288">
        <v>10598</v>
      </c>
      <c r="C288" t="s">
        <v>11351</v>
      </c>
      <c r="D288" t="s">
        <v>22969</v>
      </c>
      <c r="E288" t="s">
        <v>22970</v>
      </c>
      <c r="F288" t="s">
        <v>22981</v>
      </c>
      <c r="G288" t="s">
        <v>22982</v>
      </c>
      <c r="H288" t="s">
        <v>10962</v>
      </c>
      <c r="I288">
        <v>-26.215397110000001</v>
      </c>
      <c r="J288">
        <v>28.17204984</v>
      </c>
      <c r="K288" t="s">
        <v>22983</v>
      </c>
      <c r="L288" t="s">
        <v>9</v>
      </c>
      <c r="M288" t="s">
        <v>225</v>
      </c>
      <c r="N288" t="s">
        <v>12</v>
      </c>
      <c r="O288" t="s">
        <v>12</v>
      </c>
      <c r="P288">
        <v>35</v>
      </c>
      <c r="Q288">
        <v>0</v>
      </c>
      <c r="R288" t="s">
        <v>1183</v>
      </c>
      <c r="T288">
        <v>0</v>
      </c>
      <c r="V288">
        <v>0</v>
      </c>
      <c r="W288" t="s">
        <v>22984</v>
      </c>
      <c r="X288">
        <v>0</v>
      </c>
      <c r="Y288" t="s">
        <v>16</v>
      </c>
      <c r="Z288" t="s">
        <v>9040</v>
      </c>
      <c r="AA288">
        <v>1</v>
      </c>
    </row>
    <row r="289" spans="1:27" x14ac:dyDescent="0.25">
      <c r="A289">
        <v>24484</v>
      </c>
      <c r="C289" t="s">
        <v>11351</v>
      </c>
      <c r="D289" t="s">
        <v>22971</v>
      </c>
      <c r="E289" t="s">
        <v>22972</v>
      </c>
      <c r="F289" t="s">
        <v>22981</v>
      </c>
      <c r="G289" t="s">
        <v>3445</v>
      </c>
      <c r="H289" t="s">
        <v>74</v>
      </c>
      <c r="I289">
        <v>-26.21262866</v>
      </c>
      <c r="J289">
        <v>28.175803269999999</v>
      </c>
      <c r="K289" t="s">
        <v>22985</v>
      </c>
      <c r="L289" t="s">
        <v>285</v>
      </c>
      <c r="M289" t="s">
        <v>2107</v>
      </c>
      <c r="N289" t="s">
        <v>22986</v>
      </c>
      <c r="O289" t="s">
        <v>1713</v>
      </c>
      <c r="P289">
        <v>831</v>
      </c>
      <c r="Q289">
        <v>400000</v>
      </c>
      <c r="R289" t="s">
        <v>22987</v>
      </c>
      <c r="T289">
        <v>0</v>
      </c>
      <c r="V289">
        <v>20100730</v>
      </c>
      <c r="W289" t="s">
        <v>22984</v>
      </c>
      <c r="X289">
        <v>20130513</v>
      </c>
      <c r="Y289" t="s">
        <v>1136</v>
      </c>
      <c r="Z289" t="s">
        <v>9040</v>
      </c>
      <c r="AA289">
        <v>1</v>
      </c>
    </row>
    <row r="290" spans="1:27" x14ac:dyDescent="0.25">
      <c r="A290">
        <v>29847</v>
      </c>
      <c r="C290" t="s">
        <v>11351</v>
      </c>
      <c r="D290" t="s">
        <v>22988</v>
      </c>
      <c r="E290" t="s">
        <v>22989</v>
      </c>
      <c r="F290" t="s">
        <v>22981</v>
      </c>
      <c r="G290" t="s">
        <v>22992</v>
      </c>
      <c r="H290" t="s">
        <v>10962</v>
      </c>
      <c r="I290">
        <v>-26.212761929999999</v>
      </c>
      <c r="J290">
        <v>28.171857719999998</v>
      </c>
      <c r="K290" t="s">
        <v>22993</v>
      </c>
      <c r="L290" t="s">
        <v>285</v>
      </c>
      <c r="M290" t="s">
        <v>2107</v>
      </c>
      <c r="N290" t="s">
        <v>22986</v>
      </c>
      <c r="O290" t="s">
        <v>620</v>
      </c>
      <c r="P290">
        <v>4426</v>
      </c>
      <c r="Q290">
        <v>120000</v>
      </c>
      <c r="R290" t="s">
        <v>22987</v>
      </c>
      <c r="S290" t="s">
        <v>87</v>
      </c>
      <c r="T290">
        <v>0</v>
      </c>
      <c r="V290">
        <v>20100730</v>
      </c>
      <c r="W290" t="s">
        <v>22984</v>
      </c>
      <c r="X290">
        <v>20170216</v>
      </c>
      <c r="Y290" t="s">
        <v>1136</v>
      </c>
      <c r="Z290" t="s">
        <v>9040</v>
      </c>
      <c r="AA290">
        <v>1</v>
      </c>
    </row>
    <row r="291" spans="1:27" x14ac:dyDescent="0.25">
      <c r="A291">
        <v>46286</v>
      </c>
      <c r="C291" t="s">
        <v>11351</v>
      </c>
      <c r="D291" t="s">
        <v>22990</v>
      </c>
      <c r="E291" t="s">
        <v>22991</v>
      </c>
      <c r="F291" t="s">
        <v>22981</v>
      </c>
      <c r="G291" t="s">
        <v>22994</v>
      </c>
      <c r="H291" t="s">
        <v>74</v>
      </c>
      <c r="I291">
        <v>-26.21271574</v>
      </c>
      <c r="J291">
        <v>28.174871060000001</v>
      </c>
      <c r="L291" t="s">
        <v>285</v>
      </c>
      <c r="M291" t="s">
        <v>2107</v>
      </c>
      <c r="P291">
        <v>1087</v>
      </c>
      <c r="Q291">
        <v>390000</v>
      </c>
      <c r="R291" t="s">
        <v>22987</v>
      </c>
      <c r="T291">
        <v>0</v>
      </c>
      <c r="V291">
        <v>20100730</v>
      </c>
      <c r="W291" t="s">
        <v>22984</v>
      </c>
      <c r="X291">
        <v>20130513</v>
      </c>
      <c r="Y291" t="s">
        <v>1136</v>
      </c>
      <c r="Z291" t="s">
        <v>9040</v>
      </c>
      <c r="AA291">
        <v>1</v>
      </c>
    </row>
    <row r="292" spans="1:27" x14ac:dyDescent="0.25">
      <c r="A292">
        <v>54409</v>
      </c>
      <c r="C292" t="s">
        <v>11351</v>
      </c>
      <c r="D292" t="s">
        <v>22995</v>
      </c>
      <c r="E292" t="s">
        <v>22996</v>
      </c>
      <c r="F292" t="s">
        <v>22981</v>
      </c>
      <c r="G292" t="s">
        <v>22997</v>
      </c>
      <c r="H292" t="s">
        <v>10962</v>
      </c>
      <c r="I292">
        <v>-26.195936540000002</v>
      </c>
      <c r="J292">
        <v>28.17637375</v>
      </c>
      <c r="K292" t="s">
        <v>22998</v>
      </c>
      <c r="L292" t="s">
        <v>14190</v>
      </c>
      <c r="M292" t="s">
        <v>225</v>
      </c>
      <c r="N292" t="s">
        <v>22999</v>
      </c>
      <c r="O292" t="s">
        <v>23000</v>
      </c>
      <c r="P292">
        <v>4062</v>
      </c>
      <c r="Q292">
        <v>82000</v>
      </c>
      <c r="R292" t="s">
        <v>226</v>
      </c>
      <c r="T292">
        <v>0</v>
      </c>
      <c r="V292">
        <v>0</v>
      </c>
      <c r="W292" t="s">
        <v>23001</v>
      </c>
      <c r="X292">
        <v>0</v>
      </c>
      <c r="AA292">
        <v>1</v>
      </c>
    </row>
    <row r="293" spans="1:27" x14ac:dyDescent="0.25">
      <c r="A293">
        <v>54634</v>
      </c>
      <c r="C293" t="s">
        <v>11351</v>
      </c>
      <c r="D293" t="s">
        <v>22988</v>
      </c>
      <c r="E293" t="s">
        <v>22989</v>
      </c>
      <c r="F293" t="s">
        <v>22981</v>
      </c>
      <c r="G293" t="s">
        <v>22992</v>
      </c>
      <c r="H293" t="s">
        <v>10962</v>
      </c>
      <c r="I293">
        <v>-26.21248332</v>
      </c>
      <c r="J293">
        <v>28.169726929999999</v>
      </c>
      <c r="K293" t="s">
        <v>22993</v>
      </c>
      <c r="L293" t="s">
        <v>285</v>
      </c>
      <c r="M293" t="s">
        <v>2107</v>
      </c>
      <c r="N293" t="s">
        <v>22986</v>
      </c>
      <c r="O293" t="s">
        <v>620</v>
      </c>
      <c r="P293">
        <v>4426</v>
      </c>
      <c r="Q293">
        <v>120000</v>
      </c>
      <c r="R293" t="s">
        <v>22987</v>
      </c>
      <c r="S293" t="s">
        <v>87</v>
      </c>
      <c r="T293">
        <v>0</v>
      </c>
      <c r="V293">
        <v>20100730</v>
      </c>
      <c r="W293" t="s">
        <v>22984</v>
      </c>
      <c r="X293">
        <v>20170216</v>
      </c>
      <c r="Y293" t="s">
        <v>1136</v>
      </c>
      <c r="Z293" t="s">
        <v>9040</v>
      </c>
      <c r="AA293">
        <v>1</v>
      </c>
    </row>
    <row r="294" spans="1:27" x14ac:dyDescent="0.25">
      <c r="A294">
        <v>57844</v>
      </c>
      <c r="C294" t="s">
        <v>11351</v>
      </c>
      <c r="D294" t="s">
        <v>23002</v>
      </c>
      <c r="E294" t="s">
        <v>23003</v>
      </c>
      <c r="F294" t="s">
        <v>22981</v>
      </c>
      <c r="G294" t="s">
        <v>2045</v>
      </c>
      <c r="H294" t="s">
        <v>10962</v>
      </c>
      <c r="I294">
        <v>-26.212764609806499</v>
      </c>
      <c r="J294">
        <v>28.174315873144302</v>
      </c>
      <c r="K294" t="s">
        <v>23004</v>
      </c>
      <c r="L294" t="s">
        <v>9</v>
      </c>
      <c r="M294" t="s">
        <v>10</v>
      </c>
      <c r="P294">
        <v>252</v>
      </c>
      <c r="Q294">
        <v>140000</v>
      </c>
      <c r="R294" t="s">
        <v>103</v>
      </c>
      <c r="S294" t="s">
        <v>14</v>
      </c>
      <c r="T294">
        <v>0</v>
      </c>
      <c r="V294">
        <v>0</v>
      </c>
      <c r="W294" t="s">
        <v>23005</v>
      </c>
      <c r="X294">
        <v>0</v>
      </c>
      <c r="AA294">
        <v>1</v>
      </c>
    </row>
    <row r="295" spans="1:27" x14ac:dyDescent="0.25">
      <c r="A295">
        <v>1011</v>
      </c>
      <c r="C295" t="s">
        <v>11351</v>
      </c>
      <c r="D295" t="s">
        <v>23006</v>
      </c>
      <c r="E295" t="s">
        <v>23007</v>
      </c>
      <c r="F295" t="s">
        <v>23008</v>
      </c>
      <c r="G295" t="s">
        <v>23009</v>
      </c>
      <c r="H295" t="s">
        <v>1975</v>
      </c>
      <c r="I295">
        <v>-26.217013529999999</v>
      </c>
      <c r="J295">
        <v>28.147347180000001</v>
      </c>
      <c r="K295" t="s">
        <v>23010</v>
      </c>
      <c r="L295" t="s">
        <v>1100</v>
      </c>
      <c r="M295" t="s">
        <v>10</v>
      </c>
      <c r="N295" t="s">
        <v>23011</v>
      </c>
      <c r="O295" t="s">
        <v>3764</v>
      </c>
      <c r="P295">
        <v>672</v>
      </c>
      <c r="Q295">
        <v>1180000</v>
      </c>
      <c r="R295" t="s">
        <v>13</v>
      </c>
      <c r="S295" t="s">
        <v>14</v>
      </c>
      <c r="T295">
        <v>0</v>
      </c>
      <c r="V295">
        <v>0</v>
      </c>
      <c r="W295" t="s">
        <v>23012</v>
      </c>
      <c r="X295">
        <v>0</v>
      </c>
      <c r="Y295" t="s">
        <v>16</v>
      </c>
      <c r="Z295" t="s">
        <v>9040</v>
      </c>
      <c r="AA295">
        <v>1</v>
      </c>
    </row>
    <row r="296" spans="1:27" x14ac:dyDescent="0.25">
      <c r="A296">
        <v>2377</v>
      </c>
      <c r="C296" t="s">
        <v>11351</v>
      </c>
      <c r="D296" t="s">
        <v>23013</v>
      </c>
      <c r="E296" t="s">
        <v>23014</v>
      </c>
      <c r="F296" t="s">
        <v>23008</v>
      </c>
      <c r="G296" t="s">
        <v>23019</v>
      </c>
      <c r="H296" t="s">
        <v>1975</v>
      </c>
      <c r="I296">
        <v>-26.21263012</v>
      </c>
      <c r="J296">
        <v>28.15790402</v>
      </c>
      <c r="K296" t="s">
        <v>23020</v>
      </c>
      <c r="L296" t="s">
        <v>9</v>
      </c>
      <c r="M296" t="s">
        <v>43</v>
      </c>
      <c r="N296" t="s">
        <v>23021</v>
      </c>
      <c r="O296" t="s">
        <v>12</v>
      </c>
      <c r="P296">
        <v>641</v>
      </c>
      <c r="Q296">
        <v>0</v>
      </c>
      <c r="R296" t="s">
        <v>44</v>
      </c>
      <c r="T296">
        <v>0</v>
      </c>
      <c r="V296">
        <v>0</v>
      </c>
      <c r="W296" t="s">
        <v>23022</v>
      </c>
      <c r="X296">
        <v>0</v>
      </c>
      <c r="Y296" t="s">
        <v>16</v>
      </c>
      <c r="Z296" t="s">
        <v>9040</v>
      </c>
      <c r="AA296">
        <v>1</v>
      </c>
    </row>
    <row r="297" spans="1:27" x14ac:dyDescent="0.25">
      <c r="A297">
        <v>9168</v>
      </c>
      <c r="C297" t="s">
        <v>11351</v>
      </c>
      <c r="D297" t="s">
        <v>23015</v>
      </c>
      <c r="E297" t="s">
        <v>23016</v>
      </c>
      <c r="F297" t="s">
        <v>23008</v>
      </c>
      <c r="G297" t="s">
        <v>23023</v>
      </c>
      <c r="H297" t="s">
        <v>1975</v>
      </c>
      <c r="I297">
        <v>-26.210658420000001</v>
      </c>
      <c r="J297">
        <v>28.156501479999999</v>
      </c>
      <c r="K297" t="s">
        <v>23024</v>
      </c>
      <c r="L297" t="s">
        <v>9</v>
      </c>
      <c r="M297" t="s">
        <v>43</v>
      </c>
      <c r="N297" t="s">
        <v>23025</v>
      </c>
      <c r="O297" t="s">
        <v>251</v>
      </c>
      <c r="P297">
        <v>446</v>
      </c>
      <c r="Q297">
        <v>0</v>
      </c>
      <c r="R297" t="s">
        <v>5626</v>
      </c>
      <c r="S297" t="s">
        <v>87</v>
      </c>
      <c r="T297">
        <v>0</v>
      </c>
      <c r="V297">
        <v>0</v>
      </c>
      <c r="W297" t="s">
        <v>23026</v>
      </c>
      <c r="X297">
        <v>0</v>
      </c>
      <c r="Y297" t="s">
        <v>990</v>
      </c>
      <c r="Z297" t="s">
        <v>9040</v>
      </c>
      <c r="AA297">
        <v>1</v>
      </c>
    </row>
    <row r="298" spans="1:27" x14ac:dyDescent="0.25">
      <c r="A298">
        <v>9188</v>
      </c>
      <c r="C298" t="s">
        <v>11351</v>
      </c>
      <c r="D298" t="s">
        <v>23017</v>
      </c>
      <c r="E298" t="s">
        <v>23018</v>
      </c>
      <c r="F298" t="s">
        <v>23008</v>
      </c>
      <c r="G298" t="s">
        <v>23027</v>
      </c>
      <c r="H298" t="s">
        <v>1975</v>
      </c>
      <c r="I298">
        <v>-26.20991459</v>
      </c>
      <c r="J298">
        <v>28.15727425</v>
      </c>
      <c r="K298" t="s">
        <v>23028</v>
      </c>
      <c r="L298" t="s">
        <v>14190</v>
      </c>
      <c r="M298" t="s">
        <v>43</v>
      </c>
      <c r="N298" t="s">
        <v>23029</v>
      </c>
      <c r="O298" t="s">
        <v>251</v>
      </c>
      <c r="P298">
        <v>730</v>
      </c>
      <c r="Q298">
        <v>890000</v>
      </c>
      <c r="R298" t="s">
        <v>2494</v>
      </c>
      <c r="T298">
        <v>0</v>
      </c>
      <c r="V298">
        <v>0</v>
      </c>
      <c r="W298" t="s">
        <v>23030</v>
      </c>
      <c r="X298">
        <v>0</v>
      </c>
      <c r="Y298" t="s">
        <v>990</v>
      </c>
      <c r="Z298" t="s">
        <v>9040</v>
      </c>
      <c r="AA298">
        <v>1</v>
      </c>
    </row>
    <row r="299" spans="1:27" x14ac:dyDescent="0.25">
      <c r="A299">
        <v>9190</v>
      </c>
      <c r="C299" t="s">
        <v>11351</v>
      </c>
      <c r="D299" t="s">
        <v>23031</v>
      </c>
      <c r="E299" t="s">
        <v>23032</v>
      </c>
      <c r="F299" t="s">
        <v>23008</v>
      </c>
      <c r="G299" t="s">
        <v>23033</v>
      </c>
      <c r="H299" t="s">
        <v>1975</v>
      </c>
      <c r="I299">
        <v>-26.210330339999999</v>
      </c>
      <c r="J299">
        <v>28.157083220000001</v>
      </c>
      <c r="K299" t="s">
        <v>23034</v>
      </c>
      <c r="L299" t="s">
        <v>9</v>
      </c>
      <c r="M299" t="s">
        <v>43</v>
      </c>
      <c r="N299" t="s">
        <v>23035</v>
      </c>
      <c r="O299" t="s">
        <v>23036</v>
      </c>
      <c r="P299">
        <v>1665</v>
      </c>
      <c r="Q299">
        <v>0</v>
      </c>
      <c r="R299" t="s">
        <v>5626</v>
      </c>
      <c r="T299">
        <v>0</v>
      </c>
      <c r="V299">
        <v>0</v>
      </c>
      <c r="W299" t="s">
        <v>23037</v>
      </c>
      <c r="X299">
        <v>0</v>
      </c>
      <c r="Y299" t="s">
        <v>990</v>
      </c>
      <c r="Z299" t="s">
        <v>9040</v>
      </c>
      <c r="AA299">
        <v>1</v>
      </c>
    </row>
    <row r="300" spans="1:27" x14ac:dyDescent="0.25">
      <c r="A300">
        <v>9197</v>
      </c>
      <c r="C300" t="s">
        <v>11351</v>
      </c>
      <c r="D300" t="s">
        <v>23038</v>
      </c>
      <c r="E300" t="s">
        <v>23039</v>
      </c>
      <c r="F300" t="s">
        <v>23008</v>
      </c>
      <c r="G300" t="s">
        <v>1156</v>
      </c>
      <c r="H300" t="s">
        <v>1975</v>
      </c>
      <c r="I300">
        <v>-26.210006740000001</v>
      </c>
      <c r="J300">
        <v>28.157114910000001</v>
      </c>
      <c r="K300" t="s">
        <v>23042</v>
      </c>
      <c r="L300" t="s">
        <v>9</v>
      </c>
      <c r="M300" t="s">
        <v>43</v>
      </c>
      <c r="N300" t="s">
        <v>23029</v>
      </c>
      <c r="O300" t="s">
        <v>332</v>
      </c>
      <c r="P300">
        <v>729</v>
      </c>
      <c r="Q300">
        <v>0</v>
      </c>
      <c r="R300" t="s">
        <v>5626</v>
      </c>
      <c r="T300">
        <v>0</v>
      </c>
      <c r="V300">
        <v>0</v>
      </c>
      <c r="W300" t="s">
        <v>23026</v>
      </c>
      <c r="X300">
        <v>0</v>
      </c>
      <c r="Y300" t="s">
        <v>990</v>
      </c>
      <c r="Z300" t="s">
        <v>9040</v>
      </c>
      <c r="AA300">
        <v>1</v>
      </c>
    </row>
    <row r="301" spans="1:27" x14ac:dyDescent="0.25">
      <c r="A301">
        <v>10573</v>
      </c>
      <c r="C301" t="s">
        <v>11351</v>
      </c>
      <c r="D301" t="s">
        <v>23040</v>
      </c>
      <c r="E301" t="s">
        <v>23041</v>
      </c>
      <c r="F301" t="s">
        <v>23008</v>
      </c>
      <c r="G301" t="s">
        <v>23043</v>
      </c>
      <c r="H301" t="s">
        <v>1975</v>
      </c>
      <c r="I301">
        <v>-26.213843310000001</v>
      </c>
      <c r="J301">
        <v>28.148746670000001</v>
      </c>
      <c r="K301" t="s">
        <v>23044</v>
      </c>
      <c r="L301" t="s">
        <v>9</v>
      </c>
      <c r="M301" t="s">
        <v>10</v>
      </c>
      <c r="N301" t="s">
        <v>23045</v>
      </c>
      <c r="O301" t="s">
        <v>401</v>
      </c>
      <c r="P301">
        <v>60</v>
      </c>
      <c r="Q301">
        <v>110000</v>
      </c>
      <c r="R301" t="s">
        <v>20</v>
      </c>
      <c r="S301" t="s">
        <v>14</v>
      </c>
      <c r="T301">
        <v>0</v>
      </c>
      <c r="V301">
        <v>0</v>
      </c>
      <c r="W301" t="s">
        <v>23046</v>
      </c>
      <c r="X301">
        <v>0</v>
      </c>
      <c r="Y301" t="s">
        <v>260</v>
      </c>
      <c r="Z301" t="s">
        <v>9040</v>
      </c>
      <c r="AA301">
        <v>1</v>
      </c>
    </row>
    <row r="302" spans="1:27" x14ac:dyDescent="0.25">
      <c r="A302">
        <v>17768</v>
      </c>
      <c r="C302" t="s">
        <v>11351</v>
      </c>
      <c r="D302" t="s">
        <v>23047</v>
      </c>
      <c r="E302" t="s">
        <v>23048</v>
      </c>
      <c r="F302" t="s">
        <v>23008</v>
      </c>
      <c r="G302" t="s">
        <v>23049</v>
      </c>
      <c r="H302" t="s">
        <v>1975</v>
      </c>
      <c r="I302">
        <v>-26.212179320000001</v>
      </c>
      <c r="J302">
        <v>28.158314449999999</v>
      </c>
      <c r="K302" t="s">
        <v>23050</v>
      </c>
      <c r="L302" t="s">
        <v>9</v>
      </c>
      <c r="M302" t="s">
        <v>43</v>
      </c>
      <c r="N302" t="s">
        <v>23021</v>
      </c>
      <c r="O302" t="s">
        <v>12</v>
      </c>
      <c r="P302">
        <v>224</v>
      </c>
      <c r="Q302">
        <v>0</v>
      </c>
      <c r="R302" t="s">
        <v>44</v>
      </c>
      <c r="T302">
        <v>0</v>
      </c>
      <c r="V302">
        <v>0</v>
      </c>
      <c r="W302" t="s">
        <v>23022</v>
      </c>
      <c r="X302">
        <v>0</v>
      </c>
      <c r="Y302" t="s">
        <v>16</v>
      </c>
      <c r="Z302" t="s">
        <v>9040</v>
      </c>
      <c r="AA302">
        <v>1</v>
      </c>
    </row>
    <row r="303" spans="1:27" x14ac:dyDescent="0.25">
      <c r="A303">
        <v>20092</v>
      </c>
      <c r="C303" t="s">
        <v>11351</v>
      </c>
      <c r="D303" t="s">
        <v>23051</v>
      </c>
      <c r="E303" t="s">
        <v>23052</v>
      </c>
      <c r="F303" t="s">
        <v>23008</v>
      </c>
      <c r="G303" t="s">
        <v>23057</v>
      </c>
      <c r="H303" t="s">
        <v>1975</v>
      </c>
      <c r="I303">
        <v>-26.212137760000001</v>
      </c>
      <c r="J303">
        <v>28.157898360000001</v>
      </c>
      <c r="K303" t="s">
        <v>23058</v>
      </c>
      <c r="L303" t="s">
        <v>9</v>
      </c>
      <c r="M303" t="s">
        <v>43</v>
      </c>
      <c r="N303" t="s">
        <v>23059</v>
      </c>
      <c r="O303" t="s">
        <v>124</v>
      </c>
      <c r="P303">
        <v>2129</v>
      </c>
      <c r="Q303">
        <v>2600000</v>
      </c>
      <c r="R303" t="s">
        <v>44</v>
      </c>
      <c r="T303">
        <v>0</v>
      </c>
      <c r="V303">
        <v>0</v>
      </c>
      <c r="W303" t="s">
        <v>21712</v>
      </c>
      <c r="X303">
        <v>0</v>
      </c>
      <c r="Y303" t="s">
        <v>16</v>
      </c>
      <c r="Z303" t="s">
        <v>9040</v>
      </c>
      <c r="AA303">
        <v>1</v>
      </c>
    </row>
    <row r="304" spans="1:27" x14ac:dyDescent="0.25">
      <c r="A304">
        <v>20707</v>
      </c>
      <c r="C304" t="s">
        <v>11351</v>
      </c>
      <c r="D304" t="s">
        <v>23053</v>
      </c>
      <c r="E304" t="s">
        <v>23054</v>
      </c>
      <c r="F304" t="s">
        <v>23008</v>
      </c>
      <c r="G304" t="s">
        <v>5762</v>
      </c>
      <c r="H304" t="s">
        <v>1975</v>
      </c>
      <c r="I304">
        <v>-26.21202371</v>
      </c>
      <c r="J304">
        <v>28.15407768</v>
      </c>
      <c r="K304" t="s">
        <v>23060</v>
      </c>
      <c r="L304" t="s">
        <v>9</v>
      </c>
      <c r="M304" t="s">
        <v>10</v>
      </c>
      <c r="P304">
        <v>140</v>
      </c>
      <c r="Q304">
        <v>220000</v>
      </c>
      <c r="R304" t="s">
        <v>20</v>
      </c>
      <c r="S304" t="s">
        <v>14</v>
      </c>
      <c r="T304">
        <v>0</v>
      </c>
      <c r="V304">
        <v>0</v>
      </c>
      <c r="W304" t="s">
        <v>23061</v>
      </c>
      <c r="X304">
        <v>0</v>
      </c>
      <c r="Y304" t="s">
        <v>97</v>
      </c>
      <c r="Z304" t="s">
        <v>9040</v>
      </c>
      <c r="AA304">
        <v>1</v>
      </c>
    </row>
    <row r="305" spans="1:27" x14ac:dyDescent="0.25">
      <c r="A305">
        <v>22709</v>
      </c>
      <c r="C305" t="s">
        <v>11351</v>
      </c>
      <c r="D305" t="s">
        <v>23055</v>
      </c>
      <c r="E305" t="s">
        <v>23056</v>
      </c>
      <c r="F305" t="s">
        <v>23008</v>
      </c>
      <c r="G305" t="s">
        <v>23062</v>
      </c>
      <c r="H305" t="s">
        <v>1975</v>
      </c>
      <c r="I305">
        <v>-26.212416520000001</v>
      </c>
      <c r="J305">
        <v>28.157645540000001</v>
      </c>
      <c r="K305" t="s">
        <v>23050</v>
      </c>
      <c r="L305" t="s">
        <v>9</v>
      </c>
      <c r="M305" t="s">
        <v>43</v>
      </c>
      <c r="N305" t="s">
        <v>23021</v>
      </c>
      <c r="O305" t="s">
        <v>12</v>
      </c>
      <c r="P305">
        <v>287</v>
      </c>
      <c r="Q305">
        <v>0</v>
      </c>
      <c r="R305" t="s">
        <v>44</v>
      </c>
      <c r="T305">
        <v>0</v>
      </c>
      <c r="V305">
        <v>0</v>
      </c>
      <c r="W305" t="s">
        <v>23063</v>
      </c>
      <c r="X305">
        <v>0</v>
      </c>
      <c r="Y305" t="s">
        <v>16</v>
      </c>
      <c r="Z305" t="s">
        <v>9040</v>
      </c>
      <c r="AA305">
        <v>1</v>
      </c>
    </row>
    <row r="306" spans="1:27" x14ac:dyDescent="0.25">
      <c r="A306">
        <v>23414</v>
      </c>
      <c r="C306" t="s">
        <v>11351</v>
      </c>
      <c r="D306" t="s">
        <v>23064</v>
      </c>
      <c r="E306" t="s">
        <v>23065</v>
      </c>
      <c r="F306" t="s">
        <v>23008</v>
      </c>
      <c r="G306" t="s">
        <v>23068</v>
      </c>
      <c r="H306" t="s">
        <v>1975</v>
      </c>
      <c r="I306">
        <v>-26.21243827</v>
      </c>
      <c r="J306">
        <v>28.15815224</v>
      </c>
      <c r="K306" t="s">
        <v>23069</v>
      </c>
      <c r="L306" t="s">
        <v>9</v>
      </c>
      <c r="M306" t="s">
        <v>43</v>
      </c>
      <c r="N306" t="s">
        <v>23021</v>
      </c>
      <c r="O306" t="s">
        <v>12</v>
      </c>
      <c r="P306">
        <v>550</v>
      </c>
      <c r="Q306">
        <v>0</v>
      </c>
      <c r="R306" t="s">
        <v>44</v>
      </c>
      <c r="T306">
        <v>0</v>
      </c>
      <c r="V306">
        <v>0</v>
      </c>
      <c r="W306" t="s">
        <v>23022</v>
      </c>
      <c r="X306">
        <v>0</v>
      </c>
      <c r="Y306" t="s">
        <v>16</v>
      </c>
      <c r="Z306" t="s">
        <v>9040</v>
      </c>
      <c r="AA306">
        <v>1</v>
      </c>
    </row>
    <row r="307" spans="1:27" x14ac:dyDescent="0.25">
      <c r="A307">
        <v>26562</v>
      </c>
      <c r="C307" t="s">
        <v>11351</v>
      </c>
      <c r="D307" t="s">
        <v>23066</v>
      </c>
      <c r="E307" t="s">
        <v>23067</v>
      </c>
      <c r="F307" t="s">
        <v>23008</v>
      </c>
      <c r="G307" t="s">
        <v>23070</v>
      </c>
      <c r="H307" t="s">
        <v>1975</v>
      </c>
      <c r="I307">
        <v>-26.212407779999999</v>
      </c>
      <c r="J307">
        <v>28.15784275</v>
      </c>
      <c r="K307" t="s">
        <v>23050</v>
      </c>
      <c r="L307" t="s">
        <v>9</v>
      </c>
      <c r="M307" t="s">
        <v>43</v>
      </c>
      <c r="N307" t="s">
        <v>23021</v>
      </c>
      <c r="O307" t="s">
        <v>12</v>
      </c>
      <c r="P307">
        <v>1085</v>
      </c>
      <c r="Q307">
        <v>0</v>
      </c>
      <c r="R307" t="s">
        <v>44</v>
      </c>
      <c r="T307">
        <v>0</v>
      </c>
      <c r="V307">
        <v>0</v>
      </c>
      <c r="W307" t="s">
        <v>23022</v>
      </c>
      <c r="X307">
        <v>0</v>
      </c>
      <c r="Y307" t="s">
        <v>16</v>
      </c>
      <c r="Z307" t="s">
        <v>9040</v>
      </c>
      <c r="AA307">
        <v>1</v>
      </c>
    </row>
    <row r="308" spans="1:27" x14ac:dyDescent="0.25">
      <c r="A308">
        <v>28209</v>
      </c>
      <c r="C308" t="s">
        <v>11351</v>
      </c>
      <c r="D308" t="s">
        <v>23071</v>
      </c>
      <c r="E308" t="s">
        <v>23072</v>
      </c>
      <c r="F308" t="s">
        <v>23008</v>
      </c>
      <c r="G308" t="s">
        <v>23073</v>
      </c>
      <c r="H308" t="s">
        <v>1975</v>
      </c>
      <c r="I308">
        <v>-26.219301829999999</v>
      </c>
      <c r="J308">
        <v>28.14150643</v>
      </c>
      <c r="K308" t="s">
        <v>23074</v>
      </c>
      <c r="L308" t="s">
        <v>14621</v>
      </c>
      <c r="M308" t="s">
        <v>10</v>
      </c>
      <c r="N308" t="s">
        <v>14230</v>
      </c>
      <c r="O308" t="s">
        <v>12</v>
      </c>
      <c r="P308">
        <v>804</v>
      </c>
      <c r="Q308">
        <v>1260000</v>
      </c>
      <c r="R308" t="s">
        <v>13</v>
      </c>
      <c r="S308" t="s">
        <v>14</v>
      </c>
      <c r="T308">
        <v>0</v>
      </c>
      <c r="V308">
        <v>0</v>
      </c>
      <c r="W308" t="s">
        <v>23075</v>
      </c>
      <c r="X308">
        <v>0</v>
      </c>
      <c r="Y308" t="s">
        <v>260</v>
      </c>
      <c r="Z308" t="s">
        <v>9040</v>
      </c>
      <c r="AA308">
        <v>1</v>
      </c>
    </row>
    <row r="309" spans="1:27" x14ac:dyDescent="0.25">
      <c r="A309">
        <v>38958</v>
      </c>
      <c r="C309" t="s">
        <v>11351</v>
      </c>
      <c r="D309" t="s">
        <v>23076</v>
      </c>
      <c r="E309" t="s">
        <v>23077</v>
      </c>
      <c r="F309" t="s">
        <v>23008</v>
      </c>
      <c r="G309" t="s">
        <v>23078</v>
      </c>
      <c r="H309" t="s">
        <v>1975</v>
      </c>
      <c r="I309">
        <v>-26.212223359999999</v>
      </c>
      <c r="J309">
        <v>28.158398300000002</v>
      </c>
      <c r="K309" t="s">
        <v>23079</v>
      </c>
      <c r="L309" t="s">
        <v>9</v>
      </c>
      <c r="M309" t="s">
        <v>43</v>
      </c>
      <c r="N309" t="s">
        <v>23021</v>
      </c>
      <c r="O309" t="s">
        <v>12</v>
      </c>
      <c r="P309">
        <v>835</v>
      </c>
      <c r="Q309">
        <v>0</v>
      </c>
      <c r="R309" t="s">
        <v>44</v>
      </c>
      <c r="T309">
        <v>0</v>
      </c>
      <c r="V309">
        <v>0</v>
      </c>
      <c r="W309" t="s">
        <v>23022</v>
      </c>
      <c r="X309">
        <v>0</v>
      </c>
      <c r="Y309" t="s">
        <v>16</v>
      </c>
      <c r="Z309" t="s">
        <v>9040</v>
      </c>
      <c r="AA309">
        <v>1</v>
      </c>
    </row>
    <row r="310" spans="1:27" x14ac:dyDescent="0.25">
      <c r="A310">
        <v>50027</v>
      </c>
      <c r="C310" t="s">
        <v>11351</v>
      </c>
      <c r="D310" t="s">
        <v>23080</v>
      </c>
      <c r="E310" t="s">
        <v>23081</v>
      </c>
      <c r="F310" t="s">
        <v>23008</v>
      </c>
      <c r="G310" t="s">
        <v>23084</v>
      </c>
      <c r="H310" t="s">
        <v>1975</v>
      </c>
      <c r="I310">
        <v>-26.21926873</v>
      </c>
      <c r="J310">
        <v>28.141995810000001</v>
      </c>
      <c r="K310" t="s">
        <v>23085</v>
      </c>
      <c r="L310" t="s">
        <v>9</v>
      </c>
      <c r="M310" t="s">
        <v>10</v>
      </c>
      <c r="N310" t="s">
        <v>14230</v>
      </c>
      <c r="O310" t="s">
        <v>12</v>
      </c>
      <c r="P310">
        <v>1014</v>
      </c>
      <c r="Q310">
        <v>1320000</v>
      </c>
      <c r="R310" t="s">
        <v>13</v>
      </c>
      <c r="S310" t="s">
        <v>14</v>
      </c>
      <c r="T310">
        <v>0</v>
      </c>
      <c r="V310">
        <v>0</v>
      </c>
      <c r="W310" t="s">
        <v>23075</v>
      </c>
      <c r="X310">
        <v>0</v>
      </c>
      <c r="Y310" t="s">
        <v>260</v>
      </c>
      <c r="Z310" t="s">
        <v>9040</v>
      </c>
      <c r="AA310">
        <v>1</v>
      </c>
    </row>
    <row r="311" spans="1:27" x14ac:dyDescent="0.25">
      <c r="A311">
        <v>50125</v>
      </c>
      <c r="C311" t="s">
        <v>11351</v>
      </c>
      <c r="D311" t="s">
        <v>23082</v>
      </c>
      <c r="E311" t="s">
        <v>23083</v>
      </c>
      <c r="F311" t="s">
        <v>23008</v>
      </c>
      <c r="G311" t="s">
        <v>23086</v>
      </c>
      <c r="H311" t="s">
        <v>1975</v>
      </c>
      <c r="I311">
        <v>-26.212288340000001</v>
      </c>
      <c r="J311">
        <v>28.158095710000001</v>
      </c>
      <c r="K311" t="s">
        <v>23050</v>
      </c>
      <c r="L311" t="s">
        <v>9</v>
      </c>
      <c r="M311" t="s">
        <v>43</v>
      </c>
      <c r="N311" t="s">
        <v>23021</v>
      </c>
      <c r="O311" t="s">
        <v>12</v>
      </c>
      <c r="P311">
        <v>597</v>
      </c>
      <c r="Q311">
        <v>0</v>
      </c>
      <c r="R311" t="s">
        <v>44</v>
      </c>
      <c r="T311">
        <v>0</v>
      </c>
      <c r="V311">
        <v>0</v>
      </c>
      <c r="W311" t="s">
        <v>23022</v>
      </c>
      <c r="X311">
        <v>0</v>
      </c>
      <c r="Y311" t="s">
        <v>16</v>
      </c>
      <c r="Z311" t="s">
        <v>9040</v>
      </c>
      <c r="AA311">
        <v>1</v>
      </c>
    </row>
    <row r="312" spans="1:27" x14ac:dyDescent="0.25">
      <c r="A312">
        <v>58936</v>
      </c>
      <c r="C312" t="s">
        <v>11351</v>
      </c>
      <c r="D312" t="s">
        <v>23071</v>
      </c>
      <c r="E312" t="s">
        <v>23072</v>
      </c>
      <c r="F312" t="s">
        <v>23008</v>
      </c>
      <c r="G312" t="s">
        <v>23073</v>
      </c>
      <c r="H312" t="s">
        <v>1975</v>
      </c>
      <c r="I312">
        <v>-26.219208490271399</v>
      </c>
      <c r="J312">
        <v>28.1415845673109</v>
      </c>
      <c r="K312" t="s">
        <v>23074</v>
      </c>
      <c r="L312" t="s">
        <v>14621</v>
      </c>
      <c r="M312" t="s">
        <v>10</v>
      </c>
      <c r="N312" t="s">
        <v>14230</v>
      </c>
      <c r="O312" t="s">
        <v>12</v>
      </c>
      <c r="P312">
        <v>804</v>
      </c>
      <c r="Q312">
        <v>1260000</v>
      </c>
      <c r="R312" t="s">
        <v>13</v>
      </c>
      <c r="S312" t="s">
        <v>14</v>
      </c>
      <c r="T312">
        <v>0</v>
      </c>
      <c r="V312">
        <v>0</v>
      </c>
      <c r="W312" t="s">
        <v>23075</v>
      </c>
      <c r="X312">
        <v>0</v>
      </c>
      <c r="Y312" t="s">
        <v>260</v>
      </c>
      <c r="Z312" t="s">
        <v>9040</v>
      </c>
      <c r="AA312">
        <v>1</v>
      </c>
    </row>
    <row r="313" spans="1:27" x14ac:dyDescent="0.25">
      <c r="A313">
        <v>58937</v>
      </c>
      <c r="C313" t="s">
        <v>11351</v>
      </c>
      <c r="D313" t="s">
        <v>23080</v>
      </c>
      <c r="E313" t="s">
        <v>23081</v>
      </c>
      <c r="F313" t="s">
        <v>23008</v>
      </c>
      <c r="G313" t="s">
        <v>23084</v>
      </c>
      <c r="H313" t="s">
        <v>1975</v>
      </c>
      <c r="I313">
        <v>-26.219123754228502</v>
      </c>
      <c r="J313">
        <v>28.141987446264899</v>
      </c>
      <c r="K313" t="s">
        <v>23085</v>
      </c>
      <c r="L313" t="s">
        <v>9</v>
      </c>
      <c r="M313" t="s">
        <v>10</v>
      </c>
      <c r="N313" t="s">
        <v>14230</v>
      </c>
      <c r="O313" t="s">
        <v>12</v>
      </c>
      <c r="P313">
        <v>1014</v>
      </c>
      <c r="Q313">
        <v>1320000</v>
      </c>
      <c r="R313" t="s">
        <v>13</v>
      </c>
      <c r="S313" t="s">
        <v>14</v>
      </c>
      <c r="T313">
        <v>0</v>
      </c>
      <c r="V313">
        <v>0</v>
      </c>
      <c r="W313" t="s">
        <v>23075</v>
      </c>
      <c r="X313">
        <v>0</v>
      </c>
      <c r="Y313" t="s">
        <v>260</v>
      </c>
      <c r="Z313" t="s">
        <v>9040</v>
      </c>
      <c r="AA313">
        <v>1</v>
      </c>
    </row>
    <row r="314" spans="1:27" x14ac:dyDescent="0.25">
      <c r="A314">
        <v>59065</v>
      </c>
      <c r="C314" t="s">
        <v>11351</v>
      </c>
      <c r="D314" t="s">
        <v>23087</v>
      </c>
      <c r="E314" t="s">
        <v>23088</v>
      </c>
      <c r="F314" t="s">
        <v>23008</v>
      </c>
      <c r="G314" t="s">
        <v>3272</v>
      </c>
      <c r="H314" t="s">
        <v>1975</v>
      </c>
      <c r="I314">
        <v>-26.218932418696902</v>
      </c>
      <c r="J314">
        <v>28.141955818434599</v>
      </c>
      <c r="K314" t="s">
        <v>23093</v>
      </c>
      <c r="L314" t="s">
        <v>9</v>
      </c>
      <c r="M314" t="s">
        <v>225</v>
      </c>
      <c r="N314" t="s">
        <v>14169</v>
      </c>
      <c r="O314" t="s">
        <v>868</v>
      </c>
      <c r="P314">
        <v>600</v>
      </c>
      <c r="Q314">
        <v>0</v>
      </c>
      <c r="R314" t="s">
        <v>1183</v>
      </c>
      <c r="T314">
        <v>0</v>
      </c>
      <c r="V314">
        <v>0</v>
      </c>
      <c r="W314" t="s">
        <v>23075</v>
      </c>
      <c r="X314">
        <v>0</v>
      </c>
      <c r="AA314">
        <v>1</v>
      </c>
    </row>
    <row r="315" spans="1:27" x14ac:dyDescent="0.25">
      <c r="A315">
        <v>59066</v>
      </c>
      <c r="C315" t="s">
        <v>11351</v>
      </c>
      <c r="D315" t="s">
        <v>23089</v>
      </c>
      <c r="E315" t="s">
        <v>23090</v>
      </c>
      <c r="F315" t="s">
        <v>23008</v>
      </c>
      <c r="G315" t="s">
        <v>23094</v>
      </c>
      <c r="H315" t="s">
        <v>1975</v>
      </c>
      <c r="I315">
        <v>-26.208434797577102</v>
      </c>
      <c r="J315">
        <v>28.157521987055201</v>
      </c>
      <c r="K315" t="s">
        <v>23095</v>
      </c>
      <c r="L315" t="s">
        <v>14190</v>
      </c>
      <c r="M315" t="s">
        <v>10</v>
      </c>
      <c r="N315" t="s">
        <v>12</v>
      </c>
      <c r="O315" t="s">
        <v>12</v>
      </c>
      <c r="P315">
        <v>539</v>
      </c>
      <c r="Q315">
        <v>890000</v>
      </c>
      <c r="R315" t="s">
        <v>313</v>
      </c>
      <c r="S315" t="s">
        <v>14</v>
      </c>
      <c r="T315">
        <v>0</v>
      </c>
      <c r="V315">
        <v>0</v>
      </c>
      <c r="W315" t="s">
        <v>23096</v>
      </c>
      <c r="X315">
        <v>0</v>
      </c>
      <c r="AA315">
        <v>1</v>
      </c>
    </row>
    <row r="316" spans="1:27" x14ac:dyDescent="0.25">
      <c r="A316">
        <v>59075</v>
      </c>
      <c r="C316" t="s">
        <v>11351</v>
      </c>
      <c r="D316" t="s">
        <v>23091</v>
      </c>
      <c r="E316" t="s">
        <v>23092</v>
      </c>
      <c r="F316" t="s">
        <v>23008</v>
      </c>
      <c r="G316" t="s">
        <v>1876</v>
      </c>
      <c r="H316" t="s">
        <v>1975</v>
      </c>
      <c r="I316">
        <v>-26.2126382586919</v>
      </c>
      <c r="J316">
        <v>28.157633621804099</v>
      </c>
      <c r="K316" t="s">
        <v>23097</v>
      </c>
      <c r="L316" t="s">
        <v>9</v>
      </c>
      <c r="M316" t="s">
        <v>10</v>
      </c>
      <c r="N316" t="s">
        <v>23021</v>
      </c>
      <c r="O316" t="s">
        <v>12</v>
      </c>
      <c r="P316">
        <v>952</v>
      </c>
      <c r="Q316">
        <v>1200000</v>
      </c>
      <c r="R316" t="s">
        <v>313</v>
      </c>
      <c r="S316" t="s">
        <v>14</v>
      </c>
      <c r="T316">
        <v>0</v>
      </c>
      <c r="V316">
        <v>0</v>
      </c>
      <c r="W316" t="s">
        <v>23063</v>
      </c>
      <c r="X316">
        <v>0</v>
      </c>
      <c r="AA316">
        <v>1</v>
      </c>
    </row>
    <row r="317" spans="1:27" x14ac:dyDescent="0.25">
      <c r="A317">
        <v>59178</v>
      </c>
      <c r="C317" t="s">
        <v>11351</v>
      </c>
      <c r="D317" t="s">
        <v>23098</v>
      </c>
      <c r="E317" t="s">
        <v>23099</v>
      </c>
      <c r="F317" t="s">
        <v>23008</v>
      </c>
      <c r="G317" t="s">
        <v>23100</v>
      </c>
      <c r="H317" t="s">
        <v>1975</v>
      </c>
      <c r="I317">
        <v>-26.2123354963297</v>
      </c>
      <c r="J317">
        <v>28.157371588566001</v>
      </c>
      <c r="K317" t="s">
        <v>23101</v>
      </c>
      <c r="L317" t="s">
        <v>9</v>
      </c>
      <c r="M317" t="s">
        <v>225</v>
      </c>
      <c r="N317" t="s">
        <v>23059</v>
      </c>
      <c r="O317" t="s">
        <v>23102</v>
      </c>
      <c r="P317">
        <v>750</v>
      </c>
      <c r="Q317">
        <v>0</v>
      </c>
      <c r="R317" t="s">
        <v>1183</v>
      </c>
      <c r="T317">
        <v>0</v>
      </c>
      <c r="V317">
        <v>0</v>
      </c>
      <c r="W317" t="s">
        <v>23063</v>
      </c>
      <c r="X317">
        <v>0</v>
      </c>
      <c r="AA317">
        <v>1</v>
      </c>
    </row>
    <row r="318" spans="1:27" x14ac:dyDescent="0.25">
      <c r="A318">
        <v>59226</v>
      </c>
      <c r="C318" t="s">
        <v>11351</v>
      </c>
      <c r="D318" t="s">
        <v>23103</v>
      </c>
      <c r="E318" t="s">
        <v>23104</v>
      </c>
      <c r="F318" t="s">
        <v>23008</v>
      </c>
      <c r="G318" t="s">
        <v>23105</v>
      </c>
      <c r="H318" t="s">
        <v>1975</v>
      </c>
      <c r="I318">
        <v>-26.2197978285351</v>
      </c>
      <c r="J318">
        <v>28.1567708354407</v>
      </c>
      <c r="K318" t="s">
        <v>23106</v>
      </c>
      <c r="L318" t="s">
        <v>9</v>
      </c>
      <c r="M318" t="s">
        <v>225</v>
      </c>
      <c r="N318" t="s">
        <v>12</v>
      </c>
      <c r="O318" t="s">
        <v>12</v>
      </c>
      <c r="P318">
        <v>423</v>
      </c>
      <c r="Q318">
        <v>0</v>
      </c>
      <c r="R318" t="s">
        <v>1183</v>
      </c>
      <c r="T318">
        <v>0</v>
      </c>
      <c r="V318">
        <v>0</v>
      </c>
      <c r="W318" t="s">
        <v>23107</v>
      </c>
      <c r="X318">
        <v>0</v>
      </c>
      <c r="AA318">
        <v>1</v>
      </c>
    </row>
    <row r="319" spans="1:27" x14ac:dyDescent="0.25">
      <c r="A319">
        <v>59227</v>
      </c>
      <c r="C319" t="s">
        <v>11351</v>
      </c>
      <c r="D319" t="s">
        <v>23108</v>
      </c>
      <c r="E319" t="s">
        <v>23109</v>
      </c>
      <c r="F319" t="s">
        <v>23008</v>
      </c>
      <c r="G319" t="s">
        <v>23112</v>
      </c>
      <c r="H319" t="s">
        <v>1975</v>
      </c>
      <c r="I319">
        <v>-26.219714202503699</v>
      </c>
      <c r="J319">
        <v>28.156590324522</v>
      </c>
      <c r="K319" t="s">
        <v>23113</v>
      </c>
      <c r="L319" t="s">
        <v>9</v>
      </c>
      <c r="M319" t="s">
        <v>225</v>
      </c>
      <c r="N319" t="s">
        <v>14169</v>
      </c>
      <c r="O319" t="s">
        <v>12</v>
      </c>
      <c r="P319">
        <v>423</v>
      </c>
      <c r="Q319">
        <v>0</v>
      </c>
      <c r="R319" t="s">
        <v>1183</v>
      </c>
      <c r="T319">
        <v>0</v>
      </c>
      <c r="V319">
        <v>0</v>
      </c>
      <c r="W319" t="s">
        <v>23107</v>
      </c>
      <c r="X319">
        <v>0</v>
      </c>
      <c r="AA319">
        <v>1</v>
      </c>
    </row>
    <row r="320" spans="1:27" x14ac:dyDescent="0.25">
      <c r="A320">
        <v>58550</v>
      </c>
      <c r="C320" t="s">
        <v>11351</v>
      </c>
      <c r="D320" t="s">
        <v>23110</v>
      </c>
      <c r="E320" t="s">
        <v>23111</v>
      </c>
      <c r="F320" t="s">
        <v>23114</v>
      </c>
      <c r="G320" t="s">
        <v>20975</v>
      </c>
      <c r="H320" t="s">
        <v>10962</v>
      </c>
      <c r="I320">
        <v>-26.2053010047394</v>
      </c>
      <c r="J320">
        <v>28.156470372505101</v>
      </c>
      <c r="K320" t="s">
        <v>23115</v>
      </c>
      <c r="L320" t="s">
        <v>9</v>
      </c>
      <c r="M320" t="s">
        <v>10</v>
      </c>
      <c r="N320" t="s">
        <v>23116</v>
      </c>
      <c r="O320" t="s">
        <v>23117</v>
      </c>
      <c r="P320">
        <v>797</v>
      </c>
      <c r="Q320">
        <v>1260000</v>
      </c>
      <c r="R320" t="s">
        <v>103</v>
      </c>
      <c r="S320" t="s">
        <v>14</v>
      </c>
      <c r="T320">
        <v>0</v>
      </c>
      <c r="V320">
        <v>0</v>
      </c>
      <c r="W320" t="s">
        <v>23118</v>
      </c>
      <c r="X320">
        <v>0</v>
      </c>
      <c r="AA320">
        <v>1</v>
      </c>
    </row>
    <row r="321" spans="1:27" x14ac:dyDescent="0.25">
      <c r="A321">
        <v>26589</v>
      </c>
      <c r="C321" t="s">
        <v>11351</v>
      </c>
      <c r="D321" t="s">
        <v>23119</v>
      </c>
      <c r="E321" t="s">
        <v>23120</v>
      </c>
      <c r="F321" t="s">
        <v>23121</v>
      </c>
      <c r="G321" t="s">
        <v>368</v>
      </c>
      <c r="H321" t="s">
        <v>1975</v>
      </c>
      <c r="I321">
        <v>-26.240102109999999</v>
      </c>
      <c r="J321">
        <v>28.135930139999999</v>
      </c>
      <c r="K321" t="s">
        <v>23122</v>
      </c>
      <c r="L321" t="s">
        <v>9</v>
      </c>
      <c r="M321" t="s">
        <v>225</v>
      </c>
      <c r="N321" t="s">
        <v>15899</v>
      </c>
      <c r="O321" t="s">
        <v>12</v>
      </c>
      <c r="P321">
        <v>4293</v>
      </c>
      <c r="Q321">
        <v>210000</v>
      </c>
      <c r="R321" t="s">
        <v>346</v>
      </c>
      <c r="T321">
        <v>0</v>
      </c>
      <c r="V321">
        <v>0</v>
      </c>
      <c r="W321" t="s">
        <v>23123</v>
      </c>
      <c r="X321">
        <v>0</v>
      </c>
      <c r="Y321" t="s">
        <v>16</v>
      </c>
      <c r="Z321" t="s">
        <v>9040</v>
      </c>
      <c r="AA321">
        <v>1</v>
      </c>
    </row>
    <row r="322" spans="1:27" x14ac:dyDescent="0.25">
      <c r="A322">
        <v>45775</v>
      </c>
      <c r="C322" t="s">
        <v>11351</v>
      </c>
      <c r="D322" t="s">
        <v>23124</v>
      </c>
      <c r="E322" t="s">
        <v>23125</v>
      </c>
      <c r="F322" t="s">
        <v>23121</v>
      </c>
      <c r="G322" t="s">
        <v>114</v>
      </c>
      <c r="H322" t="s">
        <v>1975</v>
      </c>
      <c r="I322">
        <v>-26.241334309999999</v>
      </c>
      <c r="J322">
        <v>28.136069590000002</v>
      </c>
      <c r="K322" t="s">
        <v>23126</v>
      </c>
      <c r="L322" t="s">
        <v>9</v>
      </c>
      <c r="M322" t="s">
        <v>10</v>
      </c>
      <c r="N322" t="s">
        <v>23127</v>
      </c>
      <c r="O322" t="s">
        <v>2004</v>
      </c>
      <c r="P322">
        <v>4801</v>
      </c>
      <c r="Q322">
        <v>600000</v>
      </c>
      <c r="R322" t="s">
        <v>20</v>
      </c>
      <c r="S322" t="s">
        <v>14</v>
      </c>
      <c r="T322">
        <v>0</v>
      </c>
      <c r="V322">
        <v>0</v>
      </c>
      <c r="W322" t="s">
        <v>23128</v>
      </c>
      <c r="X322">
        <v>0</v>
      </c>
      <c r="Y322" t="s">
        <v>20</v>
      </c>
      <c r="Z322" t="s">
        <v>9040</v>
      </c>
      <c r="AA322">
        <v>1</v>
      </c>
    </row>
    <row r="323" spans="1:27" x14ac:dyDescent="0.25">
      <c r="A323">
        <v>30444</v>
      </c>
      <c r="C323" t="s">
        <v>11351</v>
      </c>
      <c r="D323" t="s">
        <v>23129</v>
      </c>
      <c r="E323" t="s">
        <v>23130</v>
      </c>
      <c r="F323" t="s">
        <v>23135</v>
      </c>
      <c r="G323" t="s">
        <v>10701</v>
      </c>
      <c r="H323" t="s">
        <v>9366</v>
      </c>
      <c r="I323">
        <v>-26.14059658</v>
      </c>
      <c r="J323">
        <v>28.189587719999999</v>
      </c>
      <c r="K323" t="s">
        <v>23136</v>
      </c>
      <c r="L323" t="s">
        <v>9</v>
      </c>
      <c r="M323" t="s">
        <v>10</v>
      </c>
      <c r="N323" t="s">
        <v>15899</v>
      </c>
      <c r="O323" t="s">
        <v>12</v>
      </c>
      <c r="P323">
        <v>3642</v>
      </c>
      <c r="Q323">
        <v>840000</v>
      </c>
      <c r="R323" t="s">
        <v>151</v>
      </c>
      <c r="S323" t="s">
        <v>14</v>
      </c>
      <c r="T323">
        <v>0</v>
      </c>
      <c r="V323">
        <v>0</v>
      </c>
      <c r="W323" t="s">
        <v>23137</v>
      </c>
      <c r="X323">
        <v>0</v>
      </c>
      <c r="Y323" t="s">
        <v>16</v>
      </c>
      <c r="Z323" t="s">
        <v>9040</v>
      </c>
      <c r="AA323">
        <v>1</v>
      </c>
    </row>
    <row r="324" spans="1:27" x14ac:dyDescent="0.25">
      <c r="A324">
        <v>55796</v>
      </c>
      <c r="C324" t="s">
        <v>11351</v>
      </c>
      <c r="D324" t="s">
        <v>23131</v>
      </c>
      <c r="E324" t="s">
        <v>23132</v>
      </c>
      <c r="F324" t="s">
        <v>23135</v>
      </c>
      <c r="G324" t="s">
        <v>15727</v>
      </c>
      <c r="H324" t="s">
        <v>9366</v>
      </c>
      <c r="I324">
        <v>-26.140806560000001</v>
      </c>
      <c r="J324">
        <v>28.186744340000001</v>
      </c>
      <c r="K324" t="s">
        <v>23138</v>
      </c>
      <c r="L324" t="s">
        <v>9</v>
      </c>
      <c r="M324" t="s">
        <v>129</v>
      </c>
      <c r="N324" t="s">
        <v>23139</v>
      </c>
      <c r="O324" t="s">
        <v>1469</v>
      </c>
      <c r="P324">
        <v>42863</v>
      </c>
      <c r="Q324">
        <v>6500000</v>
      </c>
      <c r="R324" t="s">
        <v>2450</v>
      </c>
      <c r="T324">
        <v>0</v>
      </c>
      <c r="V324">
        <v>0</v>
      </c>
      <c r="W324" t="s">
        <v>23140</v>
      </c>
      <c r="X324">
        <v>0</v>
      </c>
      <c r="Y324" t="s">
        <v>264</v>
      </c>
      <c r="Z324" t="s">
        <v>9040</v>
      </c>
      <c r="AA324">
        <v>1</v>
      </c>
    </row>
    <row r="325" spans="1:27" x14ac:dyDescent="0.25">
      <c r="A325">
        <v>57499</v>
      </c>
      <c r="C325" t="s">
        <v>11351</v>
      </c>
      <c r="D325" t="s">
        <v>23133</v>
      </c>
      <c r="E325" t="s">
        <v>23134</v>
      </c>
      <c r="F325" t="s">
        <v>23135</v>
      </c>
      <c r="G325" t="s">
        <v>23141</v>
      </c>
      <c r="H325" t="s">
        <v>9366</v>
      </c>
      <c r="I325">
        <v>-26.138891597214801</v>
      </c>
      <c r="J325">
        <v>28.1843042698125</v>
      </c>
      <c r="K325" t="s">
        <v>23142</v>
      </c>
      <c r="L325" t="s">
        <v>9</v>
      </c>
      <c r="M325" t="s">
        <v>225</v>
      </c>
      <c r="N325" t="s">
        <v>12</v>
      </c>
      <c r="O325" t="s">
        <v>12</v>
      </c>
      <c r="P325">
        <v>2281</v>
      </c>
      <c r="Q325">
        <v>0</v>
      </c>
      <c r="R325" t="s">
        <v>1183</v>
      </c>
      <c r="T325">
        <v>0</v>
      </c>
      <c r="V325">
        <v>0</v>
      </c>
      <c r="W325" t="s">
        <v>23143</v>
      </c>
      <c r="X325">
        <v>0</v>
      </c>
      <c r="AA325">
        <v>1</v>
      </c>
    </row>
    <row r="326" spans="1:27" x14ac:dyDescent="0.25">
      <c r="A326">
        <v>23798</v>
      </c>
      <c r="C326" t="s">
        <v>11351</v>
      </c>
      <c r="D326" t="s">
        <v>23144</v>
      </c>
      <c r="E326" t="s">
        <v>23145</v>
      </c>
      <c r="F326" t="s">
        <v>23146</v>
      </c>
      <c r="G326" t="s">
        <v>14457</v>
      </c>
      <c r="H326" t="s">
        <v>9366</v>
      </c>
      <c r="I326">
        <v>-26.14465612</v>
      </c>
      <c r="J326">
        <v>28.187862859999999</v>
      </c>
      <c r="K326" t="s">
        <v>23147</v>
      </c>
      <c r="L326" t="s">
        <v>9</v>
      </c>
      <c r="M326" t="s">
        <v>225</v>
      </c>
      <c r="N326" t="s">
        <v>15899</v>
      </c>
      <c r="O326" t="s">
        <v>12</v>
      </c>
      <c r="P326">
        <v>11</v>
      </c>
      <c r="Q326">
        <v>10000</v>
      </c>
      <c r="R326" t="s">
        <v>346</v>
      </c>
      <c r="T326">
        <v>0</v>
      </c>
      <c r="V326">
        <v>0</v>
      </c>
      <c r="W326" t="s">
        <v>23148</v>
      </c>
      <c r="X326">
        <v>0</v>
      </c>
      <c r="Y326" t="s">
        <v>16</v>
      </c>
      <c r="Z326" t="s">
        <v>9040</v>
      </c>
      <c r="AA326">
        <v>1</v>
      </c>
    </row>
    <row r="327" spans="1:27" x14ac:dyDescent="0.25">
      <c r="A327">
        <v>46758</v>
      </c>
      <c r="C327" t="s">
        <v>11351</v>
      </c>
      <c r="D327" t="s">
        <v>23149</v>
      </c>
      <c r="E327" t="s">
        <v>23150</v>
      </c>
      <c r="F327" t="s">
        <v>23146</v>
      </c>
      <c r="G327" t="s">
        <v>10534</v>
      </c>
      <c r="H327" t="s">
        <v>9366</v>
      </c>
      <c r="I327">
        <v>-26.143369010000001</v>
      </c>
      <c r="J327">
        <v>28.190033469999999</v>
      </c>
      <c r="K327" t="s">
        <v>23153</v>
      </c>
      <c r="L327" t="s">
        <v>9</v>
      </c>
      <c r="M327" t="s">
        <v>225</v>
      </c>
      <c r="N327" t="s">
        <v>15899</v>
      </c>
      <c r="O327" t="s">
        <v>12</v>
      </c>
      <c r="P327">
        <v>10</v>
      </c>
      <c r="Q327">
        <v>0</v>
      </c>
      <c r="R327" t="s">
        <v>1183</v>
      </c>
      <c r="T327">
        <v>0</v>
      </c>
      <c r="V327">
        <v>0</v>
      </c>
      <c r="W327" t="s">
        <v>23154</v>
      </c>
      <c r="X327">
        <v>0</v>
      </c>
      <c r="Y327" t="s">
        <v>16</v>
      </c>
      <c r="Z327" t="s">
        <v>9040</v>
      </c>
      <c r="AA327">
        <v>1</v>
      </c>
    </row>
    <row r="328" spans="1:27" x14ac:dyDescent="0.25">
      <c r="A328">
        <v>57496</v>
      </c>
      <c r="C328" t="s">
        <v>11351</v>
      </c>
      <c r="D328" t="s">
        <v>23151</v>
      </c>
      <c r="E328" t="s">
        <v>23152</v>
      </c>
      <c r="F328" t="s">
        <v>23155</v>
      </c>
      <c r="G328" t="s">
        <v>14198</v>
      </c>
      <c r="H328" t="s">
        <v>9366</v>
      </c>
      <c r="I328">
        <v>-26.168584290270498</v>
      </c>
      <c r="J328">
        <v>28.198978384199101</v>
      </c>
      <c r="K328" t="s">
        <v>23156</v>
      </c>
      <c r="L328" t="s">
        <v>9</v>
      </c>
      <c r="M328" t="s">
        <v>225</v>
      </c>
      <c r="N328" t="s">
        <v>12</v>
      </c>
      <c r="O328" t="s">
        <v>12</v>
      </c>
      <c r="P328">
        <v>215</v>
      </c>
      <c r="Q328">
        <v>0</v>
      </c>
      <c r="R328" t="s">
        <v>1183</v>
      </c>
      <c r="T328">
        <v>0</v>
      </c>
      <c r="V328">
        <v>0</v>
      </c>
      <c r="W328" t="s">
        <v>23157</v>
      </c>
      <c r="X328">
        <v>0</v>
      </c>
      <c r="AA328">
        <v>1</v>
      </c>
    </row>
    <row r="329" spans="1:27" x14ac:dyDescent="0.25">
      <c r="A329">
        <v>57491</v>
      </c>
      <c r="C329" t="s">
        <v>11351</v>
      </c>
      <c r="D329" t="s">
        <v>23158</v>
      </c>
      <c r="E329" t="s">
        <v>23159</v>
      </c>
      <c r="F329" t="s">
        <v>23161</v>
      </c>
      <c r="G329" t="s">
        <v>789</v>
      </c>
      <c r="H329" t="s">
        <v>9366</v>
      </c>
      <c r="I329">
        <v>-26.168139355272999</v>
      </c>
      <c r="J329">
        <v>28.2011749514818</v>
      </c>
      <c r="K329" t="s">
        <v>23162</v>
      </c>
      <c r="L329" t="s">
        <v>9</v>
      </c>
      <c r="M329" t="s">
        <v>10</v>
      </c>
      <c r="N329" t="s">
        <v>14230</v>
      </c>
      <c r="O329" t="s">
        <v>12</v>
      </c>
      <c r="P329">
        <v>1770</v>
      </c>
      <c r="Q329">
        <v>680000</v>
      </c>
      <c r="R329" t="s">
        <v>20</v>
      </c>
      <c r="S329" t="s">
        <v>14</v>
      </c>
      <c r="T329">
        <v>0</v>
      </c>
      <c r="V329">
        <v>19970908</v>
      </c>
      <c r="W329" t="s">
        <v>23163</v>
      </c>
      <c r="X329">
        <v>99999999</v>
      </c>
      <c r="AA329">
        <v>1</v>
      </c>
    </row>
    <row r="330" spans="1:27" x14ac:dyDescent="0.25">
      <c r="A330">
        <v>57492</v>
      </c>
      <c r="C330" t="s">
        <v>11351</v>
      </c>
      <c r="D330" t="s">
        <v>23158</v>
      </c>
      <c r="E330" t="s">
        <v>23160</v>
      </c>
      <c r="F330" t="s">
        <v>23161</v>
      </c>
      <c r="G330" t="s">
        <v>23164</v>
      </c>
      <c r="H330" t="s">
        <v>9366</v>
      </c>
      <c r="I330">
        <v>-26.169055079088</v>
      </c>
      <c r="J330">
        <v>28.203116108979</v>
      </c>
      <c r="K330" t="s">
        <v>23162</v>
      </c>
      <c r="L330" t="s">
        <v>9</v>
      </c>
      <c r="M330" t="s">
        <v>10</v>
      </c>
      <c r="N330" t="s">
        <v>14230</v>
      </c>
      <c r="O330" t="s">
        <v>12</v>
      </c>
      <c r="P330">
        <v>1770</v>
      </c>
      <c r="Q330">
        <v>680000</v>
      </c>
      <c r="R330" t="s">
        <v>20</v>
      </c>
      <c r="S330" t="s">
        <v>14</v>
      </c>
      <c r="T330">
        <v>0</v>
      </c>
      <c r="V330">
        <v>19970908</v>
      </c>
      <c r="W330" t="s">
        <v>23163</v>
      </c>
      <c r="X330">
        <v>99999999</v>
      </c>
      <c r="AA330">
        <v>1</v>
      </c>
    </row>
    <row r="331" spans="1:27" x14ac:dyDescent="0.25">
      <c r="A331">
        <v>57493</v>
      </c>
      <c r="C331" t="s">
        <v>11351</v>
      </c>
      <c r="D331" t="s">
        <v>23158</v>
      </c>
      <c r="E331" t="s">
        <v>23159</v>
      </c>
      <c r="F331" t="s">
        <v>23161</v>
      </c>
      <c r="G331" t="s">
        <v>789</v>
      </c>
      <c r="H331" t="s">
        <v>9366</v>
      </c>
      <c r="I331">
        <v>-26.166944657072602</v>
      </c>
      <c r="J331">
        <v>28.198905409139702</v>
      </c>
      <c r="K331" t="s">
        <v>23162</v>
      </c>
      <c r="L331" t="s">
        <v>9</v>
      </c>
      <c r="M331" t="s">
        <v>10</v>
      </c>
      <c r="N331" t="s">
        <v>14230</v>
      </c>
      <c r="O331" t="s">
        <v>12</v>
      </c>
      <c r="P331">
        <v>1770</v>
      </c>
      <c r="Q331">
        <v>680000</v>
      </c>
      <c r="R331" t="s">
        <v>20</v>
      </c>
      <c r="S331" t="s">
        <v>14</v>
      </c>
      <c r="T331">
        <v>0</v>
      </c>
      <c r="V331">
        <v>19970908</v>
      </c>
      <c r="W331" t="s">
        <v>23163</v>
      </c>
      <c r="X331">
        <v>99999999</v>
      </c>
      <c r="AA331">
        <v>1</v>
      </c>
    </row>
    <row r="332" spans="1:27" x14ac:dyDescent="0.25">
      <c r="A332">
        <v>21233</v>
      </c>
      <c r="C332" t="s">
        <v>11351</v>
      </c>
      <c r="D332" t="s">
        <v>23165</v>
      </c>
      <c r="E332" t="s">
        <v>23166</v>
      </c>
      <c r="F332" t="s">
        <v>23167</v>
      </c>
      <c r="G332" t="s">
        <v>46</v>
      </c>
      <c r="H332" t="s">
        <v>9366</v>
      </c>
      <c r="I332">
        <v>-26.162325339999999</v>
      </c>
      <c r="J332">
        <v>28.189114799999999</v>
      </c>
      <c r="K332" t="s">
        <v>23168</v>
      </c>
      <c r="L332" t="s">
        <v>9</v>
      </c>
      <c r="M332" t="s">
        <v>157</v>
      </c>
      <c r="N332" t="s">
        <v>12</v>
      </c>
      <c r="O332" t="s">
        <v>12</v>
      </c>
      <c r="P332">
        <v>28857</v>
      </c>
      <c r="Q332">
        <v>32700000</v>
      </c>
      <c r="R332" t="s">
        <v>246</v>
      </c>
      <c r="T332">
        <v>0</v>
      </c>
      <c r="V332">
        <v>80039298</v>
      </c>
      <c r="W332" t="s">
        <v>23061</v>
      </c>
      <c r="X332">
        <v>99999999</v>
      </c>
      <c r="Y332" t="s">
        <v>260</v>
      </c>
      <c r="Z332" t="s">
        <v>9040</v>
      </c>
      <c r="AA332">
        <v>1</v>
      </c>
    </row>
    <row r="333" spans="1:27" x14ac:dyDescent="0.25">
      <c r="A333">
        <v>55255</v>
      </c>
      <c r="C333" t="s">
        <v>11351</v>
      </c>
      <c r="D333" t="s">
        <v>23169</v>
      </c>
      <c r="E333" t="s">
        <v>23170</v>
      </c>
      <c r="F333" t="s">
        <v>23171</v>
      </c>
      <c r="G333" t="s">
        <v>2681</v>
      </c>
      <c r="H333" t="s">
        <v>1975</v>
      </c>
      <c r="I333">
        <v>-26.212211570000001</v>
      </c>
      <c r="J333">
        <v>28.12399941</v>
      </c>
      <c r="K333" t="s">
        <v>23172</v>
      </c>
      <c r="L333" t="s">
        <v>9</v>
      </c>
      <c r="M333" t="s">
        <v>157</v>
      </c>
      <c r="N333" t="s">
        <v>14169</v>
      </c>
      <c r="O333" t="s">
        <v>12</v>
      </c>
      <c r="P333">
        <v>51</v>
      </c>
      <c r="Q333">
        <v>0</v>
      </c>
      <c r="R333" t="s">
        <v>246</v>
      </c>
      <c r="T333">
        <v>0</v>
      </c>
      <c r="V333">
        <v>0</v>
      </c>
      <c r="W333" t="s">
        <v>23173</v>
      </c>
      <c r="X333">
        <v>0</v>
      </c>
      <c r="Y333" t="s">
        <v>16</v>
      </c>
      <c r="Z333" t="s">
        <v>9040</v>
      </c>
      <c r="AA333">
        <v>1</v>
      </c>
    </row>
    <row r="334" spans="1:27" x14ac:dyDescent="0.25">
      <c r="A334">
        <v>15860</v>
      </c>
      <c r="C334" t="s">
        <v>11351</v>
      </c>
      <c r="D334" t="s">
        <v>23174</v>
      </c>
      <c r="E334" t="s">
        <v>23175</v>
      </c>
      <c r="F334" t="s">
        <v>23176</v>
      </c>
      <c r="G334" t="s">
        <v>2899</v>
      </c>
      <c r="H334" t="s">
        <v>9366</v>
      </c>
      <c r="I334">
        <v>-26.14103695</v>
      </c>
      <c r="J334">
        <v>28.177353960000001</v>
      </c>
      <c r="K334" t="s">
        <v>23177</v>
      </c>
      <c r="L334" t="s">
        <v>9</v>
      </c>
      <c r="M334" t="s">
        <v>43</v>
      </c>
      <c r="N334" t="s">
        <v>15899</v>
      </c>
      <c r="O334" t="s">
        <v>12</v>
      </c>
      <c r="P334">
        <v>20</v>
      </c>
      <c r="Q334">
        <v>21000</v>
      </c>
      <c r="R334" t="s">
        <v>44</v>
      </c>
      <c r="T334">
        <v>0</v>
      </c>
      <c r="V334">
        <v>0</v>
      </c>
      <c r="W334" t="s">
        <v>23178</v>
      </c>
      <c r="X334">
        <v>0</v>
      </c>
      <c r="Y334" t="s">
        <v>16</v>
      </c>
      <c r="Z334" t="s">
        <v>9040</v>
      </c>
      <c r="AA334">
        <v>1</v>
      </c>
    </row>
    <row r="335" spans="1:27" x14ac:dyDescent="0.25">
      <c r="A335">
        <v>24199</v>
      </c>
      <c r="C335" t="s">
        <v>11351</v>
      </c>
      <c r="D335" t="s">
        <v>23179</v>
      </c>
      <c r="E335" t="s">
        <v>23180</v>
      </c>
      <c r="F335" t="s">
        <v>23176</v>
      </c>
      <c r="G335" t="s">
        <v>10615</v>
      </c>
      <c r="H335" t="s">
        <v>9366</v>
      </c>
      <c r="I335">
        <v>-26.144042469999999</v>
      </c>
      <c r="J335">
        <v>28.182980319999999</v>
      </c>
      <c r="K335" t="s">
        <v>23187</v>
      </c>
      <c r="L335" t="s">
        <v>9</v>
      </c>
      <c r="M335" t="s">
        <v>43</v>
      </c>
      <c r="N335" t="s">
        <v>15899</v>
      </c>
      <c r="O335" t="s">
        <v>12</v>
      </c>
      <c r="P335">
        <v>952</v>
      </c>
      <c r="Q335">
        <v>640000</v>
      </c>
      <c r="R335" t="s">
        <v>44</v>
      </c>
      <c r="T335">
        <v>0</v>
      </c>
      <c r="V335">
        <v>0</v>
      </c>
      <c r="W335" t="s">
        <v>23178</v>
      </c>
      <c r="X335">
        <v>0</v>
      </c>
      <c r="Y335" t="s">
        <v>16</v>
      </c>
      <c r="Z335" t="s">
        <v>9040</v>
      </c>
      <c r="AA335">
        <v>1</v>
      </c>
    </row>
    <row r="336" spans="1:27" x14ac:dyDescent="0.25">
      <c r="A336">
        <v>24910</v>
      </c>
      <c r="C336" t="s">
        <v>11351</v>
      </c>
      <c r="D336" t="s">
        <v>23181</v>
      </c>
      <c r="E336" t="s">
        <v>23182</v>
      </c>
      <c r="F336" t="s">
        <v>23176</v>
      </c>
      <c r="G336" t="s">
        <v>18894</v>
      </c>
      <c r="H336" t="s">
        <v>9366</v>
      </c>
      <c r="I336">
        <v>-26.14457075</v>
      </c>
      <c r="J336">
        <v>28.180135</v>
      </c>
      <c r="L336" t="s">
        <v>9</v>
      </c>
      <c r="M336" t="s">
        <v>10</v>
      </c>
      <c r="N336" t="s">
        <v>14169</v>
      </c>
      <c r="O336" t="s">
        <v>868</v>
      </c>
      <c r="P336">
        <v>1487</v>
      </c>
      <c r="Q336">
        <v>720000</v>
      </c>
      <c r="R336" t="s">
        <v>264</v>
      </c>
      <c r="S336" t="s">
        <v>14</v>
      </c>
      <c r="T336">
        <v>0</v>
      </c>
      <c r="V336">
        <v>0</v>
      </c>
      <c r="W336" t="s">
        <v>23188</v>
      </c>
      <c r="X336">
        <v>0</v>
      </c>
      <c r="Y336" t="s">
        <v>990</v>
      </c>
      <c r="Z336" t="s">
        <v>9040</v>
      </c>
      <c r="AA336">
        <v>1</v>
      </c>
    </row>
    <row r="337" spans="1:27" x14ac:dyDescent="0.25">
      <c r="A337">
        <v>29715</v>
      </c>
      <c r="C337" t="s">
        <v>11351</v>
      </c>
      <c r="D337" t="s">
        <v>23183</v>
      </c>
      <c r="E337" t="s">
        <v>23184</v>
      </c>
      <c r="F337" t="s">
        <v>23176</v>
      </c>
      <c r="G337" t="s">
        <v>7127</v>
      </c>
      <c r="H337" t="s">
        <v>9366</v>
      </c>
      <c r="I337">
        <v>-26.14438861</v>
      </c>
      <c r="J337">
        <v>28.179295849999999</v>
      </c>
      <c r="K337" t="s">
        <v>23189</v>
      </c>
      <c r="L337" t="s">
        <v>9</v>
      </c>
      <c r="M337" t="s">
        <v>129</v>
      </c>
      <c r="N337" t="s">
        <v>23190</v>
      </c>
      <c r="O337" t="s">
        <v>23191</v>
      </c>
      <c r="P337">
        <v>7866</v>
      </c>
      <c r="Q337">
        <v>5100000</v>
      </c>
      <c r="R337" t="s">
        <v>813</v>
      </c>
      <c r="T337">
        <v>0</v>
      </c>
      <c r="V337">
        <v>0</v>
      </c>
      <c r="W337" t="s">
        <v>23178</v>
      </c>
      <c r="X337">
        <v>0</v>
      </c>
      <c r="Y337" t="s">
        <v>990</v>
      </c>
      <c r="Z337" t="s">
        <v>9040</v>
      </c>
      <c r="AA337">
        <v>1</v>
      </c>
    </row>
    <row r="338" spans="1:27" x14ac:dyDescent="0.25">
      <c r="A338">
        <v>45694</v>
      </c>
      <c r="C338" t="s">
        <v>11351</v>
      </c>
      <c r="D338" t="s">
        <v>23185</v>
      </c>
      <c r="E338" t="s">
        <v>23186</v>
      </c>
      <c r="F338" t="s">
        <v>23176</v>
      </c>
      <c r="G338" t="s">
        <v>10524</v>
      </c>
      <c r="H338" t="s">
        <v>9366</v>
      </c>
      <c r="I338">
        <v>-26.142637780000001</v>
      </c>
      <c r="J338">
        <v>28.178056730000002</v>
      </c>
      <c r="K338" t="s">
        <v>23192</v>
      </c>
      <c r="L338" t="s">
        <v>9</v>
      </c>
      <c r="M338" t="s">
        <v>225</v>
      </c>
      <c r="N338" t="s">
        <v>15899</v>
      </c>
      <c r="O338" t="s">
        <v>12</v>
      </c>
      <c r="P338">
        <v>19</v>
      </c>
      <c r="Q338">
        <v>22000</v>
      </c>
      <c r="R338" t="s">
        <v>346</v>
      </c>
      <c r="T338">
        <v>0</v>
      </c>
      <c r="V338">
        <v>0</v>
      </c>
      <c r="W338" t="s">
        <v>23178</v>
      </c>
      <c r="X338">
        <v>0</v>
      </c>
      <c r="Y338" t="s">
        <v>16</v>
      </c>
      <c r="Z338" t="s">
        <v>9040</v>
      </c>
      <c r="AA338">
        <v>1</v>
      </c>
    </row>
    <row r="339" spans="1:27" x14ac:dyDescent="0.25">
      <c r="A339">
        <v>3535</v>
      </c>
      <c r="C339" t="s">
        <v>11351</v>
      </c>
      <c r="D339" t="s">
        <v>23193</v>
      </c>
      <c r="E339" t="s">
        <v>23194</v>
      </c>
      <c r="F339" t="s">
        <v>23197</v>
      </c>
      <c r="G339" t="s">
        <v>19815</v>
      </c>
      <c r="H339" t="s">
        <v>9366</v>
      </c>
      <c r="I339">
        <v>-26.141357800000002</v>
      </c>
      <c r="J339">
        <v>28.180199429999998</v>
      </c>
      <c r="K339" t="s">
        <v>23198</v>
      </c>
      <c r="L339" t="s">
        <v>9</v>
      </c>
      <c r="M339" t="s">
        <v>225</v>
      </c>
      <c r="N339" t="s">
        <v>15899</v>
      </c>
      <c r="O339" t="s">
        <v>12</v>
      </c>
      <c r="P339">
        <v>12</v>
      </c>
      <c r="Q339">
        <v>17000</v>
      </c>
      <c r="R339" t="s">
        <v>346</v>
      </c>
      <c r="T339">
        <v>0</v>
      </c>
      <c r="V339">
        <v>0</v>
      </c>
      <c r="W339" t="s">
        <v>23199</v>
      </c>
      <c r="X339">
        <v>0</v>
      </c>
      <c r="Y339" t="s">
        <v>16</v>
      </c>
      <c r="Z339" t="s">
        <v>9040</v>
      </c>
      <c r="AA339">
        <v>1</v>
      </c>
    </row>
    <row r="340" spans="1:27" x14ac:dyDescent="0.25">
      <c r="A340">
        <v>8966</v>
      </c>
      <c r="C340" t="s">
        <v>11351</v>
      </c>
      <c r="D340" t="s">
        <v>23195</v>
      </c>
      <c r="E340" t="s">
        <v>23196</v>
      </c>
      <c r="F340" t="s">
        <v>23197</v>
      </c>
      <c r="G340" t="s">
        <v>13838</v>
      </c>
      <c r="H340" t="s">
        <v>9366</v>
      </c>
      <c r="I340">
        <v>-26.139150900000001</v>
      </c>
      <c r="J340">
        <v>28.180983879999999</v>
      </c>
      <c r="K340" t="s">
        <v>23200</v>
      </c>
      <c r="L340" t="s">
        <v>9</v>
      </c>
      <c r="M340" t="s">
        <v>225</v>
      </c>
      <c r="N340" t="s">
        <v>15899</v>
      </c>
      <c r="O340" t="s">
        <v>12</v>
      </c>
      <c r="P340">
        <v>12</v>
      </c>
      <c r="Q340">
        <v>15000</v>
      </c>
      <c r="R340" t="s">
        <v>346</v>
      </c>
      <c r="T340">
        <v>0</v>
      </c>
      <c r="V340">
        <v>0</v>
      </c>
      <c r="W340" t="s">
        <v>23199</v>
      </c>
      <c r="X340">
        <v>0</v>
      </c>
      <c r="Y340" t="s">
        <v>16</v>
      </c>
      <c r="Z340" t="s">
        <v>9040</v>
      </c>
      <c r="AA340">
        <v>1</v>
      </c>
    </row>
    <row r="341" spans="1:27" x14ac:dyDescent="0.25">
      <c r="A341">
        <v>15289</v>
      </c>
      <c r="C341" t="s">
        <v>11351</v>
      </c>
      <c r="D341" t="s">
        <v>23201</v>
      </c>
      <c r="E341" t="s">
        <v>23202</v>
      </c>
      <c r="F341" t="s">
        <v>23197</v>
      </c>
      <c r="G341" t="s">
        <v>13136</v>
      </c>
      <c r="H341" t="s">
        <v>9366</v>
      </c>
      <c r="I341">
        <v>-26.140276289999999</v>
      </c>
      <c r="J341">
        <v>28.183436350000001</v>
      </c>
      <c r="K341" t="s">
        <v>23203</v>
      </c>
      <c r="L341" t="s">
        <v>9</v>
      </c>
      <c r="M341" t="s">
        <v>225</v>
      </c>
      <c r="N341" t="s">
        <v>15899</v>
      </c>
      <c r="O341" t="s">
        <v>12</v>
      </c>
      <c r="P341">
        <v>12</v>
      </c>
      <c r="Q341">
        <v>14000</v>
      </c>
      <c r="R341" t="s">
        <v>346</v>
      </c>
      <c r="T341">
        <v>0</v>
      </c>
      <c r="V341">
        <v>0</v>
      </c>
      <c r="W341" t="s">
        <v>23199</v>
      </c>
      <c r="X341">
        <v>0</v>
      </c>
      <c r="Y341" t="s">
        <v>16</v>
      </c>
      <c r="Z341" t="s">
        <v>9040</v>
      </c>
      <c r="AA341">
        <v>1</v>
      </c>
    </row>
    <row r="342" spans="1:27" x14ac:dyDescent="0.25">
      <c r="A342">
        <v>9206</v>
      </c>
      <c r="C342" t="s">
        <v>11351</v>
      </c>
      <c r="D342" t="s">
        <v>23204</v>
      </c>
      <c r="E342" t="s">
        <v>23205</v>
      </c>
      <c r="F342" t="s">
        <v>23206</v>
      </c>
      <c r="G342" t="s">
        <v>648</v>
      </c>
      <c r="H342" t="s">
        <v>9366</v>
      </c>
      <c r="I342">
        <v>-26.144015459999999</v>
      </c>
      <c r="J342">
        <v>28.170749350000001</v>
      </c>
      <c r="K342" t="s">
        <v>23207</v>
      </c>
      <c r="L342" t="s">
        <v>9</v>
      </c>
      <c r="M342" t="s">
        <v>10</v>
      </c>
      <c r="N342" t="s">
        <v>12</v>
      </c>
      <c r="O342" t="s">
        <v>12</v>
      </c>
      <c r="P342">
        <v>234</v>
      </c>
      <c r="Q342">
        <v>210000</v>
      </c>
      <c r="R342" t="s">
        <v>20</v>
      </c>
      <c r="S342" t="s">
        <v>14</v>
      </c>
      <c r="T342">
        <v>0</v>
      </c>
      <c r="V342">
        <v>0</v>
      </c>
      <c r="W342" t="s">
        <v>23208</v>
      </c>
      <c r="X342">
        <v>0</v>
      </c>
      <c r="Y342" t="s">
        <v>97</v>
      </c>
      <c r="Z342" t="s">
        <v>9040</v>
      </c>
      <c r="AA342">
        <v>1</v>
      </c>
    </row>
    <row r="343" spans="1:27" x14ac:dyDescent="0.25">
      <c r="A343">
        <v>21299</v>
      </c>
      <c r="C343" t="s">
        <v>11351</v>
      </c>
      <c r="D343" t="s">
        <v>23209</v>
      </c>
      <c r="E343" t="s">
        <v>23210</v>
      </c>
      <c r="F343" t="s">
        <v>23206</v>
      </c>
      <c r="G343" t="s">
        <v>877</v>
      </c>
      <c r="H343" t="s">
        <v>9366</v>
      </c>
      <c r="I343">
        <v>-26.141521149999999</v>
      </c>
      <c r="J343">
        <v>28.17291745</v>
      </c>
      <c r="K343" t="s">
        <v>23213</v>
      </c>
      <c r="L343" t="s">
        <v>9</v>
      </c>
      <c r="M343" t="s">
        <v>225</v>
      </c>
      <c r="N343" t="s">
        <v>15899</v>
      </c>
      <c r="O343" t="s">
        <v>12</v>
      </c>
      <c r="P343">
        <v>12</v>
      </c>
      <c r="Q343">
        <v>16000</v>
      </c>
      <c r="R343" t="s">
        <v>346</v>
      </c>
      <c r="T343">
        <v>0</v>
      </c>
      <c r="V343">
        <v>0</v>
      </c>
      <c r="W343" t="s">
        <v>23208</v>
      </c>
      <c r="X343">
        <v>0</v>
      </c>
      <c r="Y343" t="s">
        <v>16</v>
      </c>
      <c r="Z343" t="s">
        <v>9040</v>
      </c>
      <c r="AA343">
        <v>1</v>
      </c>
    </row>
    <row r="344" spans="1:27" x14ac:dyDescent="0.25">
      <c r="A344">
        <v>24535</v>
      </c>
      <c r="C344" t="s">
        <v>11351</v>
      </c>
      <c r="D344" t="s">
        <v>23211</v>
      </c>
      <c r="E344" t="s">
        <v>23212</v>
      </c>
      <c r="F344" t="s">
        <v>23206</v>
      </c>
      <c r="G344" t="s">
        <v>872</v>
      </c>
      <c r="H344" t="s">
        <v>9366</v>
      </c>
      <c r="I344">
        <v>-26.142813189999998</v>
      </c>
      <c r="J344">
        <v>28.174031159999998</v>
      </c>
      <c r="K344" t="s">
        <v>23214</v>
      </c>
      <c r="L344" t="s">
        <v>9</v>
      </c>
      <c r="M344" t="s">
        <v>10</v>
      </c>
      <c r="N344" t="s">
        <v>12</v>
      </c>
      <c r="O344" t="s">
        <v>12</v>
      </c>
      <c r="P344">
        <v>2274</v>
      </c>
      <c r="Q344">
        <v>810000</v>
      </c>
      <c r="R344" t="s">
        <v>20</v>
      </c>
      <c r="S344" t="s">
        <v>14</v>
      </c>
      <c r="T344">
        <v>0</v>
      </c>
      <c r="V344">
        <v>0</v>
      </c>
      <c r="W344" t="s">
        <v>23208</v>
      </c>
      <c r="X344">
        <v>0</v>
      </c>
      <c r="Y344" t="s">
        <v>20</v>
      </c>
      <c r="Z344" t="s">
        <v>9040</v>
      </c>
      <c r="AA344">
        <v>1</v>
      </c>
    </row>
    <row r="345" spans="1:27" x14ac:dyDescent="0.25">
      <c r="A345">
        <v>49250</v>
      </c>
      <c r="C345" t="s">
        <v>11351</v>
      </c>
      <c r="D345" t="s">
        <v>23215</v>
      </c>
      <c r="E345" t="s">
        <v>23216</v>
      </c>
      <c r="F345" t="s">
        <v>23206</v>
      </c>
      <c r="G345" t="s">
        <v>852</v>
      </c>
      <c r="H345" t="s">
        <v>9366</v>
      </c>
      <c r="I345">
        <v>-26.1444504</v>
      </c>
      <c r="J345">
        <v>28.176250679999999</v>
      </c>
      <c r="K345" t="s">
        <v>23217</v>
      </c>
      <c r="L345" t="s">
        <v>9</v>
      </c>
      <c r="M345" t="s">
        <v>43</v>
      </c>
      <c r="N345" t="s">
        <v>15899</v>
      </c>
      <c r="O345" t="s">
        <v>12</v>
      </c>
      <c r="P345">
        <v>12</v>
      </c>
      <c r="Q345">
        <v>13000</v>
      </c>
      <c r="R345" t="s">
        <v>44</v>
      </c>
      <c r="T345">
        <v>0</v>
      </c>
      <c r="V345">
        <v>0</v>
      </c>
      <c r="W345" t="s">
        <v>23208</v>
      </c>
      <c r="X345">
        <v>0</v>
      </c>
      <c r="Y345" t="s">
        <v>16</v>
      </c>
      <c r="Z345" t="s">
        <v>9040</v>
      </c>
      <c r="AA345">
        <v>1</v>
      </c>
    </row>
    <row r="346" spans="1:27" x14ac:dyDescent="0.25">
      <c r="A346">
        <v>50305</v>
      </c>
      <c r="C346" t="s">
        <v>11351</v>
      </c>
      <c r="D346" t="s">
        <v>23218</v>
      </c>
      <c r="E346" t="s">
        <v>23219</v>
      </c>
      <c r="F346" t="s">
        <v>23206</v>
      </c>
      <c r="G346" t="s">
        <v>1685</v>
      </c>
      <c r="H346" t="s">
        <v>9366</v>
      </c>
      <c r="I346">
        <v>-26.143054280000001</v>
      </c>
      <c r="J346">
        <v>28.171615190000001</v>
      </c>
      <c r="K346" t="s">
        <v>23220</v>
      </c>
      <c r="L346" t="s">
        <v>9</v>
      </c>
      <c r="M346" t="s">
        <v>10</v>
      </c>
      <c r="N346" t="s">
        <v>23221</v>
      </c>
      <c r="O346" t="s">
        <v>12</v>
      </c>
      <c r="P346">
        <v>23224</v>
      </c>
      <c r="Q346">
        <v>1430000</v>
      </c>
      <c r="R346" t="s">
        <v>650</v>
      </c>
      <c r="S346" t="s">
        <v>14</v>
      </c>
      <c r="T346">
        <v>0</v>
      </c>
      <c r="V346">
        <v>0</v>
      </c>
      <c r="W346" t="s">
        <v>23208</v>
      </c>
      <c r="X346">
        <v>0</v>
      </c>
      <c r="Y346" t="s">
        <v>20</v>
      </c>
      <c r="Z346" t="s">
        <v>9040</v>
      </c>
      <c r="AA346">
        <v>1</v>
      </c>
    </row>
    <row r="347" spans="1:27" x14ac:dyDescent="0.25">
      <c r="A347">
        <v>50218</v>
      </c>
      <c r="C347" t="s">
        <v>11351</v>
      </c>
      <c r="D347" t="s">
        <v>23222</v>
      </c>
      <c r="E347" t="s">
        <v>23223</v>
      </c>
      <c r="F347" t="s">
        <v>23224</v>
      </c>
      <c r="G347" t="s">
        <v>885</v>
      </c>
      <c r="H347" t="s">
        <v>2628</v>
      </c>
      <c r="I347">
        <v>-26.30350941</v>
      </c>
      <c r="J347">
        <v>28.14742056</v>
      </c>
      <c r="K347" t="s">
        <v>23225</v>
      </c>
      <c r="L347" t="s">
        <v>9</v>
      </c>
      <c r="M347" t="s">
        <v>129</v>
      </c>
      <c r="N347" t="s">
        <v>23226</v>
      </c>
      <c r="O347" t="s">
        <v>885</v>
      </c>
      <c r="P347">
        <v>45938</v>
      </c>
      <c r="Q347">
        <v>8700000</v>
      </c>
      <c r="R347" t="s">
        <v>813</v>
      </c>
      <c r="T347">
        <v>0</v>
      </c>
      <c r="V347">
        <v>0</v>
      </c>
      <c r="W347" t="s">
        <v>23227</v>
      </c>
      <c r="X347">
        <v>0</v>
      </c>
      <c r="Y347" t="s">
        <v>990</v>
      </c>
      <c r="Z347" t="s">
        <v>9040</v>
      </c>
      <c r="AA347">
        <v>1</v>
      </c>
    </row>
    <row r="348" spans="1:27" x14ac:dyDescent="0.25">
      <c r="A348">
        <v>2671</v>
      </c>
      <c r="C348" t="s">
        <v>11351</v>
      </c>
      <c r="D348" t="s">
        <v>23228</v>
      </c>
      <c r="E348" t="s">
        <v>23229</v>
      </c>
      <c r="F348" t="s">
        <v>23230</v>
      </c>
      <c r="G348" t="s">
        <v>1268</v>
      </c>
      <c r="H348" t="s">
        <v>9366</v>
      </c>
      <c r="I348">
        <v>-26.174394039999999</v>
      </c>
      <c r="J348">
        <v>28.188544060000002</v>
      </c>
      <c r="K348" t="s">
        <v>23231</v>
      </c>
      <c r="L348" t="s">
        <v>14621</v>
      </c>
      <c r="M348" t="s">
        <v>10</v>
      </c>
      <c r="N348" t="s">
        <v>14230</v>
      </c>
      <c r="O348" t="s">
        <v>12</v>
      </c>
      <c r="P348">
        <v>454700</v>
      </c>
      <c r="Q348">
        <v>1000</v>
      </c>
      <c r="R348" t="s">
        <v>20</v>
      </c>
      <c r="S348" t="s">
        <v>14</v>
      </c>
      <c r="T348">
        <v>0</v>
      </c>
      <c r="V348">
        <v>0</v>
      </c>
      <c r="W348" t="s">
        <v>23232</v>
      </c>
      <c r="X348">
        <v>0</v>
      </c>
      <c r="Y348" t="s">
        <v>20</v>
      </c>
      <c r="Z348" t="s">
        <v>9040</v>
      </c>
      <c r="AA348">
        <v>1</v>
      </c>
    </row>
    <row r="349" spans="1:27" x14ac:dyDescent="0.25">
      <c r="A349">
        <v>17291</v>
      </c>
      <c r="C349" t="s">
        <v>11351</v>
      </c>
      <c r="D349" t="s">
        <v>23233</v>
      </c>
      <c r="E349" t="s">
        <v>23234</v>
      </c>
      <c r="F349" t="s">
        <v>23230</v>
      </c>
      <c r="G349" t="s">
        <v>595</v>
      </c>
      <c r="H349" t="s">
        <v>9366</v>
      </c>
      <c r="I349">
        <v>-26.173157289999999</v>
      </c>
      <c r="J349">
        <v>28.187107739999998</v>
      </c>
      <c r="K349" t="s">
        <v>23235</v>
      </c>
      <c r="L349" t="s">
        <v>9</v>
      </c>
      <c r="M349" t="s">
        <v>10</v>
      </c>
      <c r="N349" t="s">
        <v>12</v>
      </c>
      <c r="O349" t="s">
        <v>12</v>
      </c>
      <c r="P349">
        <v>1399</v>
      </c>
      <c r="Q349">
        <v>400000</v>
      </c>
      <c r="R349" t="s">
        <v>20</v>
      </c>
      <c r="S349" t="s">
        <v>14</v>
      </c>
      <c r="T349">
        <v>0</v>
      </c>
      <c r="V349">
        <v>0</v>
      </c>
      <c r="W349" t="s">
        <v>23232</v>
      </c>
      <c r="X349">
        <v>0</v>
      </c>
      <c r="Y349" t="s">
        <v>20</v>
      </c>
      <c r="Z349" t="s">
        <v>9040</v>
      </c>
      <c r="AA349">
        <v>1</v>
      </c>
    </row>
    <row r="350" spans="1:27" x14ac:dyDescent="0.25">
      <c r="A350">
        <v>59311</v>
      </c>
      <c r="C350" t="s">
        <v>11351</v>
      </c>
      <c r="D350" t="s">
        <v>23236</v>
      </c>
      <c r="E350" t="s">
        <v>23237</v>
      </c>
      <c r="F350" t="s">
        <v>23230</v>
      </c>
      <c r="G350" t="s">
        <v>7219</v>
      </c>
      <c r="H350" t="s">
        <v>9366</v>
      </c>
      <c r="I350">
        <v>-26.175868170430999</v>
      </c>
      <c r="J350">
        <v>28.1930011112023</v>
      </c>
      <c r="K350" t="s">
        <v>23238</v>
      </c>
      <c r="L350" t="s">
        <v>9</v>
      </c>
      <c r="M350" t="s">
        <v>225</v>
      </c>
      <c r="N350" t="s">
        <v>12</v>
      </c>
      <c r="O350" t="s">
        <v>12</v>
      </c>
      <c r="P350">
        <v>789</v>
      </c>
      <c r="Q350">
        <v>0</v>
      </c>
      <c r="R350" t="s">
        <v>1183</v>
      </c>
      <c r="T350">
        <v>0</v>
      </c>
      <c r="V350">
        <v>0</v>
      </c>
      <c r="W350" t="s">
        <v>23239</v>
      </c>
      <c r="X350">
        <v>0</v>
      </c>
      <c r="AA350">
        <v>1</v>
      </c>
    </row>
    <row r="351" spans="1:27" x14ac:dyDescent="0.25">
      <c r="A351">
        <v>45937</v>
      </c>
      <c r="C351" t="s">
        <v>11351</v>
      </c>
      <c r="D351" t="s">
        <v>23240</v>
      </c>
      <c r="E351" t="s">
        <v>23241</v>
      </c>
      <c r="F351" t="s">
        <v>23242</v>
      </c>
      <c r="G351" t="s">
        <v>1521</v>
      </c>
      <c r="H351" t="s">
        <v>1975</v>
      </c>
      <c r="I351">
        <v>-26.22242001</v>
      </c>
      <c r="J351">
        <v>28.14499043</v>
      </c>
      <c r="K351" t="s">
        <v>23243</v>
      </c>
      <c r="L351" t="s">
        <v>9</v>
      </c>
      <c r="M351" t="s">
        <v>10</v>
      </c>
      <c r="N351" t="s">
        <v>14169</v>
      </c>
      <c r="O351" t="s">
        <v>12</v>
      </c>
      <c r="P351">
        <v>242</v>
      </c>
      <c r="Q351">
        <v>120000</v>
      </c>
      <c r="R351" t="s">
        <v>313</v>
      </c>
      <c r="S351" t="s">
        <v>14</v>
      </c>
      <c r="T351">
        <v>0</v>
      </c>
      <c r="V351">
        <v>0</v>
      </c>
      <c r="W351" t="s">
        <v>23244</v>
      </c>
      <c r="X351">
        <v>0</v>
      </c>
      <c r="Y351" t="s">
        <v>16</v>
      </c>
      <c r="Z351" t="s">
        <v>9040</v>
      </c>
      <c r="AA351">
        <v>1</v>
      </c>
    </row>
    <row r="352" spans="1:27" x14ac:dyDescent="0.25">
      <c r="A352">
        <v>47773</v>
      </c>
      <c r="C352" t="s">
        <v>11351</v>
      </c>
      <c r="D352" t="s">
        <v>23245</v>
      </c>
      <c r="E352" t="s">
        <v>23246</v>
      </c>
      <c r="F352" t="s">
        <v>23242</v>
      </c>
      <c r="G352" t="s">
        <v>295</v>
      </c>
      <c r="H352" t="s">
        <v>1975</v>
      </c>
      <c r="I352">
        <v>-26.224824699999999</v>
      </c>
      <c r="J352">
        <v>28.14199662</v>
      </c>
      <c r="K352" t="s">
        <v>23247</v>
      </c>
      <c r="L352" t="s">
        <v>1124</v>
      </c>
      <c r="M352" t="s">
        <v>10</v>
      </c>
      <c r="P352">
        <v>118</v>
      </c>
      <c r="Q352">
        <v>59000</v>
      </c>
      <c r="R352" t="s">
        <v>313</v>
      </c>
      <c r="S352" t="s">
        <v>14</v>
      </c>
      <c r="T352">
        <v>0</v>
      </c>
      <c r="V352">
        <v>0</v>
      </c>
      <c r="W352" t="s">
        <v>23244</v>
      </c>
      <c r="X352">
        <v>0</v>
      </c>
      <c r="Y352" t="s">
        <v>16</v>
      </c>
      <c r="Z352" t="s">
        <v>9040</v>
      </c>
      <c r="AA352">
        <v>1</v>
      </c>
    </row>
    <row r="353" spans="1:27" x14ac:dyDescent="0.25">
      <c r="A353">
        <v>1550</v>
      </c>
      <c r="C353" t="s">
        <v>11351</v>
      </c>
      <c r="D353" t="s">
        <v>23248</v>
      </c>
      <c r="E353" t="s">
        <v>23249</v>
      </c>
      <c r="F353" t="s">
        <v>23250</v>
      </c>
      <c r="G353" t="s">
        <v>13717</v>
      </c>
      <c r="H353" t="s">
        <v>9366</v>
      </c>
      <c r="I353">
        <v>-26.147211519999999</v>
      </c>
      <c r="J353">
        <v>28.197192919999999</v>
      </c>
      <c r="K353" t="s">
        <v>23251</v>
      </c>
      <c r="L353" t="s">
        <v>9</v>
      </c>
      <c r="M353" t="s">
        <v>129</v>
      </c>
      <c r="N353" t="s">
        <v>23252</v>
      </c>
      <c r="O353" t="s">
        <v>23253</v>
      </c>
      <c r="P353">
        <v>8256</v>
      </c>
      <c r="Q353">
        <v>5400000</v>
      </c>
      <c r="R353" t="s">
        <v>813</v>
      </c>
      <c r="T353">
        <v>0</v>
      </c>
      <c r="V353">
        <v>0</v>
      </c>
      <c r="W353" t="s">
        <v>23254</v>
      </c>
      <c r="X353">
        <v>0</v>
      </c>
      <c r="Y353" t="s">
        <v>89</v>
      </c>
      <c r="Z353" t="s">
        <v>9040</v>
      </c>
      <c r="AA353">
        <v>1</v>
      </c>
    </row>
    <row r="354" spans="1:27" x14ac:dyDescent="0.25">
      <c r="A354">
        <v>10785</v>
      </c>
      <c r="C354" t="s">
        <v>11351</v>
      </c>
      <c r="D354" t="s">
        <v>23255</v>
      </c>
      <c r="E354" t="s">
        <v>23256</v>
      </c>
      <c r="F354" t="s">
        <v>23250</v>
      </c>
      <c r="G354" t="s">
        <v>10636</v>
      </c>
      <c r="H354" t="s">
        <v>9366</v>
      </c>
      <c r="I354">
        <v>-26.150334050000001</v>
      </c>
      <c r="J354">
        <v>28.197357719999999</v>
      </c>
      <c r="K354" t="s">
        <v>23257</v>
      </c>
      <c r="L354" t="s">
        <v>9</v>
      </c>
      <c r="M354" t="s">
        <v>10</v>
      </c>
      <c r="N354" t="s">
        <v>23252</v>
      </c>
      <c r="O354" t="s">
        <v>12</v>
      </c>
      <c r="P354">
        <v>555</v>
      </c>
      <c r="Q354">
        <v>500000</v>
      </c>
      <c r="R354" t="s">
        <v>20</v>
      </c>
      <c r="S354" t="s">
        <v>14</v>
      </c>
      <c r="T354">
        <v>0</v>
      </c>
      <c r="V354">
        <v>0</v>
      </c>
      <c r="W354" t="s">
        <v>23258</v>
      </c>
      <c r="X354">
        <v>0</v>
      </c>
      <c r="Y354" t="s">
        <v>89</v>
      </c>
      <c r="Z354" t="s">
        <v>9040</v>
      </c>
      <c r="AA354">
        <v>1</v>
      </c>
    </row>
    <row r="355" spans="1:27" x14ac:dyDescent="0.25">
      <c r="A355">
        <v>17049</v>
      </c>
      <c r="C355" t="s">
        <v>11351</v>
      </c>
      <c r="D355" t="s">
        <v>23259</v>
      </c>
      <c r="E355" t="s">
        <v>23260</v>
      </c>
      <c r="F355" t="s">
        <v>23250</v>
      </c>
      <c r="G355" t="s">
        <v>23261</v>
      </c>
      <c r="H355" t="s">
        <v>9366</v>
      </c>
      <c r="I355">
        <v>-26.147460689999999</v>
      </c>
      <c r="J355">
        <v>28.195932119999998</v>
      </c>
      <c r="K355" t="s">
        <v>23262</v>
      </c>
      <c r="L355" t="s">
        <v>9</v>
      </c>
      <c r="M355" t="s">
        <v>10</v>
      </c>
      <c r="N355" t="s">
        <v>12</v>
      </c>
      <c r="O355" t="s">
        <v>12</v>
      </c>
      <c r="P355">
        <v>6573</v>
      </c>
      <c r="Q355">
        <v>930000</v>
      </c>
      <c r="R355" t="s">
        <v>20</v>
      </c>
      <c r="S355" t="s">
        <v>14</v>
      </c>
      <c r="T355">
        <v>0</v>
      </c>
      <c r="V355">
        <v>0</v>
      </c>
      <c r="W355" t="s">
        <v>23263</v>
      </c>
      <c r="X355">
        <v>0</v>
      </c>
      <c r="Y355" t="s">
        <v>990</v>
      </c>
      <c r="Z355" t="s">
        <v>9040</v>
      </c>
      <c r="AA355">
        <v>1</v>
      </c>
    </row>
    <row r="356" spans="1:27" x14ac:dyDescent="0.25">
      <c r="A356">
        <v>22382</v>
      </c>
      <c r="C356" t="s">
        <v>11351</v>
      </c>
      <c r="D356" t="s">
        <v>23264</v>
      </c>
      <c r="E356" t="s">
        <v>23265</v>
      </c>
      <c r="F356" t="s">
        <v>23250</v>
      </c>
      <c r="G356" t="s">
        <v>13227</v>
      </c>
      <c r="H356" t="s">
        <v>9366</v>
      </c>
      <c r="I356">
        <v>-26.147907570000001</v>
      </c>
      <c r="J356">
        <v>28.19211589</v>
      </c>
      <c r="K356" t="s">
        <v>23270</v>
      </c>
      <c r="L356" t="s">
        <v>9</v>
      </c>
      <c r="M356" t="s">
        <v>225</v>
      </c>
      <c r="N356" t="s">
        <v>14169</v>
      </c>
      <c r="O356" t="s">
        <v>12</v>
      </c>
      <c r="P356">
        <v>44</v>
      </c>
      <c r="Q356">
        <v>14000</v>
      </c>
      <c r="R356" t="s">
        <v>346</v>
      </c>
      <c r="T356">
        <v>0</v>
      </c>
      <c r="V356">
        <v>0</v>
      </c>
      <c r="W356" t="s">
        <v>23263</v>
      </c>
      <c r="X356">
        <v>0</v>
      </c>
      <c r="Y356" t="s">
        <v>16</v>
      </c>
      <c r="Z356" t="s">
        <v>9040</v>
      </c>
      <c r="AA356">
        <v>1</v>
      </c>
    </row>
    <row r="357" spans="1:27" x14ac:dyDescent="0.25">
      <c r="A357">
        <v>22639</v>
      </c>
      <c r="C357" t="s">
        <v>11351</v>
      </c>
      <c r="D357" t="s">
        <v>23266</v>
      </c>
      <c r="E357" t="s">
        <v>23267</v>
      </c>
      <c r="F357" t="s">
        <v>23250</v>
      </c>
      <c r="G357" t="s">
        <v>22899</v>
      </c>
      <c r="H357" t="s">
        <v>9366</v>
      </c>
      <c r="I357">
        <v>-26.147596010000001</v>
      </c>
      <c r="J357">
        <v>28.191654329999999</v>
      </c>
      <c r="K357" t="s">
        <v>23271</v>
      </c>
      <c r="L357" t="s">
        <v>9</v>
      </c>
      <c r="M357" t="s">
        <v>10</v>
      </c>
      <c r="N357" t="s">
        <v>23272</v>
      </c>
      <c r="O357" t="s">
        <v>12</v>
      </c>
      <c r="P357">
        <v>32109</v>
      </c>
      <c r="Q357">
        <v>1320000</v>
      </c>
      <c r="R357" t="s">
        <v>20</v>
      </c>
      <c r="S357" t="s">
        <v>14</v>
      </c>
      <c r="T357">
        <v>0</v>
      </c>
      <c r="V357">
        <v>0</v>
      </c>
      <c r="W357" t="s">
        <v>23263</v>
      </c>
      <c r="X357">
        <v>0</v>
      </c>
      <c r="Y357" t="s">
        <v>20</v>
      </c>
      <c r="Z357" t="s">
        <v>9040</v>
      </c>
      <c r="AA357">
        <v>1</v>
      </c>
    </row>
    <row r="358" spans="1:27" x14ac:dyDescent="0.25">
      <c r="A358">
        <v>23914</v>
      </c>
      <c r="C358" t="s">
        <v>11351</v>
      </c>
      <c r="D358" t="s">
        <v>23268</v>
      </c>
      <c r="E358" t="s">
        <v>23269</v>
      </c>
      <c r="F358" t="s">
        <v>23250</v>
      </c>
      <c r="G358" t="s">
        <v>22891</v>
      </c>
      <c r="H358" t="s">
        <v>9366</v>
      </c>
      <c r="I358">
        <v>-26.141420480000001</v>
      </c>
      <c r="J358">
        <v>28.195663660000001</v>
      </c>
      <c r="K358" t="s">
        <v>23273</v>
      </c>
      <c r="L358" t="s">
        <v>9</v>
      </c>
      <c r="M358" t="s">
        <v>10</v>
      </c>
      <c r="N358" t="s">
        <v>14230</v>
      </c>
      <c r="O358" t="s">
        <v>12</v>
      </c>
      <c r="P358">
        <v>25447</v>
      </c>
      <c r="Q358">
        <v>1320000</v>
      </c>
      <c r="R358" t="s">
        <v>20</v>
      </c>
      <c r="S358" t="s">
        <v>14</v>
      </c>
      <c r="T358">
        <v>0</v>
      </c>
      <c r="V358">
        <v>0</v>
      </c>
      <c r="W358" t="s">
        <v>23263</v>
      </c>
      <c r="X358">
        <v>0</v>
      </c>
      <c r="Y358" t="s">
        <v>20</v>
      </c>
      <c r="Z358" t="s">
        <v>9040</v>
      </c>
      <c r="AA358">
        <v>1</v>
      </c>
    </row>
    <row r="359" spans="1:27" x14ac:dyDescent="0.25">
      <c r="A359">
        <v>28832</v>
      </c>
      <c r="C359" t="s">
        <v>11351</v>
      </c>
      <c r="D359" t="s">
        <v>23274</v>
      </c>
      <c r="E359" t="s">
        <v>23275</v>
      </c>
      <c r="F359" t="s">
        <v>23250</v>
      </c>
      <c r="G359" t="s">
        <v>4543</v>
      </c>
      <c r="H359" t="s">
        <v>9366</v>
      </c>
      <c r="I359">
        <v>-26.147903629999998</v>
      </c>
      <c r="J359">
        <v>28.19737361</v>
      </c>
      <c r="K359" t="s">
        <v>23276</v>
      </c>
      <c r="L359" t="s">
        <v>9</v>
      </c>
      <c r="M359" t="s">
        <v>225</v>
      </c>
      <c r="N359" t="s">
        <v>14169</v>
      </c>
      <c r="O359" t="s">
        <v>12</v>
      </c>
      <c r="P359">
        <v>4542</v>
      </c>
      <c r="Q359">
        <v>200000</v>
      </c>
      <c r="R359" t="s">
        <v>346</v>
      </c>
      <c r="T359">
        <v>0</v>
      </c>
      <c r="V359">
        <v>0</v>
      </c>
      <c r="W359" t="s">
        <v>23263</v>
      </c>
      <c r="X359">
        <v>0</v>
      </c>
      <c r="Y359" t="s">
        <v>16</v>
      </c>
      <c r="Z359" t="s">
        <v>9040</v>
      </c>
      <c r="AA359">
        <v>1</v>
      </c>
    </row>
    <row r="360" spans="1:27" x14ac:dyDescent="0.25">
      <c r="A360">
        <v>33498</v>
      </c>
      <c r="C360" t="s">
        <v>11351</v>
      </c>
      <c r="D360" t="s">
        <v>23277</v>
      </c>
      <c r="E360" t="s">
        <v>23278</v>
      </c>
      <c r="F360" t="s">
        <v>23250</v>
      </c>
      <c r="G360" t="s">
        <v>23279</v>
      </c>
      <c r="H360" t="s">
        <v>9366</v>
      </c>
      <c r="I360">
        <v>-26.14362655</v>
      </c>
      <c r="J360">
        <v>28.19701504</v>
      </c>
      <c r="K360" t="s">
        <v>23280</v>
      </c>
      <c r="L360" t="s">
        <v>9</v>
      </c>
      <c r="M360" t="s">
        <v>10</v>
      </c>
      <c r="N360" t="s">
        <v>23281</v>
      </c>
      <c r="O360" t="s">
        <v>1731</v>
      </c>
      <c r="P360">
        <v>3377</v>
      </c>
      <c r="Q360">
        <v>780000</v>
      </c>
      <c r="R360" t="s">
        <v>20</v>
      </c>
      <c r="S360" t="s">
        <v>14</v>
      </c>
      <c r="T360">
        <v>0</v>
      </c>
      <c r="V360">
        <v>0</v>
      </c>
      <c r="W360" t="s">
        <v>23282</v>
      </c>
      <c r="X360">
        <v>0</v>
      </c>
      <c r="Y360" t="s">
        <v>20</v>
      </c>
      <c r="Z360" t="s">
        <v>9040</v>
      </c>
      <c r="AA360">
        <v>1</v>
      </c>
    </row>
    <row r="361" spans="1:27" x14ac:dyDescent="0.25">
      <c r="A361">
        <v>40121</v>
      </c>
      <c r="C361" t="s">
        <v>11351</v>
      </c>
      <c r="D361" t="s">
        <v>23283</v>
      </c>
      <c r="E361" t="s">
        <v>23284</v>
      </c>
      <c r="F361" t="s">
        <v>23250</v>
      </c>
      <c r="G361" t="s">
        <v>23285</v>
      </c>
      <c r="H361" t="s">
        <v>9366</v>
      </c>
      <c r="I361">
        <v>-26.1477079</v>
      </c>
      <c r="J361">
        <v>28.196719430000002</v>
      </c>
      <c r="K361" t="s">
        <v>23286</v>
      </c>
      <c r="L361" t="s">
        <v>9</v>
      </c>
      <c r="M361" t="s">
        <v>43</v>
      </c>
      <c r="N361" t="s">
        <v>23287</v>
      </c>
      <c r="O361" t="s">
        <v>23288</v>
      </c>
      <c r="P361">
        <v>6393</v>
      </c>
      <c r="Q361">
        <v>2450000</v>
      </c>
      <c r="R361" t="s">
        <v>1055</v>
      </c>
      <c r="T361">
        <v>0</v>
      </c>
      <c r="V361">
        <v>0</v>
      </c>
      <c r="W361" t="s">
        <v>23263</v>
      </c>
      <c r="X361">
        <v>0</v>
      </c>
      <c r="Y361" t="s">
        <v>20</v>
      </c>
      <c r="Z361" t="s">
        <v>9040</v>
      </c>
      <c r="AA361">
        <v>1</v>
      </c>
    </row>
    <row r="362" spans="1:27" x14ac:dyDescent="0.25">
      <c r="A362">
        <v>24443</v>
      </c>
      <c r="C362" t="s">
        <v>11351</v>
      </c>
      <c r="D362" t="s">
        <v>23289</v>
      </c>
      <c r="E362" t="s">
        <v>23290</v>
      </c>
      <c r="F362" t="s">
        <v>23291</v>
      </c>
      <c r="G362" t="s">
        <v>708</v>
      </c>
      <c r="H362" t="s">
        <v>9366</v>
      </c>
      <c r="I362">
        <v>-26.16163122</v>
      </c>
      <c r="J362">
        <v>28.197442120000002</v>
      </c>
      <c r="K362" t="s">
        <v>23292</v>
      </c>
      <c r="L362" t="s">
        <v>9</v>
      </c>
      <c r="M362" t="s">
        <v>225</v>
      </c>
      <c r="N362" t="s">
        <v>15899</v>
      </c>
      <c r="O362" t="s">
        <v>12</v>
      </c>
      <c r="P362">
        <v>840</v>
      </c>
      <c r="Q362">
        <v>41000</v>
      </c>
      <c r="R362" t="s">
        <v>346</v>
      </c>
      <c r="T362">
        <v>0</v>
      </c>
      <c r="V362">
        <v>0</v>
      </c>
      <c r="W362" t="s">
        <v>21712</v>
      </c>
      <c r="X362">
        <v>0</v>
      </c>
      <c r="Y362" t="s">
        <v>16</v>
      </c>
      <c r="Z362" t="s">
        <v>9040</v>
      </c>
      <c r="AA362">
        <v>1</v>
      </c>
    </row>
    <row r="363" spans="1:27" x14ac:dyDescent="0.25">
      <c r="A363">
        <v>39793</v>
      </c>
      <c r="C363" t="s">
        <v>11351</v>
      </c>
      <c r="D363" t="s">
        <v>23293</v>
      </c>
      <c r="E363" t="s">
        <v>23294</v>
      </c>
      <c r="F363" t="s">
        <v>23291</v>
      </c>
      <c r="G363" t="s">
        <v>4529</v>
      </c>
      <c r="H363" t="s">
        <v>9366</v>
      </c>
      <c r="I363">
        <v>-26.162510390000001</v>
      </c>
      <c r="J363">
        <v>28.199640649999999</v>
      </c>
      <c r="K363" t="s">
        <v>23295</v>
      </c>
      <c r="L363" t="s">
        <v>9</v>
      </c>
      <c r="M363" t="s">
        <v>2107</v>
      </c>
      <c r="N363" t="s">
        <v>15675</v>
      </c>
      <c r="O363" t="s">
        <v>868</v>
      </c>
      <c r="P363">
        <v>32156</v>
      </c>
      <c r="Q363">
        <v>0</v>
      </c>
      <c r="R363" t="s">
        <v>2239</v>
      </c>
      <c r="T363">
        <v>0</v>
      </c>
      <c r="V363">
        <v>0</v>
      </c>
      <c r="W363" t="s">
        <v>21712</v>
      </c>
      <c r="X363">
        <v>0</v>
      </c>
      <c r="Y363" t="s">
        <v>89</v>
      </c>
      <c r="Z363" t="s">
        <v>9040</v>
      </c>
      <c r="AA363">
        <v>1</v>
      </c>
    </row>
    <row r="364" spans="1:27" x14ac:dyDescent="0.25">
      <c r="A364">
        <v>49059</v>
      </c>
      <c r="C364" t="s">
        <v>11351</v>
      </c>
      <c r="D364" t="s">
        <v>23296</v>
      </c>
      <c r="E364" t="s">
        <v>23297</v>
      </c>
      <c r="F364" t="s">
        <v>23291</v>
      </c>
      <c r="G364" t="s">
        <v>853</v>
      </c>
      <c r="H364" t="s">
        <v>9366</v>
      </c>
      <c r="I364">
        <v>-26.161837720000001</v>
      </c>
      <c r="J364">
        <v>28.198189240000001</v>
      </c>
      <c r="K364" t="s">
        <v>23300</v>
      </c>
      <c r="L364" t="s">
        <v>9</v>
      </c>
      <c r="M364" t="s">
        <v>2107</v>
      </c>
      <c r="N364" t="s">
        <v>23301</v>
      </c>
      <c r="O364" t="s">
        <v>868</v>
      </c>
      <c r="P364">
        <v>4213</v>
      </c>
      <c r="Q364">
        <v>4320000</v>
      </c>
      <c r="R364" t="s">
        <v>2239</v>
      </c>
      <c r="T364">
        <v>0</v>
      </c>
      <c r="V364">
        <v>0</v>
      </c>
      <c r="W364" t="s">
        <v>21712</v>
      </c>
      <c r="X364">
        <v>0</v>
      </c>
      <c r="Y364" t="s">
        <v>89</v>
      </c>
      <c r="Z364" t="s">
        <v>9040</v>
      </c>
      <c r="AA364">
        <v>1</v>
      </c>
    </row>
    <row r="365" spans="1:27" x14ac:dyDescent="0.25">
      <c r="A365">
        <v>50614</v>
      </c>
      <c r="C365" t="s">
        <v>11351</v>
      </c>
      <c r="D365" t="s">
        <v>23298</v>
      </c>
      <c r="E365" t="s">
        <v>23299</v>
      </c>
      <c r="F365" t="s">
        <v>23291</v>
      </c>
      <c r="G365" t="s">
        <v>458</v>
      </c>
      <c r="H365" t="s">
        <v>9366</v>
      </c>
      <c r="I365">
        <v>-26.161142739999999</v>
      </c>
      <c r="J365">
        <v>28.19778981</v>
      </c>
      <c r="K365" t="s">
        <v>23302</v>
      </c>
      <c r="L365" t="s">
        <v>9</v>
      </c>
      <c r="M365" t="s">
        <v>2107</v>
      </c>
      <c r="O365" t="s">
        <v>22736</v>
      </c>
      <c r="P365">
        <v>4983</v>
      </c>
      <c r="Q365">
        <v>0</v>
      </c>
      <c r="R365" t="s">
        <v>2239</v>
      </c>
      <c r="T365">
        <v>0</v>
      </c>
      <c r="V365">
        <v>0</v>
      </c>
      <c r="W365" t="s">
        <v>21712</v>
      </c>
      <c r="X365">
        <v>0</v>
      </c>
      <c r="Y365" t="s">
        <v>89</v>
      </c>
      <c r="Z365" t="s">
        <v>9040</v>
      </c>
      <c r="AA365">
        <v>1</v>
      </c>
    </row>
    <row r="366" spans="1:27" x14ac:dyDescent="0.25">
      <c r="A366">
        <v>14080</v>
      </c>
      <c r="C366" t="s">
        <v>11351</v>
      </c>
      <c r="D366" t="s">
        <v>23303</v>
      </c>
      <c r="E366" t="s">
        <v>23304</v>
      </c>
      <c r="F366" t="s">
        <v>23305</v>
      </c>
      <c r="G366" t="s">
        <v>4671</v>
      </c>
      <c r="H366" t="s">
        <v>9037</v>
      </c>
      <c r="I366">
        <v>-26.368905940000001</v>
      </c>
      <c r="J366">
        <v>28.14452455</v>
      </c>
      <c r="K366" t="s">
        <v>23306</v>
      </c>
      <c r="L366" t="s">
        <v>9</v>
      </c>
      <c r="M366" t="s">
        <v>10</v>
      </c>
      <c r="O366" t="s">
        <v>4671</v>
      </c>
      <c r="P366">
        <v>9812</v>
      </c>
      <c r="Q366">
        <v>330000</v>
      </c>
      <c r="R366" t="s">
        <v>20</v>
      </c>
      <c r="S366" t="s">
        <v>14</v>
      </c>
      <c r="T366">
        <v>0</v>
      </c>
      <c r="V366">
        <v>0</v>
      </c>
      <c r="W366" t="s">
        <v>23307</v>
      </c>
      <c r="X366">
        <v>0</v>
      </c>
      <c r="Y366" t="s">
        <v>957</v>
      </c>
      <c r="Z366" t="s">
        <v>9040</v>
      </c>
      <c r="AA366">
        <v>1</v>
      </c>
    </row>
    <row r="367" spans="1:27" x14ac:dyDescent="0.25">
      <c r="A367">
        <v>14171</v>
      </c>
      <c r="C367" t="s">
        <v>11351</v>
      </c>
      <c r="D367" t="s">
        <v>23308</v>
      </c>
      <c r="E367" t="s">
        <v>23309</v>
      </c>
      <c r="F367" t="s">
        <v>23305</v>
      </c>
      <c r="G367" t="s">
        <v>4586</v>
      </c>
      <c r="H367" t="s">
        <v>9037</v>
      </c>
      <c r="I367">
        <v>-26.370669190000001</v>
      </c>
      <c r="J367">
        <v>28.147799590000002</v>
      </c>
      <c r="K367" t="s">
        <v>23310</v>
      </c>
      <c r="L367" t="s">
        <v>9</v>
      </c>
      <c r="M367" t="s">
        <v>10</v>
      </c>
      <c r="O367" t="s">
        <v>4586</v>
      </c>
      <c r="P367">
        <v>10704</v>
      </c>
      <c r="Q367">
        <v>340000</v>
      </c>
      <c r="R367" t="s">
        <v>20</v>
      </c>
      <c r="S367" t="s">
        <v>14</v>
      </c>
      <c r="T367">
        <v>0</v>
      </c>
      <c r="V367">
        <v>0</v>
      </c>
      <c r="W367" t="s">
        <v>23307</v>
      </c>
      <c r="X367">
        <v>0</v>
      </c>
      <c r="Y367" t="s">
        <v>957</v>
      </c>
      <c r="Z367" t="s">
        <v>9040</v>
      </c>
      <c r="AA367">
        <v>1</v>
      </c>
    </row>
    <row r="368" spans="1:27" x14ac:dyDescent="0.25">
      <c r="A368">
        <v>14193</v>
      </c>
      <c r="C368" t="s">
        <v>11351</v>
      </c>
      <c r="D368" t="s">
        <v>23311</v>
      </c>
      <c r="E368" t="s">
        <v>23312</v>
      </c>
      <c r="F368" t="s">
        <v>23305</v>
      </c>
      <c r="G368" t="s">
        <v>4580</v>
      </c>
      <c r="H368" t="s">
        <v>998</v>
      </c>
      <c r="I368">
        <v>-26.370413490000001</v>
      </c>
      <c r="J368">
        <v>28.143965309999999</v>
      </c>
      <c r="K368" t="s">
        <v>23315</v>
      </c>
      <c r="L368" t="s">
        <v>9</v>
      </c>
      <c r="M368" t="s">
        <v>10</v>
      </c>
      <c r="O368" t="s">
        <v>4580</v>
      </c>
      <c r="P368">
        <v>36620</v>
      </c>
      <c r="Q368">
        <v>460000</v>
      </c>
      <c r="R368" t="s">
        <v>20</v>
      </c>
      <c r="S368" t="s">
        <v>14</v>
      </c>
      <c r="T368">
        <v>0</v>
      </c>
      <c r="V368">
        <v>0</v>
      </c>
      <c r="W368" t="s">
        <v>23307</v>
      </c>
      <c r="X368">
        <v>0</v>
      </c>
      <c r="Y368" t="s">
        <v>957</v>
      </c>
      <c r="Z368" t="s">
        <v>9040</v>
      </c>
      <c r="AA368">
        <v>1</v>
      </c>
    </row>
    <row r="369" spans="1:27" x14ac:dyDescent="0.25">
      <c r="A369">
        <v>19539</v>
      </c>
      <c r="C369" t="s">
        <v>11351</v>
      </c>
      <c r="D369" t="s">
        <v>23313</v>
      </c>
      <c r="E369" t="s">
        <v>23314</v>
      </c>
      <c r="F369" t="s">
        <v>23305</v>
      </c>
      <c r="G369" t="s">
        <v>595</v>
      </c>
      <c r="H369" t="s">
        <v>998</v>
      </c>
      <c r="I369">
        <v>-26.37230924</v>
      </c>
      <c r="J369">
        <v>28.148186429999999</v>
      </c>
      <c r="K369" t="s">
        <v>23316</v>
      </c>
      <c r="L369" t="s">
        <v>9</v>
      </c>
      <c r="M369" t="s">
        <v>10</v>
      </c>
      <c r="N369" t="s">
        <v>595</v>
      </c>
      <c r="O369" t="s">
        <v>595</v>
      </c>
      <c r="P369">
        <v>29276</v>
      </c>
      <c r="Q369">
        <v>450000</v>
      </c>
      <c r="R369" t="s">
        <v>532</v>
      </c>
      <c r="S369" t="s">
        <v>14</v>
      </c>
      <c r="T369">
        <v>0</v>
      </c>
      <c r="V369">
        <v>0</v>
      </c>
      <c r="W369" t="s">
        <v>23307</v>
      </c>
      <c r="X369">
        <v>0</v>
      </c>
      <c r="Y369" t="s">
        <v>957</v>
      </c>
      <c r="Z369" t="s">
        <v>9040</v>
      </c>
      <c r="AA369">
        <v>1</v>
      </c>
    </row>
    <row r="370" spans="1:27" x14ac:dyDescent="0.25">
      <c r="A370">
        <v>20807</v>
      </c>
      <c r="C370" t="s">
        <v>11351</v>
      </c>
      <c r="D370" t="s">
        <v>23317</v>
      </c>
      <c r="E370" t="s">
        <v>23318</v>
      </c>
      <c r="F370" t="s">
        <v>23305</v>
      </c>
      <c r="G370" t="s">
        <v>4595</v>
      </c>
      <c r="H370" t="s">
        <v>998</v>
      </c>
      <c r="I370">
        <v>-26.374120569999999</v>
      </c>
      <c r="J370">
        <v>28.14467329</v>
      </c>
      <c r="K370" t="s">
        <v>23319</v>
      </c>
      <c r="L370" t="s">
        <v>9</v>
      </c>
      <c r="M370" t="s">
        <v>129</v>
      </c>
      <c r="O370" t="s">
        <v>4595</v>
      </c>
      <c r="P370">
        <v>227087</v>
      </c>
      <c r="Q370">
        <v>15500000</v>
      </c>
      <c r="R370" t="s">
        <v>1079</v>
      </c>
      <c r="S370" t="s">
        <v>14</v>
      </c>
      <c r="T370">
        <v>0</v>
      </c>
      <c r="V370">
        <v>0</v>
      </c>
      <c r="W370" t="s">
        <v>23307</v>
      </c>
      <c r="X370">
        <v>0</v>
      </c>
      <c r="Y370" t="s">
        <v>957</v>
      </c>
      <c r="Z370" t="s">
        <v>9040</v>
      </c>
      <c r="AA370">
        <v>1</v>
      </c>
    </row>
    <row r="371" spans="1:27" x14ac:dyDescent="0.25">
      <c r="A371">
        <v>40827</v>
      </c>
      <c r="C371" t="s">
        <v>11351</v>
      </c>
      <c r="D371" t="s">
        <v>23320</v>
      </c>
      <c r="E371" t="s">
        <v>23321</v>
      </c>
      <c r="F371" t="s">
        <v>23305</v>
      </c>
      <c r="G371" t="s">
        <v>4685</v>
      </c>
      <c r="H371" t="s">
        <v>9037</v>
      </c>
      <c r="I371">
        <v>-26.368793400000001</v>
      </c>
      <c r="J371">
        <v>28.14359876</v>
      </c>
      <c r="K371" t="s">
        <v>23322</v>
      </c>
      <c r="L371" t="s">
        <v>9</v>
      </c>
      <c r="M371" t="s">
        <v>10</v>
      </c>
      <c r="O371" t="s">
        <v>4685</v>
      </c>
      <c r="P371">
        <v>8821</v>
      </c>
      <c r="Q371">
        <v>320000</v>
      </c>
      <c r="R371" t="s">
        <v>20</v>
      </c>
      <c r="S371" t="s">
        <v>14</v>
      </c>
      <c r="T371">
        <v>0</v>
      </c>
      <c r="V371">
        <v>0</v>
      </c>
      <c r="W371" t="s">
        <v>23307</v>
      </c>
      <c r="X371">
        <v>0</v>
      </c>
      <c r="Y371" t="s">
        <v>957</v>
      </c>
      <c r="Z371" t="s">
        <v>9040</v>
      </c>
      <c r="AA371">
        <v>1</v>
      </c>
    </row>
    <row r="372" spans="1:27" x14ac:dyDescent="0.25">
      <c r="A372">
        <v>47454</v>
      </c>
      <c r="C372" t="s">
        <v>11351</v>
      </c>
      <c r="D372" t="s">
        <v>23323</v>
      </c>
      <c r="E372" t="s">
        <v>23324</v>
      </c>
      <c r="F372" t="s">
        <v>23305</v>
      </c>
      <c r="G372" t="s">
        <v>525</v>
      </c>
      <c r="H372" t="s">
        <v>998</v>
      </c>
      <c r="I372">
        <v>-26.378483800000001</v>
      </c>
      <c r="J372">
        <v>28.14446199</v>
      </c>
      <c r="K372" t="s">
        <v>23325</v>
      </c>
      <c r="L372" t="s">
        <v>9</v>
      </c>
      <c r="M372" t="s">
        <v>129</v>
      </c>
      <c r="O372" t="s">
        <v>525</v>
      </c>
      <c r="P372">
        <v>102380</v>
      </c>
      <c r="Q372">
        <v>9000000</v>
      </c>
      <c r="R372" t="s">
        <v>1079</v>
      </c>
      <c r="T372">
        <v>0</v>
      </c>
      <c r="V372">
        <v>0</v>
      </c>
      <c r="W372" t="s">
        <v>23307</v>
      </c>
      <c r="X372">
        <v>0</v>
      </c>
      <c r="Y372" t="s">
        <v>957</v>
      </c>
      <c r="Z372" t="s">
        <v>9040</v>
      </c>
      <c r="AA372">
        <v>1</v>
      </c>
    </row>
    <row r="373" spans="1:27" x14ac:dyDescent="0.25">
      <c r="A373">
        <v>18737</v>
      </c>
      <c r="C373" t="s">
        <v>11351</v>
      </c>
      <c r="D373" t="s">
        <v>23326</v>
      </c>
      <c r="E373" t="s">
        <v>23327</v>
      </c>
      <c r="F373" t="s">
        <v>23328</v>
      </c>
      <c r="G373" t="s">
        <v>2681</v>
      </c>
      <c r="H373" t="s">
        <v>998</v>
      </c>
      <c r="I373">
        <v>-26.378882449999999</v>
      </c>
      <c r="J373">
        <v>28.15007443</v>
      </c>
      <c r="K373" t="s">
        <v>23329</v>
      </c>
      <c r="L373" t="s">
        <v>9</v>
      </c>
      <c r="M373" t="s">
        <v>10</v>
      </c>
      <c r="N373" t="s">
        <v>23328</v>
      </c>
      <c r="O373" t="s">
        <v>2681</v>
      </c>
      <c r="P373">
        <v>22563</v>
      </c>
      <c r="Q373">
        <v>390000</v>
      </c>
      <c r="R373" t="s">
        <v>20</v>
      </c>
      <c r="S373" t="s">
        <v>14</v>
      </c>
      <c r="T373">
        <v>0</v>
      </c>
      <c r="V373">
        <v>0</v>
      </c>
      <c r="W373" t="s">
        <v>23330</v>
      </c>
      <c r="X373">
        <v>0</v>
      </c>
      <c r="Y373" t="s">
        <v>990</v>
      </c>
      <c r="Z373" t="s">
        <v>9040</v>
      </c>
      <c r="AA373">
        <v>1</v>
      </c>
    </row>
    <row r="374" spans="1:27" x14ac:dyDescent="0.25">
      <c r="A374">
        <v>22857</v>
      </c>
      <c r="C374" t="s">
        <v>11351</v>
      </c>
      <c r="D374" t="s">
        <v>23331</v>
      </c>
      <c r="E374" t="s">
        <v>23332</v>
      </c>
      <c r="F374" t="s">
        <v>23328</v>
      </c>
      <c r="G374" t="s">
        <v>7</v>
      </c>
      <c r="H374" t="s">
        <v>998</v>
      </c>
      <c r="I374">
        <v>-26.37861054</v>
      </c>
      <c r="J374">
        <v>28.14906805</v>
      </c>
      <c r="K374" t="s">
        <v>23335</v>
      </c>
      <c r="L374" t="s">
        <v>9</v>
      </c>
      <c r="M374" t="s">
        <v>10</v>
      </c>
      <c r="O374" t="s">
        <v>7</v>
      </c>
      <c r="P374">
        <v>4738</v>
      </c>
      <c r="Q374">
        <v>280000</v>
      </c>
      <c r="R374" t="s">
        <v>20</v>
      </c>
      <c r="S374" t="s">
        <v>14</v>
      </c>
      <c r="T374">
        <v>0</v>
      </c>
      <c r="V374">
        <v>0</v>
      </c>
      <c r="W374" t="s">
        <v>23336</v>
      </c>
      <c r="X374">
        <v>0</v>
      </c>
      <c r="Y374" t="s">
        <v>984</v>
      </c>
      <c r="Z374" t="s">
        <v>9040</v>
      </c>
      <c r="AA374">
        <v>1</v>
      </c>
    </row>
    <row r="375" spans="1:27" x14ac:dyDescent="0.25">
      <c r="A375">
        <v>38226</v>
      </c>
      <c r="C375" t="s">
        <v>11351</v>
      </c>
      <c r="D375" t="s">
        <v>23333</v>
      </c>
      <c r="E375" t="s">
        <v>23334</v>
      </c>
      <c r="F375" t="s">
        <v>23328</v>
      </c>
      <c r="G375" t="s">
        <v>1008</v>
      </c>
      <c r="H375" t="s">
        <v>998</v>
      </c>
      <c r="I375">
        <v>-26.37212212</v>
      </c>
      <c r="J375">
        <v>28.150191840000002</v>
      </c>
      <c r="K375" t="s">
        <v>23337</v>
      </c>
      <c r="L375" t="s">
        <v>9</v>
      </c>
      <c r="M375" t="s">
        <v>10</v>
      </c>
      <c r="N375" t="s">
        <v>1008</v>
      </c>
      <c r="O375" t="s">
        <v>1008</v>
      </c>
      <c r="P375">
        <v>29276</v>
      </c>
      <c r="Q375">
        <v>450000</v>
      </c>
      <c r="R375" t="s">
        <v>20</v>
      </c>
      <c r="S375" t="s">
        <v>14</v>
      </c>
      <c r="T375">
        <v>0</v>
      </c>
      <c r="V375">
        <v>0</v>
      </c>
      <c r="W375" t="s">
        <v>23338</v>
      </c>
      <c r="X375">
        <v>0</v>
      </c>
      <c r="Y375" t="s">
        <v>990</v>
      </c>
      <c r="Z375" t="s">
        <v>9040</v>
      </c>
      <c r="AA375">
        <v>1</v>
      </c>
    </row>
    <row r="376" spans="1:27" x14ac:dyDescent="0.25">
      <c r="A376">
        <v>818</v>
      </c>
      <c r="C376" t="s">
        <v>11351</v>
      </c>
      <c r="D376" t="s">
        <v>23339</v>
      </c>
      <c r="E376" t="s">
        <v>23340</v>
      </c>
      <c r="F376" t="s">
        <v>23341</v>
      </c>
      <c r="G376" t="s">
        <v>23342</v>
      </c>
      <c r="H376" t="s">
        <v>998</v>
      </c>
      <c r="I376">
        <v>-26.383761239999998</v>
      </c>
      <c r="J376">
        <v>28.152620890000001</v>
      </c>
      <c r="K376" t="s">
        <v>23343</v>
      </c>
      <c r="L376" t="s">
        <v>285</v>
      </c>
      <c r="M376" t="s">
        <v>10</v>
      </c>
      <c r="N376" t="s">
        <v>23344</v>
      </c>
      <c r="O376" t="s">
        <v>23342</v>
      </c>
      <c r="P376">
        <v>58383</v>
      </c>
      <c r="Q376">
        <v>200000</v>
      </c>
      <c r="R376" t="s">
        <v>20</v>
      </c>
      <c r="S376" t="s">
        <v>14</v>
      </c>
      <c r="T376">
        <v>0</v>
      </c>
      <c r="V376">
        <v>20090205</v>
      </c>
      <c r="W376" t="s">
        <v>23345</v>
      </c>
      <c r="X376">
        <v>99999999</v>
      </c>
      <c r="Y376" t="s">
        <v>134</v>
      </c>
      <c r="Z376" t="s">
        <v>9040</v>
      </c>
      <c r="AA376">
        <v>1</v>
      </c>
    </row>
    <row r="377" spans="1:27" x14ac:dyDescent="0.25">
      <c r="A377">
        <v>8897</v>
      </c>
      <c r="C377" t="s">
        <v>11351</v>
      </c>
      <c r="D377" t="s">
        <v>23346</v>
      </c>
      <c r="E377" t="s">
        <v>23347</v>
      </c>
      <c r="F377" t="s">
        <v>23348</v>
      </c>
      <c r="G377" t="s">
        <v>4634</v>
      </c>
      <c r="H377" t="s">
        <v>141</v>
      </c>
      <c r="I377">
        <v>-26.241739750000001</v>
      </c>
      <c r="J377">
        <v>28.172205959999999</v>
      </c>
      <c r="K377" t="s">
        <v>23349</v>
      </c>
      <c r="L377" t="s">
        <v>9</v>
      </c>
      <c r="M377" t="s">
        <v>10</v>
      </c>
      <c r="N377" t="s">
        <v>113</v>
      </c>
      <c r="O377" t="s">
        <v>6</v>
      </c>
      <c r="P377">
        <v>1773</v>
      </c>
      <c r="Q377">
        <v>360000</v>
      </c>
      <c r="R377" t="s">
        <v>13</v>
      </c>
      <c r="S377" t="s">
        <v>14</v>
      </c>
      <c r="T377">
        <v>0</v>
      </c>
      <c r="V377">
        <v>0</v>
      </c>
      <c r="W377" t="s">
        <v>23350</v>
      </c>
      <c r="X377">
        <v>0</v>
      </c>
      <c r="Y377" t="s">
        <v>20</v>
      </c>
      <c r="Z377" t="s">
        <v>9040</v>
      </c>
      <c r="AA377">
        <v>1</v>
      </c>
    </row>
    <row r="378" spans="1:27" x14ac:dyDescent="0.25">
      <c r="A378">
        <v>1549</v>
      </c>
      <c r="C378" t="s">
        <v>11351</v>
      </c>
      <c r="D378" t="s">
        <v>23351</v>
      </c>
      <c r="E378" t="s">
        <v>23352</v>
      </c>
      <c r="F378" t="s">
        <v>23353</v>
      </c>
      <c r="G378" t="s">
        <v>23354</v>
      </c>
      <c r="H378" t="s">
        <v>141</v>
      </c>
      <c r="I378">
        <v>-26.244469689999999</v>
      </c>
      <c r="J378">
        <v>28.17202765</v>
      </c>
      <c r="K378" t="s">
        <v>23355</v>
      </c>
      <c r="L378" t="s">
        <v>9</v>
      </c>
      <c r="M378" t="s">
        <v>225</v>
      </c>
      <c r="N378" t="s">
        <v>23356</v>
      </c>
      <c r="O378" t="s">
        <v>12</v>
      </c>
      <c r="P378">
        <v>1985</v>
      </c>
      <c r="Q378">
        <v>120000</v>
      </c>
      <c r="R378" t="s">
        <v>346</v>
      </c>
      <c r="T378">
        <v>0</v>
      </c>
      <c r="V378">
        <v>0</v>
      </c>
      <c r="W378" t="s">
        <v>23357</v>
      </c>
      <c r="X378">
        <v>0</v>
      </c>
      <c r="Y378" t="s">
        <v>16</v>
      </c>
      <c r="Z378" t="s">
        <v>9040</v>
      </c>
      <c r="AA378">
        <v>1</v>
      </c>
    </row>
    <row r="379" spans="1:27" x14ac:dyDescent="0.25">
      <c r="A379">
        <v>9266</v>
      </c>
      <c r="C379" t="s">
        <v>11351</v>
      </c>
      <c r="D379" t="s">
        <v>23358</v>
      </c>
      <c r="E379" t="s">
        <v>23359</v>
      </c>
      <c r="F379" t="s">
        <v>23353</v>
      </c>
      <c r="G379" t="s">
        <v>23360</v>
      </c>
      <c r="H379" t="s">
        <v>141</v>
      </c>
      <c r="I379">
        <v>-26.245648249999999</v>
      </c>
      <c r="J379">
        <v>28.18036498</v>
      </c>
      <c r="K379" t="s">
        <v>23361</v>
      </c>
      <c r="L379" t="s">
        <v>9</v>
      </c>
      <c r="M379" t="s">
        <v>225</v>
      </c>
      <c r="N379" t="s">
        <v>14169</v>
      </c>
      <c r="O379" t="s">
        <v>12</v>
      </c>
      <c r="P379">
        <v>1901</v>
      </c>
      <c r="Q379">
        <v>99000</v>
      </c>
      <c r="R379" t="s">
        <v>346</v>
      </c>
      <c r="T379">
        <v>0</v>
      </c>
      <c r="V379">
        <v>0</v>
      </c>
      <c r="W379" t="s">
        <v>23362</v>
      </c>
      <c r="X379">
        <v>0</v>
      </c>
      <c r="Y379" t="s">
        <v>16</v>
      </c>
      <c r="Z379" t="s">
        <v>9040</v>
      </c>
      <c r="AA379">
        <v>1</v>
      </c>
    </row>
    <row r="380" spans="1:27" x14ac:dyDescent="0.25">
      <c r="A380">
        <v>50491</v>
      </c>
      <c r="C380" t="s">
        <v>11351</v>
      </c>
      <c r="D380" t="s">
        <v>23363</v>
      </c>
      <c r="E380" t="s">
        <v>23364</v>
      </c>
      <c r="F380" t="s">
        <v>23353</v>
      </c>
      <c r="G380" t="s">
        <v>4671</v>
      </c>
      <c r="H380" t="s">
        <v>141</v>
      </c>
      <c r="I380">
        <v>-26.241876520000002</v>
      </c>
      <c r="J380">
        <v>28.181641899999999</v>
      </c>
      <c r="K380" t="s">
        <v>23367</v>
      </c>
      <c r="L380" t="s">
        <v>9</v>
      </c>
      <c r="M380" t="s">
        <v>225</v>
      </c>
      <c r="N380" t="s">
        <v>23050</v>
      </c>
      <c r="O380" t="s">
        <v>12</v>
      </c>
      <c r="P380">
        <v>2390</v>
      </c>
      <c r="Q380">
        <v>150000</v>
      </c>
      <c r="R380" t="s">
        <v>346</v>
      </c>
      <c r="T380">
        <v>0</v>
      </c>
      <c r="V380">
        <v>0</v>
      </c>
      <c r="W380" t="s">
        <v>23368</v>
      </c>
      <c r="X380">
        <v>0</v>
      </c>
      <c r="Y380" t="s">
        <v>16</v>
      </c>
      <c r="Z380" t="s">
        <v>9040</v>
      </c>
      <c r="AA380">
        <v>1</v>
      </c>
    </row>
    <row r="381" spans="1:27" x14ac:dyDescent="0.25">
      <c r="A381">
        <v>48483</v>
      </c>
      <c r="C381" t="s">
        <v>11351</v>
      </c>
      <c r="D381" t="s">
        <v>23365</v>
      </c>
      <c r="E381" t="s">
        <v>23366</v>
      </c>
      <c r="F381" t="s">
        <v>23369</v>
      </c>
      <c r="G381" t="s">
        <v>13390</v>
      </c>
      <c r="H381" t="s">
        <v>9037</v>
      </c>
      <c r="I381">
        <v>-26.36584409</v>
      </c>
      <c r="J381">
        <v>28.15427193</v>
      </c>
      <c r="K381" t="s">
        <v>23370</v>
      </c>
      <c r="L381" t="s">
        <v>10919</v>
      </c>
      <c r="M381" t="s">
        <v>157</v>
      </c>
      <c r="N381" t="s">
        <v>23369</v>
      </c>
      <c r="O381" t="s">
        <v>23371</v>
      </c>
      <c r="P381">
        <v>488</v>
      </c>
      <c r="Q381">
        <v>830000</v>
      </c>
      <c r="R381" t="s">
        <v>159</v>
      </c>
      <c r="S381" t="s">
        <v>87</v>
      </c>
      <c r="T381">
        <v>0</v>
      </c>
      <c r="V381">
        <v>0</v>
      </c>
      <c r="W381" t="s">
        <v>23372</v>
      </c>
      <c r="X381">
        <v>0</v>
      </c>
      <c r="Y381" t="s">
        <v>957</v>
      </c>
      <c r="Z381" t="s">
        <v>9040</v>
      </c>
      <c r="AA381">
        <v>1</v>
      </c>
    </row>
    <row r="382" spans="1:27" x14ac:dyDescent="0.25">
      <c r="A382">
        <v>8811</v>
      </c>
      <c r="C382" t="s">
        <v>11351</v>
      </c>
      <c r="D382" t="s">
        <v>23373</v>
      </c>
      <c r="E382" t="s">
        <v>23374</v>
      </c>
      <c r="F382" t="s">
        <v>23377</v>
      </c>
      <c r="G382" t="s">
        <v>23378</v>
      </c>
      <c r="H382" t="s">
        <v>3753</v>
      </c>
      <c r="I382">
        <v>-26.371314479999999</v>
      </c>
      <c r="J382">
        <v>28.155869859999999</v>
      </c>
      <c r="K382" t="s">
        <v>23379</v>
      </c>
      <c r="L382" t="s">
        <v>9</v>
      </c>
      <c r="M382" t="s">
        <v>10</v>
      </c>
      <c r="N382" t="s">
        <v>23380</v>
      </c>
      <c r="O382" t="s">
        <v>23378</v>
      </c>
      <c r="P382">
        <v>1121</v>
      </c>
      <c r="Q382">
        <v>190000</v>
      </c>
      <c r="R382" t="s">
        <v>20</v>
      </c>
      <c r="S382" t="s">
        <v>14</v>
      </c>
      <c r="T382">
        <v>0</v>
      </c>
      <c r="V382">
        <v>0</v>
      </c>
      <c r="W382" t="s">
        <v>23381</v>
      </c>
      <c r="X382">
        <v>0</v>
      </c>
      <c r="Y382" t="s">
        <v>20</v>
      </c>
      <c r="Z382" t="s">
        <v>9040</v>
      </c>
      <c r="AA382">
        <v>1</v>
      </c>
    </row>
    <row r="383" spans="1:27" x14ac:dyDescent="0.25">
      <c r="A383">
        <v>30301</v>
      </c>
      <c r="C383" t="s">
        <v>11351</v>
      </c>
      <c r="D383" t="s">
        <v>23375</v>
      </c>
      <c r="E383" t="s">
        <v>23376</v>
      </c>
      <c r="F383" t="s">
        <v>23377</v>
      </c>
      <c r="G383" t="s">
        <v>23382</v>
      </c>
      <c r="H383" t="s">
        <v>3753</v>
      </c>
      <c r="I383">
        <v>-26.371990060000002</v>
      </c>
      <c r="J383">
        <v>28.157169740000001</v>
      </c>
      <c r="K383" t="s">
        <v>23383</v>
      </c>
      <c r="L383" t="s">
        <v>9</v>
      </c>
      <c r="M383" t="s">
        <v>10</v>
      </c>
      <c r="N383" t="s">
        <v>23384</v>
      </c>
      <c r="O383" t="s">
        <v>23382</v>
      </c>
      <c r="P383">
        <v>45</v>
      </c>
      <c r="Q383">
        <v>12000</v>
      </c>
      <c r="R383" t="s">
        <v>20</v>
      </c>
      <c r="S383" t="s">
        <v>14</v>
      </c>
      <c r="T383">
        <v>0</v>
      </c>
      <c r="V383">
        <v>0</v>
      </c>
      <c r="W383" t="s">
        <v>23381</v>
      </c>
      <c r="X383">
        <v>0</v>
      </c>
      <c r="Y383" t="s">
        <v>20</v>
      </c>
      <c r="Z383" t="s">
        <v>9040</v>
      </c>
      <c r="AA383">
        <v>1</v>
      </c>
    </row>
    <row r="384" spans="1:27" x14ac:dyDescent="0.25">
      <c r="A384">
        <v>46666</v>
      </c>
      <c r="C384" t="s">
        <v>11351</v>
      </c>
      <c r="D384" t="s">
        <v>23385</v>
      </c>
      <c r="E384" t="s">
        <v>23386</v>
      </c>
      <c r="F384" t="s">
        <v>23377</v>
      </c>
      <c r="G384" t="s">
        <v>5049</v>
      </c>
      <c r="H384" t="s">
        <v>3753</v>
      </c>
      <c r="I384">
        <v>-26.371335779999999</v>
      </c>
      <c r="J384">
        <v>28.16049044</v>
      </c>
      <c r="K384" t="s">
        <v>23387</v>
      </c>
      <c r="L384" t="s">
        <v>9</v>
      </c>
      <c r="M384" t="s">
        <v>10</v>
      </c>
      <c r="N384" t="s">
        <v>23388</v>
      </c>
      <c r="O384" t="s">
        <v>5049</v>
      </c>
      <c r="P384">
        <v>3610</v>
      </c>
      <c r="Q384">
        <v>250000</v>
      </c>
      <c r="R384" t="s">
        <v>20</v>
      </c>
      <c r="S384" t="s">
        <v>14</v>
      </c>
      <c r="T384">
        <v>0</v>
      </c>
      <c r="V384">
        <v>0</v>
      </c>
      <c r="W384" t="s">
        <v>23381</v>
      </c>
      <c r="X384">
        <v>0</v>
      </c>
      <c r="Y384" t="s">
        <v>20</v>
      </c>
      <c r="Z384" t="s">
        <v>9040</v>
      </c>
      <c r="AA384">
        <v>1</v>
      </c>
    </row>
    <row r="385" spans="1:27" x14ac:dyDescent="0.25">
      <c r="A385">
        <v>48762</v>
      </c>
      <c r="C385" t="s">
        <v>11351</v>
      </c>
      <c r="D385" t="s">
        <v>23389</v>
      </c>
      <c r="E385" t="s">
        <v>23390</v>
      </c>
      <c r="F385" t="s">
        <v>23377</v>
      </c>
      <c r="G385" t="s">
        <v>23391</v>
      </c>
      <c r="H385" t="s">
        <v>3753</v>
      </c>
      <c r="I385">
        <v>-26.371327869999998</v>
      </c>
      <c r="J385">
        <v>28.15841653</v>
      </c>
      <c r="K385" t="s">
        <v>23392</v>
      </c>
      <c r="L385" t="s">
        <v>9</v>
      </c>
      <c r="M385" t="s">
        <v>10</v>
      </c>
      <c r="N385" t="s">
        <v>23393</v>
      </c>
      <c r="O385" t="s">
        <v>23391</v>
      </c>
      <c r="P385">
        <v>2103</v>
      </c>
      <c r="Q385">
        <v>210000</v>
      </c>
      <c r="R385" t="s">
        <v>20</v>
      </c>
      <c r="S385" t="s">
        <v>14</v>
      </c>
      <c r="T385">
        <v>0</v>
      </c>
      <c r="V385">
        <v>0</v>
      </c>
      <c r="W385" t="s">
        <v>23381</v>
      </c>
      <c r="X385">
        <v>0</v>
      </c>
      <c r="Y385" t="s">
        <v>20</v>
      </c>
      <c r="Z385" t="s">
        <v>9040</v>
      </c>
      <c r="AA385">
        <v>1</v>
      </c>
    </row>
    <row r="386" spans="1:27" x14ac:dyDescent="0.25">
      <c r="A386">
        <v>49337</v>
      </c>
      <c r="C386" t="s">
        <v>11351</v>
      </c>
      <c r="D386" t="s">
        <v>23394</v>
      </c>
      <c r="E386" t="s">
        <v>23395</v>
      </c>
      <c r="F386" t="s">
        <v>23377</v>
      </c>
      <c r="G386" t="s">
        <v>23396</v>
      </c>
      <c r="H386" t="s">
        <v>3753</v>
      </c>
      <c r="I386">
        <v>-26.379539170000001</v>
      </c>
      <c r="J386">
        <v>28.15841026</v>
      </c>
      <c r="K386" t="s">
        <v>23397</v>
      </c>
      <c r="L386" t="s">
        <v>9</v>
      </c>
      <c r="M386" t="s">
        <v>10</v>
      </c>
      <c r="O386" t="s">
        <v>23396</v>
      </c>
      <c r="P386">
        <v>42697</v>
      </c>
      <c r="Q386">
        <v>460000</v>
      </c>
      <c r="R386" t="s">
        <v>20</v>
      </c>
      <c r="S386" t="s">
        <v>14</v>
      </c>
      <c r="T386">
        <v>0</v>
      </c>
      <c r="V386">
        <v>0</v>
      </c>
      <c r="W386" t="s">
        <v>23398</v>
      </c>
      <c r="X386">
        <v>0</v>
      </c>
      <c r="Y386" t="s">
        <v>990</v>
      </c>
      <c r="Z386" t="s">
        <v>9040</v>
      </c>
      <c r="AA386">
        <v>1</v>
      </c>
    </row>
    <row r="387" spans="1:27" x14ac:dyDescent="0.25">
      <c r="A387">
        <v>49820</v>
      </c>
      <c r="C387" t="s">
        <v>11351</v>
      </c>
      <c r="D387" t="s">
        <v>23399</v>
      </c>
      <c r="E387" t="s">
        <v>23400</v>
      </c>
      <c r="F387" t="s">
        <v>23377</v>
      </c>
      <c r="G387" t="s">
        <v>822</v>
      </c>
      <c r="H387" t="s">
        <v>3753</v>
      </c>
      <c r="I387">
        <v>-26.37132707</v>
      </c>
      <c r="J387">
        <v>28.153931369999999</v>
      </c>
      <c r="K387" t="s">
        <v>23403</v>
      </c>
      <c r="L387" t="s">
        <v>9</v>
      </c>
      <c r="M387" t="s">
        <v>10</v>
      </c>
      <c r="N387" t="s">
        <v>23404</v>
      </c>
      <c r="O387" t="s">
        <v>822</v>
      </c>
      <c r="P387">
        <v>1806</v>
      </c>
      <c r="Q387">
        <v>220000</v>
      </c>
      <c r="R387" t="s">
        <v>20</v>
      </c>
      <c r="S387" t="s">
        <v>14</v>
      </c>
      <c r="T387">
        <v>0</v>
      </c>
      <c r="V387">
        <v>0</v>
      </c>
      <c r="W387" t="s">
        <v>23381</v>
      </c>
      <c r="X387">
        <v>0</v>
      </c>
      <c r="Y387" t="s">
        <v>20</v>
      </c>
      <c r="Z387" t="s">
        <v>9040</v>
      </c>
      <c r="AA387">
        <v>1</v>
      </c>
    </row>
    <row r="388" spans="1:27" x14ac:dyDescent="0.25">
      <c r="A388">
        <v>51192</v>
      </c>
      <c r="C388" t="s">
        <v>11351</v>
      </c>
      <c r="D388" t="s">
        <v>23401</v>
      </c>
      <c r="E388" t="s">
        <v>23402</v>
      </c>
      <c r="F388" t="s">
        <v>23377</v>
      </c>
      <c r="G388" t="s">
        <v>22123</v>
      </c>
      <c r="H388" t="s">
        <v>3753</v>
      </c>
      <c r="I388">
        <v>-26.375322929999999</v>
      </c>
      <c r="J388">
        <v>28.153659780000002</v>
      </c>
      <c r="K388" t="s">
        <v>23405</v>
      </c>
      <c r="L388" t="s">
        <v>9</v>
      </c>
      <c r="M388" t="s">
        <v>10</v>
      </c>
      <c r="O388" t="s">
        <v>22123</v>
      </c>
      <c r="P388">
        <v>26213</v>
      </c>
      <c r="Q388">
        <v>440000</v>
      </c>
      <c r="R388" t="s">
        <v>20</v>
      </c>
      <c r="S388" t="s">
        <v>14</v>
      </c>
      <c r="T388">
        <v>0</v>
      </c>
      <c r="V388">
        <v>0</v>
      </c>
      <c r="W388" t="s">
        <v>23406</v>
      </c>
      <c r="X388">
        <v>0</v>
      </c>
      <c r="Y388" t="s">
        <v>990</v>
      </c>
      <c r="Z388" t="s">
        <v>9040</v>
      </c>
      <c r="AA388">
        <v>1</v>
      </c>
    </row>
    <row r="389" spans="1:27" x14ac:dyDescent="0.25">
      <c r="A389">
        <v>3295</v>
      </c>
      <c r="C389" t="s">
        <v>11351</v>
      </c>
      <c r="D389" t="s">
        <v>23407</v>
      </c>
      <c r="E389" t="s">
        <v>23408</v>
      </c>
      <c r="F389" t="s">
        <v>23409</v>
      </c>
      <c r="G389" t="s">
        <v>8768</v>
      </c>
      <c r="H389" t="s">
        <v>9037</v>
      </c>
      <c r="I389">
        <v>-26.370860069999999</v>
      </c>
      <c r="J389">
        <v>28.15303806</v>
      </c>
      <c r="K389" t="s">
        <v>23410</v>
      </c>
      <c r="L389" t="s">
        <v>23411</v>
      </c>
      <c r="M389" t="s">
        <v>225</v>
      </c>
      <c r="O389" t="s">
        <v>8768</v>
      </c>
      <c r="P389">
        <v>276</v>
      </c>
      <c r="Q389">
        <v>17000</v>
      </c>
      <c r="R389" t="s">
        <v>226</v>
      </c>
      <c r="T389">
        <v>0</v>
      </c>
      <c r="V389">
        <v>0</v>
      </c>
      <c r="W389" t="s">
        <v>23412</v>
      </c>
      <c r="X389">
        <v>0</v>
      </c>
      <c r="Y389" t="s">
        <v>957</v>
      </c>
      <c r="Z389" t="s">
        <v>9040</v>
      </c>
      <c r="AA389">
        <v>1</v>
      </c>
    </row>
    <row r="390" spans="1:27" x14ac:dyDescent="0.25">
      <c r="A390">
        <v>10277</v>
      </c>
      <c r="C390" t="s">
        <v>11351</v>
      </c>
      <c r="D390" t="s">
        <v>23413</v>
      </c>
      <c r="E390" t="s">
        <v>23414</v>
      </c>
      <c r="F390" t="s">
        <v>23409</v>
      </c>
      <c r="G390" t="s">
        <v>23415</v>
      </c>
      <c r="H390" t="s">
        <v>3753</v>
      </c>
      <c r="I390">
        <v>-26.370938200000001</v>
      </c>
      <c r="J390">
        <v>28.15358801</v>
      </c>
      <c r="K390" t="s">
        <v>23416</v>
      </c>
      <c r="L390" t="s">
        <v>9</v>
      </c>
      <c r="M390" t="s">
        <v>10</v>
      </c>
      <c r="O390" t="s">
        <v>23415</v>
      </c>
      <c r="P390">
        <v>228</v>
      </c>
      <c r="Q390">
        <v>59000</v>
      </c>
      <c r="R390" t="s">
        <v>103</v>
      </c>
      <c r="S390" t="s">
        <v>14</v>
      </c>
      <c r="T390">
        <v>0</v>
      </c>
      <c r="V390">
        <v>0</v>
      </c>
      <c r="W390" t="s">
        <v>23412</v>
      </c>
      <c r="X390">
        <v>0</v>
      </c>
      <c r="Y390" t="s">
        <v>957</v>
      </c>
      <c r="Z390" t="s">
        <v>9040</v>
      </c>
      <c r="AA390">
        <v>1</v>
      </c>
    </row>
    <row r="391" spans="1:27" x14ac:dyDescent="0.25">
      <c r="A391">
        <v>11410</v>
      </c>
      <c r="C391" t="s">
        <v>11351</v>
      </c>
      <c r="D391" t="s">
        <v>23417</v>
      </c>
      <c r="E391" t="s">
        <v>23418</v>
      </c>
      <c r="F391" t="s">
        <v>23409</v>
      </c>
      <c r="G391" t="s">
        <v>23421</v>
      </c>
      <c r="H391" t="s">
        <v>9037</v>
      </c>
      <c r="I391">
        <v>-26.370931890000001</v>
      </c>
      <c r="J391">
        <v>28.15449971</v>
      </c>
      <c r="K391" t="s">
        <v>23422</v>
      </c>
      <c r="L391" t="s">
        <v>9</v>
      </c>
      <c r="M391" t="s">
        <v>10</v>
      </c>
      <c r="O391" t="s">
        <v>23421</v>
      </c>
      <c r="P391">
        <v>228</v>
      </c>
      <c r="Q391">
        <v>59000</v>
      </c>
      <c r="R391" t="s">
        <v>103</v>
      </c>
      <c r="S391" t="s">
        <v>14</v>
      </c>
      <c r="T391">
        <v>0</v>
      </c>
      <c r="V391">
        <v>0</v>
      </c>
      <c r="W391" t="s">
        <v>23412</v>
      </c>
      <c r="X391">
        <v>0</v>
      </c>
      <c r="Y391" t="s">
        <v>957</v>
      </c>
      <c r="Z391" t="s">
        <v>9040</v>
      </c>
      <c r="AA391">
        <v>1</v>
      </c>
    </row>
    <row r="392" spans="1:27" x14ac:dyDescent="0.25">
      <c r="A392">
        <v>16400</v>
      </c>
      <c r="C392" t="s">
        <v>11351</v>
      </c>
      <c r="D392" t="s">
        <v>23419</v>
      </c>
      <c r="E392" t="s">
        <v>23420</v>
      </c>
      <c r="F392" t="s">
        <v>23409</v>
      </c>
      <c r="G392" t="s">
        <v>23423</v>
      </c>
      <c r="H392" t="s">
        <v>3753</v>
      </c>
      <c r="I392">
        <v>-26.37096163</v>
      </c>
      <c r="J392">
        <v>28.153064489999998</v>
      </c>
      <c r="K392" t="s">
        <v>23424</v>
      </c>
      <c r="L392" t="s">
        <v>9</v>
      </c>
      <c r="M392" t="s">
        <v>10</v>
      </c>
      <c r="O392" t="s">
        <v>23423</v>
      </c>
      <c r="P392">
        <v>342</v>
      </c>
      <c r="Q392">
        <v>87000</v>
      </c>
      <c r="R392" t="s">
        <v>103</v>
      </c>
      <c r="S392" t="s">
        <v>14</v>
      </c>
      <c r="T392">
        <v>0</v>
      </c>
      <c r="V392">
        <v>0</v>
      </c>
      <c r="W392" t="s">
        <v>23412</v>
      </c>
      <c r="X392">
        <v>0</v>
      </c>
      <c r="Y392" t="s">
        <v>957</v>
      </c>
      <c r="Z392" t="s">
        <v>9040</v>
      </c>
      <c r="AA392">
        <v>1</v>
      </c>
    </row>
    <row r="393" spans="1:27" x14ac:dyDescent="0.25">
      <c r="A393">
        <v>18914</v>
      </c>
      <c r="C393" t="s">
        <v>11351</v>
      </c>
      <c r="D393" t="s">
        <v>23425</v>
      </c>
      <c r="E393" t="s">
        <v>23426</v>
      </c>
      <c r="F393" t="s">
        <v>23409</v>
      </c>
      <c r="G393" t="s">
        <v>23427</v>
      </c>
      <c r="H393" t="s">
        <v>9037</v>
      </c>
      <c r="I393">
        <v>-26.37093084</v>
      </c>
      <c r="J393">
        <v>28.15465081</v>
      </c>
      <c r="K393" t="s">
        <v>23428</v>
      </c>
      <c r="L393" t="s">
        <v>9</v>
      </c>
      <c r="M393" t="s">
        <v>10</v>
      </c>
      <c r="O393" t="s">
        <v>23427</v>
      </c>
      <c r="P393">
        <v>298</v>
      </c>
      <c r="Q393">
        <v>75000</v>
      </c>
      <c r="R393" t="s">
        <v>103</v>
      </c>
      <c r="S393" t="s">
        <v>14</v>
      </c>
      <c r="T393">
        <v>0</v>
      </c>
      <c r="V393">
        <v>0</v>
      </c>
      <c r="W393" t="s">
        <v>23412</v>
      </c>
      <c r="X393">
        <v>0</v>
      </c>
      <c r="Y393" t="s">
        <v>957</v>
      </c>
      <c r="Z393" t="s">
        <v>9040</v>
      </c>
      <c r="AA393">
        <v>1</v>
      </c>
    </row>
    <row r="394" spans="1:27" x14ac:dyDescent="0.25">
      <c r="A394">
        <v>22642</v>
      </c>
      <c r="C394" t="s">
        <v>11351</v>
      </c>
      <c r="D394" t="s">
        <v>23429</v>
      </c>
      <c r="E394" t="s">
        <v>23430</v>
      </c>
      <c r="F394" t="s">
        <v>23409</v>
      </c>
      <c r="G394" t="s">
        <v>23431</v>
      </c>
      <c r="H394" t="s">
        <v>9037</v>
      </c>
      <c r="I394">
        <v>-26.370933690000001</v>
      </c>
      <c r="J394">
        <v>28.154239230000002</v>
      </c>
      <c r="K394" t="s">
        <v>23432</v>
      </c>
      <c r="L394" t="s">
        <v>9</v>
      </c>
      <c r="M394" t="s">
        <v>10</v>
      </c>
      <c r="O394" t="s">
        <v>23431</v>
      </c>
      <c r="P394">
        <v>228</v>
      </c>
      <c r="Q394">
        <v>59000</v>
      </c>
      <c r="R394" t="s">
        <v>103</v>
      </c>
      <c r="S394" t="s">
        <v>14</v>
      </c>
      <c r="T394">
        <v>0</v>
      </c>
      <c r="V394">
        <v>0</v>
      </c>
      <c r="W394" t="s">
        <v>23412</v>
      </c>
      <c r="X394">
        <v>0</v>
      </c>
      <c r="Y394" t="s">
        <v>957</v>
      </c>
      <c r="Z394" t="s">
        <v>9040</v>
      </c>
      <c r="AA394">
        <v>1</v>
      </c>
    </row>
    <row r="395" spans="1:27" x14ac:dyDescent="0.25">
      <c r="A395">
        <v>24637</v>
      </c>
      <c r="C395" t="s">
        <v>11351</v>
      </c>
      <c r="D395" t="s">
        <v>23433</v>
      </c>
      <c r="E395" t="s">
        <v>23434</v>
      </c>
      <c r="F395" t="s">
        <v>23409</v>
      </c>
      <c r="G395" t="s">
        <v>23437</v>
      </c>
      <c r="H395" t="s">
        <v>3753</v>
      </c>
      <c r="I395">
        <v>-26.370939100000001</v>
      </c>
      <c r="J395">
        <v>28.153457769999999</v>
      </c>
      <c r="K395" t="s">
        <v>23438</v>
      </c>
      <c r="L395" t="s">
        <v>9</v>
      </c>
      <c r="M395" t="s">
        <v>10</v>
      </c>
      <c r="O395" t="s">
        <v>23437</v>
      </c>
      <c r="P395">
        <v>227</v>
      </c>
      <c r="Q395">
        <v>60000</v>
      </c>
      <c r="R395" t="s">
        <v>103</v>
      </c>
      <c r="S395" t="s">
        <v>14</v>
      </c>
      <c r="T395">
        <v>0</v>
      </c>
      <c r="V395">
        <v>0</v>
      </c>
      <c r="W395" t="s">
        <v>23412</v>
      </c>
      <c r="X395">
        <v>0</v>
      </c>
      <c r="Y395" t="s">
        <v>957</v>
      </c>
      <c r="Z395" t="s">
        <v>9040</v>
      </c>
      <c r="AA395">
        <v>1</v>
      </c>
    </row>
    <row r="396" spans="1:27" x14ac:dyDescent="0.25">
      <c r="A396">
        <v>24672</v>
      </c>
      <c r="C396" t="s">
        <v>11351</v>
      </c>
      <c r="D396" t="s">
        <v>23435</v>
      </c>
      <c r="E396" t="s">
        <v>23436</v>
      </c>
      <c r="F396" t="s">
        <v>23409</v>
      </c>
      <c r="G396" t="s">
        <v>699</v>
      </c>
      <c r="H396" t="s">
        <v>9037</v>
      </c>
      <c r="I396">
        <v>-26.370934590000001</v>
      </c>
      <c r="J396">
        <v>28.154108990000001</v>
      </c>
      <c r="K396" t="s">
        <v>23439</v>
      </c>
      <c r="L396" t="s">
        <v>9</v>
      </c>
      <c r="M396" t="s">
        <v>10</v>
      </c>
      <c r="O396" t="s">
        <v>699</v>
      </c>
      <c r="P396">
        <v>228</v>
      </c>
      <c r="Q396">
        <v>59000</v>
      </c>
      <c r="R396" t="s">
        <v>103</v>
      </c>
      <c r="S396" t="s">
        <v>14</v>
      </c>
      <c r="T396">
        <v>0</v>
      </c>
      <c r="V396">
        <v>0</v>
      </c>
      <c r="W396" t="s">
        <v>23412</v>
      </c>
      <c r="X396">
        <v>0</v>
      </c>
      <c r="Y396" t="s">
        <v>957</v>
      </c>
      <c r="Z396" t="s">
        <v>9040</v>
      </c>
      <c r="AA396">
        <v>1</v>
      </c>
    </row>
    <row r="397" spans="1:27" x14ac:dyDescent="0.25">
      <c r="A397">
        <v>28357</v>
      </c>
      <c r="C397" t="s">
        <v>11351</v>
      </c>
      <c r="D397" t="s">
        <v>23440</v>
      </c>
      <c r="E397" t="s">
        <v>23441</v>
      </c>
      <c r="F397" t="s">
        <v>23409</v>
      </c>
      <c r="G397" t="s">
        <v>705</v>
      </c>
      <c r="H397" t="s">
        <v>9037</v>
      </c>
      <c r="I397">
        <v>-26.370935500000002</v>
      </c>
      <c r="J397">
        <v>28.153978739999999</v>
      </c>
      <c r="K397" t="s">
        <v>23442</v>
      </c>
      <c r="L397" t="s">
        <v>9</v>
      </c>
      <c r="M397" t="s">
        <v>10</v>
      </c>
      <c r="O397" t="s">
        <v>705</v>
      </c>
      <c r="P397">
        <v>228</v>
      </c>
      <c r="Q397">
        <v>59000</v>
      </c>
      <c r="R397" t="s">
        <v>103</v>
      </c>
      <c r="S397" t="s">
        <v>14</v>
      </c>
      <c r="T397">
        <v>0</v>
      </c>
      <c r="V397">
        <v>0</v>
      </c>
      <c r="W397" t="s">
        <v>23412</v>
      </c>
      <c r="X397">
        <v>0</v>
      </c>
      <c r="Y397" t="s">
        <v>957</v>
      </c>
      <c r="Z397" t="s">
        <v>9040</v>
      </c>
      <c r="AA397">
        <v>1</v>
      </c>
    </row>
    <row r="398" spans="1:27" x14ac:dyDescent="0.25">
      <c r="A398">
        <v>46946</v>
      </c>
      <c r="C398" t="s">
        <v>11351</v>
      </c>
      <c r="D398" t="s">
        <v>23443</v>
      </c>
      <c r="E398" t="s">
        <v>23444</v>
      </c>
      <c r="F398" t="s">
        <v>23409</v>
      </c>
      <c r="G398" t="s">
        <v>23445</v>
      </c>
      <c r="H398" t="s">
        <v>3753</v>
      </c>
      <c r="I398">
        <v>-26.370937290000001</v>
      </c>
      <c r="J398">
        <v>28.153718250000001</v>
      </c>
      <c r="K398" t="s">
        <v>23446</v>
      </c>
      <c r="L398" t="s">
        <v>9</v>
      </c>
      <c r="M398" t="s">
        <v>10</v>
      </c>
      <c r="O398" t="s">
        <v>23445</v>
      </c>
      <c r="P398">
        <v>228</v>
      </c>
      <c r="Q398">
        <v>59000</v>
      </c>
      <c r="R398" t="s">
        <v>103</v>
      </c>
      <c r="S398" t="s">
        <v>14</v>
      </c>
      <c r="T398">
        <v>0</v>
      </c>
      <c r="V398">
        <v>0</v>
      </c>
      <c r="W398" t="s">
        <v>23412</v>
      </c>
      <c r="X398">
        <v>0</v>
      </c>
      <c r="Y398" t="s">
        <v>957</v>
      </c>
      <c r="Z398" t="s">
        <v>9040</v>
      </c>
      <c r="AA398">
        <v>1</v>
      </c>
    </row>
    <row r="399" spans="1:27" x14ac:dyDescent="0.25">
      <c r="A399">
        <v>49999</v>
      </c>
      <c r="C399" t="s">
        <v>11351</v>
      </c>
      <c r="D399" t="s">
        <v>23447</v>
      </c>
      <c r="E399" t="s">
        <v>23448</v>
      </c>
      <c r="F399" t="s">
        <v>23409</v>
      </c>
      <c r="G399" t="s">
        <v>23449</v>
      </c>
      <c r="H399" t="s">
        <v>3753</v>
      </c>
      <c r="I399">
        <v>-26.370940999999998</v>
      </c>
      <c r="J399">
        <v>28.15332497</v>
      </c>
      <c r="K399" t="s">
        <v>23450</v>
      </c>
      <c r="L399" t="s">
        <v>9</v>
      </c>
      <c r="M399" t="s">
        <v>10</v>
      </c>
      <c r="O399" t="s">
        <v>23449</v>
      </c>
      <c r="P399">
        <v>236</v>
      </c>
      <c r="Q399">
        <v>62000</v>
      </c>
      <c r="R399" t="s">
        <v>103</v>
      </c>
      <c r="S399" t="s">
        <v>14</v>
      </c>
      <c r="T399">
        <v>0</v>
      </c>
      <c r="V399">
        <v>0</v>
      </c>
      <c r="W399" t="s">
        <v>23412</v>
      </c>
      <c r="X399">
        <v>0</v>
      </c>
      <c r="Y399" t="s">
        <v>957</v>
      </c>
      <c r="Z399" t="s">
        <v>9040</v>
      </c>
      <c r="AA399">
        <v>1</v>
      </c>
    </row>
    <row r="400" spans="1:27" x14ac:dyDescent="0.25">
      <c r="A400">
        <v>15495</v>
      </c>
      <c r="C400" t="s">
        <v>11351</v>
      </c>
      <c r="D400" t="s">
        <v>23451</v>
      </c>
      <c r="E400" t="s">
        <v>23452</v>
      </c>
      <c r="F400" t="s">
        <v>23453</v>
      </c>
      <c r="G400" t="s">
        <v>11406</v>
      </c>
      <c r="H400" t="s">
        <v>638</v>
      </c>
      <c r="I400">
        <v>-26.319983610000001</v>
      </c>
      <c r="J400">
        <v>28.147553760000001</v>
      </c>
      <c r="K400" t="s">
        <v>23454</v>
      </c>
      <c r="L400" t="s">
        <v>9</v>
      </c>
      <c r="M400" t="s">
        <v>129</v>
      </c>
      <c r="N400" t="s">
        <v>23455</v>
      </c>
      <c r="O400" t="s">
        <v>11406</v>
      </c>
      <c r="P400">
        <v>12102</v>
      </c>
      <c r="Q400">
        <v>5500000</v>
      </c>
      <c r="R400" t="s">
        <v>813</v>
      </c>
      <c r="T400">
        <v>0</v>
      </c>
      <c r="V400">
        <v>20110905</v>
      </c>
      <c r="W400" t="s">
        <v>23456</v>
      </c>
      <c r="X400">
        <v>20010608</v>
      </c>
      <c r="Y400" t="s">
        <v>990</v>
      </c>
      <c r="Z400" t="s">
        <v>9040</v>
      </c>
      <c r="AA400">
        <v>1</v>
      </c>
    </row>
    <row r="401" spans="1:27" x14ac:dyDescent="0.25">
      <c r="A401">
        <v>19977</v>
      </c>
      <c r="C401" t="s">
        <v>11351</v>
      </c>
      <c r="D401" t="s">
        <v>23457</v>
      </c>
      <c r="E401" t="s">
        <v>23458</v>
      </c>
      <c r="F401" t="s">
        <v>23453</v>
      </c>
      <c r="G401" t="s">
        <v>2180</v>
      </c>
      <c r="H401" t="s">
        <v>638</v>
      </c>
      <c r="I401">
        <v>-26.319132969999998</v>
      </c>
      <c r="J401">
        <v>28.147605930000001</v>
      </c>
      <c r="K401" t="s">
        <v>23459</v>
      </c>
      <c r="L401" t="s">
        <v>9</v>
      </c>
      <c r="M401" t="s">
        <v>43</v>
      </c>
      <c r="N401" t="s">
        <v>23460</v>
      </c>
      <c r="O401" t="s">
        <v>2180</v>
      </c>
      <c r="P401">
        <v>330</v>
      </c>
      <c r="Q401">
        <v>210000</v>
      </c>
      <c r="R401" t="s">
        <v>891</v>
      </c>
      <c r="T401">
        <v>0</v>
      </c>
      <c r="V401">
        <v>19950609</v>
      </c>
      <c r="W401" t="s">
        <v>23461</v>
      </c>
      <c r="X401">
        <v>20100510</v>
      </c>
      <c r="Y401" t="s">
        <v>984</v>
      </c>
      <c r="Z401" t="s">
        <v>9040</v>
      </c>
      <c r="AA401">
        <v>1</v>
      </c>
    </row>
    <row r="402" spans="1:27" x14ac:dyDescent="0.25">
      <c r="A402">
        <v>21434</v>
      </c>
      <c r="C402" t="s">
        <v>11351</v>
      </c>
      <c r="D402" t="s">
        <v>23462</v>
      </c>
      <c r="E402" t="s">
        <v>23463</v>
      </c>
      <c r="F402" t="s">
        <v>23453</v>
      </c>
      <c r="G402" t="s">
        <v>23464</v>
      </c>
      <c r="H402" t="s">
        <v>638</v>
      </c>
      <c r="I402">
        <v>-26.31458834</v>
      </c>
      <c r="J402">
        <v>28.14616637</v>
      </c>
      <c r="K402" t="s">
        <v>23465</v>
      </c>
      <c r="L402" t="s">
        <v>156</v>
      </c>
      <c r="M402" t="s">
        <v>157</v>
      </c>
      <c r="O402" t="s">
        <v>23464</v>
      </c>
      <c r="P402">
        <v>307</v>
      </c>
      <c r="Q402">
        <v>850000</v>
      </c>
      <c r="R402" t="s">
        <v>11726</v>
      </c>
      <c r="T402">
        <v>0</v>
      </c>
      <c r="V402">
        <v>19950609</v>
      </c>
      <c r="W402" t="s">
        <v>23461</v>
      </c>
      <c r="X402">
        <v>20160203</v>
      </c>
      <c r="Y402" t="s">
        <v>1136</v>
      </c>
      <c r="Z402" t="s">
        <v>9040</v>
      </c>
      <c r="AA402">
        <v>1</v>
      </c>
    </row>
    <row r="403" spans="1:27" x14ac:dyDescent="0.25">
      <c r="A403">
        <v>57779</v>
      </c>
      <c r="C403" t="s">
        <v>11351</v>
      </c>
      <c r="D403" t="s">
        <v>23466</v>
      </c>
      <c r="E403" t="s">
        <v>23467</v>
      </c>
      <c r="F403" t="s">
        <v>23453</v>
      </c>
      <c r="G403" t="s">
        <v>23468</v>
      </c>
      <c r="H403" t="s">
        <v>638</v>
      </c>
      <c r="I403">
        <v>-26.3203828668602</v>
      </c>
      <c r="J403">
        <v>28.1437646033914</v>
      </c>
      <c r="K403" t="s">
        <v>23469</v>
      </c>
      <c r="L403" t="s">
        <v>23470</v>
      </c>
      <c r="M403" t="s">
        <v>10</v>
      </c>
      <c r="O403" t="s">
        <v>23471</v>
      </c>
      <c r="P403">
        <v>3162</v>
      </c>
      <c r="Q403">
        <v>260000</v>
      </c>
      <c r="R403" t="s">
        <v>429</v>
      </c>
      <c r="S403" t="s">
        <v>14</v>
      </c>
      <c r="T403">
        <v>0</v>
      </c>
      <c r="V403">
        <v>0</v>
      </c>
      <c r="W403" t="s">
        <v>23472</v>
      </c>
      <c r="X403">
        <v>0</v>
      </c>
      <c r="AA403">
        <v>1</v>
      </c>
    </row>
    <row r="404" spans="1:27" x14ac:dyDescent="0.25">
      <c r="A404">
        <v>57788</v>
      </c>
      <c r="C404" t="s">
        <v>11351</v>
      </c>
      <c r="D404" t="s">
        <v>23473</v>
      </c>
      <c r="E404" t="s">
        <v>23474</v>
      </c>
      <c r="F404" t="s">
        <v>23453</v>
      </c>
      <c r="G404" t="s">
        <v>23475</v>
      </c>
      <c r="H404" t="s">
        <v>638</v>
      </c>
      <c r="I404">
        <v>-26.318600248994699</v>
      </c>
      <c r="J404">
        <v>28.144503955179601</v>
      </c>
      <c r="K404" t="s">
        <v>23476</v>
      </c>
      <c r="L404" t="s">
        <v>23470</v>
      </c>
      <c r="M404" t="s">
        <v>10</v>
      </c>
      <c r="O404" t="s">
        <v>23471</v>
      </c>
      <c r="P404">
        <v>2327</v>
      </c>
      <c r="Q404">
        <v>240000</v>
      </c>
      <c r="R404" t="s">
        <v>429</v>
      </c>
      <c r="S404" t="s">
        <v>14</v>
      </c>
      <c r="T404">
        <v>0</v>
      </c>
      <c r="V404">
        <v>0</v>
      </c>
      <c r="W404" t="s">
        <v>23472</v>
      </c>
      <c r="X404">
        <v>0</v>
      </c>
      <c r="AA404">
        <v>1</v>
      </c>
    </row>
    <row r="405" spans="1:27" x14ac:dyDescent="0.25">
      <c r="A405">
        <v>8964</v>
      </c>
      <c r="C405" t="s">
        <v>11351</v>
      </c>
      <c r="D405" t="s">
        <v>23477</v>
      </c>
      <c r="E405" t="s">
        <v>23478</v>
      </c>
      <c r="F405" t="s">
        <v>23479</v>
      </c>
      <c r="G405" t="s">
        <v>19527</v>
      </c>
      <c r="H405" t="s">
        <v>9366</v>
      </c>
      <c r="I405">
        <v>-26.179426549999999</v>
      </c>
      <c r="J405">
        <v>28.19640901</v>
      </c>
      <c r="K405" t="s">
        <v>23480</v>
      </c>
      <c r="L405" t="s">
        <v>9</v>
      </c>
      <c r="M405" t="s">
        <v>225</v>
      </c>
      <c r="N405" t="s">
        <v>15899</v>
      </c>
      <c r="O405" t="s">
        <v>12</v>
      </c>
      <c r="P405">
        <v>37</v>
      </c>
      <c r="Q405">
        <v>9000</v>
      </c>
      <c r="R405" t="s">
        <v>346</v>
      </c>
      <c r="T405">
        <v>0</v>
      </c>
      <c r="V405">
        <v>0</v>
      </c>
      <c r="W405" t="s">
        <v>23481</v>
      </c>
      <c r="X405">
        <v>0</v>
      </c>
      <c r="Y405" t="s">
        <v>16</v>
      </c>
      <c r="Z405" t="s">
        <v>9040</v>
      </c>
      <c r="AA405">
        <v>1</v>
      </c>
    </row>
    <row r="406" spans="1:27" x14ac:dyDescent="0.25">
      <c r="A406">
        <v>49680</v>
      </c>
      <c r="C406" t="s">
        <v>11351</v>
      </c>
      <c r="D406" t="s">
        <v>23482</v>
      </c>
      <c r="E406" t="s">
        <v>23483</v>
      </c>
      <c r="F406" t="s">
        <v>23484</v>
      </c>
      <c r="G406" t="s">
        <v>7056</v>
      </c>
      <c r="H406" t="s">
        <v>9366</v>
      </c>
      <c r="I406">
        <v>-26.185277920000001</v>
      </c>
      <c r="J406">
        <v>28.196083649999998</v>
      </c>
      <c r="K406" t="s">
        <v>23485</v>
      </c>
      <c r="L406" t="s">
        <v>9</v>
      </c>
      <c r="M406" t="s">
        <v>225</v>
      </c>
      <c r="N406" t="s">
        <v>15899</v>
      </c>
      <c r="O406" t="s">
        <v>868</v>
      </c>
      <c r="P406">
        <v>37</v>
      </c>
      <c r="Q406">
        <v>11000</v>
      </c>
      <c r="R406" t="s">
        <v>346</v>
      </c>
      <c r="T406">
        <v>0</v>
      </c>
      <c r="V406">
        <v>0</v>
      </c>
      <c r="W406" t="s">
        <v>23486</v>
      </c>
      <c r="X406">
        <v>0</v>
      </c>
      <c r="Y406" t="s">
        <v>16</v>
      </c>
      <c r="Z406" t="s">
        <v>9040</v>
      </c>
      <c r="AA406">
        <v>1</v>
      </c>
    </row>
    <row r="407" spans="1:27" x14ac:dyDescent="0.25">
      <c r="A407">
        <v>32444</v>
      </c>
      <c r="C407" t="s">
        <v>11351</v>
      </c>
      <c r="D407" t="s">
        <v>23487</v>
      </c>
      <c r="E407" t="s">
        <v>23488</v>
      </c>
      <c r="F407" t="s">
        <v>23489</v>
      </c>
      <c r="G407" t="s">
        <v>23490</v>
      </c>
      <c r="H407" t="s">
        <v>9366</v>
      </c>
      <c r="I407">
        <v>-26.1841951</v>
      </c>
      <c r="J407">
        <v>28.19831976</v>
      </c>
      <c r="K407" t="s">
        <v>23491</v>
      </c>
      <c r="L407" t="s">
        <v>9</v>
      </c>
      <c r="M407" t="s">
        <v>10</v>
      </c>
      <c r="N407" t="s">
        <v>19</v>
      </c>
      <c r="O407" t="s">
        <v>12</v>
      </c>
      <c r="P407">
        <v>1617</v>
      </c>
      <c r="Q407">
        <v>400000</v>
      </c>
      <c r="R407" t="s">
        <v>20</v>
      </c>
      <c r="S407" t="s">
        <v>14</v>
      </c>
      <c r="T407">
        <v>0</v>
      </c>
      <c r="V407">
        <v>0</v>
      </c>
      <c r="W407" t="s">
        <v>23492</v>
      </c>
      <c r="X407">
        <v>0</v>
      </c>
      <c r="Y407" t="s">
        <v>89</v>
      </c>
      <c r="Z407" t="s">
        <v>9040</v>
      </c>
      <c r="AA407">
        <v>1</v>
      </c>
    </row>
    <row r="408" spans="1:27" x14ac:dyDescent="0.25">
      <c r="A408">
        <v>50726</v>
      </c>
      <c r="C408" t="s">
        <v>11351</v>
      </c>
      <c r="D408" t="s">
        <v>23493</v>
      </c>
      <c r="E408" t="s">
        <v>23494</v>
      </c>
      <c r="F408" t="s">
        <v>23489</v>
      </c>
      <c r="G408" t="s">
        <v>5693</v>
      </c>
      <c r="H408" t="s">
        <v>9366</v>
      </c>
      <c r="I408">
        <v>-26.18130888</v>
      </c>
      <c r="J408">
        <v>28.198256570000002</v>
      </c>
      <c r="K408" t="s">
        <v>23495</v>
      </c>
      <c r="L408" t="s">
        <v>9</v>
      </c>
      <c r="M408" t="s">
        <v>225</v>
      </c>
      <c r="N408" t="s">
        <v>15899</v>
      </c>
      <c r="O408" t="s">
        <v>12</v>
      </c>
      <c r="P408">
        <v>1201</v>
      </c>
      <c r="Q408">
        <v>55000</v>
      </c>
      <c r="R408" t="s">
        <v>346</v>
      </c>
      <c r="T408">
        <v>0</v>
      </c>
      <c r="V408">
        <v>0</v>
      </c>
      <c r="W408" t="s">
        <v>23496</v>
      </c>
      <c r="X408">
        <v>0</v>
      </c>
      <c r="Y408" t="s">
        <v>16</v>
      </c>
      <c r="Z408" t="s">
        <v>9040</v>
      </c>
      <c r="AA408">
        <v>1</v>
      </c>
    </row>
    <row r="409" spans="1:27" x14ac:dyDescent="0.25">
      <c r="A409">
        <v>6330</v>
      </c>
      <c r="C409" t="s">
        <v>11351</v>
      </c>
      <c r="D409" t="s">
        <v>23497</v>
      </c>
      <c r="E409" t="s">
        <v>23498</v>
      </c>
      <c r="F409" t="s">
        <v>23499</v>
      </c>
      <c r="G409" t="s">
        <v>23500</v>
      </c>
      <c r="H409" t="s">
        <v>9366</v>
      </c>
      <c r="I409">
        <v>-26.185220279999999</v>
      </c>
      <c r="J409">
        <v>28.193320549999999</v>
      </c>
      <c r="K409" t="s">
        <v>23501</v>
      </c>
      <c r="L409" t="s">
        <v>9</v>
      </c>
      <c r="M409" t="s">
        <v>10</v>
      </c>
      <c r="N409" t="s">
        <v>15899</v>
      </c>
      <c r="O409" t="s">
        <v>12</v>
      </c>
      <c r="P409">
        <v>991</v>
      </c>
      <c r="Q409">
        <v>380000</v>
      </c>
      <c r="R409" t="s">
        <v>20</v>
      </c>
      <c r="S409" t="s">
        <v>14</v>
      </c>
      <c r="T409">
        <v>0</v>
      </c>
      <c r="V409">
        <v>0</v>
      </c>
      <c r="W409" t="s">
        <v>23502</v>
      </c>
      <c r="X409">
        <v>0</v>
      </c>
      <c r="Y409" t="s">
        <v>16</v>
      </c>
      <c r="Z409" t="s">
        <v>9040</v>
      </c>
      <c r="AA409">
        <v>1</v>
      </c>
    </row>
    <row r="410" spans="1:27" x14ac:dyDescent="0.25">
      <c r="A410">
        <v>56143</v>
      </c>
      <c r="C410" t="s">
        <v>11351</v>
      </c>
      <c r="D410" t="s">
        <v>23503</v>
      </c>
      <c r="E410" t="s">
        <v>23504</v>
      </c>
      <c r="F410" t="s">
        <v>23505</v>
      </c>
      <c r="G410" t="s">
        <v>5187</v>
      </c>
      <c r="H410" t="s">
        <v>9366</v>
      </c>
      <c r="I410">
        <v>-26.17902583</v>
      </c>
      <c r="J410">
        <v>28.19823942</v>
      </c>
      <c r="K410" t="s">
        <v>23506</v>
      </c>
      <c r="L410" t="s">
        <v>9</v>
      </c>
      <c r="M410" t="s">
        <v>225</v>
      </c>
      <c r="N410" t="s">
        <v>15899</v>
      </c>
      <c r="O410" t="s">
        <v>12</v>
      </c>
      <c r="P410">
        <v>1001</v>
      </c>
      <c r="Q410">
        <v>58000</v>
      </c>
      <c r="R410" t="s">
        <v>346</v>
      </c>
      <c r="T410">
        <v>0</v>
      </c>
      <c r="V410">
        <v>0</v>
      </c>
      <c r="W410" t="s">
        <v>23507</v>
      </c>
      <c r="X410">
        <v>0</v>
      </c>
      <c r="Y410" t="s">
        <v>16</v>
      </c>
      <c r="Z410" t="s">
        <v>9040</v>
      </c>
      <c r="AA410">
        <v>1</v>
      </c>
    </row>
    <row r="411" spans="1:27" x14ac:dyDescent="0.25">
      <c r="A411">
        <v>12765</v>
      </c>
      <c r="C411" t="s">
        <v>11351</v>
      </c>
      <c r="D411" t="s">
        <v>23508</v>
      </c>
      <c r="E411" t="s">
        <v>23509</v>
      </c>
      <c r="F411" t="s">
        <v>23510</v>
      </c>
      <c r="G411" t="s">
        <v>23511</v>
      </c>
      <c r="H411" t="s">
        <v>9366</v>
      </c>
      <c r="I411">
        <v>-26.187995069999999</v>
      </c>
      <c r="J411">
        <v>28.192102469999998</v>
      </c>
      <c r="K411" t="s">
        <v>23512</v>
      </c>
      <c r="L411" t="s">
        <v>9</v>
      </c>
      <c r="M411" t="s">
        <v>43</v>
      </c>
      <c r="N411" t="s">
        <v>19</v>
      </c>
      <c r="O411" t="s">
        <v>12</v>
      </c>
      <c r="P411">
        <v>11725</v>
      </c>
      <c r="Q411">
        <v>2370000</v>
      </c>
      <c r="R411" t="s">
        <v>44</v>
      </c>
      <c r="S411" t="s">
        <v>14</v>
      </c>
      <c r="T411">
        <v>0</v>
      </c>
      <c r="V411">
        <v>0</v>
      </c>
      <c r="W411" t="s">
        <v>23513</v>
      </c>
      <c r="X411">
        <v>0</v>
      </c>
      <c r="Y411" t="s">
        <v>20</v>
      </c>
      <c r="Z411" t="s">
        <v>9040</v>
      </c>
      <c r="AA411">
        <v>1</v>
      </c>
    </row>
    <row r="412" spans="1:27" x14ac:dyDescent="0.25">
      <c r="A412">
        <v>45993</v>
      </c>
      <c r="C412" t="s">
        <v>11351</v>
      </c>
      <c r="D412" t="s">
        <v>23514</v>
      </c>
      <c r="E412" t="s">
        <v>23515</v>
      </c>
      <c r="F412" t="s">
        <v>23510</v>
      </c>
      <c r="G412" t="s">
        <v>23516</v>
      </c>
      <c r="H412" t="s">
        <v>9366</v>
      </c>
      <c r="I412">
        <v>-26.186266809999999</v>
      </c>
      <c r="J412">
        <v>28.190800970000002</v>
      </c>
      <c r="K412" t="s">
        <v>23517</v>
      </c>
      <c r="L412" t="s">
        <v>9</v>
      </c>
      <c r="M412" t="s">
        <v>225</v>
      </c>
      <c r="N412" t="s">
        <v>15899</v>
      </c>
      <c r="O412" t="s">
        <v>12</v>
      </c>
      <c r="P412">
        <v>12</v>
      </c>
      <c r="Q412">
        <v>6000</v>
      </c>
      <c r="R412" t="s">
        <v>346</v>
      </c>
      <c r="T412">
        <v>0</v>
      </c>
      <c r="V412">
        <v>0</v>
      </c>
      <c r="W412" t="s">
        <v>23518</v>
      </c>
      <c r="X412">
        <v>0</v>
      </c>
      <c r="Y412" t="s">
        <v>16</v>
      </c>
      <c r="Z412" t="s">
        <v>9040</v>
      </c>
      <c r="AA412">
        <v>1</v>
      </c>
    </row>
    <row r="413" spans="1:27" x14ac:dyDescent="0.25">
      <c r="A413">
        <v>46068</v>
      </c>
      <c r="C413" t="s">
        <v>11351</v>
      </c>
      <c r="D413" t="s">
        <v>23519</v>
      </c>
      <c r="E413" t="s">
        <v>23520</v>
      </c>
      <c r="F413" t="s">
        <v>23510</v>
      </c>
      <c r="G413" t="s">
        <v>2271</v>
      </c>
      <c r="H413" t="s">
        <v>9366</v>
      </c>
      <c r="I413">
        <v>-26.188295199999999</v>
      </c>
      <c r="J413">
        <v>28.19055938</v>
      </c>
      <c r="K413" t="s">
        <v>23521</v>
      </c>
      <c r="L413" t="s">
        <v>9</v>
      </c>
      <c r="M413" t="s">
        <v>225</v>
      </c>
      <c r="N413" t="s">
        <v>15899</v>
      </c>
      <c r="O413" t="s">
        <v>868</v>
      </c>
      <c r="P413">
        <v>1837</v>
      </c>
      <c r="Q413">
        <v>85000</v>
      </c>
      <c r="R413" t="s">
        <v>346</v>
      </c>
      <c r="T413">
        <v>0</v>
      </c>
      <c r="V413">
        <v>0</v>
      </c>
      <c r="W413" t="s">
        <v>23522</v>
      </c>
      <c r="X413">
        <v>0</v>
      </c>
      <c r="Y413" t="s">
        <v>16</v>
      </c>
      <c r="Z413" t="s">
        <v>9040</v>
      </c>
      <c r="AA413">
        <v>1</v>
      </c>
    </row>
    <row r="414" spans="1:27" x14ac:dyDescent="0.25">
      <c r="A414">
        <v>55254</v>
      </c>
      <c r="C414" t="s">
        <v>11351</v>
      </c>
      <c r="D414" t="s">
        <v>23523</v>
      </c>
      <c r="E414" t="s">
        <v>23524</v>
      </c>
      <c r="F414" t="s">
        <v>23525</v>
      </c>
      <c r="G414" t="s">
        <v>2443</v>
      </c>
      <c r="H414" t="s">
        <v>1975</v>
      </c>
      <c r="I414">
        <v>-26.15931651</v>
      </c>
      <c r="J414">
        <v>28.164216029999999</v>
      </c>
      <c r="K414" t="s">
        <v>23526</v>
      </c>
      <c r="L414" t="s">
        <v>9</v>
      </c>
      <c r="M414" t="s">
        <v>225</v>
      </c>
      <c r="N414" t="s">
        <v>15899</v>
      </c>
      <c r="O414" t="s">
        <v>12</v>
      </c>
      <c r="P414">
        <v>37</v>
      </c>
      <c r="Q414">
        <v>18000</v>
      </c>
      <c r="R414" t="s">
        <v>346</v>
      </c>
      <c r="T414">
        <v>0</v>
      </c>
      <c r="V414">
        <v>0</v>
      </c>
      <c r="W414" t="s">
        <v>14643</v>
      </c>
      <c r="X414">
        <v>0</v>
      </c>
      <c r="Y414" t="s">
        <v>16</v>
      </c>
      <c r="Z414" t="s">
        <v>9040</v>
      </c>
      <c r="AA414">
        <v>1</v>
      </c>
    </row>
    <row r="415" spans="1:27" x14ac:dyDescent="0.25">
      <c r="A415">
        <v>26017</v>
      </c>
      <c r="C415" t="s">
        <v>11351</v>
      </c>
      <c r="D415" t="s">
        <v>23527</v>
      </c>
      <c r="E415" t="s">
        <v>23528</v>
      </c>
      <c r="F415" t="s">
        <v>23529</v>
      </c>
      <c r="G415" t="s">
        <v>2593</v>
      </c>
      <c r="H415" t="s">
        <v>1975</v>
      </c>
      <c r="I415">
        <v>-26.159948880000002</v>
      </c>
      <c r="J415">
        <v>28.161643550000001</v>
      </c>
      <c r="K415" t="s">
        <v>23530</v>
      </c>
      <c r="L415" t="s">
        <v>9</v>
      </c>
      <c r="M415" t="s">
        <v>225</v>
      </c>
      <c r="N415" t="s">
        <v>15899</v>
      </c>
      <c r="O415" t="s">
        <v>12</v>
      </c>
      <c r="P415">
        <v>18</v>
      </c>
      <c r="Q415">
        <v>16000</v>
      </c>
      <c r="R415" t="s">
        <v>346</v>
      </c>
      <c r="T415">
        <v>0</v>
      </c>
      <c r="V415">
        <v>0</v>
      </c>
      <c r="W415" t="s">
        <v>23531</v>
      </c>
      <c r="X415">
        <v>0</v>
      </c>
      <c r="Y415" t="s">
        <v>16</v>
      </c>
      <c r="Z415" t="s">
        <v>9040</v>
      </c>
      <c r="AA415">
        <v>1</v>
      </c>
    </row>
    <row r="416" spans="1:27" x14ac:dyDescent="0.25">
      <c r="A416">
        <v>29469</v>
      </c>
      <c r="C416" t="s">
        <v>11351</v>
      </c>
      <c r="D416" t="s">
        <v>23532</v>
      </c>
      <c r="E416" t="s">
        <v>23533</v>
      </c>
      <c r="F416" t="s">
        <v>23534</v>
      </c>
      <c r="G416" t="s">
        <v>10569</v>
      </c>
      <c r="H416" t="s">
        <v>1975</v>
      </c>
      <c r="I416">
        <v>-26.161969630000002</v>
      </c>
      <c r="J416">
        <v>28.161474040000002</v>
      </c>
      <c r="K416" t="s">
        <v>23535</v>
      </c>
      <c r="L416" t="s">
        <v>9</v>
      </c>
      <c r="M416" t="s">
        <v>225</v>
      </c>
      <c r="N416" t="s">
        <v>14169</v>
      </c>
      <c r="O416" t="s">
        <v>12</v>
      </c>
      <c r="P416">
        <v>1155</v>
      </c>
      <c r="Q416">
        <v>140000</v>
      </c>
      <c r="R416" t="s">
        <v>346</v>
      </c>
      <c r="T416">
        <v>0</v>
      </c>
      <c r="V416">
        <v>0</v>
      </c>
      <c r="W416" t="s">
        <v>23536</v>
      </c>
      <c r="X416">
        <v>0</v>
      </c>
      <c r="Y416" t="s">
        <v>16</v>
      </c>
      <c r="Z416" t="s">
        <v>9040</v>
      </c>
      <c r="AA416">
        <v>1</v>
      </c>
    </row>
    <row r="417" spans="1:27" x14ac:dyDescent="0.25">
      <c r="A417">
        <v>22227</v>
      </c>
      <c r="C417" t="s">
        <v>11351</v>
      </c>
      <c r="D417" t="s">
        <v>23537</v>
      </c>
      <c r="E417" t="s">
        <v>23538</v>
      </c>
      <c r="F417" t="s">
        <v>23539</v>
      </c>
      <c r="G417" t="s">
        <v>22842</v>
      </c>
      <c r="H417" t="s">
        <v>1975</v>
      </c>
      <c r="I417">
        <v>-26.16316454</v>
      </c>
      <c r="J417">
        <v>28.1622697</v>
      </c>
      <c r="K417" t="s">
        <v>23540</v>
      </c>
      <c r="L417" t="s">
        <v>9</v>
      </c>
      <c r="M417" t="s">
        <v>10</v>
      </c>
      <c r="N417" t="s">
        <v>3830</v>
      </c>
      <c r="O417" t="s">
        <v>3830</v>
      </c>
      <c r="P417">
        <v>360</v>
      </c>
      <c r="Q417">
        <v>240000</v>
      </c>
      <c r="R417" t="s">
        <v>20</v>
      </c>
      <c r="S417" t="s">
        <v>14</v>
      </c>
      <c r="T417">
        <v>0</v>
      </c>
      <c r="V417">
        <v>0</v>
      </c>
      <c r="W417" t="s">
        <v>23541</v>
      </c>
      <c r="X417">
        <v>0</v>
      </c>
      <c r="Y417" t="s">
        <v>16</v>
      </c>
      <c r="Z417" t="s">
        <v>9040</v>
      </c>
      <c r="AA417">
        <v>1</v>
      </c>
    </row>
    <row r="418" spans="1:27" x14ac:dyDescent="0.25">
      <c r="A418">
        <v>23808</v>
      </c>
      <c r="C418" t="s">
        <v>11351</v>
      </c>
      <c r="D418" t="s">
        <v>23542</v>
      </c>
      <c r="E418" t="s">
        <v>23543</v>
      </c>
      <c r="F418" t="s">
        <v>23544</v>
      </c>
      <c r="G418" t="s">
        <v>23545</v>
      </c>
      <c r="H418" t="s">
        <v>3819</v>
      </c>
      <c r="I418">
        <v>-26.35444631</v>
      </c>
      <c r="J418">
        <v>28.157807210000001</v>
      </c>
      <c r="K418" t="s">
        <v>23546</v>
      </c>
      <c r="L418" t="s">
        <v>9</v>
      </c>
      <c r="M418" t="s">
        <v>43</v>
      </c>
      <c r="O418" t="s">
        <v>23545</v>
      </c>
      <c r="P418">
        <v>348</v>
      </c>
      <c r="Q418">
        <v>280000</v>
      </c>
      <c r="R418" t="s">
        <v>891</v>
      </c>
      <c r="T418">
        <v>0</v>
      </c>
      <c r="V418">
        <v>0</v>
      </c>
      <c r="W418" t="s">
        <v>23547</v>
      </c>
      <c r="X418">
        <v>0</v>
      </c>
      <c r="Y418" t="s">
        <v>89</v>
      </c>
      <c r="Z418" t="s">
        <v>9040</v>
      </c>
      <c r="AA418">
        <v>1</v>
      </c>
    </row>
    <row r="419" spans="1:27" x14ac:dyDescent="0.25">
      <c r="A419">
        <v>55100</v>
      </c>
      <c r="C419" t="s">
        <v>11351</v>
      </c>
      <c r="D419" t="s">
        <v>23548</v>
      </c>
      <c r="E419" t="s">
        <v>23549</v>
      </c>
      <c r="F419" t="s">
        <v>23544</v>
      </c>
      <c r="G419" t="s">
        <v>23550</v>
      </c>
      <c r="H419" t="s">
        <v>3819</v>
      </c>
      <c r="I419">
        <v>-26.35446194</v>
      </c>
      <c r="J419">
        <v>28.15794412</v>
      </c>
      <c r="K419" t="s">
        <v>23551</v>
      </c>
      <c r="L419" t="s">
        <v>9</v>
      </c>
      <c r="M419" t="s">
        <v>43</v>
      </c>
      <c r="O419" t="s">
        <v>23550</v>
      </c>
      <c r="P419">
        <v>279</v>
      </c>
      <c r="Q419">
        <v>0</v>
      </c>
      <c r="R419" t="s">
        <v>891</v>
      </c>
      <c r="T419">
        <v>0</v>
      </c>
      <c r="V419">
        <v>0</v>
      </c>
      <c r="W419" t="s">
        <v>23547</v>
      </c>
      <c r="X419">
        <v>0</v>
      </c>
      <c r="Y419" t="s">
        <v>957</v>
      </c>
      <c r="Z419" t="s">
        <v>9040</v>
      </c>
      <c r="AA419">
        <v>1</v>
      </c>
    </row>
    <row r="420" spans="1:27" x14ac:dyDescent="0.25">
      <c r="A420">
        <v>11191</v>
      </c>
      <c r="C420" t="s">
        <v>11351</v>
      </c>
      <c r="D420" t="s">
        <v>23552</v>
      </c>
      <c r="E420" t="s">
        <v>23553</v>
      </c>
      <c r="F420" t="s">
        <v>23554</v>
      </c>
      <c r="G420" t="s">
        <v>332</v>
      </c>
      <c r="H420" t="s">
        <v>4529</v>
      </c>
      <c r="I420">
        <v>-26.368219939999999</v>
      </c>
      <c r="J420">
        <v>28.164492750000001</v>
      </c>
      <c r="K420" t="s">
        <v>23555</v>
      </c>
      <c r="L420" t="s">
        <v>285</v>
      </c>
      <c r="M420" t="s">
        <v>129</v>
      </c>
      <c r="O420" t="s">
        <v>332</v>
      </c>
      <c r="P420">
        <v>248</v>
      </c>
      <c r="Q420">
        <v>61000</v>
      </c>
      <c r="R420" t="s">
        <v>813</v>
      </c>
      <c r="T420">
        <v>0</v>
      </c>
      <c r="V420">
        <v>0</v>
      </c>
      <c r="W420" t="s">
        <v>23556</v>
      </c>
      <c r="X420">
        <v>0</v>
      </c>
      <c r="Y420" t="s">
        <v>89</v>
      </c>
      <c r="Z420" t="s">
        <v>9040</v>
      </c>
      <c r="AA420">
        <v>1</v>
      </c>
    </row>
    <row r="421" spans="1:27" x14ac:dyDescent="0.25">
      <c r="A421">
        <v>1285</v>
      </c>
      <c r="C421" t="s">
        <v>11351</v>
      </c>
      <c r="D421" t="s">
        <v>23557</v>
      </c>
      <c r="E421" t="s">
        <v>23558</v>
      </c>
      <c r="F421" t="s">
        <v>23559</v>
      </c>
      <c r="G421" t="s">
        <v>23560</v>
      </c>
      <c r="H421" t="s">
        <v>4529</v>
      </c>
      <c r="I421">
        <v>-26.362018429999999</v>
      </c>
      <c r="J421">
        <v>28.168435070000001</v>
      </c>
      <c r="K421" t="s">
        <v>23561</v>
      </c>
      <c r="L421" t="s">
        <v>9</v>
      </c>
      <c r="M421" t="s">
        <v>10</v>
      </c>
      <c r="O421" t="s">
        <v>23560</v>
      </c>
      <c r="P421">
        <v>2678</v>
      </c>
      <c r="Q421">
        <v>0</v>
      </c>
      <c r="R421" t="s">
        <v>20</v>
      </c>
      <c r="S421" t="s">
        <v>14</v>
      </c>
      <c r="T421">
        <v>0</v>
      </c>
      <c r="V421">
        <v>0</v>
      </c>
      <c r="W421" t="s">
        <v>21637</v>
      </c>
      <c r="X421">
        <v>0</v>
      </c>
      <c r="Y421" t="s">
        <v>20</v>
      </c>
      <c r="Z421" t="s">
        <v>9040</v>
      </c>
      <c r="AA421">
        <v>1</v>
      </c>
    </row>
    <row r="422" spans="1:27" x14ac:dyDescent="0.25">
      <c r="A422">
        <v>2255</v>
      </c>
      <c r="C422" t="s">
        <v>11351</v>
      </c>
      <c r="D422" t="s">
        <v>23562</v>
      </c>
      <c r="E422" t="s">
        <v>23563</v>
      </c>
      <c r="F422" t="s">
        <v>23559</v>
      </c>
      <c r="G422" t="s">
        <v>23564</v>
      </c>
      <c r="H422" t="s">
        <v>4529</v>
      </c>
      <c r="I422">
        <v>-26.36518744</v>
      </c>
      <c r="J422">
        <v>28.16799696</v>
      </c>
      <c r="K422" t="s">
        <v>23565</v>
      </c>
      <c r="L422" t="s">
        <v>9</v>
      </c>
      <c r="M422" t="s">
        <v>10</v>
      </c>
      <c r="O422" t="s">
        <v>23564</v>
      </c>
      <c r="P422">
        <v>80</v>
      </c>
      <c r="Q422">
        <v>0</v>
      </c>
      <c r="R422" t="s">
        <v>20</v>
      </c>
      <c r="S422" t="s">
        <v>14</v>
      </c>
      <c r="T422">
        <v>0</v>
      </c>
      <c r="V422">
        <v>0</v>
      </c>
      <c r="W422" t="s">
        <v>21637</v>
      </c>
      <c r="X422">
        <v>0</v>
      </c>
      <c r="Y422" t="s">
        <v>20</v>
      </c>
      <c r="Z422" t="s">
        <v>9040</v>
      </c>
      <c r="AA422">
        <v>1</v>
      </c>
    </row>
    <row r="423" spans="1:27" x14ac:dyDescent="0.25">
      <c r="A423">
        <v>10231</v>
      </c>
      <c r="C423" t="s">
        <v>11351</v>
      </c>
      <c r="D423" t="s">
        <v>23566</v>
      </c>
      <c r="E423" t="s">
        <v>23567</v>
      </c>
      <c r="F423" t="s">
        <v>23559</v>
      </c>
      <c r="G423" t="s">
        <v>23568</v>
      </c>
      <c r="H423" t="s">
        <v>3753</v>
      </c>
      <c r="I423">
        <v>-26.374903929999999</v>
      </c>
      <c r="J423">
        <v>28.16836846</v>
      </c>
      <c r="K423" t="s">
        <v>23569</v>
      </c>
      <c r="L423" t="s">
        <v>9</v>
      </c>
      <c r="M423" t="s">
        <v>10</v>
      </c>
      <c r="O423" t="s">
        <v>23568</v>
      </c>
      <c r="P423">
        <v>600</v>
      </c>
      <c r="Q423">
        <v>0</v>
      </c>
      <c r="R423" t="s">
        <v>20</v>
      </c>
      <c r="S423" t="s">
        <v>14</v>
      </c>
      <c r="T423">
        <v>0</v>
      </c>
      <c r="V423">
        <v>0</v>
      </c>
      <c r="W423" t="s">
        <v>21637</v>
      </c>
      <c r="X423">
        <v>0</v>
      </c>
      <c r="Y423" t="s">
        <v>20</v>
      </c>
      <c r="Z423" t="s">
        <v>9040</v>
      </c>
      <c r="AA423">
        <v>1</v>
      </c>
    </row>
    <row r="424" spans="1:27" x14ac:dyDescent="0.25">
      <c r="A424">
        <v>14518</v>
      </c>
      <c r="C424" t="s">
        <v>11351</v>
      </c>
      <c r="D424" t="s">
        <v>23570</v>
      </c>
      <c r="E424" t="s">
        <v>23571</v>
      </c>
      <c r="F424" t="s">
        <v>23559</v>
      </c>
      <c r="G424" t="s">
        <v>23572</v>
      </c>
      <c r="H424" t="s">
        <v>4529</v>
      </c>
      <c r="I424">
        <v>-26.37016255</v>
      </c>
      <c r="J424">
        <v>28.167824419999999</v>
      </c>
      <c r="K424" t="s">
        <v>23573</v>
      </c>
      <c r="L424" t="s">
        <v>9</v>
      </c>
      <c r="M424" t="s">
        <v>10</v>
      </c>
      <c r="O424" t="s">
        <v>23572</v>
      </c>
      <c r="P424">
        <v>4315</v>
      </c>
      <c r="Q424">
        <v>0</v>
      </c>
      <c r="R424" t="s">
        <v>20</v>
      </c>
      <c r="S424" t="s">
        <v>14</v>
      </c>
      <c r="T424">
        <v>0</v>
      </c>
      <c r="V424">
        <v>0</v>
      </c>
      <c r="W424" t="s">
        <v>21637</v>
      </c>
      <c r="X424">
        <v>0</v>
      </c>
      <c r="Y424" t="s">
        <v>20</v>
      </c>
      <c r="Z424" t="s">
        <v>9040</v>
      </c>
      <c r="AA424">
        <v>1</v>
      </c>
    </row>
    <row r="425" spans="1:27" x14ac:dyDescent="0.25">
      <c r="A425">
        <v>18511</v>
      </c>
      <c r="C425" t="s">
        <v>11351</v>
      </c>
      <c r="D425" t="s">
        <v>23574</v>
      </c>
      <c r="E425" t="s">
        <v>23575</v>
      </c>
      <c r="F425" t="s">
        <v>23559</v>
      </c>
      <c r="G425" t="s">
        <v>23576</v>
      </c>
      <c r="H425" t="s">
        <v>3753</v>
      </c>
      <c r="I425">
        <v>-26.375902499999999</v>
      </c>
      <c r="J425">
        <v>28.168487710000001</v>
      </c>
      <c r="K425" t="s">
        <v>23577</v>
      </c>
      <c r="L425" t="s">
        <v>9</v>
      </c>
      <c r="M425" t="s">
        <v>10</v>
      </c>
      <c r="O425" t="s">
        <v>23576</v>
      </c>
      <c r="P425">
        <v>120</v>
      </c>
      <c r="Q425">
        <v>0</v>
      </c>
      <c r="R425" t="s">
        <v>20</v>
      </c>
      <c r="S425" t="s">
        <v>14</v>
      </c>
      <c r="T425">
        <v>0</v>
      </c>
      <c r="V425">
        <v>0</v>
      </c>
      <c r="W425" t="s">
        <v>21637</v>
      </c>
      <c r="X425">
        <v>0</v>
      </c>
      <c r="Y425" t="s">
        <v>20</v>
      </c>
      <c r="Z425" t="s">
        <v>9040</v>
      </c>
      <c r="AA425">
        <v>1</v>
      </c>
    </row>
    <row r="426" spans="1:27" x14ac:dyDescent="0.25">
      <c r="A426">
        <v>19925</v>
      </c>
      <c r="C426" t="s">
        <v>11351</v>
      </c>
      <c r="D426" t="s">
        <v>23578</v>
      </c>
      <c r="E426" t="s">
        <v>23579</v>
      </c>
      <c r="F426" t="s">
        <v>23559</v>
      </c>
      <c r="G426" t="s">
        <v>23580</v>
      </c>
      <c r="H426" t="s">
        <v>4529</v>
      </c>
      <c r="I426">
        <v>-26.367729740000001</v>
      </c>
      <c r="J426">
        <v>28.167500180000001</v>
      </c>
      <c r="K426" t="s">
        <v>23581</v>
      </c>
      <c r="L426" t="s">
        <v>9</v>
      </c>
      <c r="M426" t="s">
        <v>10</v>
      </c>
      <c r="O426" t="s">
        <v>23580</v>
      </c>
      <c r="P426">
        <v>2356</v>
      </c>
      <c r="Q426">
        <v>0</v>
      </c>
      <c r="R426" t="s">
        <v>20</v>
      </c>
      <c r="S426" t="s">
        <v>14</v>
      </c>
      <c r="T426">
        <v>0</v>
      </c>
      <c r="V426">
        <v>0</v>
      </c>
      <c r="W426" t="s">
        <v>21637</v>
      </c>
      <c r="X426">
        <v>0</v>
      </c>
      <c r="Y426" t="s">
        <v>20</v>
      </c>
      <c r="Z426" t="s">
        <v>9040</v>
      </c>
      <c r="AA426">
        <v>1</v>
      </c>
    </row>
    <row r="427" spans="1:27" x14ac:dyDescent="0.25">
      <c r="A427">
        <v>21414</v>
      </c>
      <c r="C427" t="s">
        <v>11351</v>
      </c>
      <c r="D427" t="s">
        <v>23582</v>
      </c>
      <c r="E427" t="s">
        <v>23583</v>
      </c>
      <c r="F427" t="s">
        <v>23559</v>
      </c>
      <c r="G427" t="s">
        <v>23584</v>
      </c>
      <c r="H427" t="s">
        <v>3753</v>
      </c>
      <c r="I427">
        <v>-26.376892609999999</v>
      </c>
      <c r="J427">
        <v>28.168607659999999</v>
      </c>
      <c r="K427" t="s">
        <v>23585</v>
      </c>
      <c r="L427" t="s">
        <v>9</v>
      </c>
      <c r="M427" t="s">
        <v>10</v>
      </c>
      <c r="O427" t="s">
        <v>23584</v>
      </c>
      <c r="P427">
        <v>120</v>
      </c>
      <c r="Q427">
        <v>0</v>
      </c>
      <c r="R427" t="s">
        <v>20</v>
      </c>
      <c r="S427" t="s">
        <v>14</v>
      </c>
      <c r="T427">
        <v>0</v>
      </c>
      <c r="V427">
        <v>0</v>
      </c>
      <c r="W427" t="s">
        <v>21637</v>
      </c>
      <c r="X427">
        <v>0</v>
      </c>
      <c r="Y427" t="s">
        <v>20</v>
      </c>
      <c r="Z427" t="s">
        <v>9040</v>
      </c>
      <c r="AA427">
        <v>1</v>
      </c>
    </row>
    <row r="428" spans="1:27" x14ac:dyDescent="0.25">
      <c r="A428">
        <v>23008</v>
      </c>
      <c r="C428" t="s">
        <v>11351</v>
      </c>
      <c r="D428" t="s">
        <v>23586</v>
      </c>
      <c r="E428" t="s">
        <v>23587</v>
      </c>
      <c r="F428" t="s">
        <v>23559</v>
      </c>
      <c r="G428" t="s">
        <v>23588</v>
      </c>
      <c r="H428" t="s">
        <v>4529</v>
      </c>
      <c r="I428">
        <v>-26.367932710000002</v>
      </c>
      <c r="J428">
        <v>28.169138019999998</v>
      </c>
      <c r="K428" t="s">
        <v>23589</v>
      </c>
      <c r="L428" t="s">
        <v>9</v>
      </c>
      <c r="M428" t="s">
        <v>10</v>
      </c>
      <c r="O428" t="s">
        <v>23588</v>
      </c>
      <c r="P428">
        <v>915</v>
      </c>
      <c r="Q428">
        <v>0</v>
      </c>
      <c r="R428" t="s">
        <v>20</v>
      </c>
      <c r="S428" t="s">
        <v>14</v>
      </c>
      <c r="T428">
        <v>0</v>
      </c>
      <c r="V428">
        <v>0</v>
      </c>
      <c r="W428" t="s">
        <v>21637</v>
      </c>
      <c r="X428">
        <v>0</v>
      </c>
      <c r="Y428" t="s">
        <v>20</v>
      </c>
      <c r="Z428" t="s">
        <v>9040</v>
      </c>
      <c r="AA428">
        <v>1</v>
      </c>
    </row>
    <row r="429" spans="1:27" x14ac:dyDescent="0.25">
      <c r="A429">
        <v>26079</v>
      </c>
      <c r="C429" t="s">
        <v>11351</v>
      </c>
      <c r="D429" t="s">
        <v>23590</v>
      </c>
      <c r="E429" t="s">
        <v>23591</v>
      </c>
      <c r="F429" t="s">
        <v>23559</v>
      </c>
      <c r="G429" t="s">
        <v>23592</v>
      </c>
      <c r="H429" t="s">
        <v>3753</v>
      </c>
      <c r="I429">
        <v>-26.37207128</v>
      </c>
      <c r="J429">
        <v>28.169388519999998</v>
      </c>
      <c r="K429" t="s">
        <v>23593</v>
      </c>
      <c r="L429" t="s">
        <v>9</v>
      </c>
      <c r="M429" t="s">
        <v>10</v>
      </c>
      <c r="O429" t="s">
        <v>23592</v>
      </c>
      <c r="P429">
        <v>800</v>
      </c>
      <c r="Q429">
        <v>0</v>
      </c>
      <c r="R429" t="s">
        <v>20</v>
      </c>
      <c r="S429" t="s">
        <v>14</v>
      </c>
      <c r="T429">
        <v>0</v>
      </c>
      <c r="V429">
        <v>0</v>
      </c>
      <c r="W429" t="s">
        <v>21637</v>
      </c>
      <c r="X429">
        <v>0</v>
      </c>
      <c r="Y429" t="s">
        <v>20</v>
      </c>
      <c r="Z429" t="s">
        <v>9040</v>
      </c>
      <c r="AA429">
        <v>1</v>
      </c>
    </row>
    <row r="430" spans="1:27" x14ac:dyDescent="0.25">
      <c r="A430">
        <v>39510</v>
      </c>
      <c r="C430" t="s">
        <v>11351</v>
      </c>
      <c r="D430" t="s">
        <v>23594</v>
      </c>
      <c r="E430" t="s">
        <v>23595</v>
      </c>
      <c r="F430" t="s">
        <v>23559</v>
      </c>
      <c r="G430" t="s">
        <v>23596</v>
      </c>
      <c r="H430" t="s">
        <v>3753</v>
      </c>
      <c r="I430">
        <v>-26.371208500000002</v>
      </c>
      <c r="J430">
        <v>28.168518200000001</v>
      </c>
      <c r="K430" t="s">
        <v>23597</v>
      </c>
      <c r="L430" t="s">
        <v>9</v>
      </c>
      <c r="M430" t="s">
        <v>10</v>
      </c>
      <c r="O430" t="s">
        <v>23596</v>
      </c>
      <c r="P430">
        <v>960</v>
      </c>
      <c r="Q430">
        <v>0</v>
      </c>
      <c r="R430" t="s">
        <v>20</v>
      </c>
      <c r="S430" t="s">
        <v>14</v>
      </c>
      <c r="T430">
        <v>0</v>
      </c>
      <c r="V430">
        <v>0</v>
      </c>
      <c r="W430" t="s">
        <v>21637</v>
      </c>
      <c r="X430">
        <v>0</v>
      </c>
      <c r="Y430" t="s">
        <v>20</v>
      </c>
      <c r="Z430" t="s">
        <v>9040</v>
      </c>
      <c r="AA430">
        <v>1</v>
      </c>
    </row>
    <row r="431" spans="1:27" x14ac:dyDescent="0.25">
      <c r="A431">
        <v>45651</v>
      </c>
      <c r="C431" t="s">
        <v>11351</v>
      </c>
      <c r="D431" t="s">
        <v>23598</v>
      </c>
      <c r="E431" t="s">
        <v>23599</v>
      </c>
      <c r="F431" t="s">
        <v>23559</v>
      </c>
      <c r="G431" t="s">
        <v>4032</v>
      </c>
      <c r="H431" t="s">
        <v>3753</v>
      </c>
      <c r="I431">
        <v>-26.372288220000002</v>
      </c>
      <c r="J431">
        <v>28.168056140000001</v>
      </c>
      <c r="K431" t="s">
        <v>23600</v>
      </c>
      <c r="L431" t="s">
        <v>9</v>
      </c>
      <c r="M431" t="s">
        <v>10</v>
      </c>
      <c r="O431" t="s">
        <v>4032</v>
      </c>
      <c r="P431">
        <v>160</v>
      </c>
      <c r="Q431">
        <v>0</v>
      </c>
      <c r="R431" t="s">
        <v>20</v>
      </c>
      <c r="S431" t="s">
        <v>14</v>
      </c>
      <c r="T431">
        <v>0</v>
      </c>
      <c r="V431">
        <v>0</v>
      </c>
      <c r="W431" t="s">
        <v>21637</v>
      </c>
      <c r="X431">
        <v>0</v>
      </c>
      <c r="Y431" t="s">
        <v>20</v>
      </c>
      <c r="Z431" t="s">
        <v>9040</v>
      </c>
      <c r="AA431">
        <v>1</v>
      </c>
    </row>
    <row r="432" spans="1:27" x14ac:dyDescent="0.25">
      <c r="A432">
        <v>47140</v>
      </c>
      <c r="C432" t="s">
        <v>11351</v>
      </c>
      <c r="D432" t="s">
        <v>23601</v>
      </c>
      <c r="E432" t="s">
        <v>23602</v>
      </c>
      <c r="F432" t="s">
        <v>23559</v>
      </c>
      <c r="G432" t="s">
        <v>23603</v>
      </c>
      <c r="H432" t="s">
        <v>4529</v>
      </c>
      <c r="I432">
        <v>-26.36654583</v>
      </c>
      <c r="J432">
        <v>28.169000960000002</v>
      </c>
      <c r="K432" t="s">
        <v>23604</v>
      </c>
      <c r="L432" t="s">
        <v>9</v>
      </c>
      <c r="M432" t="s">
        <v>10</v>
      </c>
      <c r="O432" t="s">
        <v>23603</v>
      </c>
      <c r="P432">
        <v>3880</v>
      </c>
      <c r="Q432">
        <v>0</v>
      </c>
      <c r="R432" t="s">
        <v>20</v>
      </c>
      <c r="S432" t="s">
        <v>14</v>
      </c>
      <c r="T432">
        <v>0</v>
      </c>
      <c r="V432">
        <v>0</v>
      </c>
      <c r="W432" t="s">
        <v>21637</v>
      </c>
      <c r="X432">
        <v>0</v>
      </c>
      <c r="Y432" t="s">
        <v>20</v>
      </c>
      <c r="Z432" t="s">
        <v>9040</v>
      </c>
      <c r="AA432">
        <v>1</v>
      </c>
    </row>
    <row r="433" spans="1:27" x14ac:dyDescent="0.25">
      <c r="A433">
        <v>47821</v>
      </c>
      <c r="C433" t="s">
        <v>11351</v>
      </c>
      <c r="D433" t="s">
        <v>23605</v>
      </c>
      <c r="E433" t="s">
        <v>23606</v>
      </c>
      <c r="F433" t="s">
        <v>23559</v>
      </c>
      <c r="G433" t="s">
        <v>23607</v>
      </c>
      <c r="H433" t="s">
        <v>3753</v>
      </c>
      <c r="I433">
        <v>-26.377873569999998</v>
      </c>
      <c r="J433">
        <v>28.168751199999999</v>
      </c>
      <c r="K433" t="s">
        <v>23608</v>
      </c>
      <c r="L433" t="s">
        <v>9</v>
      </c>
      <c r="M433" t="s">
        <v>10</v>
      </c>
      <c r="O433" t="s">
        <v>23607</v>
      </c>
      <c r="P433">
        <v>153</v>
      </c>
      <c r="Q433">
        <v>0</v>
      </c>
      <c r="R433" t="s">
        <v>20</v>
      </c>
      <c r="S433" t="s">
        <v>14</v>
      </c>
      <c r="T433">
        <v>0</v>
      </c>
      <c r="V433">
        <v>0</v>
      </c>
      <c r="W433" t="s">
        <v>21637</v>
      </c>
      <c r="X433">
        <v>0</v>
      </c>
      <c r="Y433" t="s">
        <v>20</v>
      </c>
      <c r="Z433" t="s">
        <v>9040</v>
      </c>
      <c r="AA433">
        <v>1</v>
      </c>
    </row>
    <row r="434" spans="1:27" x14ac:dyDescent="0.25">
      <c r="A434">
        <v>47960</v>
      </c>
      <c r="C434" t="s">
        <v>11351</v>
      </c>
      <c r="D434" t="s">
        <v>23609</v>
      </c>
      <c r="E434" t="s">
        <v>23610</v>
      </c>
      <c r="F434" t="s">
        <v>23559</v>
      </c>
      <c r="G434" t="s">
        <v>23611</v>
      </c>
      <c r="H434" t="s">
        <v>3753</v>
      </c>
      <c r="I434">
        <v>-26.375864050000001</v>
      </c>
      <c r="J434">
        <v>28.16888427</v>
      </c>
      <c r="K434" t="s">
        <v>23612</v>
      </c>
      <c r="L434" t="s">
        <v>9</v>
      </c>
      <c r="M434" t="s">
        <v>10</v>
      </c>
      <c r="O434" t="s">
        <v>23611</v>
      </c>
      <c r="P434">
        <v>240</v>
      </c>
      <c r="Q434">
        <v>0</v>
      </c>
      <c r="R434" t="s">
        <v>20</v>
      </c>
      <c r="S434" t="s">
        <v>14</v>
      </c>
      <c r="T434">
        <v>0</v>
      </c>
      <c r="V434">
        <v>0</v>
      </c>
      <c r="W434" t="s">
        <v>21637</v>
      </c>
      <c r="X434">
        <v>0</v>
      </c>
      <c r="Y434" t="s">
        <v>20</v>
      </c>
      <c r="Z434" t="s">
        <v>9040</v>
      </c>
      <c r="AA434">
        <v>1</v>
      </c>
    </row>
    <row r="435" spans="1:27" x14ac:dyDescent="0.25">
      <c r="A435">
        <v>48446</v>
      </c>
      <c r="C435" t="s">
        <v>11351</v>
      </c>
      <c r="D435" t="s">
        <v>23613</v>
      </c>
      <c r="E435" t="s">
        <v>23614</v>
      </c>
      <c r="F435" t="s">
        <v>23559</v>
      </c>
      <c r="G435" t="s">
        <v>9820</v>
      </c>
      <c r="H435" t="s">
        <v>4529</v>
      </c>
      <c r="I435">
        <v>-26.363994269999999</v>
      </c>
      <c r="J435">
        <v>28.167866539999999</v>
      </c>
      <c r="K435" t="s">
        <v>23615</v>
      </c>
      <c r="L435" t="s">
        <v>9</v>
      </c>
      <c r="M435" t="s">
        <v>10</v>
      </c>
      <c r="O435" t="s">
        <v>9820</v>
      </c>
      <c r="P435">
        <v>48496</v>
      </c>
      <c r="Q435">
        <v>0</v>
      </c>
      <c r="R435" t="s">
        <v>20</v>
      </c>
      <c r="S435" t="s">
        <v>14</v>
      </c>
      <c r="T435">
        <v>0</v>
      </c>
      <c r="V435">
        <v>0</v>
      </c>
      <c r="W435" t="s">
        <v>23616</v>
      </c>
      <c r="X435">
        <v>0</v>
      </c>
      <c r="Y435" t="s">
        <v>990</v>
      </c>
      <c r="Z435" t="s">
        <v>9040</v>
      </c>
      <c r="AA435">
        <v>1</v>
      </c>
    </row>
    <row r="436" spans="1:27" x14ac:dyDescent="0.25">
      <c r="A436">
        <v>49145</v>
      </c>
      <c r="C436" t="s">
        <v>11351</v>
      </c>
      <c r="D436" t="s">
        <v>23617</v>
      </c>
      <c r="E436" t="s">
        <v>23618</v>
      </c>
      <c r="F436" t="s">
        <v>23559</v>
      </c>
      <c r="G436" t="s">
        <v>23619</v>
      </c>
      <c r="H436" t="s">
        <v>4529</v>
      </c>
      <c r="I436">
        <v>-26.370338159999999</v>
      </c>
      <c r="J436">
        <v>28.169445750000001</v>
      </c>
      <c r="K436" t="s">
        <v>23620</v>
      </c>
      <c r="L436" t="s">
        <v>9</v>
      </c>
      <c r="M436" t="s">
        <v>10</v>
      </c>
      <c r="O436" t="s">
        <v>23619</v>
      </c>
      <c r="P436">
        <v>4315</v>
      </c>
      <c r="Q436">
        <v>0</v>
      </c>
      <c r="R436" t="s">
        <v>20</v>
      </c>
      <c r="S436" t="s">
        <v>14</v>
      </c>
      <c r="T436">
        <v>0</v>
      </c>
      <c r="V436">
        <v>0</v>
      </c>
      <c r="W436" t="s">
        <v>21637</v>
      </c>
      <c r="X436">
        <v>0</v>
      </c>
      <c r="Y436" t="s">
        <v>20</v>
      </c>
      <c r="Z436" t="s">
        <v>9040</v>
      </c>
      <c r="AA436">
        <v>1</v>
      </c>
    </row>
    <row r="437" spans="1:27" x14ac:dyDescent="0.25">
      <c r="A437">
        <v>11585</v>
      </c>
      <c r="C437" t="s">
        <v>11351</v>
      </c>
      <c r="D437" t="s">
        <v>23621</v>
      </c>
      <c r="E437" t="s">
        <v>23622</v>
      </c>
      <c r="F437" t="s">
        <v>21633</v>
      </c>
      <c r="G437" t="s">
        <v>23623</v>
      </c>
      <c r="H437" t="s">
        <v>4529</v>
      </c>
      <c r="I437">
        <v>-26.379600329999999</v>
      </c>
      <c r="J437">
        <v>28.177227439999999</v>
      </c>
      <c r="K437" t="s">
        <v>23624</v>
      </c>
      <c r="L437" t="s">
        <v>9</v>
      </c>
      <c r="M437" t="s">
        <v>5239</v>
      </c>
      <c r="N437" t="s">
        <v>21636</v>
      </c>
      <c r="O437" t="s">
        <v>23623</v>
      </c>
      <c r="P437">
        <v>2928</v>
      </c>
      <c r="Q437">
        <v>0</v>
      </c>
      <c r="R437" t="s">
        <v>5240</v>
      </c>
      <c r="S437" t="s">
        <v>87</v>
      </c>
      <c r="T437">
        <v>0</v>
      </c>
      <c r="V437">
        <v>0</v>
      </c>
      <c r="W437" t="s">
        <v>23625</v>
      </c>
      <c r="X437">
        <v>0</v>
      </c>
      <c r="Y437" t="s">
        <v>89</v>
      </c>
      <c r="Z437" t="s">
        <v>9040</v>
      </c>
      <c r="AA437">
        <v>1</v>
      </c>
    </row>
    <row r="438" spans="1:27" x14ac:dyDescent="0.25">
      <c r="A438">
        <v>18417</v>
      </c>
      <c r="C438" t="s">
        <v>11351</v>
      </c>
      <c r="D438" t="s">
        <v>23626</v>
      </c>
      <c r="E438" t="s">
        <v>23627</v>
      </c>
      <c r="F438" t="s">
        <v>21633</v>
      </c>
      <c r="G438" t="s">
        <v>23628</v>
      </c>
      <c r="H438" t="s">
        <v>4529</v>
      </c>
      <c r="I438">
        <v>-26.37392165</v>
      </c>
      <c r="J438">
        <v>28.170601609999999</v>
      </c>
      <c r="K438" t="s">
        <v>23629</v>
      </c>
      <c r="L438" t="s">
        <v>9</v>
      </c>
      <c r="M438" t="s">
        <v>10</v>
      </c>
      <c r="N438" t="s">
        <v>21636</v>
      </c>
      <c r="O438" t="s">
        <v>23628</v>
      </c>
      <c r="P438">
        <v>272</v>
      </c>
      <c r="Q438">
        <v>0</v>
      </c>
      <c r="R438" t="s">
        <v>20</v>
      </c>
      <c r="S438" t="s">
        <v>14</v>
      </c>
      <c r="T438">
        <v>0</v>
      </c>
      <c r="V438">
        <v>0</v>
      </c>
      <c r="W438" t="s">
        <v>23630</v>
      </c>
      <c r="X438">
        <v>0</v>
      </c>
      <c r="Y438" t="s">
        <v>20</v>
      </c>
      <c r="Z438" t="s">
        <v>9040</v>
      </c>
      <c r="AA438">
        <v>1</v>
      </c>
    </row>
    <row r="439" spans="1:27" x14ac:dyDescent="0.25">
      <c r="A439">
        <v>18744</v>
      </c>
      <c r="C439" t="s">
        <v>11351</v>
      </c>
      <c r="D439" t="s">
        <v>23631</v>
      </c>
      <c r="E439" t="s">
        <v>23632</v>
      </c>
      <c r="F439" t="s">
        <v>21633</v>
      </c>
      <c r="G439" t="s">
        <v>23633</v>
      </c>
      <c r="H439" t="s">
        <v>4529</v>
      </c>
      <c r="I439">
        <v>-26.37294739</v>
      </c>
      <c r="J439">
        <v>28.171031450000001</v>
      </c>
      <c r="K439" t="s">
        <v>23634</v>
      </c>
      <c r="L439" t="s">
        <v>285</v>
      </c>
      <c r="M439" t="s">
        <v>10</v>
      </c>
      <c r="N439" t="s">
        <v>21636</v>
      </c>
      <c r="O439" t="s">
        <v>23633</v>
      </c>
      <c r="P439">
        <v>272</v>
      </c>
      <c r="Q439">
        <v>0</v>
      </c>
      <c r="R439" t="s">
        <v>20</v>
      </c>
      <c r="S439" t="s">
        <v>14</v>
      </c>
      <c r="T439">
        <v>0</v>
      </c>
      <c r="V439">
        <v>0</v>
      </c>
      <c r="W439" t="s">
        <v>23630</v>
      </c>
      <c r="X439">
        <v>0</v>
      </c>
      <c r="Y439" t="s">
        <v>20</v>
      </c>
      <c r="Z439" t="s">
        <v>9040</v>
      </c>
      <c r="AA439">
        <v>1</v>
      </c>
    </row>
    <row r="440" spans="1:27" x14ac:dyDescent="0.25">
      <c r="A440">
        <v>25573</v>
      </c>
      <c r="C440" t="s">
        <v>11351</v>
      </c>
      <c r="D440" t="s">
        <v>23635</v>
      </c>
      <c r="E440" t="s">
        <v>23636</v>
      </c>
      <c r="F440" t="s">
        <v>21633</v>
      </c>
      <c r="G440" t="s">
        <v>23637</v>
      </c>
      <c r="H440" t="s">
        <v>4529</v>
      </c>
      <c r="I440">
        <v>-26.366936039999999</v>
      </c>
      <c r="J440">
        <v>28.169628970000002</v>
      </c>
      <c r="K440" t="s">
        <v>23638</v>
      </c>
      <c r="L440" t="s">
        <v>9</v>
      </c>
      <c r="M440" t="s">
        <v>10</v>
      </c>
      <c r="O440" t="s">
        <v>23637</v>
      </c>
      <c r="P440">
        <v>9942</v>
      </c>
      <c r="Q440">
        <v>0</v>
      </c>
      <c r="R440" t="s">
        <v>20</v>
      </c>
      <c r="S440" t="s">
        <v>14</v>
      </c>
      <c r="T440">
        <v>0</v>
      </c>
      <c r="V440">
        <v>0</v>
      </c>
      <c r="W440" t="s">
        <v>23630</v>
      </c>
      <c r="X440">
        <v>0</v>
      </c>
      <c r="Y440" t="s">
        <v>20</v>
      </c>
      <c r="Z440" t="s">
        <v>9040</v>
      </c>
      <c r="AA440">
        <v>1</v>
      </c>
    </row>
    <row r="441" spans="1:27" x14ac:dyDescent="0.25">
      <c r="A441">
        <v>47003</v>
      </c>
      <c r="C441" t="s">
        <v>11351</v>
      </c>
      <c r="D441" t="s">
        <v>23639</v>
      </c>
      <c r="E441" t="s">
        <v>23640</v>
      </c>
      <c r="F441" t="s">
        <v>21633</v>
      </c>
      <c r="G441" t="s">
        <v>23641</v>
      </c>
      <c r="H441" t="s">
        <v>4529</v>
      </c>
      <c r="I441">
        <v>-26.37345002</v>
      </c>
      <c r="J441">
        <v>28.170808910000002</v>
      </c>
      <c r="K441" t="s">
        <v>23642</v>
      </c>
      <c r="L441" t="s">
        <v>285</v>
      </c>
      <c r="M441" t="s">
        <v>10</v>
      </c>
      <c r="N441" t="s">
        <v>21636</v>
      </c>
      <c r="O441" t="s">
        <v>23641</v>
      </c>
      <c r="P441">
        <v>272</v>
      </c>
      <c r="Q441">
        <v>0</v>
      </c>
      <c r="R441" t="s">
        <v>20</v>
      </c>
      <c r="S441" t="s">
        <v>14</v>
      </c>
      <c r="T441">
        <v>0</v>
      </c>
      <c r="V441">
        <v>0</v>
      </c>
      <c r="W441" t="s">
        <v>23630</v>
      </c>
      <c r="X441">
        <v>0</v>
      </c>
      <c r="Y441" t="s">
        <v>20</v>
      </c>
      <c r="Z441" t="s">
        <v>9040</v>
      </c>
      <c r="AA441">
        <v>1</v>
      </c>
    </row>
    <row r="442" spans="1:27" x14ac:dyDescent="0.25">
      <c r="A442">
        <v>48136</v>
      </c>
      <c r="C442" t="s">
        <v>11351</v>
      </c>
      <c r="D442" t="s">
        <v>23643</v>
      </c>
      <c r="E442" t="s">
        <v>23644</v>
      </c>
      <c r="F442" t="s">
        <v>21633</v>
      </c>
      <c r="G442" t="s">
        <v>23645</v>
      </c>
      <c r="H442" t="s">
        <v>4529</v>
      </c>
      <c r="I442">
        <v>-26.365040010000001</v>
      </c>
      <c r="J442">
        <v>28.171941780000001</v>
      </c>
      <c r="K442" t="s">
        <v>23646</v>
      </c>
      <c r="L442" t="s">
        <v>9</v>
      </c>
      <c r="M442" t="s">
        <v>10</v>
      </c>
      <c r="O442" t="s">
        <v>23645</v>
      </c>
      <c r="P442">
        <v>179443</v>
      </c>
      <c r="Q442">
        <v>0</v>
      </c>
      <c r="R442" t="s">
        <v>20</v>
      </c>
      <c r="S442" t="s">
        <v>14</v>
      </c>
      <c r="T442">
        <v>0</v>
      </c>
      <c r="V442">
        <v>0</v>
      </c>
      <c r="W442" t="s">
        <v>23630</v>
      </c>
      <c r="X442">
        <v>0</v>
      </c>
      <c r="Y442" t="s">
        <v>20</v>
      </c>
      <c r="Z442" t="s">
        <v>9040</v>
      </c>
      <c r="AA442">
        <v>1</v>
      </c>
    </row>
    <row r="443" spans="1:27" x14ac:dyDescent="0.25">
      <c r="A443">
        <v>49661</v>
      </c>
      <c r="C443" t="s">
        <v>11351</v>
      </c>
      <c r="D443" t="s">
        <v>23647</v>
      </c>
      <c r="E443" t="s">
        <v>23648</v>
      </c>
      <c r="F443" t="s">
        <v>21633</v>
      </c>
      <c r="G443" t="s">
        <v>23649</v>
      </c>
      <c r="H443" t="s">
        <v>4529</v>
      </c>
      <c r="I443">
        <v>-26.36400501</v>
      </c>
      <c r="J443">
        <v>28.16897161</v>
      </c>
      <c r="K443" t="s">
        <v>23650</v>
      </c>
      <c r="L443" t="s">
        <v>9</v>
      </c>
      <c r="M443" t="s">
        <v>10</v>
      </c>
      <c r="O443" t="s">
        <v>23649</v>
      </c>
      <c r="P443">
        <v>11031</v>
      </c>
      <c r="Q443">
        <v>0</v>
      </c>
      <c r="R443" t="s">
        <v>20</v>
      </c>
      <c r="S443" t="s">
        <v>14</v>
      </c>
      <c r="T443">
        <v>0</v>
      </c>
      <c r="V443">
        <v>0</v>
      </c>
      <c r="W443" t="s">
        <v>23630</v>
      </c>
      <c r="X443">
        <v>0</v>
      </c>
      <c r="Y443" t="s">
        <v>20</v>
      </c>
      <c r="Z443" t="s">
        <v>9040</v>
      </c>
      <c r="AA443">
        <v>1</v>
      </c>
    </row>
    <row r="444" spans="1:27" x14ac:dyDescent="0.25">
      <c r="A444">
        <v>50725</v>
      </c>
      <c r="C444" t="s">
        <v>11351</v>
      </c>
      <c r="D444" t="s">
        <v>23651</v>
      </c>
      <c r="E444" t="s">
        <v>23652</v>
      </c>
      <c r="F444" t="s">
        <v>21633</v>
      </c>
      <c r="G444" t="s">
        <v>23653</v>
      </c>
      <c r="H444" t="s">
        <v>4529</v>
      </c>
      <c r="I444">
        <v>-26.362109839999999</v>
      </c>
      <c r="J444">
        <v>28.168723750000002</v>
      </c>
      <c r="K444" t="s">
        <v>23654</v>
      </c>
      <c r="L444" t="s">
        <v>9</v>
      </c>
      <c r="M444" t="s">
        <v>10</v>
      </c>
      <c r="O444" t="s">
        <v>23653</v>
      </c>
      <c r="P444">
        <v>3629</v>
      </c>
      <c r="Q444">
        <v>0</v>
      </c>
      <c r="R444" t="s">
        <v>20</v>
      </c>
      <c r="S444" t="s">
        <v>14</v>
      </c>
      <c r="T444">
        <v>0</v>
      </c>
      <c r="V444">
        <v>0</v>
      </c>
      <c r="W444" t="s">
        <v>23630</v>
      </c>
      <c r="X444">
        <v>0</v>
      </c>
      <c r="Y444" t="s">
        <v>20</v>
      </c>
      <c r="Z444" t="s">
        <v>9040</v>
      </c>
      <c r="AA444">
        <v>1</v>
      </c>
    </row>
    <row r="445" spans="1:27" x14ac:dyDescent="0.25">
      <c r="A445">
        <v>22900</v>
      </c>
      <c r="C445" t="s">
        <v>11351</v>
      </c>
      <c r="D445" t="s">
        <v>23655</v>
      </c>
      <c r="E445" t="s">
        <v>23656</v>
      </c>
      <c r="F445" t="s">
        <v>23657</v>
      </c>
      <c r="G445" t="s">
        <v>3587</v>
      </c>
      <c r="H445" t="s">
        <v>9037</v>
      </c>
      <c r="I445">
        <v>-26.35687119</v>
      </c>
      <c r="J445">
        <v>28.15589477</v>
      </c>
      <c r="K445" t="s">
        <v>23658</v>
      </c>
      <c r="L445" t="s">
        <v>9</v>
      </c>
      <c r="M445" t="s">
        <v>43</v>
      </c>
      <c r="N445" t="s">
        <v>23659</v>
      </c>
      <c r="O445" t="s">
        <v>3587</v>
      </c>
      <c r="P445">
        <v>462</v>
      </c>
      <c r="Q445">
        <v>330000</v>
      </c>
      <c r="R445" t="s">
        <v>891</v>
      </c>
      <c r="T445">
        <v>0</v>
      </c>
      <c r="V445">
        <v>19980630</v>
      </c>
      <c r="W445" t="s">
        <v>23660</v>
      </c>
      <c r="X445">
        <v>20100507</v>
      </c>
      <c r="Y445" t="s">
        <v>984</v>
      </c>
      <c r="Z445" t="s">
        <v>9040</v>
      </c>
      <c r="AA445">
        <v>1</v>
      </c>
    </row>
    <row r="446" spans="1:27" x14ac:dyDescent="0.25">
      <c r="A446">
        <v>31</v>
      </c>
      <c r="C446" t="s">
        <v>11351</v>
      </c>
      <c r="D446" t="s">
        <v>23661</v>
      </c>
      <c r="E446" t="s">
        <v>23662</v>
      </c>
      <c r="F446" t="s">
        <v>21718</v>
      </c>
      <c r="G446" t="s">
        <v>2671</v>
      </c>
      <c r="H446" t="s">
        <v>3819</v>
      </c>
      <c r="I446">
        <v>-26.345795089999999</v>
      </c>
      <c r="J446">
        <v>28.156890910000001</v>
      </c>
      <c r="K446" t="s">
        <v>23663</v>
      </c>
      <c r="L446" t="s">
        <v>9</v>
      </c>
      <c r="M446" t="s">
        <v>10</v>
      </c>
      <c r="O446" t="s">
        <v>2671</v>
      </c>
      <c r="P446">
        <v>312</v>
      </c>
      <c r="Q446">
        <v>78000</v>
      </c>
      <c r="R446" t="s">
        <v>313</v>
      </c>
      <c r="S446" t="s">
        <v>14</v>
      </c>
      <c r="T446">
        <v>0</v>
      </c>
      <c r="V446">
        <v>0</v>
      </c>
      <c r="W446" t="s">
        <v>23664</v>
      </c>
      <c r="X446">
        <v>0</v>
      </c>
      <c r="Y446" t="s">
        <v>957</v>
      </c>
      <c r="Z446" t="s">
        <v>9040</v>
      </c>
      <c r="AA446">
        <v>1</v>
      </c>
    </row>
    <row r="447" spans="1:27" x14ac:dyDescent="0.25">
      <c r="A447">
        <v>40374</v>
      </c>
      <c r="C447" t="s">
        <v>11351</v>
      </c>
      <c r="D447" t="s">
        <v>23665</v>
      </c>
      <c r="E447" t="s">
        <v>23666</v>
      </c>
      <c r="F447" t="s">
        <v>21718</v>
      </c>
      <c r="G447" t="s">
        <v>23667</v>
      </c>
      <c r="H447" t="s">
        <v>3819</v>
      </c>
      <c r="I447">
        <v>-26.345841709999998</v>
      </c>
      <c r="J447">
        <v>28.156791680000001</v>
      </c>
      <c r="K447" t="s">
        <v>23668</v>
      </c>
      <c r="L447" t="s">
        <v>9</v>
      </c>
      <c r="M447" t="s">
        <v>10</v>
      </c>
      <c r="O447" t="s">
        <v>23667</v>
      </c>
      <c r="P447">
        <v>185</v>
      </c>
      <c r="Q447">
        <v>48000</v>
      </c>
      <c r="R447" t="s">
        <v>20</v>
      </c>
      <c r="S447" t="s">
        <v>14</v>
      </c>
      <c r="T447">
        <v>0</v>
      </c>
      <c r="V447">
        <v>0</v>
      </c>
      <c r="W447" t="s">
        <v>23664</v>
      </c>
      <c r="X447">
        <v>0</v>
      </c>
      <c r="Y447" t="s">
        <v>957</v>
      </c>
      <c r="Z447" t="s">
        <v>9040</v>
      </c>
      <c r="AA447">
        <v>1</v>
      </c>
    </row>
    <row r="448" spans="1:27" x14ac:dyDescent="0.25">
      <c r="A448">
        <v>42470</v>
      </c>
      <c r="C448" t="s">
        <v>11351</v>
      </c>
      <c r="D448" t="s">
        <v>23669</v>
      </c>
      <c r="E448" t="s">
        <v>23670</v>
      </c>
      <c r="F448" t="s">
        <v>21718</v>
      </c>
      <c r="G448" t="s">
        <v>4682</v>
      </c>
      <c r="H448" t="s">
        <v>3819</v>
      </c>
      <c r="I448">
        <v>-26.350519179999999</v>
      </c>
      <c r="J448">
        <v>28.160941430000001</v>
      </c>
      <c r="K448" t="s">
        <v>23671</v>
      </c>
      <c r="L448" t="s">
        <v>285</v>
      </c>
      <c r="M448" t="s">
        <v>10</v>
      </c>
      <c r="O448" t="s">
        <v>4682</v>
      </c>
      <c r="P448">
        <v>1451</v>
      </c>
      <c r="Q448">
        <v>200000</v>
      </c>
      <c r="R448" t="s">
        <v>532</v>
      </c>
      <c r="S448" t="s">
        <v>14</v>
      </c>
      <c r="T448">
        <v>0</v>
      </c>
      <c r="V448">
        <v>0</v>
      </c>
      <c r="W448" t="s">
        <v>23672</v>
      </c>
      <c r="X448">
        <v>0</v>
      </c>
      <c r="Y448" t="s">
        <v>237</v>
      </c>
      <c r="Z448" t="s">
        <v>9040</v>
      </c>
      <c r="AA448">
        <v>1</v>
      </c>
    </row>
    <row r="449" spans="1:27" x14ac:dyDescent="0.25">
      <c r="A449">
        <v>46804</v>
      </c>
      <c r="C449" t="s">
        <v>11351</v>
      </c>
      <c r="D449" t="s">
        <v>23673</v>
      </c>
      <c r="E449" t="s">
        <v>23674</v>
      </c>
      <c r="F449" t="s">
        <v>21718</v>
      </c>
      <c r="G449" t="s">
        <v>612</v>
      </c>
      <c r="H449" t="s">
        <v>3819</v>
      </c>
      <c r="I449">
        <v>-26.346084210000001</v>
      </c>
      <c r="J449">
        <v>28.156783659999999</v>
      </c>
      <c r="K449" t="s">
        <v>23679</v>
      </c>
      <c r="L449" t="s">
        <v>9</v>
      </c>
      <c r="M449" t="s">
        <v>10</v>
      </c>
      <c r="O449" t="s">
        <v>612</v>
      </c>
      <c r="P449">
        <v>222</v>
      </c>
      <c r="Q449">
        <v>57000</v>
      </c>
      <c r="R449" t="s">
        <v>20</v>
      </c>
      <c r="S449" t="s">
        <v>14</v>
      </c>
      <c r="T449">
        <v>0</v>
      </c>
      <c r="V449">
        <v>0</v>
      </c>
      <c r="W449" t="s">
        <v>23664</v>
      </c>
      <c r="X449">
        <v>0</v>
      </c>
      <c r="Y449" t="s">
        <v>957</v>
      </c>
      <c r="Z449" t="s">
        <v>9040</v>
      </c>
      <c r="AA449">
        <v>1</v>
      </c>
    </row>
    <row r="450" spans="1:27" x14ac:dyDescent="0.25">
      <c r="A450">
        <v>48414</v>
      </c>
      <c r="C450" t="s">
        <v>11351</v>
      </c>
      <c r="D450" t="s">
        <v>23675</v>
      </c>
      <c r="E450" t="s">
        <v>23676</v>
      </c>
      <c r="F450" t="s">
        <v>21718</v>
      </c>
      <c r="G450" t="s">
        <v>23680</v>
      </c>
      <c r="H450" t="s">
        <v>3819</v>
      </c>
      <c r="I450">
        <v>-26.345963950000002</v>
      </c>
      <c r="J450">
        <v>28.156789069999999</v>
      </c>
      <c r="K450" t="s">
        <v>23681</v>
      </c>
      <c r="L450" t="s">
        <v>9</v>
      </c>
      <c r="M450" t="s">
        <v>10</v>
      </c>
      <c r="O450" t="s">
        <v>23680</v>
      </c>
      <c r="P450">
        <v>222</v>
      </c>
      <c r="Q450">
        <v>58000</v>
      </c>
      <c r="R450" t="s">
        <v>20</v>
      </c>
      <c r="S450" t="s">
        <v>14</v>
      </c>
      <c r="T450">
        <v>0</v>
      </c>
      <c r="V450">
        <v>0</v>
      </c>
      <c r="W450" t="s">
        <v>23664</v>
      </c>
      <c r="X450">
        <v>0</v>
      </c>
      <c r="Y450" t="s">
        <v>957</v>
      </c>
      <c r="Z450" t="s">
        <v>9040</v>
      </c>
      <c r="AA450">
        <v>1</v>
      </c>
    </row>
    <row r="451" spans="1:27" x14ac:dyDescent="0.25">
      <c r="A451">
        <v>26666</v>
      </c>
      <c r="C451" t="s">
        <v>11351</v>
      </c>
      <c r="D451" t="s">
        <v>23677</v>
      </c>
      <c r="E451" t="s">
        <v>23678</v>
      </c>
      <c r="F451" t="s">
        <v>23682</v>
      </c>
      <c r="G451" t="s">
        <v>23683</v>
      </c>
      <c r="H451" t="s">
        <v>3819</v>
      </c>
      <c r="I451">
        <v>-26.345067180000001</v>
      </c>
      <c r="J451">
        <v>28.16696537</v>
      </c>
      <c r="K451" t="s">
        <v>23684</v>
      </c>
      <c r="L451" t="s">
        <v>285</v>
      </c>
      <c r="M451" t="s">
        <v>43</v>
      </c>
      <c r="O451" t="s">
        <v>23683</v>
      </c>
      <c r="P451">
        <v>7576</v>
      </c>
      <c r="Q451">
        <v>0</v>
      </c>
      <c r="R451" t="s">
        <v>23685</v>
      </c>
      <c r="T451">
        <v>0</v>
      </c>
      <c r="V451">
        <v>0</v>
      </c>
      <c r="W451" t="s">
        <v>23686</v>
      </c>
      <c r="X451">
        <v>0</v>
      </c>
      <c r="Y451" t="s">
        <v>16</v>
      </c>
      <c r="Z451" t="s">
        <v>9040</v>
      </c>
      <c r="AA451">
        <v>1</v>
      </c>
    </row>
    <row r="452" spans="1:27" x14ac:dyDescent="0.25">
      <c r="A452">
        <v>807</v>
      </c>
      <c r="C452" t="s">
        <v>11351</v>
      </c>
      <c r="D452" t="s">
        <v>23687</v>
      </c>
      <c r="E452" t="s">
        <v>23688</v>
      </c>
      <c r="F452" t="s">
        <v>23689</v>
      </c>
      <c r="G452" t="s">
        <v>13415</v>
      </c>
      <c r="H452" t="s">
        <v>131</v>
      </c>
      <c r="I452">
        <v>-26.3209838</v>
      </c>
      <c r="J452">
        <v>28.162988469999998</v>
      </c>
      <c r="K452" t="s">
        <v>23690</v>
      </c>
      <c r="L452" t="s">
        <v>9</v>
      </c>
      <c r="M452" t="s">
        <v>10</v>
      </c>
      <c r="O452" t="s">
        <v>13415</v>
      </c>
      <c r="P452">
        <v>660</v>
      </c>
      <c r="Q452">
        <v>190000</v>
      </c>
      <c r="R452" t="s">
        <v>313</v>
      </c>
      <c r="S452" t="s">
        <v>14</v>
      </c>
      <c r="T452">
        <v>0</v>
      </c>
      <c r="V452">
        <v>0</v>
      </c>
      <c r="W452" t="s">
        <v>23691</v>
      </c>
      <c r="X452">
        <v>0</v>
      </c>
      <c r="Y452" t="s">
        <v>260</v>
      </c>
      <c r="Z452" t="s">
        <v>9040</v>
      </c>
      <c r="AA452">
        <v>1</v>
      </c>
    </row>
    <row r="453" spans="1:27" x14ac:dyDescent="0.25">
      <c r="A453">
        <v>1369</v>
      </c>
      <c r="C453" t="s">
        <v>11351</v>
      </c>
      <c r="D453" t="s">
        <v>23692</v>
      </c>
      <c r="E453" t="s">
        <v>23693</v>
      </c>
      <c r="F453" t="s">
        <v>23689</v>
      </c>
      <c r="G453" t="s">
        <v>23511</v>
      </c>
      <c r="H453" t="s">
        <v>131</v>
      </c>
      <c r="I453">
        <v>-26.32068301</v>
      </c>
      <c r="J453">
        <v>28.162060199999999</v>
      </c>
      <c r="K453" t="s">
        <v>23694</v>
      </c>
      <c r="L453" t="s">
        <v>9</v>
      </c>
      <c r="M453" t="s">
        <v>10</v>
      </c>
      <c r="N453" t="s">
        <v>23695</v>
      </c>
      <c r="O453" t="s">
        <v>23511</v>
      </c>
      <c r="P453">
        <v>750</v>
      </c>
      <c r="Q453">
        <v>200000</v>
      </c>
      <c r="R453" t="s">
        <v>313</v>
      </c>
      <c r="S453" t="s">
        <v>14</v>
      </c>
      <c r="T453">
        <v>0</v>
      </c>
      <c r="V453">
        <v>0</v>
      </c>
      <c r="W453" t="s">
        <v>23696</v>
      </c>
      <c r="X453">
        <v>0</v>
      </c>
      <c r="Y453" t="s">
        <v>260</v>
      </c>
      <c r="Z453" t="s">
        <v>9040</v>
      </c>
      <c r="AA453">
        <v>1</v>
      </c>
    </row>
    <row r="454" spans="1:27" x14ac:dyDescent="0.25">
      <c r="A454">
        <v>10755</v>
      </c>
      <c r="C454" t="s">
        <v>11351</v>
      </c>
      <c r="D454" t="s">
        <v>23697</v>
      </c>
      <c r="E454" t="s">
        <v>23698</v>
      </c>
      <c r="F454" t="s">
        <v>23689</v>
      </c>
      <c r="G454" t="s">
        <v>23699</v>
      </c>
      <c r="H454" t="s">
        <v>131</v>
      </c>
      <c r="I454">
        <v>-26.321534450000001</v>
      </c>
      <c r="J454">
        <v>28.16155032</v>
      </c>
      <c r="K454" t="s">
        <v>23700</v>
      </c>
      <c r="L454" t="s">
        <v>9</v>
      </c>
      <c r="M454" t="s">
        <v>10</v>
      </c>
      <c r="O454" t="s">
        <v>23699</v>
      </c>
      <c r="P454">
        <v>750</v>
      </c>
      <c r="Q454">
        <v>200000</v>
      </c>
      <c r="R454" t="s">
        <v>313</v>
      </c>
      <c r="S454" t="s">
        <v>14</v>
      </c>
      <c r="T454">
        <v>0</v>
      </c>
      <c r="V454">
        <v>0</v>
      </c>
      <c r="W454" t="s">
        <v>23696</v>
      </c>
      <c r="X454">
        <v>0</v>
      </c>
      <c r="Y454" t="s">
        <v>260</v>
      </c>
      <c r="Z454" t="s">
        <v>9040</v>
      </c>
      <c r="AA454">
        <v>1</v>
      </c>
    </row>
    <row r="455" spans="1:27" x14ac:dyDescent="0.25">
      <c r="A455">
        <v>18134</v>
      </c>
      <c r="C455" t="s">
        <v>11351</v>
      </c>
      <c r="D455" t="s">
        <v>23701</v>
      </c>
      <c r="E455" t="s">
        <v>23702</v>
      </c>
      <c r="F455" t="s">
        <v>23689</v>
      </c>
      <c r="G455" t="s">
        <v>4657</v>
      </c>
      <c r="H455" t="s">
        <v>131</v>
      </c>
      <c r="I455">
        <v>-26.321687130000001</v>
      </c>
      <c r="J455">
        <v>28.16202152</v>
      </c>
      <c r="K455" t="s">
        <v>23703</v>
      </c>
      <c r="L455" t="s">
        <v>9</v>
      </c>
      <c r="M455" t="s">
        <v>10</v>
      </c>
      <c r="N455" t="s">
        <v>23704</v>
      </c>
      <c r="O455" t="s">
        <v>4657</v>
      </c>
      <c r="P455">
        <v>750</v>
      </c>
      <c r="Q455">
        <v>200000</v>
      </c>
      <c r="R455" t="s">
        <v>313</v>
      </c>
      <c r="S455" t="s">
        <v>14</v>
      </c>
      <c r="T455">
        <v>0</v>
      </c>
      <c r="V455">
        <v>0</v>
      </c>
      <c r="W455" t="s">
        <v>23696</v>
      </c>
      <c r="X455">
        <v>0</v>
      </c>
      <c r="Y455" t="s">
        <v>260</v>
      </c>
      <c r="Z455" t="s">
        <v>9040</v>
      </c>
      <c r="AA455">
        <v>1</v>
      </c>
    </row>
    <row r="456" spans="1:27" x14ac:dyDescent="0.25">
      <c r="A456">
        <v>18342</v>
      </c>
      <c r="C456" t="s">
        <v>11351</v>
      </c>
      <c r="D456" t="s">
        <v>23705</v>
      </c>
      <c r="E456" t="s">
        <v>23706</v>
      </c>
      <c r="F456" t="s">
        <v>23689</v>
      </c>
      <c r="G456" t="s">
        <v>20972</v>
      </c>
      <c r="H456" t="s">
        <v>131</v>
      </c>
      <c r="I456">
        <v>-26.321203319999999</v>
      </c>
      <c r="J456">
        <v>28.161416389999999</v>
      </c>
      <c r="K456" t="s">
        <v>23707</v>
      </c>
      <c r="L456" t="s">
        <v>9</v>
      </c>
      <c r="M456" t="s">
        <v>10</v>
      </c>
      <c r="O456" t="s">
        <v>20972</v>
      </c>
      <c r="P456">
        <v>750</v>
      </c>
      <c r="Q456">
        <v>200000</v>
      </c>
      <c r="R456" t="s">
        <v>313</v>
      </c>
      <c r="S456" t="s">
        <v>14</v>
      </c>
      <c r="T456">
        <v>0</v>
      </c>
      <c r="V456">
        <v>0</v>
      </c>
      <c r="W456" t="s">
        <v>23696</v>
      </c>
      <c r="X456">
        <v>0</v>
      </c>
      <c r="Y456" t="s">
        <v>260</v>
      </c>
      <c r="Z456" t="s">
        <v>9040</v>
      </c>
      <c r="AA456">
        <v>1</v>
      </c>
    </row>
    <row r="457" spans="1:27" x14ac:dyDescent="0.25">
      <c r="A457">
        <v>18559</v>
      </c>
      <c r="C457" t="s">
        <v>11351</v>
      </c>
      <c r="D457" t="s">
        <v>23708</v>
      </c>
      <c r="E457" t="s">
        <v>23709</v>
      </c>
      <c r="F457" t="s">
        <v>23689</v>
      </c>
      <c r="G457" t="s">
        <v>16649</v>
      </c>
      <c r="H457" t="s">
        <v>131</v>
      </c>
      <c r="I457">
        <v>-26.320835689999999</v>
      </c>
      <c r="J457">
        <v>28.162531399999999</v>
      </c>
      <c r="K457" t="s">
        <v>23710</v>
      </c>
      <c r="L457" t="s">
        <v>9</v>
      </c>
      <c r="M457" t="s">
        <v>10</v>
      </c>
      <c r="O457" t="s">
        <v>16649</v>
      </c>
      <c r="P457">
        <v>750</v>
      </c>
      <c r="Q457">
        <v>200000</v>
      </c>
      <c r="R457" t="s">
        <v>313</v>
      </c>
      <c r="S457" t="s">
        <v>14</v>
      </c>
      <c r="T457">
        <v>0</v>
      </c>
      <c r="V457">
        <v>0</v>
      </c>
      <c r="W457" t="s">
        <v>23696</v>
      </c>
      <c r="X457">
        <v>0</v>
      </c>
      <c r="Y457" t="s">
        <v>260</v>
      </c>
      <c r="Z457" t="s">
        <v>9040</v>
      </c>
      <c r="AA457">
        <v>1</v>
      </c>
    </row>
    <row r="458" spans="1:27" x14ac:dyDescent="0.25">
      <c r="A458">
        <v>22289</v>
      </c>
      <c r="C458" t="s">
        <v>11351</v>
      </c>
      <c r="D458" t="s">
        <v>23711</v>
      </c>
      <c r="E458" t="s">
        <v>23712</v>
      </c>
      <c r="F458" t="s">
        <v>23689</v>
      </c>
      <c r="G458" t="s">
        <v>4460</v>
      </c>
      <c r="H458" t="s">
        <v>131</v>
      </c>
      <c r="I458">
        <v>-26.321768160000001</v>
      </c>
      <c r="J458">
        <v>28.159793140000001</v>
      </c>
      <c r="K458" t="s">
        <v>23713</v>
      </c>
      <c r="L458" t="s">
        <v>9</v>
      </c>
      <c r="M458" t="s">
        <v>10</v>
      </c>
      <c r="O458" t="s">
        <v>4460</v>
      </c>
      <c r="P458">
        <v>9967</v>
      </c>
      <c r="Q458">
        <v>340000</v>
      </c>
      <c r="R458" t="s">
        <v>13</v>
      </c>
      <c r="S458" t="s">
        <v>14</v>
      </c>
      <c r="T458">
        <v>0</v>
      </c>
      <c r="V458">
        <v>0</v>
      </c>
      <c r="W458" t="s">
        <v>23714</v>
      </c>
      <c r="X458">
        <v>0</v>
      </c>
      <c r="Y458" t="s">
        <v>20</v>
      </c>
      <c r="Z458" t="s">
        <v>9040</v>
      </c>
      <c r="AA458">
        <v>1</v>
      </c>
    </row>
    <row r="459" spans="1:27" x14ac:dyDescent="0.25">
      <c r="A459">
        <v>22597</v>
      </c>
      <c r="C459" t="s">
        <v>11351</v>
      </c>
      <c r="D459" t="s">
        <v>23715</v>
      </c>
      <c r="E459" t="s">
        <v>23716</v>
      </c>
      <c r="F459" t="s">
        <v>23689</v>
      </c>
      <c r="G459" t="s">
        <v>4570</v>
      </c>
      <c r="H459" t="s">
        <v>131</v>
      </c>
      <c r="I459">
        <v>-26.32158501</v>
      </c>
      <c r="J459">
        <v>28.1625944</v>
      </c>
      <c r="K459" t="s">
        <v>23717</v>
      </c>
      <c r="L459" t="s">
        <v>9</v>
      </c>
      <c r="M459" t="s">
        <v>10</v>
      </c>
      <c r="O459" t="s">
        <v>4570</v>
      </c>
      <c r="P459">
        <v>750</v>
      </c>
      <c r="Q459">
        <v>190000</v>
      </c>
      <c r="R459" t="s">
        <v>313</v>
      </c>
      <c r="S459" t="s">
        <v>14</v>
      </c>
      <c r="T459">
        <v>0</v>
      </c>
      <c r="V459">
        <v>0</v>
      </c>
      <c r="W459" t="s">
        <v>23696</v>
      </c>
      <c r="X459">
        <v>0</v>
      </c>
      <c r="Y459" t="s">
        <v>260</v>
      </c>
      <c r="Z459" t="s">
        <v>9040</v>
      </c>
      <c r="AA459">
        <v>1</v>
      </c>
    </row>
    <row r="460" spans="1:27" x14ac:dyDescent="0.25">
      <c r="A460">
        <v>24180</v>
      </c>
      <c r="C460" t="s">
        <v>11351</v>
      </c>
      <c r="D460" t="s">
        <v>23718</v>
      </c>
      <c r="E460" t="s">
        <v>23719</v>
      </c>
      <c r="F460" t="s">
        <v>23689</v>
      </c>
      <c r="G460" t="s">
        <v>23720</v>
      </c>
      <c r="H460" t="s">
        <v>131</v>
      </c>
      <c r="I460">
        <v>-26.32135598</v>
      </c>
      <c r="J460">
        <v>28.1618876</v>
      </c>
      <c r="K460" t="s">
        <v>23721</v>
      </c>
      <c r="L460" t="s">
        <v>9</v>
      </c>
      <c r="M460" t="s">
        <v>10</v>
      </c>
      <c r="O460" t="s">
        <v>23720</v>
      </c>
      <c r="P460">
        <v>750</v>
      </c>
      <c r="Q460">
        <v>180000</v>
      </c>
      <c r="R460" t="s">
        <v>313</v>
      </c>
      <c r="S460" t="s">
        <v>14</v>
      </c>
      <c r="T460">
        <v>0</v>
      </c>
      <c r="V460">
        <v>0</v>
      </c>
      <c r="W460" t="s">
        <v>23696</v>
      </c>
      <c r="X460">
        <v>0</v>
      </c>
      <c r="Y460" t="s">
        <v>260</v>
      </c>
      <c r="Z460" t="s">
        <v>9040</v>
      </c>
      <c r="AA460">
        <v>1</v>
      </c>
    </row>
    <row r="461" spans="1:27" x14ac:dyDescent="0.25">
      <c r="A461">
        <v>24660</v>
      </c>
      <c r="C461" t="s">
        <v>11351</v>
      </c>
      <c r="D461" t="s">
        <v>23722</v>
      </c>
      <c r="E461" t="s">
        <v>23723</v>
      </c>
      <c r="F461" t="s">
        <v>23689</v>
      </c>
      <c r="G461" t="s">
        <v>23724</v>
      </c>
      <c r="H461" t="s">
        <v>131</v>
      </c>
      <c r="I461">
        <v>-26.320463029999999</v>
      </c>
      <c r="J461">
        <v>28.162387580000001</v>
      </c>
      <c r="K461" t="s">
        <v>23725</v>
      </c>
      <c r="L461" t="s">
        <v>9</v>
      </c>
      <c r="M461" t="s">
        <v>10</v>
      </c>
      <c r="O461" t="s">
        <v>23724</v>
      </c>
      <c r="P461">
        <v>600</v>
      </c>
      <c r="Q461">
        <v>170000</v>
      </c>
      <c r="R461" t="s">
        <v>313</v>
      </c>
      <c r="S461" t="s">
        <v>14</v>
      </c>
      <c r="T461">
        <v>0</v>
      </c>
      <c r="V461">
        <v>0</v>
      </c>
      <c r="W461" t="s">
        <v>23696</v>
      </c>
      <c r="X461">
        <v>0</v>
      </c>
      <c r="Y461" t="s">
        <v>264</v>
      </c>
      <c r="Z461" t="s">
        <v>9040</v>
      </c>
      <c r="AA461">
        <v>1</v>
      </c>
    </row>
    <row r="462" spans="1:27" x14ac:dyDescent="0.25">
      <c r="A462">
        <v>24678</v>
      </c>
      <c r="C462" t="s">
        <v>11351</v>
      </c>
      <c r="D462" t="s">
        <v>23726</v>
      </c>
      <c r="E462" t="s">
        <v>23727</v>
      </c>
      <c r="F462" t="s">
        <v>23689</v>
      </c>
      <c r="G462" t="s">
        <v>4663</v>
      </c>
      <c r="H462" t="s">
        <v>131</v>
      </c>
      <c r="I462">
        <v>-26.321458100000001</v>
      </c>
      <c r="J462">
        <v>28.161314730000001</v>
      </c>
      <c r="K462" t="s">
        <v>23728</v>
      </c>
      <c r="L462" t="s">
        <v>9</v>
      </c>
      <c r="M462" t="s">
        <v>43</v>
      </c>
      <c r="O462" t="s">
        <v>4663</v>
      </c>
      <c r="P462">
        <v>750</v>
      </c>
      <c r="Q462">
        <v>0</v>
      </c>
      <c r="R462" t="s">
        <v>86</v>
      </c>
      <c r="S462" t="s">
        <v>87</v>
      </c>
      <c r="T462">
        <v>0</v>
      </c>
      <c r="V462">
        <v>0</v>
      </c>
      <c r="W462" t="s">
        <v>23696</v>
      </c>
      <c r="X462">
        <v>0</v>
      </c>
      <c r="Y462" t="s">
        <v>260</v>
      </c>
      <c r="Z462" t="s">
        <v>9040</v>
      </c>
      <c r="AA462">
        <v>1</v>
      </c>
    </row>
    <row r="463" spans="1:27" x14ac:dyDescent="0.25">
      <c r="A463">
        <v>25870</v>
      </c>
      <c r="C463" t="s">
        <v>11351</v>
      </c>
      <c r="D463" t="s">
        <v>23729</v>
      </c>
      <c r="E463" t="s">
        <v>23730</v>
      </c>
      <c r="F463" t="s">
        <v>23689</v>
      </c>
      <c r="G463" t="s">
        <v>23731</v>
      </c>
      <c r="H463" t="s">
        <v>131</v>
      </c>
      <c r="I463">
        <v>-26.320108690000001</v>
      </c>
      <c r="J463">
        <v>28.162064180000002</v>
      </c>
      <c r="K463" t="s">
        <v>23732</v>
      </c>
      <c r="L463" t="s">
        <v>9</v>
      </c>
      <c r="M463" t="s">
        <v>10</v>
      </c>
      <c r="O463" t="s">
        <v>23731</v>
      </c>
      <c r="P463">
        <v>18114</v>
      </c>
      <c r="Q463">
        <v>440000</v>
      </c>
      <c r="R463" t="s">
        <v>313</v>
      </c>
      <c r="S463" t="s">
        <v>14</v>
      </c>
      <c r="T463">
        <v>0</v>
      </c>
      <c r="V463">
        <v>0</v>
      </c>
      <c r="W463" t="s">
        <v>23696</v>
      </c>
      <c r="X463">
        <v>0</v>
      </c>
      <c r="Y463" t="s">
        <v>20</v>
      </c>
      <c r="Z463" t="s">
        <v>9040</v>
      </c>
      <c r="AA463">
        <v>1</v>
      </c>
    </row>
    <row r="464" spans="1:27" x14ac:dyDescent="0.25">
      <c r="A464">
        <v>26291</v>
      </c>
      <c r="C464" t="s">
        <v>11351</v>
      </c>
      <c r="D464" t="s">
        <v>23733</v>
      </c>
      <c r="E464" t="s">
        <v>23734</v>
      </c>
      <c r="F464" t="s">
        <v>23689</v>
      </c>
      <c r="G464" t="s">
        <v>4682</v>
      </c>
      <c r="H464" t="s">
        <v>131</v>
      </c>
      <c r="I464">
        <v>-26.321633779999999</v>
      </c>
      <c r="J464">
        <v>28.162887099999999</v>
      </c>
      <c r="K464" t="s">
        <v>23735</v>
      </c>
      <c r="L464" t="s">
        <v>9</v>
      </c>
      <c r="M464" t="s">
        <v>10</v>
      </c>
      <c r="O464" t="s">
        <v>4682</v>
      </c>
      <c r="P464">
        <v>672</v>
      </c>
      <c r="Q464">
        <v>180000</v>
      </c>
      <c r="R464" t="s">
        <v>313</v>
      </c>
      <c r="S464" t="s">
        <v>14</v>
      </c>
      <c r="T464">
        <v>0</v>
      </c>
      <c r="V464">
        <v>0</v>
      </c>
      <c r="W464" t="s">
        <v>23696</v>
      </c>
      <c r="X464">
        <v>0</v>
      </c>
      <c r="Y464" t="s">
        <v>260</v>
      </c>
      <c r="Z464" t="s">
        <v>9040</v>
      </c>
      <c r="AA464">
        <v>1</v>
      </c>
    </row>
    <row r="465" spans="1:27" x14ac:dyDescent="0.25">
      <c r="A465">
        <v>26675</v>
      </c>
      <c r="C465" t="s">
        <v>11351</v>
      </c>
      <c r="D465" t="s">
        <v>23736</v>
      </c>
      <c r="E465" t="s">
        <v>23737</v>
      </c>
      <c r="F465" t="s">
        <v>23689</v>
      </c>
      <c r="G465" t="s">
        <v>23738</v>
      </c>
      <c r="H465" t="s">
        <v>131</v>
      </c>
      <c r="I465">
        <v>-26.32075936</v>
      </c>
      <c r="J465">
        <v>28.162295799999999</v>
      </c>
      <c r="K465" t="s">
        <v>23739</v>
      </c>
      <c r="L465" t="s">
        <v>9</v>
      </c>
      <c r="M465" t="s">
        <v>10</v>
      </c>
      <c r="N465" t="s">
        <v>23740</v>
      </c>
      <c r="O465" t="s">
        <v>23738</v>
      </c>
      <c r="P465">
        <v>750</v>
      </c>
      <c r="Q465">
        <v>200000</v>
      </c>
      <c r="R465" t="s">
        <v>313</v>
      </c>
      <c r="S465" t="s">
        <v>14</v>
      </c>
      <c r="T465">
        <v>0</v>
      </c>
      <c r="V465">
        <v>0</v>
      </c>
      <c r="W465" t="s">
        <v>23696</v>
      </c>
      <c r="X465">
        <v>0</v>
      </c>
      <c r="Y465" t="s">
        <v>260</v>
      </c>
      <c r="Z465" t="s">
        <v>9040</v>
      </c>
      <c r="AA465">
        <v>1</v>
      </c>
    </row>
    <row r="466" spans="1:27" x14ac:dyDescent="0.25">
      <c r="A466">
        <v>27124</v>
      </c>
      <c r="C466" t="s">
        <v>11351</v>
      </c>
      <c r="D466" t="s">
        <v>23741</v>
      </c>
      <c r="E466" t="s">
        <v>23742</v>
      </c>
      <c r="F466" t="s">
        <v>23689</v>
      </c>
      <c r="G466" t="s">
        <v>20975</v>
      </c>
      <c r="H466" t="s">
        <v>131</v>
      </c>
      <c r="I466">
        <v>-26.32053282</v>
      </c>
      <c r="J466">
        <v>28.161589960000001</v>
      </c>
      <c r="K466" t="s">
        <v>23743</v>
      </c>
      <c r="L466" t="s">
        <v>9</v>
      </c>
      <c r="M466" t="s">
        <v>10</v>
      </c>
      <c r="O466" t="s">
        <v>20975</v>
      </c>
      <c r="P466">
        <v>738</v>
      </c>
      <c r="Q466">
        <v>200000</v>
      </c>
      <c r="R466" t="s">
        <v>313</v>
      </c>
      <c r="S466" t="s">
        <v>14</v>
      </c>
      <c r="T466">
        <v>0</v>
      </c>
      <c r="V466">
        <v>0</v>
      </c>
      <c r="W466" t="s">
        <v>23696</v>
      </c>
      <c r="X466">
        <v>0</v>
      </c>
      <c r="Y466" t="s">
        <v>260</v>
      </c>
      <c r="Z466" t="s">
        <v>9040</v>
      </c>
      <c r="AA466">
        <v>1</v>
      </c>
    </row>
    <row r="467" spans="1:27" x14ac:dyDescent="0.25">
      <c r="A467">
        <v>29411</v>
      </c>
      <c r="C467" t="s">
        <v>11351</v>
      </c>
      <c r="D467" t="s">
        <v>23744</v>
      </c>
      <c r="E467" t="s">
        <v>23745</v>
      </c>
      <c r="F467" t="s">
        <v>23689</v>
      </c>
      <c r="G467" t="s">
        <v>20982</v>
      </c>
      <c r="H467" t="s">
        <v>131</v>
      </c>
      <c r="I467">
        <v>-26.321389119999999</v>
      </c>
      <c r="J467">
        <v>28.16107161</v>
      </c>
      <c r="K467" t="s">
        <v>23746</v>
      </c>
      <c r="L467" t="s">
        <v>9</v>
      </c>
      <c r="M467" t="s">
        <v>43</v>
      </c>
      <c r="O467" t="s">
        <v>20982</v>
      </c>
      <c r="P467">
        <v>798</v>
      </c>
      <c r="Q467">
        <v>1020000</v>
      </c>
      <c r="R467" t="s">
        <v>86</v>
      </c>
      <c r="T467">
        <v>0</v>
      </c>
      <c r="V467">
        <v>0</v>
      </c>
      <c r="W467" t="s">
        <v>23696</v>
      </c>
      <c r="X467">
        <v>0</v>
      </c>
      <c r="Y467" t="s">
        <v>260</v>
      </c>
      <c r="Z467" t="s">
        <v>9040</v>
      </c>
      <c r="AA467">
        <v>1</v>
      </c>
    </row>
    <row r="468" spans="1:27" x14ac:dyDescent="0.25">
      <c r="A468">
        <v>40472</v>
      </c>
      <c r="C468" t="s">
        <v>11351</v>
      </c>
      <c r="D468" t="s">
        <v>23747</v>
      </c>
      <c r="E468" t="s">
        <v>23748</v>
      </c>
      <c r="F468" t="s">
        <v>23689</v>
      </c>
      <c r="G468" t="s">
        <v>4555</v>
      </c>
      <c r="H468" t="s">
        <v>131</v>
      </c>
      <c r="I468">
        <v>-26.321800620000001</v>
      </c>
      <c r="J468">
        <v>28.16281863</v>
      </c>
      <c r="K468" t="s">
        <v>23749</v>
      </c>
      <c r="L468" t="s">
        <v>9</v>
      </c>
      <c r="M468" t="s">
        <v>10</v>
      </c>
      <c r="O468" t="s">
        <v>4555</v>
      </c>
      <c r="P468">
        <v>666</v>
      </c>
      <c r="Q468">
        <v>190000</v>
      </c>
      <c r="R468" t="s">
        <v>313</v>
      </c>
      <c r="S468" t="s">
        <v>14</v>
      </c>
      <c r="T468">
        <v>0</v>
      </c>
      <c r="V468">
        <v>0</v>
      </c>
      <c r="W468" t="s">
        <v>23696</v>
      </c>
      <c r="X468">
        <v>0</v>
      </c>
      <c r="Y468" t="s">
        <v>260</v>
      </c>
      <c r="Z468" t="s">
        <v>9040</v>
      </c>
      <c r="AA468">
        <v>1</v>
      </c>
    </row>
    <row r="469" spans="1:27" x14ac:dyDescent="0.25">
      <c r="A469">
        <v>46267</v>
      </c>
      <c r="C469" t="s">
        <v>11351</v>
      </c>
      <c r="D469" t="s">
        <v>23750</v>
      </c>
      <c r="E469" t="s">
        <v>23751</v>
      </c>
      <c r="F469" t="s">
        <v>23689</v>
      </c>
      <c r="G469" t="s">
        <v>23752</v>
      </c>
      <c r="H469" t="s">
        <v>131</v>
      </c>
      <c r="I469">
        <v>-26.321432359999999</v>
      </c>
      <c r="J469">
        <v>28.1621232</v>
      </c>
      <c r="K469" t="s">
        <v>23753</v>
      </c>
      <c r="L469" t="s">
        <v>9</v>
      </c>
      <c r="M469" t="s">
        <v>10</v>
      </c>
      <c r="O469" t="s">
        <v>23752</v>
      </c>
      <c r="P469">
        <v>750</v>
      </c>
      <c r="Q469">
        <v>190000</v>
      </c>
      <c r="R469" t="s">
        <v>313</v>
      </c>
      <c r="S469" t="s">
        <v>14</v>
      </c>
      <c r="T469">
        <v>0</v>
      </c>
      <c r="V469">
        <v>0</v>
      </c>
      <c r="W469" t="s">
        <v>23696</v>
      </c>
      <c r="X469">
        <v>0</v>
      </c>
      <c r="Y469" t="s">
        <v>260</v>
      </c>
      <c r="Z469" t="s">
        <v>9040</v>
      </c>
      <c r="AA469">
        <v>1</v>
      </c>
    </row>
    <row r="470" spans="1:27" x14ac:dyDescent="0.25">
      <c r="A470">
        <v>46502</v>
      </c>
      <c r="C470" t="s">
        <v>11351</v>
      </c>
      <c r="D470" t="s">
        <v>23754</v>
      </c>
      <c r="E470" t="s">
        <v>23755</v>
      </c>
      <c r="F470" t="s">
        <v>23689</v>
      </c>
      <c r="G470" t="s">
        <v>22471</v>
      </c>
      <c r="H470" t="s">
        <v>131</v>
      </c>
      <c r="I470">
        <v>-26.321610769999999</v>
      </c>
      <c r="J470">
        <v>28.161785909999999</v>
      </c>
      <c r="K470" t="s">
        <v>23756</v>
      </c>
      <c r="L470" t="s">
        <v>9</v>
      </c>
      <c r="M470" t="s">
        <v>10</v>
      </c>
      <c r="N470" t="s">
        <v>23757</v>
      </c>
      <c r="O470" t="s">
        <v>22471</v>
      </c>
      <c r="P470">
        <v>750</v>
      </c>
      <c r="Q470">
        <v>200000</v>
      </c>
      <c r="R470" t="s">
        <v>313</v>
      </c>
      <c r="S470" t="s">
        <v>14</v>
      </c>
      <c r="T470">
        <v>0</v>
      </c>
      <c r="V470">
        <v>0</v>
      </c>
      <c r="W470" t="s">
        <v>23696</v>
      </c>
      <c r="X470">
        <v>0</v>
      </c>
      <c r="Y470" t="s">
        <v>260</v>
      </c>
      <c r="Z470" t="s">
        <v>9040</v>
      </c>
      <c r="AA470">
        <v>1</v>
      </c>
    </row>
    <row r="471" spans="1:27" x14ac:dyDescent="0.25">
      <c r="A471">
        <v>46762</v>
      </c>
      <c r="C471" t="s">
        <v>11351</v>
      </c>
      <c r="D471" t="s">
        <v>23758</v>
      </c>
      <c r="E471" t="s">
        <v>23759</v>
      </c>
      <c r="F471" t="s">
        <v>23689</v>
      </c>
      <c r="G471" t="s">
        <v>4667</v>
      </c>
      <c r="H471" t="s">
        <v>131</v>
      </c>
      <c r="I471">
        <v>-26.32183981</v>
      </c>
      <c r="J471">
        <v>28.16249273</v>
      </c>
      <c r="K471" t="s">
        <v>23760</v>
      </c>
      <c r="L471" t="s">
        <v>9</v>
      </c>
      <c r="M471" t="s">
        <v>10</v>
      </c>
      <c r="O471" t="s">
        <v>4667</v>
      </c>
      <c r="P471">
        <v>750</v>
      </c>
      <c r="Q471">
        <v>200000</v>
      </c>
      <c r="R471" t="s">
        <v>313</v>
      </c>
      <c r="S471" t="s">
        <v>14</v>
      </c>
      <c r="T471">
        <v>0</v>
      </c>
      <c r="V471">
        <v>0</v>
      </c>
      <c r="W471" t="s">
        <v>23696</v>
      </c>
      <c r="X471">
        <v>0</v>
      </c>
      <c r="Y471" t="s">
        <v>260</v>
      </c>
      <c r="Z471" t="s">
        <v>9040</v>
      </c>
      <c r="AA471">
        <v>1</v>
      </c>
    </row>
    <row r="472" spans="1:27" x14ac:dyDescent="0.25">
      <c r="A472">
        <v>46769</v>
      </c>
      <c r="C472" t="s">
        <v>11351</v>
      </c>
      <c r="D472" t="s">
        <v>23761</v>
      </c>
      <c r="E472" t="s">
        <v>23762</v>
      </c>
      <c r="F472" t="s">
        <v>23689</v>
      </c>
      <c r="G472" t="s">
        <v>1925</v>
      </c>
      <c r="H472" t="s">
        <v>131</v>
      </c>
      <c r="I472">
        <v>-26.321763489999999</v>
      </c>
      <c r="J472">
        <v>28.16225713</v>
      </c>
      <c r="K472" t="s">
        <v>23763</v>
      </c>
      <c r="L472" t="s">
        <v>9</v>
      </c>
      <c r="M472" t="s">
        <v>10</v>
      </c>
      <c r="O472" t="s">
        <v>1925</v>
      </c>
      <c r="P472">
        <v>750</v>
      </c>
      <c r="Q472">
        <v>190000</v>
      </c>
      <c r="R472" t="s">
        <v>313</v>
      </c>
      <c r="S472" t="s">
        <v>14</v>
      </c>
      <c r="T472">
        <v>0</v>
      </c>
      <c r="V472">
        <v>0</v>
      </c>
      <c r="W472" t="s">
        <v>23696</v>
      </c>
      <c r="X472">
        <v>0</v>
      </c>
      <c r="Y472" t="s">
        <v>260</v>
      </c>
      <c r="Z472" t="s">
        <v>9040</v>
      </c>
      <c r="AA472">
        <v>1</v>
      </c>
    </row>
    <row r="473" spans="1:27" x14ac:dyDescent="0.25">
      <c r="A473">
        <v>48210</v>
      </c>
      <c r="C473" t="s">
        <v>11351</v>
      </c>
      <c r="D473" t="s">
        <v>23764</v>
      </c>
      <c r="E473" t="s">
        <v>23765</v>
      </c>
      <c r="F473" t="s">
        <v>23689</v>
      </c>
      <c r="G473" t="s">
        <v>21039</v>
      </c>
      <c r="H473" t="s">
        <v>131</v>
      </c>
      <c r="I473">
        <v>-26.321279650000001</v>
      </c>
      <c r="J473">
        <v>28.161652</v>
      </c>
      <c r="K473" t="s">
        <v>23766</v>
      </c>
      <c r="L473" t="s">
        <v>9</v>
      </c>
      <c r="M473" t="s">
        <v>10</v>
      </c>
      <c r="O473" t="s">
        <v>21039</v>
      </c>
      <c r="P473">
        <v>750</v>
      </c>
      <c r="Q473">
        <v>200000</v>
      </c>
      <c r="R473" t="s">
        <v>313</v>
      </c>
      <c r="S473" t="s">
        <v>14</v>
      </c>
      <c r="T473">
        <v>0</v>
      </c>
      <c r="V473">
        <v>0</v>
      </c>
      <c r="W473" t="s">
        <v>23696</v>
      </c>
      <c r="X473">
        <v>0</v>
      </c>
      <c r="Y473" t="s">
        <v>260</v>
      </c>
      <c r="Z473" t="s">
        <v>9040</v>
      </c>
      <c r="AA473">
        <v>1</v>
      </c>
    </row>
    <row r="474" spans="1:27" x14ac:dyDescent="0.25">
      <c r="A474">
        <v>48802</v>
      </c>
      <c r="C474" t="s">
        <v>11351</v>
      </c>
      <c r="D474" t="s">
        <v>23767</v>
      </c>
      <c r="E474" t="s">
        <v>23768</v>
      </c>
      <c r="F474" t="s">
        <v>23689</v>
      </c>
      <c r="G474" t="s">
        <v>4566</v>
      </c>
      <c r="H474" t="s">
        <v>131</v>
      </c>
      <c r="I474">
        <v>-26.321508690000002</v>
      </c>
      <c r="J474">
        <v>28.162358810000001</v>
      </c>
      <c r="K474" t="s">
        <v>23769</v>
      </c>
      <c r="L474" t="s">
        <v>9</v>
      </c>
      <c r="M474" t="s">
        <v>10</v>
      </c>
      <c r="O474" t="s">
        <v>4566</v>
      </c>
      <c r="P474">
        <v>750</v>
      </c>
      <c r="Q474">
        <v>190000</v>
      </c>
      <c r="R474" t="s">
        <v>313</v>
      </c>
      <c r="S474" t="s">
        <v>14</v>
      </c>
      <c r="T474">
        <v>0</v>
      </c>
      <c r="V474">
        <v>0</v>
      </c>
      <c r="W474" t="s">
        <v>23696</v>
      </c>
      <c r="X474">
        <v>0</v>
      </c>
      <c r="Y474" t="s">
        <v>260</v>
      </c>
      <c r="Z474" t="s">
        <v>9040</v>
      </c>
      <c r="AA474">
        <v>1</v>
      </c>
    </row>
    <row r="475" spans="1:27" x14ac:dyDescent="0.25">
      <c r="A475">
        <v>49488</v>
      </c>
      <c r="C475" t="s">
        <v>11351</v>
      </c>
      <c r="D475" t="s">
        <v>23770</v>
      </c>
      <c r="E475" t="s">
        <v>23771</v>
      </c>
      <c r="F475" t="s">
        <v>23689</v>
      </c>
      <c r="G475" t="s">
        <v>4660</v>
      </c>
      <c r="H475" t="s">
        <v>131</v>
      </c>
      <c r="I475">
        <v>-26.32196356</v>
      </c>
      <c r="J475">
        <v>28.162737870000001</v>
      </c>
      <c r="K475" t="s">
        <v>23772</v>
      </c>
      <c r="L475" t="s">
        <v>9</v>
      </c>
      <c r="M475" t="s">
        <v>10</v>
      </c>
      <c r="O475" t="s">
        <v>4660</v>
      </c>
      <c r="P475">
        <v>604</v>
      </c>
      <c r="Q475">
        <v>170000</v>
      </c>
      <c r="R475" t="s">
        <v>313</v>
      </c>
      <c r="S475" t="s">
        <v>14</v>
      </c>
      <c r="T475">
        <v>0</v>
      </c>
      <c r="V475">
        <v>0</v>
      </c>
      <c r="W475" t="s">
        <v>23696</v>
      </c>
      <c r="X475">
        <v>0</v>
      </c>
      <c r="Y475" t="s">
        <v>260</v>
      </c>
      <c r="Z475" t="s">
        <v>9040</v>
      </c>
      <c r="AA475">
        <v>1</v>
      </c>
    </row>
    <row r="476" spans="1:27" x14ac:dyDescent="0.25">
      <c r="A476">
        <v>51273</v>
      </c>
      <c r="C476" t="s">
        <v>11351</v>
      </c>
      <c r="D476" t="s">
        <v>23773</v>
      </c>
      <c r="E476" t="s">
        <v>23774</v>
      </c>
      <c r="F476" t="s">
        <v>23689</v>
      </c>
      <c r="G476" t="s">
        <v>7192</v>
      </c>
      <c r="H476" t="s">
        <v>131</v>
      </c>
      <c r="I476">
        <v>-26.32060667</v>
      </c>
      <c r="J476">
        <v>28.161824589999998</v>
      </c>
      <c r="K476" t="s">
        <v>23781</v>
      </c>
      <c r="L476" t="s">
        <v>9</v>
      </c>
      <c r="M476" t="s">
        <v>10</v>
      </c>
      <c r="O476" t="s">
        <v>7192</v>
      </c>
      <c r="P476">
        <v>750</v>
      </c>
      <c r="Q476">
        <v>200000</v>
      </c>
      <c r="R476" t="s">
        <v>313</v>
      </c>
      <c r="S476" t="s">
        <v>14</v>
      </c>
      <c r="T476">
        <v>0</v>
      </c>
      <c r="V476">
        <v>0</v>
      </c>
      <c r="W476" t="s">
        <v>23696</v>
      </c>
      <c r="X476">
        <v>0</v>
      </c>
      <c r="Y476" t="s">
        <v>260</v>
      </c>
      <c r="Z476" t="s">
        <v>9040</v>
      </c>
      <c r="AA476">
        <v>1</v>
      </c>
    </row>
    <row r="477" spans="1:27" x14ac:dyDescent="0.25">
      <c r="A477">
        <v>53828</v>
      </c>
      <c r="C477" t="s">
        <v>11351</v>
      </c>
      <c r="D477" t="s">
        <v>23775</v>
      </c>
      <c r="E477" t="s">
        <v>23776</v>
      </c>
      <c r="F477" t="s">
        <v>23689</v>
      </c>
      <c r="G477" t="s">
        <v>4416</v>
      </c>
      <c r="H477" t="s">
        <v>131</v>
      </c>
      <c r="I477">
        <v>-26.321116969999999</v>
      </c>
      <c r="J477">
        <v>28.16118019</v>
      </c>
      <c r="K477" t="s">
        <v>23782</v>
      </c>
      <c r="L477" t="s">
        <v>9</v>
      </c>
      <c r="M477" t="s">
        <v>10</v>
      </c>
      <c r="O477" t="s">
        <v>4416</v>
      </c>
      <c r="P477">
        <v>798</v>
      </c>
      <c r="Q477">
        <v>200000</v>
      </c>
      <c r="R477" t="s">
        <v>313</v>
      </c>
      <c r="S477" t="s">
        <v>14</v>
      </c>
      <c r="T477">
        <v>0</v>
      </c>
      <c r="V477">
        <v>0</v>
      </c>
      <c r="W477" t="s">
        <v>23696</v>
      </c>
      <c r="X477">
        <v>0</v>
      </c>
      <c r="Y477" t="s">
        <v>260</v>
      </c>
      <c r="Z477" t="s">
        <v>9040</v>
      </c>
      <c r="AA477">
        <v>1</v>
      </c>
    </row>
    <row r="478" spans="1:27" x14ac:dyDescent="0.25">
      <c r="A478">
        <v>27512</v>
      </c>
      <c r="C478" t="s">
        <v>11351</v>
      </c>
      <c r="D478" t="s">
        <v>23777</v>
      </c>
      <c r="E478" t="s">
        <v>23778</v>
      </c>
      <c r="F478" t="s">
        <v>23783</v>
      </c>
      <c r="G478" t="s">
        <v>131</v>
      </c>
      <c r="H478" t="s">
        <v>2618</v>
      </c>
      <c r="I478">
        <v>-26.3267545</v>
      </c>
      <c r="J478">
        <v>28.158527360000001</v>
      </c>
      <c r="K478" t="s">
        <v>23784</v>
      </c>
      <c r="L478" t="s">
        <v>9</v>
      </c>
      <c r="M478" t="s">
        <v>10</v>
      </c>
      <c r="O478" t="s">
        <v>131</v>
      </c>
      <c r="P478">
        <v>303</v>
      </c>
      <c r="Q478">
        <v>77000</v>
      </c>
      <c r="R478" t="s">
        <v>20</v>
      </c>
      <c r="S478" t="s">
        <v>14</v>
      </c>
      <c r="T478">
        <v>0</v>
      </c>
      <c r="V478">
        <v>0</v>
      </c>
      <c r="W478" t="s">
        <v>23785</v>
      </c>
      <c r="X478">
        <v>0</v>
      </c>
      <c r="Y478" t="s">
        <v>984</v>
      </c>
      <c r="Z478" t="s">
        <v>9040</v>
      </c>
      <c r="AA478">
        <v>1</v>
      </c>
    </row>
    <row r="479" spans="1:27" x14ac:dyDescent="0.25">
      <c r="A479">
        <v>40338</v>
      </c>
      <c r="C479" t="s">
        <v>11351</v>
      </c>
      <c r="D479" t="s">
        <v>23779</v>
      </c>
      <c r="E479" t="s">
        <v>23780</v>
      </c>
      <c r="F479" t="s">
        <v>23786</v>
      </c>
      <c r="G479" t="s">
        <v>1279</v>
      </c>
      <c r="H479" t="s">
        <v>2628</v>
      </c>
      <c r="I479">
        <v>-26.306933390000001</v>
      </c>
      <c r="J479">
        <v>28.14450691</v>
      </c>
      <c r="K479" t="s">
        <v>23787</v>
      </c>
      <c r="L479" t="s">
        <v>9</v>
      </c>
      <c r="M479" t="s">
        <v>43</v>
      </c>
      <c r="N479" t="s">
        <v>23788</v>
      </c>
      <c r="O479" t="s">
        <v>1279</v>
      </c>
      <c r="P479">
        <v>12668</v>
      </c>
      <c r="Q479">
        <v>2560000</v>
      </c>
      <c r="R479" t="s">
        <v>869</v>
      </c>
      <c r="T479">
        <v>0</v>
      </c>
      <c r="V479">
        <v>0</v>
      </c>
      <c r="W479" t="s">
        <v>23789</v>
      </c>
      <c r="X479">
        <v>0</v>
      </c>
      <c r="Y479" t="s">
        <v>990</v>
      </c>
      <c r="Z479" t="s">
        <v>9040</v>
      </c>
      <c r="AA479">
        <v>1</v>
      </c>
    </row>
    <row r="480" spans="1:27" x14ac:dyDescent="0.25">
      <c r="A480">
        <v>22436</v>
      </c>
      <c r="C480" t="s">
        <v>11351</v>
      </c>
      <c r="D480" t="s">
        <v>23790</v>
      </c>
      <c r="E480" t="s">
        <v>23791</v>
      </c>
      <c r="F480" t="s">
        <v>23792</v>
      </c>
      <c r="G480" t="s">
        <v>23793</v>
      </c>
      <c r="H480" t="s">
        <v>114</v>
      </c>
      <c r="I480">
        <v>-26.340975929999999</v>
      </c>
      <c r="J480">
        <v>28.14369258</v>
      </c>
      <c r="K480" t="s">
        <v>23794</v>
      </c>
      <c r="L480" t="s">
        <v>9</v>
      </c>
      <c r="M480" t="s">
        <v>10</v>
      </c>
      <c r="O480" t="s">
        <v>23793</v>
      </c>
      <c r="P480">
        <v>471</v>
      </c>
      <c r="Q480">
        <v>120000</v>
      </c>
      <c r="R480" t="s">
        <v>20</v>
      </c>
      <c r="S480" t="s">
        <v>14</v>
      </c>
      <c r="T480">
        <v>0</v>
      </c>
      <c r="V480">
        <v>0</v>
      </c>
      <c r="W480" t="s">
        <v>23795</v>
      </c>
      <c r="X480">
        <v>0</v>
      </c>
      <c r="Y480" t="s">
        <v>20</v>
      </c>
      <c r="Z480" t="s">
        <v>9040</v>
      </c>
      <c r="AA480">
        <v>1</v>
      </c>
    </row>
    <row r="481" spans="1:27" x14ac:dyDescent="0.25">
      <c r="A481">
        <v>25396</v>
      </c>
      <c r="C481" t="s">
        <v>11351</v>
      </c>
      <c r="D481" t="s">
        <v>23796</v>
      </c>
      <c r="E481" t="s">
        <v>23797</v>
      </c>
      <c r="F481" t="s">
        <v>23792</v>
      </c>
      <c r="G481" t="s">
        <v>10664</v>
      </c>
      <c r="H481" t="s">
        <v>559</v>
      </c>
      <c r="I481">
        <v>-26.342585029999999</v>
      </c>
      <c r="J481">
        <v>28.144951420000002</v>
      </c>
      <c r="K481" t="s">
        <v>23798</v>
      </c>
      <c r="L481" t="s">
        <v>9</v>
      </c>
      <c r="M481" t="s">
        <v>10</v>
      </c>
      <c r="O481" t="s">
        <v>10664</v>
      </c>
      <c r="P481">
        <v>281</v>
      </c>
      <c r="Q481">
        <v>71000</v>
      </c>
      <c r="R481" t="s">
        <v>20</v>
      </c>
      <c r="S481" t="s">
        <v>14</v>
      </c>
      <c r="T481">
        <v>0</v>
      </c>
      <c r="V481">
        <v>0</v>
      </c>
      <c r="W481" t="s">
        <v>23799</v>
      </c>
      <c r="X481">
        <v>0</v>
      </c>
      <c r="Y481" t="s">
        <v>20</v>
      </c>
      <c r="Z481" t="s">
        <v>9040</v>
      </c>
      <c r="AA481">
        <v>1</v>
      </c>
    </row>
    <row r="482" spans="1:27" x14ac:dyDescent="0.25">
      <c r="A482">
        <v>42517</v>
      </c>
      <c r="C482" t="s">
        <v>11351</v>
      </c>
      <c r="D482" t="s">
        <v>23800</v>
      </c>
      <c r="E482" t="s">
        <v>23801</v>
      </c>
      <c r="F482" t="s">
        <v>23792</v>
      </c>
      <c r="G482" t="s">
        <v>18263</v>
      </c>
      <c r="H482" t="s">
        <v>559</v>
      </c>
      <c r="I482">
        <v>-26.33793979</v>
      </c>
      <c r="J482">
        <v>28.14854845</v>
      </c>
      <c r="K482" t="s">
        <v>23802</v>
      </c>
      <c r="L482" t="s">
        <v>9</v>
      </c>
      <c r="M482" t="s">
        <v>10</v>
      </c>
      <c r="O482" t="s">
        <v>18263</v>
      </c>
      <c r="P482">
        <v>339</v>
      </c>
      <c r="Q482">
        <v>86000</v>
      </c>
      <c r="R482" t="s">
        <v>650</v>
      </c>
      <c r="S482" t="s">
        <v>14</v>
      </c>
      <c r="T482">
        <v>0</v>
      </c>
      <c r="V482">
        <v>0</v>
      </c>
      <c r="W482" t="s">
        <v>23803</v>
      </c>
      <c r="X482">
        <v>0</v>
      </c>
      <c r="Y482" t="s">
        <v>20</v>
      </c>
      <c r="Z482" t="s">
        <v>9040</v>
      </c>
      <c r="AA482">
        <v>1</v>
      </c>
    </row>
    <row r="483" spans="1:27" x14ac:dyDescent="0.25">
      <c r="A483">
        <v>20149</v>
      </c>
      <c r="C483" t="s">
        <v>11351</v>
      </c>
      <c r="D483" t="s">
        <v>23804</v>
      </c>
      <c r="E483" t="s">
        <v>23805</v>
      </c>
      <c r="F483" t="s">
        <v>23806</v>
      </c>
      <c r="G483" t="s">
        <v>23807</v>
      </c>
      <c r="H483" t="s">
        <v>2628</v>
      </c>
      <c r="I483">
        <v>-26.308915880000001</v>
      </c>
      <c r="J483">
        <v>28.148349199999998</v>
      </c>
      <c r="K483" t="s">
        <v>23808</v>
      </c>
      <c r="L483" t="s">
        <v>285</v>
      </c>
      <c r="M483" t="s">
        <v>10</v>
      </c>
      <c r="N483" t="s">
        <v>14678</v>
      </c>
      <c r="O483" t="s">
        <v>1383</v>
      </c>
      <c r="P483">
        <v>3814</v>
      </c>
      <c r="Q483">
        <v>260000</v>
      </c>
      <c r="R483" t="s">
        <v>20</v>
      </c>
      <c r="S483" t="s">
        <v>14</v>
      </c>
      <c r="T483">
        <v>0</v>
      </c>
      <c r="V483">
        <v>0</v>
      </c>
      <c r="W483" t="s">
        <v>23809</v>
      </c>
      <c r="X483">
        <v>0</v>
      </c>
      <c r="Y483" t="s">
        <v>16</v>
      </c>
      <c r="Z483" t="s">
        <v>9040</v>
      </c>
      <c r="AA483">
        <v>1</v>
      </c>
    </row>
    <row r="484" spans="1:27" x14ac:dyDescent="0.25">
      <c r="A484">
        <v>29224</v>
      </c>
      <c r="C484" t="s">
        <v>11351</v>
      </c>
      <c r="D484" t="s">
        <v>23810</v>
      </c>
      <c r="E484" t="s">
        <v>23811</v>
      </c>
      <c r="F484" t="s">
        <v>23806</v>
      </c>
      <c r="G484" t="s">
        <v>23814</v>
      </c>
      <c r="H484" t="s">
        <v>2628</v>
      </c>
      <c r="I484">
        <v>-26.309493790000001</v>
      </c>
      <c r="J484">
        <v>28.148237259999998</v>
      </c>
      <c r="K484" t="s">
        <v>23815</v>
      </c>
      <c r="L484" t="s">
        <v>285</v>
      </c>
      <c r="M484" t="s">
        <v>43</v>
      </c>
      <c r="N484" t="s">
        <v>14678</v>
      </c>
      <c r="O484" t="s">
        <v>23816</v>
      </c>
      <c r="P484">
        <v>221</v>
      </c>
      <c r="Q484">
        <v>340000</v>
      </c>
      <c r="R484" t="s">
        <v>2494</v>
      </c>
      <c r="S484" t="s">
        <v>87</v>
      </c>
      <c r="T484">
        <v>0</v>
      </c>
      <c r="V484">
        <v>0</v>
      </c>
      <c r="W484" t="s">
        <v>23809</v>
      </c>
      <c r="X484">
        <v>0</v>
      </c>
      <c r="Y484" t="s">
        <v>89</v>
      </c>
      <c r="Z484" t="s">
        <v>9040</v>
      </c>
      <c r="AA484">
        <v>1</v>
      </c>
    </row>
    <row r="485" spans="1:27" x14ac:dyDescent="0.25">
      <c r="A485">
        <v>55142</v>
      </c>
      <c r="C485" t="s">
        <v>11351</v>
      </c>
      <c r="D485" t="s">
        <v>23812</v>
      </c>
      <c r="E485" t="s">
        <v>23813</v>
      </c>
      <c r="F485" t="s">
        <v>23817</v>
      </c>
      <c r="G485" t="s">
        <v>1008</v>
      </c>
      <c r="H485" t="s">
        <v>10962</v>
      </c>
      <c r="I485">
        <v>-26.205010659999999</v>
      </c>
      <c r="J485">
        <v>28.15682623</v>
      </c>
      <c r="K485" t="s">
        <v>23818</v>
      </c>
      <c r="L485" t="s">
        <v>9</v>
      </c>
      <c r="M485" t="s">
        <v>10</v>
      </c>
      <c r="N485" t="s">
        <v>23819</v>
      </c>
      <c r="O485" t="s">
        <v>401</v>
      </c>
      <c r="P485">
        <v>408</v>
      </c>
      <c r="Q485">
        <v>660000</v>
      </c>
      <c r="R485" t="s">
        <v>313</v>
      </c>
      <c r="S485" t="s">
        <v>14</v>
      </c>
      <c r="T485">
        <v>0</v>
      </c>
      <c r="V485">
        <v>0</v>
      </c>
      <c r="W485" t="s">
        <v>23820</v>
      </c>
      <c r="X485">
        <v>0</v>
      </c>
      <c r="Y485" t="s">
        <v>1807</v>
      </c>
      <c r="Z485" t="s">
        <v>9040</v>
      </c>
      <c r="AA485">
        <v>1</v>
      </c>
    </row>
    <row r="486" spans="1:27" x14ac:dyDescent="0.25">
      <c r="A486">
        <v>59502</v>
      </c>
      <c r="C486" t="s">
        <v>11351</v>
      </c>
      <c r="D486" t="s">
        <v>23821</v>
      </c>
      <c r="E486" t="s">
        <v>23822</v>
      </c>
      <c r="F486" t="s">
        <v>23817</v>
      </c>
      <c r="G486" t="s">
        <v>23825</v>
      </c>
      <c r="H486" t="s">
        <v>10962</v>
      </c>
      <c r="I486">
        <v>-26.205456691069202</v>
      </c>
      <c r="J486">
        <v>28.1568351708801</v>
      </c>
      <c r="K486" t="s">
        <v>23826</v>
      </c>
      <c r="L486" t="s">
        <v>9</v>
      </c>
      <c r="M486" t="s">
        <v>2691</v>
      </c>
      <c r="N486" t="s">
        <v>23116</v>
      </c>
      <c r="O486" t="s">
        <v>12</v>
      </c>
      <c r="P486">
        <v>1</v>
      </c>
      <c r="Q486">
        <v>0</v>
      </c>
      <c r="R486" t="s">
        <v>2692</v>
      </c>
      <c r="S486" t="s">
        <v>87</v>
      </c>
      <c r="T486">
        <v>0</v>
      </c>
      <c r="V486">
        <v>0</v>
      </c>
      <c r="W486" t="s">
        <v>23827</v>
      </c>
      <c r="X486">
        <v>0</v>
      </c>
      <c r="AA486">
        <v>1</v>
      </c>
    </row>
    <row r="487" spans="1:27" x14ac:dyDescent="0.25">
      <c r="A487">
        <v>59503</v>
      </c>
      <c r="C487" t="s">
        <v>11351</v>
      </c>
      <c r="D487" t="s">
        <v>23823</v>
      </c>
      <c r="E487" t="s">
        <v>23824</v>
      </c>
      <c r="F487" t="s">
        <v>23817</v>
      </c>
      <c r="G487" t="s">
        <v>23828</v>
      </c>
      <c r="H487" t="s">
        <v>10962</v>
      </c>
      <c r="I487">
        <v>-26.205555557852801</v>
      </c>
      <c r="J487">
        <v>28.156935464371699</v>
      </c>
      <c r="K487" t="s">
        <v>23829</v>
      </c>
      <c r="L487" t="s">
        <v>9</v>
      </c>
      <c r="M487" t="s">
        <v>2691</v>
      </c>
      <c r="N487" t="s">
        <v>22801</v>
      </c>
      <c r="O487" t="s">
        <v>12</v>
      </c>
      <c r="P487">
        <v>1</v>
      </c>
      <c r="Q487">
        <v>0</v>
      </c>
      <c r="R487" t="s">
        <v>2692</v>
      </c>
      <c r="S487" t="s">
        <v>87</v>
      </c>
      <c r="T487">
        <v>0</v>
      </c>
      <c r="V487">
        <v>19890405</v>
      </c>
      <c r="W487" t="s">
        <v>23827</v>
      </c>
      <c r="X487">
        <v>99999999</v>
      </c>
      <c r="AA487">
        <v>1</v>
      </c>
    </row>
    <row r="488" spans="1:27" x14ac:dyDescent="0.25">
      <c r="A488">
        <v>25914</v>
      </c>
      <c r="C488" t="s">
        <v>11351</v>
      </c>
      <c r="D488" t="s">
        <v>23830</v>
      </c>
      <c r="E488" t="s">
        <v>23831</v>
      </c>
      <c r="F488" t="s">
        <v>23832</v>
      </c>
      <c r="G488" t="s">
        <v>3753</v>
      </c>
      <c r="H488" t="s">
        <v>10962</v>
      </c>
      <c r="I488">
        <v>-26.200619939999999</v>
      </c>
      <c r="J488">
        <v>28.16008463</v>
      </c>
      <c r="K488" t="s">
        <v>23833</v>
      </c>
      <c r="L488" t="s">
        <v>9</v>
      </c>
      <c r="M488" t="s">
        <v>10</v>
      </c>
      <c r="N488" t="s">
        <v>14169</v>
      </c>
      <c r="O488" t="s">
        <v>12</v>
      </c>
      <c r="P488">
        <v>30</v>
      </c>
      <c r="Q488">
        <v>25000</v>
      </c>
      <c r="R488" t="s">
        <v>151</v>
      </c>
      <c r="S488" t="s">
        <v>14</v>
      </c>
      <c r="T488">
        <v>0</v>
      </c>
      <c r="V488">
        <v>0</v>
      </c>
      <c r="W488" t="s">
        <v>23834</v>
      </c>
      <c r="X488">
        <v>0</v>
      </c>
      <c r="Y488" t="s">
        <v>16</v>
      </c>
      <c r="Z488" t="s">
        <v>9040</v>
      </c>
      <c r="AA488">
        <v>1</v>
      </c>
    </row>
    <row r="489" spans="1:27" x14ac:dyDescent="0.25">
      <c r="A489">
        <v>1530</v>
      </c>
      <c r="C489" t="s">
        <v>11351</v>
      </c>
      <c r="D489" t="s">
        <v>23835</v>
      </c>
      <c r="E489" t="s">
        <v>23836</v>
      </c>
      <c r="F489" t="s">
        <v>23837</v>
      </c>
      <c r="G489" t="s">
        <v>23838</v>
      </c>
      <c r="H489" t="s">
        <v>998</v>
      </c>
      <c r="I489">
        <v>-26.388733689999999</v>
      </c>
      <c r="J489">
        <v>28.143536050000002</v>
      </c>
      <c r="K489" t="s">
        <v>23839</v>
      </c>
      <c r="L489" t="s">
        <v>9</v>
      </c>
      <c r="M489" t="s">
        <v>10</v>
      </c>
      <c r="O489" t="s">
        <v>12</v>
      </c>
      <c r="P489">
        <v>5277</v>
      </c>
      <c r="Q489">
        <v>470000</v>
      </c>
      <c r="R489" t="s">
        <v>20</v>
      </c>
      <c r="S489" t="s">
        <v>14</v>
      </c>
      <c r="T489">
        <v>0</v>
      </c>
      <c r="V489">
        <v>19940601</v>
      </c>
      <c r="W489" t="s">
        <v>23840</v>
      </c>
      <c r="X489">
        <v>99999999</v>
      </c>
      <c r="Y489" t="s">
        <v>984</v>
      </c>
      <c r="Z489" t="s">
        <v>9040</v>
      </c>
      <c r="AA489">
        <v>1</v>
      </c>
    </row>
    <row r="490" spans="1:27" x14ac:dyDescent="0.25">
      <c r="A490">
        <v>2620</v>
      </c>
      <c r="C490" t="s">
        <v>11351</v>
      </c>
      <c r="D490" t="s">
        <v>23841</v>
      </c>
      <c r="E490" t="s">
        <v>23842</v>
      </c>
      <c r="F490" t="s">
        <v>23837</v>
      </c>
      <c r="G490" t="s">
        <v>23847</v>
      </c>
      <c r="H490" t="s">
        <v>998</v>
      </c>
      <c r="I490">
        <v>-26.38798135</v>
      </c>
      <c r="J490">
        <v>28.141315590000001</v>
      </c>
      <c r="K490" t="s">
        <v>23848</v>
      </c>
      <c r="L490" t="s">
        <v>9</v>
      </c>
      <c r="M490" t="s">
        <v>286</v>
      </c>
      <c r="N490" t="s">
        <v>23837</v>
      </c>
      <c r="O490" t="s">
        <v>1089</v>
      </c>
      <c r="P490">
        <v>1</v>
      </c>
      <c r="Q490">
        <v>0</v>
      </c>
      <c r="R490" t="s">
        <v>287</v>
      </c>
      <c r="S490" t="s">
        <v>87</v>
      </c>
      <c r="T490">
        <v>0</v>
      </c>
      <c r="V490">
        <v>0</v>
      </c>
      <c r="W490" t="s">
        <v>23849</v>
      </c>
      <c r="X490">
        <v>0</v>
      </c>
      <c r="Y490" t="s">
        <v>1319</v>
      </c>
      <c r="Z490" t="s">
        <v>9040</v>
      </c>
      <c r="AA490">
        <v>1</v>
      </c>
    </row>
    <row r="491" spans="1:27" x14ac:dyDescent="0.25">
      <c r="A491">
        <v>23256</v>
      </c>
      <c r="C491" t="s">
        <v>11351</v>
      </c>
      <c r="D491" t="s">
        <v>23843</v>
      </c>
      <c r="E491" t="s">
        <v>23844</v>
      </c>
      <c r="F491" t="s">
        <v>23837</v>
      </c>
      <c r="G491" t="s">
        <v>3798</v>
      </c>
      <c r="H491" t="s">
        <v>998</v>
      </c>
      <c r="I491">
        <v>-26.392038790000001</v>
      </c>
      <c r="J491">
        <v>28.14714171</v>
      </c>
      <c r="K491" t="s">
        <v>23850</v>
      </c>
      <c r="L491" t="s">
        <v>9</v>
      </c>
      <c r="M491" t="s">
        <v>43</v>
      </c>
      <c r="N491" t="s">
        <v>23851</v>
      </c>
      <c r="O491" t="s">
        <v>380</v>
      </c>
      <c r="P491">
        <v>3174</v>
      </c>
      <c r="Q491">
        <v>0</v>
      </c>
      <c r="R491" t="s">
        <v>874</v>
      </c>
      <c r="T491">
        <v>0</v>
      </c>
      <c r="V491">
        <v>0</v>
      </c>
      <c r="W491" t="s">
        <v>23852</v>
      </c>
      <c r="X491">
        <v>0</v>
      </c>
      <c r="Y491" t="s">
        <v>16</v>
      </c>
      <c r="Z491" t="s">
        <v>9040</v>
      </c>
      <c r="AA491">
        <v>1</v>
      </c>
    </row>
    <row r="492" spans="1:27" x14ac:dyDescent="0.25">
      <c r="A492">
        <v>24686</v>
      </c>
      <c r="C492" t="s">
        <v>11351</v>
      </c>
      <c r="D492" t="s">
        <v>23845</v>
      </c>
      <c r="E492" t="s">
        <v>23846</v>
      </c>
      <c r="F492" t="s">
        <v>23837</v>
      </c>
      <c r="G492" t="s">
        <v>3668</v>
      </c>
      <c r="H492" t="s">
        <v>998</v>
      </c>
      <c r="I492">
        <v>-26.391699160000002</v>
      </c>
      <c r="J492">
        <v>28.147373210000001</v>
      </c>
      <c r="K492" t="s">
        <v>23853</v>
      </c>
      <c r="L492" t="s">
        <v>23854</v>
      </c>
      <c r="M492" t="s">
        <v>43</v>
      </c>
      <c r="N492" t="s">
        <v>23851</v>
      </c>
      <c r="O492" t="s">
        <v>322</v>
      </c>
      <c r="P492">
        <v>1650</v>
      </c>
      <c r="Q492">
        <v>4800000</v>
      </c>
      <c r="R492" t="s">
        <v>874</v>
      </c>
      <c r="S492" t="s">
        <v>87</v>
      </c>
      <c r="T492">
        <v>0</v>
      </c>
      <c r="V492">
        <v>0</v>
      </c>
      <c r="W492" t="s">
        <v>23852</v>
      </c>
      <c r="X492">
        <v>0</v>
      </c>
      <c r="Y492" t="s">
        <v>16</v>
      </c>
      <c r="Z492" t="s">
        <v>9040</v>
      </c>
      <c r="AA492">
        <v>1</v>
      </c>
    </row>
    <row r="493" spans="1:27" x14ac:dyDescent="0.25">
      <c r="A493">
        <v>27120</v>
      </c>
      <c r="C493" t="s">
        <v>11351</v>
      </c>
      <c r="D493" t="s">
        <v>23855</v>
      </c>
      <c r="E493" t="s">
        <v>23856</v>
      </c>
      <c r="F493" t="s">
        <v>23837</v>
      </c>
      <c r="G493" t="s">
        <v>23857</v>
      </c>
      <c r="H493" t="s">
        <v>998</v>
      </c>
      <c r="I493">
        <v>-26.389479779999998</v>
      </c>
      <c r="J493">
        <v>28.15343794</v>
      </c>
      <c r="K493" t="s">
        <v>23858</v>
      </c>
      <c r="L493" t="s">
        <v>9</v>
      </c>
      <c r="M493" t="s">
        <v>10</v>
      </c>
      <c r="N493" t="s">
        <v>12</v>
      </c>
      <c r="O493" t="s">
        <v>12</v>
      </c>
      <c r="P493">
        <v>2293</v>
      </c>
      <c r="Q493">
        <v>340000</v>
      </c>
      <c r="R493" t="s">
        <v>23859</v>
      </c>
      <c r="S493" t="s">
        <v>14</v>
      </c>
      <c r="T493">
        <v>0</v>
      </c>
      <c r="V493">
        <v>0</v>
      </c>
      <c r="W493" t="s">
        <v>23860</v>
      </c>
      <c r="X493">
        <v>0</v>
      </c>
      <c r="Y493" t="s">
        <v>20</v>
      </c>
      <c r="Z493" t="s">
        <v>9040</v>
      </c>
      <c r="AA493">
        <v>1</v>
      </c>
    </row>
    <row r="494" spans="1:27" x14ac:dyDescent="0.25">
      <c r="A494">
        <v>28903</v>
      </c>
      <c r="C494" t="s">
        <v>11351</v>
      </c>
      <c r="D494" t="s">
        <v>23861</v>
      </c>
      <c r="E494" t="s">
        <v>23862</v>
      </c>
      <c r="F494" t="s">
        <v>23837</v>
      </c>
      <c r="G494" t="s">
        <v>23863</v>
      </c>
      <c r="H494" t="s">
        <v>998</v>
      </c>
      <c r="I494">
        <v>-26.387511740000001</v>
      </c>
      <c r="J494">
        <v>28.14294031</v>
      </c>
      <c r="K494" t="s">
        <v>23864</v>
      </c>
      <c r="L494" t="s">
        <v>9</v>
      </c>
      <c r="M494" t="s">
        <v>129</v>
      </c>
      <c r="N494" t="s">
        <v>23865</v>
      </c>
      <c r="O494" t="s">
        <v>191</v>
      </c>
      <c r="P494">
        <v>23775</v>
      </c>
      <c r="Q494">
        <v>4700000</v>
      </c>
      <c r="R494" t="s">
        <v>813</v>
      </c>
      <c r="S494" t="s">
        <v>87</v>
      </c>
      <c r="T494">
        <v>0</v>
      </c>
      <c r="V494">
        <v>0</v>
      </c>
      <c r="W494" t="s">
        <v>23840</v>
      </c>
      <c r="X494">
        <v>0</v>
      </c>
      <c r="Y494" t="s">
        <v>16</v>
      </c>
      <c r="Z494" t="s">
        <v>9040</v>
      </c>
      <c r="AA494">
        <v>1</v>
      </c>
    </row>
    <row r="495" spans="1:27" x14ac:dyDescent="0.25">
      <c r="A495">
        <v>31712</v>
      </c>
      <c r="C495" t="s">
        <v>11351</v>
      </c>
      <c r="D495" t="s">
        <v>23866</v>
      </c>
      <c r="E495" t="s">
        <v>23867</v>
      </c>
      <c r="F495" t="s">
        <v>23837</v>
      </c>
      <c r="G495" t="s">
        <v>150</v>
      </c>
      <c r="H495" t="s">
        <v>998</v>
      </c>
      <c r="I495">
        <v>-26.388076739999999</v>
      </c>
      <c r="J495">
        <v>28.140770400000001</v>
      </c>
      <c r="K495" t="s">
        <v>23870</v>
      </c>
      <c r="L495" t="s">
        <v>9</v>
      </c>
      <c r="M495" t="s">
        <v>129</v>
      </c>
      <c r="N495" t="s">
        <v>23865</v>
      </c>
      <c r="O495" t="s">
        <v>616</v>
      </c>
      <c r="P495">
        <v>12223</v>
      </c>
      <c r="Q495">
        <v>4400000</v>
      </c>
      <c r="R495" t="s">
        <v>9533</v>
      </c>
      <c r="T495">
        <v>0</v>
      </c>
      <c r="V495">
        <v>0</v>
      </c>
      <c r="W495" t="s">
        <v>23849</v>
      </c>
      <c r="X495">
        <v>0</v>
      </c>
      <c r="Y495" t="s">
        <v>89</v>
      </c>
      <c r="Z495" t="s">
        <v>9040</v>
      </c>
      <c r="AA495">
        <v>1</v>
      </c>
    </row>
    <row r="496" spans="1:27" x14ac:dyDescent="0.25">
      <c r="A496">
        <v>36288</v>
      </c>
      <c r="C496" t="s">
        <v>11351</v>
      </c>
      <c r="D496" t="s">
        <v>23868</v>
      </c>
      <c r="E496" t="s">
        <v>23869</v>
      </c>
      <c r="F496" t="s">
        <v>23837</v>
      </c>
      <c r="G496" t="s">
        <v>23871</v>
      </c>
      <c r="H496" t="s">
        <v>3760</v>
      </c>
      <c r="I496">
        <v>-26.392505679999999</v>
      </c>
      <c r="J496">
        <v>28.15300577</v>
      </c>
      <c r="K496" t="s">
        <v>23872</v>
      </c>
      <c r="L496" t="s">
        <v>23873</v>
      </c>
      <c r="M496" t="s">
        <v>157</v>
      </c>
      <c r="O496" t="s">
        <v>12</v>
      </c>
      <c r="P496">
        <v>799</v>
      </c>
      <c r="Q496">
        <v>890000</v>
      </c>
      <c r="R496" t="s">
        <v>560</v>
      </c>
      <c r="T496">
        <v>0</v>
      </c>
      <c r="V496">
        <v>0</v>
      </c>
      <c r="W496" t="s">
        <v>23874</v>
      </c>
      <c r="X496">
        <v>0</v>
      </c>
      <c r="Y496" t="s">
        <v>984</v>
      </c>
      <c r="Z496" t="s">
        <v>9040</v>
      </c>
      <c r="AA496">
        <v>1</v>
      </c>
    </row>
    <row r="497" spans="1:27" x14ac:dyDescent="0.25">
      <c r="A497">
        <v>36325</v>
      </c>
      <c r="C497" t="s">
        <v>11351</v>
      </c>
      <c r="D497" t="s">
        <v>23875</v>
      </c>
      <c r="E497" t="s">
        <v>23876</v>
      </c>
      <c r="F497" t="s">
        <v>23837</v>
      </c>
      <c r="G497" t="s">
        <v>23877</v>
      </c>
      <c r="H497" t="s">
        <v>3760</v>
      </c>
      <c r="I497">
        <v>-26.39290235</v>
      </c>
      <c r="J497">
        <v>28.15269069</v>
      </c>
      <c r="K497" t="s">
        <v>23878</v>
      </c>
      <c r="L497" t="s">
        <v>9</v>
      </c>
      <c r="M497" t="s">
        <v>2691</v>
      </c>
      <c r="O497" t="s">
        <v>12</v>
      </c>
      <c r="P497">
        <v>1</v>
      </c>
      <c r="Q497">
        <v>0</v>
      </c>
      <c r="R497" t="s">
        <v>2692</v>
      </c>
      <c r="T497">
        <v>0</v>
      </c>
      <c r="V497">
        <v>0</v>
      </c>
      <c r="W497" t="s">
        <v>23874</v>
      </c>
      <c r="X497">
        <v>0</v>
      </c>
      <c r="Y497" t="s">
        <v>984</v>
      </c>
      <c r="Z497" t="s">
        <v>9040</v>
      </c>
      <c r="AA497">
        <v>1</v>
      </c>
    </row>
    <row r="498" spans="1:27" x14ac:dyDescent="0.25">
      <c r="A498">
        <v>36326</v>
      </c>
      <c r="C498" t="s">
        <v>11351</v>
      </c>
      <c r="D498" t="s">
        <v>23879</v>
      </c>
      <c r="E498" t="s">
        <v>23880</v>
      </c>
      <c r="F498" t="s">
        <v>23837</v>
      </c>
      <c r="G498" t="s">
        <v>23885</v>
      </c>
      <c r="H498" t="s">
        <v>3760</v>
      </c>
      <c r="I498">
        <v>-26.39268672</v>
      </c>
      <c r="J498">
        <v>28.152818</v>
      </c>
      <c r="K498" t="s">
        <v>23886</v>
      </c>
      <c r="L498" t="s">
        <v>23873</v>
      </c>
      <c r="M498" t="s">
        <v>10</v>
      </c>
      <c r="O498" t="s">
        <v>12</v>
      </c>
      <c r="P498">
        <v>629</v>
      </c>
      <c r="Q498">
        <v>210000</v>
      </c>
      <c r="R498" t="s">
        <v>151</v>
      </c>
      <c r="S498" t="s">
        <v>14</v>
      </c>
      <c r="T498">
        <v>0</v>
      </c>
      <c r="V498">
        <v>0</v>
      </c>
      <c r="W498" t="s">
        <v>23874</v>
      </c>
      <c r="X498">
        <v>0</v>
      </c>
      <c r="Y498" t="s">
        <v>984</v>
      </c>
      <c r="Z498" t="s">
        <v>9040</v>
      </c>
      <c r="AA498">
        <v>1</v>
      </c>
    </row>
    <row r="499" spans="1:27" x14ac:dyDescent="0.25">
      <c r="A499">
        <v>36327</v>
      </c>
      <c r="C499" t="s">
        <v>11351</v>
      </c>
      <c r="D499" t="s">
        <v>23881</v>
      </c>
      <c r="E499" t="s">
        <v>23882</v>
      </c>
      <c r="F499" t="s">
        <v>23837</v>
      </c>
      <c r="G499" t="s">
        <v>23887</v>
      </c>
      <c r="H499" t="s">
        <v>3760</v>
      </c>
      <c r="I499">
        <v>-26.392677190000001</v>
      </c>
      <c r="J499">
        <v>28.1533017</v>
      </c>
      <c r="K499" t="s">
        <v>23888</v>
      </c>
      <c r="L499" t="s">
        <v>23873</v>
      </c>
      <c r="M499" t="s">
        <v>10</v>
      </c>
      <c r="O499" t="s">
        <v>12</v>
      </c>
      <c r="P499">
        <v>800</v>
      </c>
      <c r="Q499">
        <v>250000</v>
      </c>
      <c r="R499" t="s">
        <v>151</v>
      </c>
      <c r="S499" t="s">
        <v>14</v>
      </c>
      <c r="T499">
        <v>0</v>
      </c>
      <c r="V499">
        <v>0</v>
      </c>
      <c r="W499" t="s">
        <v>23874</v>
      </c>
      <c r="X499">
        <v>0</v>
      </c>
      <c r="Y499" t="s">
        <v>984</v>
      </c>
      <c r="Z499" t="s">
        <v>9040</v>
      </c>
      <c r="AA499">
        <v>1</v>
      </c>
    </row>
    <row r="500" spans="1:27" x14ac:dyDescent="0.25">
      <c r="A500">
        <v>36530</v>
      </c>
      <c r="C500" t="s">
        <v>11351</v>
      </c>
      <c r="D500" t="s">
        <v>23883</v>
      </c>
      <c r="E500" t="s">
        <v>23884</v>
      </c>
      <c r="F500" t="s">
        <v>23837</v>
      </c>
      <c r="G500" t="s">
        <v>23889</v>
      </c>
      <c r="H500" t="s">
        <v>3760</v>
      </c>
      <c r="I500">
        <v>-26.39309171</v>
      </c>
      <c r="J500">
        <v>28.153027099999999</v>
      </c>
      <c r="K500" t="s">
        <v>23890</v>
      </c>
      <c r="L500" t="s">
        <v>23873</v>
      </c>
      <c r="M500" t="s">
        <v>10</v>
      </c>
      <c r="O500" t="s">
        <v>12</v>
      </c>
      <c r="P500">
        <v>721</v>
      </c>
      <c r="Q500">
        <v>240000</v>
      </c>
      <c r="R500" t="s">
        <v>151</v>
      </c>
      <c r="S500" t="s">
        <v>14</v>
      </c>
      <c r="T500">
        <v>0</v>
      </c>
      <c r="V500">
        <v>0</v>
      </c>
      <c r="W500" t="s">
        <v>23874</v>
      </c>
      <c r="X500">
        <v>0</v>
      </c>
      <c r="Y500" t="s">
        <v>984</v>
      </c>
      <c r="Z500" t="s">
        <v>9040</v>
      </c>
      <c r="AA500">
        <v>1</v>
      </c>
    </row>
    <row r="501" spans="1:27" x14ac:dyDescent="0.25">
      <c r="A501">
        <v>43917</v>
      </c>
      <c r="C501" t="s">
        <v>11351</v>
      </c>
      <c r="D501" t="s">
        <v>23891</v>
      </c>
      <c r="E501" t="s">
        <v>23892</v>
      </c>
      <c r="F501" t="s">
        <v>23837</v>
      </c>
      <c r="G501" t="s">
        <v>23893</v>
      </c>
      <c r="H501" t="s">
        <v>998</v>
      </c>
      <c r="I501">
        <v>-26.386608119999998</v>
      </c>
      <c r="J501">
        <v>28.141876199999999</v>
      </c>
      <c r="K501" t="s">
        <v>23894</v>
      </c>
      <c r="L501" t="s">
        <v>9</v>
      </c>
      <c r="M501" t="s">
        <v>129</v>
      </c>
      <c r="N501" t="s">
        <v>23895</v>
      </c>
      <c r="O501" t="s">
        <v>12</v>
      </c>
      <c r="P501">
        <v>57821</v>
      </c>
      <c r="Q501">
        <v>8600000</v>
      </c>
      <c r="R501" t="s">
        <v>813</v>
      </c>
      <c r="T501">
        <v>0</v>
      </c>
      <c r="V501">
        <v>0</v>
      </c>
      <c r="W501" t="s">
        <v>23860</v>
      </c>
      <c r="X501">
        <v>0</v>
      </c>
      <c r="Y501" t="s">
        <v>20</v>
      </c>
      <c r="Z501" t="s">
        <v>9040</v>
      </c>
      <c r="AA501">
        <v>1</v>
      </c>
    </row>
    <row r="502" spans="1:27" x14ac:dyDescent="0.25">
      <c r="A502">
        <v>49611</v>
      </c>
      <c r="C502" t="s">
        <v>11351</v>
      </c>
      <c r="D502" t="s">
        <v>23896</v>
      </c>
      <c r="E502" t="s">
        <v>23897</v>
      </c>
      <c r="F502" t="s">
        <v>23837</v>
      </c>
      <c r="G502" t="s">
        <v>3585</v>
      </c>
      <c r="H502" t="s">
        <v>998</v>
      </c>
      <c r="I502">
        <v>-26.391473260000001</v>
      </c>
      <c r="J502">
        <v>28.147537069999998</v>
      </c>
      <c r="K502" t="s">
        <v>23898</v>
      </c>
      <c r="L502" t="s">
        <v>9</v>
      </c>
      <c r="M502" t="s">
        <v>43</v>
      </c>
      <c r="N502" t="s">
        <v>23899</v>
      </c>
      <c r="O502" t="s">
        <v>251</v>
      </c>
      <c r="P502">
        <v>1638</v>
      </c>
      <c r="Q502">
        <v>0</v>
      </c>
      <c r="R502" t="s">
        <v>874</v>
      </c>
      <c r="S502" t="s">
        <v>87</v>
      </c>
      <c r="T502">
        <v>0</v>
      </c>
      <c r="V502">
        <v>0</v>
      </c>
      <c r="W502" t="s">
        <v>23852</v>
      </c>
      <c r="X502">
        <v>0</v>
      </c>
      <c r="Y502" t="s">
        <v>16</v>
      </c>
      <c r="Z502" t="s">
        <v>9040</v>
      </c>
      <c r="AA502">
        <v>1</v>
      </c>
    </row>
    <row r="503" spans="1:27" x14ac:dyDescent="0.25">
      <c r="A503">
        <v>49699</v>
      </c>
      <c r="C503" t="s">
        <v>11351</v>
      </c>
      <c r="D503" t="s">
        <v>23861</v>
      </c>
      <c r="E503" t="s">
        <v>23862</v>
      </c>
      <c r="F503" t="s">
        <v>23837</v>
      </c>
      <c r="G503" t="s">
        <v>23863</v>
      </c>
      <c r="H503" t="s">
        <v>998</v>
      </c>
      <c r="I503">
        <v>-26.389006089999999</v>
      </c>
      <c r="J503">
        <v>28.142919509999999</v>
      </c>
      <c r="K503" t="s">
        <v>23864</v>
      </c>
      <c r="L503" t="s">
        <v>9</v>
      </c>
      <c r="M503" t="s">
        <v>129</v>
      </c>
      <c r="N503" t="s">
        <v>23865</v>
      </c>
      <c r="O503" t="s">
        <v>191</v>
      </c>
      <c r="P503">
        <v>23775</v>
      </c>
      <c r="Q503">
        <v>4700000</v>
      </c>
      <c r="R503" t="s">
        <v>813</v>
      </c>
      <c r="S503" t="s">
        <v>87</v>
      </c>
      <c r="T503">
        <v>0</v>
      </c>
      <c r="V503">
        <v>0</v>
      </c>
      <c r="W503" t="s">
        <v>23840</v>
      </c>
      <c r="X503">
        <v>0</v>
      </c>
      <c r="Y503" t="s">
        <v>16</v>
      </c>
      <c r="Z503" t="s">
        <v>9040</v>
      </c>
      <c r="AA503">
        <v>1</v>
      </c>
    </row>
    <row r="504" spans="1:27" x14ac:dyDescent="0.25">
      <c r="A504">
        <v>50485</v>
      </c>
      <c r="C504" t="s">
        <v>11351</v>
      </c>
      <c r="D504" t="s">
        <v>23900</v>
      </c>
      <c r="E504" t="s">
        <v>23901</v>
      </c>
      <c r="F504" t="s">
        <v>23837</v>
      </c>
      <c r="G504" t="s">
        <v>23902</v>
      </c>
      <c r="H504" t="s">
        <v>998</v>
      </c>
      <c r="I504">
        <v>-26.39348897</v>
      </c>
      <c r="J504">
        <v>28.145652859999998</v>
      </c>
      <c r="K504" t="s">
        <v>23903</v>
      </c>
      <c r="L504" t="s">
        <v>14621</v>
      </c>
      <c r="M504" t="s">
        <v>129</v>
      </c>
      <c r="N504" t="s">
        <v>14230</v>
      </c>
      <c r="O504" t="s">
        <v>12</v>
      </c>
      <c r="P504">
        <v>67985</v>
      </c>
      <c r="Q504">
        <v>8700000</v>
      </c>
      <c r="R504" t="s">
        <v>813</v>
      </c>
      <c r="S504" t="s">
        <v>14</v>
      </c>
      <c r="T504">
        <v>0</v>
      </c>
      <c r="V504">
        <v>0</v>
      </c>
      <c r="W504" t="s">
        <v>23860</v>
      </c>
      <c r="X504">
        <v>0</v>
      </c>
      <c r="Y504" t="s">
        <v>20</v>
      </c>
      <c r="Z504" t="s">
        <v>9040</v>
      </c>
      <c r="AA504">
        <v>1</v>
      </c>
    </row>
    <row r="505" spans="1:27" x14ac:dyDescent="0.25">
      <c r="A505">
        <v>54745</v>
      </c>
      <c r="C505" t="s">
        <v>11351</v>
      </c>
      <c r="D505" t="s">
        <v>23904</v>
      </c>
      <c r="E505" t="s">
        <v>23905</v>
      </c>
      <c r="F505" t="s">
        <v>23837</v>
      </c>
      <c r="G505" t="s">
        <v>10601</v>
      </c>
      <c r="H505" t="s">
        <v>998</v>
      </c>
      <c r="I505">
        <v>-26.38878626</v>
      </c>
      <c r="J505">
        <v>28.147196610000002</v>
      </c>
      <c r="K505" t="s">
        <v>23908</v>
      </c>
      <c r="L505" t="s">
        <v>9</v>
      </c>
      <c r="M505" t="s">
        <v>10</v>
      </c>
      <c r="N505" t="s">
        <v>23909</v>
      </c>
      <c r="O505" t="s">
        <v>10601</v>
      </c>
      <c r="P505">
        <v>32245</v>
      </c>
      <c r="Q505">
        <v>720000</v>
      </c>
      <c r="R505" t="s">
        <v>20</v>
      </c>
      <c r="S505" t="s">
        <v>14</v>
      </c>
      <c r="T505">
        <v>0</v>
      </c>
      <c r="V505">
        <v>0</v>
      </c>
      <c r="W505" t="s">
        <v>23910</v>
      </c>
      <c r="X505">
        <v>0</v>
      </c>
      <c r="Y505" t="s">
        <v>990</v>
      </c>
      <c r="Z505" t="s">
        <v>9040</v>
      </c>
      <c r="AA505">
        <v>1</v>
      </c>
    </row>
    <row r="506" spans="1:27" x14ac:dyDescent="0.25">
      <c r="A506">
        <v>54842</v>
      </c>
      <c r="C506" t="s">
        <v>11351</v>
      </c>
      <c r="D506" t="s">
        <v>23906</v>
      </c>
      <c r="E506" t="s">
        <v>23907</v>
      </c>
      <c r="F506" t="s">
        <v>23837</v>
      </c>
      <c r="G506" t="s">
        <v>10583</v>
      </c>
      <c r="H506" t="s">
        <v>998</v>
      </c>
      <c r="I506">
        <v>-26.38787782</v>
      </c>
      <c r="J506">
        <v>28.14539766</v>
      </c>
      <c r="K506" t="s">
        <v>23911</v>
      </c>
      <c r="L506" t="s">
        <v>9</v>
      </c>
      <c r="M506" t="s">
        <v>129</v>
      </c>
      <c r="N506" t="s">
        <v>23912</v>
      </c>
      <c r="O506" t="s">
        <v>12890</v>
      </c>
      <c r="P506">
        <v>58061</v>
      </c>
      <c r="Q506">
        <v>20900000</v>
      </c>
      <c r="R506" t="s">
        <v>813</v>
      </c>
      <c r="T506">
        <v>0</v>
      </c>
      <c r="V506">
        <v>0</v>
      </c>
      <c r="W506" t="s">
        <v>23910</v>
      </c>
      <c r="X506">
        <v>0</v>
      </c>
      <c r="Y506" t="s">
        <v>990</v>
      </c>
      <c r="Z506" t="s">
        <v>9040</v>
      </c>
      <c r="AA506">
        <v>1</v>
      </c>
    </row>
    <row r="507" spans="1:27" x14ac:dyDescent="0.25">
      <c r="A507">
        <v>58234</v>
      </c>
      <c r="C507" t="s">
        <v>11351</v>
      </c>
      <c r="D507" t="s">
        <v>23913</v>
      </c>
      <c r="E507" t="s">
        <v>23914</v>
      </c>
      <c r="F507" t="s">
        <v>23837</v>
      </c>
      <c r="G507" t="s">
        <v>13409</v>
      </c>
      <c r="H507" t="s">
        <v>998</v>
      </c>
      <c r="I507">
        <v>-26.3884483364819</v>
      </c>
      <c r="J507">
        <v>28.139808496705101</v>
      </c>
      <c r="K507" t="s">
        <v>23917</v>
      </c>
      <c r="L507" t="s">
        <v>9</v>
      </c>
      <c r="M507" t="s">
        <v>225</v>
      </c>
      <c r="N507" t="s">
        <v>23918</v>
      </c>
      <c r="O507" t="s">
        <v>13409</v>
      </c>
      <c r="P507">
        <v>540</v>
      </c>
      <c r="Q507">
        <v>0</v>
      </c>
      <c r="R507" t="s">
        <v>1183</v>
      </c>
      <c r="S507" t="s">
        <v>87</v>
      </c>
      <c r="T507">
        <v>0</v>
      </c>
      <c r="V507">
        <v>0</v>
      </c>
      <c r="W507" t="s">
        <v>23919</v>
      </c>
      <c r="X507">
        <v>0</v>
      </c>
      <c r="AA507">
        <v>1</v>
      </c>
    </row>
    <row r="508" spans="1:27" x14ac:dyDescent="0.25">
      <c r="A508">
        <v>3959</v>
      </c>
      <c r="C508" t="s">
        <v>11351</v>
      </c>
      <c r="D508" t="s">
        <v>23915</v>
      </c>
      <c r="E508" t="s">
        <v>23916</v>
      </c>
      <c r="F508" t="s">
        <v>23920</v>
      </c>
      <c r="G508" t="s">
        <v>16015</v>
      </c>
      <c r="H508" t="s">
        <v>634</v>
      </c>
      <c r="I508">
        <v>-26.407267189999999</v>
      </c>
      <c r="J508">
        <v>28.14436401</v>
      </c>
      <c r="K508" t="s">
        <v>23921</v>
      </c>
      <c r="L508" t="s">
        <v>9</v>
      </c>
      <c r="M508" t="s">
        <v>10</v>
      </c>
      <c r="N508" t="s">
        <v>23922</v>
      </c>
      <c r="O508" t="s">
        <v>16015</v>
      </c>
      <c r="P508">
        <v>800</v>
      </c>
      <c r="Q508">
        <v>170000</v>
      </c>
      <c r="R508" t="s">
        <v>20</v>
      </c>
      <c r="S508" t="s">
        <v>14</v>
      </c>
      <c r="T508">
        <v>0</v>
      </c>
      <c r="V508">
        <v>0</v>
      </c>
      <c r="W508" t="s">
        <v>23923</v>
      </c>
      <c r="X508">
        <v>0</v>
      </c>
      <c r="Y508" t="s">
        <v>20</v>
      </c>
      <c r="Z508" t="s">
        <v>9040</v>
      </c>
      <c r="AA508">
        <v>1</v>
      </c>
    </row>
    <row r="509" spans="1:27" x14ac:dyDescent="0.25">
      <c r="A509">
        <v>17870</v>
      </c>
      <c r="C509" t="s">
        <v>11351</v>
      </c>
      <c r="D509" t="s">
        <v>23924</v>
      </c>
      <c r="E509" t="s">
        <v>23925</v>
      </c>
      <c r="F509" t="s">
        <v>23920</v>
      </c>
      <c r="G509" t="s">
        <v>23926</v>
      </c>
      <c r="H509" t="s">
        <v>634</v>
      </c>
      <c r="I509">
        <v>-26.405443829999999</v>
      </c>
      <c r="J509">
        <v>28.140518109999999</v>
      </c>
      <c r="K509" t="s">
        <v>23927</v>
      </c>
      <c r="L509" t="s">
        <v>9</v>
      </c>
      <c r="M509" t="s">
        <v>10</v>
      </c>
      <c r="N509" t="s">
        <v>23922</v>
      </c>
      <c r="O509" t="s">
        <v>662</v>
      </c>
      <c r="P509">
        <v>800</v>
      </c>
      <c r="Q509">
        <v>170000</v>
      </c>
      <c r="R509" t="s">
        <v>20</v>
      </c>
      <c r="S509" t="s">
        <v>14</v>
      </c>
      <c r="T509">
        <v>0</v>
      </c>
      <c r="V509">
        <v>20000908</v>
      </c>
      <c r="W509" t="s">
        <v>23928</v>
      </c>
      <c r="X509">
        <v>20000914</v>
      </c>
      <c r="Y509" t="s">
        <v>20</v>
      </c>
      <c r="Z509" t="s">
        <v>9040</v>
      </c>
      <c r="AA509">
        <v>1</v>
      </c>
    </row>
    <row r="510" spans="1:27" x14ac:dyDescent="0.25">
      <c r="A510">
        <v>26568</v>
      </c>
      <c r="C510" t="s">
        <v>11351</v>
      </c>
      <c r="D510" t="s">
        <v>23929</v>
      </c>
      <c r="E510" t="s">
        <v>23930</v>
      </c>
      <c r="F510" t="s">
        <v>23920</v>
      </c>
      <c r="G510" t="s">
        <v>23931</v>
      </c>
      <c r="H510" t="s">
        <v>634</v>
      </c>
      <c r="I510">
        <v>-26.407031320000002</v>
      </c>
      <c r="J510">
        <v>28.148027559999999</v>
      </c>
      <c r="K510" t="s">
        <v>23932</v>
      </c>
      <c r="L510" t="s">
        <v>9</v>
      </c>
      <c r="M510" t="s">
        <v>10</v>
      </c>
      <c r="N510" t="s">
        <v>23933</v>
      </c>
      <c r="O510" t="s">
        <v>23931</v>
      </c>
      <c r="P510">
        <v>800</v>
      </c>
      <c r="Q510">
        <v>160000</v>
      </c>
      <c r="R510" t="s">
        <v>532</v>
      </c>
      <c r="S510" t="s">
        <v>14</v>
      </c>
      <c r="T510">
        <v>0</v>
      </c>
      <c r="V510">
        <v>0</v>
      </c>
      <c r="W510" t="s">
        <v>23923</v>
      </c>
      <c r="X510">
        <v>0</v>
      </c>
      <c r="Y510" t="s">
        <v>20</v>
      </c>
      <c r="Z510" t="s">
        <v>9040</v>
      </c>
      <c r="AA510">
        <v>1</v>
      </c>
    </row>
    <row r="511" spans="1:27" x14ac:dyDescent="0.25">
      <c r="A511">
        <v>40870</v>
      </c>
      <c r="C511" t="s">
        <v>11351</v>
      </c>
      <c r="D511" t="s">
        <v>23934</v>
      </c>
      <c r="E511" t="s">
        <v>23935</v>
      </c>
      <c r="F511" t="s">
        <v>23920</v>
      </c>
      <c r="G511" t="s">
        <v>23936</v>
      </c>
      <c r="H511" t="s">
        <v>634</v>
      </c>
      <c r="I511">
        <v>-26.405012599999999</v>
      </c>
      <c r="J511">
        <v>28.146782340000001</v>
      </c>
      <c r="K511" t="s">
        <v>23937</v>
      </c>
      <c r="L511" t="s">
        <v>9</v>
      </c>
      <c r="M511" t="s">
        <v>10</v>
      </c>
      <c r="N511" t="s">
        <v>23933</v>
      </c>
      <c r="O511" t="s">
        <v>23936</v>
      </c>
      <c r="P511">
        <v>10983</v>
      </c>
      <c r="Q511">
        <v>160000</v>
      </c>
      <c r="R511" t="s">
        <v>532</v>
      </c>
      <c r="S511" t="s">
        <v>14</v>
      </c>
      <c r="T511">
        <v>0</v>
      </c>
      <c r="V511">
        <v>0</v>
      </c>
      <c r="W511" t="s">
        <v>23923</v>
      </c>
      <c r="X511">
        <v>0</v>
      </c>
      <c r="Y511" t="s">
        <v>20</v>
      </c>
      <c r="Z511" t="s">
        <v>9040</v>
      </c>
      <c r="AA511">
        <v>1</v>
      </c>
    </row>
    <row r="512" spans="1:27" x14ac:dyDescent="0.25">
      <c r="A512">
        <v>48562</v>
      </c>
      <c r="C512" t="s">
        <v>11351</v>
      </c>
      <c r="D512" t="s">
        <v>23938</v>
      </c>
      <c r="E512" t="s">
        <v>23939</v>
      </c>
      <c r="F512" t="s">
        <v>23920</v>
      </c>
      <c r="G512" t="s">
        <v>23942</v>
      </c>
      <c r="H512" t="s">
        <v>634</v>
      </c>
      <c r="I512">
        <v>-26.407450749999999</v>
      </c>
      <c r="J512">
        <v>28.148914940000001</v>
      </c>
      <c r="K512" t="s">
        <v>23943</v>
      </c>
      <c r="L512" t="s">
        <v>9</v>
      </c>
      <c r="M512" t="s">
        <v>10</v>
      </c>
      <c r="N512" t="s">
        <v>23933</v>
      </c>
      <c r="O512" t="s">
        <v>23942</v>
      </c>
      <c r="P512">
        <v>800</v>
      </c>
      <c r="Q512">
        <v>160000</v>
      </c>
      <c r="R512" t="s">
        <v>532</v>
      </c>
      <c r="S512" t="s">
        <v>14</v>
      </c>
      <c r="T512">
        <v>0</v>
      </c>
      <c r="V512">
        <v>0</v>
      </c>
      <c r="W512" t="s">
        <v>23923</v>
      </c>
      <c r="X512">
        <v>0</v>
      </c>
      <c r="Y512" t="s">
        <v>20</v>
      </c>
      <c r="Z512" t="s">
        <v>9040</v>
      </c>
      <c r="AA512">
        <v>1</v>
      </c>
    </row>
    <row r="513" spans="1:27" x14ac:dyDescent="0.25">
      <c r="A513">
        <v>53261</v>
      </c>
      <c r="C513" t="s">
        <v>11351</v>
      </c>
      <c r="D513" t="s">
        <v>23940</v>
      </c>
      <c r="E513" t="s">
        <v>23941</v>
      </c>
      <c r="F513" t="s">
        <v>23920</v>
      </c>
      <c r="G513" t="s">
        <v>23944</v>
      </c>
      <c r="H513" t="s">
        <v>634</v>
      </c>
      <c r="I513">
        <v>-26.40387857</v>
      </c>
      <c r="J513">
        <v>28.14090367</v>
      </c>
      <c r="K513" t="s">
        <v>23945</v>
      </c>
      <c r="L513" t="s">
        <v>285</v>
      </c>
      <c r="M513" t="s">
        <v>10</v>
      </c>
      <c r="N513" t="s">
        <v>23922</v>
      </c>
      <c r="O513" t="s">
        <v>23946</v>
      </c>
      <c r="P513">
        <v>455</v>
      </c>
      <c r="Q513">
        <v>110000</v>
      </c>
      <c r="R513" t="s">
        <v>429</v>
      </c>
      <c r="S513" t="s">
        <v>14</v>
      </c>
      <c r="T513">
        <v>0</v>
      </c>
      <c r="V513">
        <v>20041203</v>
      </c>
      <c r="W513" t="s">
        <v>23947</v>
      </c>
      <c r="X513">
        <v>20050124</v>
      </c>
      <c r="Y513" t="s">
        <v>134</v>
      </c>
      <c r="Z513" t="s">
        <v>9040</v>
      </c>
      <c r="AA513">
        <v>1</v>
      </c>
    </row>
    <row r="514" spans="1:27" x14ac:dyDescent="0.25">
      <c r="A514">
        <v>9884</v>
      </c>
      <c r="C514" t="s">
        <v>11351</v>
      </c>
      <c r="D514" t="s">
        <v>23948</v>
      </c>
      <c r="E514" t="s">
        <v>23949</v>
      </c>
      <c r="F514" t="s">
        <v>23950</v>
      </c>
      <c r="G514" t="s">
        <v>23951</v>
      </c>
      <c r="H514" t="s">
        <v>998</v>
      </c>
      <c r="I514">
        <v>-26.397576000000001</v>
      </c>
      <c r="J514">
        <v>28.148533430000001</v>
      </c>
      <c r="K514" t="s">
        <v>23952</v>
      </c>
      <c r="L514" t="s">
        <v>285</v>
      </c>
      <c r="M514" t="s">
        <v>10</v>
      </c>
      <c r="N514" t="s">
        <v>23951</v>
      </c>
      <c r="O514" t="s">
        <v>18128</v>
      </c>
      <c r="P514">
        <v>66</v>
      </c>
      <c r="Q514">
        <v>17000</v>
      </c>
      <c r="R514" t="s">
        <v>313</v>
      </c>
      <c r="S514" t="s">
        <v>14</v>
      </c>
      <c r="T514">
        <v>0</v>
      </c>
      <c r="V514">
        <v>0</v>
      </c>
      <c r="W514" t="s">
        <v>23953</v>
      </c>
      <c r="X514">
        <v>0</v>
      </c>
      <c r="Y514" t="s">
        <v>20</v>
      </c>
      <c r="Z514" t="s">
        <v>9040</v>
      </c>
      <c r="AA514">
        <v>1</v>
      </c>
    </row>
    <row r="515" spans="1:27" x14ac:dyDescent="0.25">
      <c r="A515">
        <v>15342</v>
      </c>
      <c r="C515" t="s">
        <v>11351</v>
      </c>
      <c r="D515" t="s">
        <v>23954</v>
      </c>
      <c r="E515" t="s">
        <v>23955</v>
      </c>
      <c r="F515" t="s">
        <v>23950</v>
      </c>
      <c r="G515" t="s">
        <v>23958</v>
      </c>
      <c r="H515" t="s">
        <v>998</v>
      </c>
      <c r="I515">
        <v>-26.39885189</v>
      </c>
      <c r="J515">
        <v>28.14824866</v>
      </c>
      <c r="K515" t="s">
        <v>23959</v>
      </c>
      <c r="L515" t="s">
        <v>285</v>
      </c>
      <c r="M515" t="s">
        <v>43</v>
      </c>
      <c r="N515" t="s">
        <v>23960</v>
      </c>
      <c r="O515" t="s">
        <v>23958</v>
      </c>
      <c r="P515">
        <v>340</v>
      </c>
      <c r="Q515">
        <v>1110000</v>
      </c>
      <c r="R515" t="s">
        <v>44</v>
      </c>
      <c r="S515" t="s">
        <v>14</v>
      </c>
      <c r="T515">
        <v>0</v>
      </c>
      <c r="V515">
        <v>0</v>
      </c>
      <c r="W515" t="s">
        <v>23961</v>
      </c>
      <c r="X515">
        <v>0</v>
      </c>
      <c r="Y515" t="s">
        <v>16</v>
      </c>
      <c r="Z515" t="s">
        <v>9040</v>
      </c>
      <c r="AA515">
        <v>1</v>
      </c>
    </row>
    <row r="516" spans="1:27" x14ac:dyDescent="0.25">
      <c r="A516">
        <v>21571</v>
      </c>
      <c r="C516" t="s">
        <v>11351</v>
      </c>
      <c r="D516" t="s">
        <v>23956</v>
      </c>
      <c r="E516" t="s">
        <v>23957</v>
      </c>
      <c r="F516" t="s">
        <v>23950</v>
      </c>
      <c r="G516" t="s">
        <v>23962</v>
      </c>
      <c r="H516" t="s">
        <v>634</v>
      </c>
      <c r="I516">
        <v>-26.39927157</v>
      </c>
      <c r="J516">
        <v>28.14412166</v>
      </c>
      <c r="K516" t="s">
        <v>23963</v>
      </c>
      <c r="L516" t="s">
        <v>9</v>
      </c>
      <c r="M516" t="s">
        <v>10</v>
      </c>
      <c r="N516" t="s">
        <v>23933</v>
      </c>
      <c r="O516" t="s">
        <v>23964</v>
      </c>
      <c r="P516">
        <v>61</v>
      </c>
      <c r="Q516">
        <v>17000</v>
      </c>
      <c r="R516" t="s">
        <v>20</v>
      </c>
      <c r="S516" t="s">
        <v>14</v>
      </c>
      <c r="T516">
        <v>0</v>
      </c>
      <c r="V516">
        <v>0</v>
      </c>
      <c r="W516" t="s">
        <v>23953</v>
      </c>
      <c r="X516">
        <v>0</v>
      </c>
      <c r="Y516" t="s">
        <v>20</v>
      </c>
      <c r="Z516" t="s">
        <v>9040</v>
      </c>
      <c r="AA516">
        <v>1</v>
      </c>
    </row>
    <row r="517" spans="1:27" x14ac:dyDescent="0.25">
      <c r="A517">
        <v>23046</v>
      </c>
      <c r="C517" t="s">
        <v>11351</v>
      </c>
      <c r="D517" t="s">
        <v>23965</v>
      </c>
      <c r="E517" t="s">
        <v>23966</v>
      </c>
      <c r="F517" t="s">
        <v>23950</v>
      </c>
      <c r="G517" t="s">
        <v>23967</v>
      </c>
      <c r="H517" t="s">
        <v>634</v>
      </c>
      <c r="I517">
        <v>-26.401176199999998</v>
      </c>
      <c r="J517">
        <v>28.148061670000001</v>
      </c>
      <c r="K517" t="s">
        <v>23968</v>
      </c>
      <c r="L517" t="s">
        <v>285</v>
      </c>
      <c r="M517" t="s">
        <v>10</v>
      </c>
      <c r="N517" t="s">
        <v>23933</v>
      </c>
      <c r="O517" t="s">
        <v>18120</v>
      </c>
      <c r="P517">
        <v>775</v>
      </c>
      <c r="Q517">
        <v>160000</v>
      </c>
      <c r="R517" t="s">
        <v>20</v>
      </c>
      <c r="S517" t="s">
        <v>14</v>
      </c>
      <c r="T517">
        <v>0</v>
      </c>
      <c r="V517">
        <v>0</v>
      </c>
      <c r="W517" t="s">
        <v>23953</v>
      </c>
      <c r="X517">
        <v>0</v>
      </c>
      <c r="Y517" t="s">
        <v>20</v>
      </c>
      <c r="Z517" t="s">
        <v>9040</v>
      </c>
      <c r="AA517">
        <v>1</v>
      </c>
    </row>
    <row r="518" spans="1:27" x14ac:dyDescent="0.25">
      <c r="A518">
        <v>26236</v>
      </c>
      <c r="C518" t="s">
        <v>11351</v>
      </c>
      <c r="D518" t="s">
        <v>23969</v>
      </c>
      <c r="E518" t="s">
        <v>23970</v>
      </c>
      <c r="F518" t="s">
        <v>23950</v>
      </c>
      <c r="G518" t="s">
        <v>23971</v>
      </c>
      <c r="H518" t="s">
        <v>634</v>
      </c>
      <c r="I518">
        <v>-26.40075371</v>
      </c>
      <c r="J518">
        <v>28.145332209999999</v>
      </c>
      <c r="K518" t="s">
        <v>23972</v>
      </c>
      <c r="L518" t="s">
        <v>285</v>
      </c>
      <c r="M518" t="s">
        <v>10</v>
      </c>
      <c r="N518" t="s">
        <v>23960</v>
      </c>
      <c r="O518" t="s">
        <v>23971</v>
      </c>
      <c r="P518">
        <v>455</v>
      </c>
      <c r="Q518">
        <v>110000</v>
      </c>
      <c r="R518" t="s">
        <v>20</v>
      </c>
      <c r="S518" t="s">
        <v>14</v>
      </c>
      <c r="T518">
        <v>0</v>
      </c>
      <c r="V518">
        <v>0</v>
      </c>
      <c r="W518" t="s">
        <v>23973</v>
      </c>
      <c r="X518">
        <v>0</v>
      </c>
      <c r="Y518" t="s">
        <v>89</v>
      </c>
      <c r="Z518" t="s">
        <v>9040</v>
      </c>
      <c r="AA518">
        <v>1</v>
      </c>
    </row>
    <row r="519" spans="1:27" x14ac:dyDescent="0.25">
      <c r="A519">
        <v>26613</v>
      </c>
      <c r="C519" t="s">
        <v>11351</v>
      </c>
      <c r="D519" t="s">
        <v>23974</v>
      </c>
      <c r="E519" t="s">
        <v>23975</v>
      </c>
      <c r="F519" t="s">
        <v>23950</v>
      </c>
      <c r="G519" t="s">
        <v>23976</v>
      </c>
      <c r="H519" t="s">
        <v>634</v>
      </c>
      <c r="I519">
        <v>-26.40308095</v>
      </c>
      <c r="J519">
        <v>28.147280670000001</v>
      </c>
      <c r="K519" t="s">
        <v>23977</v>
      </c>
      <c r="L519" t="s">
        <v>285</v>
      </c>
      <c r="M519" t="s">
        <v>10</v>
      </c>
      <c r="N519" t="s">
        <v>23933</v>
      </c>
      <c r="O519" t="s">
        <v>18089</v>
      </c>
      <c r="P519">
        <v>1016</v>
      </c>
      <c r="Q519">
        <v>170000</v>
      </c>
      <c r="R519" t="s">
        <v>20</v>
      </c>
      <c r="S519" t="s">
        <v>14</v>
      </c>
      <c r="T519">
        <v>0</v>
      </c>
      <c r="V519">
        <v>0</v>
      </c>
      <c r="W519" t="s">
        <v>23953</v>
      </c>
      <c r="X519">
        <v>0</v>
      </c>
      <c r="Y519" t="s">
        <v>20</v>
      </c>
      <c r="Z519" t="s">
        <v>9040</v>
      </c>
      <c r="AA519">
        <v>1</v>
      </c>
    </row>
    <row r="520" spans="1:27" x14ac:dyDescent="0.25">
      <c r="A520">
        <v>27974</v>
      </c>
      <c r="C520" t="s">
        <v>11351</v>
      </c>
      <c r="D520" t="s">
        <v>23978</v>
      </c>
      <c r="E520" t="s">
        <v>23979</v>
      </c>
      <c r="F520" t="s">
        <v>23950</v>
      </c>
      <c r="G520" t="s">
        <v>23980</v>
      </c>
      <c r="H520" t="s">
        <v>634</v>
      </c>
      <c r="I520">
        <v>-26.402170160000001</v>
      </c>
      <c r="J520">
        <v>28.141840389999999</v>
      </c>
      <c r="K520" t="s">
        <v>23981</v>
      </c>
      <c r="L520" t="s">
        <v>9</v>
      </c>
      <c r="M520" t="s">
        <v>10</v>
      </c>
      <c r="N520" t="s">
        <v>23933</v>
      </c>
      <c r="O520" t="s">
        <v>23982</v>
      </c>
      <c r="P520">
        <v>259</v>
      </c>
      <c r="Q520">
        <v>68000</v>
      </c>
      <c r="R520" t="s">
        <v>20</v>
      </c>
      <c r="S520" t="s">
        <v>14</v>
      </c>
      <c r="T520">
        <v>0</v>
      </c>
      <c r="V520">
        <v>0</v>
      </c>
      <c r="W520" t="s">
        <v>23953</v>
      </c>
      <c r="X520">
        <v>0</v>
      </c>
      <c r="Y520" t="s">
        <v>20</v>
      </c>
      <c r="Z520" t="s">
        <v>9040</v>
      </c>
      <c r="AA520">
        <v>1</v>
      </c>
    </row>
    <row r="521" spans="1:27" x14ac:dyDescent="0.25">
      <c r="A521">
        <v>46020</v>
      </c>
      <c r="C521" t="s">
        <v>11351</v>
      </c>
      <c r="D521" t="s">
        <v>23983</v>
      </c>
      <c r="E521" t="s">
        <v>23984</v>
      </c>
      <c r="F521" t="s">
        <v>23950</v>
      </c>
      <c r="G521" t="s">
        <v>23985</v>
      </c>
      <c r="H521" t="s">
        <v>998</v>
      </c>
      <c r="I521">
        <v>-26.39943835</v>
      </c>
      <c r="J521">
        <v>28.148774190000001</v>
      </c>
      <c r="K521" t="s">
        <v>23986</v>
      </c>
      <c r="L521" t="s">
        <v>285</v>
      </c>
      <c r="M521" t="s">
        <v>10</v>
      </c>
      <c r="N521" t="s">
        <v>23933</v>
      </c>
      <c r="O521" t="s">
        <v>18069</v>
      </c>
      <c r="P521">
        <v>250</v>
      </c>
      <c r="Q521">
        <v>61000</v>
      </c>
      <c r="R521" t="s">
        <v>20</v>
      </c>
      <c r="S521" t="s">
        <v>14</v>
      </c>
      <c r="T521">
        <v>0</v>
      </c>
      <c r="V521">
        <v>0</v>
      </c>
      <c r="W521" t="s">
        <v>23953</v>
      </c>
      <c r="X521">
        <v>0</v>
      </c>
      <c r="Y521" t="s">
        <v>20</v>
      </c>
      <c r="Z521" t="s">
        <v>9040</v>
      </c>
      <c r="AA521">
        <v>1</v>
      </c>
    </row>
    <row r="522" spans="1:27" x14ac:dyDescent="0.25">
      <c r="A522">
        <v>47812</v>
      </c>
      <c r="C522" t="s">
        <v>11351</v>
      </c>
      <c r="D522" t="s">
        <v>23987</v>
      </c>
      <c r="E522" t="s">
        <v>23988</v>
      </c>
      <c r="F522" t="s">
        <v>23950</v>
      </c>
      <c r="G522" t="s">
        <v>23989</v>
      </c>
      <c r="H522" t="s">
        <v>634</v>
      </c>
      <c r="I522">
        <v>-26.399633359999999</v>
      </c>
      <c r="J522">
        <v>28.142300120000002</v>
      </c>
      <c r="K522" t="s">
        <v>23990</v>
      </c>
      <c r="L522" t="s">
        <v>285</v>
      </c>
      <c r="M522" t="s">
        <v>10</v>
      </c>
      <c r="N522" t="s">
        <v>23991</v>
      </c>
      <c r="O522" t="s">
        <v>23989</v>
      </c>
      <c r="P522">
        <v>71314</v>
      </c>
      <c r="Q522">
        <v>550000</v>
      </c>
      <c r="R522" t="s">
        <v>20</v>
      </c>
      <c r="S522" t="s">
        <v>14</v>
      </c>
      <c r="T522">
        <v>0</v>
      </c>
      <c r="V522">
        <v>0</v>
      </c>
      <c r="W522" t="s">
        <v>23992</v>
      </c>
      <c r="X522">
        <v>0</v>
      </c>
      <c r="Y522" t="s">
        <v>20</v>
      </c>
      <c r="Z522" t="s">
        <v>9040</v>
      </c>
      <c r="AA522">
        <v>1</v>
      </c>
    </row>
    <row r="523" spans="1:27" x14ac:dyDescent="0.25">
      <c r="A523">
        <v>55143</v>
      </c>
      <c r="C523" t="s">
        <v>11351</v>
      </c>
      <c r="D523" t="s">
        <v>23993</v>
      </c>
      <c r="E523" t="s">
        <v>23994</v>
      </c>
      <c r="F523" t="s">
        <v>23950</v>
      </c>
      <c r="G523" t="s">
        <v>23995</v>
      </c>
      <c r="H523" t="s">
        <v>998</v>
      </c>
      <c r="I523">
        <v>-26.398399560000001</v>
      </c>
      <c r="J523">
        <v>28.148852359999999</v>
      </c>
      <c r="K523" t="s">
        <v>23996</v>
      </c>
      <c r="L523" t="s">
        <v>23997</v>
      </c>
      <c r="M523" t="s">
        <v>10</v>
      </c>
      <c r="N523" t="s">
        <v>23933</v>
      </c>
      <c r="O523" t="s">
        <v>18030</v>
      </c>
      <c r="P523">
        <v>175</v>
      </c>
      <c r="Q523">
        <v>43000</v>
      </c>
      <c r="R523" t="s">
        <v>313</v>
      </c>
      <c r="S523" t="s">
        <v>14</v>
      </c>
      <c r="T523">
        <v>0</v>
      </c>
      <c r="V523">
        <v>0</v>
      </c>
      <c r="W523" t="s">
        <v>23953</v>
      </c>
      <c r="X523">
        <v>0</v>
      </c>
      <c r="Y523" t="s">
        <v>20</v>
      </c>
      <c r="Z523" t="s">
        <v>9040</v>
      </c>
      <c r="AA523">
        <v>1</v>
      </c>
    </row>
    <row r="524" spans="1:27" x14ac:dyDescent="0.25">
      <c r="A524">
        <v>726</v>
      </c>
      <c r="C524" t="s">
        <v>11351</v>
      </c>
      <c r="D524" t="s">
        <v>23998</v>
      </c>
      <c r="E524" t="s">
        <v>23999</v>
      </c>
      <c r="F524" t="s">
        <v>24000</v>
      </c>
      <c r="G524" t="s">
        <v>24001</v>
      </c>
      <c r="H524" t="s">
        <v>998</v>
      </c>
      <c r="I524">
        <v>-26.392931619999999</v>
      </c>
      <c r="J524">
        <v>28.137738850000002</v>
      </c>
      <c r="K524" t="s">
        <v>24002</v>
      </c>
      <c r="L524" t="s">
        <v>9</v>
      </c>
      <c r="M524" t="s">
        <v>10</v>
      </c>
      <c r="N524" t="s">
        <v>24003</v>
      </c>
      <c r="O524" t="s">
        <v>13175</v>
      </c>
      <c r="P524">
        <v>120</v>
      </c>
      <c r="Q524">
        <v>35000</v>
      </c>
      <c r="R524" t="s">
        <v>13</v>
      </c>
      <c r="S524" t="s">
        <v>14</v>
      </c>
      <c r="T524">
        <v>0</v>
      </c>
      <c r="V524">
        <v>0</v>
      </c>
      <c r="W524" t="s">
        <v>24004</v>
      </c>
      <c r="X524">
        <v>0</v>
      </c>
      <c r="Y524" t="s">
        <v>20</v>
      </c>
      <c r="Z524" t="s">
        <v>9040</v>
      </c>
      <c r="AA524">
        <v>1</v>
      </c>
    </row>
    <row r="525" spans="1:27" x14ac:dyDescent="0.25">
      <c r="A525">
        <v>1649</v>
      </c>
      <c r="C525" t="s">
        <v>11351</v>
      </c>
      <c r="D525" t="s">
        <v>24005</v>
      </c>
      <c r="E525" t="s">
        <v>24006</v>
      </c>
      <c r="F525" t="s">
        <v>24000</v>
      </c>
      <c r="G525" t="s">
        <v>24009</v>
      </c>
      <c r="H525" t="s">
        <v>634</v>
      </c>
      <c r="I525">
        <v>-26.39907487</v>
      </c>
      <c r="J525">
        <v>28.136731470000001</v>
      </c>
      <c r="K525" t="s">
        <v>24010</v>
      </c>
      <c r="L525" t="s">
        <v>9</v>
      </c>
      <c r="M525" t="s">
        <v>10</v>
      </c>
      <c r="N525" t="s">
        <v>24011</v>
      </c>
      <c r="O525" t="s">
        <v>13036</v>
      </c>
      <c r="P525">
        <v>142</v>
      </c>
      <c r="Q525">
        <v>40000</v>
      </c>
      <c r="R525" t="s">
        <v>20</v>
      </c>
      <c r="S525" t="s">
        <v>14</v>
      </c>
      <c r="T525">
        <v>0</v>
      </c>
      <c r="V525">
        <v>0</v>
      </c>
      <c r="W525" t="s">
        <v>24004</v>
      </c>
      <c r="X525">
        <v>0</v>
      </c>
      <c r="Y525" t="s">
        <v>20</v>
      </c>
      <c r="Z525" t="s">
        <v>9040</v>
      </c>
      <c r="AA525">
        <v>1</v>
      </c>
    </row>
    <row r="526" spans="1:27" x14ac:dyDescent="0.25">
      <c r="A526">
        <v>3421</v>
      </c>
      <c r="C526" t="s">
        <v>11351</v>
      </c>
      <c r="D526" t="s">
        <v>24007</v>
      </c>
      <c r="E526" t="s">
        <v>24008</v>
      </c>
      <c r="F526" t="s">
        <v>24000</v>
      </c>
      <c r="G526" t="s">
        <v>24012</v>
      </c>
      <c r="H526" t="s">
        <v>634</v>
      </c>
      <c r="I526">
        <v>-26.404299640000001</v>
      </c>
      <c r="J526">
        <v>28.1381029</v>
      </c>
      <c r="K526" t="s">
        <v>24013</v>
      </c>
      <c r="L526" t="s">
        <v>9</v>
      </c>
      <c r="M526" t="s">
        <v>10</v>
      </c>
      <c r="N526" t="s">
        <v>24014</v>
      </c>
      <c r="O526" t="s">
        <v>24015</v>
      </c>
      <c r="P526">
        <v>1346</v>
      </c>
      <c r="Q526">
        <v>200000</v>
      </c>
      <c r="R526" t="s">
        <v>13</v>
      </c>
      <c r="S526" t="s">
        <v>14</v>
      </c>
      <c r="T526">
        <v>0</v>
      </c>
      <c r="V526">
        <v>0</v>
      </c>
      <c r="W526" t="s">
        <v>24004</v>
      </c>
      <c r="X526">
        <v>0</v>
      </c>
      <c r="Y526" t="s">
        <v>20</v>
      </c>
      <c r="Z526" t="s">
        <v>9040</v>
      </c>
      <c r="AA526">
        <v>1</v>
      </c>
    </row>
    <row r="527" spans="1:27" x14ac:dyDescent="0.25">
      <c r="A527">
        <v>4977</v>
      </c>
      <c r="C527" t="s">
        <v>11351</v>
      </c>
      <c r="D527" t="s">
        <v>24016</v>
      </c>
      <c r="E527" t="s">
        <v>24017</v>
      </c>
      <c r="F527" t="s">
        <v>24000</v>
      </c>
      <c r="G527" t="s">
        <v>24018</v>
      </c>
      <c r="H527" t="s">
        <v>634</v>
      </c>
      <c r="I527">
        <v>-26.402755580000001</v>
      </c>
      <c r="J527">
        <v>28.134846920000001</v>
      </c>
      <c r="K527" t="s">
        <v>24019</v>
      </c>
      <c r="L527" t="s">
        <v>9</v>
      </c>
      <c r="M527" t="s">
        <v>10</v>
      </c>
      <c r="N527" t="s">
        <v>24014</v>
      </c>
      <c r="O527" t="s">
        <v>13162</v>
      </c>
      <c r="P527">
        <v>60</v>
      </c>
      <c r="Q527">
        <v>17000</v>
      </c>
      <c r="R527" t="s">
        <v>20</v>
      </c>
      <c r="S527" t="s">
        <v>14</v>
      </c>
      <c r="T527">
        <v>0</v>
      </c>
      <c r="V527">
        <v>0</v>
      </c>
      <c r="W527" t="s">
        <v>24004</v>
      </c>
      <c r="X527">
        <v>0</v>
      </c>
      <c r="Y527" t="s">
        <v>20</v>
      </c>
      <c r="Z527" t="s">
        <v>9040</v>
      </c>
      <c r="AA527">
        <v>1</v>
      </c>
    </row>
    <row r="528" spans="1:27" x14ac:dyDescent="0.25">
      <c r="A528">
        <v>12513</v>
      </c>
      <c r="C528" t="s">
        <v>11351</v>
      </c>
      <c r="D528" t="s">
        <v>24020</v>
      </c>
      <c r="E528" t="s">
        <v>24021</v>
      </c>
      <c r="F528" t="s">
        <v>24000</v>
      </c>
      <c r="G528" t="s">
        <v>24024</v>
      </c>
      <c r="H528" t="s">
        <v>634</v>
      </c>
      <c r="I528">
        <v>-26.395841359999999</v>
      </c>
      <c r="J528">
        <v>28.139121939999999</v>
      </c>
      <c r="K528" t="s">
        <v>24025</v>
      </c>
      <c r="L528" t="s">
        <v>9</v>
      </c>
      <c r="M528" t="s">
        <v>10</v>
      </c>
      <c r="N528" t="s">
        <v>23912</v>
      </c>
      <c r="O528" t="s">
        <v>24026</v>
      </c>
      <c r="P528">
        <v>547</v>
      </c>
      <c r="Q528">
        <v>140000</v>
      </c>
      <c r="R528" t="s">
        <v>13</v>
      </c>
      <c r="S528" t="s">
        <v>14</v>
      </c>
      <c r="T528">
        <v>0</v>
      </c>
      <c r="V528">
        <v>0</v>
      </c>
      <c r="W528" t="s">
        <v>24004</v>
      </c>
      <c r="X528">
        <v>0</v>
      </c>
      <c r="Y528" t="s">
        <v>20</v>
      </c>
      <c r="Z528" t="s">
        <v>9040</v>
      </c>
      <c r="AA528">
        <v>1</v>
      </c>
    </row>
    <row r="529" spans="1:27" x14ac:dyDescent="0.25">
      <c r="A529">
        <v>23632</v>
      </c>
      <c r="C529" t="s">
        <v>11351</v>
      </c>
      <c r="D529" t="s">
        <v>24022</v>
      </c>
      <c r="E529" t="s">
        <v>24023</v>
      </c>
      <c r="F529" t="s">
        <v>24000</v>
      </c>
      <c r="G529" t="s">
        <v>24027</v>
      </c>
      <c r="H529" t="s">
        <v>634</v>
      </c>
      <c r="I529">
        <v>-26.396663579999998</v>
      </c>
      <c r="J529">
        <v>28.139644820000001</v>
      </c>
      <c r="K529" t="s">
        <v>24028</v>
      </c>
      <c r="L529" t="s">
        <v>9</v>
      </c>
      <c r="M529" t="s">
        <v>10</v>
      </c>
      <c r="N529" t="s">
        <v>24029</v>
      </c>
      <c r="O529" t="s">
        <v>24030</v>
      </c>
      <c r="P529">
        <v>1130</v>
      </c>
      <c r="Q529">
        <v>200000</v>
      </c>
      <c r="R529" t="s">
        <v>20</v>
      </c>
      <c r="S529" t="s">
        <v>14</v>
      </c>
      <c r="T529">
        <v>0</v>
      </c>
      <c r="V529">
        <v>0</v>
      </c>
      <c r="W529" t="s">
        <v>24004</v>
      </c>
      <c r="X529">
        <v>0</v>
      </c>
      <c r="Y529" t="s">
        <v>20</v>
      </c>
      <c r="Z529" t="s">
        <v>9040</v>
      </c>
      <c r="AA529">
        <v>1</v>
      </c>
    </row>
    <row r="530" spans="1:27" x14ac:dyDescent="0.25">
      <c r="A530">
        <v>27053</v>
      </c>
      <c r="C530" t="s">
        <v>11351</v>
      </c>
      <c r="D530" t="s">
        <v>24031</v>
      </c>
      <c r="E530" t="s">
        <v>24032</v>
      </c>
      <c r="F530" t="s">
        <v>24000</v>
      </c>
      <c r="G530" t="s">
        <v>24033</v>
      </c>
      <c r="H530" t="s">
        <v>634</v>
      </c>
      <c r="I530">
        <v>-26.40160715</v>
      </c>
      <c r="J530">
        <v>28.136560920000001</v>
      </c>
      <c r="K530" t="s">
        <v>24034</v>
      </c>
      <c r="L530" t="s">
        <v>9</v>
      </c>
      <c r="M530" t="s">
        <v>10</v>
      </c>
      <c r="N530" t="s">
        <v>24035</v>
      </c>
      <c r="O530" t="s">
        <v>24033</v>
      </c>
      <c r="P530">
        <v>148</v>
      </c>
      <c r="Q530">
        <v>40000</v>
      </c>
      <c r="R530" t="s">
        <v>20</v>
      </c>
      <c r="S530" t="s">
        <v>14</v>
      </c>
      <c r="T530">
        <v>0</v>
      </c>
      <c r="V530">
        <v>0</v>
      </c>
      <c r="W530" t="s">
        <v>24004</v>
      </c>
      <c r="X530">
        <v>0</v>
      </c>
      <c r="Y530" t="s">
        <v>20</v>
      </c>
      <c r="Z530" t="s">
        <v>9040</v>
      </c>
      <c r="AA530">
        <v>1</v>
      </c>
    </row>
    <row r="531" spans="1:27" x14ac:dyDescent="0.25">
      <c r="A531">
        <v>30526</v>
      </c>
      <c r="C531" t="s">
        <v>11351</v>
      </c>
      <c r="D531" t="s">
        <v>24036</v>
      </c>
      <c r="E531" t="s">
        <v>24037</v>
      </c>
      <c r="F531" t="s">
        <v>24000</v>
      </c>
      <c r="G531" t="s">
        <v>24038</v>
      </c>
      <c r="H531" t="s">
        <v>998</v>
      </c>
      <c r="I531">
        <v>-26.39259522</v>
      </c>
      <c r="J531">
        <v>28.136143579999999</v>
      </c>
      <c r="K531" t="s">
        <v>24039</v>
      </c>
      <c r="L531" t="s">
        <v>9</v>
      </c>
      <c r="M531" t="s">
        <v>10</v>
      </c>
      <c r="N531" t="s">
        <v>24040</v>
      </c>
      <c r="O531" t="s">
        <v>24041</v>
      </c>
      <c r="P531">
        <v>908</v>
      </c>
      <c r="Q531">
        <v>200000</v>
      </c>
      <c r="R531" t="s">
        <v>13</v>
      </c>
      <c r="S531" t="s">
        <v>14</v>
      </c>
      <c r="T531">
        <v>0</v>
      </c>
      <c r="V531">
        <v>0</v>
      </c>
      <c r="W531" t="s">
        <v>24004</v>
      </c>
      <c r="X531">
        <v>0</v>
      </c>
      <c r="Y531" t="s">
        <v>20</v>
      </c>
      <c r="Z531" t="s">
        <v>9040</v>
      </c>
      <c r="AA531">
        <v>1</v>
      </c>
    </row>
    <row r="532" spans="1:27" x14ac:dyDescent="0.25">
      <c r="A532">
        <v>30892</v>
      </c>
      <c r="C532" t="s">
        <v>11351</v>
      </c>
      <c r="D532" t="s">
        <v>24042</v>
      </c>
      <c r="E532" t="s">
        <v>24043</v>
      </c>
      <c r="F532" t="s">
        <v>24000</v>
      </c>
      <c r="G532" t="s">
        <v>24044</v>
      </c>
      <c r="H532" t="s">
        <v>634</v>
      </c>
      <c r="I532">
        <v>-26.395417009999999</v>
      </c>
      <c r="J532">
        <v>28.135085709999998</v>
      </c>
      <c r="K532" t="s">
        <v>24045</v>
      </c>
      <c r="L532" t="s">
        <v>285</v>
      </c>
      <c r="M532" t="s">
        <v>10</v>
      </c>
      <c r="N532" t="s">
        <v>24046</v>
      </c>
      <c r="O532" t="s">
        <v>3319</v>
      </c>
      <c r="P532">
        <v>125</v>
      </c>
      <c r="Q532">
        <v>36000</v>
      </c>
      <c r="R532" t="s">
        <v>20</v>
      </c>
      <c r="S532" t="s">
        <v>14</v>
      </c>
      <c r="T532">
        <v>0</v>
      </c>
      <c r="V532">
        <v>0</v>
      </c>
      <c r="W532" t="s">
        <v>24004</v>
      </c>
      <c r="X532">
        <v>0</v>
      </c>
      <c r="Y532" t="s">
        <v>20</v>
      </c>
      <c r="Z532" t="s">
        <v>9040</v>
      </c>
      <c r="AA532">
        <v>1</v>
      </c>
    </row>
    <row r="533" spans="1:27" x14ac:dyDescent="0.25">
      <c r="A533">
        <v>41244</v>
      </c>
      <c r="C533" t="s">
        <v>11351</v>
      </c>
      <c r="D533" t="s">
        <v>24047</v>
      </c>
      <c r="E533" t="s">
        <v>24048</v>
      </c>
      <c r="F533" t="s">
        <v>24000</v>
      </c>
      <c r="G533" t="s">
        <v>24049</v>
      </c>
      <c r="H533" t="s">
        <v>634</v>
      </c>
      <c r="I533">
        <v>-26.401039040000001</v>
      </c>
      <c r="J533">
        <v>28.134075379999999</v>
      </c>
      <c r="K533" t="s">
        <v>24050</v>
      </c>
      <c r="L533" t="s">
        <v>9</v>
      </c>
      <c r="M533" t="s">
        <v>10</v>
      </c>
      <c r="N533" t="s">
        <v>24003</v>
      </c>
      <c r="O533" t="s">
        <v>24051</v>
      </c>
      <c r="P533">
        <v>148</v>
      </c>
      <c r="Q533">
        <v>40000</v>
      </c>
      <c r="R533" t="s">
        <v>20</v>
      </c>
      <c r="S533" t="s">
        <v>14</v>
      </c>
      <c r="T533">
        <v>0</v>
      </c>
      <c r="V533">
        <v>0</v>
      </c>
      <c r="W533" t="s">
        <v>24004</v>
      </c>
      <c r="X533">
        <v>0</v>
      </c>
      <c r="Y533" t="s">
        <v>20</v>
      </c>
      <c r="Z533" t="s">
        <v>9040</v>
      </c>
      <c r="AA533">
        <v>1</v>
      </c>
    </row>
    <row r="534" spans="1:27" x14ac:dyDescent="0.25">
      <c r="A534">
        <v>46754</v>
      </c>
      <c r="C534" t="s">
        <v>11351</v>
      </c>
      <c r="D534" t="s">
        <v>24052</v>
      </c>
      <c r="E534" t="s">
        <v>24053</v>
      </c>
      <c r="F534" t="s">
        <v>24000</v>
      </c>
      <c r="G534" t="s">
        <v>24056</v>
      </c>
      <c r="H534" t="s">
        <v>634</v>
      </c>
      <c r="I534">
        <v>-26.397328250000001</v>
      </c>
      <c r="J534">
        <v>28.13493871</v>
      </c>
      <c r="K534" t="s">
        <v>24057</v>
      </c>
      <c r="L534" t="s">
        <v>9</v>
      </c>
      <c r="M534" t="s">
        <v>10</v>
      </c>
      <c r="N534" t="s">
        <v>24058</v>
      </c>
      <c r="O534" t="s">
        <v>3312</v>
      </c>
      <c r="P534">
        <v>360</v>
      </c>
      <c r="Q534">
        <v>95000</v>
      </c>
      <c r="R534" t="s">
        <v>20</v>
      </c>
      <c r="S534" t="s">
        <v>14</v>
      </c>
      <c r="T534">
        <v>0</v>
      </c>
      <c r="V534">
        <v>0</v>
      </c>
      <c r="W534" t="s">
        <v>24004</v>
      </c>
      <c r="X534">
        <v>0</v>
      </c>
      <c r="Y534" t="s">
        <v>20</v>
      </c>
      <c r="Z534" t="s">
        <v>9040</v>
      </c>
      <c r="AA534">
        <v>1</v>
      </c>
    </row>
    <row r="535" spans="1:27" x14ac:dyDescent="0.25">
      <c r="A535">
        <v>48336</v>
      </c>
      <c r="C535" t="s">
        <v>11351</v>
      </c>
      <c r="D535" t="s">
        <v>24054</v>
      </c>
      <c r="E535" t="s">
        <v>24055</v>
      </c>
      <c r="F535" t="s">
        <v>24000</v>
      </c>
      <c r="G535" t="s">
        <v>24059</v>
      </c>
      <c r="H535" t="s">
        <v>634</v>
      </c>
      <c r="I535">
        <v>-26.400403870000002</v>
      </c>
      <c r="J535">
        <v>28.136322450000002</v>
      </c>
      <c r="K535" t="s">
        <v>24060</v>
      </c>
      <c r="L535" t="s">
        <v>9</v>
      </c>
      <c r="M535" t="s">
        <v>10</v>
      </c>
      <c r="N535" t="s">
        <v>14678</v>
      </c>
      <c r="O535" t="s">
        <v>24061</v>
      </c>
      <c r="P535">
        <v>5827</v>
      </c>
      <c r="Q535">
        <v>290000</v>
      </c>
      <c r="R535" t="s">
        <v>20</v>
      </c>
      <c r="S535" t="s">
        <v>14</v>
      </c>
      <c r="T535">
        <v>0</v>
      </c>
      <c r="V535">
        <v>0</v>
      </c>
      <c r="W535" t="s">
        <v>24004</v>
      </c>
      <c r="X535">
        <v>0</v>
      </c>
      <c r="Y535" t="s">
        <v>20</v>
      </c>
      <c r="Z535" t="s">
        <v>9040</v>
      </c>
      <c r="AA535">
        <v>1</v>
      </c>
    </row>
    <row r="536" spans="1:27" x14ac:dyDescent="0.25">
      <c r="A536">
        <v>48668</v>
      </c>
      <c r="C536" t="s">
        <v>11351</v>
      </c>
      <c r="D536" t="s">
        <v>24062</v>
      </c>
      <c r="E536" t="s">
        <v>24063</v>
      </c>
      <c r="F536" t="s">
        <v>24000</v>
      </c>
      <c r="G536" t="s">
        <v>24064</v>
      </c>
      <c r="H536" t="s">
        <v>634</v>
      </c>
      <c r="I536">
        <v>-26.397728350000001</v>
      </c>
      <c r="J536">
        <v>28.137103509999999</v>
      </c>
      <c r="K536" t="s">
        <v>24065</v>
      </c>
      <c r="L536" t="s">
        <v>9</v>
      </c>
      <c r="M536" t="s">
        <v>10</v>
      </c>
      <c r="N536" t="s">
        <v>24058</v>
      </c>
      <c r="O536" t="s">
        <v>24064</v>
      </c>
      <c r="P536">
        <v>120</v>
      </c>
      <c r="Q536">
        <v>34000</v>
      </c>
      <c r="R536" t="s">
        <v>20</v>
      </c>
      <c r="S536" t="s">
        <v>14</v>
      </c>
      <c r="T536">
        <v>0</v>
      </c>
      <c r="V536">
        <v>0</v>
      </c>
      <c r="W536" t="s">
        <v>24004</v>
      </c>
      <c r="X536">
        <v>0</v>
      </c>
      <c r="Y536" t="s">
        <v>20</v>
      </c>
      <c r="Z536" t="s">
        <v>9040</v>
      </c>
      <c r="AA536">
        <v>1</v>
      </c>
    </row>
    <row r="537" spans="1:27" x14ac:dyDescent="0.25">
      <c r="A537">
        <v>19141</v>
      </c>
      <c r="C537" t="s">
        <v>11351</v>
      </c>
      <c r="D537" t="s">
        <v>24066</v>
      </c>
      <c r="E537" t="s">
        <v>24067</v>
      </c>
      <c r="F537" t="s">
        <v>24068</v>
      </c>
      <c r="G537" t="s">
        <v>24069</v>
      </c>
      <c r="H537" t="s">
        <v>1324</v>
      </c>
      <c r="I537">
        <v>-26.409011639999999</v>
      </c>
      <c r="J537">
        <v>28.152017149999999</v>
      </c>
      <c r="K537" t="s">
        <v>24070</v>
      </c>
      <c r="L537" t="s">
        <v>156</v>
      </c>
      <c r="M537" t="s">
        <v>286</v>
      </c>
      <c r="N537" t="s">
        <v>24071</v>
      </c>
      <c r="O537" t="s">
        <v>24069</v>
      </c>
      <c r="P537">
        <v>1</v>
      </c>
      <c r="Q537">
        <v>0</v>
      </c>
      <c r="R537" t="s">
        <v>287</v>
      </c>
      <c r="S537" t="s">
        <v>87</v>
      </c>
      <c r="T537">
        <v>0</v>
      </c>
      <c r="V537">
        <v>20021014</v>
      </c>
      <c r="W537" t="s">
        <v>24072</v>
      </c>
      <c r="X537">
        <v>99999999</v>
      </c>
      <c r="Y537" t="s">
        <v>20</v>
      </c>
      <c r="Z537" t="s">
        <v>9040</v>
      </c>
      <c r="AA537">
        <v>1</v>
      </c>
    </row>
    <row r="538" spans="1:27" x14ac:dyDescent="0.25">
      <c r="A538">
        <v>19359</v>
      </c>
      <c r="C538" t="s">
        <v>11351</v>
      </c>
      <c r="D538" t="s">
        <v>24073</v>
      </c>
      <c r="E538" t="s">
        <v>24074</v>
      </c>
      <c r="F538" t="s">
        <v>24068</v>
      </c>
      <c r="G538" t="s">
        <v>24077</v>
      </c>
      <c r="H538" t="s">
        <v>998</v>
      </c>
      <c r="I538">
        <v>-26.404781629999999</v>
      </c>
      <c r="J538">
        <v>28.149801329999999</v>
      </c>
      <c r="K538" t="s">
        <v>24078</v>
      </c>
      <c r="L538" t="s">
        <v>156</v>
      </c>
      <c r="M538" t="s">
        <v>286</v>
      </c>
      <c r="N538" t="s">
        <v>24071</v>
      </c>
      <c r="O538" t="s">
        <v>24077</v>
      </c>
      <c r="P538">
        <v>1</v>
      </c>
      <c r="Q538">
        <v>0</v>
      </c>
      <c r="R538" t="s">
        <v>287</v>
      </c>
      <c r="S538" t="s">
        <v>87</v>
      </c>
      <c r="T538">
        <v>0</v>
      </c>
      <c r="V538">
        <v>20021014</v>
      </c>
      <c r="W538" t="s">
        <v>24072</v>
      </c>
      <c r="X538">
        <v>99999999</v>
      </c>
      <c r="Y538" t="s">
        <v>20</v>
      </c>
      <c r="Z538" t="s">
        <v>9040</v>
      </c>
      <c r="AA538">
        <v>1</v>
      </c>
    </row>
    <row r="539" spans="1:27" x14ac:dyDescent="0.25">
      <c r="A539">
        <v>19398</v>
      </c>
      <c r="C539" t="s">
        <v>11351</v>
      </c>
      <c r="D539" t="s">
        <v>24075</v>
      </c>
      <c r="E539" t="s">
        <v>24076</v>
      </c>
      <c r="F539" t="s">
        <v>24068</v>
      </c>
      <c r="G539" t="s">
        <v>24079</v>
      </c>
      <c r="H539" t="s">
        <v>998</v>
      </c>
      <c r="I539">
        <v>-26.403587510000001</v>
      </c>
      <c r="J539">
        <v>28.152674879999999</v>
      </c>
      <c r="K539" t="s">
        <v>24080</v>
      </c>
      <c r="L539" t="s">
        <v>156</v>
      </c>
      <c r="M539" t="s">
        <v>286</v>
      </c>
      <c r="N539" t="s">
        <v>24071</v>
      </c>
      <c r="O539" t="s">
        <v>24079</v>
      </c>
      <c r="P539">
        <v>1</v>
      </c>
      <c r="Q539">
        <v>0</v>
      </c>
      <c r="R539" t="s">
        <v>287</v>
      </c>
      <c r="S539" t="s">
        <v>87</v>
      </c>
      <c r="T539">
        <v>0</v>
      </c>
      <c r="V539">
        <v>20021014</v>
      </c>
      <c r="W539" t="s">
        <v>24072</v>
      </c>
      <c r="X539">
        <v>99999999</v>
      </c>
      <c r="Y539" t="s">
        <v>20</v>
      </c>
      <c r="Z539" t="s">
        <v>9040</v>
      </c>
      <c r="AA539">
        <v>1</v>
      </c>
    </row>
    <row r="540" spans="1:27" x14ac:dyDescent="0.25">
      <c r="A540">
        <v>19399</v>
      </c>
      <c r="C540" t="s">
        <v>11351</v>
      </c>
      <c r="D540" t="s">
        <v>24081</v>
      </c>
      <c r="E540" t="s">
        <v>24082</v>
      </c>
      <c r="F540" t="s">
        <v>24068</v>
      </c>
      <c r="G540" t="s">
        <v>24083</v>
      </c>
      <c r="H540" t="s">
        <v>998</v>
      </c>
      <c r="I540">
        <v>-26.405869209999999</v>
      </c>
      <c r="J540">
        <v>28.153073200000001</v>
      </c>
      <c r="K540" t="s">
        <v>24084</v>
      </c>
      <c r="L540" t="s">
        <v>156</v>
      </c>
      <c r="M540" t="s">
        <v>286</v>
      </c>
      <c r="N540" t="s">
        <v>24071</v>
      </c>
      <c r="O540" t="s">
        <v>24083</v>
      </c>
      <c r="P540">
        <v>1</v>
      </c>
      <c r="Q540">
        <v>0</v>
      </c>
      <c r="R540" t="s">
        <v>287</v>
      </c>
      <c r="S540" t="s">
        <v>87</v>
      </c>
      <c r="T540">
        <v>0</v>
      </c>
      <c r="V540">
        <v>20021014</v>
      </c>
      <c r="W540" t="s">
        <v>24072</v>
      </c>
      <c r="X540">
        <v>99999999</v>
      </c>
      <c r="Y540" t="s">
        <v>20</v>
      </c>
      <c r="Z540" t="s">
        <v>9040</v>
      </c>
      <c r="AA540">
        <v>1</v>
      </c>
    </row>
    <row r="541" spans="1:27" x14ac:dyDescent="0.25">
      <c r="A541">
        <v>19424</v>
      </c>
      <c r="C541" t="s">
        <v>11351</v>
      </c>
      <c r="D541" t="s">
        <v>24085</v>
      </c>
      <c r="E541" t="s">
        <v>24086</v>
      </c>
      <c r="F541" t="s">
        <v>24068</v>
      </c>
      <c r="G541" t="s">
        <v>24087</v>
      </c>
      <c r="H541" t="s">
        <v>998</v>
      </c>
      <c r="I541">
        <v>-26.405087600000002</v>
      </c>
      <c r="J541">
        <v>28.150721770000001</v>
      </c>
      <c r="K541" t="s">
        <v>24088</v>
      </c>
      <c r="L541" t="s">
        <v>156</v>
      </c>
      <c r="M541" t="s">
        <v>286</v>
      </c>
      <c r="N541" t="s">
        <v>24071</v>
      </c>
      <c r="O541" t="s">
        <v>24087</v>
      </c>
      <c r="P541">
        <v>1</v>
      </c>
      <c r="Q541">
        <v>0</v>
      </c>
      <c r="R541" t="s">
        <v>287</v>
      </c>
      <c r="S541" t="s">
        <v>87</v>
      </c>
      <c r="T541">
        <v>0</v>
      </c>
      <c r="V541">
        <v>20021014</v>
      </c>
      <c r="W541" t="s">
        <v>24072</v>
      </c>
      <c r="X541">
        <v>99999999</v>
      </c>
      <c r="Y541" t="s">
        <v>20</v>
      </c>
      <c r="Z541" t="s">
        <v>9040</v>
      </c>
      <c r="AA541">
        <v>1</v>
      </c>
    </row>
    <row r="542" spans="1:27" x14ac:dyDescent="0.25">
      <c r="A542">
        <v>19585</v>
      </c>
      <c r="C542" t="s">
        <v>11351</v>
      </c>
      <c r="D542" t="s">
        <v>24089</v>
      </c>
      <c r="E542" t="s">
        <v>24090</v>
      </c>
      <c r="F542" t="s">
        <v>24068</v>
      </c>
      <c r="G542" t="s">
        <v>24091</v>
      </c>
      <c r="H542" t="s">
        <v>998</v>
      </c>
      <c r="I542">
        <v>-26.405406679999999</v>
      </c>
      <c r="J542">
        <v>28.151681709999998</v>
      </c>
      <c r="K542" t="s">
        <v>24092</v>
      </c>
      <c r="L542" t="s">
        <v>156</v>
      </c>
      <c r="M542" t="s">
        <v>286</v>
      </c>
      <c r="N542" t="s">
        <v>24071</v>
      </c>
      <c r="O542" t="s">
        <v>24091</v>
      </c>
      <c r="P542">
        <v>1</v>
      </c>
      <c r="Q542">
        <v>0</v>
      </c>
      <c r="R542" t="s">
        <v>287</v>
      </c>
      <c r="S542" t="s">
        <v>87</v>
      </c>
      <c r="T542">
        <v>0</v>
      </c>
      <c r="V542">
        <v>20021014</v>
      </c>
      <c r="W542" t="s">
        <v>24093</v>
      </c>
      <c r="X542">
        <v>99999999</v>
      </c>
      <c r="Y542" t="s">
        <v>20</v>
      </c>
      <c r="Z542" t="s">
        <v>9040</v>
      </c>
      <c r="AA542">
        <v>1</v>
      </c>
    </row>
    <row r="543" spans="1:27" x14ac:dyDescent="0.25">
      <c r="A543">
        <v>19586</v>
      </c>
      <c r="C543" t="s">
        <v>11351</v>
      </c>
      <c r="D543" t="s">
        <v>24094</v>
      </c>
      <c r="E543" t="s">
        <v>24095</v>
      </c>
      <c r="F543" t="s">
        <v>24068</v>
      </c>
      <c r="G543" t="s">
        <v>24096</v>
      </c>
      <c r="H543" t="s">
        <v>998</v>
      </c>
      <c r="I543">
        <v>-26.40386342</v>
      </c>
      <c r="J543">
        <v>28.154237200000001</v>
      </c>
      <c r="K543" t="s">
        <v>24097</v>
      </c>
      <c r="L543" t="s">
        <v>156</v>
      </c>
      <c r="M543" t="s">
        <v>286</v>
      </c>
      <c r="N543" t="s">
        <v>24098</v>
      </c>
      <c r="O543" t="s">
        <v>24096</v>
      </c>
      <c r="P543">
        <v>1</v>
      </c>
      <c r="Q543">
        <v>0</v>
      </c>
      <c r="R543" t="s">
        <v>287</v>
      </c>
      <c r="S543" t="s">
        <v>87</v>
      </c>
      <c r="T543">
        <v>0</v>
      </c>
      <c r="V543">
        <v>20021014</v>
      </c>
      <c r="W543" t="s">
        <v>24072</v>
      </c>
      <c r="X543">
        <v>99999999</v>
      </c>
      <c r="Y543" t="s">
        <v>20</v>
      </c>
      <c r="Z543" t="s">
        <v>9040</v>
      </c>
      <c r="AA543">
        <v>1</v>
      </c>
    </row>
    <row r="544" spans="1:27" x14ac:dyDescent="0.25">
      <c r="A544">
        <v>14139</v>
      </c>
      <c r="C544" t="s">
        <v>11351</v>
      </c>
      <c r="D544" t="s">
        <v>24099</v>
      </c>
      <c r="E544" t="s">
        <v>24100</v>
      </c>
      <c r="F544" t="s">
        <v>24101</v>
      </c>
      <c r="G544" t="s">
        <v>24102</v>
      </c>
      <c r="H544" t="s">
        <v>3760</v>
      </c>
      <c r="I544">
        <v>-26.407500939999998</v>
      </c>
      <c r="J544">
        <v>28.166980989999999</v>
      </c>
      <c r="K544" t="s">
        <v>24103</v>
      </c>
      <c r="L544" t="s">
        <v>9</v>
      </c>
      <c r="M544" t="s">
        <v>10</v>
      </c>
      <c r="N544" t="s">
        <v>14678</v>
      </c>
      <c r="O544" t="s">
        <v>24104</v>
      </c>
      <c r="P544">
        <v>913</v>
      </c>
      <c r="Q544">
        <v>150000</v>
      </c>
      <c r="R544" t="s">
        <v>13</v>
      </c>
      <c r="S544" t="s">
        <v>14</v>
      </c>
      <c r="T544">
        <v>0</v>
      </c>
      <c r="V544">
        <v>0</v>
      </c>
      <c r="W544" t="s">
        <v>14643</v>
      </c>
      <c r="X544">
        <v>0</v>
      </c>
      <c r="Y544" t="s">
        <v>20</v>
      </c>
      <c r="Z544" t="s">
        <v>9040</v>
      </c>
      <c r="AA544">
        <v>1</v>
      </c>
    </row>
    <row r="545" spans="1:27" x14ac:dyDescent="0.25">
      <c r="A545">
        <v>20947</v>
      </c>
      <c r="C545" t="s">
        <v>11351</v>
      </c>
      <c r="D545" t="s">
        <v>24105</v>
      </c>
      <c r="E545" t="s">
        <v>24106</v>
      </c>
      <c r="F545" t="s">
        <v>24101</v>
      </c>
      <c r="G545" t="s">
        <v>24107</v>
      </c>
      <c r="H545" t="s">
        <v>3760</v>
      </c>
      <c r="I545">
        <v>-26.405060259999999</v>
      </c>
      <c r="J545">
        <v>28.167739480000002</v>
      </c>
      <c r="K545" t="s">
        <v>24108</v>
      </c>
      <c r="L545" t="s">
        <v>9</v>
      </c>
      <c r="M545" t="s">
        <v>10</v>
      </c>
      <c r="N545" t="s">
        <v>14678</v>
      </c>
      <c r="O545" t="s">
        <v>24109</v>
      </c>
      <c r="P545">
        <v>251</v>
      </c>
      <c r="Q545">
        <v>55000</v>
      </c>
      <c r="R545" t="s">
        <v>13</v>
      </c>
      <c r="S545" t="s">
        <v>14</v>
      </c>
      <c r="T545">
        <v>0</v>
      </c>
      <c r="V545">
        <v>0</v>
      </c>
      <c r="W545" t="s">
        <v>14643</v>
      </c>
      <c r="X545">
        <v>0</v>
      </c>
      <c r="Y545" t="s">
        <v>20</v>
      </c>
      <c r="Z545" t="s">
        <v>9040</v>
      </c>
      <c r="AA545">
        <v>1</v>
      </c>
    </row>
    <row r="546" spans="1:27" x14ac:dyDescent="0.25">
      <c r="A546">
        <v>22115</v>
      </c>
      <c r="C546" t="s">
        <v>11351</v>
      </c>
      <c r="D546" t="s">
        <v>24110</v>
      </c>
      <c r="E546" t="s">
        <v>24111</v>
      </c>
      <c r="F546" t="s">
        <v>24101</v>
      </c>
      <c r="G546" t="s">
        <v>24112</v>
      </c>
      <c r="H546" t="s">
        <v>3760</v>
      </c>
      <c r="I546">
        <v>-26.40291642</v>
      </c>
      <c r="J546">
        <v>28.168530010000001</v>
      </c>
      <c r="K546" t="s">
        <v>24113</v>
      </c>
      <c r="L546" t="s">
        <v>9</v>
      </c>
      <c r="M546" t="s">
        <v>10</v>
      </c>
      <c r="N546" t="s">
        <v>14678</v>
      </c>
      <c r="O546" t="s">
        <v>24114</v>
      </c>
      <c r="P546">
        <v>234</v>
      </c>
      <c r="Q546">
        <v>53000</v>
      </c>
      <c r="R546" t="s">
        <v>13</v>
      </c>
      <c r="S546" t="s">
        <v>14</v>
      </c>
      <c r="T546">
        <v>0</v>
      </c>
      <c r="V546">
        <v>0</v>
      </c>
      <c r="W546" t="s">
        <v>14643</v>
      </c>
      <c r="X546">
        <v>0</v>
      </c>
      <c r="Y546" t="s">
        <v>20</v>
      </c>
      <c r="Z546" t="s">
        <v>9040</v>
      </c>
      <c r="AA546">
        <v>1</v>
      </c>
    </row>
    <row r="547" spans="1:27" x14ac:dyDescent="0.25">
      <c r="A547">
        <v>22779</v>
      </c>
      <c r="C547" t="s">
        <v>11351</v>
      </c>
      <c r="D547" t="s">
        <v>24115</v>
      </c>
      <c r="E547" t="s">
        <v>24116</v>
      </c>
      <c r="F547" t="s">
        <v>24101</v>
      </c>
      <c r="G547" t="s">
        <v>24117</v>
      </c>
      <c r="H547" t="s">
        <v>3760</v>
      </c>
      <c r="I547">
        <v>-26.407061939999998</v>
      </c>
      <c r="J547">
        <v>28.168773720000001</v>
      </c>
      <c r="K547" t="s">
        <v>24118</v>
      </c>
      <c r="L547" t="s">
        <v>9</v>
      </c>
      <c r="M547" t="s">
        <v>10</v>
      </c>
      <c r="N547" t="s">
        <v>14678</v>
      </c>
      <c r="O547" t="s">
        <v>24119</v>
      </c>
      <c r="P547">
        <v>120</v>
      </c>
      <c r="Q547">
        <v>28000</v>
      </c>
      <c r="R547" t="s">
        <v>13</v>
      </c>
      <c r="S547" t="s">
        <v>14</v>
      </c>
      <c r="T547">
        <v>0</v>
      </c>
      <c r="V547">
        <v>0</v>
      </c>
      <c r="W547" t="s">
        <v>14643</v>
      </c>
      <c r="X547">
        <v>0</v>
      </c>
      <c r="Y547" t="s">
        <v>20</v>
      </c>
      <c r="Z547" t="s">
        <v>9040</v>
      </c>
      <c r="AA547">
        <v>1</v>
      </c>
    </row>
    <row r="548" spans="1:27" x14ac:dyDescent="0.25">
      <c r="A548">
        <v>28330</v>
      </c>
      <c r="C548" t="s">
        <v>11351</v>
      </c>
      <c r="D548" t="s">
        <v>24120</v>
      </c>
      <c r="E548" t="s">
        <v>24121</v>
      </c>
      <c r="F548" t="s">
        <v>24101</v>
      </c>
      <c r="G548" t="s">
        <v>24122</v>
      </c>
      <c r="H548" t="s">
        <v>3760</v>
      </c>
      <c r="I548">
        <v>-26.405598009999999</v>
      </c>
      <c r="J548">
        <v>28.169186929999999</v>
      </c>
      <c r="K548" t="s">
        <v>24123</v>
      </c>
      <c r="L548" t="s">
        <v>9</v>
      </c>
      <c r="M548" t="s">
        <v>10</v>
      </c>
      <c r="N548" t="s">
        <v>14678</v>
      </c>
      <c r="O548" t="s">
        <v>24124</v>
      </c>
      <c r="P548">
        <v>743</v>
      </c>
      <c r="Q548">
        <v>76000</v>
      </c>
      <c r="R548" t="s">
        <v>13</v>
      </c>
      <c r="S548" t="s">
        <v>14</v>
      </c>
      <c r="T548">
        <v>0</v>
      </c>
      <c r="V548">
        <v>0</v>
      </c>
      <c r="W548" t="s">
        <v>14643</v>
      </c>
      <c r="X548">
        <v>0</v>
      </c>
      <c r="Y548" t="s">
        <v>20</v>
      </c>
      <c r="Z548" t="s">
        <v>9040</v>
      </c>
      <c r="AA548">
        <v>1</v>
      </c>
    </row>
    <row r="549" spans="1:27" x14ac:dyDescent="0.25">
      <c r="A549">
        <v>45412</v>
      </c>
      <c r="C549" t="s">
        <v>11351</v>
      </c>
      <c r="D549" t="s">
        <v>24125</v>
      </c>
      <c r="E549" t="s">
        <v>24126</v>
      </c>
      <c r="F549" t="s">
        <v>24101</v>
      </c>
      <c r="G549" t="s">
        <v>24127</v>
      </c>
      <c r="H549" t="s">
        <v>3760</v>
      </c>
      <c r="I549">
        <v>-26.402944059999999</v>
      </c>
      <c r="J549">
        <v>28.16962238</v>
      </c>
      <c r="K549" t="s">
        <v>24128</v>
      </c>
      <c r="L549" t="s">
        <v>9</v>
      </c>
      <c r="M549" t="s">
        <v>10</v>
      </c>
      <c r="N549" t="s">
        <v>14678</v>
      </c>
      <c r="O549" t="s">
        <v>6919</v>
      </c>
      <c r="P549">
        <v>284</v>
      </c>
      <c r="Q549">
        <v>32000</v>
      </c>
      <c r="R549" t="s">
        <v>13</v>
      </c>
      <c r="S549" t="s">
        <v>14</v>
      </c>
      <c r="T549">
        <v>0</v>
      </c>
      <c r="V549">
        <v>0</v>
      </c>
      <c r="W549" t="s">
        <v>14643</v>
      </c>
      <c r="X549">
        <v>0</v>
      </c>
      <c r="Y549" t="s">
        <v>20</v>
      </c>
      <c r="Z549" t="s">
        <v>9040</v>
      </c>
      <c r="AA549">
        <v>1</v>
      </c>
    </row>
    <row r="550" spans="1:27" x14ac:dyDescent="0.25">
      <c r="A550">
        <v>45867</v>
      </c>
      <c r="C550" t="s">
        <v>11351</v>
      </c>
      <c r="D550" t="s">
        <v>24129</v>
      </c>
      <c r="E550" t="s">
        <v>24130</v>
      </c>
      <c r="F550" t="s">
        <v>24101</v>
      </c>
      <c r="G550" t="s">
        <v>24133</v>
      </c>
      <c r="H550" t="s">
        <v>3760</v>
      </c>
      <c r="I550">
        <v>-26.40612183</v>
      </c>
      <c r="J550">
        <v>28.16761601</v>
      </c>
      <c r="K550" t="s">
        <v>24134</v>
      </c>
      <c r="L550" t="s">
        <v>9</v>
      </c>
      <c r="M550" t="s">
        <v>10</v>
      </c>
      <c r="N550" t="s">
        <v>14678</v>
      </c>
      <c r="O550" t="s">
        <v>24135</v>
      </c>
      <c r="P550">
        <v>698</v>
      </c>
      <c r="Q550">
        <v>73000</v>
      </c>
      <c r="R550" t="s">
        <v>13</v>
      </c>
      <c r="S550" t="s">
        <v>14</v>
      </c>
      <c r="T550">
        <v>0</v>
      </c>
      <c r="V550">
        <v>0</v>
      </c>
      <c r="W550" t="s">
        <v>14643</v>
      </c>
      <c r="X550">
        <v>0</v>
      </c>
      <c r="Y550" t="s">
        <v>20</v>
      </c>
      <c r="Z550" t="s">
        <v>9040</v>
      </c>
      <c r="AA550">
        <v>1</v>
      </c>
    </row>
    <row r="551" spans="1:27" x14ac:dyDescent="0.25">
      <c r="A551">
        <v>56205</v>
      </c>
      <c r="C551" t="s">
        <v>11351</v>
      </c>
      <c r="D551" t="s">
        <v>24131</v>
      </c>
      <c r="E551" t="s">
        <v>24132</v>
      </c>
      <c r="F551" t="s">
        <v>24101</v>
      </c>
      <c r="G551" t="s">
        <v>24136</v>
      </c>
      <c r="H551" t="s">
        <v>1736</v>
      </c>
      <c r="I551">
        <v>-26.404814470000002</v>
      </c>
      <c r="J551">
        <v>28.17173412</v>
      </c>
      <c r="K551" t="s">
        <v>24137</v>
      </c>
      <c r="L551" t="s">
        <v>9</v>
      </c>
      <c r="M551" t="s">
        <v>10</v>
      </c>
      <c r="N551" t="s">
        <v>14678</v>
      </c>
      <c r="O551" t="s">
        <v>24138</v>
      </c>
      <c r="P551">
        <v>149</v>
      </c>
      <c r="Q551">
        <v>35000</v>
      </c>
      <c r="R551" t="s">
        <v>13</v>
      </c>
      <c r="S551" t="s">
        <v>14</v>
      </c>
      <c r="T551">
        <v>0</v>
      </c>
      <c r="V551">
        <v>0</v>
      </c>
      <c r="W551" t="s">
        <v>14643</v>
      </c>
      <c r="X551">
        <v>0</v>
      </c>
      <c r="Y551" t="s">
        <v>20</v>
      </c>
      <c r="Z551" t="s">
        <v>9040</v>
      </c>
      <c r="AA551">
        <v>1</v>
      </c>
    </row>
    <row r="552" spans="1:27" x14ac:dyDescent="0.25">
      <c r="A552">
        <v>1588</v>
      </c>
      <c r="C552" t="s">
        <v>11351</v>
      </c>
      <c r="D552" t="s">
        <v>24139</v>
      </c>
      <c r="E552" t="s">
        <v>24140</v>
      </c>
      <c r="F552" t="s">
        <v>24147</v>
      </c>
      <c r="G552" t="s">
        <v>24148</v>
      </c>
      <c r="H552" t="s">
        <v>1324</v>
      </c>
      <c r="I552">
        <v>-26.410908939999999</v>
      </c>
      <c r="J552">
        <v>28.155119769999999</v>
      </c>
      <c r="K552" t="s">
        <v>24149</v>
      </c>
      <c r="L552" t="s">
        <v>9</v>
      </c>
      <c r="M552" t="s">
        <v>10</v>
      </c>
      <c r="N552" t="s">
        <v>14678</v>
      </c>
      <c r="O552" t="s">
        <v>9546</v>
      </c>
      <c r="P552">
        <v>215</v>
      </c>
      <c r="Q552">
        <v>50000</v>
      </c>
      <c r="R552" t="s">
        <v>20</v>
      </c>
      <c r="S552" t="s">
        <v>14</v>
      </c>
      <c r="T552">
        <v>0</v>
      </c>
      <c r="V552">
        <v>0</v>
      </c>
      <c r="W552" t="s">
        <v>24150</v>
      </c>
      <c r="X552">
        <v>0</v>
      </c>
      <c r="Y552" t="s">
        <v>20</v>
      </c>
      <c r="Z552" t="s">
        <v>9040</v>
      </c>
      <c r="AA552">
        <v>1</v>
      </c>
    </row>
    <row r="553" spans="1:27" x14ac:dyDescent="0.25">
      <c r="A553">
        <v>14114</v>
      </c>
      <c r="C553" t="s">
        <v>11351</v>
      </c>
      <c r="D553" t="s">
        <v>24141</v>
      </c>
      <c r="E553" t="s">
        <v>24142</v>
      </c>
      <c r="F553" t="s">
        <v>24147</v>
      </c>
      <c r="G553" t="s">
        <v>24151</v>
      </c>
      <c r="H553" t="s">
        <v>1324</v>
      </c>
      <c r="I553">
        <v>-26.41112206</v>
      </c>
      <c r="J553">
        <v>28.167316150000001</v>
      </c>
      <c r="K553" t="s">
        <v>24152</v>
      </c>
      <c r="L553" t="s">
        <v>9</v>
      </c>
      <c r="M553" t="s">
        <v>10</v>
      </c>
      <c r="N553" t="s">
        <v>14678</v>
      </c>
      <c r="O553" t="s">
        <v>24153</v>
      </c>
      <c r="P553">
        <v>200</v>
      </c>
      <c r="Q553">
        <v>46000</v>
      </c>
      <c r="R553" t="s">
        <v>13</v>
      </c>
      <c r="S553" t="s">
        <v>14</v>
      </c>
      <c r="T553">
        <v>0</v>
      </c>
      <c r="V553">
        <v>0</v>
      </c>
      <c r="W553" t="s">
        <v>24150</v>
      </c>
      <c r="X553">
        <v>0</v>
      </c>
      <c r="Y553" t="s">
        <v>20</v>
      </c>
      <c r="Z553" t="s">
        <v>9040</v>
      </c>
      <c r="AA553">
        <v>1</v>
      </c>
    </row>
    <row r="554" spans="1:27" x14ac:dyDescent="0.25">
      <c r="A554">
        <v>19603</v>
      </c>
      <c r="C554" t="s">
        <v>11351</v>
      </c>
      <c r="D554" t="s">
        <v>24143</v>
      </c>
      <c r="E554" t="s">
        <v>24144</v>
      </c>
      <c r="F554" t="s">
        <v>24147</v>
      </c>
      <c r="G554" t="s">
        <v>24154</v>
      </c>
      <c r="H554" t="s">
        <v>1324</v>
      </c>
      <c r="I554">
        <v>-26.410377690000001</v>
      </c>
      <c r="J554">
        <v>28.155232219999998</v>
      </c>
      <c r="K554" t="s">
        <v>24155</v>
      </c>
      <c r="L554" t="s">
        <v>156</v>
      </c>
      <c r="M554" t="s">
        <v>286</v>
      </c>
      <c r="N554" t="s">
        <v>24156</v>
      </c>
      <c r="O554" t="s">
        <v>24154</v>
      </c>
      <c r="P554">
        <v>1</v>
      </c>
      <c r="Q554">
        <v>0</v>
      </c>
      <c r="R554" t="s">
        <v>287</v>
      </c>
      <c r="S554" t="s">
        <v>87</v>
      </c>
      <c r="T554">
        <v>0</v>
      </c>
      <c r="V554">
        <v>20021014</v>
      </c>
      <c r="W554" t="s">
        <v>24150</v>
      </c>
      <c r="X554">
        <v>99999999</v>
      </c>
      <c r="Y554" t="s">
        <v>20</v>
      </c>
      <c r="Z554" t="s">
        <v>9040</v>
      </c>
      <c r="AA554">
        <v>1</v>
      </c>
    </row>
    <row r="555" spans="1:27" x14ac:dyDescent="0.25">
      <c r="A555">
        <v>23258</v>
      </c>
      <c r="C555" t="s">
        <v>11351</v>
      </c>
      <c r="D555" t="s">
        <v>24145</v>
      </c>
      <c r="E555" t="s">
        <v>24146</v>
      </c>
      <c r="F555" t="s">
        <v>24147</v>
      </c>
      <c r="G555" t="s">
        <v>24157</v>
      </c>
      <c r="H555" t="s">
        <v>1324</v>
      </c>
      <c r="I555">
        <v>-26.41364986</v>
      </c>
      <c r="J555">
        <v>28.163318490000002</v>
      </c>
      <c r="K555" t="s">
        <v>24158</v>
      </c>
      <c r="L555" t="s">
        <v>9</v>
      </c>
      <c r="M555" t="s">
        <v>10</v>
      </c>
      <c r="N555" t="s">
        <v>14678</v>
      </c>
      <c r="O555" t="s">
        <v>24159</v>
      </c>
      <c r="P555">
        <v>204</v>
      </c>
      <c r="Q555">
        <v>47000</v>
      </c>
      <c r="R555" t="s">
        <v>20</v>
      </c>
      <c r="S555" t="s">
        <v>14</v>
      </c>
      <c r="T555">
        <v>0</v>
      </c>
      <c r="V555">
        <v>0</v>
      </c>
      <c r="W555" t="s">
        <v>24150</v>
      </c>
      <c r="X555">
        <v>0</v>
      </c>
      <c r="Y555" t="s">
        <v>20</v>
      </c>
      <c r="Z555" t="s">
        <v>9040</v>
      </c>
      <c r="AA555">
        <v>1</v>
      </c>
    </row>
    <row r="556" spans="1:27" x14ac:dyDescent="0.25">
      <c r="A556">
        <v>24096</v>
      </c>
      <c r="C556" t="s">
        <v>11351</v>
      </c>
      <c r="D556" t="s">
        <v>24160</v>
      </c>
      <c r="E556" t="s">
        <v>24161</v>
      </c>
      <c r="F556" t="s">
        <v>24147</v>
      </c>
      <c r="G556" t="s">
        <v>24164</v>
      </c>
      <c r="H556" t="s">
        <v>1324</v>
      </c>
      <c r="I556">
        <v>-26.409874599999998</v>
      </c>
      <c r="J556">
        <v>28.155254240000001</v>
      </c>
      <c r="K556" t="s">
        <v>24165</v>
      </c>
      <c r="L556" t="s">
        <v>9</v>
      </c>
      <c r="M556" t="s">
        <v>10</v>
      </c>
      <c r="N556" t="s">
        <v>14678</v>
      </c>
      <c r="O556" t="s">
        <v>24166</v>
      </c>
      <c r="P556">
        <v>167</v>
      </c>
      <c r="Q556">
        <v>39000</v>
      </c>
      <c r="R556" t="s">
        <v>20</v>
      </c>
      <c r="S556" t="s">
        <v>14</v>
      </c>
      <c r="T556">
        <v>0</v>
      </c>
      <c r="V556">
        <v>0</v>
      </c>
      <c r="W556" t="s">
        <v>24150</v>
      </c>
      <c r="X556">
        <v>0</v>
      </c>
      <c r="Y556" t="s">
        <v>20</v>
      </c>
      <c r="Z556" t="s">
        <v>9040</v>
      </c>
      <c r="AA556">
        <v>1</v>
      </c>
    </row>
    <row r="557" spans="1:27" x14ac:dyDescent="0.25">
      <c r="A557">
        <v>25910</v>
      </c>
      <c r="C557" t="s">
        <v>11351</v>
      </c>
      <c r="D557" t="s">
        <v>24162</v>
      </c>
      <c r="E557" t="s">
        <v>24163</v>
      </c>
      <c r="F557" t="s">
        <v>24147</v>
      </c>
      <c r="G557" t="s">
        <v>24167</v>
      </c>
      <c r="H557" t="s">
        <v>1324</v>
      </c>
      <c r="I557">
        <v>-26.41332757</v>
      </c>
      <c r="J557">
        <v>28.16515807</v>
      </c>
      <c r="K557" t="s">
        <v>24168</v>
      </c>
      <c r="L557" t="s">
        <v>9</v>
      </c>
      <c r="M557" t="s">
        <v>10</v>
      </c>
      <c r="N557" t="s">
        <v>14678</v>
      </c>
      <c r="O557" t="s">
        <v>24169</v>
      </c>
      <c r="P557">
        <v>200</v>
      </c>
      <c r="Q557">
        <v>46000</v>
      </c>
      <c r="R557" t="s">
        <v>20</v>
      </c>
      <c r="S557" t="s">
        <v>14</v>
      </c>
      <c r="T557">
        <v>0</v>
      </c>
      <c r="V557">
        <v>0</v>
      </c>
      <c r="W557" t="s">
        <v>24150</v>
      </c>
      <c r="X557">
        <v>0</v>
      </c>
      <c r="Y557" t="s">
        <v>20</v>
      </c>
      <c r="Z557" t="s">
        <v>9040</v>
      </c>
      <c r="AA557">
        <v>1</v>
      </c>
    </row>
    <row r="558" spans="1:27" x14ac:dyDescent="0.25">
      <c r="A558">
        <v>46057</v>
      </c>
      <c r="C558" t="s">
        <v>11351</v>
      </c>
      <c r="D558" t="s">
        <v>24170</v>
      </c>
      <c r="E558" t="s">
        <v>24171</v>
      </c>
      <c r="F558" t="s">
        <v>24147</v>
      </c>
      <c r="G558" t="s">
        <v>24172</v>
      </c>
      <c r="H558" t="s">
        <v>1324</v>
      </c>
      <c r="I558">
        <v>-26.412457379999999</v>
      </c>
      <c r="J558">
        <v>28.155317839999999</v>
      </c>
      <c r="K558" t="s">
        <v>24173</v>
      </c>
      <c r="L558" t="s">
        <v>9</v>
      </c>
      <c r="M558" t="s">
        <v>10</v>
      </c>
      <c r="N558" t="s">
        <v>14678</v>
      </c>
      <c r="O558" t="s">
        <v>9549</v>
      </c>
      <c r="P558">
        <v>204</v>
      </c>
      <c r="Q558">
        <v>46000</v>
      </c>
      <c r="R558" t="s">
        <v>20</v>
      </c>
      <c r="S558" t="s">
        <v>14</v>
      </c>
      <c r="T558">
        <v>0</v>
      </c>
      <c r="V558">
        <v>0</v>
      </c>
      <c r="W558" t="s">
        <v>24150</v>
      </c>
      <c r="X558">
        <v>0</v>
      </c>
      <c r="Y558" t="s">
        <v>20</v>
      </c>
      <c r="Z558" t="s">
        <v>9040</v>
      </c>
      <c r="AA558">
        <v>1</v>
      </c>
    </row>
    <row r="559" spans="1:27" x14ac:dyDescent="0.25">
      <c r="A559">
        <v>2737</v>
      </c>
      <c r="C559" t="s">
        <v>11351</v>
      </c>
      <c r="D559" t="s">
        <v>24174</v>
      </c>
      <c r="E559" t="s">
        <v>24175</v>
      </c>
      <c r="F559" t="s">
        <v>24178</v>
      </c>
      <c r="G559" t="s">
        <v>24179</v>
      </c>
      <c r="H559" t="s">
        <v>1324</v>
      </c>
      <c r="I559">
        <v>-26.414116780000001</v>
      </c>
      <c r="J559">
        <v>28.147013279999999</v>
      </c>
      <c r="K559" t="s">
        <v>24180</v>
      </c>
      <c r="L559" t="s">
        <v>156</v>
      </c>
      <c r="M559" t="s">
        <v>2691</v>
      </c>
      <c r="N559" t="s">
        <v>24178</v>
      </c>
      <c r="O559" t="s">
        <v>24179</v>
      </c>
      <c r="P559">
        <v>1</v>
      </c>
      <c r="Q559">
        <v>0</v>
      </c>
      <c r="R559" t="s">
        <v>2692</v>
      </c>
      <c r="S559" t="s">
        <v>87</v>
      </c>
      <c r="T559">
        <v>0</v>
      </c>
      <c r="V559">
        <v>20050331</v>
      </c>
      <c r="W559" t="s">
        <v>24181</v>
      </c>
      <c r="X559">
        <v>20170330</v>
      </c>
      <c r="Y559" t="s">
        <v>957</v>
      </c>
      <c r="Z559" t="s">
        <v>9040</v>
      </c>
      <c r="AA559">
        <v>1</v>
      </c>
    </row>
    <row r="560" spans="1:27" x14ac:dyDescent="0.25">
      <c r="A560">
        <v>4762</v>
      </c>
      <c r="C560" t="s">
        <v>11351</v>
      </c>
      <c r="D560" t="s">
        <v>24176</v>
      </c>
      <c r="E560" t="s">
        <v>24177</v>
      </c>
      <c r="F560" t="s">
        <v>24178</v>
      </c>
      <c r="G560" t="s">
        <v>24182</v>
      </c>
      <c r="H560" t="s">
        <v>1324</v>
      </c>
      <c r="I560">
        <v>-26.419721209999999</v>
      </c>
      <c r="J560">
        <v>28.156061510000001</v>
      </c>
      <c r="K560" t="s">
        <v>24183</v>
      </c>
      <c r="L560" t="s">
        <v>9</v>
      </c>
      <c r="M560" t="s">
        <v>2107</v>
      </c>
      <c r="N560" t="s">
        <v>24178</v>
      </c>
      <c r="O560" t="s">
        <v>24182</v>
      </c>
      <c r="P560">
        <v>1</v>
      </c>
      <c r="Q560">
        <v>0</v>
      </c>
      <c r="R560" t="s">
        <v>11936</v>
      </c>
      <c r="S560" t="s">
        <v>87</v>
      </c>
      <c r="T560">
        <v>0</v>
      </c>
      <c r="V560">
        <v>0</v>
      </c>
      <c r="W560" t="s">
        <v>24184</v>
      </c>
      <c r="X560">
        <v>0</v>
      </c>
      <c r="Y560" t="s">
        <v>1126</v>
      </c>
      <c r="Z560" t="s">
        <v>9040</v>
      </c>
      <c r="AA560">
        <v>1</v>
      </c>
    </row>
    <row r="561" spans="1:27" x14ac:dyDescent="0.25">
      <c r="A561">
        <v>8372</v>
      </c>
      <c r="C561" t="s">
        <v>11351</v>
      </c>
      <c r="D561" t="s">
        <v>24185</v>
      </c>
      <c r="E561" t="s">
        <v>24186</v>
      </c>
      <c r="F561" t="s">
        <v>24178</v>
      </c>
      <c r="G561" t="s">
        <v>24187</v>
      </c>
      <c r="H561" t="s">
        <v>1324</v>
      </c>
      <c r="I561">
        <v>-26.414057320000001</v>
      </c>
      <c r="J561">
        <v>28.146948930000001</v>
      </c>
      <c r="K561" t="s">
        <v>24188</v>
      </c>
      <c r="L561" t="s">
        <v>156</v>
      </c>
      <c r="M561" t="s">
        <v>286</v>
      </c>
      <c r="N561" t="s">
        <v>24189</v>
      </c>
      <c r="O561" t="s">
        <v>24187</v>
      </c>
      <c r="P561">
        <v>1</v>
      </c>
      <c r="Q561">
        <v>0</v>
      </c>
      <c r="R561" t="s">
        <v>287</v>
      </c>
      <c r="S561" t="s">
        <v>87</v>
      </c>
      <c r="T561">
        <v>0</v>
      </c>
      <c r="V561">
        <v>20050331</v>
      </c>
      <c r="W561" t="s">
        <v>24181</v>
      </c>
      <c r="X561">
        <v>99999999</v>
      </c>
      <c r="Y561" t="s">
        <v>957</v>
      </c>
      <c r="Z561" t="s">
        <v>9040</v>
      </c>
      <c r="AA561">
        <v>1</v>
      </c>
    </row>
    <row r="562" spans="1:27" x14ac:dyDescent="0.25">
      <c r="A562">
        <v>35752</v>
      </c>
      <c r="B562" t="s">
        <v>272</v>
      </c>
      <c r="C562" t="s">
        <v>11351</v>
      </c>
      <c r="D562" t="s">
        <v>24190</v>
      </c>
      <c r="E562" t="s">
        <v>24191</v>
      </c>
      <c r="F562" t="s">
        <v>24192</v>
      </c>
      <c r="G562" t="s">
        <v>24193</v>
      </c>
      <c r="H562" t="s">
        <v>74</v>
      </c>
      <c r="I562">
        <v>-26.22673726</v>
      </c>
      <c r="J562">
        <v>28.186947350000001</v>
      </c>
      <c r="K562" t="s">
        <v>24194</v>
      </c>
      <c r="L562" t="s">
        <v>14190</v>
      </c>
      <c r="M562" t="s">
        <v>225</v>
      </c>
      <c r="N562" t="s">
        <v>12</v>
      </c>
      <c r="O562" t="s">
        <v>12</v>
      </c>
      <c r="P562">
        <v>6941</v>
      </c>
      <c r="Q562">
        <v>170000</v>
      </c>
      <c r="R562" t="s">
        <v>278</v>
      </c>
      <c r="T562">
        <v>0</v>
      </c>
      <c r="V562">
        <v>0</v>
      </c>
      <c r="W562" t="s">
        <v>24195</v>
      </c>
      <c r="X562">
        <v>0</v>
      </c>
      <c r="Y562" t="s">
        <v>134</v>
      </c>
      <c r="Z562" t="s">
        <v>9040</v>
      </c>
      <c r="AA562">
        <v>1</v>
      </c>
    </row>
    <row r="563" spans="1:27" x14ac:dyDescent="0.25">
      <c r="A563">
        <v>12229</v>
      </c>
      <c r="C563" t="s">
        <v>11351</v>
      </c>
      <c r="D563" t="s">
        <v>24196</v>
      </c>
      <c r="E563" t="s">
        <v>24197</v>
      </c>
      <c r="F563" t="s">
        <v>24178</v>
      </c>
      <c r="G563" t="s">
        <v>24198</v>
      </c>
      <c r="H563" t="s">
        <v>1324</v>
      </c>
      <c r="I563">
        <v>-26.414745150000002</v>
      </c>
      <c r="J563">
        <v>28.146714549999999</v>
      </c>
      <c r="K563" t="s">
        <v>24199</v>
      </c>
      <c r="L563" t="s">
        <v>156</v>
      </c>
      <c r="M563" t="s">
        <v>286</v>
      </c>
      <c r="N563" t="s">
        <v>24189</v>
      </c>
      <c r="O563" t="s">
        <v>24198</v>
      </c>
      <c r="P563">
        <v>1</v>
      </c>
      <c r="Q563">
        <v>0</v>
      </c>
      <c r="R563" t="s">
        <v>287</v>
      </c>
      <c r="S563" t="s">
        <v>87</v>
      </c>
      <c r="T563">
        <v>0</v>
      </c>
      <c r="V563">
        <v>20050331</v>
      </c>
      <c r="W563" t="s">
        <v>24181</v>
      </c>
      <c r="X563">
        <v>99999999</v>
      </c>
      <c r="Y563" t="s">
        <v>957</v>
      </c>
      <c r="Z563" t="s">
        <v>9040</v>
      </c>
      <c r="AA563">
        <v>1</v>
      </c>
    </row>
    <row r="564" spans="1:27" x14ac:dyDescent="0.25">
      <c r="A564">
        <v>26475</v>
      </c>
      <c r="C564" t="s">
        <v>11351</v>
      </c>
      <c r="D564" t="s">
        <v>24200</v>
      </c>
      <c r="E564" t="s">
        <v>24201</v>
      </c>
      <c r="F564" t="s">
        <v>24202</v>
      </c>
      <c r="G564" t="s">
        <v>24203</v>
      </c>
      <c r="H564" t="s">
        <v>141</v>
      </c>
      <c r="I564">
        <v>-26.23668151</v>
      </c>
      <c r="J564">
        <v>28.182024500000001</v>
      </c>
      <c r="K564" t="s">
        <v>24204</v>
      </c>
      <c r="L564" t="s">
        <v>14190</v>
      </c>
      <c r="M564" t="s">
        <v>225</v>
      </c>
      <c r="N564" t="s">
        <v>24205</v>
      </c>
      <c r="P564">
        <v>1086</v>
      </c>
      <c r="Q564">
        <v>80000</v>
      </c>
      <c r="R564" t="s">
        <v>346</v>
      </c>
      <c r="T564">
        <v>0</v>
      </c>
      <c r="V564">
        <v>0</v>
      </c>
      <c r="W564" t="s">
        <v>24206</v>
      </c>
      <c r="X564">
        <v>0</v>
      </c>
      <c r="Y564" t="s">
        <v>16</v>
      </c>
      <c r="Z564" t="s">
        <v>9040</v>
      </c>
      <c r="AA564">
        <v>1</v>
      </c>
    </row>
    <row r="565" spans="1:27" x14ac:dyDescent="0.25">
      <c r="A565">
        <v>28758</v>
      </c>
      <c r="C565" t="s">
        <v>11351</v>
      </c>
      <c r="D565" t="s">
        <v>24207</v>
      </c>
      <c r="E565" t="s">
        <v>24208</v>
      </c>
      <c r="F565" t="s">
        <v>24202</v>
      </c>
      <c r="G565" t="s">
        <v>24209</v>
      </c>
      <c r="H565" t="s">
        <v>141</v>
      </c>
      <c r="I565">
        <v>-26.238045100000001</v>
      </c>
      <c r="J565">
        <v>28.18000099</v>
      </c>
      <c r="K565" t="s">
        <v>24210</v>
      </c>
      <c r="L565" t="s">
        <v>14190</v>
      </c>
      <c r="M565" t="s">
        <v>10</v>
      </c>
      <c r="N565" t="s">
        <v>14230</v>
      </c>
      <c r="O565" t="s">
        <v>12</v>
      </c>
      <c r="P565">
        <v>12</v>
      </c>
      <c r="Q565">
        <v>1000</v>
      </c>
      <c r="R565" t="s">
        <v>13</v>
      </c>
      <c r="S565" t="s">
        <v>14</v>
      </c>
      <c r="T565">
        <v>0</v>
      </c>
      <c r="V565">
        <v>0</v>
      </c>
      <c r="W565" t="s">
        <v>24211</v>
      </c>
      <c r="X565">
        <v>0</v>
      </c>
      <c r="Y565" t="s">
        <v>16</v>
      </c>
      <c r="Z565" t="s">
        <v>9040</v>
      </c>
      <c r="AA565">
        <v>1</v>
      </c>
    </row>
    <row r="566" spans="1:27" x14ac:dyDescent="0.25">
      <c r="A566">
        <v>51147</v>
      </c>
      <c r="C566" t="s">
        <v>11351</v>
      </c>
      <c r="D566" t="s">
        <v>24212</v>
      </c>
      <c r="E566" t="s">
        <v>24213</v>
      </c>
      <c r="F566" t="s">
        <v>24202</v>
      </c>
      <c r="G566" t="s">
        <v>20749</v>
      </c>
      <c r="H566" t="s">
        <v>141</v>
      </c>
      <c r="I566">
        <v>-26.23890862</v>
      </c>
      <c r="J566">
        <v>28.179801390000002</v>
      </c>
      <c r="K566" t="s">
        <v>24214</v>
      </c>
      <c r="L566" t="s">
        <v>14190</v>
      </c>
      <c r="M566" t="s">
        <v>225</v>
      </c>
      <c r="N566" t="s">
        <v>14230</v>
      </c>
      <c r="O566" t="s">
        <v>12</v>
      </c>
      <c r="P566">
        <v>12</v>
      </c>
      <c r="Q566">
        <v>12000</v>
      </c>
      <c r="R566" t="s">
        <v>346</v>
      </c>
      <c r="T566">
        <v>0</v>
      </c>
      <c r="V566">
        <v>0</v>
      </c>
      <c r="W566" t="s">
        <v>24211</v>
      </c>
      <c r="X566">
        <v>0</v>
      </c>
      <c r="Y566" t="s">
        <v>16</v>
      </c>
      <c r="Z566" t="s">
        <v>9040</v>
      </c>
      <c r="AA566">
        <v>1</v>
      </c>
    </row>
    <row r="567" spans="1:27" x14ac:dyDescent="0.25">
      <c r="A567">
        <v>56296</v>
      </c>
      <c r="C567" t="s">
        <v>11351</v>
      </c>
      <c r="D567" t="s">
        <v>24215</v>
      </c>
      <c r="E567" t="s">
        <v>24216</v>
      </c>
      <c r="F567" t="s">
        <v>24202</v>
      </c>
      <c r="G567" t="s">
        <v>24217</v>
      </c>
      <c r="H567" t="s">
        <v>141</v>
      </c>
      <c r="I567">
        <v>-26.23848491</v>
      </c>
      <c r="J567">
        <v>28.17994401</v>
      </c>
      <c r="K567" t="s">
        <v>24218</v>
      </c>
      <c r="L567" t="s">
        <v>9</v>
      </c>
      <c r="M567" t="s">
        <v>225</v>
      </c>
      <c r="N567" t="s">
        <v>14230</v>
      </c>
      <c r="O567" t="s">
        <v>12</v>
      </c>
      <c r="P567">
        <v>1651</v>
      </c>
      <c r="Q567">
        <v>0</v>
      </c>
      <c r="R567" t="s">
        <v>1183</v>
      </c>
      <c r="T567">
        <v>0</v>
      </c>
      <c r="V567">
        <v>0</v>
      </c>
      <c r="W567" t="s">
        <v>24219</v>
      </c>
      <c r="X567">
        <v>0</v>
      </c>
      <c r="Y567" t="s">
        <v>237</v>
      </c>
      <c r="Z567" t="s">
        <v>9040</v>
      </c>
      <c r="AA567">
        <v>1</v>
      </c>
    </row>
    <row r="568" spans="1:27" x14ac:dyDescent="0.25">
      <c r="A568">
        <v>57367</v>
      </c>
      <c r="C568" t="s">
        <v>11351</v>
      </c>
      <c r="D568" t="s">
        <v>24220</v>
      </c>
      <c r="E568" t="s">
        <v>24221</v>
      </c>
      <c r="F568" t="s">
        <v>24202</v>
      </c>
      <c r="G568" t="s">
        <v>24222</v>
      </c>
      <c r="H568" t="s">
        <v>141</v>
      </c>
      <c r="I568">
        <v>-26.2361914854785</v>
      </c>
      <c r="J568">
        <v>28.182425667045798</v>
      </c>
      <c r="K568" t="s">
        <v>24223</v>
      </c>
      <c r="L568" t="s">
        <v>9</v>
      </c>
      <c r="M568" t="s">
        <v>225</v>
      </c>
      <c r="N568" t="s">
        <v>14230</v>
      </c>
      <c r="O568" t="s">
        <v>12</v>
      </c>
      <c r="P568">
        <v>306</v>
      </c>
      <c r="Q568">
        <v>0</v>
      </c>
      <c r="R568" t="s">
        <v>1183</v>
      </c>
      <c r="T568">
        <v>0</v>
      </c>
      <c r="V568">
        <v>0</v>
      </c>
      <c r="W568" t="s">
        <v>24224</v>
      </c>
      <c r="X568">
        <v>0</v>
      </c>
      <c r="AA568">
        <v>1</v>
      </c>
    </row>
    <row r="569" spans="1:27" x14ac:dyDescent="0.25">
      <c r="A569">
        <v>57368</v>
      </c>
      <c r="C569" t="s">
        <v>11351</v>
      </c>
      <c r="D569" t="s">
        <v>24225</v>
      </c>
      <c r="E569" t="s">
        <v>24226</v>
      </c>
      <c r="F569" t="s">
        <v>24202</v>
      </c>
      <c r="G569" t="s">
        <v>20490</v>
      </c>
      <c r="H569" t="s">
        <v>141</v>
      </c>
      <c r="I569">
        <v>-26.237445109506499</v>
      </c>
      <c r="J569">
        <v>28.188653972296301</v>
      </c>
      <c r="K569" t="s">
        <v>24229</v>
      </c>
      <c r="L569" t="s">
        <v>9</v>
      </c>
      <c r="M569" t="s">
        <v>225</v>
      </c>
      <c r="N569" t="s">
        <v>14230</v>
      </c>
      <c r="O569" t="s">
        <v>12</v>
      </c>
      <c r="P569">
        <v>1909</v>
      </c>
      <c r="Q569">
        <v>0</v>
      </c>
      <c r="R569" t="s">
        <v>1183</v>
      </c>
      <c r="T569">
        <v>0</v>
      </c>
      <c r="V569">
        <v>0</v>
      </c>
      <c r="W569" t="s">
        <v>24230</v>
      </c>
      <c r="X569">
        <v>0</v>
      </c>
      <c r="AA569">
        <v>1</v>
      </c>
    </row>
    <row r="570" spans="1:27" x14ac:dyDescent="0.25">
      <c r="A570">
        <v>57369</v>
      </c>
      <c r="C570" t="s">
        <v>11351</v>
      </c>
      <c r="D570" t="s">
        <v>24227</v>
      </c>
      <c r="E570" t="s">
        <v>24228</v>
      </c>
      <c r="F570" t="s">
        <v>24202</v>
      </c>
      <c r="G570" t="s">
        <v>24231</v>
      </c>
      <c r="H570" t="s">
        <v>141</v>
      </c>
      <c r="I570">
        <v>-26.237747269452001</v>
      </c>
      <c r="J570">
        <v>28.179121152572701</v>
      </c>
      <c r="K570" t="s">
        <v>24232</v>
      </c>
      <c r="L570" t="s">
        <v>9</v>
      </c>
      <c r="M570" t="s">
        <v>225</v>
      </c>
      <c r="N570" t="s">
        <v>14230</v>
      </c>
      <c r="O570" t="s">
        <v>12</v>
      </c>
      <c r="P570">
        <v>1487</v>
      </c>
      <c r="Q570">
        <v>0</v>
      </c>
      <c r="R570" t="s">
        <v>1183</v>
      </c>
      <c r="T570">
        <v>0</v>
      </c>
      <c r="V570">
        <v>0</v>
      </c>
      <c r="W570" t="s">
        <v>24233</v>
      </c>
      <c r="X570">
        <v>0</v>
      </c>
      <c r="AA570">
        <v>1</v>
      </c>
    </row>
    <row r="571" spans="1:27" x14ac:dyDescent="0.25">
      <c r="A571">
        <v>57370</v>
      </c>
      <c r="C571" t="s">
        <v>11351</v>
      </c>
      <c r="D571" t="s">
        <v>24234</v>
      </c>
      <c r="E571" t="s">
        <v>24235</v>
      </c>
      <c r="F571" t="s">
        <v>24202</v>
      </c>
      <c r="G571" t="s">
        <v>18754</v>
      </c>
      <c r="H571" t="s">
        <v>141</v>
      </c>
      <c r="I571">
        <v>-26.237027731067801</v>
      </c>
      <c r="J571">
        <v>28.186433001600101</v>
      </c>
      <c r="K571" t="s">
        <v>24236</v>
      </c>
      <c r="L571" t="s">
        <v>9</v>
      </c>
      <c r="M571" t="s">
        <v>225</v>
      </c>
      <c r="N571" t="s">
        <v>14230</v>
      </c>
      <c r="O571" t="s">
        <v>12</v>
      </c>
      <c r="P571">
        <v>1701</v>
      </c>
      <c r="Q571">
        <v>0</v>
      </c>
      <c r="R571" t="s">
        <v>1183</v>
      </c>
      <c r="T571">
        <v>0</v>
      </c>
      <c r="V571">
        <v>0</v>
      </c>
      <c r="W571" t="s">
        <v>24237</v>
      </c>
      <c r="X571">
        <v>0</v>
      </c>
      <c r="AA571">
        <v>1</v>
      </c>
    </row>
    <row r="572" spans="1:27" x14ac:dyDescent="0.25">
      <c r="A572">
        <v>57371</v>
      </c>
      <c r="C572" t="s">
        <v>11351</v>
      </c>
      <c r="D572" t="s">
        <v>24238</v>
      </c>
      <c r="E572" t="s">
        <v>24239</v>
      </c>
      <c r="F572" t="s">
        <v>24202</v>
      </c>
      <c r="G572" t="s">
        <v>18762</v>
      </c>
      <c r="H572" t="s">
        <v>141</v>
      </c>
      <c r="I572">
        <v>-26.237692875786099</v>
      </c>
      <c r="J572">
        <v>28.178361559616999</v>
      </c>
      <c r="K572" t="s">
        <v>24240</v>
      </c>
      <c r="L572" t="s">
        <v>9</v>
      </c>
      <c r="M572" t="s">
        <v>10</v>
      </c>
      <c r="N572" t="s">
        <v>24241</v>
      </c>
      <c r="O572" t="s">
        <v>24242</v>
      </c>
      <c r="P572">
        <v>226</v>
      </c>
      <c r="Q572">
        <v>98000</v>
      </c>
      <c r="R572" t="s">
        <v>13</v>
      </c>
      <c r="S572" t="s">
        <v>14</v>
      </c>
      <c r="T572">
        <v>0</v>
      </c>
      <c r="V572">
        <v>0</v>
      </c>
      <c r="W572" t="s">
        <v>24243</v>
      </c>
      <c r="X572">
        <v>0</v>
      </c>
      <c r="AA572">
        <v>1</v>
      </c>
    </row>
    <row r="573" spans="1:27" x14ac:dyDescent="0.25">
      <c r="A573">
        <v>57372</v>
      </c>
      <c r="C573" t="s">
        <v>11351</v>
      </c>
      <c r="D573" t="s">
        <v>24244</v>
      </c>
      <c r="E573" t="s">
        <v>24245</v>
      </c>
      <c r="F573" t="s">
        <v>24202</v>
      </c>
      <c r="G573" t="s">
        <v>24246</v>
      </c>
      <c r="H573" t="s">
        <v>141</v>
      </c>
      <c r="I573">
        <v>-26.237360700722299</v>
      </c>
      <c r="J573">
        <v>28.177032015577002</v>
      </c>
      <c r="K573" t="s">
        <v>24247</v>
      </c>
      <c r="L573" t="s">
        <v>9</v>
      </c>
      <c r="M573" t="s">
        <v>225</v>
      </c>
      <c r="N573" t="s">
        <v>14230</v>
      </c>
      <c r="O573" t="s">
        <v>12</v>
      </c>
      <c r="P573">
        <v>262</v>
      </c>
      <c r="Q573">
        <v>0</v>
      </c>
      <c r="R573" t="s">
        <v>1183</v>
      </c>
      <c r="T573">
        <v>0</v>
      </c>
      <c r="V573">
        <v>0</v>
      </c>
      <c r="W573" t="s">
        <v>24248</v>
      </c>
      <c r="X573">
        <v>0</v>
      </c>
      <c r="AA573">
        <v>1</v>
      </c>
    </row>
    <row r="574" spans="1:27" x14ac:dyDescent="0.25">
      <c r="A574">
        <v>57373</v>
      </c>
      <c r="C574" t="s">
        <v>11351</v>
      </c>
      <c r="D574" t="s">
        <v>24249</v>
      </c>
      <c r="E574" t="s">
        <v>24250</v>
      </c>
      <c r="F574" t="s">
        <v>24202</v>
      </c>
      <c r="G574" t="s">
        <v>18936</v>
      </c>
      <c r="H574" t="s">
        <v>141</v>
      </c>
      <c r="I574">
        <v>-26.238528338300402</v>
      </c>
      <c r="J574">
        <v>28.1828031744</v>
      </c>
      <c r="K574" t="s">
        <v>24255</v>
      </c>
      <c r="L574" t="s">
        <v>9</v>
      </c>
      <c r="M574" t="s">
        <v>225</v>
      </c>
      <c r="N574" t="s">
        <v>14230</v>
      </c>
      <c r="O574" t="s">
        <v>12</v>
      </c>
      <c r="P574">
        <v>226</v>
      </c>
      <c r="Q574">
        <v>0</v>
      </c>
      <c r="R574" t="s">
        <v>1183</v>
      </c>
      <c r="T574">
        <v>0</v>
      </c>
      <c r="V574">
        <v>0</v>
      </c>
      <c r="W574" t="s">
        <v>24256</v>
      </c>
      <c r="X574">
        <v>0</v>
      </c>
      <c r="AA574">
        <v>1</v>
      </c>
    </row>
    <row r="575" spans="1:27" x14ac:dyDescent="0.25">
      <c r="A575">
        <v>57374</v>
      </c>
      <c r="C575" t="s">
        <v>11351</v>
      </c>
      <c r="D575" t="s">
        <v>24251</v>
      </c>
      <c r="E575" t="s">
        <v>24252</v>
      </c>
      <c r="F575" t="s">
        <v>24202</v>
      </c>
      <c r="G575" t="s">
        <v>24257</v>
      </c>
      <c r="H575" t="s">
        <v>141</v>
      </c>
      <c r="I575">
        <v>-26.238443152942001</v>
      </c>
      <c r="J575">
        <v>28.182822853355098</v>
      </c>
      <c r="K575" t="s">
        <v>24258</v>
      </c>
      <c r="L575" t="s">
        <v>9</v>
      </c>
      <c r="M575" t="s">
        <v>225</v>
      </c>
      <c r="N575" t="s">
        <v>14230</v>
      </c>
      <c r="O575" t="s">
        <v>12</v>
      </c>
      <c r="P575">
        <v>226</v>
      </c>
      <c r="Q575">
        <v>0</v>
      </c>
      <c r="R575" t="s">
        <v>1183</v>
      </c>
      <c r="T575">
        <v>0</v>
      </c>
      <c r="V575">
        <v>0</v>
      </c>
      <c r="W575" t="s">
        <v>24259</v>
      </c>
      <c r="X575">
        <v>0</v>
      </c>
      <c r="AA575">
        <v>1</v>
      </c>
    </row>
    <row r="576" spans="1:27" x14ac:dyDescent="0.25">
      <c r="A576">
        <v>57375</v>
      </c>
      <c r="C576" t="s">
        <v>11351</v>
      </c>
      <c r="D576" t="s">
        <v>24253</v>
      </c>
      <c r="E576" t="s">
        <v>24254</v>
      </c>
      <c r="F576" t="s">
        <v>24202</v>
      </c>
      <c r="G576" t="s">
        <v>20296</v>
      </c>
      <c r="H576" t="s">
        <v>141</v>
      </c>
      <c r="I576">
        <v>-26.237723338811598</v>
      </c>
      <c r="J576">
        <v>28.1901346238926</v>
      </c>
      <c r="K576" t="s">
        <v>24260</v>
      </c>
      <c r="L576" t="s">
        <v>9</v>
      </c>
      <c r="M576" t="s">
        <v>225</v>
      </c>
      <c r="N576" t="s">
        <v>14230</v>
      </c>
      <c r="O576" t="s">
        <v>12</v>
      </c>
      <c r="P576">
        <v>226</v>
      </c>
      <c r="Q576">
        <v>0</v>
      </c>
      <c r="R576" t="s">
        <v>1183</v>
      </c>
      <c r="T576">
        <v>0</v>
      </c>
      <c r="V576">
        <v>0</v>
      </c>
      <c r="W576" t="s">
        <v>24261</v>
      </c>
      <c r="X576">
        <v>0</v>
      </c>
      <c r="AA576">
        <v>1</v>
      </c>
    </row>
    <row r="577" spans="1:27" x14ac:dyDescent="0.25">
      <c r="A577">
        <v>57376</v>
      </c>
      <c r="C577" t="s">
        <v>11351</v>
      </c>
      <c r="D577" t="s">
        <v>24262</v>
      </c>
      <c r="E577" t="s">
        <v>24263</v>
      </c>
      <c r="F577" t="s">
        <v>24202</v>
      </c>
      <c r="G577" t="s">
        <v>24264</v>
      </c>
      <c r="H577" t="s">
        <v>141</v>
      </c>
      <c r="I577">
        <v>-26.2372903998371</v>
      </c>
      <c r="J577">
        <v>28.188303486472801</v>
      </c>
      <c r="K577" t="s">
        <v>24265</v>
      </c>
      <c r="L577" t="s">
        <v>9</v>
      </c>
      <c r="M577" t="s">
        <v>225</v>
      </c>
      <c r="N577" t="s">
        <v>14230</v>
      </c>
      <c r="O577" t="s">
        <v>12</v>
      </c>
      <c r="P577">
        <v>226</v>
      </c>
      <c r="Q577">
        <v>0</v>
      </c>
      <c r="R577" t="s">
        <v>1183</v>
      </c>
      <c r="T577">
        <v>0</v>
      </c>
      <c r="V577">
        <v>0</v>
      </c>
      <c r="W577" t="s">
        <v>24266</v>
      </c>
      <c r="X577">
        <v>0</v>
      </c>
      <c r="AA577">
        <v>1</v>
      </c>
    </row>
    <row r="578" spans="1:27" x14ac:dyDescent="0.25">
      <c r="A578">
        <v>57378</v>
      </c>
      <c r="C578" t="s">
        <v>11351</v>
      </c>
      <c r="D578" t="s">
        <v>24267</v>
      </c>
      <c r="E578" t="s">
        <v>24268</v>
      </c>
      <c r="F578" t="s">
        <v>24202</v>
      </c>
      <c r="G578" t="s">
        <v>20227</v>
      </c>
      <c r="H578" t="s">
        <v>141</v>
      </c>
      <c r="I578">
        <v>-26.2374152663883</v>
      </c>
      <c r="J578">
        <v>28.176880756994201</v>
      </c>
      <c r="K578" t="s">
        <v>24269</v>
      </c>
      <c r="L578" t="s">
        <v>9</v>
      </c>
      <c r="M578" t="s">
        <v>225</v>
      </c>
      <c r="N578" t="s">
        <v>14230</v>
      </c>
      <c r="O578" t="s">
        <v>12</v>
      </c>
      <c r="P578">
        <v>1983</v>
      </c>
      <c r="Q578">
        <v>0</v>
      </c>
      <c r="R578" t="s">
        <v>1183</v>
      </c>
      <c r="T578">
        <v>0</v>
      </c>
      <c r="V578">
        <v>0</v>
      </c>
      <c r="W578" t="s">
        <v>24270</v>
      </c>
      <c r="X578">
        <v>0</v>
      </c>
      <c r="AA578">
        <v>1</v>
      </c>
    </row>
    <row r="579" spans="1:27" x14ac:dyDescent="0.25">
      <c r="A579">
        <v>57380</v>
      </c>
      <c r="C579" t="s">
        <v>11351</v>
      </c>
      <c r="D579" t="s">
        <v>24271</v>
      </c>
      <c r="E579" t="s">
        <v>24272</v>
      </c>
      <c r="F579" t="s">
        <v>24202</v>
      </c>
      <c r="G579" t="s">
        <v>20908</v>
      </c>
      <c r="H579" t="s">
        <v>141</v>
      </c>
      <c r="I579">
        <v>-26.238737078230301</v>
      </c>
      <c r="J579">
        <v>28.183913652976599</v>
      </c>
      <c r="K579" t="s">
        <v>24273</v>
      </c>
      <c r="L579" t="s">
        <v>9</v>
      </c>
      <c r="M579" t="s">
        <v>225</v>
      </c>
      <c r="N579" t="s">
        <v>14230</v>
      </c>
      <c r="O579" t="s">
        <v>12</v>
      </c>
      <c r="P579">
        <v>1487</v>
      </c>
      <c r="Q579">
        <v>0</v>
      </c>
      <c r="R579" t="s">
        <v>1183</v>
      </c>
      <c r="T579">
        <v>0</v>
      </c>
      <c r="V579">
        <v>0</v>
      </c>
      <c r="W579" t="s">
        <v>24274</v>
      </c>
      <c r="X579">
        <v>0</v>
      </c>
      <c r="AA579">
        <v>1</v>
      </c>
    </row>
    <row r="580" spans="1:27" x14ac:dyDescent="0.25">
      <c r="A580">
        <v>57381</v>
      </c>
      <c r="C580" t="s">
        <v>11351</v>
      </c>
      <c r="D580" t="s">
        <v>24275</v>
      </c>
      <c r="E580" t="s">
        <v>24276</v>
      </c>
      <c r="F580" t="s">
        <v>24202</v>
      </c>
      <c r="G580" t="s">
        <v>20755</v>
      </c>
      <c r="H580" t="s">
        <v>141</v>
      </c>
      <c r="I580">
        <v>-26.238164845352699</v>
      </c>
      <c r="J580">
        <v>28.181342198531102</v>
      </c>
      <c r="K580" t="s">
        <v>24277</v>
      </c>
      <c r="L580" t="s">
        <v>9</v>
      </c>
      <c r="M580" t="s">
        <v>225</v>
      </c>
      <c r="N580" t="s">
        <v>14230</v>
      </c>
      <c r="O580" t="s">
        <v>12</v>
      </c>
      <c r="P580">
        <v>226</v>
      </c>
      <c r="Q580">
        <v>0</v>
      </c>
      <c r="R580" t="s">
        <v>1183</v>
      </c>
      <c r="T580">
        <v>0</v>
      </c>
      <c r="V580">
        <v>0</v>
      </c>
      <c r="W580" t="s">
        <v>24278</v>
      </c>
      <c r="X580">
        <v>0</v>
      </c>
      <c r="AA580">
        <v>1</v>
      </c>
    </row>
    <row r="581" spans="1:27" x14ac:dyDescent="0.25">
      <c r="A581">
        <v>57382</v>
      </c>
      <c r="C581" t="s">
        <v>11351</v>
      </c>
      <c r="D581" t="s">
        <v>24279</v>
      </c>
      <c r="E581" t="s">
        <v>24280</v>
      </c>
      <c r="F581" t="s">
        <v>24202</v>
      </c>
      <c r="G581" t="s">
        <v>24281</v>
      </c>
      <c r="H581" t="s">
        <v>141</v>
      </c>
      <c r="I581">
        <v>-26.2393979947758</v>
      </c>
      <c r="J581">
        <v>28.187430242670001</v>
      </c>
      <c r="K581" t="s">
        <v>24282</v>
      </c>
      <c r="L581" t="s">
        <v>9</v>
      </c>
      <c r="M581" t="s">
        <v>225</v>
      </c>
      <c r="N581" t="s">
        <v>14230</v>
      </c>
      <c r="O581" t="s">
        <v>12</v>
      </c>
      <c r="P581">
        <v>226</v>
      </c>
      <c r="Q581">
        <v>0</v>
      </c>
      <c r="R581" t="s">
        <v>1183</v>
      </c>
      <c r="T581">
        <v>0</v>
      </c>
      <c r="V581">
        <v>0</v>
      </c>
      <c r="W581" t="s">
        <v>24283</v>
      </c>
      <c r="X581">
        <v>0</v>
      </c>
      <c r="AA581">
        <v>1</v>
      </c>
    </row>
    <row r="582" spans="1:27" x14ac:dyDescent="0.25">
      <c r="A582">
        <v>57383</v>
      </c>
      <c r="C582" t="s">
        <v>11351</v>
      </c>
      <c r="D582" t="s">
        <v>24284</v>
      </c>
      <c r="E582" t="s">
        <v>24285</v>
      </c>
      <c r="F582" t="s">
        <v>24202</v>
      </c>
      <c r="G582" t="s">
        <v>20560</v>
      </c>
      <c r="H582" t="s">
        <v>141</v>
      </c>
      <c r="I582">
        <v>-26.237236415333399</v>
      </c>
      <c r="J582">
        <v>28.187543467748799</v>
      </c>
      <c r="K582" t="s">
        <v>24286</v>
      </c>
      <c r="L582" t="s">
        <v>9</v>
      </c>
      <c r="M582" t="s">
        <v>225</v>
      </c>
      <c r="N582" t="s">
        <v>14230</v>
      </c>
      <c r="O582" t="s">
        <v>12</v>
      </c>
      <c r="P582">
        <v>226</v>
      </c>
      <c r="Q582">
        <v>0</v>
      </c>
      <c r="R582" t="s">
        <v>1183</v>
      </c>
      <c r="T582">
        <v>0</v>
      </c>
      <c r="V582">
        <v>0</v>
      </c>
      <c r="W582" t="s">
        <v>24287</v>
      </c>
      <c r="X582">
        <v>0</v>
      </c>
      <c r="AA582">
        <v>1</v>
      </c>
    </row>
    <row r="583" spans="1:27" x14ac:dyDescent="0.25">
      <c r="A583">
        <v>57384</v>
      </c>
      <c r="C583" t="s">
        <v>11351</v>
      </c>
      <c r="D583" t="s">
        <v>24288</v>
      </c>
      <c r="E583" t="s">
        <v>24289</v>
      </c>
      <c r="F583" t="s">
        <v>24202</v>
      </c>
      <c r="G583" t="s">
        <v>20921</v>
      </c>
      <c r="H583" t="s">
        <v>141</v>
      </c>
      <c r="I583">
        <v>-26.2393546702211</v>
      </c>
      <c r="J583">
        <v>28.192051815799299</v>
      </c>
      <c r="K583" t="s">
        <v>24296</v>
      </c>
      <c r="L583" t="s">
        <v>9</v>
      </c>
      <c r="M583" t="s">
        <v>225</v>
      </c>
      <c r="N583" t="s">
        <v>14230</v>
      </c>
      <c r="O583" t="s">
        <v>12</v>
      </c>
      <c r="P583">
        <v>1487</v>
      </c>
      <c r="Q583">
        <v>0</v>
      </c>
      <c r="R583" t="s">
        <v>1183</v>
      </c>
      <c r="T583">
        <v>0</v>
      </c>
      <c r="V583">
        <v>0</v>
      </c>
      <c r="W583" t="s">
        <v>24297</v>
      </c>
      <c r="X583">
        <v>0</v>
      </c>
      <c r="AA583">
        <v>1</v>
      </c>
    </row>
    <row r="584" spans="1:27" x14ac:dyDescent="0.25">
      <c r="A584">
        <v>57385</v>
      </c>
      <c r="C584" t="s">
        <v>11351</v>
      </c>
      <c r="D584" t="s">
        <v>24290</v>
      </c>
      <c r="E584" t="s">
        <v>24291</v>
      </c>
      <c r="F584" t="s">
        <v>24202</v>
      </c>
      <c r="G584" t="s">
        <v>20409</v>
      </c>
      <c r="H584" t="s">
        <v>141</v>
      </c>
      <c r="I584">
        <v>-26.239606685179801</v>
      </c>
      <c r="J584">
        <v>28.1885407529345</v>
      </c>
      <c r="K584" t="s">
        <v>24298</v>
      </c>
      <c r="L584" t="s">
        <v>14190</v>
      </c>
      <c r="M584" t="s">
        <v>10</v>
      </c>
      <c r="N584" t="s">
        <v>14230</v>
      </c>
      <c r="O584" t="s">
        <v>12</v>
      </c>
      <c r="P584">
        <v>226</v>
      </c>
      <c r="Q584">
        <v>85000</v>
      </c>
      <c r="R584" t="s">
        <v>103</v>
      </c>
      <c r="S584" t="s">
        <v>14</v>
      </c>
      <c r="T584">
        <v>0</v>
      </c>
      <c r="V584">
        <v>0</v>
      </c>
      <c r="W584" t="s">
        <v>24299</v>
      </c>
      <c r="X584">
        <v>0</v>
      </c>
      <c r="AA584">
        <v>1</v>
      </c>
    </row>
    <row r="585" spans="1:27" x14ac:dyDescent="0.25">
      <c r="A585">
        <v>57386</v>
      </c>
      <c r="C585" t="s">
        <v>11351</v>
      </c>
      <c r="D585" t="s">
        <v>24292</v>
      </c>
      <c r="E585" t="s">
        <v>24293</v>
      </c>
      <c r="F585" t="s">
        <v>24202</v>
      </c>
      <c r="G585" t="s">
        <v>24300</v>
      </c>
      <c r="H585" t="s">
        <v>141</v>
      </c>
      <c r="I585">
        <v>-26.238667499379702</v>
      </c>
      <c r="J585">
        <v>28.183543485461598</v>
      </c>
      <c r="K585" t="s">
        <v>24301</v>
      </c>
      <c r="L585" t="s">
        <v>9</v>
      </c>
      <c r="M585" t="s">
        <v>225</v>
      </c>
      <c r="N585" t="s">
        <v>14230</v>
      </c>
      <c r="O585" t="s">
        <v>12</v>
      </c>
      <c r="P585">
        <v>1909</v>
      </c>
      <c r="Q585">
        <v>0</v>
      </c>
      <c r="R585" t="s">
        <v>1183</v>
      </c>
      <c r="T585">
        <v>0</v>
      </c>
      <c r="V585">
        <v>0</v>
      </c>
      <c r="W585" t="s">
        <v>24302</v>
      </c>
      <c r="X585">
        <v>0</v>
      </c>
      <c r="AA585">
        <v>1</v>
      </c>
    </row>
    <row r="586" spans="1:27" x14ac:dyDescent="0.25">
      <c r="A586">
        <v>57387</v>
      </c>
      <c r="C586" t="s">
        <v>11351</v>
      </c>
      <c r="D586" t="s">
        <v>24294</v>
      </c>
      <c r="E586" t="s">
        <v>24295</v>
      </c>
      <c r="F586" t="s">
        <v>24202</v>
      </c>
      <c r="G586" t="s">
        <v>20965</v>
      </c>
      <c r="H586" t="s">
        <v>141</v>
      </c>
      <c r="I586">
        <v>-26.237623478830098</v>
      </c>
      <c r="J586">
        <v>28.177991365362999</v>
      </c>
      <c r="K586" t="s">
        <v>24303</v>
      </c>
      <c r="L586" t="s">
        <v>9</v>
      </c>
      <c r="M586" t="s">
        <v>225</v>
      </c>
      <c r="N586" t="s">
        <v>14230</v>
      </c>
      <c r="O586" t="s">
        <v>12</v>
      </c>
      <c r="P586">
        <v>1909</v>
      </c>
      <c r="Q586">
        <v>0</v>
      </c>
      <c r="R586" t="s">
        <v>1183</v>
      </c>
      <c r="T586">
        <v>0</v>
      </c>
      <c r="V586">
        <v>0</v>
      </c>
      <c r="W586" t="s">
        <v>24304</v>
      </c>
      <c r="X586">
        <v>0</v>
      </c>
      <c r="AA586">
        <v>1</v>
      </c>
    </row>
    <row r="587" spans="1:27" x14ac:dyDescent="0.25">
      <c r="A587">
        <v>57388</v>
      </c>
      <c r="C587" t="s">
        <v>11351</v>
      </c>
      <c r="D587" t="s">
        <v>24305</v>
      </c>
      <c r="E587" t="s">
        <v>24306</v>
      </c>
      <c r="F587" t="s">
        <v>24202</v>
      </c>
      <c r="G587" t="s">
        <v>20704</v>
      </c>
      <c r="H587" t="s">
        <v>141</v>
      </c>
      <c r="I587">
        <v>-26.239451921547399</v>
      </c>
      <c r="J587">
        <v>28.188190264586702</v>
      </c>
      <c r="K587" t="s">
        <v>24307</v>
      </c>
      <c r="L587" t="s">
        <v>9</v>
      </c>
      <c r="M587" t="s">
        <v>225</v>
      </c>
      <c r="N587" t="s">
        <v>14230</v>
      </c>
      <c r="O587" t="s">
        <v>12</v>
      </c>
      <c r="P587">
        <v>226</v>
      </c>
      <c r="Q587">
        <v>0</v>
      </c>
      <c r="R587" t="s">
        <v>1183</v>
      </c>
      <c r="T587">
        <v>0</v>
      </c>
      <c r="V587">
        <v>0</v>
      </c>
      <c r="W587" t="s">
        <v>24308</v>
      </c>
      <c r="X587">
        <v>0</v>
      </c>
      <c r="AA587">
        <v>1</v>
      </c>
    </row>
    <row r="588" spans="1:27" x14ac:dyDescent="0.25">
      <c r="A588">
        <v>57389</v>
      </c>
      <c r="C588" t="s">
        <v>11351</v>
      </c>
      <c r="D588" t="s">
        <v>24309</v>
      </c>
      <c r="E588" t="s">
        <v>24310</v>
      </c>
      <c r="F588" t="s">
        <v>24202</v>
      </c>
      <c r="G588" t="s">
        <v>20597</v>
      </c>
      <c r="H588" t="s">
        <v>141</v>
      </c>
      <c r="I588">
        <v>-26.236872995855698</v>
      </c>
      <c r="J588">
        <v>28.1860825157734</v>
      </c>
      <c r="K588" t="s">
        <v>24311</v>
      </c>
      <c r="L588" t="s">
        <v>9</v>
      </c>
      <c r="M588" t="s">
        <v>225</v>
      </c>
      <c r="N588" t="s">
        <v>14230</v>
      </c>
      <c r="O588" t="s">
        <v>12</v>
      </c>
      <c r="P588">
        <v>1796</v>
      </c>
      <c r="Q588">
        <v>0</v>
      </c>
      <c r="R588" t="s">
        <v>1183</v>
      </c>
      <c r="T588">
        <v>0</v>
      </c>
      <c r="V588">
        <v>0</v>
      </c>
      <c r="W588" t="s">
        <v>24312</v>
      </c>
      <c r="X588">
        <v>0</v>
      </c>
      <c r="AA588">
        <v>1</v>
      </c>
    </row>
    <row r="589" spans="1:27" x14ac:dyDescent="0.25">
      <c r="A589">
        <v>57390</v>
      </c>
      <c r="C589" t="s">
        <v>11351</v>
      </c>
      <c r="D589" t="s">
        <v>24313</v>
      </c>
      <c r="E589" t="s">
        <v>24314</v>
      </c>
      <c r="F589" t="s">
        <v>24202</v>
      </c>
      <c r="G589" t="s">
        <v>24315</v>
      </c>
      <c r="H589" t="s">
        <v>141</v>
      </c>
      <c r="I589">
        <v>-26.237554077607001</v>
      </c>
      <c r="J589">
        <v>28.177621162794502</v>
      </c>
      <c r="K589" t="s">
        <v>24316</v>
      </c>
      <c r="L589" t="s">
        <v>9</v>
      </c>
      <c r="M589" t="s">
        <v>225</v>
      </c>
      <c r="N589" t="s">
        <v>14230</v>
      </c>
      <c r="O589" t="s">
        <v>12</v>
      </c>
      <c r="P589">
        <v>226</v>
      </c>
      <c r="Q589">
        <v>0</v>
      </c>
      <c r="R589" t="s">
        <v>1183</v>
      </c>
      <c r="T589">
        <v>0</v>
      </c>
      <c r="V589">
        <v>0</v>
      </c>
      <c r="W589" t="s">
        <v>24317</v>
      </c>
      <c r="X589">
        <v>0</v>
      </c>
      <c r="AA589">
        <v>1</v>
      </c>
    </row>
    <row r="590" spans="1:27" x14ac:dyDescent="0.25">
      <c r="A590">
        <v>57391</v>
      </c>
      <c r="C590" t="s">
        <v>11351</v>
      </c>
      <c r="D590" t="s">
        <v>24318</v>
      </c>
      <c r="E590" t="s">
        <v>24319</v>
      </c>
      <c r="F590" t="s">
        <v>24202</v>
      </c>
      <c r="G590" t="s">
        <v>24326</v>
      </c>
      <c r="H590" t="s">
        <v>141</v>
      </c>
      <c r="I590">
        <v>-26.236803424845402</v>
      </c>
      <c r="J590">
        <v>28.185712356055099</v>
      </c>
      <c r="K590" t="s">
        <v>24327</v>
      </c>
      <c r="L590" t="s">
        <v>9</v>
      </c>
      <c r="M590" t="s">
        <v>225</v>
      </c>
      <c r="N590" t="s">
        <v>14230</v>
      </c>
      <c r="O590" t="s">
        <v>12</v>
      </c>
      <c r="P590">
        <v>1909</v>
      </c>
      <c r="Q590">
        <v>0</v>
      </c>
      <c r="R590" t="s">
        <v>1183</v>
      </c>
      <c r="T590">
        <v>0</v>
      </c>
      <c r="V590">
        <v>0</v>
      </c>
      <c r="W590" t="s">
        <v>24328</v>
      </c>
      <c r="X590">
        <v>0</v>
      </c>
      <c r="AA590">
        <v>1</v>
      </c>
    </row>
    <row r="591" spans="1:27" x14ac:dyDescent="0.25">
      <c r="A591">
        <v>57392</v>
      </c>
      <c r="C591" t="s">
        <v>11351</v>
      </c>
      <c r="D591" t="s">
        <v>24320</v>
      </c>
      <c r="E591" t="s">
        <v>24321</v>
      </c>
      <c r="F591" t="s">
        <v>24202</v>
      </c>
      <c r="G591" t="s">
        <v>18976</v>
      </c>
      <c r="H591" t="s">
        <v>141</v>
      </c>
      <c r="I591">
        <v>-26.238597920400299</v>
      </c>
      <c r="J591">
        <v>28.183173324113501</v>
      </c>
      <c r="K591" t="s">
        <v>24329</v>
      </c>
      <c r="L591" t="s">
        <v>9</v>
      </c>
      <c r="M591" t="s">
        <v>225</v>
      </c>
      <c r="N591" t="s">
        <v>14230</v>
      </c>
      <c r="O591" t="s">
        <v>12</v>
      </c>
      <c r="P591">
        <v>226</v>
      </c>
      <c r="Q591">
        <v>0</v>
      </c>
      <c r="R591" t="s">
        <v>1183</v>
      </c>
      <c r="T591">
        <v>0</v>
      </c>
      <c r="V591">
        <v>0</v>
      </c>
      <c r="W591" t="s">
        <v>24256</v>
      </c>
      <c r="X591">
        <v>0</v>
      </c>
      <c r="AA591">
        <v>1</v>
      </c>
    </row>
    <row r="592" spans="1:27" x14ac:dyDescent="0.25">
      <c r="A592">
        <v>57397</v>
      </c>
      <c r="C592" t="s">
        <v>11351</v>
      </c>
      <c r="D592" t="s">
        <v>24322</v>
      </c>
      <c r="E592" t="s">
        <v>24323</v>
      </c>
      <c r="F592" t="s">
        <v>24202</v>
      </c>
      <c r="G592" t="s">
        <v>1219</v>
      </c>
      <c r="H592" t="s">
        <v>141</v>
      </c>
      <c r="I592">
        <v>-26.236575547429101</v>
      </c>
      <c r="J592">
        <v>28.1840269494949</v>
      </c>
      <c r="K592" t="s">
        <v>24330</v>
      </c>
      <c r="L592" t="s">
        <v>9</v>
      </c>
      <c r="M592" t="s">
        <v>225</v>
      </c>
      <c r="N592" t="s">
        <v>14230</v>
      </c>
      <c r="O592" t="s">
        <v>12</v>
      </c>
      <c r="P592">
        <v>226</v>
      </c>
      <c r="Q592">
        <v>0</v>
      </c>
      <c r="R592" t="s">
        <v>1183</v>
      </c>
      <c r="T592">
        <v>0</v>
      </c>
      <c r="V592">
        <v>0</v>
      </c>
      <c r="W592" t="s">
        <v>24331</v>
      </c>
      <c r="X592">
        <v>0</v>
      </c>
      <c r="AA592">
        <v>1</v>
      </c>
    </row>
    <row r="593" spans="1:27" x14ac:dyDescent="0.25">
      <c r="A593">
        <v>57398</v>
      </c>
      <c r="C593" t="s">
        <v>11351</v>
      </c>
      <c r="D593" t="s">
        <v>24324</v>
      </c>
      <c r="E593" t="s">
        <v>24325</v>
      </c>
      <c r="F593" t="s">
        <v>24202</v>
      </c>
      <c r="G593" t="s">
        <v>24332</v>
      </c>
      <c r="H593" t="s">
        <v>141</v>
      </c>
      <c r="I593">
        <v>-26.237259764330801</v>
      </c>
      <c r="J593">
        <v>28.176638366873899</v>
      </c>
      <c r="K593" t="s">
        <v>24333</v>
      </c>
      <c r="L593" t="s">
        <v>9</v>
      </c>
      <c r="M593" t="s">
        <v>225</v>
      </c>
      <c r="N593" t="s">
        <v>14230</v>
      </c>
      <c r="O593" t="s">
        <v>12</v>
      </c>
      <c r="P593">
        <v>302</v>
      </c>
      <c r="Q593">
        <v>0</v>
      </c>
      <c r="R593" t="s">
        <v>1183</v>
      </c>
      <c r="T593">
        <v>0</v>
      </c>
      <c r="V593">
        <v>0</v>
      </c>
      <c r="W593" t="s">
        <v>24248</v>
      </c>
      <c r="X593">
        <v>0</v>
      </c>
      <c r="AA593">
        <v>1</v>
      </c>
    </row>
    <row r="594" spans="1:27" x14ac:dyDescent="0.25">
      <c r="A594">
        <v>57399</v>
      </c>
      <c r="C594" t="s">
        <v>11351</v>
      </c>
      <c r="D594" t="s">
        <v>24334</v>
      </c>
      <c r="E594" t="s">
        <v>24335</v>
      </c>
      <c r="F594" t="s">
        <v>24202</v>
      </c>
      <c r="G594" t="s">
        <v>13205</v>
      </c>
      <c r="H594" t="s">
        <v>141</v>
      </c>
      <c r="I594">
        <v>-26.2387202994801</v>
      </c>
      <c r="J594">
        <v>28.184317372898999</v>
      </c>
      <c r="K594" t="s">
        <v>24336</v>
      </c>
      <c r="L594" t="s">
        <v>9</v>
      </c>
      <c r="M594" t="s">
        <v>225</v>
      </c>
      <c r="N594" t="s">
        <v>14230</v>
      </c>
      <c r="O594" t="s">
        <v>12</v>
      </c>
      <c r="P594">
        <v>246</v>
      </c>
      <c r="Q594">
        <v>0</v>
      </c>
      <c r="R594" t="s">
        <v>1183</v>
      </c>
      <c r="T594">
        <v>0</v>
      </c>
      <c r="V594">
        <v>0</v>
      </c>
      <c r="W594" t="s">
        <v>24337</v>
      </c>
      <c r="X594">
        <v>0</v>
      </c>
      <c r="AA594">
        <v>1</v>
      </c>
    </row>
    <row r="595" spans="1:27" x14ac:dyDescent="0.25">
      <c r="A595">
        <v>57400</v>
      </c>
      <c r="C595" t="s">
        <v>11351</v>
      </c>
      <c r="D595" t="s">
        <v>24338</v>
      </c>
      <c r="E595" t="s">
        <v>24339</v>
      </c>
      <c r="F595" t="s">
        <v>24202</v>
      </c>
      <c r="G595" t="s">
        <v>24346</v>
      </c>
      <c r="H595" t="s">
        <v>141</v>
      </c>
      <c r="I595">
        <v>-26.2378316944028</v>
      </c>
      <c r="J595">
        <v>28.179101947757999</v>
      </c>
      <c r="K595" t="s">
        <v>24347</v>
      </c>
      <c r="L595" t="s">
        <v>9</v>
      </c>
      <c r="M595" t="s">
        <v>225</v>
      </c>
      <c r="N595" t="s">
        <v>14230</v>
      </c>
      <c r="O595" t="s">
        <v>12</v>
      </c>
      <c r="P595">
        <v>226</v>
      </c>
      <c r="Q595">
        <v>0</v>
      </c>
      <c r="R595" t="s">
        <v>1183</v>
      </c>
      <c r="T595">
        <v>0</v>
      </c>
      <c r="V595">
        <v>0</v>
      </c>
      <c r="W595" t="s">
        <v>24348</v>
      </c>
      <c r="X595">
        <v>0</v>
      </c>
      <c r="AA595">
        <v>1</v>
      </c>
    </row>
    <row r="596" spans="1:27" x14ac:dyDescent="0.25">
      <c r="A596">
        <v>57401</v>
      </c>
      <c r="C596" t="s">
        <v>11351</v>
      </c>
      <c r="D596" t="s">
        <v>24340</v>
      </c>
      <c r="E596" t="s">
        <v>24341</v>
      </c>
      <c r="F596" t="s">
        <v>24202</v>
      </c>
      <c r="G596" t="s">
        <v>24349</v>
      </c>
      <c r="H596" t="s">
        <v>141</v>
      </c>
      <c r="I596">
        <v>-26.238623135222099</v>
      </c>
      <c r="J596">
        <v>28.192109484225799</v>
      </c>
      <c r="K596" t="s">
        <v>24350</v>
      </c>
      <c r="L596" t="s">
        <v>9</v>
      </c>
      <c r="M596" t="s">
        <v>225</v>
      </c>
      <c r="N596" t="s">
        <v>14230</v>
      </c>
      <c r="O596" t="s">
        <v>12</v>
      </c>
      <c r="P596">
        <v>1645</v>
      </c>
      <c r="Q596">
        <v>0</v>
      </c>
      <c r="R596" t="s">
        <v>1183</v>
      </c>
      <c r="T596">
        <v>0</v>
      </c>
      <c r="V596">
        <v>0</v>
      </c>
      <c r="W596" t="s">
        <v>24351</v>
      </c>
      <c r="X596">
        <v>0</v>
      </c>
      <c r="AA596">
        <v>1</v>
      </c>
    </row>
    <row r="597" spans="1:27" x14ac:dyDescent="0.25">
      <c r="A597">
        <v>57402</v>
      </c>
      <c r="C597" t="s">
        <v>11351</v>
      </c>
      <c r="D597" t="s">
        <v>24342</v>
      </c>
      <c r="E597" t="s">
        <v>24343</v>
      </c>
      <c r="F597" t="s">
        <v>24202</v>
      </c>
      <c r="G597" t="s">
        <v>7245</v>
      </c>
      <c r="H597" t="s">
        <v>141</v>
      </c>
      <c r="I597">
        <v>-26.239537122302401</v>
      </c>
      <c r="J597">
        <v>28.1881705789541</v>
      </c>
      <c r="K597" t="s">
        <v>24352</v>
      </c>
      <c r="L597" t="s">
        <v>9</v>
      </c>
      <c r="M597" t="s">
        <v>225</v>
      </c>
      <c r="N597" t="s">
        <v>14230</v>
      </c>
      <c r="O597" t="s">
        <v>12</v>
      </c>
      <c r="P597">
        <v>226</v>
      </c>
      <c r="Q597">
        <v>0</v>
      </c>
      <c r="R597" t="s">
        <v>1183</v>
      </c>
      <c r="T597">
        <v>0</v>
      </c>
      <c r="V597">
        <v>0</v>
      </c>
      <c r="W597" t="s">
        <v>24283</v>
      </c>
      <c r="X597">
        <v>0</v>
      </c>
      <c r="AA597">
        <v>1</v>
      </c>
    </row>
    <row r="598" spans="1:27" x14ac:dyDescent="0.25">
      <c r="A598">
        <v>57403</v>
      </c>
      <c r="C598" t="s">
        <v>11351</v>
      </c>
      <c r="D598" t="s">
        <v>24344</v>
      </c>
      <c r="E598" t="s">
        <v>24345</v>
      </c>
      <c r="F598" t="s">
        <v>24202</v>
      </c>
      <c r="G598" t="s">
        <v>20134</v>
      </c>
      <c r="H598" t="s">
        <v>141</v>
      </c>
      <c r="I598">
        <v>-26.2375842371315</v>
      </c>
      <c r="J598">
        <v>28.1893943030042</v>
      </c>
      <c r="K598" t="s">
        <v>24353</v>
      </c>
      <c r="L598" t="s">
        <v>9</v>
      </c>
      <c r="M598" t="s">
        <v>225</v>
      </c>
      <c r="N598" t="s">
        <v>14230</v>
      </c>
      <c r="O598" t="s">
        <v>12</v>
      </c>
      <c r="P598">
        <v>1909</v>
      </c>
      <c r="Q598">
        <v>0</v>
      </c>
      <c r="R598" t="s">
        <v>1183</v>
      </c>
      <c r="T598">
        <v>0</v>
      </c>
      <c r="V598">
        <v>0</v>
      </c>
      <c r="W598" t="s">
        <v>24354</v>
      </c>
      <c r="X598">
        <v>0</v>
      </c>
      <c r="AA598">
        <v>1</v>
      </c>
    </row>
    <row r="599" spans="1:27" x14ac:dyDescent="0.25">
      <c r="A599">
        <v>57404</v>
      </c>
      <c r="C599" t="s">
        <v>11351</v>
      </c>
      <c r="D599" t="s">
        <v>24355</v>
      </c>
      <c r="E599" t="s">
        <v>24356</v>
      </c>
      <c r="F599" t="s">
        <v>24202</v>
      </c>
      <c r="G599" t="s">
        <v>19339</v>
      </c>
      <c r="H599" t="s">
        <v>141</v>
      </c>
      <c r="I599">
        <v>-26.2391890483457</v>
      </c>
      <c r="J599">
        <v>28.186320850931899</v>
      </c>
      <c r="K599" t="s">
        <v>24359</v>
      </c>
      <c r="L599" t="s">
        <v>9</v>
      </c>
      <c r="M599" t="s">
        <v>225</v>
      </c>
      <c r="N599" t="s">
        <v>14230</v>
      </c>
      <c r="O599" t="s">
        <v>12</v>
      </c>
      <c r="P599">
        <v>1763</v>
      </c>
      <c r="Q599">
        <v>0</v>
      </c>
      <c r="R599" t="s">
        <v>1183</v>
      </c>
      <c r="T599">
        <v>0</v>
      </c>
      <c r="V599">
        <v>0</v>
      </c>
      <c r="W599" t="s">
        <v>24360</v>
      </c>
      <c r="X599">
        <v>0</v>
      </c>
      <c r="AA599">
        <v>1</v>
      </c>
    </row>
    <row r="600" spans="1:27" x14ac:dyDescent="0.25">
      <c r="A600">
        <v>57405</v>
      </c>
      <c r="C600" t="s">
        <v>11351</v>
      </c>
      <c r="D600" t="s">
        <v>24357</v>
      </c>
      <c r="E600" t="s">
        <v>24358</v>
      </c>
      <c r="F600" t="s">
        <v>24202</v>
      </c>
      <c r="G600" t="s">
        <v>24361</v>
      </c>
      <c r="H600" t="s">
        <v>141</v>
      </c>
      <c r="I600">
        <v>-26.240031846155802</v>
      </c>
      <c r="J600">
        <v>28.190945987177599</v>
      </c>
      <c r="K600" t="s">
        <v>24362</v>
      </c>
      <c r="L600" t="s">
        <v>9</v>
      </c>
      <c r="M600" t="s">
        <v>225</v>
      </c>
      <c r="N600" t="s">
        <v>14230</v>
      </c>
      <c r="O600" t="s">
        <v>12</v>
      </c>
      <c r="P600">
        <v>1983</v>
      </c>
      <c r="Q600">
        <v>0</v>
      </c>
      <c r="R600" t="s">
        <v>1183</v>
      </c>
      <c r="T600">
        <v>0</v>
      </c>
      <c r="V600">
        <v>0</v>
      </c>
      <c r="W600" t="s">
        <v>24363</v>
      </c>
      <c r="X600">
        <v>0</v>
      </c>
      <c r="AA600">
        <v>1</v>
      </c>
    </row>
    <row r="601" spans="1:27" x14ac:dyDescent="0.25">
      <c r="A601">
        <v>57406</v>
      </c>
      <c r="C601" t="s">
        <v>11351</v>
      </c>
      <c r="D601" t="s">
        <v>24364</v>
      </c>
      <c r="E601" t="s">
        <v>24365</v>
      </c>
      <c r="F601" t="s">
        <v>24202</v>
      </c>
      <c r="G601" t="s">
        <v>20889</v>
      </c>
      <c r="H601" t="s">
        <v>141</v>
      </c>
      <c r="I601">
        <v>-26.238812703565198</v>
      </c>
      <c r="J601">
        <v>28.184296011959301</v>
      </c>
      <c r="K601" t="s">
        <v>24366</v>
      </c>
      <c r="L601" t="s">
        <v>9</v>
      </c>
      <c r="M601" t="s">
        <v>225</v>
      </c>
      <c r="N601" t="s">
        <v>14230</v>
      </c>
      <c r="O601" t="s">
        <v>12</v>
      </c>
      <c r="P601">
        <v>1487</v>
      </c>
      <c r="Q601">
        <v>0</v>
      </c>
      <c r="R601" t="s">
        <v>1183</v>
      </c>
      <c r="T601">
        <v>0</v>
      </c>
      <c r="V601">
        <v>0</v>
      </c>
      <c r="W601" t="s">
        <v>24367</v>
      </c>
      <c r="X601">
        <v>0</v>
      </c>
      <c r="AA601">
        <v>1</v>
      </c>
    </row>
    <row r="602" spans="1:27" x14ac:dyDescent="0.25">
      <c r="A602">
        <v>57407</v>
      </c>
      <c r="C602" t="s">
        <v>11351</v>
      </c>
      <c r="D602" t="s">
        <v>24368</v>
      </c>
      <c r="E602" t="s">
        <v>24369</v>
      </c>
      <c r="F602" t="s">
        <v>24202</v>
      </c>
      <c r="G602" t="s">
        <v>20357</v>
      </c>
      <c r="H602" t="s">
        <v>141</v>
      </c>
      <c r="I602">
        <v>-26.2388707075221</v>
      </c>
      <c r="J602">
        <v>28.192153741276901</v>
      </c>
      <c r="K602" t="s">
        <v>24370</v>
      </c>
      <c r="L602" t="s">
        <v>9</v>
      </c>
      <c r="M602" t="s">
        <v>225</v>
      </c>
      <c r="N602" t="s">
        <v>14230</v>
      </c>
      <c r="O602" t="s">
        <v>12</v>
      </c>
      <c r="P602">
        <v>168</v>
      </c>
      <c r="Q602">
        <v>0</v>
      </c>
      <c r="R602" t="s">
        <v>1183</v>
      </c>
      <c r="T602">
        <v>0</v>
      </c>
      <c r="V602">
        <v>0</v>
      </c>
      <c r="W602" t="s">
        <v>24371</v>
      </c>
      <c r="X602">
        <v>0</v>
      </c>
      <c r="AA602">
        <v>1</v>
      </c>
    </row>
    <row r="603" spans="1:27" x14ac:dyDescent="0.25">
      <c r="A603">
        <v>57408</v>
      </c>
      <c r="C603" t="s">
        <v>11351</v>
      </c>
      <c r="D603" t="s">
        <v>24372</v>
      </c>
      <c r="E603" t="s">
        <v>24373</v>
      </c>
      <c r="F603" t="s">
        <v>24202</v>
      </c>
      <c r="G603" t="s">
        <v>12921</v>
      </c>
      <c r="H603" t="s">
        <v>141</v>
      </c>
      <c r="I603">
        <v>-26.237375545959701</v>
      </c>
      <c r="J603">
        <v>28.188283810713099</v>
      </c>
      <c r="K603" t="s">
        <v>24376</v>
      </c>
      <c r="L603" t="s">
        <v>9</v>
      </c>
      <c r="M603" t="s">
        <v>225</v>
      </c>
      <c r="N603" t="s">
        <v>14230</v>
      </c>
      <c r="O603" t="s">
        <v>12</v>
      </c>
      <c r="P603">
        <v>1909</v>
      </c>
      <c r="Q603">
        <v>0</v>
      </c>
      <c r="R603" t="s">
        <v>1183</v>
      </c>
      <c r="T603">
        <v>0</v>
      </c>
      <c r="V603">
        <v>0</v>
      </c>
      <c r="W603" t="s">
        <v>24377</v>
      </c>
      <c r="X603">
        <v>0</v>
      </c>
      <c r="AA603">
        <v>1</v>
      </c>
    </row>
    <row r="604" spans="1:27" x14ac:dyDescent="0.25">
      <c r="A604">
        <v>57410</v>
      </c>
      <c r="C604" t="s">
        <v>11351</v>
      </c>
      <c r="D604" t="s">
        <v>24374</v>
      </c>
      <c r="E604" t="s">
        <v>24375</v>
      </c>
      <c r="F604" t="s">
        <v>24202</v>
      </c>
      <c r="G604" t="s">
        <v>11746</v>
      </c>
      <c r="H604" t="s">
        <v>141</v>
      </c>
      <c r="I604">
        <v>-26.2375146728141</v>
      </c>
      <c r="J604">
        <v>28.1890241371546</v>
      </c>
      <c r="K604" t="s">
        <v>24378</v>
      </c>
      <c r="L604" t="s">
        <v>9</v>
      </c>
      <c r="M604" t="s">
        <v>225</v>
      </c>
      <c r="N604" t="s">
        <v>14230</v>
      </c>
      <c r="O604" t="s">
        <v>12</v>
      </c>
      <c r="P604">
        <v>1909</v>
      </c>
      <c r="Q604">
        <v>0</v>
      </c>
      <c r="R604" t="s">
        <v>1183</v>
      </c>
      <c r="T604">
        <v>0</v>
      </c>
      <c r="V604">
        <v>0</v>
      </c>
      <c r="W604" t="s">
        <v>24379</v>
      </c>
      <c r="X604">
        <v>0</v>
      </c>
      <c r="AA604">
        <v>1</v>
      </c>
    </row>
    <row r="605" spans="1:27" x14ac:dyDescent="0.25">
      <c r="A605">
        <v>57411</v>
      </c>
      <c r="C605" t="s">
        <v>11351</v>
      </c>
      <c r="D605" t="s">
        <v>24380</v>
      </c>
      <c r="E605" t="s">
        <v>24381</v>
      </c>
      <c r="F605" t="s">
        <v>24202</v>
      </c>
      <c r="G605" t="s">
        <v>311</v>
      </c>
      <c r="H605" t="s">
        <v>141</v>
      </c>
      <c r="I605">
        <v>-26.2369581654619</v>
      </c>
      <c r="J605">
        <v>28.1860628417943</v>
      </c>
      <c r="K605" t="s">
        <v>24382</v>
      </c>
      <c r="L605" t="s">
        <v>9</v>
      </c>
      <c r="M605" t="s">
        <v>225</v>
      </c>
      <c r="N605" t="s">
        <v>14230</v>
      </c>
      <c r="O605" t="s">
        <v>12</v>
      </c>
      <c r="P605">
        <v>1909</v>
      </c>
      <c r="Q605">
        <v>0</v>
      </c>
      <c r="R605" t="s">
        <v>1183</v>
      </c>
      <c r="T605">
        <v>0</v>
      </c>
      <c r="V605">
        <v>0</v>
      </c>
      <c r="W605" t="s">
        <v>24383</v>
      </c>
      <c r="X605">
        <v>0</v>
      </c>
      <c r="AA605">
        <v>1</v>
      </c>
    </row>
    <row r="606" spans="1:27" x14ac:dyDescent="0.25">
      <c r="A606">
        <v>57412</v>
      </c>
      <c r="C606" t="s">
        <v>11351</v>
      </c>
      <c r="D606" t="s">
        <v>24384</v>
      </c>
      <c r="E606" t="s">
        <v>24385</v>
      </c>
      <c r="F606" t="s">
        <v>24202</v>
      </c>
      <c r="G606" t="s">
        <v>12916</v>
      </c>
      <c r="H606" t="s">
        <v>141</v>
      </c>
      <c r="I606">
        <v>-26.237305980250898</v>
      </c>
      <c r="J606">
        <v>28.1879136527836</v>
      </c>
      <c r="K606" t="s">
        <v>24386</v>
      </c>
      <c r="L606" t="s">
        <v>9</v>
      </c>
      <c r="M606" t="s">
        <v>225</v>
      </c>
      <c r="N606" t="s">
        <v>14230</v>
      </c>
      <c r="O606" t="s">
        <v>12</v>
      </c>
      <c r="P606">
        <v>1909</v>
      </c>
      <c r="Q606">
        <v>0</v>
      </c>
      <c r="R606" t="s">
        <v>1183</v>
      </c>
      <c r="T606">
        <v>0</v>
      </c>
      <c r="V606">
        <v>0</v>
      </c>
      <c r="W606" t="s">
        <v>24387</v>
      </c>
      <c r="X606">
        <v>0</v>
      </c>
      <c r="AA606">
        <v>1</v>
      </c>
    </row>
    <row r="607" spans="1:27" x14ac:dyDescent="0.25">
      <c r="A607">
        <v>57413</v>
      </c>
      <c r="C607" t="s">
        <v>11351</v>
      </c>
      <c r="D607" t="s">
        <v>24388</v>
      </c>
      <c r="E607" t="s">
        <v>24389</v>
      </c>
      <c r="F607" t="s">
        <v>24202</v>
      </c>
      <c r="G607" t="s">
        <v>20248</v>
      </c>
      <c r="H607" t="s">
        <v>141</v>
      </c>
      <c r="I607">
        <v>-26.237955127799001</v>
      </c>
      <c r="J607">
        <v>28.180231401559599</v>
      </c>
      <c r="K607" t="s">
        <v>24390</v>
      </c>
      <c r="L607" t="s">
        <v>9</v>
      </c>
      <c r="M607" t="s">
        <v>225</v>
      </c>
      <c r="N607" t="s">
        <v>14230</v>
      </c>
      <c r="O607" t="s">
        <v>12</v>
      </c>
      <c r="P607">
        <v>226</v>
      </c>
      <c r="Q607">
        <v>0</v>
      </c>
      <c r="R607" t="s">
        <v>1183</v>
      </c>
      <c r="T607">
        <v>0</v>
      </c>
      <c r="V607">
        <v>0</v>
      </c>
      <c r="W607" t="s">
        <v>24391</v>
      </c>
      <c r="X607">
        <v>0</v>
      </c>
      <c r="AA607">
        <v>1</v>
      </c>
    </row>
    <row r="608" spans="1:27" x14ac:dyDescent="0.25">
      <c r="A608">
        <v>57414</v>
      </c>
      <c r="C608" t="s">
        <v>11351</v>
      </c>
      <c r="D608" t="s">
        <v>24392</v>
      </c>
      <c r="E608" t="s">
        <v>24393</v>
      </c>
      <c r="F608" t="s">
        <v>24202</v>
      </c>
      <c r="G608" t="s">
        <v>24396</v>
      </c>
      <c r="H608" t="s">
        <v>141</v>
      </c>
      <c r="I608">
        <v>-26.2399605317114</v>
      </c>
      <c r="J608">
        <v>28.190403810267998</v>
      </c>
      <c r="K608" t="s">
        <v>24397</v>
      </c>
      <c r="L608" t="s">
        <v>9</v>
      </c>
      <c r="M608" t="s">
        <v>225</v>
      </c>
      <c r="N608" t="s">
        <v>14230</v>
      </c>
      <c r="O608" t="s">
        <v>12</v>
      </c>
      <c r="P608">
        <v>246</v>
      </c>
      <c r="Q608">
        <v>0</v>
      </c>
      <c r="R608" t="s">
        <v>1183</v>
      </c>
      <c r="T608">
        <v>0</v>
      </c>
      <c r="V608">
        <v>0</v>
      </c>
      <c r="W608" t="s">
        <v>24398</v>
      </c>
      <c r="X608">
        <v>0</v>
      </c>
      <c r="AA608">
        <v>1</v>
      </c>
    </row>
    <row r="609" spans="1:27" x14ac:dyDescent="0.25">
      <c r="A609">
        <v>57415</v>
      </c>
      <c r="C609" t="s">
        <v>11351</v>
      </c>
      <c r="D609" t="s">
        <v>24394</v>
      </c>
      <c r="E609" t="s">
        <v>24395</v>
      </c>
      <c r="F609" t="s">
        <v>24202</v>
      </c>
      <c r="G609" t="s">
        <v>20631</v>
      </c>
      <c r="H609" t="s">
        <v>141</v>
      </c>
      <c r="I609">
        <v>-26.237901081217899</v>
      </c>
      <c r="J609">
        <v>28.179472154998599</v>
      </c>
      <c r="K609" t="s">
        <v>24399</v>
      </c>
      <c r="L609" t="s">
        <v>9</v>
      </c>
      <c r="M609" t="s">
        <v>225</v>
      </c>
      <c r="N609" t="s">
        <v>14230</v>
      </c>
      <c r="O609" t="s">
        <v>12</v>
      </c>
      <c r="P609">
        <v>1671</v>
      </c>
      <c r="Q609">
        <v>0</v>
      </c>
      <c r="R609" t="s">
        <v>1183</v>
      </c>
      <c r="T609">
        <v>0</v>
      </c>
      <c r="V609">
        <v>0</v>
      </c>
      <c r="W609" t="s">
        <v>24400</v>
      </c>
      <c r="X609">
        <v>0</v>
      </c>
      <c r="AA609">
        <v>1</v>
      </c>
    </row>
    <row r="610" spans="1:27" x14ac:dyDescent="0.25">
      <c r="A610">
        <v>57416</v>
      </c>
      <c r="C610" t="s">
        <v>11351</v>
      </c>
      <c r="D610" t="s">
        <v>24401</v>
      </c>
      <c r="E610" t="s">
        <v>24402</v>
      </c>
      <c r="F610" t="s">
        <v>24202</v>
      </c>
      <c r="G610" t="s">
        <v>22094</v>
      </c>
      <c r="H610" t="s">
        <v>141</v>
      </c>
      <c r="I610">
        <v>-26.236505979127099</v>
      </c>
      <c r="J610">
        <v>28.183656795590998</v>
      </c>
      <c r="K610" t="s">
        <v>24403</v>
      </c>
      <c r="L610" t="s">
        <v>9</v>
      </c>
      <c r="M610" t="s">
        <v>225</v>
      </c>
      <c r="N610" t="s">
        <v>14230</v>
      </c>
      <c r="O610" t="s">
        <v>12</v>
      </c>
      <c r="P610">
        <v>1761</v>
      </c>
      <c r="Q610">
        <v>0</v>
      </c>
      <c r="R610" t="s">
        <v>1183</v>
      </c>
      <c r="T610">
        <v>0</v>
      </c>
      <c r="V610">
        <v>0</v>
      </c>
      <c r="W610" t="s">
        <v>24404</v>
      </c>
      <c r="X610">
        <v>0</v>
      </c>
      <c r="AA610">
        <v>1</v>
      </c>
    </row>
    <row r="611" spans="1:27" x14ac:dyDescent="0.25">
      <c r="A611">
        <v>57506</v>
      </c>
      <c r="C611" t="s">
        <v>11351</v>
      </c>
      <c r="D611" t="s">
        <v>24405</v>
      </c>
      <c r="E611" t="s">
        <v>24406</v>
      </c>
      <c r="F611" t="s">
        <v>24202</v>
      </c>
      <c r="G611" t="s">
        <v>24409</v>
      </c>
      <c r="H611" t="s">
        <v>141</v>
      </c>
      <c r="I611">
        <v>-26.237816763067698</v>
      </c>
      <c r="J611">
        <v>28.179491324986301</v>
      </c>
      <c r="K611" t="s">
        <v>24410</v>
      </c>
      <c r="L611" t="s">
        <v>9</v>
      </c>
      <c r="M611" t="s">
        <v>225</v>
      </c>
      <c r="N611" t="s">
        <v>14230</v>
      </c>
      <c r="O611" t="s">
        <v>12</v>
      </c>
      <c r="P611">
        <v>1580</v>
      </c>
      <c r="Q611">
        <v>0</v>
      </c>
      <c r="R611" t="s">
        <v>1183</v>
      </c>
      <c r="T611">
        <v>0</v>
      </c>
      <c r="V611">
        <v>0</v>
      </c>
      <c r="W611" t="s">
        <v>24411</v>
      </c>
      <c r="X611">
        <v>0</v>
      </c>
      <c r="AA611">
        <v>1</v>
      </c>
    </row>
    <row r="612" spans="1:27" x14ac:dyDescent="0.25">
      <c r="A612">
        <v>57507</v>
      </c>
      <c r="C612" t="s">
        <v>11351</v>
      </c>
      <c r="D612" t="s">
        <v>24407</v>
      </c>
      <c r="E612" t="s">
        <v>24408</v>
      </c>
      <c r="F612" t="s">
        <v>24202</v>
      </c>
      <c r="G612" t="s">
        <v>24412</v>
      </c>
      <c r="H612" t="s">
        <v>141</v>
      </c>
      <c r="I612">
        <v>-26.239884927091701</v>
      </c>
      <c r="J612">
        <v>28.190021445494999</v>
      </c>
      <c r="K612" t="s">
        <v>24413</v>
      </c>
      <c r="L612" t="s">
        <v>9</v>
      </c>
      <c r="M612" t="s">
        <v>225</v>
      </c>
      <c r="N612" t="s">
        <v>14230</v>
      </c>
      <c r="O612" t="s">
        <v>12</v>
      </c>
      <c r="P612">
        <v>1909</v>
      </c>
      <c r="Q612">
        <v>0</v>
      </c>
      <c r="R612" t="s">
        <v>1183</v>
      </c>
      <c r="T612">
        <v>0</v>
      </c>
      <c r="V612">
        <v>0</v>
      </c>
      <c r="W612" t="s">
        <v>24414</v>
      </c>
      <c r="X612">
        <v>0</v>
      </c>
      <c r="AA612">
        <v>1</v>
      </c>
    </row>
    <row r="613" spans="1:27" x14ac:dyDescent="0.25">
      <c r="A613">
        <v>57508</v>
      </c>
      <c r="C613" t="s">
        <v>11351</v>
      </c>
      <c r="D613" t="s">
        <v>24415</v>
      </c>
      <c r="E613" t="s">
        <v>24416</v>
      </c>
      <c r="F613" t="s">
        <v>24202</v>
      </c>
      <c r="G613" t="s">
        <v>11743</v>
      </c>
      <c r="H613" t="s">
        <v>141</v>
      </c>
      <c r="I613">
        <v>-26.237151266888802</v>
      </c>
      <c r="J613">
        <v>28.187563165193701</v>
      </c>
      <c r="K613" t="s">
        <v>24421</v>
      </c>
      <c r="L613" t="s">
        <v>9</v>
      </c>
      <c r="M613" t="s">
        <v>225</v>
      </c>
      <c r="N613" t="s">
        <v>14230</v>
      </c>
      <c r="O613" t="s">
        <v>12</v>
      </c>
      <c r="P613">
        <v>226</v>
      </c>
      <c r="Q613">
        <v>0</v>
      </c>
      <c r="R613" t="s">
        <v>1183</v>
      </c>
      <c r="T613">
        <v>0</v>
      </c>
      <c r="V613">
        <v>0</v>
      </c>
      <c r="W613" t="s">
        <v>24422</v>
      </c>
      <c r="X613">
        <v>0</v>
      </c>
      <c r="AA613">
        <v>1</v>
      </c>
    </row>
    <row r="614" spans="1:27" x14ac:dyDescent="0.25">
      <c r="A614">
        <v>57509</v>
      </c>
      <c r="C614" t="s">
        <v>11351</v>
      </c>
      <c r="D614" t="s">
        <v>24417</v>
      </c>
      <c r="E614" t="s">
        <v>24418</v>
      </c>
      <c r="F614" t="s">
        <v>24202</v>
      </c>
      <c r="G614" t="s">
        <v>20449</v>
      </c>
      <c r="H614" t="s">
        <v>141</v>
      </c>
      <c r="I614">
        <v>-26.236942565652601</v>
      </c>
      <c r="J614">
        <v>28.1864526752865</v>
      </c>
      <c r="K614" t="s">
        <v>24423</v>
      </c>
      <c r="L614" t="s">
        <v>9</v>
      </c>
      <c r="M614" t="s">
        <v>225</v>
      </c>
      <c r="N614" t="s">
        <v>14230</v>
      </c>
      <c r="O614" t="s">
        <v>12</v>
      </c>
      <c r="P614">
        <v>1909</v>
      </c>
      <c r="Q614">
        <v>0</v>
      </c>
      <c r="R614" t="s">
        <v>1183</v>
      </c>
      <c r="T614">
        <v>0</v>
      </c>
      <c r="V614">
        <v>0</v>
      </c>
      <c r="W614" t="s">
        <v>24424</v>
      </c>
      <c r="X614">
        <v>0</v>
      </c>
      <c r="AA614">
        <v>1</v>
      </c>
    </row>
    <row r="615" spans="1:27" x14ac:dyDescent="0.25">
      <c r="A615">
        <v>57519</v>
      </c>
      <c r="C615" t="s">
        <v>11351</v>
      </c>
      <c r="D615" t="s">
        <v>24419</v>
      </c>
      <c r="E615" t="s">
        <v>24420</v>
      </c>
      <c r="F615" t="s">
        <v>24202</v>
      </c>
      <c r="G615" t="s">
        <v>24425</v>
      </c>
      <c r="H615" t="s">
        <v>141</v>
      </c>
      <c r="I615">
        <v>-26.238388801952599</v>
      </c>
      <c r="J615">
        <v>28.192004873617801</v>
      </c>
      <c r="K615" t="s">
        <v>24426</v>
      </c>
      <c r="L615" t="s">
        <v>9</v>
      </c>
      <c r="M615" t="s">
        <v>225</v>
      </c>
      <c r="N615" t="s">
        <v>14230</v>
      </c>
      <c r="O615" t="s">
        <v>12</v>
      </c>
      <c r="P615">
        <v>163</v>
      </c>
      <c r="Q615">
        <v>0</v>
      </c>
      <c r="R615" t="s">
        <v>1183</v>
      </c>
      <c r="T615">
        <v>0</v>
      </c>
      <c r="V615">
        <v>0</v>
      </c>
      <c r="W615" t="s">
        <v>24427</v>
      </c>
      <c r="X615">
        <v>0</v>
      </c>
      <c r="AA615">
        <v>1</v>
      </c>
    </row>
    <row r="616" spans="1:27" x14ac:dyDescent="0.25">
      <c r="A616">
        <v>57520</v>
      </c>
      <c r="C616" t="s">
        <v>11351</v>
      </c>
      <c r="D616" t="s">
        <v>24428</v>
      </c>
      <c r="E616" t="s">
        <v>24429</v>
      </c>
      <c r="F616" t="s">
        <v>24202</v>
      </c>
      <c r="G616" t="s">
        <v>18795</v>
      </c>
      <c r="H616" t="s">
        <v>141</v>
      </c>
      <c r="I616">
        <v>-26.239745809096299</v>
      </c>
      <c r="J616">
        <v>28.189281090540401</v>
      </c>
      <c r="K616" t="s">
        <v>24430</v>
      </c>
      <c r="L616" t="s">
        <v>9</v>
      </c>
      <c r="M616" t="s">
        <v>225</v>
      </c>
      <c r="N616" t="s">
        <v>14230</v>
      </c>
      <c r="O616" t="s">
        <v>12</v>
      </c>
      <c r="P616">
        <v>226</v>
      </c>
      <c r="Q616">
        <v>0</v>
      </c>
      <c r="R616" t="s">
        <v>1183</v>
      </c>
      <c r="T616">
        <v>0</v>
      </c>
      <c r="V616">
        <v>0</v>
      </c>
      <c r="W616" t="s">
        <v>24431</v>
      </c>
      <c r="X616">
        <v>0</v>
      </c>
      <c r="AA616">
        <v>1</v>
      </c>
    </row>
    <row r="617" spans="1:27" x14ac:dyDescent="0.25">
      <c r="A617">
        <v>57521</v>
      </c>
      <c r="C617" t="s">
        <v>11351</v>
      </c>
      <c r="D617" t="s">
        <v>24432</v>
      </c>
      <c r="E617" t="s">
        <v>24433</v>
      </c>
      <c r="F617" t="s">
        <v>24202</v>
      </c>
      <c r="G617" t="s">
        <v>11740</v>
      </c>
      <c r="H617" t="s">
        <v>141</v>
      </c>
      <c r="I617">
        <v>-26.237429522845101</v>
      </c>
      <c r="J617">
        <v>28.189043815074701</v>
      </c>
      <c r="K617" t="s">
        <v>24442</v>
      </c>
      <c r="L617" t="s">
        <v>9</v>
      </c>
      <c r="M617" t="s">
        <v>225</v>
      </c>
      <c r="N617" t="s">
        <v>14230</v>
      </c>
      <c r="O617" t="s">
        <v>12</v>
      </c>
      <c r="P617">
        <v>1909</v>
      </c>
      <c r="Q617">
        <v>0</v>
      </c>
      <c r="R617" t="s">
        <v>1183</v>
      </c>
      <c r="T617">
        <v>0</v>
      </c>
      <c r="V617">
        <v>0</v>
      </c>
      <c r="W617" t="s">
        <v>24379</v>
      </c>
      <c r="X617">
        <v>0</v>
      </c>
      <c r="AA617">
        <v>1</v>
      </c>
    </row>
    <row r="618" spans="1:27" x14ac:dyDescent="0.25">
      <c r="A618">
        <v>57522</v>
      </c>
      <c r="C618" t="s">
        <v>11351</v>
      </c>
      <c r="D618" t="s">
        <v>24434</v>
      </c>
      <c r="E618" t="s">
        <v>24435</v>
      </c>
      <c r="F618" t="s">
        <v>24202</v>
      </c>
      <c r="G618" t="s">
        <v>15437</v>
      </c>
      <c r="H618" t="s">
        <v>141</v>
      </c>
      <c r="I618">
        <v>-26.236351900314698</v>
      </c>
      <c r="J618">
        <v>28.183307287662501</v>
      </c>
      <c r="K618" t="s">
        <v>24443</v>
      </c>
      <c r="L618" t="s">
        <v>9</v>
      </c>
      <c r="M618" t="s">
        <v>225</v>
      </c>
      <c r="N618" t="s">
        <v>14230</v>
      </c>
      <c r="O618" t="s">
        <v>12</v>
      </c>
      <c r="P618">
        <v>3475</v>
      </c>
      <c r="Q618">
        <v>0</v>
      </c>
      <c r="R618" t="s">
        <v>1183</v>
      </c>
      <c r="T618">
        <v>0</v>
      </c>
      <c r="V618">
        <v>0</v>
      </c>
      <c r="W618" t="s">
        <v>24444</v>
      </c>
      <c r="X618">
        <v>0</v>
      </c>
      <c r="AA618">
        <v>1</v>
      </c>
    </row>
    <row r="619" spans="1:27" x14ac:dyDescent="0.25">
      <c r="A619">
        <v>57523</v>
      </c>
      <c r="C619" t="s">
        <v>11351</v>
      </c>
      <c r="D619" t="s">
        <v>24436</v>
      </c>
      <c r="E619" t="s">
        <v>24437</v>
      </c>
      <c r="F619" t="s">
        <v>24202</v>
      </c>
      <c r="G619" t="s">
        <v>24445</v>
      </c>
      <c r="H619" t="s">
        <v>141</v>
      </c>
      <c r="I619">
        <v>-26.240609155361501</v>
      </c>
      <c r="J619">
        <v>28.192840327756802</v>
      </c>
      <c r="K619" t="s">
        <v>24446</v>
      </c>
      <c r="L619" t="s">
        <v>9</v>
      </c>
      <c r="M619" t="s">
        <v>225</v>
      </c>
      <c r="N619" t="s">
        <v>14230</v>
      </c>
      <c r="O619" t="s">
        <v>12</v>
      </c>
      <c r="P619">
        <v>2927</v>
      </c>
      <c r="Q619">
        <v>0</v>
      </c>
      <c r="R619" t="s">
        <v>1183</v>
      </c>
      <c r="T619">
        <v>0</v>
      </c>
      <c r="V619">
        <v>0</v>
      </c>
      <c r="W619" t="s">
        <v>24447</v>
      </c>
      <c r="X619">
        <v>0</v>
      </c>
      <c r="AA619">
        <v>1</v>
      </c>
    </row>
    <row r="620" spans="1:27" x14ac:dyDescent="0.25">
      <c r="A620">
        <v>57525</v>
      </c>
      <c r="C620" t="s">
        <v>11351</v>
      </c>
      <c r="D620" t="s">
        <v>24438</v>
      </c>
      <c r="E620" t="s">
        <v>24439</v>
      </c>
      <c r="F620" t="s">
        <v>24202</v>
      </c>
      <c r="G620" t="s">
        <v>20995</v>
      </c>
      <c r="H620" t="s">
        <v>141</v>
      </c>
      <c r="I620">
        <v>-26.238183871954298</v>
      </c>
      <c r="J620">
        <v>28.191846699396301</v>
      </c>
      <c r="K620" t="s">
        <v>24448</v>
      </c>
      <c r="L620" t="s">
        <v>9</v>
      </c>
      <c r="M620" t="s">
        <v>225</v>
      </c>
      <c r="N620" t="s">
        <v>14230</v>
      </c>
      <c r="O620" t="s">
        <v>12</v>
      </c>
      <c r="P620">
        <v>163</v>
      </c>
      <c r="Q620">
        <v>0</v>
      </c>
      <c r="R620" t="s">
        <v>1183</v>
      </c>
      <c r="T620">
        <v>0</v>
      </c>
      <c r="V620">
        <v>0</v>
      </c>
      <c r="W620" t="s">
        <v>24449</v>
      </c>
      <c r="X620">
        <v>0</v>
      </c>
      <c r="AA620">
        <v>1</v>
      </c>
    </row>
    <row r="621" spans="1:27" x14ac:dyDescent="0.25">
      <c r="A621">
        <v>57487</v>
      </c>
      <c r="C621" t="s">
        <v>11351</v>
      </c>
      <c r="D621" t="s">
        <v>24440</v>
      </c>
      <c r="E621" t="s">
        <v>24441</v>
      </c>
      <c r="F621" t="s">
        <v>24202</v>
      </c>
      <c r="G621" t="s">
        <v>18729</v>
      </c>
      <c r="H621" t="s">
        <v>141</v>
      </c>
      <c r="I621">
        <v>-26.237886048647901</v>
      </c>
      <c r="J621">
        <v>28.179862423922302</v>
      </c>
      <c r="K621" t="s">
        <v>24450</v>
      </c>
      <c r="L621" t="s">
        <v>9</v>
      </c>
      <c r="M621" t="s">
        <v>225</v>
      </c>
      <c r="N621" t="s">
        <v>14230</v>
      </c>
      <c r="O621" t="s">
        <v>12</v>
      </c>
      <c r="P621">
        <v>1909</v>
      </c>
      <c r="Q621">
        <v>0</v>
      </c>
      <c r="R621" t="s">
        <v>1183</v>
      </c>
      <c r="T621">
        <v>0</v>
      </c>
      <c r="V621">
        <v>0</v>
      </c>
      <c r="W621" t="s">
        <v>24451</v>
      </c>
      <c r="X621">
        <v>0</v>
      </c>
      <c r="AA621">
        <v>1</v>
      </c>
    </row>
    <row r="622" spans="1:27" x14ac:dyDescent="0.25">
      <c r="A622">
        <v>57501</v>
      </c>
      <c r="C622" t="s">
        <v>11351</v>
      </c>
      <c r="D622" t="s">
        <v>24452</v>
      </c>
      <c r="E622" t="s">
        <v>24453</v>
      </c>
      <c r="F622" t="s">
        <v>24202</v>
      </c>
      <c r="G622" t="s">
        <v>24454</v>
      </c>
      <c r="H622" t="s">
        <v>141</v>
      </c>
      <c r="I622">
        <v>-26.236557566411498</v>
      </c>
      <c r="J622">
        <v>28.184414944391701</v>
      </c>
      <c r="K622" t="s">
        <v>24455</v>
      </c>
      <c r="L622" t="s">
        <v>9</v>
      </c>
      <c r="M622" t="s">
        <v>225</v>
      </c>
      <c r="N622" t="s">
        <v>14230</v>
      </c>
      <c r="O622" t="s">
        <v>12</v>
      </c>
      <c r="P622">
        <v>226</v>
      </c>
      <c r="Q622">
        <v>0</v>
      </c>
      <c r="R622" t="s">
        <v>1183</v>
      </c>
      <c r="T622">
        <v>0</v>
      </c>
      <c r="V622">
        <v>0</v>
      </c>
      <c r="W622" t="s">
        <v>24456</v>
      </c>
      <c r="X622">
        <v>0</v>
      </c>
      <c r="AA622">
        <v>1</v>
      </c>
    </row>
    <row r="623" spans="1:27" x14ac:dyDescent="0.25">
      <c r="A623">
        <v>57502</v>
      </c>
      <c r="C623" t="s">
        <v>11351</v>
      </c>
      <c r="D623" t="s">
        <v>24457</v>
      </c>
      <c r="E623" t="s">
        <v>24458</v>
      </c>
      <c r="F623" t="s">
        <v>24202</v>
      </c>
      <c r="G623" t="s">
        <v>18653</v>
      </c>
      <c r="H623" t="s">
        <v>141</v>
      </c>
      <c r="I623">
        <v>-26.239312100812601</v>
      </c>
      <c r="J623">
        <v>28.187448954864902</v>
      </c>
      <c r="K623" t="s">
        <v>24459</v>
      </c>
      <c r="L623" t="s">
        <v>9</v>
      </c>
      <c r="M623" t="s">
        <v>225</v>
      </c>
      <c r="N623" t="s">
        <v>14230</v>
      </c>
      <c r="O623" t="s">
        <v>12</v>
      </c>
      <c r="P623">
        <v>1909</v>
      </c>
      <c r="Q623">
        <v>0</v>
      </c>
      <c r="R623" t="s">
        <v>1183</v>
      </c>
      <c r="T623">
        <v>0</v>
      </c>
      <c r="V623">
        <v>0</v>
      </c>
      <c r="W623" t="s">
        <v>24460</v>
      </c>
      <c r="X623">
        <v>0</v>
      </c>
      <c r="AA623">
        <v>1</v>
      </c>
    </row>
    <row r="624" spans="1:27" x14ac:dyDescent="0.25">
      <c r="A624">
        <v>57503</v>
      </c>
      <c r="C624" t="s">
        <v>11351</v>
      </c>
      <c r="D624" t="s">
        <v>24461</v>
      </c>
      <c r="E624" t="s">
        <v>24462</v>
      </c>
      <c r="F624" t="s">
        <v>24202</v>
      </c>
      <c r="G624" t="s">
        <v>20130</v>
      </c>
      <c r="H624" t="s">
        <v>141</v>
      </c>
      <c r="I624">
        <v>-26.237708448616399</v>
      </c>
      <c r="J624">
        <v>28.190528157720699</v>
      </c>
      <c r="K624" t="s">
        <v>24465</v>
      </c>
      <c r="L624" t="s">
        <v>9</v>
      </c>
      <c r="M624" t="s">
        <v>225</v>
      </c>
      <c r="N624" t="s">
        <v>14230</v>
      </c>
      <c r="O624" t="s">
        <v>12</v>
      </c>
      <c r="P624">
        <v>226</v>
      </c>
      <c r="Q624">
        <v>0</v>
      </c>
      <c r="R624" t="s">
        <v>1183</v>
      </c>
      <c r="T624">
        <v>0</v>
      </c>
      <c r="V624">
        <v>0</v>
      </c>
      <c r="W624" t="s">
        <v>24466</v>
      </c>
      <c r="X624">
        <v>0</v>
      </c>
      <c r="AA624">
        <v>1</v>
      </c>
    </row>
    <row r="625" spans="1:27" x14ac:dyDescent="0.25">
      <c r="A625">
        <v>57504</v>
      </c>
      <c r="C625" t="s">
        <v>11351</v>
      </c>
      <c r="D625" t="s">
        <v>24463</v>
      </c>
      <c r="E625" t="s">
        <v>24464</v>
      </c>
      <c r="F625" t="s">
        <v>24202</v>
      </c>
      <c r="G625" t="s">
        <v>24467</v>
      </c>
      <c r="H625" t="s">
        <v>141</v>
      </c>
      <c r="I625">
        <v>-26.239591047086201</v>
      </c>
      <c r="J625">
        <v>28.188930607790201</v>
      </c>
      <c r="K625" t="s">
        <v>24468</v>
      </c>
      <c r="L625" t="s">
        <v>9</v>
      </c>
      <c r="M625" t="s">
        <v>225</v>
      </c>
      <c r="N625" t="s">
        <v>14230</v>
      </c>
      <c r="O625" t="s">
        <v>12</v>
      </c>
      <c r="P625">
        <v>1487</v>
      </c>
      <c r="Q625">
        <v>0</v>
      </c>
      <c r="R625" t="s">
        <v>1183</v>
      </c>
      <c r="T625">
        <v>0</v>
      </c>
      <c r="V625">
        <v>0</v>
      </c>
      <c r="W625" t="s">
        <v>24469</v>
      </c>
      <c r="X625">
        <v>0</v>
      </c>
      <c r="AA625">
        <v>1</v>
      </c>
    </row>
    <row r="626" spans="1:27" x14ac:dyDescent="0.25">
      <c r="A626">
        <v>57505</v>
      </c>
      <c r="C626" t="s">
        <v>11351</v>
      </c>
      <c r="D626" t="s">
        <v>24470</v>
      </c>
      <c r="E626" t="s">
        <v>24471</v>
      </c>
      <c r="F626" t="s">
        <v>24202</v>
      </c>
      <c r="G626" t="s">
        <v>11749</v>
      </c>
      <c r="H626" t="s">
        <v>141</v>
      </c>
      <c r="I626">
        <v>-26.237220829870399</v>
      </c>
      <c r="J626">
        <v>28.1879333122064</v>
      </c>
      <c r="K626" t="s">
        <v>24474</v>
      </c>
      <c r="L626" t="s">
        <v>9</v>
      </c>
      <c r="M626" t="s">
        <v>225</v>
      </c>
      <c r="N626" t="s">
        <v>14230</v>
      </c>
      <c r="O626" t="s">
        <v>12</v>
      </c>
      <c r="P626">
        <v>226</v>
      </c>
      <c r="Q626">
        <v>0</v>
      </c>
      <c r="R626" t="s">
        <v>1183</v>
      </c>
      <c r="T626">
        <v>0</v>
      </c>
      <c r="V626">
        <v>0</v>
      </c>
      <c r="W626" t="s">
        <v>24475</v>
      </c>
      <c r="X626">
        <v>0</v>
      </c>
      <c r="AA626">
        <v>1</v>
      </c>
    </row>
    <row r="627" spans="1:27" x14ac:dyDescent="0.25">
      <c r="A627">
        <v>57526</v>
      </c>
      <c r="C627" t="s">
        <v>11351</v>
      </c>
      <c r="D627" t="s">
        <v>24472</v>
      </c>
      <c r="E627" t="s">
        <v>24473</v>
      </c>
      <c r="F627" t="s">
        <v>24202</v>
      </c>
      <c r="G627" t="s">
        <v>19933</v>
      </c>
      <c r="H627" t="s">
        <v>141</v>
      </c>
      <c r="I627">
        <v>-26.237166860238201</v>
      </c>
      <c r="J627">
        <v>28.187173322824901</v>
      </c>
      <c r="K627" t="s">
        <v>24476</v>
      </c>
      <c r="L627" t="s">
        <v>9</v>
      </c>
      <c r="M627" t="s">
        <v>225</v>
      </c>
      <c r="N627" t="s">
        <v>14230</v>
      </c>
      <c r="O627" t="s">
        <v>12</v>
      </c>
      <c r="P627">
        <v>1909</v>
      </c>
      <c r="Q627">
        <v>0</v>
      </c>
      <c r="R627" t="s">
        <v>1183</v>
      </c>
      <c r="T627">
        <v>0</v>
      </c>
      <c r="V627">
        <v>0</v>
      </c>
      <c r="W627" t="s">
        <v>24477</v>
      </c>
      <c r="X627">
        <v>0</v>
      </c>
      <c r="AA627">
        <v>1</v>
      </c>
    </row>
    <row r="628" spans="1:27" x14ac:dyDescent="0.25">
      <c r="A628">
        <v>57527</v>
      </c>
      <c r="C628" t="s">
        <v>11351</v>
      </c>
      <c r="D628" t="s">
        <v>24478</v>
      </c>
      <c r="E628" t="s">
        <v>24479</v>
      </c>
      <c r="F628" t="s">
        <v>24202</v>
      </c>
      <c r="G628" t="s">
        <v>7219</v>
      </c>
      <c r="H628" t="s">
        <v>141</v>
      </c>
      <c r="I628">
        <v>-26.237638207493902</v>
      </c>
      <c r="J628">
        <v>28.1901543089323</v>
      </c>
      <c r="K628" t="s">
        <v>24482</v>
      </c>
      <c r="L628" t="s">
        <v>9</v>
      </c>
      <c r="M628" t="s">
        <v>225</v>
      </c>
      <c r="N628" t="s">
        <v>14230</v>
      </c>
      <c r="O628" t="s">
        <v>12</v>
      </c>
      <c r="P628">
        <v>2332</v>
      </c>
      <c r="Q628">
        <v>0</v>
      </c>
      <c r="R628" t="s">
        <v>1183</v>
      </c>
      <c r="T628">
        <v>0</v>
      </c>
      <c r="V628">
        <v>0</v>
      </c>
      <c r="W628" t="s">
        <v>24483</v>
      </c>
      <c r="X628">
        <v>0</v>
      </c>
      <c r="AA628">
        <v>1</v>
      </c>
    </row>
    <row r="629" spans="1:27" x14ac:dyDescent="0.25">
      <c r="A629">
        <v>57528</v>
      </c>
      <c r="C629" t="s">
        <v>11351</v>
      </c>
      <c r="D629" t="s">
        <v>24480</v>
      </c>
      <c r="E629" t="s">
        <v>24481</v>
      </c>
      <c r="F629" t="s">
        <v>24202</v>
      </c>
      <c r="G629" t="s">
        <v>20427</v>
      </c>
      <c r="H629" t="s">
        <v>141</v>
      </c>
      <c r="I629">
        <v>-26.237955865304102</v>
      </c>
      <c r="J629">
        <v>28.1820485149555</v>
      </c>
      <c r="K629" t="s">
        <v>24484</v>
      </c>
      <c r="L629" t="s">
        <v>9</v>
      </c>
      <c r="M629" t="s">
        <v>225</v>
      </c>
      <c r="N629" t="s">
        <v>14230</v>
      </c>
      <c r="O629" t="s">
        <v>12</v>
      </c>
      <c r="P629">
        <v>1703</v>
      </c>
      <c r="Q629">
        <v>0</v>
      </c>
      <c r="R629" t="s">
        <v>1183</v>
      </c>
      <c r="T629">
        <v>0</v>
      </c>
      <c r="V629">
        <v>0</v>
      </c>
      <c r="W629" t="s">
        <v>24485</v>
      </c>
      <c r="X629">
        <v>0</v>
      </c>
      <c r="AA629">
        <v>1</v>
      </c>
    </row>
    <row r="630" spans="1:27" x14ac:dyDescent="0.25">
      <c r="A630">
        <v>57529</v>
      </c>
      <c r="C630" t="s">
        <v>11351</v>
      </c>
      <c r="D630" t="s">
        <v>24486</v>
      </c>
      <c r="E630" t="s">
        <v>24487</v>
      </c>
      <c r="F630" t="s">
        <v>24202</v>
      </c>
      <c r="G630" t="s">
        <v>24490</v>
      </c>
      <c r="H630" t="s">
        <v>141</v>
      </c>
      <c r="I630">
        <v>-26.239660607394899</v>
      </c>
      <c r="J630">
        <v>28.1893007746847</v>
      </c>
      <c r="K630" t="s">
        <v>24491</v>
      </c>
      <c r="L630" t="s">
        <v>9</v>
      </c>
      <c r="M630" t="s">
        <v>225</v>
      </c>
      <c r="N630" t="s">
        <v>14230</v>
      </c>
      <c r="O630" t="s">
        <v>12</v>
      </c>
      <c r="P630">
        <v>1547</v>
      </c>
      <c r="Q630">
        <v>0</v>
      </c>
      <c r="R630" t="s">
        <v>1183</v>
      </c>
      <c r="T630">
        <v>0</v>
      </c>
      <c r="V630">
        <v>0</v>
      </c>
      <c r="W630" t="s">
        <v>24492</v>
      </c>
      <c r="X630">
        <v>0</v>
      </c>
      <c r="AA630">
        <v>1</v>
      </c>
    </row>
    <row r="631" spans="1:27" x14ac:dyDescent="0.25">
      <c r="A631">
        <v>57530</v>
      </c>
      <c r="C631" t="s">
        <v>11351</v>
      </c>
      <c r="D631" t="s">
        <v>24488</v>
      </c>
      <c r="E631" t="s">
        <v>24489</v>
      </c>
      <c r="F631" t="s">
        <v>24202</v>
      </c>
      <c r="G631" t="s">
        <v>20263</v>
      </c>
      <c r="H631" t="s">
        <v>141</v>
      </c>
      <c r="I631">
        <v>-26.239521485571</v>
      </c>
      <c r="J631">
        <v>28.188560439345</v>
      </c>
      <c r="K631" t="s">
        <v>24493</v>
      </c>
      <c r="L631" t="s">
        <v>9</v>
      </c>
      <c r="M631" t="s">
        <v>225</v>
      </c>
      <c r="N631" t="s">
        <v>14230</v>
      </c>
      <c r="O631" t="s">
        <v>12</v>
      </c>
      <c r="P631">
        <v>1879</v>
      </c>
      <c r="Q631">
        <v>0</v>
      </c>
      <c r="R631" t="s">
        <v>1183</v>
      </c>
      <c r="T631">
        <v>0</v>
      </c>
      <c r="V631">
        <v>0</v>
      </c>
      <c r="W631" t="s">
        <v>24494</v>
      </c>
      <c r="X631">
        <v>0</v>
      </c>
      <c r="AA631">
        <v>1</v>
      </c>
    </row>
    <row r="632" spans="1:27" x14ac:dyDescent="0.25">
      <c r="A632">
        <v>57532</v>
      </c>
      <c r="C632" t="s">
        <v>11351</v>
      </c>
      <c r="D632" t="s">
        <v>24495</v>
      </c>
      <c r="E632" t="s">
        <v>24496</v>
      </c>
      <c r="F632" t="s">
        <v>24202</v>
      </c>
      <c r="G632" t="s">
        <v>3540</v>
      </c>
      <c r="H632" t="s">
        <v>141</v>
      </c>
      <c r="I632">
        <v>-26.237359960822701</v>
      </c>
      <c r="J632">
        <v>28.188673644691001</v>
      </c>
      <c r="K632" t="s">
        <v>24505</v>
      </c>
      <c r="L632" t="s">
        <v>9</v>
      </c>
      <c r="M632" t="s">
        <v>225</v>
      </c>
      <c r="N632" t="s">
        <v>14230</v>
      </c>
      <c r="O632" t="s">
        <v>12</v>
      </c>
      <c r="P632">
        <v>1909</v>
      </c>
      <c r="Q632">
        <v>0</v>
      </c>
      <c r="R632" t="s">
        <v>1183</v>
      </c>
      <c r="T632">
        <v>0</v>
      </c>
      <c r="V632">
        <v>0</v>
      </c>
      <c r="W632" t="s">
        <v>24506</v>
      </c>
      <c r="X632">
        <v>0</v>
      </c>
      <c r="AA632">
        <v>1</v>
      </c>
    </row>
    <row r="633" spans="1:27" x14ac:dyDescent="0.25">
      <c r="A633">
        <v>57533</v>
      </c>
      <c r="C633" t="s">
        <v>11351</v>
      </c>
      <c r="D633" t="s">
        <v>24497</v>
      </c>
      <c r="E633" t="s">
        <v>24498</v>
      </c>
      <c r="F633" t="s">
        <v>24202</v>
      </c>
      <c r="G633" t="s">
        <v>24507</v>
      </c>
      <c r="H633" t="s">
        <v>141</v>
      </c>
      <c r="I633">
        <v>-26.238512728939501</v>
      </c>
      <c r="J633">
        <v>28.183193018823399</v>
      </c>
      <c r="K633" t="s">
        <v>24508</v>
      </c>
      <c r="L633" t="s">
        <v>9</v>
      </c>
      <c r="M633" t="s">
        <v>225</v>
      </c>
      <c r="N633" t="s">
        <v>14230</v>
      </c>
      <c r="O633" t="s">
        <v>12</v>
      </c>
      <c r="P633">
        <v>1909</v>
      </c>
      <c r="Q633">
        <v>0</v>
      </c>
      <c r="R633" t="s">
        <v>1183</v>
      </c>
      <c r="T633">
        <v>0</v>
      </c>
      <c r="V633">
        <v>0</v>
      </c>
      <c r="W633" t="s">
        <v>24509</v>
      </c>
      <c r="X633">
        <v>0</v>
      </c>
      <c r="AA633">
        <v>1</v>
      </c>
    </row>
    <row r="634" spans="1:27" x14ac:dyDescent="0.25">
      <c r="A634">
        <v>57534</v>
      </c>
      <c r="C634" t="s">
        <v>11351</v>
      </c>
      <c r="D634" t="s">
        <v>24499</v>
      </c>
      <c r="E634" t="s">
        <v>24500</v>
      </c>
      <c r="F634" t="s">
        <v>24202</v>
      </c>
      <c r="G634" t="s">
        <v>24510</v>
      </c>
      <c r="H634" t="s">
        <v>141</v>
      </c>
      <c r="I634">
        <v>-26.239584162580002</v>
      </c>
      <c r="J634">
        <v>28.1919156043774</v>
      </c>
      <c r="K634" t="s">
        <v>24511</v>
      </c>
      <c r="L634" t="s">
        <v>9</v>
      </c>
      <c r="M634" t="s">
        <v>225</v>
      </c>
      <c r="N634" t="s">
        <v>14230</v>
      </c>
      <c r="O634" t="s">
        <v>12</v>
      </c>
      <c r="P634">
        <v>1487</v>
      </c>
      <c r="Q634">
        <v>0</v>
      </c>
      <c r="R634" t="s">
        <v>1183</v>
      </c>
      <c r="T634">
        <v>0</v>
      </c>
      <c r="V634">
        <v>0</v>
      </c>
      <c r="W634" t="s">
        <v>24512</v>
      </c>
      <c r="X634">
        <v>0</v>
      </c>
      <c r="AA634">
        <v>1</v>
      </c>
    </row>
    <row r="635" spans="1:27" x14ac:dyDescent="0.25">
      <c r="A635">
        <v>57535</v>
      </c>
      <c r="C635" t="s">
        <v>11351</v>
      </c>
      <c r="D635" t="s">
        <v>24501</v>
      </c>
      <c r="E635" t="s">
        <v>24502</v>
      </c>
      <c r="F635" t="s">
        <v>24202</v>
      </c>
      <c r="G635" t="s">
        <v>20400</v>
      </c>
      <c r="H635" t="s">
        <v>141</v>
      </c>
      <c r="I635">
        <v>-26.237012134326001</v>
      </c>
      <c r="J635">
        <v>28.186822832833201</v>
      </c>
      <c r="K635" t="s">
        <v>24513</v>
      </c>
      <c r="L635" t="s">
        <v>9</v>
      </c>
      <c r="M635" t="s">
        <v>225</v>
      </c>
      <c r="N635" t="s">
        <v>24514</v>
      </c>
      <c r="O635" t="s">
        <v>24515</v>
      </c>
      <c r="P635">
        <v>226</v>
      </c>
      <c r="Q635">
        <v>0</v>
      </c>
      <c r="R635" t="s">
        <v>1183</v>
      </c>
      <c r="T635">
        <v>0</v>
      </c>
      <c r="V635">
        <v>0</v>
      </c>
      <c r="W635" t="s">
        <v>24516</v>
      </c>
      <c r="X635">
        <v>0</v>
      </c>
      <c r="AA635">
        <v>1</v>
      </c>
    </row>
    <row r="636" spans="1:27" x14ac:dyDescent="0.25">
      <c r="A636">
        <v>57536</v>
      </c>
      <c r="C636" t="s">
        <v>11351</v>
      </c>
      <c r="D636" t="s">
        <v>24503</v>
      </c>
      <c r="E636" t="s">
        <v>24504</v>
      </c>
      <c r="F636" t="s">
        <v>24202</v>
      </c>
      <c r="G636" t="s">
        <v>15221</v>
      </c>
      <c r="H636" t="s">
        <v>141</v>
      </c>
      <c r="I636">
        <v>-26.237885744546201</v>
      </c>
      <c r="J636">
        <v>28.1913869746354</v>
      </c>
      <c r="K636" t="s">
        <v>24517</v>
      </c>
      <c r="L636" t="s">
        <v>9</v>
      </c>
      <c r="M636" t="s">
        <v>225</v>
      </c>
      <c r="N636" t="s">
        <v>14230</v>
      </c>
      <c r="O636" t="s">
        <v>12</v>
      </c>
      <c r="P636">
        <v>176</v>
      </c>
      <c r="Q636">
        <v>0</v>
      </c>
      <c r="R636" t="s">
        <v>1183</v>
      </c>
      <c r="T636">
        <v>0</v>
      </c>
      <c r="V636">
        <v>0</v>
      </c>
      <c r="W636" t="s">
        <v>24518</v>
      </c>
      <c r="X636">
        <v>0</v>
      </c>
      <c r="AA636">
        <v>1</v>
      </c>
    </row>
    <row r="637" spans="1:27" x14ac:dyDescent="0.25">
      <c r="A637">
        <v>57537</v>
      </c>
      <c r="C637" t="s">
        <v>11351</v>
      </c>
      <c r="D637" t="s">
        <v>24519</v>
      </c>
      <c r="E637" t="s">
        <v>24520</v>
      </c>
      <c r="F637" t="s">
        <v>24202</v>
      </c>
      <c r="G637" t="s">
        <v>20790</v>
      </c>
      <c r="H637" t="s">
        <v>141</v>
      </c>
      <c r="I637">
        <v>-26.239104092296099</v>
      </c>
      <c r="J637">
        <v>28.186339422498001</v>
      </c>
      <c r="K637" t="s">
        <v>24521</v>
      </c>
      <c r="L637" t="s">
        <v>9</v>
      </c>
      <c r="M637" t="s">
        <v>225</v>
      </c>
      <c r="N637" t="s">
        <v>14230</v>
      </c>
      <c r="O637" t="s">
        <v>12</v>
      </c>
      <c r="P637">
        <v>1909</v>
      </c>
      <c r="Q637">
        <v>0</v>
      </c>
      <c r="R637" t="s">
        <v>1183</v>
      </c>
      <c r="T637">
        <v>0</v>
      </c>
      <c r="V637">
        <v>0</v>
      </c>
      <c r="W637" t="s">
        <v>24522</v>
      </c>
      <c r="X637">
        <v>0</v>
      </c>
      <c r="AA637">
        <v>1</v>
      </c>
    </row>
    <row r="638" spans="1:27" x14ac:dyDescent="0.25">
      <c r="A638">
        <v>57538</v>
      </c>
      <c r="C638" t="s">
        <v>11351</v>
      </c>
      <c r="D638" t="s">
        <v>24523</v>
      </c>
      <c r="E638" t="s">
        <v>24524</v>
      </c>
      <c r="F638" t="s">
        <v>24202</v>
      </c>
      <c r="G638" t="s">
        <v>20114</v>
      </c>
      <c r="H638" t="s">
        <v>141</v>
      </c>
      <c r="I638">
        <v>-26.238095257103801</v>
      </c>
      <c r="J638">
        <v>28.1809720318182</v>
      </c>
      <c r="K638" t="s">
        <v>24525</v>
      </c>
      <c r="L638" t="s">
        <v>9</v>
      </c>
      <c r="M638" t="s">
        <v>225</v>
      </c>
      <c r="N638" t="s">
        <v>14230</v>
      </c>
      <c r="O638" t="s">
        <v>12</v>
      </c>
      <c r="P638">
        <v>226</v>
      </c>
      <c r="Q638">
        <v>0</v>
      </c>
      <c r="R638" t="s">
        <v>1183</v>
      </c>
      <c r="T638">
        <v>0</v>
      </c>
      <c r="V638">
        <v>0</v>
      </c>
      <c r="W638" t="s">
        <v>24526</v>
      </c>
      <c r="X638">
        <v>0</v>
      </c>
      <c r="AA638">
        <v>1</v>
      </c>
    </row>
    <row r="639" spans="1:27" x14ac:dyDescent="0.25">
      <c r="A639">
        <v>57539</v>
      </c>
      <c r="C639" t="s">
        <v>11351</v>
      </c>
      <c r="D639" t="s">
        <v>24527</v>
      </c>
      <c r="E639" t="s">
        <v>24528</v>
      </c>
      <c r="F639" t="s">
        <v>24202</v>
      </c>
      <c r="G639" t="s">
        <v>20758</v>
      </c>
      <c r="H639" t="s">
        <v>141</v>
      </c>
      <c r="I639">
        <v>-26.239467561310601</v>
      </c>
      <c r="J639">
        <v>28.187800416044201</v>
      </c>
      <c r="K639" t="s">
        <v>24529</v>
      </c>
      <c r="L639" t="s">
        <v>9</v>
      </c>
      <c r="M639" t="s">
        <v>225</v>
      </c>
      <c r="N639" t="s">
        <v>14230</v>
      </c>
      <c r="O639" t="s">
        <v>12</v>
      </c>
      <c r="P639">
        <v>226</v>
      </c>
      <c r="Q639">
        <v>0</v>
      </c>
      <c r="R639" t="s">
        <v>1183</v>
      </c>
      <c r="T639">
        <v>0</v>
      </c>
      <c r="V639">
        <v>0</v>
      </c>
      <c r="W639" t="s">
        <v>24530</v>
      </c>
      <c r="X639">
        <v>0</v>
      </c>
      <c r="AA639">
        <v>1</v>
      </c>
    </row>
    <row r="640" spans="1:27" x14ac:dyDescent="0.25">
      <c r="A640">
        <v>57540</v>
      </c>
      <c r="C640" t="s">
        <v>11351</v>
      </c>
      <c r="D640" t="s">
        <v>24531</v>
      </c>
      <c r="E640" t="s">
        <v>24532</v>
      </c>
      <c r="F640" t="s">
        <v>24202</v>
      </c>
      <c r="G640" t="s">
        <v>20896</v>
      </c>
      <c r="H640" t="s">
        <v>141</v>
      </c>
      <c r="I640">
        <v>-26.238651879104602</v>
      </c>
      <c r="J640">
        <v>28.1839333443524</v>
      </c>
      <c r="K640" t="s">
        <v>24535</v>
      </c>
      <c r="L640" t="s">
        <v>14190</v>
      </c>
      <c r="M640" t="s">
        <v>225</v>
      </c>
      <c r="N640" t="s">
        <v>14230</v>
      </c>
      <c r="O640" t="s">
        <v>12</v>
      </c>
      <c r="P640">
        <v>1909</v>
      </c>
      <c r="Q640">
        <v>0</v>
      </c>
      <c r="R640" t="s">
        <v>1183</v>
      </c>
      <c r="T640">
        <v>0</v>
      </c>
      <c r="V640">
        <v>0</v>
      </c>
      <c r="W640" t="s">
        <v>24536</v>
      </c>
      <c r="X640">
        <v>0</v>
      </c>
      <c r="AA640">
        <v>1</v>
      </c>
    </row>
    <row r="641" spans="1:27" x14ac:dyDescent="0.25">
      <c r="A641">
        <v>57541</v>
      </c>
      <c r="C641" t="s">
        <v>11351</v>
      </c>
      <c r="D641" t="s">
        <v>24533</v>
      </c>
      <c r="E641" t="s">
        <v>24534</v>
      </c>
      <c r="F641" t="s">
        <v>24202</v>
      </c>
      <c r="G641" t="s">
        <v>1719</v>
      </c>
      <c r="H641" t="s">
        <v>141</v>
      </c>
      <c r="I641">
        <v>-26.236353953663301</v>
      </c>
      <c r="J641">
        <v>28.184958565892501</v>
      </c>
      <c r="K641" t="s">
        <v>24537</v>
      </c>
      <c r="L641" t="s">
        <v>9</v>
      </c>
      <c r="M641" t="s">
        <v>225</v>
      </c>
      <c r="N641" t="s">
        <v>14230</v>
      </c>
      <c r="O641" t="s">
        <v>12</v>
      </c>
      <c r="P641">
        <v>550</v>
      </c>
      <c r="Q641">
        <v>0</v>
      </c>
      <c r="R641" t="s">
        <v>1183</v>
      </c>
      <c r="T641">
        <v>0</v>
      </c>
      <c r="V641">
        <v>0</v>
      </c>
      <c r="W641" t="s">
        <v>24538</v>
      </c>
      <c r="X641">
        <v>0</v>
      </c>
      <c r="AA641">
        <v>1</v>
      </c>
    </row>
    <row r="642" spans="1:27" x14ac:dyDescent="0.25">
      <c r="A642">
        <v>57547</v>
      </c>
      <c r="C642" t="s">
        <v>11351</v>
      </c>
      <c r="D642" t="s">
        <v>24539</v>
      </c>
      <c r="E642" t="s">
        <v>24540</v>
      </c>
      <c r="F642" t="s">
        <v>24202</v>
      </c>
      <c r="G642" t="s">
        <v>13641</v>
      </c>
      <c r="H642" t="s">
        <v>141</v>
      </c>
      <c r="I642">
        <v>-26.236645109900302</v>
      </c>
      <c r="J642">
        <v>28.184397104400698</v>
      </c>
      <c r="K642" t="s">
        <v>24541</v>
      </c>
      <c r="L642" t="s">
        <v>9</v>
      </c>
      <c r="M642" t="s">
        <v>225</v>
      </c>
      <c r="N642" t="s">
        <v>14230</v>
      </c>
      <c r="O642" t="s">
        <v>12</v>
      </c>
      <c r="P642">
        <v>226</v>
      </c>
      <c r="Q642">
        <v>0</v>
      </c>
      <c r="R642" t="s">
        <v>1183</v>
      </c>
      <c r="T642">
        <v>0</v>
      </c>
      <c r="V642">
        <v>0</v>
      </c>
      <c r="W642" t="s">
        <v>24456</v>
      </c>
      <c r="X642">
        <v>0</v>
      </c>
      <c r="AA642">
        <v>1</v>
      </c>
    </row>
    <row r="643" spans="1:27" x14ac:dyDescent="0.25">
      <c r="A643">
        <v>57548</v>
      </c>
      <c r="C643" t="s">
        <v>11351</v>
      </c>
      <c r="D643" t="s">
        <v>24542</v>
      </c>
      <c r="E643" t="s">
        <v>24543</v>
      </c>
      <c r="F643" t="s">
        <v>24202</v>
      </c>
      <c r="G643" t="s">
        <v>11708</v>
      </c>
      <c r="H643" t="s">
        <v>141</v>
      </c>
      <c r="I643">
        <v>-26.2368885982671</v>
      </c>
      <c r="J643">
        <v>28.185692679820299</v>
      </c>
      <c r="K643" t="s">
        <v>24548</v>
      </c>
      <c r="L643" t="s">
        <v>9</v>
      </c>
      <c r="M643" t="s">
        <v>225</v>
      </c>
      <c r="N643" t="s">
        <v>14230</v>
      </c>
      <c r="O643" t="s">
        <v>12</v>
      </c>
      <c r="P643">
        <v>226</v>
      </c>
      <c r="Q643">
        <v>0</v>
      </c>
      <c r="R643" t="s">
        <v>1183</v>
      </c>
      <c r="T643">
        <v>0</v>
      </c>
      <c r="V643">
        <v>0</v>
      </c>
      <c r="W643" t="s">
        <v>24549</v>
      </c>
      <c r="X643">
        <v>0</v>
      </c>
      <c r="AA643">
        <v>1</v>
      </c>
    </row>
    <row r="644" spans="1:27" x14ac:dyDescent="0.25">
      <c r="A644">
        <v>57549</v>
      </c>
      <c r="C644" t="s">
        <v>11351</v>
      </c>
      <c r="D644" t="s">
        <v>24544</v>
      </c>
      <c r="E644" t="s">
        <v>24545</v>
      </c>
      <c r="F644" t="s">
        <v>24202</v>
      </c>
      <c r="G644" t="s">
        <v>24550</v>
      </c>
      <c r="H644" t="s">
        <v>141</v>
      </c>
      <c r="I644">
        <v>-26.238964953918799</v>
      </c>
      <c r="J644">
        <v>28.185599089444501</v>
      </c>
      <c r="K644" t="s">
        <v>24551</v>
      </c>
      <c r="L644" t="s">
        <v>9</v>
      </c>
      <c r="M644" t="s">
        <v>225</v>
      </c>
      <c r="N644" t="s">
        <v>14230</v>
      </c>
      <c r="O644" t="s">
        <v>12</v>
      </c>
      <c r="P644">
        <v>226</v>
      </c>
      <c r="Q644">
        <v>0</v>
      </c>
      <c r="R644" t="s">
        <v>1183</v>
      </c>
      <c r="T644">
        <v>0</v>
      </c>
      <c r="V644">
        <v>0</v>
      </c>
      <c r="W644" t="s">
        <v>24552</v>
      </c>
      <c r="X644">
        <v>0</v>
      </c>
      <c r="AA644">
        <v>1</v>
      </c>
    </row>
    <row r="645" spans="1:27" x14ac:dyDescent="0.25">
      <c r="A645">
        <v>57550</v>
      </c>
      <c r="C645" t="s">
        <v>11351</v>
      </c>
      <c r="D645" t="s">
        <v>24546</v>
      </c>
      <c r="E645" t="s">
        <v>24547</v>
      </c>
      <c r="F645" t="s">
        <v>24202</v>
      </c>
      <c r="G645" t="s">
        <v>13699</v>
      </c>
      <c r="H645" t="s">
        <v>141</v>
      </c>
      <c r="I645">
        <v>-26.237097295602599</v>
      </c>
      <c r="J645">
        <v>28.186803160573401</v>
      </c>
      <c r="K645" t="s">
        <v>24553</v>
      </c>
      <c r="L645" t="s">
        <v>9</v>
      </c>
      <c r="M645" t="s">
        <v>225</v>
      </c>
      <c r="N645" t="s">
        <v>14230</v>
      </c>
      <c r="O645" t="s">
        <v>12</v>
      </c>
      <c r="P645">
        <v>226</v>
      </c>
      <c r="Q645">
        <v>0</v>
      </c>
      <c r="R645" t="s">
        <v>1183</v>
      </c>
      <c r="T645">
        <v>0</v>
      </c>
      <c r="V645">
        <v>0</v>
      </c>
      <c r="W645" t="s">
        <v>24237</v>
      </c>
      <c r="X645">
        <v>0</v>
      </c>
      <c r="AA645">
        <v>1</v>
      </c>
    </row>
    <row r="646" spans="1:27" x14ac:dyDescent="0.25">
      <c r="A646">
        <v>57551</v>
      </c>
      <c r="C646" t="s">
        <v>11351</v>
      </c>
      <c r="D646" t="s">
        <v>24554</v>
      </c>
      <c r="E646" t="s">
        <v>24555</v>
      </c>
      <c r="F646" t="s">
        <v>24202</v>
      </c>
      <c r="G646" t="s">
        <v>20127</v>
      </c>
      <c r="H646" t="s">
        <v>141</v>
      </c>
      <c r="I646">
        <v>-26.238109049589202</v>
      </c>
      <c r="J646">
        <v>28.180581242018299</v>
      </c>
      <c r="K646" t="s">
        <v>24562</v>
      </c>
      <c r="L646" t="s">
        <v>9</v>
      </c>
      <c r="M646" t="s">
        <v>225</v>
      </c>
      <c r="N646" t="s">
        <v>14230</v>
      </c>
      <c r="O646" t="s">
        <v>12</v>
      </c>
      <c r="P646">
        <v>226</v>
      </c>
      <c r="Q646">
        <v>0</v>
      </c>
      <c r="R646" t="s">
        <v>1183</v>
      </c>
      <c r="T646">
        <v>0</v>
      </c>
      <c r="V646">
        <v>0</v>
      </c>
      <c r="W646" t="s">
        <v>24563</v>
      </c>
      <c r="X646">
        <v>0</v>
      </c>
      <c r="AA646">
        <v>1</v>
      </c>
    </row>
    <row r="647" spans="1:27" x14ac:dyDescent="0.25">
      <c r="A647">
        <v>57552</v>
      </c>
      <c r="C647" t="s">
        <v>11351</v>
      </c>
      <c r="D647" t="s">
        <v>24556</v>
      </c>
      <c r="E647" t="s">
        <v>24557</v>
      </c>
      <c r="F647" t="s">
        <v>24202</v>
      </c>
      <c r="G647" t="s">
        <v>24564</v>
      </c>
      <c r="H647" t="s">
        <v>141</v>
      </c>
      <c r="I647">
        <v>-26.239034523281699</v>
      </c>
      <c r="J647">
        <v>28.185969254736701</v>
      </c>
      <c r="K647" t="s">
        <v>24565</v>
      </c>
      <c r="L647" t="s">
        <v>9</v>
      </c>
      <c r="M647" t="s">
        <v>225</v>
      </c>
      <c r="N647" t="s">
        <v>14230</v>
      </c>
      <c r="O647" t="s">
        <v>12</v>
      </c>
      <c r="P647">
        <v>1749</v>
      </c>
      <c r="Q647">
        <v>0</v>
      </c>
      <c r="R647" t="s">
        <v>1183</v>
      </c>
      <c r="T647">
        <v>0</v>
      </c>
      <c r="V647">
        <v>0</v>
      </c>
      <c r="W647" t="s">
        <v>24566</v>
      </c>
      <c r="X647">
        <v>0</v>
      </c>
      <c r="AA647">
        <v>1</v>
      </c>
    </row>
    <row r="648" spans="1:27" x14ac:dyDescent="0.25">
      <c r="A648">
        <v>57553</v>
      </c>
      <c r="C648" t="s">
        <v>11351</v>
      </c>
      <c r="D648" t="s">
        <v>24558</v>
      </c>
      <c r="E648" t="s">
        <v>24559</v>
      </c>
      <c r="F648" t="s">
        <v>24202</v>
      </c>
      <c r="G648" t="s">
        <v>24567</v>
      </c>
      <c r="H648" t="s">
        <v>141</v>
      </c>
      <c r="I648">
        <v>-26.2391736599354</v>
      </c>
      <c r="J648">
        <v>28.186709589639399</v>
      </c>
      <c r="K648" t="s">
        <v>24568</v>
      </c>
      <c r="L648" t="s">
        <v>9</v>
      </c>
      <c r="M648" t="s">
        <v>225</v>
      </c>
      <c r="N648" t="s">
        <v>14230</v>
      </c>
      <c r="O648" t="s">
        <v>12</v>
      </c>
      <c r="P648">
        <v>1487</v>
      </c>
      <c r="Q648">
        <v>0</v>
      </c>
      <c r="R648" t="s">
        <v>1183</v>
      </c>
      <c r="T648">
        <v>0</v>
      </c>
      <c r="V648">
        <v>0</v>
      </c>
      <c r="W648" t="s">
        <v>24569</v>
      </c>
      <c r="X648">
        <v>0</v>
      </c>
      <c r="AA648">
        <v>1</v>
      </c>
    </row>
    <row r="649" spans="1:27" x14ac:dyDescent="0.25">
      <c r="A649">
        <v>57554</v>
      </c>
      <c r="C649" t="s">
        <v>11351</v>
      </c>
      <c r="D649" t="s">
        <v>24560</v>
      </c>
      <c r="E649" t="s">
        <v>24561</v>
      </c>
      <c r="F649" t="s">
        <v>24202</v>
      </c>
      <c r="G649" t="s">
        <v>13252</v>
      </c>
      <c r="H649" t="s">
        <v>141</v>
      </c>
      <c r="I649">
        <v>-26.239242944397802</v>
      </c>
      <c r="J649">
        <v>28.187080965684999</v>
      </c>
      <c r="K649" t="s">
        <v>24570</v>
      </c>
      <c r="L649" t="s">
        <v>9</v>
      </c>
      <c r="M649" t="s">
        <v>225</v>
      </c>
      <c r="N649" t="s">
        <v>14230</v>
      </c>
      <c r="O649" t="s">
        <v>12</v>
      </c>
      <c r="P649">
        <v>1487</v>
      </c>
      <c r="Q649">
        <v>0</v>
      </c>
      <c r="R649" t="s">
        <v>1183</v>
      </c>
      <c r="T649">
        <v>0</v>
      </c>
      <c r="V649">
        <v>0</v>
      </c>
      <c r="W649" t="s">
        <v>24571</v>
      </c>
      <c r="X649">
        <v>0</v>
      </c>
      <c r="AA649">
        <v>1</v>
      </c>
    </row>
    <row r="650" spans="1:27" x14ac:dyDescent="0.25">
      <c r="A650">
        <v>57555</v>
      </c>
      <c r="C650" t="s">
        <v>11351</v>
      </c>
      <c r="D650" t="s">
        <v>24572</v>
      </c>
      <c r="E650" t="s">
        <v>24573</v>
      </c>
      <c r="F650" t="s">
        <v>24202</v>
      </c>
      <c r="G650" t="s">
        <v>15074</v>
      </c>
      <c r="H650" t="s">
        <v>141</v>
      </c>
      <c r="I650">
        <v>-26.237793498208401</v>
      </c>
      <c r="J650">
        <v>28.1905080691776</v>
      </c>
      <c r="K650" t="s">
        <v>24576</v>
      </c>
      <c r="L650" t="s">
        <v>9</v>
      </c>
      <c r="M650" t="s">
        <v>225</v>
      </c>
      <c r="N650" t="s">
        <v>14230</v>
      </c>
      <c r="O650" t="s">
        <v>12</v>
      </c>
      <c r="P650">
        <v>226</v>
      </c>
      <c r="Q650">
        <v>0</v>
      </c>
      <c r="R650" t="s">
        <v>1183</v>
      </c>
      <c r="T650">
        <v>0</v>
      </c>
      <c r="V650">
        <v>0</v>
      </c>
      <c r="W650" t="s">
        <v>24577</v>
      </c>
      <c r="X650">
        <v>0</v>
      </c>
      <c r="AA650">
        <v>1</v>
      </c>
    </row>
    <row r="651" spans="1:27" x14ac:dyDescent="0.25">
      <c r="A651">
        <v>57556</v>
      </c>
      <c r="C651" t="s">
        <v>11351</v>
      </c>
      <c r="D651" t="s">
        <v>24574</v>
      </c>
      <c r="E651" t="s">
        <v>24575</v>
      </c>
      <c r="F651" t="s">
        <v>24202</v>
      </c>
      <c r="G651" t="s">
        <v>24578</v>
      </c>
      <c r="H651" t="s">
        <v>141</v>
      </c>
      <c r="I651">
        <v>-26.238373573910099</v>
      </c>
      <c r="J651">
        <v>28.182452687532301</v>
      </c>
      <c r="K651" t="s">
        <v>24579</v>
      </c>
      <c r="L651" t="s">
        <v>9</v>
      </c>
      <c r="M651" t="s">
        <v>225</v>
      </c>
      <c r="N651" t="s">
        <v>14230</v>
      </c>
      <c r="O651" t="s">
        <v>12</v>
      </c>
      <c r="P651">
        <v>1796</v>
      </c>
      <c r="Q651">
        <v>0</v>
      </c>
      <c r="R651" t="s">
        <v>1183</v>
      </c>
      <c r="T651">
        <v>0</v>
      </c>
      <c r="V651">
        <v>0</v>
      </c>
      <c r="W651" t="s">
        <v>24580</v>
      </c>
      <c r="X651">
        <v>0</v>
      </c>
      <c r="AA651">
        <v>1</v>
      </c>
    </row>
    <row r="652" spans="1:27" x14ac:dyDescent="0.25">
      <c r="A652">
        <v>57588</v>
      </c>
      <c r="C652" t="s">
        <v>11351</v>
      </c>
      <c r="D652" t="s">
        <v>24581</v>
      </c>
      <c r="E652" t="s">
        <v>24582</v>
      </c>
      <c r="F652" t="s">
        <v>24202</v>
      </c>
      <c r="G652" t="s">
        <v>20611</v>
      </c>
      <c r="H652" t="s">
        <v>141</v>
      </c>
      <c r="I652">
        <v>-26.236271339523299</v>
      </c>
      <c r="J652">
        <v>28.182374338026001</v>
      </c>
      <c r="K652" t="s">
        <v>24585</v>
      </c>
      <c r="L652" t="s">
        <v>9</v>
      </c>
      <c r="M652" t="s">
        <v>225</v>
      </c>
      <c r="N652" t="s">
        <v>14230</v>
      </c>
      <c r="O652" t="s">
        <v>12</v>
      </c>
      <c r="P652">
        <v>1487</v>
      </c>
      <c r="Q652">
        <v>0</v>
      </c>
      <c r="R652" t="s">
        <v>1183</v>
      </c>
      <c r="T652">
        <v>0</v>
      </c>
      <c r="V652">
        <v>0</v>
      </c>
      <c r="W652" t="s">
        <v>24586</v>
      </c>
      <c r="X652">
        <v>0</v>
      </c>
      <c r="AA652">
        <v>1</v>
      </c>
    </row>
    <row r="653" spans="1:27" x14ac:dyDescent="0.25">
      <c r="A653">
        <v>57589</v>
      </c>
      <c r="C653" t="s">
        <v>11351</v>
      </c>
      <c r="D653" t="s">
        <v>24583</v>
      </c>
      <c r="E653" t="s">
        <v>24584</v>
      </c>
      <c r="F653" t="s">
        <v>24202</v>
      </c>
      <c r="G653" t="s">
        <v>18716</v>
      </c>
      <c r="H653" t="s">
        <v>141</v>
      </c>
      <c r="I653">
        <v>-26.237762295928299</v>
      </c>
      <c r="J653">
        <v>28.1787317943974</v>
      </c>
      <c r="K653" t="s">
        <v>24587</v>
      </c>
      <c r="L653" t="s">
        <v>9</v>
      </c>
      <c r="M653" t="s">
        <v>225</v>
      </c>
      <c r="N653" t="s">
        <v>14230</v>
      </c>
      <c r="O653" t="s">
        <v>12</v>
      </c>
      <c r="P653">
        <v>226</v>
      </c>
      <c r="Q653">
        <v>0</v>
      </c>
      <c r="R653" t="s">
        <v>1183</v>
      </c>
      <c r="T653">
        <v>0</v>
      </c>
      <c r="V653">
        <v>0</v>
      </c>
      <c r="W653" t="s">
        <v>24588</v>
      </c>
      <c r="X653">
        <v>0</v>
      </c>
      <c r="AA653">
        <v>1</v>
      </c>
    </row>
    <row r="654" spans="1:27" x14ac:dyDescent="0.25">
      <c r="A654">
        <v>57593</v>
      </c>
      <c r="C654" t="s">
        <v>11351</v>
      </c>
      <c r="D654" t="s">
        <v>24589</v>
      </c>
      <c r="E654" t="s">
        <v>24590</v>
      </c>
      <c r="F654" t="s">
        <v>24202</v>
      </c>
      <c r="G654" t="s">
        <v>20168</v>
      </c>
      <c r="H654" t="s">
        <v>141</v>
      </c>
      <c r="I654">
        <v>-26.238039963426001</v>
      </c>
      <c r="J654">
        <v>28.180212102249801</v>
      </c>
      <c r="K654" t="s">
        <v>24599</v>
      </c>
      <c r="L654" t="s">
        <v>14190</v>
      </c>
      <c r="M654" t="s">
        <v>10</v>
      </c>
      <c r="N654" t="s">
        <v>14230</v>
      </c>
      <c r="O654" t="s">
        <v>12</v>
      </c>
      <c r="P654">
        <v>226</v>
      </c>
      <c r="Q654">
        <v>100000</v>
      </c>
      <c r="R654" t="s">
        <v>103</v>
      </c>
      <c r="S654" t="s">
        <v>14</v>
      </c>
      <c r="T654">
        <v>0</v>
      </c>
      <c r="V654">
        <v>0</v>
      </c>
      <c r="W654" t="s">
        <v>24219</v>
      </c>
      <c r="X654">
        <v>0</v>
      </c>
      <c r="AA654">
        <v>1</v>
      </c>
    </row>
    <row r="655" spans="1:27" x14ac:dyDescent="0.25">
      <c r="A655">
        <v>57594</v>
      </c>
      <c r="C655" t="s">
        <v>11351</v>
      </c>
      <c r="D655" t="s">
        <v>24591</v>
      </c>
      <c r="E655" t="s">
        <v>24592</v>
      </c>
      <c r="F655" t="s">
        <v>24202</v>
      </c>
      <c r="G655" t="s">
        <v>14721</v>
      </c>
      <c r="H655" t="s">
        <v>141</v>
      </c>
      <c r="I655">
        <v>-26.237608012833601</v>
      </c>
      <c r="J655">
        <v>28.178381603118702</v>
      </c>
      <c r="K655" t="s">
        <v>24600</v>
      </c>
      <c r="L655" t="s">
        <v>9</v>
      </c>
      <c r="M655" t="s">
        <v>225</v>
      </c>
      <c r="N655" t="s">
        <v>14230</v>
      </c>
      <c r="O655" t="s">
        <v>12</v>
      </c>
      <c r="P655">
        <v>1665</v>
      </c>
      <c r="Q655">
        <v>0</v>
      </c>
      <c r="R655" t="s">
        <v>1183</v>
      </c>
      <c r="T655">
        <v>0</v>
      </c>
      <c r="V655">
        <v>0</v>
      </c>
      <c r="W655" t="s">
        <v>24601</v>
      </c>
      <c r="X655">
        <v>0</v>
      </c>
      <c r="AA655">
        <v>1</v>
      </c>
    </row>
    <row r="656" spans="1:27" x14ac:dyDescent="0.25">
      <c r="A656">
        <v>57595</v>
      </c>
      <c r="C656" t="s">
        <v>11351</v>
      </c>
      <c r="D656" t="s">
        <v>24593</v>
      </c>
      <c r="E656" t="s">
        <v>24594</v>
      </c>
      <c r="F656" t="s">
        <v>24202</v>
      </c>
      <c r="G656" t="s">
        <v>20537</v>
      </c>
      <c r="H656" t="s">
        <v>141</v>
      </c>
      <c r="I656">
        <v>-26.237499081346801</v>
      </c>
      <c r="J656">
        <v>28.1894139817881</v>
      </c>
      <c r="K656" t="s">
        <v>24602</v>
      </c>
      <c r="L656" t="s">
        <v>9</v>
      </c>
      <c r="M656" t="s">
        <v>225</v>
      </c>
      <c r="N656" t="s">
        <v>14230</v>
      </c>
      <c r="O656" t="s">
        <v>12</v>
      </c>
      <c r="P656">
        <v>226</v>
      </c>
      <c r="Q656">
        <v>0</v>
      </c>
      <c r="R656" t="s">
        <v>1183</v>
      </c>
      <c r="T656">
        <v>0</v>
      </c>
      <c r="V656">
        <v>0</v>
      </c>
      <c r="W656" t="s">
        <v>24603</v>
      </c>
      <c r="X656">
        <v>0</v>
      </c>
      <c r="AA656">
        <v>1</v>
      </c>
    </row>
    <row r="657" spans="1:27" x14ac:dyDescent="0.25">
      <c r="A657">
        <v>57596</v>
      </c>
      <c r="C657" t="s">
        <v>11351</v>
      </c>
      <c r="D657" t="s">
        <v>24595</v>
      </c>
      <c r="E657" t="s">
        <v>24596</v>
      </c>
      <c r="F657" t="s">
        <v>24202</v>
      </c>
      <c r="G657" t="s">
        <v>15429</v>
      </c>
      <c r="H657" t="s">
        <v>141</v>
      </c>
      <c r="I657">
        <v>-26.236436407385401</v>
      </c>
      <c r="J657">
        <v>28.183286640710801</v>
      </c>
      <c r="K657" t="s">
        <v>24604</v>
      </c>
      <c r="L657" t="s">
        <v>9</v>
      </c>
      <c r="M657" t="s">
        <v>225</v>
      </c>
      <c r="N657" t="s">
        <v>14230</v>
      </c>
      <c r="O657" t="s">
        <v>12</v>
      </c>
      <c r="P657">
        <v>1983</v>
      </c>
      <c r="Q657">
        <v>0</v>
      </c>
      <c r="R657" t="s">
        <v>1183</v>
      </c>
      <c r="T657">
        <v>0</v>
      </c>
      <c r="V657">
        <v>0</v>
      </c>
      <c r="W657" t="s">
        <v>24605</v>
      </c>
      <c r="X657">
        <v>0</v>
      </c>
      <c r="AA657">
        <v>1</v>
      </c>
    </row>
    <row r="658" spans="1:27" x14ac:dyDescent="0.25">
      <c r="A658">
        <v>57597</v>
      </c>
      <c r="C658" t="s">
        <v>11351</v>
      </c>
      <c r="D658" t="s">
        <v>24597</v>
      </c>
      <c r="E658" t="s">
        <v>24598</v>
      </c>
      <c r="F658" t="s">
        <v>24202</v>
      </c>
      <c r="G658" t="s">
        <v>20364</v>
      </c>
      <c r="H658" t="s">
        <v>141</v>
      </c>
      <c r="I658">
        <v>-26.239115971713701</v>
      </c>
      <c r="J658">
        <v>28.192133968698801</v>
      </c>
      <c r="K658" t="s">
        <v>24606</v>
      </c>
      <c r="L658" t="s">
        <v>9</v>
      </c>
      <c r="M658" t="s">
        <v>225</v>
      </c>
      <c r="N658" t="s">
        <v>14230</v>
      </c>
      <c r="O658" t="s">
        <v>12</v>
      </c>
      <c r="P658">
        <v>159</v>
      </c>
      <c r="Q658">
        <v>0</v>
      </c>
      <c r="R658" t="s">
        <v>1183</v>
      </c>
      <c r="T658">
        <v>0</v>
      </c>
      <c r="V658">
        <v>0</v>
      </c>
      <c r="W658" t="s">
        <v>24607</v>
      </c>
      <c r="X658">
        <v>0</v>
      </c>
      <c r="AA658">
        <v>1</v>
      </c>
    </row>
    <row r="659" spans="1:27" x14ac:dyDescent="0.25">
      <c r="A659">
        <v>57598</v>
      </c>
      <c r="C659" t="s">
        <v>11351</v>
      </c>
      <c r="D659" t="s">
        <v>24608</v>
      </c>
      <c r="E659" t="s">
        <v>24609</v>
      </c>
      <c r="F659" t="s">
        <v>24202</v>
      </c>
      <c r="G659" t="s">
        <v>24614</v>
      </c>
      <c r="H659" t="s">
        <v>141</v>
      </c>
      <c r="I659">
        <v>-26.2367207596435</v>
      </c>
      <c r="J659">
        <v>28.184779516028101</v>
      </c>
      <c r="K659" t="s">
        <v>24615</v>
      </c>
      <c r="L659" t="s">
        <v>9</v>
      </c>
      <c r="M659" t="s">
        <v>225</v>
      </c>
      <c r="N659" t="s">
        <v>14230</v>
      </c>
      <c r="O659" t="s">
        <v>12</v>
      </c>
      <c r="P659">
        <v>246</v>
      </c>
      <c r="Q659">
        <v>0</v>
      </c>
      <c r="R659" t="s">
        <v>1183</v>
      </c>
      <c r="T659">
        <v>0</v>
      </c>
      <c r="V659">
        <v>0</v>
      </c>
      <c r="W659" t="s">
        <v>24328</v>
      </c>
      <c r="X659">
        <v>0</v>
      </c>
      <c r="AA659">
        <v>1</v>
      </c>
    </row>
    <row r="660" spans="1:27" x14ac:dyDescent="0.25">
      <c r="A660">
        <v>57599</v>
      </c>
      <c r="C660" t="s">
        <v>11351</v>
      </c>
      <c r="D660" t="s">
        <v>24610</v>
      </c>
      <c r="E660" t="s">
        <v>24611</v>
      </c>
      <c r="F660" t="s">
        <v>24202</v>
      </c>
      <c r="G660" t="s">
        <v>3534</v>
      </c>
      <c r="H660" t="s">
        <v>141</v>
      </c>
      <c r="I660">
        <v>-26.237568641953199</v>
      </c>
      <c r="J660">
        <v>28.189784129240799</v>
      </c>
      <c r="K660" t="s">
        <v>24616</v>
      </c>
      <c r="L660" t="s">
        <v>9</v>
      </c>
      <c r="M660" t="s">
        <v>225</v>
      </c>
      <c r="N660" t="s">
        <v>14230</v>
      </c>
      <c r="O660" t="s">
        <v>12</v>
      </c>
      <c r="P660">
        <v>226</v>
      </c>
      <c r="Q660">
        <v>0</v>
      </c>
      <c r="R660" t="s">
        <v>1183</v>
      </c>
      <c r="T660">
        <v>0</v>
      </c>
      <c r="V660">
        <v>0</v>
      </c>
      <c r="W660" t="s">
        <v>24617</v>
      </c>
      <c r="X660">
        <v>0</v>
      </c>
      <c r="AA660">
        <v>1</v>
      </c>
    </row>
    <row r="661" spans="1:27" x14ac:dyDescent="0.25">
      <c r="A661">
        <v>57600</v>
      </c>
      <c r="C661" t="s">
        <v>11351</v>
      </c>
      <c r="D661" t="s">
        <v>24612</v>
      </c>
      <c r="E661" t="s">
        <v>24613</v>
      </c>
      <c r="F661" t="s">
        <v>24202</v>
      </c>
      <c r="G661" t="s">
        <v>24618</v>
      </c>
      <c r="H661" t="s">
        <v>141</v>
      </c>
      <c r="I661">
        <v>-26.237345870671199</v>
      </c>
      <c r="J661">
        <v>28.176510567944501</v>
      </c>
      <c r="K661" t="s">
        <v>24619</v>
      </c>
      <c r="L661" t="s">
        <v>9</v>
      </c>
      <c r="M661" t="s">
        <v>225</v>
      </c>
      <c r="N661" t="s">
        <v>14230</v>
      </c>
      <c r="O661" t="s">
        <v>12</v>
      </c>
      <c r="P661">
        <v>1487</v>
      </c>
      <c r="Q661">
        <v>0</v>
      </c>
      <c r="R661" t="s">
        <v>1183</v>
      </c>
      <c r="T661">
        <v>0</v>
      </c>
      <c r="V661">
        <v>0</v>
      </c>
      <c r="W661" t="s">
        <v>24620</v>
      </c>
      <c r="X661">
        <v>0</v>
      </c>
      <c r="AA661">
        <v>1</v>
      </c>
    </row>
    <row r="662" spans="1:27" x14ac:dyDescent="0.25">
      <c r="A662">
        <v>57727</v>
      </c>
      <c r="C662" t="s">
        <v>11351</v>
      </c>
      <c r="D662" t="s">
        <v>24621</v>
      </c>
      <c r="E662" t="s">
        <v>24622</v>
      </c>
      <c r="F662" t="s">
        <v>24202</v>
      </c>
      <c r="G662" t="s">
        <v>24623</v>
      </c>
      <c r="H662" t="s">
        <v>141</v>
      </c>
      <c r="I662">
        <v>-26.239952086192101</v>
      </c>
      <c r="J662">
        <v>28.191365052875302</v>
      </c>
      <c r="K662" t="s">
        <v>24624</v>
      </c>
      <c r="L662" t="s">
        <v>9</v>
      </c>
      <c r="M662" t="s">
        <v>225</v>
      </c>
      <c r="N662" t="s">
        <v>14230</v>
      </c>
      <c r="O662" t="s">
        <v>12</v>
      </c>
      <c r="P662">
        <v>1489</v>
      </c>
      <c r="Q662">
        <v>0</v>
      </c>
      <c r="R662" t="s">
        <v>1183</v>
      </c>
      <c r="T662">
        <v>0</v>
      </c>
      <c r="V662">
        <v>0</v>
      </c>
      <c r="W662" t="s">
        <v>24625</v>
      </c>
      <c r="X662">
        <v>0</v>
      </c>
      <c r="AA662">
        <v>1</v>
      </c>
    </row>
    <row r="663" spans="1:27" x14ac:dyDescent="0.25">
      <c r="A663">
        <v>57791</v>
      </c>
      <c r="C663" t="s">
        <v>11351</v>
      </c>
      <c r="D663" t="s">
        <v>24626</v>
      </c>
      <c r="E663" t="s">
        <v>24627</v>
      </c>
      <c r="F663" t="s">
        <v>24202</v>
      </c>
      <c r="G663" t="s">
        <v>15657</v>
      </c>
      <c r="H663" t="s">
        <v>141</v>
      </c>
      <c r="I663">
        <v>-26.239676247896501</v>
      </c>
      <c r="J663">
        <v>28.1889109210775</v>
      </c>
      <c r="K663" t="s">
        <v>24628</v>
      </c>
      <c r="L663" t="s">
        <v>9</v>
      </c>
      <c r="M663" t="s">
        <v>225</v>
      </c>
      <c r="N663" t="s">
        <v>14230</v>
      </c>
      <c r="O663" t="s">
        <v>12</v>
      </c>
      <c r="P663">
        <v>1983</v>
      </c>
      <c r="Q663">
        <v>0</v>
      </c>
      <c r="R663" t="s">
        <v>1183</v>
      </c>
      <c r="T663">
        <v>0</v>
      </c>
      <c r="V663">
        <v>0</v>
      </c>
      <c r="W663" t="s">
        <v>24629</v>
      </c>
      <c r="X663">
        <v>0</v>
      </c>
      <c r="AA663">
        <v>1</v>
      </c>
    </row>
    <row r="664" spans="1:27" x14ac:dyDescent="0.25">
      <c r="A664">
        <v>57792</v>
      </c>
      <c r="C664" t="s">
        <v>11351</v>
      </c>
      <c r="D664" t="s">
        <v>24630</v>
      </c>
      <c r="E664" t="s">
        <v>24631</v>
      </c>
      <c r="F664" t="s">
        <v>24202</v>
      </c>
      <c r="G664" t="s">
        <v>14694</v>
      </c>
      <c r="H664" t="s">
        <v>141</v>
      </c>
      <c r="I664">
        <v>-26.237776957940401</v>
      </c>
      <c r="J664">
        <v>28.190910742169098</v>
      </c>
      <c r="K664" t="s">
        <v>24632</v>
      </c>
      <c r="L664" t="s">
        <v>9</v>
      </c>
      <c r="M664" t="s">
        <v>225</v>
      </c>
      <c r="N664" t="s">
        <v>14230</v>
      </c>
      <c r="O664" t="s">
        <v>12</v>
      </c>
      <c r="P664">
        <v>1880</v>
      </c>
      <c r="Q664">
        <v>0</v>
      </c>
      <c r="R664" t="s">
        <v>1183</v>
      </c>
      <c r="T664">
        <v>0</v>
      </c>
      <c r="V664">
        <v>0</v>
      </c>
      <c r="W664" t="s">
        <v>24633</v>
      </c>
      <c r="X664">
        <v>0</v>
      </c>
      <c r="AA664">
        <v>1</v>
      </c>
    </row>
    <row r="665" spans="1:27" x14ac:dyDescent="0.25">
      <c r="A665">
        <v>57794</v>
      </c>
      <c r="C665" t="s">
        <v>11351</v>
      </c>
      <c r="D665" t="s">
        <v>24634</v>
      </c>
      <c r="E665" t="s">
        <v>24635</v>
      </c>
      <c r="F665" t="s">
        <v>24202</v>
      </c>
      <c r="G665" t="s">
        <v>15207</v>
      </c>
      <c r="H665" t="s">
        <v>141</v>
      </c>
      <c r="I665">
        <v>-26.2398308355057</v>
      </c>
      <c r="J665">
        <v>28.1916346264222</v>
      </c>
      <c r="K665" t="s">
        <v>24636</v>
      </c>
      <c r="L665" t="s">
        <v>9</v>
      </c>
      <c r="M665" t="s">
        <v>225</v>
      </c>
      <c r="N665" t="s">
        <v>14230</v>
      </c>
      <c r="O665" t="s">
        <v>12</v>
      </c>
      <c r="P665">
        <v>1487</v>
      </c>
      <c r="Q665">
        <v>0</v>
      </c>
      <c r="R665" t="s">
        <v>1183</v>
      </c>
      <c r="T665">
        <v>0</v>
      </c>
      <c r="V665">
        <v>0</v>
      </c>
      <c r="W665" t="s">
        <v>24637</v>
      </c>
      <c r="X665">
        <v>0</v>
      </c>
      <c r="AA665">
        <v>1</v>
      </c>
    </row>
    <row r="666" spans="1:27" x14ac:dyDescent="0.25">
      <c r="A666">
        <v>57795</v>
      </c>
      <c r="C666" t="s">
        <v>11351</v>
      </c>
      <c r="D666" t="s">
        <v>24638</v>
      </c>
      <c r="E666" t="s">
        <v>24639</v>
      </c>
      <c r="F666" t="s">
        <v>24202</v>
      </c>
      <c r="G666" t="s">
        <v>24640</v>
      </c>
      <c r="H666" t="s">
        <v>141</v>
      </c>
      <c r="I666">
        <v>-26.239600598166799</v>
      </c>
      <c r="J666">
        <v>28.191787362700101</v>
      </c>
      <c r="K666" t="s">
        <v>24641</v>
      </c>
      <c r="L666" t="s">
        <v>9</v>
      </c>
      <c r="M666" t="s">
        <v>225</v>
      </c>
      <c r="N666" t="s">
        <v>14230</v>
      </c>
      <c r="O666" t="s">
        <v>12</v>
      </c>
      <c r="P666">
        <v>1496</v>
      </c>
      <c r="Q666">
        <v>0</v>
      </c>
      <c r="R666" t="s">
        <v>1183</v>
      </c>
      <c r="T666">
        <v>0</v>
      </c>
      <c r="V666">
        <v>0</v>
      </c>
      <c r="W666" t="s">
        <v>24642</v>
      </c>
      <c r="X666">
        <v>0</v>
      </c>
      <c r="AA666">
        <v>1</v>
      </c>
    </row>
    <row r="667" spans="1:27" x14ac:dyDescent="0.25">
      <c r="A667">
        <v>57796</v>
      </c>
      <c r="C667" t="s">
        <v>11351</v>
      </c>
      <c r="D667" t="s">
        <v>24643</v>
      </c>
      <c r="E667" t="s">
        <v>24644</v>
      </c>
      <c r="F667" t="s">
        <v>24202</v>
      </c>
      <c r="G667" t="s">
        <v>24645</v>
      </c>
      <c r="H667" t="s">
        <v>141</v>
      </c>
      <c r="I667">
        <v>-26.2393823583722</v>
      </c>
      <c r="J667">
        <v>28.187820098829501</v>
      </c>
      <c r="K667" t="s">
        <v>24646</v>
      </c>
      <c r="L667" t="s">
        <v>9</v>
      </c>
      <c r="M667" t="s">
        <v>225</v>
      </c>
      <c r="N667" t="s">
        <v>14230</v>
      </c>
      <c r="O667" t="s">
        <v>12</v>
      </c>
      <c r="P667">
        <v>226</v>
      </c>
      <c r="Q667">
        <v>0</v>
      </c>
      <c r="R667" t="s">
        <v>1183</v>
      </c>
      <c r="T667">
        <v>0</v>
      </c>
      <c r="V667">
        <v>0</v>
      </c>
      <c r="W667" t="s">
        <v>24647</v>
      </c>
      <c r="X667">
        <v>0</v>
      </c>
      <c r="AA667">
        <v>1</v>
      </c>
    </row>
    <row r="668" spans="1:27" x14ac:dyDescent="0.25">
      <c r="A668">
        <v>57797</v>
      </c>
      <c r="C668" t="s">
        <v>11351</v>
      </c>
      <c r="D668" t="s">
        <v>24648</v>
      </c>
      <c r="E668" t="s">
        <v>24649</v>
      </c>
      <c r="F668" t="s">
        <v>24202</v>
      </c>
      <c r="G668" t="s">
        <v>20189</v>
      </c>
      <c r="H668" t="s">
        <v>141</v>
      </c>
      <c r="I668">
        <v>-26.2393284283208</v>
      </c>
      <c r="J668">
        <v>28.187060071203099</v>
      </c>
      <c r="K668" t="s">
        <v>24650</v>
      </c>
      <c r="L668" t="s">
        <v>9</v>
      </c>
      <c r="M668" t="s">
        <v>225</v>
      </c>
      <c r="N668" t="s">
        <v>14230</v>
      </c>
      <c r="O668" t="s">
        <v>12</v>
      </c>
      <c r="P668">
        <v>226</v>
      </c>
      <c r="Q668">
        <v>0</v>
      </c>
      <c r="R668" t="s">
        <v>1183</v>
      </c>
      <c r="T668">
        <v>0</v>
      </c>
      <c r="V668">
        <v>0</v>
      </c>
      <c r="W668" t="s">
        <v>24651</v>
      </c>
      <c r="X668">
        <v>0</v>
      </c>
      <c r="AA668">
        <v>1</v>
      </c>
    </row>
    <row r="669" spans="1:27" x14ac:dyDescent="0.25">
      <c r="A669">
        <v>57798</v>
      </c>
      <c r="C669" t="s">
        <v>11351</v>
      </c>
      <c r="D669" t="s">
        <v>24652</v>
      </c>
      <c r="E669" t="s">
        <v>24653</v>
      </c>
      <c r="F669" t="s">
        <v>24202</v>
      </c>
      <c r="G669" t="s">
        <v>19920</v>
      </c>
      <c r="H669" t="s">
        <v>141</v>
      </c>
      <c r="I669">
        <v>-26.2370817023622</v>
      </c>
      <c r="J669">
        <v>28.187192992283101</v>
      </c>
      <c r="K669" t="s">
        <v>24656</v>
      </c>
      <c r="L669" t="s">
        <v>9</v>
      </c>
      <c r="M669" t="s">
        <v>225</v>
      </c>
      <c r="N669" t="s">
        <v>14230</v>
      </c>
      <c r="O669" t="s">
        <v>12</v>
      </c>
      <c r="P669">
        <v>226</v>
      </c>
      <c r="Q669">
        <v>0</v>
      </c>
      <c r="R669" t="s">
        <v>1183</v>
      </c>
      <c r="T669">
        <v>0</v>
      </c>
      <c r="V669">
        <v>0</v>
      </c>
      <c r="W669" t="s">
        <v>24657</v>
      </c>
      <c r="X669">
        <v>0</v>
      </c>
      <c r="AA669">
        <v>1</v>
      </c>
    </row>
    <row r="670" spans="1:27" x14ac:dyDescent="0.25">
      <c r="A670">
        <v>57799</v>
      </c>
      <c r="C670" t="s">
        <v>11351</v>
      </c>
      <c r="D670" t="s">
        <v>24654</v>
      </c>
      <c r="E670" t="s">
        <v>24655</v>
      </c>
      <c r="F670" t="s">
        <v>24202</v>
      </c>
      <c r="G670" t="s">
        <v>2413</v>
      </c>
      <c r="H670" t="s">
        <v>141</v>
      </c>
      <c r="I670">
        <v>-26.236421061385599</v>
      </c>
      <c r="J670">
        <v>28.1836752935824</v>
      </c>
      <c r="K670" t="s">
        <v>24658</v>
      </c>
      <c r="L670" t="s">
        <v>9</v>
      </c>
      <c r="M670" t="s">
        <v>225</v>
      </c>
      <c r="N670" t="s">
        <v>14230</v>
      </c>
      <c r="O670" t="s">
        <v>12</v>
      </c>
      <c r="P670">
        <v>226</v>
      </c>
      <c r="Q670">
        <v>0</v>
      </c>
      <c r="R670" t="s">
        <v>1183</v>
      </c>
      <c r="T670">
        <v>0</v>
      </c>
      <c r="V670">
        <v>0</v>
      </c>
      <c r="W670" t="s">
        <v>24659</v>
      </c>
      <c r="X670">
        <v>0</v>
      </c>
      <c r="AA670">
        <v>1</v>
      </c>
    </row>
    <row r="671" spans="1:27" x14ac:dyDescent="0.25">
      <c r="A671">
        <v>57985</v>
      </c>
      <c r="C671" t="s">
        <v>11351</v>
      </c>
      <c r="D671" t="s">
        <v>24660</v>
      </c>
      <c r="E671" t="s">
        <v>24661</v>
      </c>
      <c r="F671" t="s">
        <v>24202</v>
      </c>
      <c r="G671" t="s">
        <v>80</v>
      </c>
      <c r="H671" t="s">
        <v>141</v>
      </c>
      <c r="I671">
        <v>-26.238895383343099</v>
      </c>
      <c r="J671">
        <v>28.1852289252598</v>
      </c>
      <c r="K671" t="s">
        <v>24664</v>
      </c>
      <c r="L671" t="s">
        <v>14190</v>
      </c>
      <c r="M671" t="s">
        <v>10</v>
      </c>
      <c r="N671" t="s">
        <v>14230</v>
      </c>
      <c r="O671" t="s">
        <v>12</v>
      </c>
      <c r="P671">
        <v>226</v>
      </c>
      <c r="Q671">
        <v>96000</v>
      </c>
      <c r="R671" t="s">
        <v>20</v>
      </c>
      <c r="S671" t="s">
        <v>14</v>
      </c>
      <c r="T671">
        <v>0</v>
      </c>
      <c r="V671">
        <v>0</v>
      </c>
      <c r="W671" t="s">
        <v>24665</v>
      </c>
      <c r="X671">
        <v>0</v>
      </c>
      <c r="AA671">
        <v>1</v>
      </c>
    </row>
    <row r="672" spans="1:27" x14ac:dyDescent="0.25">
      <c r="A672">
        <v>58648</v>
      </c>
      <c r="C672" t="s">
        <v>11351</v>
      </c>
      <c r="D672" t="s">
        <v>24662</v>
      </c>
      <c r="E672" t="s">
        <v>24663</v>
      </c>
      <c r="F672" t="s">
        <v>24202</v>
      </c>
      <c r="G672" t="s">
        <v>24666</v>
      </c>
      <c r="H672" t="s">
        <v>141</v>
      </c>
      <c r="I672">
        <v>-26.238912033888401</v>
      </c>
      <c r="J672">
        <v>28.184824847409999</v>
      </c>
      <c r="K672" t="s">
        <v>24667</v>
      </c>
      <c r="L672" t="s">
        <v>9</v>
      </c>
      <c r="M672" t="s">
        <v>225</v>
      </c>
      <c r="N672" t="s">
        <v>14230</v>
      </c>
      <c r="O672" t="s">
        <v>12</v>
      </c>
      <c r="P672">
        <v>246</v>
      </c>
      <c r="Q672">
        <v>0</v>
      </c>
      <c r="R672" t="s">
        <v>1183</v>
      </c>
      <c r="T672">
        <v>0</v>
      </c>
      <c r="V672">
        <v>0</v>
      </c>
      <c r="W672" t="s">
        <v>24665</v>
      </c>
      <c r="X672">
        <v>0</v>
      </c>
      <c r="AA672">
        <v>1</v>
      </c>
    </row>
    <row r="673" spans="1:27" x14ac:dyDescent="0.25">
      <c r="A673">
        <v>58699</v>
      </c>
      <c r="C673" t="s">
        <v>11351</v>
      </c>
      <c r="D673" t="s">
        <v>24668</v>
      </c>
      <c r="E673" t="s">
        <v>24669</v>
      </c>
      <c r="F673" t="s">
        <v>24202</v>
      </c>
      <c r="G673" t="s">
        <v>24670</v>
      </c>
      <c r="H673" t="s">
        <v>141</v>
      </c>
      <c r="I673">
        <v>-26.238980073085401</v>
      </c>
      <c r="J673">
        <v>28.185208914316</v>
      </c>
      <c r="K673" t="s">
        <v>24671</v>
      </c>
      <c r="L673" t="s">
        <v>14190</v>
      </c>
      <c r="M673" t="s">
        <v>10</v>
      </c>
      <c r="N673" t="s">
        <v>14230</v>
      </c>
      <c r="O673" t="s">
        <v>12</v>
      </c>
      <c r="P673">
        <v>226</v>
      </c>
      <c r="Q673">
        <v>96000</v>
      </c>
      <c r="R673" t="s">
        <v>103</v>
      </c>
      <c r="S673" t="s">
        <v>14</v>
      </c>
      <c r="T673">
        <v>0</v>
      </c>
      <c r="V673">
        <v>0</v>
      </c>
      <c r="W673" t="s">
        <v>24665</v>
      </c>
      <c r="X673">
        <v>0</v>
      </c>
      <c r="AA673">
        <v>1</v>
      </c>
    </row>
    <row r="674" spans="1:27" x14ac:dyDescent="0.25">
      <c r="A674">
        <v>58984</v>
      </c>
      <c r="C674" t="s">
        <v>11351</v>
      </c>
      <c r="D674" t="s">
        <v>24672</v>
      </c>
      <c r="E674" t="s">
        <v>24673</v>
      </c>
      <c r="F674" t="s">
        <v>24202</v>
      </c>
      <c r="G674" t="s">
        <v>24674</v>
      </c>
      <c r="H674" t="s">
        <v>141</v>
      </c>
      <c r="I674">
        <v>-26.2390492834989</v>
      </c>
      <c r="J674">
        <v>28.185579158998799</v>
      </c>
      <c r="K674" t="s">
        <v>24675</v>
      </c>
      <c r="L674" t="s">
        <v>14190</v>
      </c>
      <c r="M674" t="s">
        <v>10</v>
      </c>
      <c r="N674" t="s">
        <v>14230</v>
      </c>
      <c r="O674" t="s">
        <v>12</v>
      </c>
      <c r="P674">
        <v>226</v>
      </c>
      <c r="Q674">
        <v>95000</v>
      </c>
      <c r="R674" t="s">
        <v>103</v>
      </c>
      <c r="S674" t="s">
        <v>14</v>
      </c>
      <c r="T674">
        <v>0</v>
      </c>
      <c r="V674">
        <v>0</v>
      </c>
      <c r="W674" t="s">
        <v>24665</v>
      </c>
      <c r="X674">
        <v>0</v>
      </c>
      <c r="AA674">
        <v>1</v>
      </c>
    </row>
    <row r="675" spans="1:27" x14ac:dyDescent="0.25">
      <c r="A675">
        <v>23220</v>
      </c>
      <c r="C675" t="s">
        <v>11351</v>
      </c>
      <c r="D675" t="s">
        <v>24676</v>
      </c>
      <c r="E675" t="s">
        <v>24677</v>
      </c>
      <c r="F675" t="s">
        <v>24678</v>
      </c>
      <c r="G675" t="s">
        <v>10564</v>
      </c>
      <c r="H675" t="s">
        <v>2618</v>
      </c>
      <c r="I675">
        <v>-26.331727650000001</v>
      </c>
      <c r="J675">
        <v>28.160395279999999</v>
      </c>
      <c r="K675" t="s">
        <v>24679</v>
      </c>
      <c r="L675" t="s">
        <v>9</v>
      </c>
      <c r="M675" t="s">
        <v>10</v>
      </c>
      <c r="O675" t="s">
        <v>10564</v>
      </c>
      <c r="P675">
        <v>277</v>
      </c>
      <c r="Q675">
        <v>69000</v>
      </c>
      <c r="R675" t="s">
        <v>20</v>
      </c>
      <c r="S675" t="s">
        <v>14</v>
      </c>
      <c r="T675">
        <v>0</v>
      </c>
      <c r="V675">
        <v>0</v>
      </c>
      <c r="W675" t="s">
        <v>24680</v>
      </c>
      <c r="X675">
        <v>0</v>
      </c>
      <c r="Y675" t="s">
        <v>990</v>
      </c>
      <c r="Z675" t="s">
        <v>9040</v>
      </c>
      <c r="AA675">
        <v>1</v>
      </c>
    </row>
    <row r="676" spans="1:27" x14ac:dyDescent="0.25">
      <c r="A676">
        <v>37300</v>
      </c>
      <c r="B676" t="s">
        <v>272</v>
      </c>
      <c r="C676" t="s">
        <v>11351</v>
      </c>
      <c r="D676" t="s">
        <v>24681</v>
      </c>
      <c r="E676" t="s">
        <v>24682</v>
      </c>
      <c r="F676" t="s">
        <v>24192</v>
      </c>
      <c r="G676" t="s">
        <v>24683</v>
      </c>
      <c r="H676" t="s">
        <v>10962</v>
      </c>
      <c r="I676">
        <v>-26.22879811</v>
      </c>
      <c r="J676">
        <v>28.196643030000001</v>
      </c>
      <c r="L676" t="s">
        <v>9</v>
      </c>
      <c r="M676" t="s">
        <v>225</v>
      </c>
      <c r="N676" t="s">
        <v>12</v>
      </c>
      <c r="O676" t="s">
        <v>12</v>
      </c>
      <c r="P676">
        <v>6383</v>
      </c>
      <c r="Q676">
        <v>160000</v>
      </c>
      <c r="R676" t="s">
        <v>278</v>
      </c>
      <c r="T676">
        <v>0</v>
      </c>
      <c r="V676">
        <v>0</v>
      </c>
      <c r="W676" t="s">
        <v>24684</v>
      </c>
      <c r="X676">
        <v>0</v>
      </c>
      <c r="Y676" t="s">
        <v>134</v>
      </c>
      <c r="Z676" t="s">
        <v>9040</v>
      </c>
      <c r="AA676">
        <v>1</v>
      </c>
    </row>
    <row r="677" spans="1:27" x14ac:dyDescent="0.25">
      <c r="A677">
        <v>13993</v>
      </c>
      <c r="C677" t="s">
        <v>11351</v>
      </c>
      <c r="D677" t="s">
        <v>24685</v>
      </c>
      <c r="E677" t="s">
        <v>24686</v>
      </c>
      <c r="F677" t="s">
        <v>24687</v>
      </c>
      <c r="G677" t="s">
        <v>24688</v>
      </c>
      <c r="H677" t="s">
        <v>430</v>
      </c>
      <c r="I677">
        <v>-26.352529010000001</v>
      </c>
      <c r="J677">
        <v>28.147898349999998</v>
      </c>
      <c r="K677" t="s">
        <v>24689</v>
      </c>
      <c r="L677" t="s">
        <v>9</v>
      </c>
      <c r="M677" t="s">
        <v>43</v>
      </c>
      <c r="O677" t="s">
        <v>24688</v>
      </c>
      <c r="P677">
        <v>222</v>
      </c>
      <c r="Q677">
        <v>510000</v>
      </c>
      <c r="R677" t="s">
        <v>24690</v>
      </c>
      <c r="T677">
        <v>0</v>
      </c>
      <c r="V677">
        <v>0</v>
      </c>
      <c r="W677" t="s">
        <v>24691</v>
      </c>
      <c r="X677">
        <v>0</v>
      </c>
      <c r="Y677" t="s">
        <v>984</v>
      </c>
      <c r="Z677" t="s">
        <v>9040</v>
      </c>
      <c r="AA677">
        <v>1</v>
      </c>
    </row>
    <row r="678" spans="1:27" x14ac:dyDescent="0.25">
      <c r="A678">
        <v>25326</v>
      </c>
      <c r="C678" t="s">
        <v>11351</v>
      </c>
      <c r="D678" t="s">
        <v>24692</v>
      </c>
      <c r="E678" t="s">
        <v>24693</v>
      </c>
      <c r="F678" t="s">
        <v>24694</v>
      </c>
      <c r="G678" t="s">
        <v>24695</v>
      </c>
      <c r="H678" t="s">
        <v>9037</v>
      </c>
      <c r="I678">
        <v>-26.359450129999999</v>
      </c>
      <c r="J678">
        <v>28.153118360000001</v>
      </c>
      <c r="K678" t="s">
        <v>24696</v>
      </c>
      <c r="L678" t="s">
        <v>9</v>
      </c>
      <c r="M678" t="s">
        <v>10</v>
      </c>
      <c r="O678" t="s">
        <v>24695</v>
      </c>
      <c r="P678">
        <v>366</v>
      </c>
      <c r="Q678">
        <v>92000</v>
      </c>
      <c r="R678" t="s">
        <v>20</v>
      </c>
      <c r="S678" t="s">
        <v>14</v>
      </c>
      <c r="T678">
        <v>0</v>
      </c>
      <c r="V678">
        <v>0</v>
      </c>
      <c r="W678" t="s">
        <v>24697</v>
      </c>
      <c r="X678">
        <v>0</v>
      </c>
      <c r="Y678" t="s">
        <v>20</v>
      </c>
      <c r="Z678" t="s">
        <v>9040</v>
      </c>
      <c r="AA678">
        <v>1</v>
      </c>
    </row>
    <row r="679" spans="1:27" x14ac:dyDescent="0.25">
      <c r="A679">
        <v>35560</v>
      </c>
      <c r="C679" t="s">
        <v>11351</v>
      </c>
      <c r="D679" t="s">
        <v>24698</v>
      </c>
      <c r="E679" t="s">
        <v>24699</v>
      </c>
      <c r="F679" t="s">
        <v>24694</v>
      </c>
      <c r="G679" t="s">
        <v>13193</v>
      </c>
      <c r="H679" t="s">
        <v>9037</v>
      </c>
      <c r="I679">
        <v>-26.362766669999999</v>
      </c>
      <c r="J679">
        <v>28.156428569999999</v>
      </c>
      <c r="K679" t="s">
        <v>24700</v>
      </c>
      <c r="L679" t="s">
        <v>9</v>
      </c>
      <c r="M679" t="s">
        <v>10</v>
      </c>
      <c r="N679" t="s">
        <v>24694</v>
      </c>
      <c r="O679" t="s">
        <v>24701</v>
      </c>
      <c r="P679">
        <v>322</v>
      </c>
      <c r="Q679">
        <v>81000</v>
      </c>
      <c r="R679" t="s">
        <v>20</v>
      </c>
      <c r="S679" t="s">
        <v>14</v>
      </c>
      <c r="T679">
        <v>0</v>
      </c>
      <c r="V679">
        <v>0</v>
      </c>
      <c r="W679" t="s">
        <v>24702</v>
      </c>
      <c r="X679">
        <v>0</v>
      </c>
      <c r="Y679" t="s">
        <v>89</v>
      </c>
      <c r="Z679" t="s">
        <v>9040</v>
      </c>
      <c r="AA679">
        <v>1</v>
      </c>
    </row>
    <row r="680" spans="1:27" x14ac:dyDescent="0.25">
      <c r="A680">
        <v>40913</v>
      </c>
      <c r="C680" t="s">
        <v>11351</v>
      </c>
      <c r="D680" t="s">
        <v>24703</v>
      </c>
      <c r="E680" t="s">
        <v>24704</v>
      </c>
      <c r="F680" t="s">
        <v>24694</v>
      </c>
      <c r="G680" t="s">
        <v>14272</v>
      </c>
      <c r="H680" t="s">
        <v>9037</v>
      </c>
      <c r="I680">
        <v>-26.362591219999999</v>
      </c>
      <c r="J680">
        <v>28.15530266</v>
      </c>
      <c r="K680" t="s">
        <v>24705</v>
      </c>
      <c r="L680" t="s">
        <v>9</v>
      </c>
      <c r="M680" t="s">
        <v>10</v>
      </c>
      <c r="O680" t="s">
        <v>14272</v>
      </c>
      <c r="P680">
        <v>15906</v>
      </c>
      <c r="Q680">
        <v>380000</v>
      </c>
      <c r="R680" t="s">
        <v>20</v>
      </c>
      <c r="S680" t="s">
        <v>14</v>
      </c>
      <c r="T680">
        <v>0</v>
      </c>
      <c r="V680">
        <v>0</v>
      </c>
      <c r="W680" t="s">
        <v>24697</v>
      </c>
      <c r="X680">
        <v>0</v>
      </c>
      <c r="Y680" t="s">
        <v>957</v>
      </c>
      <c r="Z680" t="s">
        <v>9040</v>
      </c>
      <c r="AA680">
        <v>1</v>
      </c>
    </row>
    <row r="681" spans="1:27" x14ac:dyDescent="0.25">
      <c r="A681">
        <v>47927</v>
      </c>
      <c r="C681" t="s">
        <v>11351</v>
      </c>
      <c r="D681" t="s">
        <v>24706</v>
      </c>
      <c r="E681" t="s">
        <v>24707</v>
      </c>
      <c r="F681" t="s">
        <v>24694</v>
      </c>
      <c r="G681" t="s">
        <v>24708</v>
      </c>
      <c r="H681" t="s">
        <v>9037</v>
      </c>
      <c r="I681">
        <v>-26.361109209999999</v>
      </c>
      <c r="J681">
        <v>28.158877360000002</v>
      </c>
      <c r="K681" t="s">
        <v>24709</v>
      </c>
      <c r="L681" t="s">
        <v>9</v>
      </c>
      <c r="M681" t="s">
        <v>10</v>
      </c>
      <c r="O681" t="s">
        <v>24708</v>
      </c>
      <c r="P681">
        <v>13930</v>
      </c>
      <c r="Q681">
        <v>370000</v>
      </c>
      <c r="R681" t="s">
        <v>20</v>
      </c>
      <c r="S681" t="s">
        <v>14</v>
      </c>
      <c r="T681">
        <v>0</v>
      </c>
      <c r="V681">
        <v>0</v>
      </c>
      <c r="W681" t="s">
        <v>24697</v>
      </c>
      <c r="X681">
        <v>0</v>
      </c>
      <c r="Y681" t="s">
        <v>20</v>
      </c>
      <c r="Z681" t="s">
        <v>9040</v>
      </c>
      <c r="AA681">
        <v>1</v>
      </c>
    </row>
    <row r="682" spans="1:27" x14ac:dyDescent="0.25">
      <c r="A682">
        <v>48633</v>
      </c>
      <c r="C682" t="s">
        <v>11351</v>
      </c>
      <c r="D682" t="s">
        <v>24710</v>
      </c>
      <c r="E682" t="s">
        <v>24711</v>
      </c>
      <c r="F682" t="s">
        <v>24694</v>
      </c>
      <c r="G682" t="s">
        <v>14268</v>
      </c>
      <c r="H682" t="s">
        <v>9037</v>
      </c>
      <c r="I682">
        <v>-26.363564060000002</v>
      </c>
      <c r="J682">
        <v>28.153447320000001</v>
      </c>
      <c r="K682" t="s">
        <v>24712</v>
      </c>
      <c r="L682" t="s">
        <v>9</v>
      </c>
      <c r="M682" t="s">
        <v>10</v>
      </c>
      <c r="O682" t="s">
        <v>14268</v>
      </c>
      <c r="P682">
        <v>11402</v>
      </c>
      <c r="Q682">
        <v>350000</v>
      </c>
      <c r="R682" t="s">
        <v>20</v>
      </c>
      <c r="S682" t="s">
        <v>14</v>
      </c>
      <c r="T682">
        <v>0</v>
      </c>
      <c r="V682">
        <v>0</v>
      </c>
      <c r="W682" t="s">
        <v>24697</v>
      </c>
      <c r="X682">
        <v>0</v>
      </c>
      <c r="Y682" t="s">
        <v>20</v>
      </c>
      <c r="Z682" t="s">
        <v>9040</v>
      </c>
      <c r="AA682">
        <v>1</v>
      </c>
    </row>
    <row r="683" spans="1:27" x14ac:dyDescent="0.25">
      <c r="A683">
        <v>49720</v>
      </c>
      <c r="C683" t="s">
        <v>11351</v>
      </c>
      <c r="D683" t="s">
        <v>24713</v>
      </c>
      <c r="E683" t="s">
        <v>24714</v>
      </c>
      <c r="F683" t="s">
        <v>24694</v>
      </c>
      <c r="G683" t="s">
        <v>16127</v>
      </c>
      <c r="H683" t="s">
        <v>9037</v>
      </c>
      <c r="I683">
        <v>-26.358971220000001</v>
      </c>
      <c r="J683">
        <v>28.159730570000001</v>
      </c>
      <c r="K683" t="s">
        <v>24715</v>
      </c>
      <c r="L683" t="s">
        <v>9</v>
      </c>
      <c r="M683" t="s">
        <v>10</v>
      </c>
      <c r="O683" t="s">
        <v>16127</v>
      </c>
      <c r="P683">
        <v>8635</v>
      </c>
      <c r="Q683">
        <v>330000</v>
      </c>
      <c r="R683" t="s">
        <v>20</v>
      </c>
      <c r="S683" t="s">
        <v>14</v>
      </c>
      <c r="T683">
        <v>0</v>
      </c>
      <c r="V683">
        <v>0</v>
      </c>
      <c r="W683" t="s">
        <v>24697</v>
      </c>
      <c r="X683">
        <v>0</v>
      </c>
      <c r="Y683" t="s">
        <v>20</v>
      </c>
      <c r="Z683" t="s">
        <v>9040</v>
      </c>
      <c r="AA683">
        <v>1</v>
      </c>
    </row>
    <row r="684" spans="1:27" x14ac:dyDescent="0.25">
      <c r="A684">
        <v>9179</v>
      </c>
      <c r="C684" t="s">
        <v>11351</v>
      </c>
      <c r="D684" t="s">
        <v>24716</v>
      </c>
      <c r="E684" t="s">
        <v>24717</v>
      </c>
      <c r="F684" t="s">
        <v>11649</v>
      </c>
      <c r="G684" t="s">
        <v>24718</v>
      </c>
      <c r="H684" t="s">
        <v>9366</v>
      </c>
      <c r="I684">
        <v>-26.153513440000001</v>
      </c>
      <c r="J684">
        <v>28.172253399999999</v>
      </c>
      <c r="K684" t="s">
        <v>24719</v>
      </c>
      <c r="L684" t="s">
        <v>9</v>
      </c>
      <c r="M684" t="s">
        <v>10</v>
      </c>
      <c r="N684" t="s">
        <v>14169</v>
      </c>
      <c r="O684" t="s">
        <v>868</v>
      </c>
      <c r="P684">
        <v>5809141</v>
      </c>
      <c r="Q684">
        <v>9800000</v>
      </c>
      <c r="R684" t="s">
        <v>313</v>
      </c>
      <c r="S684" t="s">
        <v>14</v>
      </c>
      <c r="T684">
        <v>0</v>
      </c>
      <c r="V684">
        <v>0</v>
      </c>
      <c r="W684" t="s">
        <v>24720</v>
      </c>
      <c r="X684">
        <v>0</v>
      </c>
      <c r="Y684" t="s">
        <v>16</v>
      </c>
      <c r="Z684" t="s">
        <v>9040</v>
      </c>
      <c r="AA684">
        <v>1</v>
      </c>
    </row>
    <row r="685" spans="1:27" x14ac:dyDescent="0.25">
      <c r="A685">
        <v>16297</v>
      </c>
      <c r="C685" t="s">
        <v>11351</v>
      </c>
      <c r="D685" t="s">
        <v>24721</v>
      </c>
      <c r="E685" t="s">
        <v>24722</v>
      </c>
      <c r="F685" t="s">
        <v>11649</v>
      </c>
      <c r="G685" t="s">
        <v>24727</v>
      </c>
      <c r="H685" t="s">
        <v>1975</v>
      </c>
      <c r="I685">
        <v>-26.172733650000001</v>
      </c>
      <c r="J685">
        <v>28.160485550000001</v>
      </c>
      <c r="K685" t="s">
        <v>24728</v>
      </c>
      <c r="L685" t="s">
        <v>9</v>
      </c>
      <c r="M685" t="s">
        <v>10</v>
      </c>
      <c r="N685" t="s">
        <v>14169</v>
      </c>
      <c r="O685" t="s">
        <v>12</v>
      </c>
      <c r="P685">
        <v>8759</v>
      </c>
      <c r="Q685">
        <v>930000</v>
      </c>
      <c r="R685" t="s">
        <v>20</v>
      </c>
      <c r="S685" t="s">
        <v>14</v>
      </c>
      <c r="T685">
        <v>0</v>
      </c>
      <c r="V685">
        <v>0</v>
      </c>
      <c r="W685" t="s">
        <v>24729</v>
      </c>
      <c r="X685">
        <v>0</v>
      </c>
      <c r="Y685" t="s">
        <v>4352</v>
      </c>
      <c r="Z685" t="s">
        <v>9040</v>
      </c>
      <c r="AA685">
        <v>1</v>
      </c>
    </row>
    <row r="686" spans="1:27" x14ac:dyDescent="0.25">
      <c r="A686">
        <v>16306</v>
      </c>
      <c r="C686" t="s">
        <v>11351</v>
      </c>
      <c r="D686" t="s">
        <v>24723</v>
      </c>
      <c r="E686" t="s">
        <v>24724</v>
      </c>
      <c r="F686" t="s">
        <v>11649</v>
      </c>
      <c r="G686" t="s">
        <v>24730</v>
      </c>
      <c r="H686" t="s">
        <v>1975</v>
      </c>
      <c r="I686">
        <v>-26.173096820000001</v>
      </c>
      <c r="J686">
        <v>28.159785079999999</v>
      </c>
      <c r="K686" t="s">
        <v>24731</v>
      </c>
      <c r="L686" t="s">
        <v>9</v>
      </c>
      <c r="M686" t="s">
        <v>10</v>
      </c>
      <c r="N686" t="s">
        <v>14169</v>
      </c>
      <c r="O686" t="s">
        <v>12</v>
      </c>
      <c r="P686">
        <v>27672</v>
      </c>
      <c r="Q686">
        <v>1260000</v>
      </c>
      <c r="R686" t="s">
        <v>103</v>
      </c>
      <c r="S686" t="s">
        <v>14</v>
      </c>
      <c r="T686">
        <v>0</v>
      </c>
      <c r="V686">
        <v>0</v>
      </c>
      <c r="W686" t="s">
        <v>24732</v>
      </c>
      <c r="X686">
        <v>0</v>
      </c>
      <c r="Y686" t="s">
        <v>20</v>
      </c>
      <c r="Z686" t="s">
        <v>9040</v>
      </c>
      <c r="AA686">
        <v>1</v>
      </c>
    </row>
    <row r="687" spans="1:27" x14ac:dyDescent="0.25">
      <c r="A687">
        <v>16956</v>
      </c>
      <c r="C687" t="s">
        <v>11351</v>
      </c>
      <c r="D687" t="s">
        <v>24725</v>
      </c>
      <c r="E687" t="s">
        <v>24726</v>
      </c>
      <c r="F687" t="s">
        <v>11649</v>
      </c>
      <c r="G687" t="s">
        <v>24733</v>
      </c>
      <c r="H687" t="s">
        <v>9366</v>
      </c>
      <c r="I687">
        <v>-26.165622119999998</v>
      </c>
      <c r="J687">
        <v>28.188595939999999</v>
      </c>
      <c r="K687" t="s">
        <v>24734</v>
      </c>
      <c r="L687" t="s">
        <v>9</v>
      </c>
      <c r="M687" t="s">
        <v>10</v>
      </c>
      <c r="N687" t="s">
        <v>23035</v>
      </c>
      <c r="O687" t="s">
        <v>23036</v>
      </c>
      <c r="P687">
        <v>800</v>
      </c>
      <c r="Q687">
        <v>670000</v>
      </c>
      <c r="R687" t="s">
        <v>313</v>
      </c>
      <c r="S687" t="s">
        <v>14</v>
      </c>
      <c r="T687">
        <v>0</v>
      </c>
      <c r="V687">
        <v>0</v>
      </c>
      <c r="W687" t="s">
        <v>24735</v>
      </c>
      <c r="X687">
        <v>0</v>
      </c>
      <c r="Y687" t="s">
        <v>990</v>
      </c>
      <c r="Z687" t="s">
        <v>9040</v>
      </c>
      <c r="AA687">
        <v>1</v>
      </c>
    </row>
    <row r="688" spans="1:27" x14ac:dyDescent="0.25">
      <c r="A688">
        <v>19533</v>
      </c>
      <c r="C688" t="s">
        <v>11351</v>
      </c>
      <c r="D688" t="s">
        <v>24736</v>
      </c>
      <c r="E688" t="s">
        <v>24737</v>
      </c>
      <c r="F688" t="s">
        <v>11649</v>
      </c>
      <c r="G688" t="s">
        <v>24738</v>
      </c>
      <c r="H688" t="s">
        <v>9366</v>
      </c>
      <c r="I688">
        <v>-26.16539246</v>
      </c>
      <c r="J688">
        <v>28.173018899999999</v>
      </c>
      <c r="K688" t="s">
        <v>24739</v>
      </c>
      <c r="L688" t="s">
        <v>9</v>
      </c>
      <c r="M688" t="s">
        <v>10</v>
      </c>
      <c r="N688" t="s">
        <v>3830</v>
      </c>
      <c r="O688" t="s">
        <v>3830</v>
      </c>
      <c r="P688">
        <v>9139</v>
      </c>
      <c r="Q688">
        <v>780000</v>
      </c>
      <c r="R688" t="s">
        <v>13</v>
      </c>
      <c r="S688" t="s">
        <v>14</v>
      </c>
      <c r="T688">
        <v>0</v>
      </c>
      <c r="V688">
        <v>0</v>
      </c>
      <c r="W688" t="s">
        <v>24740</v>
      </c>
      <c r="X688">
        <v>0</v>
      </c>
      <c r="Y688" t="s">
        <v>260</v>
      </c>
      <c r="Z688" t="s">
        <v>9040</v>
      </c>
      <c r="AA688">
        <v>1</v>
      </c>
    </row>
    <row r="689" spans="1:27" x14ac:dyDescent="0.25">
      <c r="A689">
        <v>22067</v>
      </c>
      <c r="C689" t="s">
        <v>11351</v>
      </c>
      <c r="D689" t="s">
        <v>24741</v>
      </c>
      <c r="E689" t="s">
        <v>24742</v>
      </c>
      <c r="F689" t="s">
        <v>11649</v>
      </c>
      <c r="G689" t="s">
        <v>24745</v>
      </c>
      <c r="H689" t="s">
        <v>1975</v>
      </c>
      <c r="I689">
        <v>-26.17244152</v>
      </c>
      <c r="J689">
        <v>28.161499880000001</v>
      </c>
      <c r="K689" t="s">
        <v>24746</v>
      </c>
      <c r="L689" t="s">
        <v>285</v>
      </c>
      <c r="M689" t="s">
        <v>2107</v>
      </c>
      <c r="N689" t="s">
        <v>24747</v>
      </c>
      <c r="O689" t="s">
        <v>12</v>
      </c>
      <c r="P689">
        <v>1</v>
      </c>
      <c r="Q689">
        <v>0</v>
      </c>
      <c r="R689" t="s">
        <v>11558</v>
      </c>
      <c r="S689" t="s">
        <v>14</v>
      </c>
      <c r="T689">
        <v>0</v>
      </c>
      <c r="V689">
        <v>20151210</v>
      </c>
      <c r="W689" t="s">
        <v>24732</v>
      </c>
      <c r="X689">
        <v>20160910</v>
      </c>
      <c r="Y689" t="s">
        <v>1319</v>
      </c>
      <c r="Z689" t="s">
        <v>9040</v>
      </c>
      <c r="AA689">
        <v>1</v>
      </c>
    </row>
    <row r="690" spans="1:27" x14ac:dyDescent="0.25">
      <c r="A690">
        <v>45736</v>
      </c>
      <c r="C690" t="s">
        <v>11351</v>
      </c>
      <c r="D690" t="s">
        <v>24743</v>
      </c>
      <c r="E690" t="s">
        <v>24744</v>
      </c>
      <c r="F690" t="s">
        <v>11649</v>
      </c>
      <c r="G690" t="s">
        <v>24748</v>
      </c>
      <c r="H690" t="s">
        <v>1975</v>
      </c>
      <c r="I690">
        <v>-26.170855799999998</v>
      </c>
      <c r="J690">
        <v>28.160055920000001</v>
      </c>
      <c r="K690" t="s">
        <v>24749</v>
      </c>
      <c r="L690" t="s">
        <v>9</v>
      </c>
      <c r="M690" t="s">
        <v>10</v>
      </c>
      <c r="N690" t="s">
        <v>14169</v>
      </c>
      <c r="O690" t="s">
        <v>12</v>
      </c>
      <c r="P690">
        <v>10869</v>
      </c>
      <c r="Q690">
        <v>1000000</v>
      </c>
      <c r="R690" t="s">
        <v>20</v>
      </c>
      <c r="S690" t="s">
        <v>14</v>
      </c>
      <c r="T690">
        <v>0</v>
      </c>
      <c r="V690">
        <v>0</v>
      </c>
      <c r="W690" t="s">
        <v>24750</v>
      </c>
      <c r="X690">
        <v>0</v>
      </c>
      <c r="Y690" t="s">
        <v>4352</v>
      </c>
      <c r="Z690" t="s">
        <v>9040</v>
      </c>
      <c r="AA690">
        <v>1</v>
      </c>
    </row>
    <row r="691" spans="1:27" x14ac:dyDescent="0.25">
      <c r="A691">
        <v>50078</v>
      </c>
      <c r="C691" t="s">
        <v>11351</v>
      </c>
      <c r="D691" t="s">
        <v>24723</v>
      </c>
      <c r="E691" t="s">
        <v>24724</v>
      </c>
      <c r="F691" t="s">
        <v>11649</v>
      </c>
      <c r="G691" t="s">
        <v>24730</v>
      </c>
      <c r="H691" t="s">
        <v>1975</v>
      </c>
      <c r="I691">
        <v>-26.173790489999998</v>
      </c>
      <c r="J691">
        <v>28.160698750000002</v>
      </c>
      <c r="K691" t="s">
        <v>24731</v>
      </c>
      <c r="L691" t="s">
        <v>9</v>
      </c>
      <c r="M691" t="s">
        <v>10</v>
      </c>
      <c r="N691" t="s">
        <v>14169</v>
      </c>
      <c r="O691" t="s">
        <v>12</v>
      </c>
      <c r="P691">
        <v>27672</v>
      </c>
      <c r="Q691">
        <v>1260000</v>
      </c>
      <c r="R691" t="s">
        <v>103</v>
      </c>
      <c r="S691" t="s">
        <v>14</v>
      </c>
      <c r="T691">
        <v>0</v>
      </c>
      <c r="V691">
        <v>0</v>
      </c>
      <c r="W691" t="s">
        <v>24732</v>
      </c>
      <c r="X691">
        <v>0</v>
      </c>
      <c r="Y691" t="s">
        <v>20</v>
      </c>
      <c r="Z691" t="s">
        <v>9040</v>
      </c>
      <c r="AA691">
        <v>1</v>
      </c>
    </row>
    <row r="692" spans="1:27" x14ac:dyDescent="0.25">
      <c r="A692">
        <v>50294</v>
      </c>
      <c r="C692" t="s">
        <v>11351</v>
      </c>
      <c r="D692" t="s">
        <v>24751</v>
      </c>
      <c r="E692" t="s">
        <v>24752</v>
      </c>
      <c r="F692" t="s">
        <v>11649</v>
      </c>
      <c r="G692" t="s">
        <v>24753</v>
      </c>
      <c r="H692" t="s">
        <v>1975</v>
      </c>
      <c r="I692">
        <v>-26.17140775</v>
      </c>
      <c r="J692">
        <v>28.159359590000001</v>
      </c>
      <c r="K692" t="s">
        <v>24754</v>
      </c>
      <c r="L692" t="s">
        <v>9</v>
      </c>
      <c r="M692" t="s">
        <v>10</v>
      </c>
      <c r="N692" t="s">
        <v>14169</v>
      </c>
      <c r="O692" t="s">
        <v>12</v>
      </c>
      <c r="P692">
        <v>12140</v>
      </c>
      <c r="Q692">
        <v>1040000</v>
      </c>
      <c r="R692" t="s">
        <v>20</v>
      </c>
      <c r="S692" t="s">
        <v>14</v>
      </c>
      <c r="T692">
        <v>0</v>
      </c>
      <c r="V692">
        <v>0</v>
      </c>
      <c r="W692" t="s">
        <v>24755</v>
      </c>
      <c r="X692">
        <v>0</v>
      </c>
      <c r="Y692" t="s">
        <v>4352</v>
      </c>
      <c r="Z692" t="s">
        <v>9040</v>
      </c>
      <c r="AA692">
        <v>1</v>
      </c>
    </row>
    <row r="693" spans="1:27" x14ac:dyDescent="0.25">
      <c r="A693">
        <v>57524</v>
      </c>
      <c r="C693" t="s">
        <v>11351</v>
      </c>
      <c r="D693" t="s">
        <v>24725</v>
      </c>
      <c r="E693" t="s">
        <v>24756</v>
      </c>
      <c r="F693" t="s">
        <v>11649</v>
      </c>
      <c r="G693" t="s">
        <v>24757</v>
      </c>
      <c r="H693" t="s">
        <v>9366</v>
      </c>
      <c r="I693">
        <v>-26.166600072463801</v>
      </c>
      <c r="J693">
        <v>28.189938340736699</v>
      </c>
      <c r="K693" t="s">
        <v>24734</v>
      </c>
      <c r="L693" t="s">
        <v>9</v>
      </c>
      <c r="M693" t="s">
        <v>10</v>
      </c>
      <c r="N693" t="s">
        <v>23035</v>
      </c>
      <c r="O693" t="s">
        <v>23036</v>
      </c>
      <c r="P693">
        <v>800</v>
      </c>
      <c r="Q693">
        <v>670000</v>
      </c>
      <c r="R693" t="s">
        <v>313</v>
      </c>
      <c r="S693" t="s">
        <v>14</v>
      </c>
      <c r="T693">
        <v>0</v>
      </c>
      <c r="V693">
        <v>0</v>
      </c>
      <c r="W693" t="s">
        <v>24735</v>
      </c>
      <c r="X693">
        <v>0</v>
      </c>
      <c r="AA693">
        <v>1</v>
      </c>
    </row>
    <row r="694" spans="1:27" x14ac:dyDescent="0.25">
      <c r="A694">
        <v>57531</v>
      </c>
      <c r="C694" t="s">
        <v>11351</v>
      </c>
      <c r="D694" t="s">
        <v>24716</v>
      </c>
      <c r="E694" t="s">
        <v>24758</v>
      </c>
      <c r="F694" t="s">
        <v>11649</v>
      </c>
      <c r="G694" t="s">
        <v>24759</v>
      </c>
      <c r="H694" t="s">
        <v>9366</v>
      </c>
      <c r="I694">
        <v>-26.150661688854701</v>
      </c>
      <c r="J694">
        <v>28.171628426414902</v>
      </c>
      <c r="K694" t="s">
        <v>24719</v>
      </c>
      <c r="L694" t="s">
        <v>9</v>
      </c>
      <c r="M694" t="s">
        <v>10</v>
      </c>
      <c r="N694" t="s">
        <v>14169</v>
      </c>
      <c r="O694" t="s">
        <v>868</v>
      </c>
      <c r="P694">
        <v>5809141</v>
      </c>
      <c r="Q694">
        <v>9800000</v>
      </c>
      <c r="R694" t="s">
        <v>313</v>
      </c>
      <c r="S694" t="s">
        <v>14</v>
      </c>
      <c r="T694">
        <v>0</v>
      </c>
      <c r="V694">
        <v>0</v>
      </c>
      <c r="W694" t="s">
        <v>24720</v>
      </c>
      <c r="X694">
        <v>0</v>
      </c>
      <c r="AA694">
        <v>1</v>
      </c>
    </row>
    <row r="695" spans="1:27" x14ac:dyDescent="0.25">
      <c r="A695">
        <v>58161</v>
      </c>
      <c r="C695" t="s">
        <v>11351</v>
      </c>
      <c r="D695" t="s">
        <v>24760</v>
      </c>
      <c r="E695" t="s">
        <v>24761</v>
      </c>
      <c r="F695" t="s">
        <v>11649</v>
      </c>
      <c r="G695" t="s">
        <v>24762</v>
      </c>
      <c r="H695" t="s">
        <v>9366</v>
      </c>
      <c r="I695">
        <v>-26.169346827141801</v>
      </c>
      <c r="J695">
        <v>28.203207995378801</v>
      </c>
      <c r="K695" t="s">
        <v>24763</v>
      </c>
      <c r="L695" t="s">
        <v>9</v>
      </c>
      <c r="M695" t="s">
        <v>225</v>
      </c>
      <c r="N695" t="s">
        <v>12</v>
      </c>
      <c r="O695" t="s">
        <v>12</v>
      </c>
      <c r="P695">
        <v>999</v>
      </c>
      <c r="Q695">
        <v>0</v>
      </c>
      <c r="R695" t="s">
        <v>1183</v>
      </c>
      <c r="T695">
        <v>0</v>
      </c>
      <c r="V695">
        <v>0</v>
      </c>
      <c r="W695" t="s">
        <v>24764</v>
      </c>
      <c r="X695">
        <v>0</v>
      </c>
      <c r="AA695">
        <v>1</v>
      </c>
    </row>
    <row r="696" spans="1:27" x14ac:dyDescent="0.25">
      <c r="A696">
        <v>26366</v>
      </c>
      <c r="C696" t="s">
        <v>11351</v>
      </c>
      <c r="D696" t="s">
        <v>24765</v>
      </c>
      <c r="E696" t="s">
        <v>24766</v>
      </c>
      <c r="F696" t="s">
        <v>24767</v>
      </c>
      <c r="G696" t="s">
        <v>24768</v>
      </c>
      <c r="H696" t="s">
        <v>165</v>
      </c>
      <c r="I696">
        <v>-26.31059668</v>
      </c>
      <c r="J696">
        <v>28.186003849999999</v>
      </c>
      <c r="K696" t="s">
        <v>24769</v>
      </c>
      <c r="L696" t="s">
        <v>9</v>
      </c>
      <c r="M696" t="s">
        <v>10</v>
      </c>
      <c r="N696" t="s">
        <v>14169</v>
      </c>
      <c r="O696" t="s">
        <v>12</v>
      </c>
      <c r="P696">
        <v>8614</v>
      </c>
      <c r="Q696">
        <v>800000</v>
      </c>
      <c r="R696" t="s">
        <v>20</v>
      </c>
      <c r="S696" t="s">
        <v>14</v>
      </c>
      <c r="T696">
        <v>0</v>
      </c>
      <c r="V696">
        <v>0</v>
      </c>
      <c r="W696" t="s">
        <v>24770</v>
      </c>
      <c r="X696">
        <v>0</v>
      </c>
      <c r="Y696" t="s">
        <v>20</v>
      </c>
      <c r="Z696" t="s">
        <v>9040</v>
      </c>
      <c r="AA696">
        <v>1</v>
      </c>
    </row>
    <row r="697" spans="1:27" x14ac:dyDescent="0.25">
      <c r="A697">
        <v>1612</v>
      </c>
      <c r="C697" t="s">
        <v>11351</v>
      </c>
      <c r="D697" t="s">
        <v>24771</v>
      </c>
      <c r="E697" t="s">
        <v>24772</v>
      </c>
      <c r="F697" t="s">
        <v>24775</v>
      </c>
      <c r="G697" t="s">
        <v>24776</v>
      </c>
      <c r="H697" t="s">
        <v>165</v>
      </c>
      <c r="I697">
        <v>-26.309596979999998</v>
      </c>
      <c r="J697">
        <v>28.197039149999998</v>
      </c>
      <c r="K697" t="s">
        <v>24777</v>
      </c>
      <c r="L697" t="s">
        <v>9</v>
      </c>
      <c r="M697" t="s">
        <v>10</v>
      </c>
      <c r="N697" t="s">
        <v>24778</v>
      </c>
      <c r="O697" t="s">
        <v>12</v>
      </c>
      <c r="P697">
        <v>9107</v>
      </c>
      <c r="Q697">
        <v>760000</v>
      </c>
      <c r="R697" t="s">
        <v>20</v>
      </c>
      <c r="S697" t="s">
        <v>14</v>
      </c>
      <c r="T697">
        <v>0</v>
      </c>
      <c r="V697">
        <v>19960702</v>
      </c>
      <c r="W697" t="s">
        <v>24779</v>
      </c>
      <c r="X697">
        <v>99999999</v>
      </c>
      <c r="Y697" t="s">
        <v>20</v>
      </c>
      <c r="Z697" t="s">
        <v>9040</v>
      </c>
      <c r="AA697">
        <v>1</v>
      </c>
    </row>
    <row r="698" spans="1:27" x14ac:dyDescent="0.25">
      <c r="A698">
        <v>1807</v>
      </c>
      <c r="C698" t="s">
        <v>11351</v>
      </c>
      <c r="D698" t="s">
        <v>24773</v>
      </c>
      <c r="E698" t="s">
        <v>24774</v>
      </c>
      <c r="F698" t="s">
        <v>24775</v>
      </c>
      <c r="G698" t="s">
        <v>24780</v>
      </c>
      <c r="H698" t="s">
        <v>1859</v>
      </c>
      <c r="I698">
        <v>-26.305258120000001</v>
      </c>
      <c r="J698">
        <v>28.17844259</v>
      </c>
      <c r="K698" t="s">
        <v>24781</v>
      </c>
      <c r="L698" t="s">
        <v>14621</v>
      </c>
      <c r="M698" t="s">
        <v>225</v>
      </c>
      <c r="N698" t="s">
        <v>14230</v>
      </c>
      <c r="O698" t="s">
        <v>12</v>
      </c>
      <c r="P698">
        <v>2368</v>
      </c>
      <c r="Q698">
        <v>78000</v>
      </c>
      <c r="R698" t="s">
        <v>346</v>
      </c>
      <c r="S698" t="s">
        <v>14</v>
      </c>
      <c r="T698">
        <v>0</v>
      </c>
      <c r="V698">
        <v>0</v>
      </c>
      <c r="W698" t="s">
        <v>24779</v>
      </c>
      <c r="X698">
        <v>0</v>
      </c>
      <c r="Y698" t="s">
        <v>20</v>
      </c>
      <c r="Z698" t="s">
        <v>9040</v>
      </c>
      <c r="AA698">
        <v>1</v>
      </c>
    </row>
    <row r="699" spans="1:27" x14ac:dyDescent="0.25">
      <c r="A699">
        <v>5998</v>
      </c>
      <c r="C699" t="s">
        <v>11351</v>
      </c>
      <c r="D699" t="s">
        <v>24782</v>
      </c>
      <c r="E699" t="s">
        <v>24783</v>
      </c>
      <c r="F699" t="s">
        <v>24775</v>
      </c>
      <c r="G699" t="s">
        <v>24784</v>
      </c>
      <c r="H699" t="s">
        <v>1859</v>
      </c>
      <c r="I699">
        <v>-26.305659760000001</v>
      </c>
      <c r="J699">
        <v>28.18591077</v>
      </c>
      <c r="K699" t="s">
        <v>24785</v>
      </c>
      <c r="L699" t="s">
        <v>9</v>
      </c>
      <c r="M699" t="s">
        <v>43</v>
      </c>
      <c r="N699" t="s">
        <v>24786</v>
      </c>
      <c r="O699" t="s">
        <v>868</v>
      </c>
      <c r="P699">
        <v>24663</v>
      </c>
      <c r="Q699">
        <v>4000000</v>
      </c>
      <c r="R699" t="s">
        <v>86</v>
      </c>
      <c r="T699">
        <v>0</v>
      </c>
      <c r="V699">
        <v>0</v>
      </c>
      <c r="W699" t="s">
        <v>24779</v>
      </c>
      <c r="X699">
        <v>0</v>
      </c>
      <c r="Y699" t="s">
        <v>20</v>
      </c>
      <c r="Z699" t="s">
        <v>9040</v>
      </c>
      <c r="AA699">
        <v>1</v>
      </c>
    </row>
    <row r="700" spans="1:27" x14ac:dyDescent="0.25">
      <c r="A700">
        <v>18261</v>
      </c>
      <c r="C700" t="s">
        <v>11351</v>
      </c>
      <c r="D700" t="s">
        <v>24787</v>
      </c>
      <c r="E700" t="s">
        <v>24788</v>
      </c>
      <c r="F700" t="s">
        <v>24775</v>
      </c>
      <c r="G700" t="s">
        <v>24789</v>
      </c>
      <c r="H700" t="s">
        <v>1859</v>
      </c>
      <c r="I700">
        <v>-26.296563219999999</v>
      </c>
      <c r="J700">
        <v>28.18960946</v>
      </c>
      <c r="K700" t="s">
        <v>24790</v>
      </c>
      <c r="L700" t="s">
        <v>9</v>
      </c>
      <c r="M700" t="s">
        <v>10</v>
      </c>
      <c r="N700" t="s">
        <v>24791</v>
      </c>
      <c r="O700" t="s">
        <v>12</v>
      </c>
      <c r="P700">
        <v>4553</v>
      </c>
      <c r="Q700">
        <v>620000</v>
      </c>
      <c r="R700" t="s">
        <v>313</v>
      </c>
      <c r="S700" t="s">
        <v>14</v>
      </c>
      <c r="T700">
        <v>0</v>
      </c>
      <c r="V700">
        <v>19960702</v>
      </c>
      <c r="W700" t="s">
        <v>24779</v>
      </c>
      <c r="X700">
        <v>99999999</v>
      </c>
      <c r="Y700" t="s">
        <v>20</v>
      </c>
      <c r="Z700" t="s">
        <v>9040</v>
      </c>
      <c r="AA700">
        <v>1</v>
      </c>
    </row>
    <row r="701" spans="1:27" x14ac:dyDescent="0.25">
      <c r="A701">
        <v>18385</v>
      </c>
      <c r="C701" t="s">
        <v>11351</v>
      </c>
      <c r="D701" t="s">
        <v>24792</v>
      </c>
      <c r="E701" t="s">
        <v>24793</v>
      </c>
      <c r="F701" t="s">
        <v>24775</v>
      </c>
      <c r="G701" t="s">
        <v>24796</v>
      </c>
      <c r="H701" t="s">
        <v>165</v>
      </c>
      <c r="I701">
        <v>-26.303797360000001</v>
      </c>
      <c r="J701">
        <v>28.19297705</v>
      </c>
      <c r="K701" t="s">
        <v>24797</v>
      </c>
      <c r="L701" t="s">
        <v>9</v>
      </c>
      <c r="M701" t="s">
        <v>10</v>
      </c>
      <c r="N701" t="s">
        <v>24798</v>
      </c>
      <c r="O701" t="s">
        <v>12</v>
      </c>
      <c r="P701">
        <v>1793</v>
      </c>
      <c r="Q701">
        <v>520000</v>
      </c>
      <c r="R701" t="s">
        <v>313</v>
      </c>
      <c r="S701" t="s">
        <v>14</v>
      </c>
      <c r="T701">
        <v>0</v>
      </c>
      <c r="V701">
        <v>19960702</v>
      </c>
      <c r="W701" t="s">
        <v>24779</v>
      </c>
      <c r="X701">
        <v>99999999</v>
      </c>
      <c r="Y701" t="s">
        <v>20</v>
      </c>
      <c r="Z701" t="s">
        <v>9040</v>
      </c>
      <c r="AA701">
        <v>1</v>
      </c>
    </row>
    <row r="702" spans="1:27" x14ac:dyDescent="0.25">
      <c r="A702">
        <v>21335</v>
      </c>
      <c r="C702" t="s">
        <v>11351</v>
      </c>
      <c r="D702" t="s">
        <v>24794</v>
      </c>
      <c r="E702" t="s">
        <v>24795</v>
      </c>
      <c r="F702" t="s">
        <v>24775</v>
      </c>
      <c r="G702" t="s">
        <v>9803</v>
      </c>
      <c r="H702" t="s">
        <v>165</v>
      </c>
      <c r="I702">
        <v>-26.309969989999999</v>
      </c>
      <c r="J702">
        <v>28.19127327</v>
      </c>
      <c r="K702" t="s">
        <v>24799</v>
      </c>
      <c r="L702" t="s">
        <v>9</v>
      </c>
      <c r="M702" t="s">
        <v>225</v>
      </c>
      <c r="N702" t="s">
        <v>24800</v>
      </c>
      <c r="O702" t="s">
        <v>1696</v>
      </c>
      <c r="P702">
        <v>805</v>
      </c>
      <c r="Q702">
        <v>0</v>
      </c>
      <c r="R702" t="s">
        <v>12202</v>
      </c>
      <c r="T702">
        <v>0</v>
      </c>
      <c r="V702">
        <v>0</v>
      </c>
      <c r="W702" t="s">
        <v>24801</v>
      </c>
      <c r="X702">
        <v>0</v>
      </c>
      <c r="Y702" t="s">
        <v>97</v>
      </c>
      <c r="Z702" t="s">
        <v>9040</v>
      </c>
      <c r="AA702">
        <v>1</v>
      </c>
    </row>
    <row r="703" spans="1:27" x14ac:dyDescent="0.25">
      <c r="A703">
        <v>21727</v>
      </c>
      <c r="C703" t="s">
        <v>11351</v>
      </c>
      <c r="D703" t="s">
        <v>24802</v>
      </c>
      <c r="E703" t="s">
        <v>24803</v>
      </c>
      <c r="F703" t="s">
        <v>24775</v>
      </c>
      <c r="G703" t="s">
        <v>24804</v>
      </c>
      <c r="H703" t="s">
        <v>1859</v>
      </c>
      <c r="I703">
        <v>-26.301886190000001</v>
      </c>
      <c r="J703">
        <v>28.181177529999999</v>
      </c>
      <c r="K703" t="s">
        <v>24805</v>
      </c>
      <c r="L703" t="s">
        <v>9</v>
      </c>
      <c r="M703" t="s">
        <v>225</v>
      </c>
      <c r="N703" t="s">
        <v>24806</v>
      </c>
      <c r="O703" t="s">
        <v>12</v>
      </c>
      <c r="P703">
        <v>5522</v>
      </c>
      <c r="Q703">
        <v>140000</v>
      </c>
      <c r="R703" t="s">
        <v>346</v>
      </c>
      <c r="T703">
        <v>0</v>
      </c>
      <c r="V703">
        <v>19960702</v>
      </c>
      <c r="W703" t="s">
        <v>24779</v>
      </c>
      <c r="X703">
        <v>99999999</v>
      </c>
      <c r="Y703" t="s">
        <v>20</v>
      </c>
      <c r="Z703" t="s">
        <v>9040</v>
      </c>
      <c r="AA703">
        <v>1</v>
      </c>
    </row>
    <row r="704" spans="1:27" x14ac:dyDescent="0.25">
      <c r="A704">
        <v>22701</v>
      </c>
      <c r="C704" t="s">
        <v>11351</v>
      </c>
      <c r="D704" t="s">
        <v>24807</v>
      </c>
      <c r="E704" t="s">
        <v>24808</v>
      </c>
      <c r="F704" t="s">
        <v>24775</v>
      </c>
      <c r="G704" t="s">
        <v>13582</v>
      </c>
      <c r="H704" t="s">
        <v>1859</v>
      </c>
      <c r="I704">
        <v>-26.30361834</v>
      </c>
      <c r="J704">
        <v>28.179152949999999</v>
      </c>
      <c r="K704" t="s">
        <v>24809</v>
      </c>
      <c r="L704" t="s">
        <v>9</v>
      </c>
      <c r="M704" t="s">
        <v>10</v>
      </c>
      <c r="N704" t="s">
        <v>24810</v>
      </c>
      <c r="O704" t="s">
        <v>191</v>
      </c>
      <c r="P704">
        <v>1428</v>
      </c>
      <c r="Q704">
        <v>520000</v>
      </c>
      <c r="R704" t="s">
        <v>313</v>
      </c>
      <c r="S704" t="s">
        <v>14</v>
      </c>
      <c r="T704">
        <v>0</v>
      </c>
      <c r="V704">
        <v>19960702</v>
      </c>
      <c r="W704" t="s">
        <v>24779</v>
      </c>
      <c r="X704">
        <v>99999999</v>
      </c>
      <c r="Y704" t="s">
        <v>264</v>
      </c>
      <c r="Z704" t="s">
        <v>9040</v>
      </c>
      <c r="AA704">
        <v>1</v>
      </c>
    </row>
    <row r="705" spans="1:27" x14ac:dyDescent="0.25">
      <c r="A705">
        <v>22776</v>
      </c>
      <c r="C705" t="s">
        <v>11351</v>
      </c>
      <c r="D705" t="s">
        <v>24811</v>
      </c>
      <c r="E705" t="s">
        <v>24812</v>
      </c>
      <c r="F705" t="s">
        <v>24775</v>
      </c>
      <c r="G705" t="s">
        <v>9773</v>
      </c>
      <c r="H705" t="s">
        <v>165</v>
      </c>
      <c r="I705">
        <v>-26.309811379999999</v>
      </c>
      <c r="J705">
        <v>28.191187750000001</v>
      </c>
      <c r="K705" t="s">
        <v>24813</v>
      </c>
      <c r="L705" t="s">
        <v>9</v>
      </c>
      <c r="M705" t="s">
        <v>225</v>
      </c>
      <c r="N705" t="s">
        <v>24814</v>
      </c>
      <c r="O705" t="s">
        <v>3725</v>
      </c>
      <c r="P705">
        <v>858</v>
      </c>
      <c r="Q705">
        <v>390000</v>
      </c>
      <c r="R705" t="s">
        <v>12202</v>
      </c>
      <c r="T705">
        <v>0</v>
      </c>
      <c r="V705">
        <v>0</v>
      </c>
      <c r="W705" t="s">
        <v>24801</v>
      </c>
      <c r="X705">
        <v>0</v>
      </c>
      <c r="Y705" t="s">
        <v>97</v>
      </c>
      <c r="Z705" t="s">
        <v>9040</v>
      </c>
      <c r="AA705">
        <v>1</v>
      </c>
    </row>
    <row r="706" spans="1:27" x14ac:dyDescent="0.25">
      <c r="A706">
        <v>24021</v>
      </c>
      <c r="C706" t="s">
        <v>11351</v>
      </c>
      <c r="D706" t="s">
        <v>24815</v>
      </c>
      <c r="E706" t="s">
        <v>24816</v>
      </c>
      <c r="F706" t="s">
        <v>24775</v>
      </c>
      <c r="G706" t="s">
        <v>3764</v>
      </c>
      <c r="H706" t="s">
        <v>1859</v>
      </c>
      <c r="I706">
        <v>-26.300388359999999</v>
      </c>
      <c r="J706">
        <v>28.178913219999998</v>
      </c>
      <c r="K706" t="s">
        <v>24817</v>
      </c>
      <c r="L706" t="s">
        <v>9</v>
      </c>
      <c r="M706" t="s">
        <v>225</v>
      </c>
      <c r="N706" t="s">
        <v>24818</v>
      </c>
      <c r="O706" t="s">
        <v>12</v>
      </c>
      <c r="P706">
        <v>1784</v>
      </c>
      <c r="Q706">
        <v>75000</v>
      </c>
      <c r="R706" t="s">
        <v>346</v>
      </c>
      <c r="T706">
        <v>0</v>
      </c>
      <c r="V706">
        <v>19960702</v>
      </c>
      <c r="W706" t="s">
        <v>24779</v>
      </c>
      <c r="X706">
        <v>99999999</v>
      </c>
      <c r="Y706" t="s">
        <v>20</v>
      </c>
      <c r="Z706" t="s">
        <v>9040</v>
      </c>
      <c r="AA706">
        <v>1</v>
      </c>
    </row>
    <row r="707" spans="1:27" x14ac:dyDescent="0.25">
      <c r="A707">
        <v>24321</v>
      </c>
      <c r="C707" t="s">
        <v>11351</v>
      </c>
      <c r="D707" t="s">
        <v>24819</v>
      </c>
      <c r="E707" t="s">
        <v>24820</v>
      </c>
      <c r="F707" t="s">
        <v>24775</v>
      </c>
      <c r="G707" t="s">
        <v>14335</v>
      </c>
      <c r="H707" t="s">
        <v>1859</v>
      </c>
      <c r="I707">
        <v>-26.301187819999999</v>
      </c>
      <c r="J707">
        <v>28.17959256</v>
      </c>
      <c r="K707" t="s">
        <v>24823</v>
      </c>
      <c r="L707" t="s">
        <v>9</v>
      </c>
      <c r="M707" t="s">
        <v>10</v>
      </c>
      <c r="N707" t="s">
        <v>24824</v>
      </c>
      <c r="O707" t="s">
        <v>4529</v>
      </c>
      <c r="P707">
        <v>1495</v>
      </c>
      <c r="Q707">
        <v>500000</v>
      </c>
      <c r="R707" t="s">
        <v>20</v>
      </c>
      <c r="S707" t="s">
        <v>14</v>
      </c>
      <c r="T707">
        <v>0</v>
      </c>
      <c r="V707">
        <v>19960702</v>
      </c>
      <c r="W707" t="s">
        <v>24779</v>
      </c>
      <c r="X707">
        <v>99999999</v>
      </c>
      <c r="Y707" t="s">
        <v>16</v>
      </c>
      <c r="Z707" t="s">
        <v>9040</v>
      </c>
      <c r="AA707">
        <v>1</v>
      </c>
    </row>
    <row r="708" spans="1:27" x14ac:dyDescent="0.25">
      <c r="A708">
        <v>24571</v>
      </c>
      <c r="C708" t="s">
        <v>11351</v>
      </c>
      <c r="D708" t="s">
        <v>24821</v>
      </c>
      <c r="E708" t="s">
        <v>24822</v>
      </c>
      <c r="F708" t="s">
        <v>24775</v>
      </c>
      <c r="G708" t="s">
        <v>24825</v>
      </c>
      <c r="H708" t="s">
        <v>1859</v>
      </c>
      <c r="I708">
        <v>-26.291493160000002</v>
      </c>
      <c r="J708">
        <v>28.180437699999999</v>
      </c>
      <c r="K708" t="s">
        <v>24826</v>
      </c>
      <c r="L708" t="s">
        <v>9</v>
      </c>
      <c r="M708" t="s">
        <v>10</v>
      </c>
      <c r="N708" t="s">
        <v>24827</v>
      </c>
      <c r="O708" t="s">
        <v>12</v>
      </c>
      <c r="P708">
        <v>5130</v>
      </c>
      <c r="Q708">
        <v>680000</v>
      </c>
      <c r="R708" t="s">
        <v>313</v>
      </c>
      <c r="S708" t="s">
        <v>14</v>
      </c>
      <c r="T708">
        <v>0</v>
      </c>
      <c r="V708">
        <v>19960702</v>
      </c>
      <c r="W708" t="s">
        <v>24779</v>
      </c>
      <c r="X708">
        <v>99999999</v>
      </c>
      <c r="Y708" t="s">
        <v>20</v>
      </c>
      <c r="Z708" t="s">
        <v>9040</v>
      </c>
      <c r="AA708">
        <v>1</v>
      </c>
    </row>
    <row r="709" spans="1:27" x14ac:dyDescent="0.25">
      <c r="A709">
        <v>26444</v>
      </c>
      <c r="C709" t="s">
        <v>11351</v>
      </c>
      <c r="D709" t="s">
        <v>24828</v>
      </c>
      <c r="E709" t="s">
        <v>24829</v>
      </c>
      <c r="F709" t="s">
        <v>24775</v>
      </c>
      <c r="G709" t="s">
        <v>24830</v>
      </c>
      <c r="H709" t="s">
        <v>165</v>
      </c>
      <c r="I709">
        <v>-26.307861079999999</v>
      </c>
      <c r="J709">
        <v>28.188556519999999</v>
      </c>
      <c r="K709" t="s">
        <v>24831</v>
      </c>
      <c r="L709" t="s">
        <v>14190</v>
      </c>
      <c r="M709" t="s">
        <v>225</v>
      </c>
      <c r="N709" t="s">
        <v>24832</v>
      </c>
      <c r="O709" t="s">
        <v>12</v>
      </c>
      <c r="P709">
        <v>2651</v>
      </c>
      <c r="Q709">
        <v>83000</v>
      </c>
      <c r="R709" t="s">
        <v>346</v>
      </c>
      <c r="T709">
        <v>0</v>
      </c>
      <c r="V709">
        <v>19960702</v>
      </c>
      <c r="W709" t="s">
        <v>24779</v>
      </c>
      <c r="X709">
        <v>99999999</v>
      </c>
      <c r="Y709" t="s">
        <v>20</v>
      </c>
      <c r="Z709" t="s">
        <v>9040</v>
      </c>
      <c r="AA709">
        <v>1</v>
      </c>
    </row>
    <row r="710" spans="1:27" x14ac:dyDescent="0.25">
      <c r="A710">
        <v>27151</v>
      </c>
      <c r="C710" t="s">
        <v>11351</v>
      </c>
      <c r="D710" t="s">
        <v>24833</v>
      </c>
      <c r="E710" t="s">
        <v>24834</v>
      </c>
      <c r="F710" t="s">
        <v>24775</v>
      </c>
      <c r="G710" t="s">
        <v>18045</v>
      </c>
      <c r="H710" t="s">
        <v>1859</v>
      </c>
      <c r="I710">
        <v>-26.302243019999999</v>
      </c>
      <c r="J710">
        <v>28.182047699999998</v>
      </c>
      <c r="K710" t="s">
        <v>24835</v>
      </c>
      <c r="L710" t="s">
        <v>9</v>
      </c>
      <c r="M710" t="s">
        <v>129</v>
      </c>
      <c r="N710" t="s">
        <v>24824</v>
      </c>
      <c r="O710" t="s">
        <v>859</v>
      </c>
      <c r="P710">
        <v>872</v>
      </c>
      <c r="Q710">
        <v>2640000</v>
      </c>
      <c r="R710" t="s">
        <v>813</v>
      </c>
      <c r="T710">
        <v>0</v>
      </c>
      <c r="V710">
        <v>19960702</v>
      </c>
      <c r="W710" t="s">
        <v>24779</v>
      </c>
      <c r="X710">
        <v>99999999</v>
      </c>
      <c r="Y710" t="s">
        <v>89</v>
      </c>
      <c r="Z710" t="s">
        <v>9040</v>
      </c>
      <c r="AA710">
        <v>1</v>
      </c>
    </row>
    <row r="711" spans="1:27" x14ac:dyDescent="0.25">
      <c r="A711">
        <v>31329</v>
      </c>
      <c r="C711" t="s">
        <v>11351</v>
      </c>
      <c r="D711" t="s">
        <v>24836</v>
      </c>
      <c r="E711" t="s">
        <v>24837</v>
      </c>
      <c r="F711" t="s">
        <v>24775</v>
      </c>
      <c r="G711" t="s">
        <v>24838</v>
      </c>
      <c r="H711" t="s">
        <v>165</v>
      </c>
      <c r="I711">
        <v>-26.301512049999999</v>
      </c>
      <c r="J711">
        <v>28.19146001</v>
      </c>
      <c r="L711" t="s">
        <v>9</v>
      </c>
      <c r="M711" t="s">
        <v>225</v>
      </c>
      <c r="N711" t="s">
        <v>12</v>
      </c>
      <c r="O711" t="s">
        <v>12</v>
      </c>
      <c r="P711">
        <v>5747</v>
      </c>
      <c r="Q711">
        <v>0</v>
      </c>
      <c r="R711" t="s">
        <v>1183</v>
      </c>
      <c r="T711">
        <v>0</v>
      </c>
      <c r="V711">
        <v>0</v>
      </c>
      <c r="W711" t="s">
        <v>24779</v>
      </c>
      <c r="X711">
        <v>0</v>
      </c>
      <c r="Y711" t="s">
        <v>237</v>
      </c>
      <c r="Z711" t="s">
        <v>9040</v>
      </c>
      <c r="AA711">
        <v>1</v>
      </c>
    </row>
    <row r="712" spans="1:27" x14ac:dyDescent="0.25">
      <c r="A712">
        <v>47116</v>
      </c>
      <c r="C712" t="s">
        <v>11351</v>
      </c>
      <c r="D712" t="s">
        <v>24839</v>
      </c>
      <c r="E712" t="s">
        <v>24840</v>
      </c>
      <c r="F712" t="s">
        <v>24775</v>
      </c>
      <c r="G712" t="s">
        <v>3775</v>
      </c>
      <c r="H712" t="s">
        <v>1859</v>
      </c>
      <c r="I712">
        <v>-26.301471110000001</v>
      </c>
      <c r="J712">
        <v>28.18028567</v>
      </c>
      <c r="K712" t="s">
        <v>24843</v>
      </c>
      <c r="L712" t="s">
        <v>9</v>
      </c>
      <c r="M712" t="s">
        <v>225</v>
      </c>
      <c r="N712" t="s">
        <v>24806</v>
      </c>
      <c r="O712" t="s">
        <v>12</v>
      </c>
      <c r="P712">
        <v>5147</v>
      </c>
      <c r="Q712">
        <v>130000</v>
      </c>
      <c r="R712" t="s">
        <v>346</v>
      </c>
      <c r="T712">
        <v>0</v>
      </c>
      <c r="V712">
        <v>19960702</v>
      </c>
      <c r="W712" t="s">
        <v>24779</v>
      </c>
      <c r="X712">
        <v>99999999</v>
      </c>
      <c r="Y712" t="s">
        <v>20</v>
      </c>
      <c r="Z712" t="s">
        <v>9040</v>
      </c>
      <c r="AA712">
        <v>1</v>
      </c>
    </row>
    <row r="713" spans="1:27" x14ac:dyDescent="0.25">
      <c r="A713">
        <v>51320</v>
      </c>
      <c r="C713" t="s">
        <v>11351</v>
      </c>
      <c r="D713" t="s">
        <v>24841</v>
      </c>
      <c r="E713" t="s">
        <v>24842</v>
      </c>
      <c r="F713" t="s">
        <v>24775</v>
      </c>
      <c r="G713" t="s">
        <v>24844</v>
      </c>
      <c r="H713" t="s">
        <v>1859</v>
      </c>
      <c r="I713">
        <v>-26.30247417</v>
      </c>
      <c r="J713">
        <v>28.177960160000001</v>
      </c>
      <c r="K713" t="s">
        <v>24845</v>
      </c>
      <c r="L713" t="s">
        <v>9</v>
      </c>
      <c r="M713" t="s">
        <v>129</v>
      </c>
      <c r="N713" t="s">
        <v>24846</v>
      </c>
      <c r="O713" t="s">
        <v>24242</v>
      </c>
      <c r="P713">
        <v>15799</v>
      </c>
      <c r="Q713">
        <v>3580000</v>
      </c>
      <c r="R713" t="s">
        <v>813</v>
      </c>
      <c r="T713">
        <v>0</v>
      </c>
      <c r="V713">
        <v>19960702</v>
      </c>
      <c r="W713" t="s">
        <v>24779</v>
      </c>
      <c r="X713">
        <v>99999999</v>
      </c>
      <c r="Y713" t="s">
        <v>20</v>
      </c>
      <c r="Z713" t="s">
        <v>9040</v>
      </c>
      <c r="AA713">
        <v>1</v>
      </c>
    </row>
    <row r="714" spans="1:27" x14ac:dyDescent="0.25">
      <c r="A714">
        <v>57918</v>
      </c>
      <c r="C714" t="s">
        <v>11351</v>
      </c>
      <c r="D714" t="s">
        <v>24836</v>
      </c>
      <c r="E714" t="s">
        <v>24837</v>
      </c>
      <c r="F714" t="s">
        <v>24775</v>
      </c>
      <c r="G714" t="s">
        <v>24838</v>
      </c>
      <c r="H714" t="s">
        <v>165</v>
      </c>
      <c r="I714">
        <v>-26.300846170943998</v>
      </c>
      <c r="J714">
        <v>28.191137498120501</v>
      </c>
      <c r="L714" t="s">
        <v>9</v>
      </c>
      <c r="M714" t="s">
        <v>225</v>
      </c>
      <c r="N714" t="s">
        <v>12</v>
      </c>
      <c r="O714" t="s">
        <v>12</v>
      </c>
      <c r="P714">
        <v>5747</v>
      </c>
      <c r="Q714">
        <v>0</v>
      </c>
      <c r="R714" t="s">
        <v>1183</v>
      </c>
      <c r="T714">
        <v>0</v>
      </c>
      <c r="V714">
        <v>0</v>
      </c>
      <c r="W714" t="s">
        <v>24779</v>
      </c>
      <c r="X714">
        <v>0</v>
      </c>
      <c r="Y714" t="s">
        <v>237</v>
      </c>
      <c r="Z714" t="s">
        <v>9040</v>
      </c>
      <c r="AA714">
        <v>1</v>
      </c>
    </row>
    <row r="715" spans="1:27" x14ac:dyDescent="0.25">
      <c r="A715">
        <v>58052</v>
      </c>
      <c r="C715" t="s">
        <v>11351</v>
      </c>
      <c r="D715" t="s">
        <v>24847</v>
      </c>
      <c r="E715" t="s">
        <v>24848</v>
      </c>
      <c r="F715" t="s">
        <v>24775</v>
      </c>
      <c r="G715" t="s">
        <v>24851</v>
      </c>
      <c r="H715" t="s">
        <v>1859</v>
      </c>
      <c r="I715">
        <v>-26.297317942911501</v>
      </c>
      <c r="J715">
        <v>28.190186452994901</v>
      </c>
      <c r="K715" t="s">
        <v>24852</v>
      </c>
      <c r="L715" t="s">
        <v>9</v>
      </c>
      <c r="M715" t="s">
        <v>225</v>
      </c>
      <c r="N715" t="s">
        <v>24853</v>
      </c>
      <c r="O715" t="s">
        <v>12</v>
      </c>
      <c r="P715">
        <v>938</v>
      </c>
      <c r="Q715">
        <v>0</v>
      </c>
      <c r="R715" t="s">
        <v>1183</v>
      </c>
      <c r="T715">
        <v>0</v>
      </c>
      <c r="V715">
        <v>0</v>
      </c>
      <c r="W715" t="s">
        <v>24854</v>
      </c>
      <c r="X715">
        <v>0</v>
      </c>
      <c r="AA715">
        <v>1</v>
      </c>
    </row>
    <row r="716" spans="1:27" x14ac:dyDescent="0.25">
      <c r="A716">
        <v>58053</v>
      </c>
      <c r="C716" t="s">
        <v>11351</v>
      </c>
      <c r="D716" t="s">
        <v>24849</v>
      </c>
      <c r="E716" t="s">
        <v>24850</v>
      </c>
      <c r="F716" t="s">
        <v>24775</v>
      </c>
      <c r="G716" t="s">
        <v>24855</v>
      </c>
      <c r="H716" t="s">
        <v>165</v>
      </c>
      <c r="I716">
        <v>-26.3111687139575</v>
      </c>
      <c r="J716">
        <v>28.20299080885</v>
      </c>
      <c r="K716" t="s">
        <v>24856</v>
      </c>
      <c r="L716" t="s">
        <v>9</v>
      </c>
      <c r="M716" t="s">
        <v>225</v>
      </c>
      <c r="N716" t="s">
        <v>14169</v>
      </c>
      <c r="O716" t="s">
        <v>12</v>
      </c>
      <c r="P716">
        <v>1796</v>
      </c>
      <c r="Q716">
        <v>0</v>
      </c>
      <c r="R716" t="s">
        <v>1183</v>
      </c>
      <c r="T716">
        <v>0</v>
      </c>
      <c r="V716">
        <v>0</v>
      </c>
      <c r="W716" t="s">
        <v>24857</v>
      </c>
      <c r="X716">
        <v>0</v>
      </c>
      <c r="AA716">
        <v>1</v>
      </c>
    </row>
    <row r="717" spans="1:27" x14ac:dyDescent="0.25">
      <c r="A717">
        <v>58054</v>
      </c>
      <c r="C717" t="s">
        <v>11351</v>
      </c>
      <c r="D717" t="s">
        <v>24858</v>
      </c>
      <c r="E717" t="s">
        <v>24859</v>
      </c>
      <c r="F717" t="s">
        <v>24775</v>
      </c>
      <c r="G717" t="s">
        <v>24860</v>
      </c>
      <c r="H717" t="s">
        <v>1859</v>
      </c>
      <c r="I717">
        <v>-26.2987474016699</v>
      </c>
      <c r="J717">
        <v>28.190157635364798</v>
      </c>
      <c r="K717" t="s">
        <v>24861</v>
      </c>
      <c r="L717" t="s">
        <v>9</v>
      </c>
      <c r="M717" t="s">
        <v>225</v>
      </c>
      <c r="N717" t="s">
        <v>24791</v>
      </c>
      <c r="O717" t="s">
        <v>12</v>
      </c>
      <c r="P717">
        <v>3416</v>
      </c>
      <c r="Q717">
        <v>0</v>
      </c>
      <c r="R717" t="s">
        <v>1183</v>
      </c>
      <c r="T717">
        <v>0</v>
      </c>
      <c r="V717">
        <v>0</v>
      </c>
      <c r="W717" t="s">
        <v>24779</v>
      </c>
      <c r="X717">
        <v>0</v>
      </c>
      <c r="AA717">
        <v>1</v>
      </c>
    </row>
    <row r="718" spans="1:27" x14ac:dyDescent="0.25">
      <c r="A718">
        <v>58056</v>
      </c>
      <c r="C718" t="s">
        <v>11351</v>
      </c>
      <c r="D718" t="s">
        <v>24862</v>
      </c>
      <c r="E718" t="s">
        <v>24863</v>
      </c>
      <c r="F718" t="s">
        <v>24775</v>
      </c>
      <c r="G718" t="s">
        <v>24864</v>
      </c>
      <c r="H718" t="s">
        <v>165</v>
      </c>
      <c r="I718">
        <v>-26.310935344936802</v>
      </c>
      <c r="J718">
        <v>28.202437604997598</v>
      </c>
      <c r="K718" t="s">
        <v>24865</v>
      </c>
      <c r="L718" t="s">
        <v>9</v>
      </c>
      <c r="M718" t="s">
        <v>225</v>
      </c>
      <c r="N718" t="s">
        <v>12</v>
      </c>
      <c r="O718" t="s">
        <v>12</v>
      </c>
      <c r="P718">
        <v>426</v>
      </c>
      <c r="Q718">
        <v>0</v>
      </c>
      <c r="R718" t="s">
        <v>1183</v>
      </c>
      <c r="T718">
        <v>0</v>
      </c>
      <c r="V718">
        <v>0</v>
      </c>
      <c r="W718" t="s">
        <v>24857</v>
      </c>
      <c r="X718">
        <v>0</v>
      </c>
      <c r="AA718">
        <v>1</v>
      </c>
    </row>
    <row r="719" spans="1:27" x14ac:dyDescent="0.25">
      <c r="A719">
        <v>58057</v>
      </c>
      <c r="C719" t="s">
        <v>11351</v>
      </c>
      <c r="D719" t="s">
        <v>24866</v>
      </c>
      <c r="E719" t="s">
        <v>24867</v>
      </c>
      <c r="F719" t="s">
        <v>24775</v>
      </c>
      <c r="G719" t="s">
        <v>24868</v>
      </c>
      <c r="H719" t="s">
        <v>1859</v>
      </c>
      <c r="I719">
        <v>-26.297535393131199</v>
      </c>
      <c r="J719">
        <v>28.190094802511702</v>
      </c>
      <c r="K719" t="s">
        <v>24869</v>
      </c>
      <c r="L719" t="s">
        <v>9</v>
      </c>
      <c r="M719" t="s">
        <v>225</v>
      </c>
      <c r="N719" t="s">
        <v>24853</v>
      </c>
      <c r="O719" t="s">
        <v>12</v>
      </c>
      <c r="P719">
        <v>1689</v>
      </c>
      <c r="Q719">
        <v>0</v>
      </c>
      <c r="R719" t="s">
        <v>1183</v>
      </c>
      <c r="T719">
        <v>0</v>
      </c>
      <c r="V719">
        <v>0</v>
      </c>
      <c r="W719" t="s">
        <v>24870</v>
      </c>
      <c r="X719">
        <v>0</v>
      </c>
      <c r="AA719">
        <v>1</v>
      </c>
    </row>
    <row r="720" spans="1:27" x14ac:dyDescent="0.25">
      <c r="A720">
        <v>58058</v>
      </c>
      <c r="C720" t="s">
        <v>11351</v>
      </c>
      <c r="D720" t="s">
        <v>24871</v>
      </c>
      <c r="E720" t="s">
        <v>24872</v>
      </c>
      <c r="F720" t="s">
        <v>24775</v>
      </c>
      <c r="G720" t="s">
        <v>24873</v>
      </c>
      <c r="H720" t="s">
        <v>1859</v>
      </c>
      <c r="I720">
        <v>-26.298959685395399</v>
      </c>
      <c r="J720">
        <v>28.190359140481998</v>
      </c>
      <c r="K720" t="s">
        <v>24874</v>
      </c>
      <c r="L720" t="s">
        <v>9</v>
      </c>
      <c r="M720" t="s">
        <v>225</v>
      </c>
      <c r="N720" t="s">
        <v>24853</v>
      </c>
      <c r="O720" t="s">
        <v>12</v>
      </c>
      <c r="P720">
        <v>432</v>
      </c>
      <c r="Q720">
        <v>0</v>
      </c>
      <c r="R720" t="s">
        <v>1183</v>
      </c>
      <c r="T720">
        <v>0</v>
      </c>
      <c r="V720">
        <v>0</v>
      </c>
      <c r="W720" t="s">
        <v>24870</v>
      </c>
      <c r="X720">
        <v>0</v>
      </c>
      <c r="AA720">
        <v>1</v>
      </c>
    </row>
    <row r="721" spans="1:27" x14ac:dyDescent="0.25">
      <c r="A721">
        <v>58059</v>
      </c>
      <c r="C721" t="s">
        <v>11351</v>
      </c>
      <c r="D721" t="s">
        <v>24875</v>
      </c>
      <c r="E721" t="s">
        <v>24876</v>
      </c>
      <c r="F721" t="s">
        <v>24775</v>
      </c>
      <c r="G721" t="s">
        <v>24877</v>
      </c>
      <c r="H721" t="s">
        <v>1859</v>
      </c>
      <c r="I721">
        <v>-26.298391314907398</v>
      </c>
      <c r="J721">
        <v>28.190091084871199</v>
      </c>
      <c r="K721" t="s">
        <v>24878</v>
      </c>
      <c r="L721" t="s">
        <v>9</v>
      </c>
      <c r="M721" t="s">
        <v>225</v>
      </c>
      <c r="N721" t="s">
        <v>24853</v>
      </c>
      <c r="O721" t="s">
        <v>12</v>
      </c>
      <c r="P721">
        <v>522</v>
      </c>
      <c r="Q721">
        <v>0</v>
      </c>
      <c r="R721" t="s">
        <v>1183</v>
      </c>
      <c r="T721">
        <v>0</v>
      </c>
      <c r="V721">
        <v>0</v>
      </c>
      <c r="W721" t="s">
        <v>24870</v>
      </c>
      <c r="X721">
        <v>0</v>
      </c>
      <c r="AA721">
        <v>1</v>
      </c>
    </row>
    <row r="722" spans="1:27" x14ac:dyDescent="0.25">
      <c r="A722">
        <v>58094</v>
      </c>
      <c r="C722" t="s">
        <v>11351</v>
      </c>
      <c r="D722" t="s">
        <v>24879</v>
      </c>
      <c r="E722" t="s">
        <v>24880</v>
      </c>
      <c r="F722" t="s">
        <v>24775</v>
      </c>
      <c r="G722" t="s">
        <v>24881</v>
      </c>
      <c r="H722" t="s">
        <v>1859</v>
      </c>
      <c r="I722">
        <v>-26.299617988465101</v>
      </c>
      <c r="J722">
        <v>28.1906603050952</v>
      </c>
      <c r="K722" t="s">
        <v>24882</v>
      </c>
      <c r="L722" t="s">
        <v>14190</v>
      </c>
      <c r="M722" t="s">
        <v>10</v>
      </c>
      <c r="N722" t="s">
        <v>24791</v>
      </c>
      <c r="O722" t="s">
        <v>12</v>
      </c>
      <c r="P722">
        <v>601</v>
      </c>
      <c r="Q722">
        <v>310000</v>
      </c>
      <c r="R722" t="s">
        <v>20</v>
      </c>
      <c r="S722" t="s">
        <v>14</v>
      </c>
      <c r="T722">
        <v>0</v>
      </c>
      <c r="V722">
        <v>0</v>
      </c>
      <c r="W722" t="s">
        <v>24883</v>
      </c>
      <c r="X722">
        <v>0</v>
      </c>
      <c r="AA722">
        <v>1</v>
      </c>
    </row>
    <row r="723" spans="1:27" x14ac:dyDescent="0.25">
      <c r="A723">
        <v>58095</v>
      </c>
      <c r="C723" t="s">
        <v>11351</v>
      </c>
      <c r="D723" t="s">
        <v>24884</v>
      </c>
      <c r="E723" t="s">
        <v>24885</v>
      </c>
      <c r="F723" t="s">
        <v>24775</v>
      </c>
      <c r="G723" t="s">
        <v>24888</v>
      </c>
      <c r="H723" t="s">
        <v>165</v>
      </c>
      <c r="I723">
        <v>-26.302102806337199</v>
      </c>
      <c r="J723">
        <v>28.191859249341299</v>
      </c>
      <c r="K723" t="s">
        <v>24889</v>
      </c>
      <c r="L723" t="s">
        <v>14190</v>
      </c>
      <c r="M723" t="s">
        <v>10</v>
      </c>
      <c r="N723" t="s">
        <v>12</v>
      </c>
      <c r="O723" t="s">
        <v>12</v>
      </c>
      <c r="P723">
        <v>916</v>
      </c>
      <c r="Q723">
        <v>390000</v>
      </c>
      <c r="R723" t="s">
        <v>532</v>
      </c>
      <c r="S723" t="s">
        <v>14</v>
      </c>
      <c r="T723">
        <v>0</v>
      </c>
      <c r="V723">
        <v>0</v>
      </c>
      <c r="W723" t="s">
        <v>24890</v>
      </c>
      <c r="X723">
        <v>0</v>
      </c>
      <c r="AA723">
        <v>1</v>
      </c>
    </row>
    <row r="724" spans="1:27" x14ac:dyDescent="0.25">
      <c r="A724">
        <v>58103</v>
      </c>
      <c r="C724" t="s">
        <v>11351</v>
      </c>
      <c r="D724" t="s">
        <v>24886</v>
      </c>
      <c r="E724" t="s">
        <v>24887</v>
      </c>
      <c r="F724" t="s">
        <v>24775</v>
      </c>
      <c r="G724" t="s">
        <v>24891</v>
      </c>
      <c r="H724" t="s">
        <v>165</v>
      </c>
      <c r="I724">
        <v>-26.302542225768999</v>
      </c>
      <c r="J724">
        <v>28.192515746504402</v>
      </c>
      <c r="K724" t="s">
        <v>24892</v>
      </c>
      <c r="L724" t="s">
        <v>14190</v>
      </c>
      <c r="M724" t="s">
        <v>10</v>
      </c>
      <c r="N724" t="s">
        <v>24893</v>
      </c>
      <c r="O724" t="s">
        <v>12</v>
      </c>
      <c r="P724">
        <v>419</v>
      </c>
      <c r="Q724">
        <v>260000</v>
      </c>
      <c r="R724" t="s">
        <v>20</v>
      </c>
      <c r="S724" t="s">
        <v>14</v>
      </c>
      <c r="T724">
        <v>0</v>
      </c>
      <c r="V724">
        <v>0</v>
      </c>
      <c r="W724" t="s">
        <v>24894</v>
      </c>
      <c r="X724">
        <v>0</v>
      </c>
      <c r="AA724">
        <v>1</v>
      </c>
    </row>
    <row r="725" spans="1:27" x14ac:dyDescent="0.25">
      <c r="A725">
        <v>58136</v>
      </c>
      <c r="C725" t="s">
        <v>11351</v>
      </c>
      <c r="D725" t="s">
        <v>24836</v>
      </c>
      <c r="E725" t="s">
        <v>24895</v>
      </c>
      <c r="F725" t="s">
        <v>24775</v>
      </c>
      <c r="G725" t="s">
        <v>24898</v>
      </c>
      <c r="H725" t="s">
        <v>165</v>
      </c>
      <c r="I725">
        <v>-26.302563444108401</v>
      </c>
      <c r="J725">
        <v>28.1926933464458</v>
      </c>
      <c r="L725" t="s">
        <v>9</v>
      </c>
      <c r="M725" t="s">
        <v>225</v>
      </c>
      <c r="N725" t="s">
        <v>12</v>
      </c>
      <c r="O725" t="s">
        <v>12</v>
      </c>
      <c r="P725">
        <v>5747</v>
      </c>
      <c r="Q725">
        <v>0</v>
      </c>
      <c r="R725" t="s">
        <v>1183</v>
      </c>
      <c r="T725">
        <v>0</v>
      </c>
      <c r="V725">
        <v>0</v>
      </c>
      <c r="W725" t="s">
        <v>24779</v>
      </c>
      <c r="X725">
        <v>0</v>
      </c>
      <c r="AA725">
        <v>1</v>
      </c>
    </row>
    <row r="726" spans="1:27" x14ac:dyDescent="0.25">
      <c r="A726">
        <v>58137</v>
      </c>
      <c r="C726" t="s">
        <v>11351</v>
      </c>
      <c r="D726" t="s">
        <v>24896</v>
      </c>
      <c r="E726" t="s">
        <v>24897</v>
      </c>
      <c r="F726" t="s">
        <v>24775</v>
      </c>
      <c r="G726" t="s">
        <v>24899</v>
      </c>
      <c r="H726" t="s">
        <v>165</v>
      </c>
      <c r="I726">
        <v>-26.306441297763701</v>
      </c>
      <c r="J726">
        <v>28.197118295181301</v>
      </c>
      <c r="K726" t="s">
        <v>24900</v>
      </c>
      <c r="L726" t="s">
        <v>9</v>
      </c>
      <c r="M726" t="s">
        <v>225</v>
      </c>
      <c r="N726" t="s">
        <v>12</v>
      </c>
      <c r="O726" t="s">
        <v>12</v>
      </c>
      <c r="P726">
        <v>1551</v>
      </c>
      <c r="Q726">
        <v>0</v>
      </c>
      <c r="R726" t="s">
        <v>1183</v>
      </c>
      <c r="T726">
        <v>0</v>
      </c>
      <c r="V726">
        <v>0</v>
      </c>
      <c r="W726" t="s">
        <v>24901</v>
      </c>
      <c r="X726">
        <v>0</v>
      </c>
      <c r="AA726">
        <v>1</v>
      </c>
    </row>
    <row r="727" spans="1:27" x14ac:dyDescent="0.25">
      <c r="A727">
        <v>58184</v>
      </c>
      <c r="C727" t="s">
        <v>11351</v>
      </c>
      <c r="D727" t="s">
        <v>24902</v>
      </c>
      <c r="E727" t="s">
        <v>24903</v>
      </c>
      <c r="F727" t="s">
        <v>24775</v>
      </c>
      <c r="G727" t="s">
        <v>24904</v>
      </c>
      <c r="H727" t="s">
        <v>165</v>
      </c>
      <c r="I727">
        <v>-26.303272299972502</v>
      </c>
      <c r="J727">
        <v>28.1938072104318</v>
      </c>
      <c r="K727" t="s">
        <v>24905</v>
      </c>
      <c r="L727" t="s">
        <v>9</v>
      </c>
      <c r="M727" t="s">
        <v>225</v>
      </c>
      <c r="N727" t="s">
        <v>12</v>
      </c>
      <c r="O727" t="s">
        <v>12</v>
      </c>
      <c r="P727">
        <v>18</v>
      </c>
      <c r="Q727">
        <v>0</v>
      </c>
      <c r="R727" t="s">
        <v>1183</v>
      </c>
      <c r="S727" t="s">
        <v>87</v>
      </c>
      <c r="T727">
        <v>0</v>
      </c>
      <c r="V727">
        <v>0</v>
      </c>
      <c r="W727" t="s">
        <v>24906</v>
      </c>
      <c r="X727">
        <v>0</v>
      </c>
      <c r="AA727">
        <v>1</v>
      </c>
    </row>
    <row r="728" spans="1:27" x14ac:dyDescent="0.25">
      <c r="A728">
        <v>58198</v>
      </c>
      <c r="C728" t="s">
        <v>11351</v>
      </c>
      <c r="D728" t="s">
        <v>24907</v>
      </c>
      <c r="E728" t="s">
        <v>24908</v>
      </c>
      <c r="F728" t="s">
        <v>24775</v>
      </c>
      <c r="G728" t="s">
        <v>24909</v>
      </c>
      <c r="H728" t="s">
        <v>165</v>
      </c>
      <c r="I728">
        <v>-26.3028033656467</v>
      </c>
      <c r="J728">
        <v>28.193097457044601</v>
      </c>
      <c r="K728" t="s">
        <v>24910</v>
      </c>
      <c r="L728" t="s">
        <v>9</v>
      </c>
      <c r="M728" t="s">
        <v>225</v>
      </c>
      <c r="N728" t="s">
        <v>12</v>
      </c>
      <c r="O728" t="s">
        <v>12</v>
      </c>
      <c r="P728">
        <v>18</v>
      </c>
      <c r="Q728">
        <v>0</v>
      </c>
      <c r="R728" t="s">
        <v>1183</v>
      </c>
      <c r="T728">
        <v>0</v>
      </c>
      <c r="V728">
        <v>0</v>
      </c>
      <c r="W728" t="s">
        <v>24906</v>
      </c>
      <c r="X728">
        <v>0</v>
      </c>
      <c r="AA728">
        <v>1</v>
      </c>
    </row>
    <row r="729" spans="1:27" x14ac:dyDescent="0.25">
      <c r="A729">
        <v>58199</v>
      </c>
      <c r="C729" t="s">
        <v>11351</v>
      </c>
      <c r="D729" t="s">
        <v>24911</v>
      </c>
      <c r="E729" t="s">
        <v>24912</v>
      </c>
      <c r="F729" t="s">
        <v>24775</v>
      </c>
      <c r="G729" t="s">
        <v>24913</v>
      </c>
      <c r="H729" t="s">
        <v>165</v>
      </c>
      <c r="I729">
        <v>-26.301857642285299</v>
      </c>
      <c r="J729">
        <v>28.191877313658502</v>
      </c>
      <c r="K729" t="s">
        <v>24914</v>
      </c>
      <c r="L729" t="s">
        <v>14190</v>
      </c>
      <c r="M729" t="s">
        <v>10</v>
      </c>
      <c r="N729" t="s">
        <v>12</v>
      </c>
      <c r="O729" t="s">
        <v>12</v>
      </c>
      <c r="P729">
        <v>398</v>
      </c>
      <c r="Q729">
        <v>230000</v>
      </c>
      <c r="R729" t="s">
        <v>313</v>
      </c>
      <c r="S729" t="s">
        <v>14</v>
      </c>
      <c r="T729">
        <v>0</v>
      </c>
      <c r="V729">
        <v>0</v>
      </c>
      <c r="W729" t="s">
        <v>24906</v>
      </c>
      <c r="X729">
        <v>0</v>
      </c>
      <c r="AA729">
        <v>1</v>
      </c>
    </row>
    <row r="730" spans="1:27" x14ac:dyDescent="0.25">
      <c r="A730">
        <v>58200</v>
      </c>
      <c r="C730" t="s">
        <v>11351</v>
      </c>
      <c r="D730" t="s">
        <v>24915</v>
      </c>
      <c r="E730" t="s">
        <v>24916</v>
      </c>
      <c r="F730" t="s">
        <v>24775</v>
      </c>
      <c r="G730" t="s">
        <v>24917</v>
      </c>
      <c r="H730" t="s">
        <v>165</v>
      </c>
      <c r="I730">
        <v>-26.302888205395099</v>
      </c>
      <c r="J730">
        <v>28.193016230964801</v>
      </c>
      <c r="K730" t="s">
        <v>24918</v>
      </c>
      <c r="L730" t="s">
        <v>9</v>
      </c>
      <c r="M730" t="s">
        <v>225</v>
      </c>
      <c r="N730" t="s">
        <v>24893</v>
      </c>
      <c r="O730" t="s">
        <v>12</v>
      </c>
      <c r="P730">
        <v>420</v>
      </c>
      <c r="Q730">
        <v>0</v>
      </c>
      <c r="R730" t="s">
        <v>1183</v>
      </c>
      <c r="T730">
        <v>0</v>
      </c>
      <c r="V730">
        <v>0</v>
      </c>
      <c r="W730" t="s">
        <v>24919</v>
      </c>
      <c r="X730">
        <v>0</v>
      </c>
      <c r="AA730">
        <v>1</v>
      </c>
    </row>
    <row r="731" spans="1:27" x14ac:dyDescent="0.25">
      <c r="A731">
        <v>58589</v>
      </c>
      <c r="C731" t="s">
        <v>11351</v>
      </c>
      <c r="D731" t="s">
        <v>24920</v>
      </c>
      <c r="E731" t="s">
        <v>24921</v>
      </c>
      <c r="F731" t="s">
        <v>24775</v>
      </c>
      <c r="G731" t="s">
        <v>24922</v>
      </c>
      <c r="H731" t="s">
        <v>1859</v>
      </c>
      <c r="I731">
        <v>-26.301385551179401</v>
      </c>
      <c r="J731">
        <v>28.187689595617599</v>
      </c>
      <c r="K731" t="s">
        <v>24923</v>
      </c>
      <c r="L731" t="s">
        <v>9</v>
      </c>
      <c r="M731" t="s">
        <v>10</v>
      </c>
      <c r="N731" t="s">
        <v>24924</v>
      </c>
      <c r="O731" t="s">
        <v>12</v>
      </c>
      <c r="P731">
        <v>3611</v>
      </c>
      <c r="Q731">
        <v>620000</v>
      </c>
      <c r="R731" t="s">
        <v>20</v>
      </c>
      <c r="S731" t="s">
        <v>14</v>
      </c>
      <c r="T731">
        <v>0</v>
      </c>
      <c r="V731">
        <v>19960702</v>
      </c>
      <c r="W731" t="s">
        <v>24779</v>
      </c>
      <c r="X731">
        <v>99999999</v>
      </c>
      <c r="AA731">
        <v>1</v>
      </c>
    </row>
    <row r="732" spans="1:27" x14ac:dyDescent="0.25">
      <c r="A732">
        <v>21986</v>
      </c>
      <c r="C732" t="s">
        <v>11351</v>
      </c>
      <c r="D732" t="s">
        <v>24925</v>
      </c>
      <c r="E732" t="s">
        <v>24926</v>
      </c>
      <c r="F732" t="s">
        <v>24927</v>
      </c>
      <c r="G732" t="s">
        <v>24928</v>
      </c>
      <c r="H732" t="s">
        <v>71</v>
      </c>
      <c r="I732">
        <v>-26.289413190000001</v>
      </c>
      <c r="J732">
        <v>28.14426014</v>
      </c>
      <c r="K732" t="s">
        <v>24929</v>
      </c>
      <c r="L732" t="s">
        <v>9</v>
      </c>
      <c r="M732" t="s">
        <v>10</v>
      </c>
      <c r="O732" t="s">
        <v>12</v>
      </c>
      <c r="P732">
        <v>8870</v>
      </c>
      <c r="Q732">
        <v>1410000</v>
      </c>
      <c r="R732" t="s">
        <v>313</v>
      </c>
      <c r="S732" t="s">
        <v>14</v>
      </c>
      <c r="T732">
        <v>0</v>
      </c>
      <c r="V732">
        <v>0</v>
      </c>
      <c r="W732" t="s">
        <v>24930</v>
      </c>
      <c r="X732">
        <v>0</v>
      </c>
      <c r="Y732" t="s">
        <v>16</v>
      </c>
      <c r="Z732" t="s">
        <v>0</v>
      </c>
      <c r="AA732">
        <v>1</v>
      </c>
    </row>
    <row r="733" spans="1:27" x14ac:dyDescent="0.25">
      <c r="A733">
        <v>26915</v>
      </c>
      <c r="C733" t="s">
        <v>11351</v>
      </c>
      <c r="D733" t="s">
        <v>24931</v>
      </c>
      <c r="E733" t="s">
        <v>24932</v>
      </c>
      <c r="F733" t="s">
        <v>24927</v>
      </c>
      <c r="G733" t="s">
        <v>24933</v>
      </c>
      <c r="H733" t="s">
        <v>1859</v>
      </c>
      <c r="I733">
        <v>-26.28989515</v>
      </c>
      <c r="J733">
        <v>28.16188794</v>
      </c>
      <c r="K733" t="s">
        <v>24934</v>
      </c>
      <c r="L733" t="s">
        <v>9</v>
      </c>
      <c r="M733" t="s">
        <v>10</v>
      </c>
      <c r="P733">
        <v>30076</v>
      </c>
      <c r="Q733">
        <v>390000</v>
      </c>
      <c r="R733" t="s">
        <v>313</v>
      </c>
      <c r="S733" t="s">
        <v>14</v>
      </c>
      <c r="T733">
        <v>0</v>
      </c>
      <c r="V733">
        <v>0</v>
      </c>
      <c r="W733" t="s">
        <v>24935</v>
      </c>
      <c r="X733">
        <v>0</v>
      </c>
      <c r="Y733" t="s">
        <v>16</v>
      </c>
      <c r="Z733" t="s">
        <v>9040</v>
      </c>
      <c r="AA733">
        <v>1</v>
      </c>
    </row>
    <row r="734" spans="1:27" x14ac:dyDescent="0.25">
      <c r="A734">
        <v>59489</v>
      </c>
      <c r="C734" t="s">
        <v>11351</v>
      </c>
      <c r="D734" t="s">
        <v>24936</v>
      </c>
      <c r="E734" t="s">
        <v>24937</v>
      </c>
      <c r="F734" t="s">
        <v>24927</v>
      </c>
      <c r="G734" t="s">
        <v>24938</v>
      </c>
      <c r="H734" t="s">
        <v>295</v>
      </c>
      <c r="I734">
        <v>-26.301123495447701</v>
      </c>
      <c r="J734">
        <v>28.136307768022998</v>
      </c>
      <c r="K734" t="s">
        <v>24939</v>
      </c>
      <c r="L734" t="s">
        <v>9</v>
      </c>
      <c r="M734" t="s">
        <v>10</v>
      </c>
      <c r="O734" t="s">
        <v>12</v>
      </c>
      <c r="P734">
        <v>15887</v>
      </c>
      <c r="Q734">
        <v>730000</v>
      </c>
      <c r="R734" t="s">
        <v>313</v>
      </c>
      <c r="S734" t="s">
        <v>14</v>
      </c>
      <c r="T734">
        <v>0</v>
      </c>
      <c r="V734">
        <v>0</v>
      </c>
      <c r="W734" t="s">
        <v>24930</v>
      </c>
      <c r="X734">
        <v>0</v>
      </c>
      <c r="AA734">
        <v>1</v>
      </c>
    </row>
    <row r="735" spans="1:27" x14ac:dyDescent="0.25">
      <c r="A735">
        <v>47532</v>
      </c>
      <c r="C735" t="s">
        <v>11351</v>
      </c>
      <c r="D735" t="s">
        <v>24940</v>
      </c>
      <c r="E735" t="s">
        <v>24941</v>
      </c>
      <c r="F735" t="s">
        <v>24942</v>
      </c>
      <c r="G735" t="s">
        <v>24943</v>
      </c>
      <c r="H735" t="s">
        <v>165</v>
      </c>
      <c r="I735">
        <v>-26.32189799</v>
      </c>
      <c r="J735">
        <v>28.196895340000001</v>
      </c>
      <c r="K735" t="s">
        <v>24944</v>
      </c>
      <c r="L735" t="s">
        <v>285</v>
      </c>
      <c r="M735" t="s">
        <v>2107</v>
      </c>
      <c r="N735" t="s">
        <v>24945</v>
      </c>
      <c r="O735" t="s">
        <v>24946</v>
      </c>
      <c r="P735">
        <v>2370</v>
      </c>
      <c r="Q735">
        <v>910000</v>
      </c>
      <c r="R735" t="s">
        <v>22987</v>
      </c>
      <c r="S735" t="s">
        <v>14</v>
      </c>
      <c r="T735">
        <v>0</v>
      </c>
      <c r="V735">
        <v>20091127</v>
      </c>
      <c r="W735" t="s">
        <v>24947</v>
      </c>
      <c r="X735">
        <v>20150520</v>
      </c>
      <c r="Y735" t="s">
        <v>97</v>
      </c>
      <c r="Z735" t="s">
        <v>9040</v>
      </c>
      <c r="AA735">
        <v>1</v>
      </c>
    </row>
    <row r="736" spans="1:27" x14ac:dyDescent="0.25">
      <c r="A736">
        <v>57632</v>
      </c>
      <c r="C736" t="s">
        <v>11351</v>
      </c>
      <c r="D736" t="s">
        <v>24948</v>
      </c>
      <c r="E736" t="s">
        <v>24949</v>
      </c>
      <c r="F736" t="s">
        <v>24942</v>
      </c>
      <c r="G736" t="s">
        <v>24950</v>
      </c>
      <c r="H736" t="s">
        <v>1521</v>
      </c>
      <c r="I736">
        <v>-26.314300530206001</v>
      </c>
      <c r="J736">
        <v>28.205067633511099</v>
      </c>
      <c r="K736" t="s">
        <v>24951</v>
      </c>
      <c r="L736" t="s">
        <v>9</v>
      </c>
      <c r="M736" t="s">
        <v>10</v>
      </c>
      <c r="N736" t="s">
        <v>24952</v>
      </c>
      <c r="O736" t="s">
        <v>3830</v>
      </c>
      <c r="P736">
        <v>680</v>
      </c>
      <c r="Q736">
        <v>250000</v>
      </c>
      <c r="R736" t="s">
        <v>103</v>
      </c>
      <c r="S736" t="s">
        <v>14</v>
      </c>
      <c r="T736">
        <v>0</v>
      </c>
      <c r="V736">
        <v>20071108</v>
      </c>
      <c r="W736" t="s">
        <v>24953</v>
      </c>
      <c r="X736">
        <v>20110127</v>
      </c>
      <c r="AA736">
        <v>1</v>
      </c>
    </row>
    <row r="737" spans="1:27" x14ac:dyDescent="0.25">
      <c r="A737">
        <v>57633</v>
      </c>
      <c r="C737" t="s">
        <v>11351</v>
      </c>
      <c r="D737" t="s">
        <v>24954</v>
      </c>
      <c r="E737" t="s">
        <v>24955</v>
      </c>
      <c r="F737" t="s">
        <v>24942</v>
      </c>
      <c r="G737" t="s">
        <v>24956</v>
      </c>
      <c r="H737" t="s">
        <v>1521</v>
      </c>
      <c r="I737">
        <v>-26.315768000161</v>
      </c>
      <c r="J737">
        <v>28.2042958387825</v>
      </c>
      <c r="K737" t="s">
        <v>24957</v>
      </c>
      <c r="L737" t="s">
        <v>9</v>
      </c>
      <c r="M737" t="s">
        <v>10</v>
      </c>
      <c r="N737" t="s">
        <v>24952</v>
      </c>
      <c r="O737" t="s">
        <v>3830</v>
      </c>
      <c r="P737">
        <v>1019</v>
      </c>
      <c r="Q737">
        <v>290000</v>
      </c>
      <c r="R737" t="s">
        <v>103</v>
      </c>
      <c r="S737" t="s">
        <v>14</v>
      </c>
      <c r="T737">
        <v>0</v>
      </c>
      <c r="V737">
        <v>0</v>
      </c>
      <c r="W737" t="s">
        <v>24958</v>
      </c>
      <c r="X737">
        <v>0</v>
      </c>
      <c r="AA737">
        <v>1</v>
      </c>
    </row>
    <row r="738" spans="1:27" x14ac:dyDescent="0.25">
      <c r="A738">
        <v>57739</v>
      </c>
      <c r="C738" t="s">
        <v>11351</v>
      </c>
      <c r="D738" t="s">
        <v>24959</v>
      </c>
      <c r="E738" t="s">
        <v>24960</v>
      </c>
      <c r="F738" t="s">
        <v>24942</v>
      </c>
      <c r="G738" t="s">
        <v>24963</v>
      </c>
      <c r="H738" t="s">
        <v>1521</v>
      </c>
      <c r="I738">
        <v>-26.313771957506201</v>
      </c>
      <c r="J738">
        <v>28.204306140938499</v>
      </c>
      <c r="K738" t="s">
        <v>24964</v>
      </c>
      <c r="L738" t="s">
        <v>285</v>
      </c>
      <c r="M738" t="s">
        <v>10</v>
      </c>
      <c r="N738" t="s">
        <v>24952</v>
      </c>
      <c r="O738" t="s">
        <v>3830</v>
      </c>
      <c r="P738">
        <v>676</v>
      </c>
      <c r="Q738">
        <v>250000</v>
      </c>
      <c r="R738" t="s">
        <v>103</v>
      </c>
      <c r="S738" t="s">
        <v>14</v>
      </c>
      <c r="T738">
        <v>0</v>
      </c>
      <c r="V738">
        <v>0</v>
      </c>
      <c r="W738" t="s">
        <v>14643</v>
      </c>
      <c r="X738">
        <v>0</v>
      </c>
      <c r="AA738">
        <v>1</v>
      </c>
    </row>
    <row r="739" spans="1:27" x14ac:dyDescent="0.25">
      <c r="A739">
        <v>57827</v>
      </c>
      <c r="C739" t="s">
        <v>11351</v>
      </c>
      <c r="D739" t="s">
        <v>24961</v>
      </c>
      <c r="E739" t="s">
        <v>24962</v>
      </c>
      <c r="F739" t="s">
        <v>24942</v>
      </c>
      <c r="G739" t="s">
        <v>24965</v>
      </c>
      <c r="H739" t="s">
        <v>1521</v>
      </c>
      <c r="I739">
        <v>-26.3150938281271</v>
      </c>
      <c r="J739">
        <v>28.206209941652101</v>
      </c>
      <c r="K739" t="s">
        <v>24966</v>
      </c>
      <c r="L739" t="s">
        <v>9</v>
      </c>
      <c r="M739" t="s">
        <v>10</v>
      </c>
      <c r="N739" t="s">
        <v>24952</v>
      </c>
      <c r="O739" t="s">
        <v>3830</v>
      </c>
      <c r="P739">
        <v>681</v>
      </c>
      <c r="Q739">
        <v>240000</v>
      </c>
      <c r="R739" t="s">
        <v>103</v>
      </c>
      <c r="S739" t="s">
        <v>14</v>
      </c>
      <c r="T739">
        <v>0</v>
      </c>
      <c r="V739">
        <v>0</v>
      </c>
      <c r="W739" t="s">
        <v>24953</v>
      </c>
      <c r="X739">
        <v>0</v>
      </c>
      <c r="AA739">
        <v>1</v>
      </c>
    </row>
    <row r="740" spans="1:27" x14ac:dyDescent="0.25">
      <c r="A740">
        <v>58142</v>
      </c>
      <c r="C740" t="s">
        <v>11351</v>
      </c>
      <c r="D740" t="s">
        <v>24967</v>
      </c>
      <c r="E740" t="s">
        <v>24968</v>
      </c>
      <c r="F740" t="s">
        <v>24942</v>
      </c>
      <c r="G740" t="s">
        <v>24969</v>
      </c>
      <c r="H740" t="s">
        <v>1521</v>
      </c>
      <c r="I740">
        <v>-26.320676616259199</v>
      </c>
      <c r="J740">
        <v>28.204465961547299</v>
      </c>
      <c r="K740" t="s">
        <v>24970</v>
      </c>
      <c r="L740" t="s">
        <v>9</v>
      </c>
      <c r="M740" t="s">
        <v>10</v>
      </c>
      <c r="N740" t="s">
        <v>14230</v>
      </c>
      <c r="O740" t="s">
        <v>12</v>
      </c>
      <c r="P740">
        <v>53380</v>
      </c>
      <c r="Q740">
        <v>640000</v>
      </c>
      <c r="R740" t="s">
        <v>103</v>
      </c>
      <c r="S740" t="s">
        <v>14</v>
      </c>
      <c r="T740">
        <v>0</v>
      </c>
      <c r="V740">
        <v>0</v>
      </c>
      <c r="W740" t="s">
        <v>14643</v>
      </c>
      <c r="X740">
        <v>99999999</v>
      </c>
      <c r="AA740">
        <v>1</v>
      </c>
    </row>
    <row r="741" spans="1:27" x14ac:dyDescent="0.25">
      <c r="A741">
        <v>58151</v>
      </c>
      <c r="C741" t="s">
        <v>11351</v>
      </c>
      <c r="D741" t="s">
        <v>24971</v>
      </c>
      <c r="E741" t="s">
        <v>24972</v>
      </c>
      <c r="F741" t="s">
        <v>24942</v>
      </c>
      <c r="G741" t="s">
        <v>24973</v>
      </c>
      <c r="H741" t="s">
        <v>1521</v>
      </c>
      <c r="I741">
        <v>-26.317859730290401</v>
      </c>
      <c r="J741">
        <v>28.206069472886199</v>
      </c>
      <c r="K741" t="s">
        <v>24974</v>
      </c>
      <c r="L741" t="s">
        <v>9</v>
      </c>
      <c r="M741" t="s">
        <v>10</v>
      </c>
      <c r="N741" t="s">
        <v>24952</v>
      </c>
      <c r="O741" t="s">
        <v>7222</v>
      </c>
      <c r="P741">
        <v>2970</v>
      </c>
      <c r="Q741">
        <v>370000</v>
      </c>
      <c r="R741" t="s">
        <v>103</v>
      </c>
      <c r="S741" t="s">
        <v>14</v>
      </c>
      <c r="T741">
        <v>0</v>
      </c>
      <c r="V741">
        <v>20100215</v>
      </c>
      <c r="W741" t="s">
        <v>24975</v>
      </c>
      <c r="X741">
        <v>20100719</v>
      </c>
      <c r="AA741">
        <v>1</v>
      </c>
    </row>
    <row r="742" spans="1:27" x14ac:dyDescent="0.25">
      <c r="A742">
        <v>58505</v>
      </c>
      <c r="C742" t="s">
        <v>11351</v>
      </c>
      <c r="D742" t="s">
        <v>24976</v>
      </c>
      <c r="E742" t="s">
        <v>24977</v>
      </c>
      <c r="F742" t="s">
        <v>24942</v>
      </c>
      <c r="G742" t="s">
        <v>24978</v>
      </c>
      <c r="H742" t="s">
        <v>1521</v>
      </c>
      <c r="I742">
        <v>-26.314564251031101</v>
      </c>
      <c r="J742">
        <v>28.2054486638119</v>
      </c>
      <c r="K742" t="s">
        <v>24979</v>
      </c>
      <c r="L742" t="s">
        <v>9</v>
      </c>
      <c r="M742" t="s">
        <v>10</v>
      </c>
      <c r="N742" t="s">
        <v>24952</v>
      </c>
      <c r="O742" t="s">
        <v>3830</v>
      </c>
      <c r="P742">
        <v>679</v>
      </c>
      <c r="Q742">
        <v>250000</v>
      </c>
      <c r="R742" t="s">
        <v>103</v>
      </c>
      <c r="S742" t="s">
        <v>14</v>
      </c>
      <c r="T742">
        <v>0</v>
      </c>
      <c r="V742">
        <v>0</v>
      </c>
      <c r="W742" t="s">
        <v>24953</v>
      </c>
      <c r="X742">
        <v>0</v>
      </c>
      <c r="AA742">
        <v>1</v>
      </c>
    </row>
    <row r="743" spans="1:27" x14ac:dyDescent="0.25">
      <c r="A743">
        <v>58540</v>
      </c>
      <c r="C743" t="s">
        <v>11351</v>
      </c>
      <c r="D743" t="s">
        <v>24980</v>
      </c>
      <c r="E743" t="s">
        <v>24981</v>
      </c>
      <c r="F743" t="s">
        <v>24942</v>
      </c>
      <c r="G743" t="s">
        <v>24982</v>
      </c>
      <c r="H743" t="s">
        <v>1521</v>
      </c>
      <c r="I743">
        <v>-26.314036286027999</v>
      </c>
      <c r="J743">
        <v>28.204687009042001</v>
      </c>
      <c r="K743" t="s">
        <v>24983</v>
      </c>
      <c r="L743" t="s">
        <v>9</v>
      </c>
      <c r="M743" t="s">
        <v>10</v>
      </c>
      <c r="N743" t="s">
        <v>24952</v>
      </c>
      <c r="O743" t="s">
        <v>3830</v>
      </c>
      <c r="P743">
        <v>678</v>
      </c>
      <c r="Q743">
        <v>250000</v>
      </c>
      <c r="R743" t="s">
        <v>103</v>
      </c>
      <c r="S743" t="s">
        <v>14</v>
      </c>
      <c r="T743">
        <v>0</v>
      </c>
      <c r="V743">
        <v>0</v>
      </c>
      <c r="W743" t="s">
        <v>14643</v>
      </c>
      <c r="X743">
        <v>0</v>
      </c>
      <c r="AA743">
        <v>1</v>
      </c>
    </row>
    <row r="744" spans="1:27" x14ac:dyDescent="0.25">
      <c r="A744">
        <v>58590</v>
      </c>
      <c r="C744" t="s">
        <v>11351</v>
      </c>
      <c r="D744" t="s">
        <v>24984</v>
      </c>
      <c r="E744" t="s">
        <v>24985</v>
      </c>
      <c r="F744" t="s">
        <v>24942</v>
      </c>
      <c r="G744" t="s">
        <v>24986</v>
      </c>
      <c r="H744" t="s">
        <v>1521</v>
      </c>
      <c r="I744">
        <v>-26.315306418187902</v>
      </c>
      <c r="J744">
        <v>28.204911889086699</v>
      </c>
      <c r="K744" t="s">
        <v>24987</v>
      </c>
      <c r="L744" t="s">
        <v>9</v>
      </c>
      <c r="M744" t="s">
        <v>10</v>
      </c>
      <c r="N744" t="s">
        <v>24952</v>
      </c>
      <c r="O744" t="s">
        <v>3830</v>
      </c>
      <c r="P744">
        <v>1019</v>
      </c>
      <c r="Q744">
        <v>300000</v>
      </c>
      <c r="R744" t="s">
        <v>103</v>
      </c>
      <c r="S744" t="s">
        <v>14</v>
      </c>
      <c r="T744">
        <v>0</v>
      </c>
      <c r="V744">
        <v>0</v>
      </c>
      <c r="W744" t="s">
        <v>24958</v>
      </c>
      <c r="X744">
        <v>0</v>
      </c>
      <c r="AA744">
        <v>1</v>
      </c>
    </row>
    <row r="745" spans="1:27" x14ac:dyDescent="0.25">
      <c r="A745">
        <v>58596</v>
      </c>
      <c r="C745" t="s">
        <v>11351</v>
      </c>
      <c r="D745" t="s">
        <v>24988</v>
      </c>
      <c r="E745" t="s">
        <v>24989</v>
      </c>
      <c r="F745" t="s">
        <v>24942</v>
      </c>
      <c r="G745" t="s">
        <v>24990</v>
      </c>
      <c r="H745" t="s">
        <v>1521</v>
      </c>
      <c r="I745">
        <v>-26.3156233000235</v>
      </c>
      <c r="J745">
        <v>28.206971087464801</v>
      </c>
      <c r="K745" t="s">
        <v>24991</v>
      </c>
      <c r="L745" t="s">
        <v>9</v>
      </c>
      <c r="M745" t="s">
        <v>10</v>
      </c>
      <c r="N745" t="s">
        <v>24952</v>
      </c>
      <c r="O745" t="s">
        <v>3830</v>
      </c>
      <c r="P745">
        <v>676</v>
      </c>
      <c r="Q745">
        <v>230000</v>
      </c>
      <c r="R745" t="s">
        <v>103</v>
      </c>
      <c r="S745" t="s">
        <v>14</v>
      </c>
      <c r="T745">
        <v>0</v>
      </c>
      <c r="V745">
        <v>0</v>
      </c>
      <c r="W745" t="s">
        <v>24953</v>
      </c>
      <c r="X745">
        <v>0</v>
      </c>
      <c r="AA745">
        <v>1</v>
      </c>
    </row>
    <row r="746" spans="1:27" x14ac:dyDescent="0.25">
      <c r="A746">
        <v>58680</v>
      </c>
      <c r="C746" t="s">
        <v>11351</v>
      </c>
      <c r="D746" t="s">
        <v>24992</v>
      </c>
      <c r="E746" t="s">
        <v>24993</v>
      </c>
      <c r="F746" t="s">
        <v>24942</v>
      </c>
      <c r="G746" t="s">
        <v>24994</v>
      </c>
      <c r="H746" t="s">
        <v>165</v>
      </c>
      <c r="I746">
        <v>-26.319901490760099</v>
      </c>
      <c r="J746">
        <v>28.199051566703499</v>
      </c>
      <c r="K746" t="s">
        <v>24995</v>
      </c>
      <c r="L746" t="s">
        <v>9</v>
      </c>
      <c r="M746" t="s">
        <v>10</v>
      </c>
      <c r="N746" t="s">
        <v>24952</v>
      </c>
      <c r="O746" t="s">
        <v>3830</v>
      </c>
      <c r="P746">
        <v>1003</v>
      </c>
      <c r="Q746">
        <v>290000</v>
      </c>
      <c r="R746" t="s">
        <v>20</v>
      </c>
      <c r="S746" t="s">
        <v>14</v>
      </c>
      <c r="T746">
        <v>0</v>
      </c>
      <c r="V746">
        <v>0</v>
      </c>
      <c r="W746" t="s">
        <v>24996</v>
      </c>
      <c r="X746">
        <v>0</v>
      </c>
      <c r="AA746">
        <v>1</v>
      </c>
    </row>
    <row r="747" spans="1:27" x14ac:dyDescent="0.25">
      <c r="A747">
        <v>58681</v>
      </c>
      <c r="C747" t="s">
        <v>11351</v>
      </c>
      <c r="D747" t="s">
        <v>24997</v>
      </c>
      <c r="E747" t="s">
        <v>24998</v>
      </c>
      <c r="F747" t="s">
        <v>24942</v>
      </c>
      <c r="G747" t="s">
        <v>24999</v>
      </c>
      <c r="H747" t="s">
        <v>165</v>
      </c>
      <c r="I747">
        <v>-26.318594160056001</v>
      </c>
      <c r="J747">
        <v>28.197148328736301</v>
      </c>
      <c r="K747" t="s">
        <v>25000</v>
      </c>
      <c r="L747" t="s">
        <v>9</v>
      </c>
      <c r="M747" t="s">
        <v>10</v>
      </c>
      <c r="N747" t="s">
        <v>24952</v>
      </c>
      <c r="O747" t="s">
        <v>3830</v>
      </c>
      <c r="P747">
        <v>357</v>
      </c>
      <c r="Q747">
        <v>150000</v>
      </c>
      <c r="R747" t="s">
        <v>103</v>
      </c>
      <c r="S747" t="s">
        <v>14</v>
      </c>
      <c r="T747">
        <v>0</v>
      </c>
      <c r="V747">
        <v>0</v>
      </c>
      <c r="W747" t="s">
        <v>24996</v>
      </c>
      <c r="X747">
        <v>0</v>
      </c>
      <c r="AA747">
        <v>1</v>
      </c>
    </row>
    <row r="748" spans="1:27" x14ac:dyDescent="0.25">
      <c r="A748">
        <v>58683</v>
      </c>
      <c r="C748" t="s">
        <v>11351</v>
      </c>
      <c r="D748" t="s">
        <v>25001</v>
      </c>
      <c r="E748" t="s">
        <v>25002</v>
      </c>
      <c r="F748" t="s">
        <v>24942</v>
      </c>
      <c r="G748" t="s">
        <v>25003</v>
      </c>
      <c r="H748" t="s">
        <v>165</v>
      </c>
      <c r="I748">
        <v>-26.317681659282101</v>
      </c>
      <c r="J748">
        <v>28.1969258396947</v>
      </c>
      <c r="K748" t="s">
        <v>25004</v>
      </c>
      <c r="L748" t="s">
        <v>285</v>
      </c>
      <c r="M748" t="s">
        <v>10</v>
      </c>
      <c r="N748" t="s">
        <v>24952</v>
      </c>
      <c r="O748" t="s">
        <v>3830</v>
      </c>
      <c r="P748">
        <v>1003</v>
      </c>
      <c r="Q748">
        <v>320000</v>
      </c>
      <c r="R748" t="s">
        <v>103</v>
      </c>
      <c r="S748" t="s">
        <v>14</v>
      </c>
      <c r="T748">
        <v>0</v>
      </c>
      <c r="V748">
        <v>0</v>
      </c>
      <c r="W748" t="s">
        <v>25005</v>
      </c>
      <c r="X748">
        <v>0</v>
      </c>
      <c r="AA748">
        <v>1</v>
      </c>
    </row>
    <row r="749" spans="1:27" x14ac:dyDescent="0.25">
      <c r="A749">
        <v>58711</v>
      </c>
      <c r="C749" t="s">
        <v>11351</v>
      </c>
      <c r="D749" t="s">
        <v>25006</v>
      </c>
      <c r="E749" t="s">
        <v>25007</v>
      </c>
      <c r="F749" t="s">
        <v>24942</v>
      </c>
      <c r="G749" t="s">
        <v>25010</v>
      </c>
      <c r="H749" t="s">
        <v>1521</v>
      </c>
      <c r="I749">
        <v>-26.3181102208077</v>
      </c>
      <c r="J749">
        <v>28.2090669331639</v>
      </c>
      <c r="K749" t="s">
        <v>25011</v>
      </c>
      <c r="L749" t="s">
        <v>9</v>
      </c>
      <c r="M749" t="s">
        <v>10</v>
      </c>
      <c r="N749" t="s">
        <v>14230</v>
      </c>
      <c r="O749" t="s">
        <v>12</v>
      </c>
      <c r="P749">
        <v>623</v>
      </c>
      <c r="Q749">
        <v>200000</v>
      </c>
      <c r="R749" t="s">
        <v>103</v>
      </c>
      <c r="S749" t="s">
        <v>14</v>
      </c>
      <c r="T749">
        <v>0</v>
      </c>
      <c r="V749">
        <v>0</v>
      </c>
      <c r="W749" t="s">
        <v>25012</v>
      </c>
      <c r="X749">
        <v>0</v>
      </c>
      <c r="AA749">
        <v>1</v>
      </c>
    </row>
    <row r="750" spans="1:27" x14ac:dyDescent="0.25">
      <c r="A750">
        <v>58712</v>
      </c>
      <c r="C750" t="s">
        <v>11351</v>
      </c>
      <c r="D750" t="s">
        <v>25008</v>
      </c>
      <c r="E750" t="s">
        <v>25009</v>
      </c>
      <c r="F750" t="s">
        <v>24942</v>
      </c>
      <c r="G750" t="s">
        <v>25013</v>
      </c>
      <c r="H750" t="s">
        <v>1521</v>
      </c>
      <c r="I750">
        <v>-26.317228459623799</v>
      </c>
      <c r="J750">
        <v>28.2077980195712</v>
      </c>
      <c r="K750" t="s">
        <v>25014</v>
      </c>
      <c r="L750" t="s">
        <v>9</v>
      </c>
      <c r="M750" t="s">
        <v>10</v>
      </c>
      <c r="N750" t="s">
        <v>14230</v>
      </c>
      <c r="O750" t="s">
        <v>12</v>
      </c>
      <c r="P750">
        <v>623</v>
      </c>
      <c r="Q750">
        <v>200000</v>
      </c>
      <c r="R750" t="s">
        <v>103</v>
      </c>
      <c r="S750" t="s">
        <v>14</v>
      </c>
      <c r="T750">
        <v>0</v>
      </c>
      <c r="V750">
        <v>0</v>
      </c>
      <c r="W750" t="s">
        <v>25012</v>
      </c>
      <c r="X750">
        <v>0</v>
      </c>
      <c r="AA750">
        <v>1</v>
      </c>
    </row>
    <row r="751" spans="1:27" x14ac:dyDescent="0.25">
      <c r="A751">
        <v>58716</v>
      </c>
      <c r="C751" t="s">
        <v>11351</v>
      </c>
      <c r="D751" t="s">
        <v>25015</v>
      </c>
      <c r="E751" t="s">
        <v>25016</v>
      </c>
      <c r="F751" t="s">
        <v>24942</v>
      </c>
      <c r="G751" t="s">
        <v>25017</v>
      </c>
      <c r="H751" t="s">
        <v>1521</v>
      </c>
      <c r="I751">
        <v>-26.314148417706299</v>
      </c>
      <c r="J751">
        <v>28.2016431736442</v>
      </c>
      <c r="K751" t="s">
        <v>25018</v>
      </c>
      <c r="L751" t="s">
        <v>285</v>
      </c>
      <c r="M751" t="s">
        <v>10</v>
      </c>
      <c r="N751" t="s">
        <v>24952</v>
      </c>
      <c r="O751" t="s">
        <v>3830</v>
      </c>
      <c r="P751">
        <v>1003</v>
      </c>
      <c r="Q751">
        <v>300000</v>
      </c>
      <c r="R751" t="s">
        <v>103</v>
      </c>
      <c r="S751" t="s">
        <v>14</v>
      </c>
      <c r="T751">
        <v>0</v>
      </c>
      <c r="V751">
        <v>0</v>
      </c>
      <c r="W751" t="s">
        <v>25019</v>
      </c>
      <c r="X751">
        <v>0</v>
      </c>
      <c r="AA751">
        <v>1</v>
      </c>
    </row>
    <row r="752" spans="1:27" x14ac:dyDescent="0.25">
      <c r="A752">
        <v>58717</v>
      </c>
      <c r="C752" t="s">
        <v>11351</v>
      </c>
      <c r="D752" t="s">
        <v>25020</v>
      </c>
      <c r="E752" t="s">
        <v>25021</v>
      </c>
      <c r="F752" t="s">
        <v>24942</v>
      </c>
      <c r="G752" t="s">
        <v>25024</v>
      </c>
      <c r="H752" t="s">
        <v>1521</v>
      </c>
      <c r="I752">
        <v>-26.3145176337942</v>
      </c>
      <c r="J752">
        <v>28.2011502926803</v>
      </c>
      <c r="K752" t="s">
        <v>25025</v>
      </c>
      <c r="L752" t="s">
        <v>285</v>
      </c>
      <c r="M752" t="s">
        <v>10</v>
      </c>
      <c r="N752" t="s">
        <v>24952</v>
      </c>
      <c r="O752" t="s">
        <v>3830</v>
      </c>
      <c r="P752">
        <v>1002</v>
      </c>
      <c r="Q752">
        <v>310000</v>
      </c>
      <c r="R752" t="s">
        <v>103</v>
      </c>
      <c r="S752" t="s">
        <v>14</v>
      </c>
      <c r="T752">
        <v>0</v>
      </c>
      <c r="V752">
        <v>0</v>
      </c>
      <c r="W752" t="s">
        <v>25019</v>
      </c>
      <c r="X752">
        <v>0</v>
      </c>
      <c r="AA752">
        <v>1</v>
      </c>
    </row>
    <row r="753" spans="1:27" x14ac:dyDescent="0.25">
      <c r="A753">
        <v>58718</v>
      </c>
      <c r="C753" t="s">
        <v>11351</v>
      </c>
      <c r="D753" t="s">
        <v>25022</v>
      </c>
      <c r="E753" t="s">
        <v>25023</v>
      </c>
      <c r="F753" t="s">
        <v>24942</v>
      </c>
      <c r="G753" t="s">
        <v>25026</v>
      </c>
      <c r="H753" t="s">
        <v>1521</v>
      </c>
      <c r="I753">
        <v>-26.313416982780801</v>
      </c>
      <c r="J753">
        <v>28.2026667704238</v>
      </c>
      <c r="K753" t="s">
        <v>25027</v>
      </c>
      <c r="L753" t="s">
        <v>9</v>
      </c>
      <c r="M753" t="s">
        <v>10</v>
      </c>
      <c r="N753" t="s">
        <v>24952</v>
      </c>
      <c r="O753" t="s">
        <v>3830</v>
      </c>
      <c r="P753">
        <v>982</v>
      </c>
      <c r="Q753">
        <v>300000</v>
      </c>
      <c r="R753" t="s">
        <v>103</v>
      </c>
      <c r="S753" t="s">
        <v>14</v>
      </c>
      <c r="T753">
        <v>0</v>
      </c>
      <c r="V753">
        <v>0</v>
      </c>
      <c r="W753" t="s">
        <v>14643</v>
      </c>
      <c r="X753">
        <v>0</v>
      </c>
      <c r="AA753">
        <v>1</v>
      </c>
    </row>
    <row r="754" spans="1:27" x14ac:dyDescent="0.25">
      <c r="A754">
        <v>58730</v>
      </c>
      <c r="C754" t="s">
        <v>11351</v>
      </c>
      <c r="D754" t="s">
        <v>25028</v>
      </c>
      <c r="E754" t="s">
        <v>25029</v>
      </c>
      <c r="F754" t="s">
        <v>24942</v>
      </c>
      <c r="G754" t="s">
        <v>25034</v>
      </c>
      <c r="H754" t="s">
        <v>1521</v>
      </c>
      <c r="I754">
        <v>-26.316229582394001</v>
      </c>
      <c r="J754">
        <v>28.203679786686401</v>
      </c>
      <c r="K754" t="s">
        <v>25035</v>
      </c>
      <c r="L754" t="s">
        <v>9</v>
      </c>
      <c r="M754" t="s">
        <v>10</v>
      </c>
      <c r="N754" t="s">
        <v>24952</v>
      </c>
      <c r="O754" t="s">
        <v>3830</v>
      </c>
      <c r="P754">
        <v>1019</v>
      </c>
      <c r="Q754">
        <v>300000</v>
      </c>
      <c r="R754" t="s">
        <v>103</v>
      </c>
      <c r="S754" t="s">
        <v>14</v>
      </c>
      <c r="T754">
        <v>0</v>
      </c>
      <c r="V754">
        <v>0</v>
      </c>
      <c r="W754" t="s">
        <v>24958</v>
      </c>
      <c r="X754">
        <v>0</v>
      </c>
      <c r="AA754">
        <v>1</v>
      </c>
    </row>
    <row r="755" spans="1:27" x14ac:dyDescent="0.25">
      <c r="A755">
        <v>58745</v>
      </c>
      <c r="C755" t="s">
        <v>11351</v>
      </c>
      <c r="D755" t="s">
        <v>25030</v>
      </c>
      <c r="E755" t="s">
        <v>25031</v>
      </c>
      <c r="F755" t="s">
        <v>24942</v>
      </c>
      <c r="G755" t="s">
        <v>25036</v>
      </c>
      <c r="H755" t="s">
        <v>1521</v>
      </c>
      <c r="I755">
        <v>-26.314829689654001</v>
      </c>
      <c r="J755">
        <v>28.205828617380298</v>
      </c>
      <c r="K755" t="s">
        <v>25037</v>
      </c>
      <c r="L755" t="s">
        <v>9</v>
      </c>
      <c r="M755" t="s">
        <v>10</v>
      </c>
      <c r="N755" t="s">
        <v>24952</v>
      </c>
      <c r="O755" t="s">
        <v>3830</v>
      </c>
      <c r="P755">
        <v>677</v>
      </c>
      <c r="Q755">
        <v>240000</v>
      </c>
      <c r="R755" t="s">
        <v>103</v>
      </c>
      <c r="S755" t="s">
        <v>14</v>
      </c>
      <c r="T755">
        <v>0</v>
      </c>
      <c r="V755">
        <v>0</v>
      </c>
      <c r="W755" t="s">
        <v>24953</v>
      </c>
      <c r="X755">
        <v>0</v>
      </c>
      <c r="AA755">
        <v>1</v>
      </c>
    </row>
    <row r="756" spans="1:27" x14ac:dyDescent="0.25">
      <c r="A756">
        <v>58752</v>
      </c>
      <c r="C756" t="s">
        <v>11351</v>
      </c>
      <c r="D756" t="s">
        <v>25032</v>
      </c>
      <c r="E756" t="s">
        <v>25033</v>
      </c>
      <c r="F756" t="s">
        <v>24942</v>
      </c>
      <c r="G756" t="s">
        <v>25038</v>
      </c>
      <c r="H756" t="s">
        <v>1521</v>
      </c>
      <c r="I756">
        <v>-26.317669341499201</v>
      </c>
      <c r="J756">
        <v>28.208432474038101</v>
      </c>
      <c r="K756" t="s">
        <v>25039</v>
      </c>
      <c r="L756" t="s">
        <v>9</v>
      </c>
      <c r="M756" t="s">
        <v>10</v>
      </c>
      <c r="N756" t="s">
        <v>14230</v>
      </c>
      <c r="O756" t="s">
        <v>12</v>
      </c>
      <c r="P756">
        <v>623</v>
      </c>
      <c r="Q756">
        <v>200000</v>
      </c>
      <c r="R756" t="s">
        <v>103</v>
      </c>
      <c r="S756" t="s">
        <v>14</v>
      </c>
      <c r="T756">
        <v>0</v>
      </c>
      <c r="V756">
        <v>0</v>
      </c>
      <c r="W756" t="s">
        <v>25012</v>
      </c>
      <c r="X756">
        <v>0</v>
      </c>
      <c r="AA756">
        <v>1</v>
      </c>
    </row>
    <row r="757" spans="1:27" x14ac:dyDescent="0.25">
      <c r="A757">
        <v>58753</v>
      </c>
      <c r="C757" t="s">
        <v>11351</v>
      </c>
      <c r="D757" t="s">
        <v>25040</v>
      </c>
      <c r="E757" t="s">
        <v>25041</v>
      </c>
      <c r="F757" t="s">
        <v>24942</v>
      </c>
      <c r="G757" t="s">
        <v>25042</v>
      </c>
      <c r="H757" t="s">
        <v>1521</v>
      </c>
      <c r="I757">
        <v>-26.318991972699799</v>
      </c>
      <c r="J757">
        <v>28.210335865527298</v>
      </c>
      <c r="K757" t="s">
        <v>25043</v>
      </c>
      <c r="L757" t="s">
        <v>9</v>
      </c>
      <c r="M757" t="s">
        <v>10</v>
      </c>
      <c r="N757" t="s">
        <v>14230</v>
      </c>
      <c r="O757" t="s">
        <v>12</v>
      </c>
      <c r="P757">
        <v>623</v>
      </c>
      <c r="Q757">
        <v>200000</v>
      </c>
      <c r="R757" t="s">
        <v>103</v>
      </c>
      <c r="S757" t="s">
        <v>14</v>
      </c>
      <c r="T757">
        <v>0</v>
      </c>
      <c r="V757">
        <v>0</v>
      </c>
      <c r="W757" t="s">
        <v>25012</v>
      </c>
      <c r="X757">
        <v>0</v>
      </c>
      <c r="AA757">
        <v>1</v>
      </c>
    </row>
    <row r="758" spans="1:27" x14ac:dyDescent="0.25">
      <c r="A758">
        <v>58765</v>
      </c>
      <c r="C758" t="s">
        <v>11351</v>
      </c>
      <c r="D758" t="s">
        <v>25044</v>
      </c>
      <c r="E758" t="s">
        <v>25045</v>
      </c>
      <c r="F758" t="s">
        <v>24942</v>
      </c>
      <c r="G758" t="s">
        <v>25046</v>
      </c>
      <c r="H758" t="s">
        <v>165</v>
      </c>
      <c r="I758">
        <v>-26.3202412301743</v>
      </c>
      <c r="J758">
        <v>28.1953975767412</v>
      </c>
      <c r="K758" t="s">
        <v>25047</v>
      </c>
      <c r="L758" t="s">
        <v>9</v>
      </c>
      <c r="M758" t="s">
        <v>10</v>
      </c>
      <c r="N758" t="s">
        <v>14230</v>
      </c>
      <c r="O758" t="s">
        <v>12</v>
      </c>
      <c r="P758">
        <v>1861</v>
      </c>
      <c r="Q758">
        <v>360000</v>
      </c>
      <c r="R758" t="s">
        <v>103</v>
      </c>
      <c r="S758" t="s">
        <v>14</v>
      </c>
      <c r="T758">
        <v>0</v>
      </c>
      <c r="V758">
        <v>0</v>
      </c>
      <c r="W758" t="s">
        <v>14643</v>
      </c>
      <c r="X758">
        <v>0</v>
      </c>
      <c r="AA758">
        <v>1</v>
      </c>
    </row>
    <row r="759" spans="1:27" x14ac:dyDescent="0.25">
      <c r="A759">
        <v>58766</v>
      </c>
      <c r="C759" t="s">
        <v>11351</v>
      </c>
      <c r="D759" t="s">
        <v>25048</v>
      </c>
      <c r="E759" t="s">
        <v>25049</v>
      </c>
      <c r="F759" t="s">
        <v>24942</v>
      </c>
      <c r="G759" t="s">
        <v>25054</v>
      </c>
      <c r="H759" t="s">
        <v>165</v>
      </c>
      <c r="I759">
        <v>-26.319828393471301</v>
      </c>
      <c r="J759">
        <v>28.195446204531901</v>
      </c>
      <c r="K759" t="s">
        <v>25055</v>
      </c>
      <c r="L759" t="s">
        <v>9</v>
      </c>
      <c r="M759" t="s">
        <v>10</v>
      </c>
      <c r="N759" t="s">
        <v>14230</v>
      </c>
      <c r="O759" t="s">
        <v>12</v>
      </c>
      <c r="P759">
        <v>645</v>
      </c>
      <c r="Q759">
        <v>270000</v>
      </c>
      <c r="R759" t="s">
        <v>103</v>
      </c>
      <c r="S759" t="s">
        <v>14</v>
      </c>
      <c r="T759">
        <v>0</v>
      </c>
      <c r="V759">
        <v>0</v>
      </c>
      <c r="W759" t="s">
        <v>14643</v>
      </c>
      <c r="X759">
        <v>0</v>
      </c>
      <c r="AA759">
        <v>1</v>
      </c>
    </row>
    <row r="760" spans="1:27" x14ac:dyDescent="0.25">
      <c r="A760">
        <v>58806</v>
      </c>
      <c r="C760" t="s">
        <v>11351</v>
      </c>
      <c r="D760" t="s">
        <v>25050</v>
      </c>
      <c r="E760" t="s">
        <v>25051</v>
      </c>
      <c r="F760" t="s">
        <v>24942</v>
      </c>
      <c r="G760" t="s">
        <v>25056</v>
      </c>
      <c r="H760" t="s">
        <v>1521</v>
      </c>
      <c r="I760">
        <v>-26.318551098712099</v>
      </c>
      <c r="J760">
        <v>28.209701396139302</v>
      </c>
      <c r="K760" t="s">
        <v>25057</v>
      </c>
      <c r="L760" t="s">
        <v>9</v>
      </c>
      <c r="M760" t="s">
        <v>10</v>
      </c>
      <c r="N760" t="s">
        <v>14230</v>
      </c>
      <c r="O760" t="s">
        <v>12</v>
      </c>
      <c r="P760">
        <v>623</v>
      </c>
      <c r="Q760">
        <v>200000</v>
      </c>
      <c r="R760" t="s">
        <v>103</v>
      </c>
      <c r="S760" t="s">
        <v>14</v>
      </c>
      <c r="T760">
        <v>0</v>
      </c>
      <c r="V760">
        <v>0</v>
      </c>
      <c r="W760" t="s">
        <v>25012</v>
      </c>
      <c r="X760">
        <v>0</v>
      </c>
      <c r="AA760">
        <v>1</v>
      </c>
    </row>
    <row r="761" spans="1:27" x14ac:dyDescent="0.25">
      <c r="A761">
        <v>58825</v>
      </c>
      <c r="C761" t="s">
        <v>11351</v>
      </c>
      <c r="D761" t="s">
        <v>25052</v>
      </c>
      <c r="E761" t="s">
        <v>25053</v>
      </c>
      <c r="F761" t="s">
        <v>24942</v>
      </c>
      <c r="G761" t="s">
        <v>25058</v>
      </c>
      <c r="H761" t="s">
        <v>1521</v>
      </c>
      <c r="I761">
        <v>-26.314886835719001</v>
      </c>
      <c r="J761">
        <v>28.200657396900201</v>
      </c>
      <c r="K761" t="s">
        <v>25059</v>
      </c>
      <c r="L761" t="s">
        <v>285</v>
      </c>
      <c r="M761" t="s">
        <v>10</v>
      </c>
      <c r="N761" t="s">
        <v>24952</v>
      </c>
      <c r="O761" t="s">
        <v>3830</v>
      </c>
      <c r="P761">
        <v>1002</v>
      </c>
      <c r="Q761">
        <v>300000</v>
      </c>
      <c r="R761" t="s">
        <v>103</v>
      </c>
      <c r="S761" t="s">
        <v>14</v>
      </c>
      <c r="T761">
        <v>0</v>
      </c>
      <c r="V761">
        <v>0</v>
      </c>
      <c r="W761" t="s">
        <v>25019</v>
      </c>
      <c r="X761">
        <v>0</v>
      </c>
      <c r="AA761">
        <v>1</v>
      </c>
    </row>
    <row r="762" spans="1:27" x14ac:dyDescent="0.25">
      <c r="A762">
        <v>58826</v>
      </c>
      <c r="C762" t="s">
        <v>11351</v>
      </c>
      <c r="D762" t="s">
        <v>25060</v>
      </c>
      <c r="E762" t="s">
        <v>25061</v>
      </c>
      <c r="F762" t="s">
        <v>24942</v>
      </c>
      <c r="G762" t="s">
        <v>25062</v>
      </c>
      <c r="H762" t="s">
        <v>1521</v>
      </c>
      <c r="I762">
        <v>-26.3140556398629</v>
      </c>
      <c r="J762">
        <v>28.203223532731901</v>
      </c>
      <c r="K762" t="s">
        <v>25063</v>
      </c>
      <c r="L762" t="s">
        <v>9</v>
      </c>
      <c r="M762" t="s">
        <v>10</v>
      </c>
      <c r="N762" t="s">
        <v>14230</v>
      </c>
      <c r="O762" t="s">
        <v>12</v>
      </c>
      <c r="P762">
        <v>335</v>
      </c>
      <c r="Q762">
        <v>130000</v>
      </c>
      <c r="R762" t="s">
        <v>103</v>
      </c>
      <c r="S762" t="s">
        <v>14</v>
      </c>
      <c r="T762">
        <v>0</v>
      </c>
      <c r="V762">
        <v>0</v>
      </c>
      <c r="W762" t="s">
        <v>25064</v>
      </c>
      <c r="X762">
        <v>0</v>
      </c>
      <c r="AA762">
        <v>1</v>
      </c>
    </row>
    <row r="763" spans="1:27" x14ac:dyDescent="0.25">
      <c r="A763">
        <v>58837</v>
      </c>
      <c r="C763" t="s">
        <v>11351</v>
      </c>
      <c r="D763" t="s">
        <v>25065</v>
      </c>
      <c r="E763" t="s">
        <v>25066</v>
      </c>
      <c r="F763" t="s">
        <v>24942</v>
      </c>
      <c r="G763" t="s">
        <v>25069</v>
      </c>
      <c r="H763" t="s">
        <v>1521</v>
      </c>
      <c r="I763">
        <v>-26.315625235809598</v>
      </c>
      <c r="J763">
        <v>28.199671601073099</v>
      </c>
      <c r="K763" t="s">
        <v>25070</v>
      </c>
      <c r="L763" t="s">
        <v>285</v>
      </c>
      <c r="M763" t="s">
        <v>10</v>
      </c>
      <c r="N763" t="s">
        <v>24952</v>
      </c>
      <c r="O763" t="s">
        <v>3830</v>
      </c>
      <c r="P763">
        <v>1003</v>
      </c>
      <c r="Q763">
        <v>300000</v>
      </c>
      <c r="R763" t="s">
        <v>103</v>
      </c>
      <c r="S763" t="s">
        <v>14</v>
      </c>
      <c r="T763">
        <v>0</v>
      </c>
      <c r="V763">
        <v>0</v>
      </c>
      <c r="W763" t="s">
        <v>25019</v>
      </c>
      <c r="X763">
        <v>0</v>
      </c>
      <c r="AA763">
        <v>1</v>
      </c>
    </row>
    <row r="764" spans="1:27" x14ac:dyDescent="0.25">
      <c r="A764">
        <v>58838</v>
      </c>
      <c r="C764" t="s">
        <v>11351</v>
      </c>
      <c r="D764" t="s">
        <v>25067</v>
      </c>
      <c r="E764" t="s">
        <v>25068</v>
      </c>
      <c r="F764" t="s">
        <v>24942</v>
      </c>
      <c r="G764" t="s">
        <v>25071</v>
      </c>
      <c r="H764" t="s">
        <v>1521</v>
      </c>
      <c r="I764">
        <v>-26.3152560375717</v>
      </c>
      <c r="J764">
        <v>28.200164502032699</v>
      </c>
      <c r="K764" t="s">
        <v>25072</v>
      </c>
      <c r="L764" t="s">
        <v>285</v>
      </c>
      <c r="M764" t="s">
        <v>10</v>
      </c>
      <c r="N764" t="s">
        <v>24952</v>
      </c>
      <c r="O764" t="s">
        <v>3830</v>
      </c>
      <c r="P764">
        <v>1002</v>
      </c>
      <c r="Q764">
        <v>310000</v>
      </c>
      <c r="R764" t="s">
        <v>103</v>
      </c>
      <c r="S764" t="s">
        <v>14</v>
      </c>
      <c r="T764">
        <v>0</v>
      </c>
      <c r="V764">
        <v>0</v>
      </c>
      <c r="W764" t="s">
        <v>25019</v>
      </c>
      <c r="X764">
        <v>0</v>
      </c>
      <c r="AA764">
        <v>1</v>
      </c>
    </row>
    <row r="765" spans="1:27" x14ac:dyDescent="0.25">
      <c r="A765">
        <v>58839</v>
      </c>
      <c r="C765" t="s">
        <v>11351</v>
      </c>
      <c r="D765" t="s">
        <v>25073</v>
      </c>
      <c r="E765" t="s">
        <v>25074</v>
      </c>
      <c r="F765" t="s">
        <v>24942</v>
      </c>
      <c r="G765" t="s">
        <v>25075</v>
      </c>
      <c r="H765" t="s">
        <v>1521</v>
      </c>
      <c r="I765">
        <v>-26.313506644855199</v>
      </c>
      <c r="J765">
        <v>28.203925989642599</v>
      </c>
      <c r="K765" t="s">
        <v>25076</v>
      </c>
      <c r="L765" t="s">
        <v>9</v>
      </c>
      <c r="M765" t="s">
        <v>10</v>
      </c>
      <c r="N765" t="s">
        <v>24952</v>
      </c>
      <c r="O765" t="s">
        <v>3830</v>
      </c>
      <c r="P765">
        <v>678</v>
      </c>
      <c r="Q765">
        <v>260000</v>
      </c>
      <c r="R765" t="s">
        <v>103</v>
      </c>
      <c r="S765" t="s">
        <v>14</v>
      </c>
      <c r="T765">
        <v>0</v>
      </c>
      <c r="V765">
        <v>0</v>
      </c>
      <c r="W765" t="s">
        <v>14643</v>
      </c>
      <c r="X765">
        <v>0</v>
      </c>
      <c r="AA765">
        <v>1</v>
      </c>
    </row>
    <row r="766" spans="1:27" x14ac:dyDescent="0.25">
      <c r="A766">
        <v>58876</v>
      </c>
      <c r="C766" t="s">
        <v>11351</v>
      </c>
      <c r="D766" t="s">
        <v>25077</v>
      </c>
      <c r="E766" t="s">
        <v>25078</v>
      </c>
      <c r="F766" t="s">
        <v>24942</v>
      </c>
      <c r="G766" t="s">
        <v>25079</v>
      </c>
      <c r="H766" t="s">
        <v>1521</v>
      </c>
      <c r="I766">
        <v>-26.3153597962365</v>
      </c>
      <c r="J766">
        <v>28.206589332777199</v>
      </c>
      <c r="K766" t="s">
        <v>25080</v>
      </c>
      <c r="L766" t="s">
        <v>9</v>
      </c>
      <c r="M766" t="s">
        <v>10</v>
      </c>
      <c r="N766" t="s">
        <v>24952</v>
      </c>
      <c r="O766" t="s">
        <v>3830</v>
      </c>
      <c r="P766">
        <v>678</v>
      </c>
      <c r="Q766">
        <v>240000</v>
      </c>
      <c r="R766" t="s">
        <v>103</v>
      </c>
      <c r="S766" t="s">
        <v>14</v>
      </c>
      <c r="T766">
        <v>0</v>
      </c>
      <c r="V766">
        <v>0</v>
      </c>
      <c r="W766" t="s">
        <v>24953</v>
      </c>
      <c r="X766">
        <v>0</v>
      </c>
      <c r="AA766">
        <v>1</v>
      </c>
    </row>
    <row r="767" spans="1:27" x14ac:dyDescent="0.25">
      <c r="A767">
        <v>59082</v>
      </c>
      <c r="C767" t="s">
        <v>11351</v>
      </c>
      <c r="D767" t="s">
        <v>25081</v>
      </c>
      <c r="E767" t="s">
        <v>25082</v>
      </c>
      <c r="F767" t="s">
        <v>24942</v>
      </c>
      <c r="G767" t="s">
        <v>25083</v>
      </c>
      <c r="H767" t="s">
        <v>165</v>
      </c>
      <c r="I767">
        <v>-26.318317238641701</v>
      </c>
      <c r="J767">
        <v>28.197517991293001</v>
      </c>
      <c r="K767" t="s">
        <v>25084</v>
      </c>
      <c r="L767" t="s">
        <v>9</v>
      </c>
      <c r="M767" t="s">
        <v>10</v>
      </c>
      <c r="N767" t="s">
        <v>24952</v>
      </c>
      <c r="O767" t="s">
        <v>3830</v>
      </c>
      <c r="P767">
        <v>357</v>
      </c>
      <c r="Q767">
        <v>150000</v>
      </c>
      <c r="R767" t="s">
        <v>103</v>
      </c>
      <c r="S767" t="s">
        <v>14</v>
      </c>
      <c r="T767">
        <v>0</v>
      </c>
      <c r="V767">
        <v>0</v>
      </c>
      <c r="W767" t="s">
        <v>24996</v>
      </c>
      <c r="X767">
        <v>0</v>
      </c>
      <c r="AA767">
        <v>1</v>
      </c>
    </row>
    <row r="768" spans="1:27" x14ac:dyDescent="0.25">
      <c r="A768">
        <v>59085</v>
      </c>
      <c r="C768" t="s">
        <v>11351</v>
      </c>
      <c r="D768" t="s">
        <v>25085</v>
      </c>
      <c r="E768" t="s">
        <v>25086</v>
      </c>
      <c r="F768" t="s">
        <v>24942</v>
      </c>
      <c r="G768" t="s">
        <v>25087</v>
      </c>
      <c r="H768" t="s">
        <v>165</v>
      </c>
      <c r="I768">
        <v>-26.320938713335799</v>
      </c>
      <c r="J768">
        <v>28.195270406344498</v>
      </c>
      <c r="K768" t="s">
        <v>25088</v>
      </c>
      <c r="L768" t="s">
        <v>9</v>
      </c>
      <c r="M768" t="s">
        <v>10</v>
      </c>
      <c r="N768" t="s">
        <v>14230</v>
      </c>
      <c r="O768" t="s">
        <v>12</v>
      </c>
      <c r="P768">
        <v>1861</v>
      </c>
      <c r="Q768">
        <v>370000</v>
      </c>
      <c r="R768" t="s">
        <v>103</v>
      </c>
      <c r="S768" t="s">
        <v>14</v>
      </c>
      <c r="T768">
        <v>0</v>
      </c>
      <c r="V768">
        <v>0</v>
      </c>
      <c r="W768" t="s">
        <v>14643</v>
      </c>
      <c r="X768">
        <v>0</v>
      </c>
      <c r="AA768">
        <v>1</v>
      </c>
    </row>
    <row r="769" spans="1:27" x14ac:dyDescent="0.25">
      <c r="A769">
        <v>59092</v>
      </c>
      <c r="C769" t="s">
        <v>11351</v>
      </c>
      <c r="D769" t="s">
        <v>25089</v>
      </c>
      <c r="E769" t="s">
        <v>25090</v>
      </c>
      <c r="F769" t="s">
        <v>24942</v>
      </c>
      <c r="G769" t="s">
        <v>25091</v>
      </c>
      <c r="H769" t="s">
        <v>1521</v>
      </c>
      <c r="I769">
        <v>-26.3133468846044</v>
      </c>
      <c r="J769">
        <v>28.203368822598701</v>
      </c>
      <c r="K769" t="s">
        <v>25092</v>
      </c>
      <c r="L769" t="s">
        <v>9</v>
      </c>
      <c r="M769" t="s">
        <v>10</v>
      </c>
      <c r="N769" t="s">
        <v>24952</v>
      </c>
      <c r="O769" t="s">
        <v>3830</v>
      </c>
      <c r="P769">
        <v>788</v>
      </c>
      <c r="Q769">
        <v>280000</v>
      </c>
      <c r="R769" t="s">
        <v>103</v>
      </c>
      <c r="S769" t="s">
        <v>14</v>
      </c>
      <c r="T769">
        <v>0</v>
      </c>
      <c r="V769">
        <v>0</v>
      </c>
      <c r="W769" t="s">
        <v>14643</v>
      </c>
      <c r="X769">
        <v>0</v>
      </c>
      <c r="AA769">
        <v>1</v>
      </c>
    </row>
    <row r="770" spans="1:27" x14ac:dyDescent="0.25">
      <c r="A770">
        <v>59100</v>
      </c>
      <c r="C770" t="s">
        <v>11351</v>
      </c>
      <c r="D770" t="s">
        <v>25093</v>
      </c>
      <c r="E770" t="s">
        <v>25094</v>
      </c>
      <c r="F770" t="s">
        <v>24942</v>
      </c>
      <c r="G770" t="s">
        <v>25097</v>
      </c>
      <c r="H770" t="s">
        <v>1521</v>
      </c>
      <c r="I770">
        <v>-26.313781764666299</v>
      </c>
      <c r="J770">
        <v>28.202137586189401</v>
      </c>
      <c r="K770" t="s">
        <v>25098</v>
      </c>
      <c r="L770" t="s">
        <v>9</v>
      </c>
      <c r="M770" t="s">
        <v>10</v>
      </c>
      <c r="N770" t="s">
        <v>24952</v>
      </c>
      <c r="O770" t="s">
        <v>3830</v>
      </c>
      <c r="P770">
        <v>1005</v>
      </c>
      <c r="Q770">
        <v>300000</v>
      </c>
      <c r="R770" t="s">
        <v>103</v>
      </c>
      <c r="S770" t="s">
        <v>14</v>
      </c>
      <c r="T770">
        <v>0</v>
      </c>
      <c r="V770">
        <v>0</v>
      </c>
      <c r="W770" t="s">
        <v>14643</v>
      </c>
      <c r="X770">
        <v>0</v>
      </c>
      <c r="AA770">
        <v>1</v>
      </c>
    </row>
    <row r="771" spans="1:27" x14ac:dyDescent="0.25">
      <c r="A771">
        <v>59105</v>
      </c>
      <c r="C771" t="s">
        <v>11351</v>
      </c>
      <c r="D771" t="s">
        <v>25095</v>
      </c>
      <c r="E771" t="s">
        <v>25096</v>
      </c>
      <c r="F771" t="s">
        <v>24942</v>
      </c>
      <c r="G771" t="s">
        <v>25099</v>
      </c>
      <c r="H771" t="s">
        <v>1521</v>
      </c>
      <c r="I771">
        <v>-26.3196117888122</v>
      </c>
      <c r="J771">
        <v>28.203762408184598</v>
      </c>
      <c r="K771" t="s">
        <v>25100</v>
      </c>
      <c r="L771" t="s">
        <v>9</v>
      </c>
      <c r="M771" t="s">
        <v>10</v>
      </c>
      <c r="N771" t="s">
        <v>12</v>
      </c>
      <c r="O771" t="s">
        <v>12</v>
      </c>
      <c r="P771">
        <v>2036</v>
      </c>
      <c r="Q771">
        <v>330000</v>
      </c>
      <c r="R771" t="s">
        <v>103</v>
      </c>
      <c r="S771" t="s">
        <v>14</v>
      </c>
      <c r="T771">
        <v>0</v>
      </c>
      <c r="V771">
        <v>0</v>
      </c>
      <c r="W771" t="s">
        <v>25101</v>
      </c>
      <c r="X771">
        <v>0</v>
      </c>
      <c r="AA771">
        <v>1</v>
      </c>
    </row>
    <row r="772" spans="1:27" x14ac:dyDescent="0.25">
      <c r="A772">
        <v>59129</v>
      </c>
      <c r="C772" t="s">
        <v>11351</v>
      </c>
      <c r="D772" t="s">
        <v>25102</v>
      </c>
      <c r="E772" t="s">
        <v>25103</v>
      </c>
      <c r="F772" t="s">
        <v>24942</v>
      </c>
      <c r="G772" t="s">
        <v>25108</v>
      </c>
      <c r="H772" t="s">
        <v>165</v>
      </c>
      <c r="I772">
        <v>-26.3190304555153</v>
      </c>
      <c r="J772">
        <v>28.198236936295501</v>
      </c>
      <c r="K772" t="s">
        <v>25109</v>
      </c>
      <c r="L772" t="s">
        <v>285</v>
      </c>
      <c r="M772" t="s">
        <v>10</v>
      </c>
      <c r="N772" t="s">
        <v>24952</v>
      </c>
      <c r="O772" t="s">
        <v>3830</v>
      </c>
      <c r="P772">
        <v>1371</v>
      </c>
      <c r="Q772">
        <v>320000</v>
      </c>
      <c r="R772" t="s">
        <v>103</v>
      </c>
      <c r="S772" t="s">
        <v>14</v>
      </c>
      <c r="T772">
        <v>0</v>
      </c>
      <c r="V772">
        <v>0</v>
      </c>
      <c r="W772" t="s">
        <v>24996</v>
      </c>
      <c r="X772">
        <v>0</v>
      </c>
      <c r="AA772">
        <v>1</v>
      </c>
    </row>
    <row r="773" spans="1:27" x14ac:dyDescent="0.25">
      <c r="A773">
        <v>3804</v>
      </c>
      <c r="C773" t="s">
        <v>11351</v>
      </c>
      <c r="D773" t="s">
        <v>25104</v>
      </c>
      <c r="E773" t="s">
        <v>25105</v>
      </c>
      <c r="F773" t="s">
        <v>25110</v>
      </c>
      <c r="G773" t="s">
        <v>25111</v>
      </c>
      <c r="H773" t="s">
        <v>165</v>
      </c>
      <c r="I773">
        <v>-26.31431856</v>
      </c>
      <c r="J773">
        <v>28.19903162</v>
      </c>
      <c r="K773" t="s">
        <v>25112</v>
      </c>
      <c r="L773" t="s">
        <v>9</v>
      </c>
      <c r="M773" t="s">
        <v>10</v>
      </c>
      <c r="N773" t="s">
        <v>14678</v>
      </c>
      <c r="O773" t="s">
        <v>25113</v>
      </c>
      <c r="P773">
        <v>264</v>
      </c>
      <c r="Q773">
        <v>170000</v>
      </c>
      <c r="R773" t="s">
        <v>313</v>
      </c>
      <c r="S773" t="s">
        <v>14</v>
      </c>
      <c r="T773">
        <v>0</v>
      </c>
      <c r="V773">
        <v>0</v>
      </c>
      <c r="W773" t="s">
        <v>14643</v>
      </c>
      <c r="X773">
        <v>0</v>
      </c>
      <c r="Y773" t="s">
        <v>16</v>
      </c>
      <c r="Z773" t="s">
        <v>9040</v>
      </c>
      <c r="AA773">
        <v>1</v>
      </c>
    </row>
    <row r="774" spans="1:27" x14ac:dyDescent="0.25">
      <c r="A774">
        <v>8595</v>
      </c>
      <c r="C774" t="s">
        <v>11351</v>
      </c>
      <c r="D774" t="s">
        <v>25106</v>
      </c>
      <c r="E774" t="s">
        <v>25107</v>
      </c>
      <c r="F774" t="s">
        <v>25110</v>
      </c>
      <c r="G774" t="s">
        <v>25114</v>
      </c>
      <c r="H774" t="s">
        <v>165</v>
      </c>
      <c r="I774">
        <v>-26.314403179999999</v>
      </c>
      <c r="J774">
        <v>28.198918720000002</v>
      </c>
      <c r="K774" t="s">
        <v>25115</v>
      </c>
      <c r="L774" t="s">
        <v>9</v>
      </c>
      <c r="M774" t="s">
        <v>43</v>
      </c>
      <c r="N774" t="s">
        <v>24806</v>
      </c>
      <c r="O774" t="s">
        <v>25116</v>
      </c>
      <c r="P774">
        <v>800</v>
      </c>
      <c r="Q774">
        <v>260000</v>
      </c>
      <c r="R774" t="s">
        <v>44</v>
      </c>
      <c r="T774">
        <v>0</v>
      </c>
      <c r="V774">
        <v>0</v>
      </c>
      <c r="W774" t="s">
        <v>14643</v>
      </c>
      <c r="X774">
        <v>0</v>
      </c>
      <c r="Y774" t="s">
        <v>16</v>
      </c>
      <c r="Z774" t="s">
        <v>9040</v>
      </c>
      <c r="AA774">
        <v>1</v>
      </c>
    </row>
    <row r="775" spans="1:27" x14ac:dyDescent="0.25">
      <c r="A775">
        <v>8602</v>
      </c>
      <c r="C775" t="s">
        <v>11351</v>
      </c>
      <c r="D775" t="s">
        <v>25117</v>
      </c>
      <c r="E775" t="s">
        <v>25118</v>
      </c>
      <c r="F775" t="s">
        <v>25110</v>
      </c>
      <c r="G775" t="s">
        <v>25119</v>
      </c>
      <c r="H775" t="s">
        <v>165</v>
      </c>
      <c r="I775">
        <v>-26.31446497</v>
      </c>
      <c r="J775">
        <v>28.198804989999999</v>
      </c>
      <c r="K775" t="s">
        <v>25120</v>
      </c>
      <c r="L775" t="s">
        <v>285</v>
      </c>
      <c r="M775" t="s">
        <v>43</v>
      </c>
      <c r="N775" t="s">
        <v>25121</v>
      </c>
      <c r="O775" t="s">
        <v>25119</v>
      </c>
      <c r="P775">
        <v>369</v>
      </c>
      <c r="Q775">
        <v>0</v>
      </c>
      <c r="R775" t="s">
        <v>44</v>
      </c>
      <c r="S775" t="s">
        <v>87</v>
      </c>
      <c r="T775">
        <v>0</v>
      </c>
      <c r="V775">
        <v>20020926</v>
      </c>
      <c r="W775" t="s">
        <v>25122</v>
      </c>
      <c r="X775">
        <v>99999999</v>
      </c>
      <c r="Y775" t="s">
        <v>16</v>
      </c>
      <c r="Z775" t="s">
        <v>9040</v>
      </c>
      <c r="AA775">
        <v>1</v>
      </c>
    </row>
    <row r="776" spans="1:27" x14ac:dyDescent="0.25">
      <c r="A776">
        <v>18533</v>
      </c>
      <c r="C776" t="s">
        <v>11351</v>
      </c>
      <c r="D776" t="s">
        <v>25123</v>
      </c>
      <c r="E776" t="s">
        <v>25124</v>
      </c>
      <c r="F776" t="s">
        <v>25110</v>
      </c>
      <c r="G776" t="s">
        <v>25127</v>
      </c>
      <c r="H776" t="s">
        <v>165</v>
      </c>
      <c r="I776">
        <v>-26.31423169</v>
      </c>
      <c r="J776">
        <v>28.199141430000001</v>
      </c>
      <c r="K776" t="s">
        <v>25128</v>
      </c>
      <c r="L776" t="s">
        <v>9</v>
      </c>
      <c r="M776" t="s">
        <v>10</v>
      </c>
      <c r="N776" t="s">
        <v>14678</v>
      </c>
      <c r="O776" t="s">
        <v>9831</v>
      </c>
      <c r="P776">
        <v>360</v>
      </c>
      <c r="Q776">
        <v>220000</v>
      </c>
      <c r="R776" t="s">
        <v>313</v>
      </c>
      <c r="S776" t="s">
        <v>14</v>
      </c>
      <c r="T776">
        <v>0</v>
      </c>
      <c r="V776">
        <v>0</v>
      </c>
      <c r="W776" t="s">
        <v>25129</v>
      </c>
      <c r="X776">
        <v>0</v>
      </c>
      <c r="Y776" t="s">
        <v>16</v>
      </c>
      <c r="Z776" t="s">
        <v>9040</v>
      </c>
      <c r="AA776">
        <v>1</v>
      </c>
    </row>
    <row r="777" spans="1:27" x14ac:dyDescent="0.25">
      <c r="A777">
        <v>19492</v>
      </c>
      <c r="C777" t="s">
        <v>11351</v>
      </c>
      <c r="D777" t="s">
        <v>25125</v>
      </c>
      <c r="E777" t="s">
        <v>25126</v>
      </c>
      <c r="F777" t="s">
        <v>25110</v>
      </c>
      <c r="G777" t="s">
        <v>25130</v>
      </c>
      <c r="H777" t="s">
        <v>165</v>
      </c>
      <c r="I777">
        <v>-26.31549248</v>
      </c>
      <c r="J777">
        <v>28.195710760000001</v>
      </c>
      <c r="K777" t="s">
        <v>25131</v>
      </c>
      <c r="L777" t="s">
        <v>156</v>
      </c>
      <c r="M777" t="s">
        <v>10</v>
      </c>
      <c r="N777" t="s">
        <v>12</v>
      </c>
      <c r="O777" t="s">
        <v>12</v>
      </c>
      <c r="P777">
        <v>314</v>
      </c>
      <c r="Q777">
        <v>200000</v>
      </c>
      <c r="R777" t="s">
        <v>20</v>
      </c>
      <c r="S777" t="s">
        <v>14</v>
      </c>
      <c r="T777">
        <v>0</v>
      </c>
      <c r="V777">
        <v>0</v>
      </c>
      <c r="W777" t="s">
        <v>14643</v>
      </c>
      <c r="X777">
        <v>0</v>
      </c>
      <c r="Y777" t="s">
        <v>20</v>
      </c>
      <c r="Z777" t="s">
        <v>9040</v>
      </c>
      <c r="AA777">
        <v>1</v>
      </c>
    </row>
    <row r="778" spans="1:27" x14ac:dyDescent="0.25">
      <c r="A778">
        <v>5094</v>
      </c>
      <c r="C778" t="s">
        <v>11351</v>
      </c>
      <c r="D778" t="s">
        <v>25132</v>
      </c>
      <c r="E778" t="s">
        <v>25133</v>
      </c>
      <c r="F778" t="s">
        <v>25134</v>
      </c>
      <c r="G778" t="s">
        <v>25135</v>
      </c>
      <c r="H778" t="s">
        <v>165</v>
      </c>
      <c r="I778">
        <v>-26.314308789999998</v>
      </c>
      <c r="J778">
        <v>28.211595160000002</v>
      </c>
      <c r="K778" t="s">
        <v>25136</v>
      </c>
      <c r="L778" t="s">
        <v>9</v>
      </c>
      <c r="M778" t="s">
        <v>10</v>
      </c>
      <c r="N778" t="s">
        <v>14230</v>
      </c>
      <c r="O778" t="s">
        <v>12</v>
      </c>
      <c r="P778">
        <v>14111</v>
      </c>
      <c r="Q778">
        <v>640000</v>
      </c>
      <c r="R778" t="s">
        <v>20</v>
      </c>
      <c r="S778" t="s">
        <v>14</v>
      </c>
      <c r="T778">
        <v>0</v>
      </c>
      <c r="V778">
        <v>0</v>
      </c>
      <c r="W778" t="s">
        <v>25137</v>
      </c>
      <c r="X778">
        <v>0</v>
      </c>
      <c r="Y778" t="s">
        <v>20</v>
      </c>
      <c r="Z778" t="s">
        <v>9040</v>
      </c>
      <c r="AA778">
        <v>1</v>
      </c>
    </row>
    <row r="779" spans="1:27" x14ac:dyDescent="0.25">
      <c r="A779">
        <v>24843</v>
      </c>
      <c r="C779" t="s">
        <v>11351</v>
      </c>
      <c r="D779" t="s">
        <v>25138</v>
      </c>
      <c r="E779" t="s">
        <v>25139</v>
      </c>
      <c r="F779" t="s">
        <v>25134</v>
      </c>
      <c r="G779" t="s">
        <v>25140</v>
      </c>
      <c r="H779" t="s">
        <v>165</v>
      </c>
      <c r="I779">
        <v>-26.31219321</v>
      </c>
      <c r="J779">
        <v>28.20478915</v>
      </c>
      <c r="K779" t="s">
        <v>25141</v>
      </c>
      <c r="L779" t="s">
        <v>9</v>
      </c>
      <c r="M779" t="s">
        <v>10</v>
      </c>
      <c r="N779" t="s">
        <v>14230</v>
      </c>
      <c r="O779" t="s">
        <v>12</v>
      </c>
      <c r="P779">
        <v>12763</v>
      </c>
      <c r="Q779">
        <v>760000</v>
      </c>
      <c r="R779" t="s">
        <v>20</v>
      </c>
      <c r="S779" t="s">
        <v>14</v>
      </c>
      <c r="T779">
        <v>0</v>
      </c>
      <c r="V779">
        <v>0</v>
      </c>
      <c r="W779" t="s">
        <v>25137</v>
      </c>
      <c r="X779">
        <v>0</v>
      </c>
      <c r="Y779" t="s">
        <v>20</v>
      </c>
      <c r="Z779" t="s">
        <v>9040</v>
      </c>
      <c r="AA779">
        <v>1</v>
      </c>
    </row>
    <row r="780" spans="1:27" x14ac:dyDescent="0.25">
      <c r="A780">
        <v>12628</v>
      </c>
      <c r="C780" t="s">
        <v>11351</v>
      </c>
      <c r="D780" t="s">
        <v>25142</v>
      </c>
      <c r="E780" t="s">
        <v>25143</v>
      </c>
      <c r="F780" t="s">
        <v>25144</v>
      </c>
      <c r="G780" t="s">
        <v>25145</v>
      </c>
      <c r="H780" t="s">
        <v>295</v>
      </c>
      <c r="I780">
        <v>-26.2977536</v>
      </c>
      <c r="J780">
        <v>28.159012650000001</v>
      </c>
      <c r="K780" t="s">
        <v>25146</v>
      </c>
      <c r="L780" t="s">
        <v>9</v>
      </c>
      <c r="M780" t="s">
        <v>10</v>
      </c>
      <c r="N780" t="s">
        <v>12</v>
      </c>
      <c r="O780" t="s">
        <v>12</v>
      </c>
      <c r="P780">
        <v>10000</v>
      </c>
      <c r="Q780">
        <v>2100000</v>
      </c>
      <c r="R780" t="s">
        <v>20</v>
      </c>
      <c r="S780" t="s">
        <v>14</v>
      </c>
      <c r="T780">
        <v>0</v>
      </c>
      <c r="V780">
        <v>0</v>
      </c>
      <c r="W780" t="s">
        <v>25147</v>
      </c>
      <c r="X780">
        <v>0</v>
      </c>
      <c r="Y780" t="s">
        <v>20</v>
      </c>
      <c r="Z780" t="s">
        <v>9040</v>
      </c>
      <c r="AA780">
        <v>1</v>
      </c>
    </row>
    <row r="781" spans="1:27" x14ac:dyDescent="0.25">
      <c r="A781">
        <v>45650</v>
      </c>
      <c r="C781" t="s">
        <v>11351</v>
      </c>
      <c r="D781" t="s">
        <v>25148</v>
      </c>
      <c r="E781" t="s">
        <v>25149</v>
      </c>
      <c r="F781" t="s">
        <v>25144</v>
      </c>
      <c r="G781" t="s">
        <v>25150</v>
      </c>
      <c r="H781" t="s">
        <v>295</v>
      </c>
      <c r="I781">
        <v>-26.29879365</v>
      </c>
      <c r="J781">
        <v>28.151540050000001</v>
      </c>
      <c r="K781" t="s">
        <v>25151</v>
      </c>
      <c r="L781" t="s">
        <v>9</v>
      </c>
      <c r="M781" t="s">
        <v>10</v>
      </c>
      <c r="N781" t="s">
        <v>25152</v>
      </c>
      <c r="O781" t="s">
        <v>25153</v>
      </c>
      <c r="P781">
        <v>51947</v>
      </c>
      <c r="Q781">
        <v>420000</v>
      </c>
      <c r="R781" t="s">
        <v>20</v>
      </c>
      <c r="S781" t="s">
        <v>14</v>
      </c>
      <c r="T781">
        <v>0</v>
      </c>
      <c r="V781">
        <v>0</v>
      </c>
      <c r="W781" t="s">
        <v>25147</v>
      </c>
      <c r="X781">
        <v>0</v>
      </c>
      <c r="Y781" t="s">
        <v>20</v>
      </c>
      <c r="Z781" t="s">
        <v>9040</v>
      </c>
      <c r="AA781">
        <v>1</v>
      </c>
    </row>
    <row r="782" spans="1:27" x14ac:dyDescent="0.25">
      <c r="A782">
        <v>47136</v>
      </c>
      <c r="C782" t="s">
        <v>11351</v>
      </c>
      <c r="D782" t="s">
        <v>25154</v>
      </c>
      <c r="E782" t="s">
        <v>25155</v>
      </c>
      <c r="F782" t="s">
        <v>25144</v>
      </c>
      <c r="G782" t="s">
        <v>25156</v>
      </c>
      <c r="H782" t="s">
        <v>295</v>
      </c>
      <c r="I782">
        <v>-26.298351350000001</v>
      </c>
      <c r="J782">
        <v>28.157363320000002</v>
      </c>
      <c r="K782" t="s">
        <v>25157</v>
      </c>
      <c r="L782" t="s">
        <v>9</v>
      </c>
      <c r="M782" t="s">
        <v>10</v>
      </c>
      <c r="N782" t="s">
        <v>12</v>
      </c>
      <c r="O782" t="s">
        <v>12</v>
      </c>
      <c r="P782">
        <v>12431</v>
      </c>
      <c r="Q782">
        <v>1040000</v>
      </c>
      <c r="R782" t="s">
        <v>20</v>
      </c>
      <c r="S782" t="s">
        <v>14</v>
      </c>
      <c r="T782">
        <v>0</v>
      </c>
      <c r="V782">
        <v>0</v>
      </c>
      <c r="W782" t="s">
        <v>25147</v>
      </c>
      <c r="X782">
        <v>0</v>
      </c>
      <c r="Y782" t="s">
        <v>20</v>
      </c>
      <c r="Z782" t="s">
        <v>9040</v>
      </c>
      <c r="AA782">
        <v>1</v>
      </c>
    </row>
    <row r="783" spans="1:27" x14ac:dyDescent="0.25">
      <c r="A783">
        <v>48050</v>
      </c>
      <c r="C783" t="s">
        <v>11351</v>
      </c>
      <c r="D783" t="s">
        <v>25158</v>
      </c>
      <c r="E783" t="s">
        <v>25159</v>
      </c>
      <c r="F783" t="s">
        <v>25144</v>
      </c>
      <c r="G783" t="s">
        <v>25160</v>
      </c>
      <c r="H783" t="s">
        <v>295</v>
      </c>
      <c r="I783">
        <v>-26.29641647</v>
      </c>
      <c r="J783">
        <v>28.156461749999998</v>
      </c>
      <c r="K783" t="s">
        <v>25161</v>
      </c>
      <c r="L783" t="s">
        <v>285</v>
      </c>
      <c r="M783" t="s">
        <v>10</v>
      </c>
      <c r="N783" t="s">
        <v>14678</v>
      </c>
      <c r="O783" t="s">
        <v>25162</v>
      </c>
      <c r="P783">
        <v>3705</v>
      </c>
      <c r="Q783">
        <v>210000</v>
      </c>
      <c r="R783" t="s">
        <v>13</v>
      </c>
      <c r="S783" t="s">
        <v>14</v>
      </c>
      <c r="T783">
        <v>0</v>
      </c>
      <c r="V783">
        <v>0</v>
      </c>
      <c r="W783" t="s">
        <v>25147</v>
      </c>
      <c r="X783">
        <v>0</v>
      </c>
      <c r="Y783" t="s">
        <v>20</v>
      </c>
      <c r="Z783" t="s">
        <v>9040</v>
      </c>
      <c r="AA783">
        <v>1</v>
      </c>
    </row>
    <row r="784" spans="1:27" x14ac:dyDescent="0.25">
      <c r="A784">
        <v>49350</v>
      </c>
      <c r="C784" t="s">
        <v>11351</v>
      </c>
      <c r="D784" t="s">
        <v>25163</v>
      </c>
      <c r="E784" t="s">
        <v>25164</v>
      </c>
      <c r="F784" t="s">
        <v>25144</v>
      </c>
      <c r="G784" t="s">
        <v>25165</v>
      </c>
      <c r="H784" t="s">
        <v>295</v>
      </c>
      <c r="I784">
        <v>-26.2991666</v>
      </c>
      <c r="J784">
        <v>28.153757689999999</v>
      </c>
      <c r="K784" t="s">
        <v>25166</v>
      </c>
      <c r="L784" t="s">
        <v>9</v>
      </c>
      <c r="M784" t="s">
        <v>10</v>
      </c>
      <c r="N784" t="s">
        <v>25167</v>
      </c>
      <c r="O784" t="s">
        <v>12</v>
      </c>
      <c r="P784">
        <v>540000</v>
      </c>
      <c r="Q784">
        <v>1060000</v>
      </c>
      <c r="R784" t="s">
        <v>20</v>
      </c>
      <c r="S784" t="s">
        <v>14</v>
      </c>
      <c r="T784">
        <v>0</v>
      </c>
      <c r="V784">
        <v>0</v>
      </c>
      <c r="W784" t="s">
        <v>25147</v>
      </c>
      <c r="X784">
        <v>0</v>
      </c>
      <c r="Y784" t="s">
        <v>20</v>
      </c>
      <c r="Z784" t="s">
        <v>9040</v>
      </c>
      <c r="AA784">
        <v>1</v>
      </c>
    </row>
    <row r="785" spans="1:27" x14ac:dyDescent="0.25">
      <c r="A785">
        <v>22539</v>
      </c>
      <c r="C785" t="s">
        <v>11351</v>
      </c>
      <c r="D785" t="s">
        <v>25168</v>
      </c>
      <c r="E785" t="s">
        <v>25169</v>
      </c>
      <c r="F785" t="s">
        <v>25170</v>
      </c>
      <c r="G785" t="s">
        <v>150</v>
      </c>
      <c r="H785" t="s">
        <v>9366</v>
      </c>
      <c r="I785">
        <v>-26.175102679999998</v>
      </c>
      <c r="J785">
        <v>28.193856270000001</v>
      </c>
      <c r="K785" t="s">
        <v>25171</v>
      </c>
      <c r="L785" t="s">
        <v>9</v>
      </c>
      <c r="M785" t="s">
        <v>10</v>
      </c>
      <c r="N785" t="s">
        <v>14230</v>
      </c>
      <c r="O785" t="s">
        <v>12</v>
      </c>
      <c r="P785">
        <v>745</v>
      </c>
      <c r="Q785">
        <v>320000</v>
      </c>
      <c r="R785" t="s">
        <v>20</v>
      </c>
      <c r="S785" t="s">
        <v>14</v>
      </c>
      <c r="T785">
        <v>0</v>
      </c>
      <c r="V785">
        <v>0</v>
      </c>
      <c r="W785" t="s">
        <v>25172</v>
      </c>
      <c r="X785">
        <v>0</v>
      </c>
      <c r="Y785" t="s">
        <v>16</v>
      </c>
      <c r="Z785" t="s">
        <v>9040</v>
      </c>
      <c r="AA785">
        <v>1</v>
      </c>
    </row>
    <row r="786" spans="1:27" x14ac:dyDescent="0.25">
      <c r="A786">
        <v>24126</v>
      </c>
      <c r="C786" t="s">
        <v>11351</v>
      </c>
      <c r="D786" t="s">
        <v>25173</v>
      </c>
      <c r="E786" t="s">
        <v>25174</v>
      </c>
      <c r="F786" t="s">
        <v>25170</v>
      </c>
      <c r="G786" t="s">
        <v>3709</v>
      </c>
      <c r="H786" t="s">
        <v>9366</v>
      </c>
      <c r="I786">
        <v>-26.1757615</v>
      </c>
      <c r="J786">
        <v>28.193299809999999</v>
      </c>
      <c r="K786" t="s">
        <v>25177</v>
      </c>
      <c r="L786" t="s">
        <v>9</v>
      </c>
      <c r="M786" t="s">
        <v>10</v>
      </c>
      <c r="P786">
        <v>745</v>
      </c>
      <c r="Q786">
        <v>340000</v>
      </c>
      <c r="R786" t="s">
        <v>20</v>
      </c>
      <c r="S786" t="s">
        <v>14</v>
      </c>
      <c r="T786">
        <v>0</v>
      </c>
      <c r="V786">
        <v>0</v>
      </c>
      <c r="W786" t="s">
        <v>25178</v>
      </c>
      <c r="X786">
        <v>0</v>
      </c>
      <c r="Y786" t="s">
        <v>97</v>
      </c>
      <c r="Z786" t="s">
        <v>9040</v>
      </c>
      <c r="AA786">
        <v>1</v>
      </c>
    </row>
    <row r="787" spans="1:27" x14ac:dyDescent="0.25">
      <c r="A787">
        <v>27788</v>
      </c>
      <c r="C787" t="s">
        <v>11351</v>
      </c>
      <c r="D787" t="s">
        <v>25175</v>
      </c>
      <c r="E787" t="s">
        <v>25176</v>
      </c>
      <c r="F787" t="s">
        <v>25170</v>
      </c>
      <c r="G787" t="s">
        <v>21385</v>
      </c>
      <c r="H787" t="s">
        <v>9366</v>
      </c>
      <c r="I787">
        <v>-26.174668629999999</v>
      </c>
      <c r="J787">
        <v>28.195294959999998</v>
      </c>
      <c r="K787" t="s">
        <v>25179</v>
      </c>
      <c r="L787" t="s">
        <v>9</v>
      </c>
      <c r="M787" t="s">
        <v>10</v>
      </c>
      <c r="N787" t="s">
        <v>12</v>
      </c>
      <c r="O787" t="s">
        <v>12</v>
      </c>
      <c r="P787">
        <v>1319</v>
      </c>
      <c r="Q787">
        <v>380000</v>
      </c>
      <c r="R787" t="s">
        <v>20</v>
      </c>
      <c r="S787" t="s">
        <v>14</v>
      </c>
      <c r="T787">
        <v>0</v>
      </c>
      <c r="V787">
        <v>0</v>
      </c>
      <c r="W787" t="s">
        <v>25180</v>
      </c>
      <c r="X787">
        <v>0</v>
      </c>
      <c r="Y787" t="s">
        <v>20</v>
      </c>
      <c r="Z787" t="s">
        <v>9040</v>
      </c>
      <c r="AA787">
        <v>1</v>
      </c>
    </row>
    <row r="788" spans="1:27" x14ac:dyDescent="0.25">
      <c r="A788">
        <v>48647</v>
      </c>
      <c r="C788" t="s">
        <v>11351</v>
      </c>
      <c r="D788" t="s">
        <v>25181</v>
      </c>
      <c r="E788" t="s">
        <v>25182</v>
      </c>
      <c r="F788" t="s">
        <v>25170</v>
      </c>
      <c r="G788" t="s">
        <v>430</v>
      </c>
      <c r="H788" t="s">
        <v>9366</v>
      </c>
      <c r="I788">
        <v>-26.173980740000001</v>
      </c>
      <c r="J788">
        <v>28.19461978</v>
      </c>
      <c r="K788" t="s">
        <v>25183</v>
      </c>
      <c r="L788" t="s">
        <v>9</v>
      </c>
      <c r="M788" t="s">
        <v>10</v>
      </c>
      <c r="P788">
        <v>1003</v>
      </c>
      <c r="Q788">
        <v>350000</v>
      </c>
      <c r="R788" t="s">
        <v>20</v>
      </c>
      <c r="S788" t="s">
        <v>14</v>
      </c>
      <c r="T788">
        <v>0</v>
      </c>
      <c r="V788">
        <v>0</v>
      </c>
      <c r="W788" t="s">
        <v>25184</v>
      </c>
      <c r="X788">
        <v>0</v>
      </c>
      <c r="Y788" t="s">
        <v>97</v>
      </c>
      <c r="Z788" t="s">
        <v>9040</v>
      </c>
      <c r="AA788">
        <v>1</v>
      </c>
    </row>
    <row r="789" spans="1:27" x14ac:dyDescent="0.25">
      <c r="A789">
        <v>57476</v>
      </c>
      <c r="C789" t="s">
        <v>11351</v>
      </c>
      <c r="D789" t="s">
        <v>25175</v>
      </c>
      <c r="E789" t="s">
        <v>25176</v>
      </c>
      <c r="F789" t="s">
        <v>25170</v>
      </c>
      <c r="G789" t="s">
        <v>21385</v>
      </c>
      <c r="H789" t="s">
        <v>9366</v>
      </c>
      <c r="I789">
        <v>-26.174556786080501</v>
      </c>
      <c r="J789">
        <v>28.195802152117199</v>
      </c>
      <c r="K789" t="s">
        <v>25179</v>
      </c>
      <c r="L789" t="s">
        <v>9</v>
      </c>
      <c r="M789" t="s">
        <v>10</v>
      </c>
      <c r="N789" t="s">
        <v>12</v>
      </c>
      <c r="O789" t="s">
        <v>12</v>
      </c>
      <c r="P789">
        <v>1319</v>
      </c>
      <c r="Q789">
        <v>380000</v>
      </c>
      <c r="R789" t="s">
        <v>20</v>
      </c>
      <c r="S789" t="s">
        <v>14</v>
      </c>
      <c r="T789">
        <v>0</v>
      </c>
      <c r="V789">
        <v>0</v>
      </c>
      <c r="W789" t="s">
        <v>25180</v>
      </c>
      <c r="X789">
        <v>0</v>
      </c>
      <c r="Y789" t="s">
        <v>20</v>
      </c>
      <c r="Z789" t="s">
        <v>9040</v>
      </c>
      <c r="AA789">
        <v>1</v>
      </c>
    </row>
    <row r="790" spans="1:27" x14ac:dyDescent="0.25">
      <c r="A790">
        <v>26597</v>
      </c>
      <c r="C790" t="s">
        <v>11351</v>
      </c>
      <c r="D790" t="s">
        <v>25185</v>
      </c>
      <c r="E790" t="s">
        <v>25186</v>
      </c>
      <c r="F790" t="s">
        <v>25187</v>
      </c>
      <c r="G790" t="s">
        <v>10580</v>
      </c>
      <c r="H790" t="s">
        <v>9366</v>
      </c>
      <c r="I790">
        <v>-26.172772779999999</v>
      </c>
      <c r="J790">
        <v>28.201018770000001</v>
      </c>
      <c r="K790" t="s">
        <v>25188</v>
      </c>
      <c r="L790" t="s">
        <v>285</v>
      </c>
      <c r="M790" t="s">
        <v>10</v>
      </c>
      <c r="N790" t="s">
        <v>14678</v>
      </c>
      <c r="O790" t="s">
        <v>2679</v>
      </c>
      <c r="P790">
        <v>9237</v>
      </c>
      <c r="Q790">
        <v>1130000</v>
      </c>
      <c r="R790" t="s">
        <v>151</v>
      </c>
      <c r="S790" t="s">
        <v>14</v>
      </c>
      <c r="T790">
        <v>0</v>
      </c>
      <c r="V790">
        <v>0</v>
      </c>
      <c r="W790" t="s">
        <v>25189</v>
      </c>
      <c r="X790">
        <v>0</v>
      </c>
      <c r="Y790" t="s">
        <v>16</v>
      </c>
      <c r="Z790" t="s">
        <v>9040</v>
      </c>
      <c r="AA790">
        <v>1</v>
      </c>
    </row>
    <row r="791" spans="1:27" x14ac:dyDescent="0.25">
      <c r="A791">
        <v>1770</v>
      </c>
      <c r="C791" t="s">
        <v>11351</v>
      </c>
      <c r="D791" t="s">
        <v>25190</v>
      </c>
      <c r="E791" t="s">
        <v>25191</v>
      </c>
      <c r="F791" t="s">
        <v>25196</v>
      </c>
      <c r="G791" t="s">
        <v>1285</v>
      </c>
      <c r="H791" t="s">
        <v>559</v>
      </c>
      <c r="I791">
        <v>-26.35752574</v>
      </c>
      <c r="J791">
        <v>28.15126691</v>
      </c>
      <c r="K791" t="s">
        <v>25197</v>
      </c>
      <c r="L791" t="s">
        <v>285</v>
      </c>
      <c r="M791" t="s">
        <v>10</v>
      </c>
      <c r="N791" t="s">
        <v>23788</v>
      </c>
      <c r="O791" t="s">
        <v>1285</v>
      </c>
      <c r="P791">
        <v>416</v>
      </c>
      <c r="Q791">
        <v>100000</v>
      </c>
      <c r="R791" t="s">
        <v>650</v>
      </c>
      <c r="S791" t="s">
        <v>14</v>
      </c>
      <c r="T791">
        <v>0</v>
      </c>
      <c r="V791">
        <v>19950413</v>
      </c>
      <c r="W791" t="s">
        <v>25198</v>
      </c>
      <c r="X791">
        <v>20120111</v>
      </c>
      <c r="Y791" t="s">
        <v>20</v>
      </c>
      <c r="Z791" t="s">
        <v>9040</v>
      </c>
      <c r="AA791">
        <v>1</v>
      </c>
    </row>
    <row r="792" spans="1:27" x14ac:dyDescent="0.25">
      <c r="A792">
        <v>19709</v>
      </c>
      <c r="C792" t="s">
        <v>11351</v>
      </c>
      <c r="D792" t="s">
        <v>25192</v>
      </c>
      <c r="E792" t="s">
        <v>25193</v>
      </c>
      <c r="F792" t="s">
        <v>25196</v>
      </c>
      <c r="G792" t="s">
        <v>191</v>
      </c>
      <c r="H792" t="s">
        <v>559</v>
      </c>
      <c r="I792">
        <v>-26.353898359999999</v>
      </c>
      <c r="J792">
        <v>28.15184721</v>
      </c>
      <c r="K792" t="s">
        <v>25199</v>
      </c>
      <c r="L792" t="s">
        <v>9</v>
      </c>
      <c r="M792" t="s">
        <v>10</v>
      </c>
      <c r="O792" t="s">
        <v>25200</v>
      </c>
      <c r="P792">
        <v>11139</v>
      </c>
      <c r="Q792">
        <v>350000</v>
      </c>
      <c r="R792" t="s">
        <v>20</v>
      </c>
      <c r="S792" t="s">
        <v>14</v>
      </c>
      <c r="T792">
        <v>0</v>
      </c>
      <c r="V792">
        <v>0</v>
      </c>
      <c r="W792" t="s">
        <v>25201</v>
      </c>
      <c r="X792">
        <v>0</v>
      </c>
      <c r="Y792" t="s">
        <v>990</v>
      </c>
      <c r="Z792" t="s">
        <v>9040</v>
      </c>
      <c r="AA792">
        <v>1</v>
      </c>
    </row>
    <row r="793" spans="1:27" x14ac:dyDescent="0.25">
      <c r="A793">
        <v>20924</v>
      </c>
      <c r="C793" t="s">
        <v>11351</v>
      </c>
      <c r="D793" t="s">
        <v>25194</v>
      </c>
      <c r="E793" t="s">
        <v>25195</v>
      </c>
      <c r="F793" t="s">
        <v>25202</v>
      </c>
      <c r="G793" t="s">
        <v>10701</v>
      </c>
      <c r="H793" t="s">
        <v>1975</v>
      </c>
      <c r="I793">
        <v>-26.200991009999999</v>
      </c>
      <c r="J793">
        <v>28.140243649999999</v>
      </c>
      <c r="K793" t="s">
        <v>25203</v>
      </c>
      <c r="L793" t="s">
        <v>9</v>
      </c>
      <c r="M793" t="s">
        <v>10</v>
      </c>
      <c r="N793" t="s">
        <v>19</v>
      </c>
      <c r="P793">
        <v>4896</v>
      </c>
      <c r="Q793">
        <v>470000</v>
      </c>
      <c r="R793" t="s">
        <v>20</v>
      </c>
      <c r="S793" t="s">
        <v>14</v>
      </c>
      <c r="T793">
        <v>0</v>
      </c>
      <c r="V793">
        <v>0</v>
      </c>
      <c r="W793" t="s">
        <v>25204</v>
      </c>
      <c r="X793">
        <v>0</v>
      </c>
      <c r="Y793" t="s">
        <v>20</v>
      </c>
      <c r="Z793" t="s">
        <v>9040</v>
      </c>
      <c r="AA793">
        <v>1</v>
      </c>
    </row>
    <row r="794" spans="1:27" x14ac:dyDescent="0.25">
      <c r="A794">
        <v>46052</v>
      </c>
      <c r="C794" t="s">
        <v>11351</v>
      </c>
      <c r="D794" t="s">
        <v>25205</v>
      </c>
      <c r="E794" t="s">
        <v>25206</v>
      </c>
      <c r="F794" t="s">
        <v>25202</v>
      </c>
      <c r="G794" t="s">
        <v>632</v>
      </c>
      <c r="H794" t="s">
        <v>1975</v>
      </c>
      <c r="I794">
        <v>-26.200428890000001</v>
      </c>
      <c r="J794">
        <v>28.141067119999999</v>
      </c>
      <c r="K794" t="s">
        <v>25207</v>
      </c>
      <c r="L794" t="s">
        <v>9</v>
      </c>
      <c r="M794" t="s">
        <v>10</v>
      </c>
      <c r="N794" t="s">
        <v>25208</v>
      </c>
      <c r="O794" t="s">
        <v>12</v>
      </c>
      <c r="P794">
        <v>600</v>
      </c>
      <c r="Q794">
        <v>250000</v>
      </c>
      <c r="R794" t="s">
        <v>13</v>
      </c>
      <c r="S794" t="s">
        <v>14</v>
      </c>
      <c r="T794">
        <v>0</v>
      </c>
      <c r="V794">
        <v>0</v>
      </c>
      <c r="W794" t="s">
        <v>25209</v>
      </c>
      <c r="X794">
        <v>0</v>
      </c>
      <c r="Y794" t="s">
        <v>16</v>
      </c>
      <c r="Z794" t="s">
        <v>9040</v>
      </c>
      <c r="AA794">
        <v>1</v>
      </c>
    </row>
    <row r="795" spans="1:27" x14ac:dyDescent="0.25">
      <c r="A795">
        <v>47657</v>
      </c>
      <c r="C795" t="s">
        <v>11351</v>
      </c>
      <c r="D795" t="s">
        <v>25210</v>
      </c>
      <c r="E795" t="s">
        <v>25211</v>
      </c>
      <c r="F795" t="s">
        <v>25212</v>
      </c>
      <c r="G795" t="s">
        <v>25213</v>
      </c>
      <c r="H795" t="s">
        <v>1975</v>
      </c>
      <c r="I795">
        <v>-26.17071125</v>
      </c>
      <c r="J795">
        <v>28.167930510000001</v>
      </c>
      <c r="K795" t="s">
        <v>25214</v>
      </c>
      <c r="L795" t="s">
        <v>9</v>
      </c>
      <c r="M795" t="s">
        <v>10</v>
      </c>
      <c r="N795" t="s">
        <v>25215</v>
      </c>
      <c r="O795" t="s">
        <v>1008</v>
      </c>
      <c r="P795">
        <v>1534</v>
      </c>
      <c r="Q795">
        <v>500000</v>
      </c>
      <c r="R795" t="s">
        <v>103</v>
      </c>
      <c r="S795" t="s">
        <v>14</v>
      </c>
      <c r="T795">
        <v>0</v>
      </c>
      <c r="V795">
        <v>0</v>
      </c>
      <c r="W795" t="s">
        <v>25216</v>
      </c>
      <c r="X795">
        <v>0</v>
      </c>
      <c r="Y795" t="s">
        <v>97</v>
      </c>
      <c r="Z795" t="s">
        <v>9040</v>
      </c>
      <c r="AA795">
        <v>1</v>
      </c>
    </row>
    <row r="796" spans="1:27" x14ac:dyDescent="0.25">
      <c r="A796">
        <v>47843</v>
      </c>
      <c r="C796" t="s">
        <v>11351</v>
      </c>
      <c r="D796" t="s">
        <v>25217</v>
      </c>
      <c r="E796" t="s">
        <v>25218</v>
      </c>
      <c r="F796" t="s">
        <v>25212</v>
      </c>
      <c r="G796" t="s">
        <v>10534</v>
      </c>
      <c r="H796" t="s">
        <v>1975</v>
      </c>
      <c r="I796">
        <v>-26.171983780000001</v>
      </c>
      <c r="J796">
        <v>28.165149849999999</v>
      </c>
      <c r="K796" t="s">
        <v>25219</v>
      </c>
      <c r="L796" t="s">
        <v>9</v>
      </c>
      <c r="M796" t="s">
        <v>10</v>
      </c>
      <c r="P796">
        <v>1436</v>
      </c>
      <c r="Q796">
        <v>500000</v>
      </c>
      <c r="R796" t="s">
        <v>20</v>
      </c>
      <c r="S796" t="s">
        <v>14</v>
      </c>
      <c r="T796">
        <v>0</v>
      </c>
      <c r="V796">
        <v>0</v>
      </c>
      <c r="W796" t="s">
        <v>25220</v>
      </c>
      <c r="X796">
        <v>0</v>
      </c>
      <c r="Y796" t="s">
        <v>20</v>
      </c>
      <c r="Z796" t="s">
        <v>9040</v>
      </c>
      <c r="AA796">
        <v>1</v>
      </c>
    </row>
    <row r="797" spans="1:27" x14ac:dyDescent="0.25">
      <c r="A797">
        <v>57917</v>
      </c>
      <c r="C797" t="s">
        <v>11351</v>
      </c>
      <c r="D797" t="s">
        <v>25221</v>
      </c>
      <c r="E797" t="s">
        <v>25222</v>
      </c>
      <c r="F797" t="s">
        <v>25212</v>
      </c>
      <c r="G797" t="s">
        <v>25223</v>
      </c>
      <c r="H797" t="s">
        <v>1975</v>
      </c>
      <c r="I797">
        <v>-26.172978663279899</v>
      </c>
      <c r="J797">
        <v>28.167383577594901</v>
      </c>
      <c r="K797" t="s">
        <v>25224</v>
      </c>
      <c r="L797" t="s">
        <v>9</v>
      </c>
      <c r="M797" t="s">
        <v>225</v>
      </c>
      <c r="N797" t="s">
        <v>12</v>
      </c>
      <c r="O797" t="s">
        <v>12</v>
      </c>
      <c r="P797">
        <v>2369</v>
      </c>
      <c r="Q797">
        <v>0</v>
      </c>
      <c r="R797" t="s">
        <v>1183</v>
      </c>
      <c r="T797">
        <v>0</v>
      </c>
      <c r="V797">
        <v>0</v>
      </c>
      <c r="W797" t="s">
        <v>23061</v>
      </c>
      <c r="X797">
        <v>0</v>
      </c>
      <c r="AA797">
        <v>1</v>
      </c>
    </row>
    <row r="798" spans="1:27" x14ac:dyDescent="0.25">
      <c r="A798">
        <v>57970</v>
      </c>
      <c r="C798" t="s">
        <v>11351</v>
      </c>
      <c r="D798" t="s">
        <v>25225</v>
      </c>
      <c r="E798" t="s">
        <v>25226</v>
      </c>
      <c r="F798" t="s">
        <v>25212</v>
      </c>
      <c r="G798" t="s">
        <v>25229</v>
      </c>
      <c r="H798" t="s">
        <v>1975</v>
      </c>
      <c r="I798">
        <v>-26.173162432776099</v>
      </c>
      <c r="J798">
        <v>28.165550191032299</v>
      </c>
      <c r="K798" t="s">
        <v>25230</v>
      </c>
      <c r="L798" t="s">
        <v>9</v>
      </c>
      <c r="M798" t="s">
        <v>225</v>
      </c>
      <c r="N798" t="s">
        <v>12</v>
      </c>
      <c r="O798" t="s">
        <v>12</v>
      </c>
      <c r="P798">
        <v>738</v>
      </c>
      <c r="Q798">
        <v>0</v>
      </c>
      <c r="R798" t="s">
        <v>1183</v>
      </c>
      <c r="T798">
        <v>0</v>
      </c>
      <c r="V798">
        <v>0</v>
      </c>
      <c r="W798" t="s">
        <v>25231</v>
      </c>
      <c r="X798">
        <v>0</v>
      </c>
      <c r="AA798">
        <v>1</v>
      </c>
    </row>
    <row r="799" spans="1:27" x14ac:dyDescent="0.25">
      <c r="A799">
        <v>58010</v>
      </c>
      <c r="C799" t="s">
        <v>11351</v>
      </c>
      <c r="D799" t="s">
        <v>25227</v>
      </c>
      <c r="E799" t="s">
        <v>25228</v>
      </c>
      <c r="F799" t="s">
        <v>25212</v>
      </c>
      <c r="G799" t="s">
        <v>25232</v>
      </c>
      <c r="H799" t="s">
        <v>1975</v>
      </c>
      <c r="I799">
        <v>-26.172342722888501</v>
      </c>
      <c r="J799">
        <v>28.165986378970398</v>
      </c>
      <c r="K799" t="s">
        <v>25233</v>
      </c>
      <c r="L799" t="s">
        <v>9</v>
      </c>
      <c r="M799" t="s">
        <v>225</v>
      </c>
      <c r="N799" t="s">
        <v>25234</v>
      </c>
      <c r="O799" t="s">
        <v>12</v>
      </c>
      <c r="P799">
        <v>1496</v>
      </c>
      <c r="Q799">
        <v>0</v>
      </c>
      <c r="R799" t="s">
        <v>1183</v>
      </c>
      <c r="T799">
        <v>0</v>
      </c>
      <c r="V799">
        <v>0</v>
      </c>
      <c r="W799" t="s">
        <v>23061</v>
      </c>
      <c r="X799">
        <v>0</v>
      </c>
      <c r="AA799">
        <v>1</v>
      </c>
    </row>
    <row r="800" spans="1:27" x14ac:dyDescent="0.25">
      <c r="A800">
        <v>8363</v>
      </c>
      <c r="C800" t="s">
        <v>11351</v>
      </c>
      <c r="D800" t="s">
        <v>25235</v>
      </c>
      <c r="E800" t="s">
        <v>25236</v>
      </c>
      <c r="F800" t="s">
        <v>25237</v>
      </c>
      <c r="G800" t="s">
        <v>2899</v>
      </c>
      <c r="H800" t="s">
        <v>1975</v>
      </c>
      <c r="I800">
        <v>-26.17413153</v>
      </c>
      <c r="J800">
        <v>28.161636640000001</v>
      </c>
      <c r="K800" t="s">
        <v>25238</v>
      </c>
      <c r="L800" t="s">
        <v>9</v>
      </c>
      <c r="M800" t="s">
        <v>10</v>
      </c>
      <c r="N800" t="s">
        <v>14169</v>
      </c>
      <c r="O800" t="s">
        <v>12</v>
      </c>
      <c r="P800">
        <v>240</v>
      </c>
      <c r="Q800">
        <v>150000</v>
      </c>
      <c r="R800" t="s">
        <v>13</v>
      </c>
      <c r="S800" t="s">
        <v>14</v>
      </c>
      <c r="T800">
        <v>0</v>
      </c>
      <c r="V800">
        <v>0</v>
      </c>
      <c r="W800" t="s">
        <v>25239</v>
      </c>
      <c r="X800">
        <v>0</v>
      </c>
      <c r="Y800" t="s">
        <v>20</v>
      </c>
      <c r="Z800" t="s">
        <v>9040</v>
      </c>
      <c r="AA800">
        <v>1</v>
      </c>
    </row>
    <row r="801" spans="1:27" x14ac:dyDescent="0.25">
      <c r="A801">
        <v>19940</v>
      </c>
      <c r="C801" t="s">
        <v>11351</v>
      </c>
      <c r="D801" t="s">
        <v>25240</v>
      </c>
      <c r="E801" t="s">
        <v>25241</v>
      </c>
      <c r="F801" t="s">
        <v>25242</v>
      </c>
      <c r="G801" t="s">
        <v>25243</v>
      </c>
      <c r="H801" t="s">
        <v>1975</v>
      </c>
      <c r="I801">
        <v>-26.172812090000001</v>
      </c>
      <c r="J801">
        <v>28.16186008</v>
      </c>
      <c r="K801" t="s">
        <v>25244</v>
      </c>
      <c r="L801" t="s">
        <v>1100</v>
      </c>
      <c r="M801" t="s">
        <v>225</v>
      </c>
      <c r="N801" t="s">
        <v>25245</v>
      </c>
      <c r="O801" t="s">
        <v>191</v>
      </c>
      <c r="P801">
        <v>1803</v>
      </c>
      <c r="Q801">
        <v>0</v>
      </c>
      <c r="R801" t="s">
        <v>1183</v>
      </c>
      <c r="S801" t="s">
        <v>87</v>
      </c>
      <c r="T801">
        <v>0</v>
      </c>
      <c r="V801">
        <v>0</v>
      </c>
      <c r="W801" t="s">
        <v>25246</v>
      </c>
      <c r="X801">
        <v>0</v>
      </c>
      <c r="Y801" t="s">
        <v>1319</v>
      </c>
      <c r="Z801" t="s">
        <v>9040</v>
      </c>
      <c r="AA801">
        <v>1</v>
      </c>
    </row>
    <row r="802" spans="1:27" x14ac:dyDescent="0.25">
      <c r="A802">
        <v>10957</v>
      </c>
      <c r="C802" t="s">
        <v>11351</v>
      </c>
      <c r="D802" t="s">
        <v>25247</v>
      </c>
      <c r="E802" t="s">
        <v>25248</v>
      </c>
      <c r="F802" t="s">
        <v>21655</v>
      </c>
      <c r="G802" t="s">
        <v>25249</v>
      </c>
      <c r="H802" t="s">
        <v>74</v>
      </c>
      <c r="I802">
        <v>-26.218520470000001</v>
      </c>
      <c r="J802">
        <v>28.173353250000002</v>
      </c>
      <c r="K802" t="s">
        <v>25250</v>
      </c>
      <c r="L802" t="s">
        <v>9</v>
      </c>
      <c r="M802" t="s">
        <v>10</v>
      </c>
      <c r="P802">
        <v>1018</v>
      </c>
      <c r="Q802">
        <v>140000</v>
      </c>
      <c r="R802" t="s">
        <v>20</v>
      </c>
      <c r="S802" t="s">
        <v>14</v>
      </c>
      <c r="T802">
        <v>0</v>
      </c>
      <c r="V802">
        <v>0</v>
      </c>
      <c r="W802" t="s">
        <v>25251</v>
      </c>
      <c r="X802">
        <v>0</v>
      </c>
      <c r="Y802" t="s">
        <v>20</v>
      </c>
      <c r="Z802" t="s">
        <v>9040</v>
      </c>
      <c r="AA802">
        <v>1</v>
      </c>
    </row>
    <row r="803" spans="1:27" x14ac:dyDescent="0.25">
      <c r="A803">
        <v>20913</v>
      </c>
      <c r="C803" t="s">
        <v>11351</v>
      </c>
      <c r="D803" t="s">
        <v>25252</v>
      </c>
      <c r="E803" t="s">
        <v>25253</v>
      </c>
      <c r="F803" t="s">
        <v>21655</v>
      </c>
      <c r="G803" t="s">
        <v>25256</v>
      </c>
      <c r="H803" t="s">
        <v>74</v>
      </c>
      <c r="I803">
        <v>-26.220384410000001</v>
      </c>
      <c r="J803">
        <v>28.170320910000001</v>
      </c>
      <c r="K803" t="s">
        <v>25257</v>
      </c>
      <c r="L803" t="s">
        <v>9</v>
      </c>
      <c r="M803" t="s">
        <v>129</v>
      </c>
      <c r="N803" t="s">
        <v>14678</v>
      </c>
      <c r="O803" t="s">
        <v>12</v>
      </c>
      <c r="P803">
        <v>33897</v>
      </c>
      <c r="Q803">
        <v>10700000</v>
      </c>
      <c r="R803" t="s">
        <v>9533</v>
      </c>
      <c r="T803">
        <v>0</v>
      </c>
      <c r="V803">
        <v>0</v>
      </c>
      <c r="W803" t="s">
        <v>21659</v>
      </c>
      <c r="X803">
        <v>0</v>
      </c>
      <c r="Y803" t="s">
        <v>237</v>
      </c>
      <c r="Z803" t="s">
        <v>9040</v>
      </c>
      <c r="AA803">
        <v>1</v>
      </c>
    </row>
    <row r="804" spans="1:27" x14ac:dyDescent="0.25">
      <c r="A804">
        <v>22936</v>
      </c>
      <c r="C804" t="s">
        <v>11351</v>
      </c>
      <c r="D804" t="s">
        <v>25254</v>
      </c>
      <c r="E804" t="s">
        <v>25255</v>
      </c>
      <c r="F804" t="s">
        <v>21655</v>
      </c>
      <c r="G804" t="s">
        <v>25258</v>
      </c>
      <c r="H804" t="s">
        <v>74</v>
      </c>
      <c r="I804">
        <v>-26.219976169999999</v>
      </c>
      <c r="J804">
        <v>28.173399710000002</v>
      </c>
      <c r="L804" t="s">
        <v>14190</v>
      </c>
      <c r="M804" t="s">
        <v>129</v>
      </c>
      <c r="N804" t="s">
        <v>25259</v>
      </c>
      <c r="O804" t="s">
        <v>21296</v>
      </c>
      <c r="P804">
        <v>6072</v>
      </c>
      <c r="Q804">
        <v>0</v>
      </c>
      <c r="R804" t="s">
        <v>813</v>
      </c>
      <c r="T804">
        <v>0</v>
      </c>
      <c r="V804">
        <v>0</v>
      </c>
      <c r="W804" t="s">
        <v>25260</v>
      </c>
      <c r="X804">
        <v>0</v>
      </c>
      <c r="Y804" t="s">
        <v>20</v>
      </c>
      <c r="Z804" t="s">
        <v>9040</v>
      </c>
      <c r="AA804">
        <v>1</v>
      </c>
    </row>
    <row r="805" spans="1:27" x14ac:dyDescent="0.25">
      <c r="A805">
        <v>23704</v>
      </c>
      <c r="C805" t="s">
        <v>11351</v>
      </c>
      <c r="D805" t="s">
        <v>25261</v>
      </c>
      <c r="E805" t="s">
        <v>25262</v>
      </c>
      <c r="F805" t="s">
        <v>21655</v>
      </c>
      <c r="G805" t="s">
        <v>747</v>
      </c>
      <c r="H805" t="s">
        <v>74</v>
      </c>
      <c r="I805">
        <v>-26.221227219999999</v>
      </c>
      <c r="J805">
        <v>28.174305310000001</v>
      </c>
      <c r="K805" t="s">
        <v>25263</v>
      </c>
      <c r="L805" t="s">
        <v>9</v>
      </c>
      <c r="M805" t="s">
        <v>10</v>
      </c>
      <c r="N805" t="s">
        <v>25264</v>
      </c>
      <c r="O805" t="s">
        <v>1008</v>
      </c>
      <c r="P805">
        <v>796</v>
      </c>
      <c r="Q805">
        <v>130000</v>
      </c>
      <c r="R805" t="s">
        <v>20</v>
      </c>
      <c r="S805" t="s">
        <v>14</v>
      </c>
      <c r="T805">
        <v>0</v>
      </c>
      <c r="V805">
        <v>0</v>
      </c>
      <c r="W805" t="s">
        <v>25265</v>
      </c>
      <c r="X805">
        <v>0</v>
      </c>
      <c r="Y805" t="s">
        <v>1136</v>
      </c>
      <c r="Z805" t="s">
        <v>9040</v>
      </c>
      <c r="AA805">
        <v>1</v>
      </c>
    </row>
    <row r="806" spans="1:27" x14ac:dyDescent="0.25">
      <c r="A806">
        <v>24187</v>
      </c>
      <c r="C806" t="s">
        <v>11351</v>
      </c>
      <c r="D806" t="s">
        <v>25254</v>
      </c>
      <c r="E806" t="s">
        <v>25255</v>
      </c>
      <c r="F806" t="s">
        <v>21655</v>
      </c>
      <c r="G806" t="s">
        <v>25258</v>
      </c>
      <c r="H806" t="s">
        <v>74</v>
      </c>
      <c r="I806">
        <v>-26.218934730000001</v>
      </c>
      <c r="J806">
        <v>28.17241829</v>
      </c>
      <c r="L806" t="s">
        <v>14190</v>
      </c>
      <c r="M806" t="s">
        <v>129</v>
      </c>
      <c r="N806" t="s">
        <v>25259</v>
      </c>
      <c r="O806" t="s">
        <v>21296</v>
      </c>
      <c r="P806">
        <v>6072</v>
      </c>
      <c r="Q806">
        <v>0</v>
      </c>
      <c r="R806" t="s">
        <v>813</v>
      </c>
      <c r="T806">
        <v>0</v>
      </c>
      <c r="V806">
        <v>0</v>
      </c>
      <c r="W806" t="s">
        <v>25260</v>
      </c>
      <c r="X806">
        <v>0</v>
      </c>
      <c r="Y806" t="s">
        <v>20</v>
      </c>
      <c r="Z806" t="s">
        <v>9040</v>
      </c>
      <c r="AA806">
        <v>1</v>
      </c>
    </row>
    <row r="807" spans="1:27" x14ac:dyDescent="0.25">
      <c r="A807">
        <v>24905</v>
      </c>
      <c r="C807" t="s">
        <v>11351</v>
      </c>
      <c r="D807" t="s">
        <v>25254</v>
      </c>
      <c r="E807" t="s">
        <v>25255</v>
      </c>
      <c r="F807" t="s">
        <v>21655</v>
      </c>
      <c r="G807" t="s">
        <v>25258</v>
      </c>
      <c r="H807" t="s">
        <v>74</v>
      </c>
      <c r="I807">
        <v>-26.217694040000001</v>
      </c>
      <c r="J807">
        <v>28.170664110000001</v>
      </c>
      <c r="L807" t="s">
        <v>14190</v>
      </c>
      <c r="M807" t="s">
        <v>129</v>
      </c>
      <c r="N807" t="s">
        <v>25259</v>
      </c>
      <c r="O807" t="s">
        <v>21296</v>
      </c>
      <c r="P807">
        <v>6072</v>
      </c>
      <c r="Q807">
        <v>0</v>
      </c>
      <c r="R807" t="s">
        <v>813</v>
      </c>
      <c r="T807">
        <v>0</v>
      </c>
      <c r="V807">
        <v>0</v>
      </c>
      <c r="W807" t="s">
        <v>25260</v>
      </c>
      <c r="X807">
        <v>0</v>
      </c>
      <c r="Y807" t="s">
        <v>20</v>
      </c>
      <c r="Z807" t="s">
        <v>9040</v>
      </c>
      <c r="AA807">
        <v>1</v>
      </c>
    </row>
    <row r="808" spans="1:27" x14ac:dyDescent="0.25">
      <c r="A808">
        <v>31232</v>
      </c>
      <c r="C808" t="s">
        <v>11351</v>
      </c>
      <c r="D808" t="s">
        <v>25266</v>
      </c>
      <c r="E808" t="s">
        <v>25267</v>
      </c>
      <c r="F808" t="s">
        <v>21655</v>
      </c>
      <c r="G808" t="s">
        <v>12875</v>
      </c>
      <c r="H808" t="s">
        <v>74</v>
      </c>
      <c r="I808">
        <v>-26.219584040000001</v>
      </c>
      <c r="J808">
        <v>28.166220719999998</v>
      </c>
      <c r="K808" t="s">
        <v>25268</v>
      </c>
      <c r="L808" t="s">
        <v>9</v>
      </c>
      <c r="M808" t="s">
        <v>10</v>
      </c>
      <c r="N808" t="s">
        <v>22726</v>
      </c>
      <c r="O808" t="s">
        <v>322</v>
      </c>
      <c r="P808">
        <v>886</v>
      </c>
      <c r="Q808">
        <v>130000</v>
      </c>
      <c r="R808" t="s">
        <v>13</v>
      </c>
      <c r="S808" t="s">
        <v>14</v>
      </c>
      <c r="T808">
        <v>0</v>
      </c>
      <c r="V808">
        <v>19960110</v>
      </c>
      <c r="W808" t="s">
        <v>25269</v>
      </c>
      <c r="X808">
        <v>99999999</v>
      </c>
      <c r="Y808" t="s">
        <v>4352</v>
      </c>
      <c r="Z808" t="s">
        <v>9040</v>
      </c>
      <c r="AA808">
        <v>1</v>
      </c>
    </row>
    <row r="809" spans="1:27" x14ac:dyDescent="0.25">
      <c r="A809">
        <v>49026</v>
      </c>
      <c r="C809" t="s">
        <v>11351</v>
      </c>
      <c r="D809" t="s">
        <v>25270</v>
      </c>
      <c r="E809" t="s">
        <v>25271</v>
      </c>
      <c r="F809" t="s">
        <v>21655</v>
      </c>
      <c r="G809" t="s">
        <v>25272</v>
      </c>
      <c r="H809" t="s">
        <v>74</v>
      </c>
      <c r="I809">
        <v>-26.21869006</v>
      </c>
      <c r="J809">
        <v>28.17358042</v>
      </c>
      <c r="K809" t="s">
        <v>25273</v>
      </c>
      <c r="L809" t="s">
        <v>9</v>
      </c>
      <c r="M809" t="s">
        <v>10</v>
      </c>
      <c r="P809">
        <v>1025</v>
      </c>
      <c r="Q809">
        <v>140000</v>
      </c>
      <c r="R809" t="s">
        <v>20</v>
      </c>
      <c r="S809" t="s">
        <v>14</v>
      </c>
      <c r="T809">
        <v>0</v>
      </c>
      <c r="V809">
        <v>0</v>
      </c>
      <c r="W809" t="s">
        <v>25251</v>
      </c>
      <c r="X809">
        <v>0</v>
      </c>
      <c r="Y809" t="s">
        <v>20</v>
      </c>
      <c r="Z809" t="s">
        <v>9040</v>
      </c>
      <c r="AA809">
        <v>1</v>
      </c>
    </row>
    <row r="810" spans="1:27" x14ac:dyDescent="0.25">
      <c r="A810">
        <v>57542</v>
      </c>
      <c r="C810" t="s">
        <v>11351</v>
      </c>
      <c r="D810" t="s">
        <v>25274</v>
      </c>
      <c r="E810" t="s">
        <v>25275</v>
      </c>
      <c r="F810" t="s">
        <v>21655</v>
      </c>
      <c r="G810" t="s">
        <v>25280</v>
      </c>
      <c r="H810" t="s">
        <v>74</v>
      </c>
      <c r="I810">
        <v>-26.2189524709887</v>
      </c>
      <c r="J810">
        <v>28.1649012735753</v>
      </c>
      <c r="K810" t="s">
        <v>25281</v>
      </c>
      <c r="L810" t="s">
        <v>9</v>
      </c>
      <c r="M810" t="s">
        <v>10</v>
      </c>
      <c r="N810" t="s">
        <v>25282</v>
      </c>
      <c r="O810" t="s">
        <v>12</v>
      </c>
      <c r="P810">
        <v>1632</v>
      </c>
      <c r="Q810">
        <v>160000</v>
      </c>
      <c r="R810" t="s">
        <v>103</v>
      </c>
      <c r="S810" t="s">
        <v>14</v>
      </c>
      <c r="T810">
        <v>0</v>
      </c>
      <c r="V810">
        <v>0</v>
      </c>
      <c r="W810" t="s">
        <v>25283</v>
      </c>
      <c r="X810">
        <v>0</v>
      </c>
      <c r="AA810">
        <v>1</v>
      </c>
    </row>
    <row r="811" spans="1:27" x14ac:dyDescent="0.25">
      <c r="A811">
        <v>57744</v>
      </c>
      <c r="C811" t="s">
        <v>11351</v>
      </c>
      <c r="D811" t="s">
        <v>25276</v>
      </c>
      <c r="E811" t="s">
        <v>25277</v>
      </c>
      <c r="F811" t="s">
        <v>21655</v>
      </c>
      <c r="G811" t="s">
        <v>25284</v>
      </c>
      <c r="H811" t="s">
        <v>74</v>
      </c>
      <c r="I811">
        <v>-26.2191777083072</v>
      </c>
      <c r="J811">
        <v>28.168760189586799</v>
      </c>
      <c r="K811" t="s">
        <v>25285</v>
      </c>
      <c r="L811" t="s">
        <v>14190</v>
      </c>
      <c r="M811" t="s">
        <v>1803</v>
      </c>
      <c r="N811" t="s">
        <v>25286</v>
      </c>
      <c r="O811" t="s">
        <v>22835</v>
      </c>
      <c r="P811">
        <v>18</v>
      </c>
      <c r="Q811">
        <v>4000</v>
      </c>
      <c r="R811" t="s">
        <v>1805</v>
      </c>
      <c r="S811" t="s">
        <v>14</v>
      </c>
      <c r="T811">
        <v>0</v>
      </c>
      <c r="V811">
        <v>0</v>
      </c>
      <c r="W811" t="s">
        <v>25287</v>
      </c>
      <c r="X811">
        <v>0</v>
      </c>
      <c r="AA811">
        <v>1</v>
      </c>
    </row>
    <row r="812" spans="1:27" x14ac:dyDescent="0.25">
      <c r="A812">
        <v>57967</v>
      </c>
      <c r="C812" t="s">
        <v>11351</v>
      </c>
      <c r="D812" t="s">
        <v>25278</v>
      </c>
      <c r="E812" t="s">
        <v>25279</v>
      </c>
      <c r="F812" t="s">
        <v>21655</v>
      </c>
      <c r="G812" t="s">
        <v>22994</v>
      </c>
      <c r="H812" t="s">
        <v>74</v>
      </c>
      <c r="I812">
        <v>-26.218367813346401</v>
      </c>
      <c r="J812">
        <v>28.174424830878301</v>
      </c>
      <c r="L812" t="s">
        <v>9</v>
      </c>
      <c r="M812" t="s">
        <v>225</v>
      </c>
      <c r="N812" t="s">
        <v>12</v>
      </c>
      <c r="O812" t="s">
        <v>12</v>
      </c>
      <c r="P812">
        <v>1711</v>
      </c>
      <c r="Q812">
        <v>0</v>
      </c>
      <c r="R812" t="s">
        <v>1183</v>
      </c>
      <c r="T812">
        <v>0</v>
      </c>
      <c r="V812">
        <v>0</v>
      </c>
      <c r="W812" t="s">
        <v>25260</v>
      </c>
      <c r="X812">
        <v>0</v>
      </c>
      <c r="AA812">
        <v>1</v>
      </c>
    </row>
    <row r="813" spans="1:27" x14ac:dyDescent="0.25">
      <c r="A813">
        <v>57974</v>
      </c>
      <c r="C813" t="s">
        <v>11351</v>
      </c>
      <c r="D813" t="s">
        <v>25288</v>
      </c>
      <c r="E813" t="s">
        <v>25289</v>
      </c>
      <c r="F813" t="s">
        <v>21655</v>
      </c>
      <c r="G813" t="s">
        <v>25292</v>
      </c>
      <c r="H813" t="s">
        <v>74</v>
      </c>
      <c r="I813">
        <v>-26.2188345805328</v>
      </c>
      <c r="J813">
        <v>28.173778413701299</v>
      </c>
      <c r="K813" t="s">
        <v>25293</v>
      </c>
      <c r="L813" t="s">
        <v>9</v>
      </c>
      <c r="M813" t="s">
        <v>225</v>
      </c>
      <c r="N813" t="s">
        <v>25294</v>
      </c>
      <c r="O813" t="s">
        <v>12</v>
      </c>
      <c r="P813">
        <v>1111</v>
      </c>
      <c r="Q813">
        <v>0</v>
      </c>
      <c r="R813" t="s">
        <v>1183</v>
      </c>
      <c r="T813">
        <v>0</v>
      </c>
      <c r="V813">
        <v>0</v>
      </c>
      <c r="W813" t="s">
        <v>25251</v>
      </c>
      <c r="X813">
        <v>0</v>
      </c>
      <c r="AA813">
        <v>1</v>
      </c>
    </row>
    <row r="814" spans="1:27" x14ac:dyDescent="0.25">
      <c r="A814">
        <v>57978</v>
      </c>
      <c r="C814" t="s">
        <v>11351</v>
      </c>
      <c r="D814" t="s">
        <v>25290</v>
      </c>
      <c r="E814" t="s">
        <v>25291</v>
      </c>
      <c r="F814" t="s">
        <v>21655</v>
      </c>
      <c r="G814" t="s">
        <v>25295</v>
      </c>
      <c r="H814" t="s">
        <v>74</v>
      </c>
      <c r="I814">
        <v>-26.2246875761609</v>
      </c>
      <c r="J814">
        <v>28.169922680153402</v>
      </c>
      <c r="K814" t="s">
        <v>25296</v>
      </c>
      <c r="L814" t="s">
        <v>9</v>
      </c>
      <c r="M814" t="s">
        <v>225</v>
      </c>
      <c r="N814" t="s">
        <v>12</v>
      </c>
      <c r="O814" t="s">
        <v>12</v>
      </c>
      <c r="P814">
        <v>1061</v>
      </c>
      <c r="Q814">
        <v>0</v>
      </c>
      <c r="R814" t="s">
        <v>1183</v>
      </c>
      <c r="T814">
        <v>0</v>
      </c>
      <c r="V814">
        <v>0</v>
      </c>
      <c r="W814" t="s">
        <v>25297</v>
      </c>
      <c r="X814">
        <v>0</v>
      </c>
      <c r="AA814">
        <v>1</v>
      </c>
    </row>
    <row r="815" spans="1:27" x14ac:dyDescent="0.25">
      <c r="A815">
        <v>57980</v>
      </c>
      <c r="C815" t="s">
        <v>11351</v>
      </c>
      <c r="D815" t="s">
        <v>25298</v>
      </c>
      <c r="E815" t="s">
        <v>25299</v>
      </c>
      <c r="F815" t="s">
        <v>21655</v>
      </c>
      <c r="G815" t="s">
        <v>25300</v>
      </c>
      <c r="H815" t="s">
        <v>74</v>
      </c>
      <c r="I815">
        <v>-26.2194622822452</v>
      </c>
      <c r="J815">
        <v>28.172945515046099</v>
      </c>
      <c r="K815" t="s">
        <v>25301</v>
      </c>
      <c r="L815" t="s">
        <v>9</v>
      </c>
      <c r="M815" t="s">
        <v>225</v>
      </c>
      <c r="N815" t="s">
        <v>12</v>
      </c>
      <c r="O815" t="s">
        <v>12</v>
      </c>
      <c r="P815">
        <v>4928</v>
      </c>
      <c r="Q815">
        <v>0</v>
      </c>
      <c r="R815" t="s">
        <v>1183</v>
      </c>
      <c r="T815">
        <v>0</v>
      </c>
      <c r="V815">
        <v>0</v>
      </c>
      <c r="W815" t="s">
        <v>25260</v>
      </c>
      <c r="X815">
        <v>0</v>
      </c>
      <c r="AA815">
        <v>1</v>
      </c>
    </row>
    <row r="816" spans="1:27" x14ac:dyDescent="0.25">
      <c r="A816">
        <v>58012</v>
      </c>
      <c r="C816" t="s">
        <v>11351</v>
      </c>
      <c r="D816" t="s">
        <v>25302</v>
      </c>
      <c r="E816" t="s">
        <v>25303</v>
      </c>
      <c r="F816" t="s">
        <v>21655</v>
      </c>
      <c r="G816" t="s">
        <v>25304</v>
      </c>
      <c r="H816" t="s">
        <v>74</v>
      </c>
      <c r="I816">
        <v>-26.2187217455626</v>
      </c>
      <c r="J816">
        <v>28.1740377388358</v>
      </c>
      <c r="K816" t="s">
        <v>25305</v>
      </c>
      <c r="L816" t="s">
        <v>9</v>
      </c>
      <c r="M816" t="s">
        <v>225</v>
      </c>
      <c r="N816" t="s">
        <v>12</v>
      </c>
      <c r="O816" t="s">
        <v>12</v>
      </c>
      <c r="P816">
        <v>862</v>
      </c>
      <c r="Q816">
        <v>0</v>
      </c>
      <c r="R816" t="s">
        <v>1183</v>
      </c>
      <c r="T816">
        <v>0</v>
      </c>
      <c r="V816">
        <v>0</v>
      </c>
      <c r="W816" t="s">
        <v>25306</v>
      </c>
      <c r="X816">
        <v>0</v>
      </c>
      <c r="AA816">
        <v>1</v>
      </c>
    </row>
    <row r="817" spans="1:27" x14ac:dyDescent="0.25">
      <c r="A817">
        <v>58015</v>
      </c>
      <c r="C817" t="s">
        <v>11351</v>
      </c>
      <c r="D817" t="s">
        <v>25307</v>
      </c>
      <c r="E817" t="s">
        <v>25308</v>
      </c>
      <c r="F817" t="s">
        <v>21655</v>
      </c>
      <c r="G817" t="s">
        <v>25309</v>
      </c>
      <c r="H817" t="s">
        <v>74</v>
      </c>
      <c r="I817">
        <v>-26.218874216423099</v>
      </c>
      <c r="J817">
        <v>28.175287228940999</v>
      </c>
      <c r="K817" t="s">
        <v>25310</v>
      </c>
      <c r="L817" t="s">
        <v>9</v>
      </c>
      <c r="M817" t="s">
        <v>225</v>
      </c>
      <c r="N817" t="s">
        <v>12</v>
      </c>
      <c r="O817" t="s">
        <v>12</v>
      </c>
      <c r="P817">
        <v>800</v>
      </c>
      <c r="Q817">
        <v>0</v>
      </c>
      <c r="R817" t="s">
        <v>1183</v>
      </c>
      <c r="T817">
        <v>0</v>
      </c>
      <c r="V817">
        <v>0</v>
      </c>
      <c r="W817" t="s">
        <v>25306</v>
      </c>
      <c r="X817">
        <v>0</v>
      </c>
      <c r="AA817">
        <v>1</v>
      </c>
    </row>
    <row r="818" spans="1:27" x14ac:dyDescent="0.25">
      <c r="A818">
        <v>58082</v>
      </c>
      <c r="C818" t="s">
        <v>11351</v>
      </c>
      <c r="D818" t="s">
        <v>25252</v>
      </c>
      <c r="E818" t="s">
        <v>25311</v>
      </c>
      <c r="F818" t="s">
        <v>21655</v>
      </c>
      <c r="G818" t="s">
        <v>25312</v>
      </c>
      <c r="H818" t="s">
        <v>74</v>
      </c>
      <c r="I818">
        <v>-26.2209852320021</v>
      </c>
      <c r="J818">
        <v>28.171140766457899</v>
      </c>
      <c r="K818" t="s">
        <v>25257</v>
      </c>
      <c r="L818" t="s">
        <v>9</v>
      </c>
      <c r="M818" t="s">
        <v>129</v>
      </c>
      <c r="N818" t="s">
        <v>14678</v>
      </c>
      <c r="O818" t="s">
        <v>12</v>
      </c>
      <c r="P818">
        <v>33897</v>
      </c>
      <c r="Q818">
        <v>10700000</v>
      </c>
      <c r="R818" t="s">
        <v>9533</v>
      </c>
      <c r="T818">
        <v>0</v>
      </c>
      <c r="V818">
        <v>0</v>
      </c>
      <c r="W818" t="s">
        <v>21659</v>
      </c>
      <c r="X818">
        <v>0</v>
      </c>
      <c r="AA818">
        <v>1</v>
      </c>
    </row>
    <row r="819" spans="1:27" x14ac:dyDescent="0.25">
      <c r="A819">
        <v>58083</v>
      </c>
      <c r="C819" t="s">
        <v>11351</v>
      </c>
      <c r="D819" t="s">
        <v>25252</v>
      </c>
      <c r="E819" t="s">
        <v>25311</v>
      </c>
      <c r="F819" t="s">
        <v>21655</v>
      </c>
      <c r="G819" t="s">
        <v>25312</v>
      </c>
      <c r="H819" t="s">
        <v>74</v>
      </c>
      <c r="I819">
        <v>-26.220359363201201</v>
      </c>
      <c r="J819">
        <v>28.169299085019698</v>
      </c>
      <c r="K819" t="s">
        <v>25257</v>
      </c>
      <c r="L819" t="s">
        <v>9</v>
      </c>
      <c r="M819" t="s">
        <v>129</v>
      </c>
      <c r="N819" t="s">
        <v>14678</v>
      </c>
      <c r="O819" t="s">
        <v>12</v>
      </c>
      <c r="P819">
        <v>33897</v>
      </c>
      <c r="Q819">
        <v>10700000</v>
      </c>
      <c r="R819" t="s">
        <v>9533</v>
      </c>
      <c r="T819">
        <v>0</v>
      </c>
      <c r="V819">
        <v>0</v>
      </c>
      <c r="W819" t="s">
        <v>21659</v>
      </c>
      <c r="X819">
        <v>0</v>
      </c>
      <c r="AA819">
        <v>1</v>
      </c>
    </row>
    <row r="820" spans="1:27" x14ac:dyDescent="0.25">
      <c r="A820">
        <v>58737</v>
      </c>
      <c r="C820" t="s">
        <v>11351</v>
      </c>
      <c r="D820" t="s">
        <v>25313</v>
      </c>
      <c r="E820" t="s">
        <v>25314</v>
      </c>
      <c r="F820" t="s">
        <v>21655</v>
      </c>
      <c r="G820" t="s">
        <v>25317</v>
      </c>
      <c r="H820" t="s">
        <v>74</v>
      </c>
      <c r="I820">
        <v>-26.218979371941799</v>
      </c>
      <c r="J820">
        <v>28.168741966549302</v>
      </c>
      <c r="K820" t="s">
        <v>25318</v>
      </c>
      <c r="L820" t="s">
        <v>9</v>
      </c>
      <c r="M820" t="s">
        <v>10</v>
      </c>
      <c r="N820" t="s">
        <v>12</v>
      </c>
      <c r="O820" t="s">
        <v>12</v>
      </c>
      <c r="P820">
        <v>905</v>
      </c>
      <c r="Q820">
        <v>130000</v>
      </c>
      <c r="R820" t="s">
        <v>103</v>
      </c>
      <c r="S820" t="s">
        <v>14</v>
      </c>
      <c r="T820">
        <v>0</v>
      </c>
      <c r="V820">
        <v>0</v>
      </c>
      <c r="W820" t="s">
        <v>25287</v>
      </c>
      <c r="X820">
        <v>0</v>
      </c>
      <c r="AA820">
        <v>1</v>
      </c>
    </row>
    <row r="821" spans="1:27" x14ac:dyDescent="0.25">
      <c r="A821">
        <v>58742</v>
      </c>
      <c r="C821" t="s">
        <v>11351</v>
      </c>
      <c r="D821" t="s">
        <v>25315</v>
      </c>
      <c r="E821" t="s">
        <v>25316</v>
      </c>
      <c r="F821" t="s">
        <v>21655</v>
      </c>
      <c r="G821" t="s">
        <v>25319</v>
      </c>
      <c r="H821" t="s">
        <v>74</v>
      </c>
      <c r="I821">
        <v>-26.2186634608018</v>
      </c>
      <c r="J821">
        <v>28.1684345502794</v>
      </c>
      <c r="K821" t="s">
        <v>25320</v>
      </c>
      <c r="L821" t="s">
        <v>9</v>
      </c>
      <c r="M821" t="s">
        <v>225</v>
      </c>
      <c r="N821" t="s">
        <v>25321</v>
      </c>
      <c r="O821" t="s">
        <v>12</v>
      </c>
      <c r="P821">
        <v>1128</v>
      </c>
      <c r="Q821">
        <v>0</v>
      </c>
      <c r="R821" t="s">
        <v>1183</v>
      </c>
      <c r="T821">
        <v>0</v>
      </c>
      <c r="V821">
        <v>0</v>
      </c>
      <c r="W821" t="s">
        <v>25287</v>
      </c>
      <c r="X821">
        <v>0</v>
      </c>
      <c r="AA821">
        <v>1</v>
      </c>
    </row>
    <row r="822" spans="1:27" x14ac:dyDescent="0.25">
      <c r="A822">
        <v>59497</v>
      </c>
      <c r="C822" t="s">
        <v>11351</v>
      </c>
      <c r="D822" t="s">
        <v>25322</v>
      </c>
      <c r="E822" t="s">
        <v>25323</v>
      </c>
      <c r="F822" t="s">
        <v>21655</v>
      </c>
      <c r="G822" t="s">
        <v>3587</v>
      </c>
      <c r="H822" t="s">
        <v>74</v>
      </c>
      <c r="I822">
        <v>-26.218822636518698</v>
      </c>
      <c r="J822">
        <v>28.1654061729188</v>
      </c>
      <c r="K822" t="s">
        <v>25326</v>
      </c>
      <c r="L822" t="s">
        <v>9</v>
      </c>
      <c r="M822" t="s">
        <v>10</v>
      </c>
      <c r="P822">
        <v>162</v>
      </c>
      <c r="Q822">
        <v>31000</v>
      </c>
      <c r="R822" t="s">
        <v>151</v>
      </c>
      <c r="S822" t="s">
        <v>14</v>
      </c>
      <c r="T822">
        <v>0</v>
      </c>
      <c r="V822">
        <v>0</v>
      </c>
      <c r="W822" t="s">
        <v>25327</v>
      </c>
      <c r="X822">
        <v>0</v>
      </c>
      <c r="AA822">
        <v>1</v>
      </c>
    </row>
    <row r="823" spans="1:27" x14ac:dyDescent="0.25">
      <c r="A823">
        <v>57691</v>
      </c>
      <c r="C823" t="s">
        <v>11351</v>
      </c>
      <c r="D823" t="s">
        <v>25324</v>
      </c>
      <c r="E823" t="s">
        <v>25325</v>
      </c>
      <c r="F823" t="s">
        <v>25328</v>
      </c>
      <c r="G823" t="s">
        <v>25329</v>
      </c>
      <c r="H823" t="s">
        <v>1975</v>
      </c>
      <c r="I823">
        <v>-26.220493950802901</v>
      </c>
      <c r="J823">
        <v>28.1570691142493</v>
      </c>
      <c r="K823" t="s">
        <v>25330</v>
      </c>
      <c r="L823" t="s">
        <v>9</v>
      </c>
      <c r="M823" t="s">
        <v>225</v>
      </c>
      <c r="N823" t="s">
        <v>14169</v>
      </c>
      <c r="O823" t="s">
        <v>12</v>
      </c>
      <c r="P823">
        <v>29179</v>
      </c>
      <c r="Q823">
        <v>0</v>
      </c>
      <c r="R823" t="s">
        <v>1183</v>
      </c>
      <c r="T823">
        <v>0</v>
      </c>
      <c r="V823">
        <v>0</v>
      </c>
      <c r="W823" t="s">
        <v>25331</v>
      </c>
      <c r="X823">
        <v>0</v>
      </c>
      <c r="AA823">
        <v>1</v>
      </c>
    </row>
    <row r="824" spans="1:27" x14ac:dyDescent="0.25">
      <c r="A824">
        <v>57693</v>
      </c>
      <c r="C824" t="s">
        <v>11351</v>
      </c>
      <c r="D824" t="s">
        <v>25332</v>
      </c>
      <c r="E824" t="s">
        <v>25333</v>
      </c>
      <c r="F824" t="s">
        <v>25328</v>
      </c>
      <c r="G824" t="s">
        <v>25334</v>
      </c>
      <c r="H824" t="s">
        <v>1975</v>
      </c>
      <c r="I824">
        <v>-26.222731444081901</v>
      </c>
      <c r="J824">
        <v>28.149655542716001</v>
      </c>
      <c r="K824" t="s">
        <v>25335</v>
      </c>
      <c r="L824" t="s">
        <v>9</v>
      </c>
      <c r="M824" t="s">
        <v>225</v>
      </c>
      <c r="N824" t="s">
        <v>25336</v>
      </c>
      <c r="O824" t="s">
        <v>12</v>
      </c>
      <c r="P824">
        <v>9121</v>
      </c>
      <c r="Q824">
        <v>0</v>
      </c>
      <c r="R824" t="s">
        <v>1183</v>
      </c>
      <c r="T824">
        <v>0</v>
      </c>
      <c r="V824">
        <v>0</v>
      </c>
      <c r="W824" t="s">
        <v>25337</v>
      </c>
      <c r="X824">
        <v>0</v>
      </c>
      <c r="AA824">
        <v>1</v>
      </c>
    </row>
    <row r="825" spans="1:27" x14ac:dyDescent="0.25">
      <c r="A825">
        <v>57695</v>
      </c>
      <c r="C825" t="s">
        <v>11351</v>
      </c>
      <c r="D825" t="s">
        <v>25338</v>
      </c>
      <c r="E825" t="s">
        <v>25339</v>
      </c>
      <c r="F825" t="s">
        <v>25328</v>
      </c>
      <c r="G825" t="s">
        <v>25340</v>
      </c>
      <c r="H825" t="s">
        <v>1975</v>
      </c>
      <c r="I825">
        <v>-26.222637882634199</v>
      </c>
      <c r="J825">
        <v>28.1497735987043</v>
      </c>
      <c r="K825" t="s">
        <v>25341</v>
      </c>
      <c r="L825" t="s">
        <v>9</v>
      </c>
      <c r="M825" t="s">
        <v>225</v>
      </c>
      <c r="N825" t="s">
        <v>12</v>
      </c>
      <c r="O825" t="s">
        <v>12</v>
      </c>
      <c r="P825">
        <v>18644</v>
      </c>
      <c r="Q825">
        <v>0</v>
      </c>
      <c r="R825" t="s">
        <v>1183</v>
      </c>
      <c r="T825">
        <v>0</v>
      </c>
      <c r="V825">
        <v>0</v>
      </c>
      <c r="W825" t="s">
        <v>25342</v>
      </c>
      <c r="X825">
        <v>0</v>
      </c>
      <c r="AA825">
        <v>1</v>
      </c>
    </row>
    <row r="826" spans="1:27" x14ac:dyDescent="0.25">
      <c r="A826">
        <v>58011</v>
      </c>
      <c r="C826" t="s">
        <v>11351</v>
      </c>
      <c r="D826" t="s">
        <v>25343</v>
      </c>
      <c r="E826" t="s">
        <v>25344</v>
      </c>
      <c r="F826" t="s">
        <v>25328</v>
      </c>
      <c r="G826" t="s">
        <v>25351</v>
      </c>
      <c r="H826" t="s">
        <v>1975</v>
      </c>
      <c r="I826">
        <v>-26.221380677626101</v>
      </c>
      <c r="J826">
        <v>28.157507809404599</v>
      </c>
      <c r="K826" t="s">
        <v>25352</v>
      </c>
      <c r="L826" t="s">
        <v>9</v>
      </c>
      <c r="M826" t="s">
        <v>225</v>
      </c>
      <c r="N826" t="s">
        <v>12</v>
      </c>
      <c r="O826" t="s">
        <v>12</v>
      </c>
      <c r="P826">
        <v>300</v>
      </c>
      <c r="Q826">
        <v>0</v>
      </c>
      <c r="R826" t="s">
        <v>1183</v>
      </c>
      <c r="T826">
        <v>0</v>
      </c>
      <c r="V826">
        <v>0</v>
      </c>
      <c r="W826" t="s">
        <v>25337</v>
      </c>
      <c r="X826">
        <v>0</v>
      </c>
      <c r="AA826">
        <v>1</v>
      </c>
    </row>
    <row r="827" spans="1:27" x14ac:dyDescent="0.25">
      <c r="A827">
        <v>58018</v>
      </c>
      <c r="C827" t="s">
        <v>11351</v>
      </c>
      <c r="D827" t="s">
        <v>25345</v>
      </c>
      <c r="E827" t="s">
        <v>25346</v>
      </c>
      <c r="F827" t="s">
        <v>25328</v>
      </c>
      <c r="G827" t="s">
        <v>25353</v>
      </c>
      <c r="H827" t="s">
        <v>1975</v>
      </c>
      <c r="I827">
        <v>-26.2225062854952</v>
      </c>
      <c r="J827">
        <v>28.150682057280701</v>
      </c>
      <c r="K827" t="s">
        <v>25354</v>
      </c>
      <c r="L827" t="s">
        <v>9</v>
      </c>
      <c r="M827" t="s">
        <v>225</v>
      </c>
      <c r="N827" t="s">
        <v>12</v>
      </c>
      <c r="O827" t="s">
        <v>12</v>
      </c>
      <c r="P827">
        <v>10000</v>
      </c>
      <c r="Q827">
        <v>0</v>
      </c>
      <c r="R827" t="s">
        <v>1183</v>
      </c>
      <c r="T827">
        <v>0</v>
      </c>
      <c r="V827">
        <v>0</v>
      </c>
      <c r="W827" t="s">
        <v>25355</v>
      </c>
      <c r="X827">
        <v>0</v>
      </c>
      <c r="AA827">
        <v>1</v>
      </c>
    </row>
    <row r="828" spans="1:27" x14ac:dyDescent="0.25">
      <c r="A828">
        <v>13252</v>
      </c>
      <c r="C828" t="s">
        <v>11351</v>
      </c>
      <c r="D828" t="s">
        <v>25347</v>
      </c>
      <c r="E828" t="s">
        <v>25348</v>
      </c>
      <c r="F828" t="s">
        <v>25356</v>
      </c>
      <c r="G828" t="s">
        <v>25357</v>
      </c>
      <c r="H828" t="s">
        <v>74</v>
      </c>
      <c r="I828">
        <v>-26.223249020000001</v>
      </c>
      <c r="J828">
        <v>28.18158382</v>
      </c>
      <c r="L828" t="s">
        <v>9</v>
      </c>
      <c r="M828" t="s">
        <v>225</v>
      </c>
      <c r="N828" t="s">
        <v>12</v>
      </c>
      <c r="O828" t="s">
        <v>12</v>
      </c>
      <c r="P828">
        <v>6795</v>
      </c>
      <c r="Q828">
        <v>0</v>
      </c>
      <c r="R828" t="s">
        <v>1183</v>
      </c>
      <c r="T828">
        <v>0</v>
      </c>
      <c r="V828">
        <v>0</v>
      </c>
      <c r="W828" t="s">
        <v>24195</v>
      </c>
      <c r="X828">
        <v>0</v>
      </c>
      <c r="Y828" t="s">
        <v>134</v>
      </c>
      <c r="Z828" t="s">
        <v>9040</v>
      </c>
      <c r="AA828">
        <v>1</v>
      </c>
    </row>
    <row r="829" spans="1:27" x14ac:dyDescent="0.25">
      <c r="A829">
        <v>13308</v>
      </c>
      <c r="C829" t="s">
        <v>11351</v>
      </c>
      <c r="D829" t="s">
        <v>25349</v>
      </c>
      <c r="E829" t="s">
        <v>25350</v>
      </c>
      <c r="F829" t="s">
        <v>25356</v>
      </c>
      <c r="G829" t="s">
        <v>25358</v>
      </c>
      <c r="H829" t="s">
        <v>74</v>
      </c>
      <c r="I829">
        <v>-26.223436670000002</v>
      </c>
      <c r="J829">
        <v>28.18189169</v>
      </c>
      <c r="L829" t="s">
        <v>14190</v>
      </c>
      <c r="M829" t="s">
        <v>225</v>
      </c>
      <c r="N829" t="s">
        <v>12</v>
      </c>
      <c r="O829" t="s">
        <v>12</v>
      </c>
      <c r="P829">
        <v>434</v>
      </c>
      <c r="Q829">
        <v>0</v>
      </c>
      <c r="R829" t="s">
        <v>1183</v>
      </c>
      <c r="T829">
        <v>0</v>
      </c>
      <c r="V829">
        <v>0</v>
      </c>
      <c r="W829" t="s">
        <v>25359</v>
      </c>
      <c r="X829">
        <v>0</v>
      </c>
      <c r="Y829" t="s">
        <v>134</v>
      </c>
      <c r="Z829" t="s">
        <v>9040</v>
      </c>
      <c r="AA829">
        <v>1</v>
      </c>
    </row>
    <row r="830" spans="1:27" x14ac:dyDescent="0.25">
      <c r="A830">
        <v>14119</v>
      </c>
      <c r="C830" t="s">
        <v>11351</v>
      </c>
      <c r="D830" t="s">
        <v>25360</v>
      </c>
      <c r="E830" t="s">
        <v>25361</v>
      </c>
      <c r="F830" t="s">
        <v>25356</v>
      </c>
      <c r="G830" t="s">
        <v>13415</v>
      </c>
      <c r="H830" t="s">
        <v>74</v>
      </c>
      <c r="I830">
        <v>-26.217357979999999</v>
      </c>
      <c r="J830">
        <v>28.174746290000002</v>
      </c>
      <c r="K830" t="s">
        <v>25366</v>
      </c>
      <c r="L830" t="s">
        <v>285</v>
      </c>
      <c r="M830" t="s">
        <v>10</v>
      </c>
      <c r="N830" t="s">
        <v>22757</v>
      </c>
      <c r="O830" t="s">
        <v>3549</v>
      </c>
      <c r="P830">
        <v>3430</v>
      </c>
      <c r="Q830">
        <v>560000</v>
      </c>
      <c r="R830" t="s">
        <v>151</v>
      </c>
      <c r="S830" t="s">
        <v>14</v>
      </c>
      <c r="T830">
        <v>0</v>
      </c>
      <c r="V830">
        <v>20100703</v>
      </c>
      <c r="W830" t="s">
        <v>22984</v>
      </c>
      <c r="X830">
        <v>20130513</v>
      </c>
      <c r="Y830" t="s">
        <v>260</v>
      </c>
      <c r="Z830" t="s">
        <v>9040</v>
      </c>
      <c r="AA830">
        <v>1</v>
      </c>
    </row>
    <row r="831" spans="1:27" x14ac:dyDescent="0.25">
      <c r="A831">
        <v>40049</v>
      </c>
      <c r="C831" t="s">
        <v>11351</v>
      </c>
      <c r="D831" t="s">
        <v>25362</v>
      </c>
      <c r="E831" t="s">
        <v>25363</v>
      </c>
      <c r="F831" t="s">
        <v>25356</v>
      </c>
      <c r="G831" t="s">
        <v>25367</v>
      </c>
      <c r="H831" t="s">
        <v>74</v>
      </c>
      <c r="I831">
        <v>-26.219588250000001</v>
      </c>
      <c r="J831">
        <v>28.179815749999999</v>
      </c>
      <c r="K831" t="s">
        <v>11</v>
      </c>
      <c r="L831" t="s">
        <v>9</v>
      </c>
      <c r="M831" t="s">
        <v>225</v>
      </c>
      <c r="N831" t="s">
        <v>14169</v>
      </c>
      <c r="O831" t="s">
        <v>12</v>
      </c>
      <c r="P831">
        <v>727</v>
      </c>
      <c r="Q831">
        <v>0</v>
      </c>
      <c r="R831" t="s">
        <v>453</v>
      </c>
      <c r="T831">
        <v>0</v>
      </c>
      <c r="V831">
        <v>0</v>
      </c>
      <c r="W831" t="s">
        <v>25368</v>
      </c>
      <c r="X831">
        <v>0</v>
      </c>
      <c r="Y831" t="s">
        <v>260</v>
      </c>
      <c r="Z831" t="s">
        <v>9040</v>
      </c>
      <c r="AA831">
        <v>1</v>
      </c>
    </row>
    <row r="832" spans="1:27" x14ac:dyDescent="0.25">
      <c r="A832">
        <v>45987</v>
      </c>
      <c r="C832" t="s">
        <v>11351</v>
      </c>
      <c r="D832" t="s">
        <v>25364</v>
      </c>
      <c r="E832" t="s">
        <v>25365</v>
      </c>
      <c r="F832" t="s">
        <v>25356</v>
      </c>
      <c r="G832" t="s">
        <v>5100</v>
      </c>
      <c r="H832" t="s">
        <v>74</v>
      </c>
      <c r="I832">
        <v>-26.217158210000001</v>
      </c>
      <c r="J832">
        <v>28.17445944</v>
      </c>
      <c r="K832" t="s">
        <v>25369</v>
      </c>
      <c r="L832" t="s">
        <v>285</v>
      </c>
      <c r="M832" t="s">
        <v>10</v>
      </c>
      <c r="N832" t="s">
        <v>22757</v>
      </c>
      <c r="O832" t="s">
        <v>7124</v>
      </c>
      <c r="P832">
        <v>3951</v>
      </c>
      <c r="Q832">
        <v>570000</v>
      </c>
      <c r="R832" t="s">
        <v>151</v>
      </c>
      <c r="S832" t="s">
        <v>14</v>
      </c>
      <c r="T832">
        <v>0</v>
      </c>
      <c r="V832">
        <v>20100730</v>
      </c>
      <c r="W832" t="s">
        <v>22984</v>
      </c>
      <c r="X832">
        <v>20130513</v>
      </c>
      <c r="Y832" t="s">
        <v>260</v>
      </c>
      <c r="Z832" t="s">
        <v>9040</v>
      </c>
      <c r="AA832">
        <v>1</v>
      </c>
    </row>
    <row r="833" spans="1:27" x14ac:dyDescent="0.25">
      <c r="A833">
        <v>46484</v>
      </c>
      <c r="C833" t="s">
        <v>11351</v>
      </c>
      <c r="D833" t="s">
        <v>25370</v>
      </c>
      <c r="E833" t="s">
        <v>25371</v>
      </c>
      <c r="F833" t="s">
        <v>25356</v>
      </c>
      <c r="G833" t="s">
        <v>1860</v>
      </c>
      <c r="H833" t="s">
        <v>74</v>
      </c>
      <c r="I833">
        <v>-26.217554620000001</v>
      </c>
      <c r="J833">
        <v>28.174972759999999</v>
      </c>
      <c r="K833" t="s">
        <v>25374</v>
      </c>
      <c r="L833" t="s">
        <v>285</v>
      </c>
      <c r="M833" t="s">
        <v>10</v>
      </c>
      <c r="N833" t="s">
        <v>22757</v>
      </c>
      <c r="O833" t="s">
        <v>10480</v>
      </c>
      <c r="P833">
        <v>3548</v>
      </c>
      <c r="Q833">
        <v>570000</v>
      </c>
      <c r="R833" t="s">
        <v>151</v>
      </c>
      <c r="S833" t="s">
        <v>14</v>
      </c>
      <c r="T833">
        <v>0</v>
      </c>
      <c r="V833">
        <v>20100703</v>
      </c>
      <c r="W833" t="s">
        <v>22984</v>
      </c>
      <c r="X833">
        <v>20130513</v>
      </c>
      <c r="Y833" t="s">
        <v>260</v>
      </c>
      <c r="Z833" t="s">
        <v>9040</v>
      </c>
      <c r="AA833">
        <v>1</v>
      </c>
    </row>
    <row r="834" spans="1:27" x14ac:dyDescent="0.25">
      <c r="A834">
        <v>57969</v>
      </c>
      <c r="C834" t="s">
        <v>11351</v>
      </c>
      <c r="D834" t="s">
        <v>25372</v>
      </c>
      <c r="E834" t="s">
        <v>25373</v>
      </c>
      <c r="F834" t="s">
        <v>25356</v>
      </c>
      <c r="G834" t="s">
        <v>25375</v>
      </c>
      <c r="H834" t="s">
        <v>74</v>
      </c>
      <c r="I834">
        <v>-26.216311534984101</v>
      </c>
      <c r="J834">
        <v>28.177025596858801</v>
      </c>
      <c r="L834" t="s">
        <v>9</v>
      </c>
      <c r="M834" t="s">
        <v>225</v>
      </c>
      <c r="N834" t="s">
        <v>12</v>
      </c>
      <c r="O834" t="s">
        <v>12</v>
      </c>
      <c r="P834">
        <v>2099</v>
      </c>
      <c r="Q834">
        <v>0</v>
      </c>
      <c r="R834" t="s">
        <v>1183</v>
      </c>
      <c r="T834">
        <v>0</v>
      </c>
      <c r="V834">
        <v>0</v>
      </c>
      <c r="W834" t="s">
        <v>25376</v>
      </c>
      <c r="X834">
        <v>0</v>
      </c>
      <c r="AA834">
        <v>1</v>
      </c>
    </row>
    <row r="835" spans="1:27" x14ac:dyDescent="0.25">
      <c r="A835">
        <v>57971</v>
      </c>
      <c r="C835" t="s">
        <v>11351</v>
      </c>
      <c r="D835" t="s">
        <v>25377</v>
      </c>
      <c r="E835" t="s">
        <v>25378</v>
      </c>
      <c r="F835" t="s">
        <v>25356</v>
      </c>
      <c r="G835" t="s">
        <v>25379</v>
      </c>
      <c r="H835" t="s">
        <v>74</v>
      </c>
      <c r="I835">
        <v>-26.217805189286899</v>
      </c>
      <c r="J835">
        <v>28.175229252826998</v>
      </c>
      <c r="K835" t="s">
        <v>25380</v>
      </c>
      <c r="L835" t="s">
        <v>9</v>
      </c>
      <c r="M835" t="s">
        <v>225</v>
      </c>
      <c r="N835" t="s">
        <v>12</v>
      </c>
      <c r="O835" t="s">
        <v>12</v>
      </c>
      <c r="P835">
        <v>2152</v>
      </c>
      <c r="Q835">
        <v>0</v>
      </c>
      <c r="R835" t="s">
        <v>1183</v>
      </c>
      <c r="T835">
        <v>0</v>
      </c>
      <c r="V835">
        <v>0</v>
      </c>
      <c r="W835" t="s">
        <v>25381</v>
      </c>
      <c r="X835">
        <v>0</v>
      </c>
      <c r="AA835">
        <v>1</v>
      </c>
    </row>
    <row r="836" spans="1:27" x14ac:dyDescent="0.25">
      <c r="A836">
        <v>57975</v>
      </c>
      <c r="C836" t="s">
        <v>11351</v>
      </c>
      <c r="D836" t="s">
        <v>25382</v>
      </c>
      <c r="E836" t="s">
        <v>25383</v>
      </c>
      <c r="F836" t="s">
        <v>25356</v>
      </c>
      <c r="G836" t="s">
        <v>20776</v>
      </c>
      <c r="H836" t="s">
        <v>74</v>
      </c>
      <c r="I836">
        <v>-26.217069757182198</v>
      </c>
      <c r="J836">
        <v>28.176113711292199</v>
      </c>
      <c r="K836" t="s">
        <v>25384</v>
      </c>
      <c r="L836" t="s">
        <v>9</v>
      </c>
      <c r="M836" t="s">
        <v>225</v>
      </c>
      <c r="N836" t="s">
        <v>12</v>
      </c>
      <c r="O836" t="s">
        <v>12</v>
      </c>
      <c r="P836">
        <v>1898</v>
      </c>
      <c r="Q836">
        <v>0</v>
      </c>
      <c r="R836" t="s">
        <v>1183</v>
      </c>
      <c r="T836">
        <v>0</v>
      </c>
      <c r="V836">
        <v>0</v>
      </c>
      <c r="W836" t="s">
        <v>25385</v>
      </c>
      <c r="X836">
        <v>0</v>
      </c>
      <c r="AA836">
        <v>1</v>
      </c>
    </row>
    <row r="837" spans="1:27" x14ac:dyDescent="0.25">
      <c r="A837">
        <v>57977</v>
      </c>
      <c r="C837" t="s">
        <v>11351</v>
      </c>
      <c r="D837" t="s">
        <v>25386</v>
      </c>
      <c r="E837" t="s">
        <v>25387</v>
      </c>
      <c r="F837" t="s">
        <v>25356</v>
      </c>
      <c r="G837" t="s">
        <v>25388</v>
      </c>
      <c r="H837" t="s">
        <v>74</v>
      </c>
      <c r="I837">
        <v>-26.215579974724299</v>
      </c>
      <c r="J837">
        <v>28.1779053062087</v>
      </c>
      <c r="L837" t="s">
        <v>9</v>
      </c>
      <c r="M837" t="s">
        <v>225</v>
      </c>
      <c r="N837" t="s">
        <v>12</v>
      </c>
      <c r="O837" t="s">
        <v>12</v>
      </c>
      <c r="P837">
        <v>1854</v>
      </c>
      <c r="Q837">
        <v>0</v>
      </c>
      <c r="R837" t="s">
        <v>1183</v>
      </c>
      <c r="T837">
        <v>0</v>
      </c>
      <c r="V837">
        <v>0</v>
      </c>
      <c r="W837" t="s">
        <v>25389</v>
      </c>
      <c r="X837">
        <v>0</v>
      </c>
      <c r="AA837">
        <v>1</v>
      </c>
    </row>
    <row r="838" spans="1:27" x14ac:dyDescent="0.25">
      <c r="A838">
        <v>57979</v>
      </c>
      <c r="C838" t="s">
        <v>11351</v>
      </c>
      <c r="D838" t="s">
        <v>25390</v>
      </c>
      <c r="E838" t="s">
        <v>25391</v>
      </c>
      <c r="F838" t="s">
        <v>25356</v>
      </c>
      <c r="G838" t="s">
        <v>25392</v>
      </c>
      <c r="H838" t="s">
        <v>74</v>
      </c>
      <c r="I838">
        <v>-26.215058830944201</v>
      </c>
      <c r="J838">
        <v>28.178099637175698</v>
      </c>
      <c r="K838" t="s">
        <v>25393</v>
      </c>
      <c r="L838" t="s">
        <v>9</v>
      </c>
      <c r="M838" t="s">
        <v>225</v>
      </c>
      <c r="N838" t="s">
        <v>12</v>
      </c>
      <c r="O838" t="s">
        <v>12</v>
      </c>
      <c r="P838">
        <v>95</v>
      </c>
      <c r="Q838">
        <v>0</v>
      </c>
      <c r="R838" t="s">
        <v>1183</v>
      </c>
      <c r="T838">
        <v>0</v>
      </c>
      <c r="V838">
        <v>0</v>
      </c>
      <c r="W838" t="s">
        <v>25394</v>
      </c>
      <c r="X838">
        <v>0</v>
      </c>
      <c r="AA838">
        <v>1</v>
      </c>
    </row>
    <row r="839" spans="1:27" x14ac:dyDescent="0.25">
      <c r="A839">
        <v>58017</v>
      </c>
      <c r="C839" t="s">
        <v>11351</v>
      </c>
      <c r="D839" t="s">
        <v>25395</v>
      </c>
      <c r="E839" t="s">
        <v>25396</v>
      </c>
      <c r="F839" t="s">
        <v>25356</v>
      </c>
      <c r="G839" t="s">
        <v>3452</v>
      </c>
      <c r="H839" t="s">
        <v>74</v>
      </c>
      <c r="I839">
        <v>-26.219131418204</v>
      </c>
      <c r="J839">
        <v>28.180827910129299</v>
      </c>
      <c r="L839" t="s">
        <v>9</v>
      </c>
      <c r="M839" t="s">
        <v>225</v>
      </c>
      <c r="N839" t="s">
        <v>12</v>
      </c>
      <c r="O839" t="s">
        <v>12</v>
      </c>
      <c r="P839">
        <v>18768</v>
      </c>
      <c r="Q839">
        <v>0</v>
      </c>
      <c r="R839" t="s">
        <v>1183</v>
      </c>
      <c r="T839">
        <v>0</v>
      </c>
      <c r="V839">
        <v>0</v>
      </c>
      <c r="W839" t="s">
        <v>25399</v>
      </c>
      <c r="X839">
        <v>0</v>
      </c>
      <c r="AA839">
        <v>1</v>
      </c>
    </row>
    <row r="840" spans="1:27" x14ac:dyDescent="0.25">
      <c r="A840">
        <v>57976</v>
      </c>
      <c r="C840" t="s">
        <v>11351</v>
      </c>
      <c r="D840" t="s">
        <v>25397</v>
      </c>
      <c r="E840" t="s">
        <v>25398</v>
      </c>
      <c r="F840" t="s">
        <v>25400</v>
      </c>
      <c r="G840" t="s">
        <v>25401</v>
      </c>
      <c r="H840" t="s">
        <v>74</v>
      </c>
      <c r="I840">
        <v>-26.227602802930399</v>
      </c>
      <c r="J840">
        <v>28.186482811015701</v>
      </c>
      <c r="K840" t="s">
        <v>25402</v>
      </c>
      <c r="L840" t="s">
        <v>9</v>
      </c>
      <c r="M840" t="s">
        <v>225</v>
      </c>
      <c r="N840" t="s">
        <v>868</v>
      </c>
      <c r="O840" t="s">
        <v>868</v>
      </c>
      <c r="P840">
        <v>1529</v>
      </c>
      <c r="Q840">
        <v>0</v>
      </c>
      <c r="R840" t="s">
        <v>1183</v>
      </c>
      <c r="T840">
        <v>0</v>
      </c>
      <c r="V840">
        <v>0</v>
      </c>
      <c r="W840" t="s">
        <v>25403</v>
      </c>
      <c r="X840">
        <v>0</v>
      </c>
      <c r="AA840">
        <v>1</v>
      </c>
    </row>
    <row r="841" spans="1:27" x14ac:dyDescent="0.25">
      <c r="A841">
        <v>13135</v>
      </c>
      <c r="C841" t="s">
        <v>11351</v>
      </c>
      <c r="D841" t="s">
        <v>25404</v>
      </c>
      <c r="E841" t="s">
        <v>25405</v>
      </c>
      <c r="F841" t="s">
        <v>24192</v>
      </c>
      <c r="G841" t="s">
        <v>25406</v>
      </c>
      <c r="H841" t="s">
        <v>74</v>
      </c>
      <c r="I841">
        <v>-26.22613952</v>
      </c>
      <c r="J841">
        <v>28.18684872</v>
      </c>
      <c r="K841" t="s">
        <v>25407</v>
      </c>
      <c r="L841" t="s">
        <v>9</v>
      </c>
      <c r="M841" t="s">
        <v>225</v>
      </c>
      <c r="N841" t="s">
        <v>12</v>
      </c>
      <c r="O841" t="s">
        <v>12</v>
      </c>
      <c r="P841">
        <v>154</v>
      </c>
      <c r="Q841">
        <v>0</v>
      </c>
      <c r="R841" t="s">
        <v>1183</v>
      </c>
      <c r="T841">
        <v>0</v>
      </c>
      <c r="V841">
        <v>0</v>
      </c>
      <c r="W841" t="s">
        <v>25408</v>
      </c>
      <c r="X841">
        <v>0</v>
      </c>
      <c r="Y841" t="s">
        <v>134</v>
      </c>
      <c r="Z841" t="s">
        <v>9040</v>
      </c>
      <c r="AA841">
        <v>1</v>
      </c>
    </row>
    <row r="842" spans="1:27" x14ac:dyDescent="0.25">
      <c r="A842">
        <v>13221</v>
      </c>
      <c r="C842" t="s">
        <v>11351</v>
      </c>
      <c r="D842" t="s">
        <v>25409</v>
      </c>
      <c r="E842" t="s">
        <v>25410</v>
      </c>
      <c r="F842" t="s">
        <v>24192</v>
      </c>
      <c r="G842" t="s">
        <v>25411</v>
      </c>
      <c r="H842" t="s">
        <v>74</v>
      </c>
      <c r="I842">
        <v>-26.227543560000001</v>
      </c>
      <c r="J842">
        <v>28.187419989999999</v>
      </c>
      <c r="K842" t="s">
        <v>25412</v>
      </c>
      <c r="L842" t="s">
        <v>9</v>
      </c>
      <c r="M842" t="s">
        <v>225</v>
      </c>
      <c r="N842" t="s">
        <v>12</v>
      </c>
      <c r="O842" t="s">
        <v>12</v>
      </c>
      <c r="P842">
        <v>485</v>
      </c>
      <c r="Q842">
        <v>0</v>
      </c>
      <c r="R842" t="s">
        <v>1183</v>
      </c>
      <c r="T842">
        <v>0</v>
      </c>
      <c r="V842">
        <v>0</v>
      </c>
      <c r="W842" t="s">
        <v>25359</v>
      </c>
      <c r="X842">
        <v>0</v>
      </c>
      <c r="Y842" t="s">
        <v>134</v>
      </c>
      <c r="Z842" t="s">
        <v>9040</v>
      </c>
      <c r="AA842">
        <v>1</v>
      </c>
    </row>
    <row r="843" spans="1:27" x14ac:dyDescent="0.25">
      <c r="A843">
        <v>40764</v>
      </c>
      <c r="C843" t="s">
        <v>11351</v>
      </c>
      <c r="D843" t="s">
        <v>25413</v>
      </c>
      <c r="E843" t="s">
        <v>25414</v>
      </c>
      <c r="F843" t="s">
        <v>24192</v>
      </c>
      <c r="G843" t="s">
        <v>11057</v>
      </c>
      <c r="H843" t="s">
        <v>10962</v>
      </c>
      <c r="I843">
        <v>-26.227600020000001</v>
      </c>
      <c r="J843">
        <v>28.194243539999999</v>
      </c>
      <c r="K843" t="s">
        <v>25415</v>
      </c>
      <c r="L843" t="s">
        <v>9</v>
      </c>
      <c r="M843" t="s">
        <v>10</v>
      </c>
      <c r="P843">
        <v>3534</v>
      </c>
      <c r="Q843">
        <v>690000</v>
      </c>
      <c r="R843" t="s">
        <v>20</v>
      </c>
      <c r="S843" t="s">
        <v>14</v>
      </c>
      <c r="T843">
        <v>0</v>
      </c>
      <c r="V843">
        <v>0</v>
      </c>
      <c r="W843" t="s">
        <v>25416</v>
      </c>
      <c r="X843">
        <v>0</v>
      </c>
      <c r="Y843" t="s">
        <v>260</v>
      </c>
      <c r="Z843" t="s">
        <v>9040</v>
      </c>
      <c r="AA843">
        <v>1</v>
      </c>
    </row>
    <row r="844" spans="1:27" x14ac:dyDescent="0.25">
      <c r="A844">
        <v>46187</v>
      </c>
      <c r="C844" t="s">
        <v>11351</v>
      </c>
      <c r="D844" t="s">
        <v>25417</v>
      </c>
      <c r="E844" t="s">
        <v>25418</v>
      </c>
      <c r="F844" t="s">
        <v>24192</v>
      </c>
      <c r="G844" t="s">
        <v>25419</v>
      </c>
      <c r="H844" t="s">
        <v>10962</v>
      </c>
      <c r="I844">
        <v>-26.227405149999999</v>
      </c>
      <c r="J844">
        <v>28.195792010000002</v>
      </c>
      <c r="K844" t="s">
        <v>25420</v>
      </c>
      <c r="L844" t="s">
        <v>9</v>
      </c>
      <c r="M844" t="s">
        <v>10</v>
      </c>
      <c r="P844">
        <v>1075</v>
      </c>
      <c r="Q844">
        <v>510000</v>
      </c>
      <c r="R844" t="s">
        <v>313</v>
      </c>
      <c r="S844" t="s">
        <v>14</v>
      </c>
      <c r="T844">
        <v>0</v>
      </c>
      <c r="V844">
        <v>0</v>
      </c>
      <c r="W844" t="s">
        <v>25421</v>
      </c>
      <c r="X844">
        <v>0</v>
      </c>
      <c r="Y844" t="s">
        <v>260</v>
      </c>
      <c r="Z844" t="s">
        <v>9040</v>
      </c>
      <c r="AA844">
        <v>1</v>
      </c>
    </row>
    <row r="845" spans="1:27" x14ac:dyDescent="0.25">
      <c r="A845">
        <v>49703</v>
      </c>
      <c r="C845" t="s">
        <v>11351</v>
      </c>
      <c r="D845" t="s">
        <v>25422</v>
      </c>
      <c r="E845" t="s">
        <v>25423</v>
      </c>
      <c r="F845" t="s">
        <v>24192</v>
      </c>
      <c r="G845" t="s">
        <v>612</v>
      </c>
      <c r="H845" t="s">
        <v>10962</v>
      </c>
      <c r="I845">
        <v>-26.225235909999999</v>
      </c>
      <c r="J845">
        <v>28.19544376</v>
      </c>
      <c r="K845" t="s">
        <v>25424</v>
      </c>
      <c r="L845" t="s">
        <v>9</v>
      </c>
      <c r="M845" t="s">
        <v>10</v>
      </c>
      <c r="N845" t="s">
        <v>14169</v>
      </c>
      <c r="O845" t="s">
        <v>12</v>
      </c>
      <c r="P845">
        <v>357</v>
      </c>
      <c r="Q845">
        <v>230000</v>
      </c>
      <c r="R845" t="s">
        <v>313</v>
      </c>
      <c r="S845" t="s">
        <v>14</v>
      </c>
      <c r="T845">
        <v>0</v>
      </c>
      <c r="V845">
        <v>0</v>
      </c>
      <c r="W845" t="s">
        <v>24195</v>
      </c>
      <c r="X845">
        <v>0</v>
      </c>
      <c r="Y845" t="s">
        <v>16</v>
      </c>
      <c r="Z845" t="s">
        <v>9040</v>
      </c>
      <c r="AA845">
        <v>1</v>
      </c>
    </row>
    <row r="846" spans="1:27" x14ac:dyDescent="0.25">
      <c r="A846">
        <v>50908</v>
      </c>
      <c r="C846" t="s">
        <v>11351</v>
      </c>
      <c r="D846" t="s">
        <v>25425</v>
      </c>
      <c r="E846" t="s">
        <v>25426</v>
      </c>
      <c r="F846" t="s">
        <v>24192</v>
      </c>
      <c r="G846" t="s">
        <v>23680</v>
      </c>
      <c r="H846" t="s">
        <v>10962</v>
      </c>
      <c r="I846">
        <v>-26.225853220000001</v>
      </c>
      <c r="J846">
        <v>28.200415670000002</v>
      </c>
      <c r="K846" t="s">
        <v>25427</v>
      </c>
      <c r="L846" t="s">
        <v>14190</v>
      </c>
      <c r="M846" t="s">
        <v>10</v>
      </c>
      <c r="N846" t="s">
        <v>12</v>
      </c>
      <c r="O846" t="s">
        <v>12</v>
      </c>
      <c r="P846">
        <v>89860</v>
      </c>
      <c r="Q846">
        <v>1620000</v>
      </c>
      <c r="R846" t="s">
        <v>313</v>
      </c>
      <c r="S846" t="s">
        <v>14</v>
      </c>
      <c r="T846">
        <v>0</v>
      </c>
      <c r="V846">
        <v>0</v>
      </c>
      <c r="W846" t="s">
        <v>24195</v>
      </c>
      <c r="X846">
        <v>0</v>
      </c>
      <c r="Y846" t="s">
        <v>20</v>
      </c>
      <c r="Z846" t="s">
        <v>9040</v>
      </c>
      <c r="AA846">
        <v>1</v>
      </c>
    </row>
    <row r="847" spans="1:27" x14ac:dyDescent="0.25">
      <c r="A847">
        <v>54873</v>
      </c>
      <c r="C847" t="s">
        <v>11351</v>
      </c>
      <c r="D847" t="s">
        <v>25428</v>
      </c>
      <c r="E847" t="s">
        <v>25429</v>
      </c>
      <c r="F847" t="s">
        <v>24192</v>
      </c>
      <c r="G847" t="s">
        <v>2658</v>
      </c>
      <c r="H847" t="s">
        <v>74</v>
      </c>
      <c r="I847">
        <v>-26.22901723</v>
      </c>
      <c r="J847">
        <v>28.190087699999999</v>
      </c>
      <c r="K847" t="s">
        <v>25430</v>
      </c>
      <c r="L847" t="s">
        <v>14190</v>
      </c>
      <c r="M847" t="s">
        <v>10</v>
      </c>
      <c r="N847" t="s">
        <v>12</v>
      </c>
      <c r="O847" t="s">
        <v>12</v>
      </c>
      <c r="P847">
        <v>6867</v>
      </c>
      <c r="Q847">
        <v>790000</v>
      </c>
      <c r="R847" t="s">
        <v>313</v>
      </c>
      <c r="S847" t="s">
        <v>14</v>
      </c>
      <c r="T847">
        <v>0</v>
      </c>
      <c r="V847">
        <v>0</v>
      </c>
      <c r="W847" t="s">
        <v>24195</v>
      </c>
      <c r="X847">
        <v>0</v>
      </c>
      <c r="Y847" t="s">
        <v>134</v>
      </c>
      <c r="Z847" t="s">
        <v>9040</v>
      </c>
      <c r="AA847">
        <v>1</v>
      </c>
    </row>
    <row r="848" spans="1:27" x14ac:dyDescent="0.25">
      <c r="A848">
        <v>57968</v>
      </c>
      <c r="C848" t="s">
        <v>11351</v>
      </c>
      <c r="D848" t="s">
        <v>25431</v>
      </c>
      <c r="E848" t="s">
        <v>25432</v>
      </c>
      <c r="F848" t="s">
        <v>24192</v>
      </c>
      <c r="G848" t="s">
        <v>25433</v>
      </c>
      <c r="H848" t="s">
        <v>74</v>
      </c>
      <c r="I848">
        <v>-26.223509699661999</v>
      </c>
      <c r="J848">
        <v>28.1895905939177</v>
      </c>
      <c r="K848" t="s">
        <v>25434</v>
      </c>
      <c r="L848" t="s">
        <v>9</v>
      </c>
      <c r="M848" t="s">
        <v>225</v>
      </c>
      <c r="N848" t="s">
        <v>25435</v>
      </c>
      <c r="O848" t="s">
        <v>12</v>
      </c>
      <c r="P848">
        <v>1305</v>
      </c>
      <c r="Q848">
        <v>0</v>
      </c>
      <c r="R848" t="s">
        <v>1183</v>
      </c>
      <c r="T848">
        <v>0</v>
      </c>
      <c r="V848">
        <v>0</v>
      </c>
      <c r="W848" t="s">
        <v>25436</v>
      </c>
      <c r="X848">
        <v>0</v>
      </c>
      <c r="AA848">
        <v>1</v>
      </c>
    </row>
    <row r="849" spans="1:27" x14ac:dyDescent="0.25">
      <c r="A849">
        <v>17620</v>
      </c>
      <c r="C849" t="s">
        <v>11351</v>
      </c>
      <c r="D849" t="s">
        <v>25437</v>
      </c>
      <c r="E849" t="s">
        <v>25438</v>
      </c>
      <c r="F849" t="s">
        <v>25439</v>
      </c>
      <c r="G849" t="s">
        <v>10794</v>
      </c>
      <c r="H849" t="s">
        <v>74</v>
      </c>
      <c r="I849">
        <v>-26.22784596</v>
      </c>
      <c r="J849">
        <v>28.192931720000001</v>
      </c>
      <c r="K849" t="s">
        <v>25440</v>
      </c>
      <c r="L849" t="s">
        <v>9</v>
      </c>
      <c r="M849" t="s">
        <v>286</v>
      </c>
      <c r="N849" t="s">
        <v>14169</v>
      </c>
      <c r="O849" t="s">
        <v>12</v>
      </c>
      <c r="P849">
        <v>1</v>
      </c>
      <c r="Q849">
        <v>0</v>
      </c>
      <c r="R849" t="s">
        <v>287</v>
      </c>
      <c r="S849" t="s">
        <v>87</v>
      </c>
      <c r="T849">
        <v>0</v>
      </c>
      <c r="V849">
        <v>0</v>
      </c>
      <c r="W849" t="s">
        <v>14643</v>
      </c>
      <c r="X849">
        <v>0</v>
      </c>
      <c r="Y849" t="s">
        <v>20</v>
      </c>
      <c r="Z849" t="s">
        <v>9040</v>
      </c>
      <c r="AA849">
        <v>1</v>
      </c>
    </row>
    <row r="850" spans="1:27" x14ac:dyDescent="0.25">
      <c r="A850">
        <v>38813</v>
      </c>
      <c r="B850" t="s">
        <v>272</v>
      </c>
      <c r="C850" t="s">
        <v>11351</v>
      </c>
      <c r="D850" t="s">
        <v>25441</v>
      </c>
      <c r="E850" t="s">
        <v>25442</v>
      </c>
      <c r="F850" t="s">
        <v>21668</v>
      </c>
      <c r="G850" t="s">
        <v>1018</v>
      </c>
      <c r="H850" t="s">
        <v>141</v>
      </c>
      <c r="I850">
        <v>-26.259197820000001</v>
      </c>
      <c r="J850">
        <v>28.188691200000001</v>
      </c>
      <c r="K850" t="s">
        <v>25443</v>
      </c>
      <c r="L850" t="s">
        <v>9</v>
      </c>
      <c r="M850" t="s">
        <v>225</v>
      </c>
      <c r="N850" t="s">
        <v>12</v>
      </c>
      <c r="O850" t="s">
        <v>12</v>
      </c>
      <c r="P850">
        <v>1436</v>
      </c>
      <c r="Q850">
        <v>57000</v>
      </c>
      <c r="R850" t="s">
        <v>278</v>
      </c>
      <c r="T850">
        <v>0</v>
      </c>
      <c r="V850">
        <v>0</v>
      </c>
      <c r="W850" t="s">
        <v>25444</v>
      </c>
      <c r="X850">
        <v>0</v>
      </c>
      <c r="Y850" t="s">
        <v>260</v>
      </c>
      <c r="Z850" t="s">
        <v>9040</v>
      </c>
      <c r="AA850">
        <v>1</v>
      </c>
    </row>
    <row r="851" spans="1:27" x14ac:dyDescent="0.25">
      <c r="A851">
        <v>18563</v>
      </c>
      <c r="C851" t="s">
        <v>11351</v>
      </c>
      <c r="D851" t="s">
        <v>25445</v>
      </c>
      <c r="E851" t="s">
        <v>25446</v>
      </c>
      <c r="F851" t="s">
        <v>25439</v>
      </c>
      <c r="G851" t="s">
        <v>23893</v>
      </c>
      <c r="H851" t="s">
        <v>74</v>
      </c>
      <c r="I851">
        <v>-26.225242139999999</v>
      </c>
      <c r="J851">
        <v>28.190452000000001</v>
      </c>
      <c r="K851" t="s">
        <v>25447</v>
      </c>
      <c r="L851" t="s">
        <v>9</v>
      </c>
      <c r="M851" t="s">
        <v>129</v>
      </c>
      <c r="N851" t="s">
        <v>25448</v>
      </c>
      <c r="O851" t="s">
        <v>9037</v>
      </c>
      <c r="P851">
        <v>2612</v>
      </c>
      <c r="Q851">
        <v>1880000</v>
      </c>
      <c r="R851" t="s">
        <v>813</v>
      </c>
      <c r="T851">
        <v>0</v>
      </c>
      <c r="V851">
        <v>0</v>
      </c>
      <c r="W851" t="s">
        <v>25449</v>
      </c>
      <c r="X851">
        <v>0</v>
      </c>
      <c r="Y851" t="s">
        <v>89</v>
      </c>
      <c r="Z851" t="s">
        <v>9040</v>
      </c>
      <c r="AA851">
        <v>1</v>
      </c>
    </row>
    <row r="852" spans="1:27" x14ac:dyDescent="0.25">
      <c r="A852">
        <v>18584</v>
      </c>
      <c r="C852" t="s">
        <v>11351</v>
      </c>
      <c r="D852" t="s">
        <v>25450</v>
      </c>
      <c r="E852" t="s">
        <v>25451</v>
      </c>
      <c r="F852" t="s">
        <v>25439</v>
      </c>
      <c r="G852" t="s">
        <v>19106</v>
      </c>
      <c r="H852" t="s">
        <v>74</v>
      </c>
      <c r="I852">
        <v>-26.225727330000002</v>
      </c>
      <c r="J852">
        <v>28.191862589999999</v>
      </c>
      <c r="K852" t="s">
        <v>25452</v>
      </c>
      <c r="L852" t="s">
        <v>9</v>
      </c>
      <c r="M852" t="s">
        <v>43</v>
      </c>
      <c r="N852" t="s">
        <v>25453</v>
      </c>
      <c r="O852" t="s">
        <v>970</v>
      </c>
      <c r="P852">
        <v>209</v>
      </c>
      <c r="Q852">
        <v>370000</v>
      </c>
      <c r="R852" t="s">
        <v>891</v>
      </c>
      <c r="T852">
        <v>0</v>
      </c>
      <c r="V852">
        <v>0</v>
      </c>
      <c r="W852" t="s">
        <v>25449</v>
      </c>
      <c r="X852">
        <v>0</v>
      </c>
      <c r="Y852" t="s">
        <v>957</v>
      </c>
      <c r="Z852" t="s">
        <v>9040</v>
      </c>
      <c r="AA852">
        <v>1</v>
      </c>
    </row>
    <row r="853" spans="1:27" x14ac:dyDescent="0.25">
      <c r="A853">
        <v>19934</v>
      </c>
      <c r="C853" t="s">
        <v>11351</v>
      </c>
      <c r="D853" t="s">
        <v>25454</v>
      </c>
      <c r="E853" t="s">
        <v>25455</v>
      </c>
      <c r="F853" t="s">
        <v>25439</v>
      </c>
      <c r="G853" t="s">
        <v>25456</v>
      </c>
      <c r="H853" t="s">
        <v>74</v>
      </c>
      <c r="I853">
        <v>-26.229236929999999</v>
      </c>
      <c r="J853">
        <v>28.19178063</v>
      </c>
      <c r="K853" t="s">
        <v>25457</v>
      </c>
      <c r="L853" t="s">
        <v>9</v>
      </c>
      <c r="M853" t="s">
        <v>10</v>
      </c>
      <c r="N853" t="s">
        <v>14169</v>
      </c>
      <c r="O853" t="s">
        <v>12</v>
      </c>
      <c r="P853">
        <v>37</v>
      </c>
      <c r="Q853">
        <v>13000</v>
      </c>
      <c r="R853" t="s">
        <v>20</v>
      </c>
      <c r="S853" t="s">
        <v>14</v>
      </c>
      <c r="T853">
        <v>0</v>
      </c>
      <c r="V853">
        <v>0</v>
      </c>
      <c r="W853" t="s">
        <v>14643</v>
      </c>
      <c r="X853">
        <v>0</v>
      </c>
      <c r="Y853" t="s">
        <v>20</v>
      </c>
      <c r="Z853" t="s">
        <v>9040</v>
      </c>
      <c r="AA853">
        <v>1</v>
      </c>
    </row>
    <row r="854" spans="1:27" x14ac:dyDescent="0.25">
      <c r="A854">
        <v>23186</v>
      </c>
      <c r="C854" t="s">
        <v>11351</v>
      </c>
      <c r="D854" t="s">
        <v>25458</v>
      </c>
      <c r="E854" t="s">
        <v>25459</v>
      </c>
      <c r="F854" t="s">
        <v>25439</v>
      </c>
      <c r="G854" t="s">
        <v>25460</v>
      </c>
      <c r="H854" t="s">
        <v>74</v>
      </c>
      <c r="I854">
        <v>-26.22581559</v>
      </c>
      <c r="J854">
        <v>28.19149247</v>
      </c>
      <c r="K854" t="s">
        <v>25461</v>
      </c>
      <c r="L854" t="s">
        <v>9</v>
      </c>
      <c r="M854" t="s">
        <v>43</v>
      </c>
      <c r="N854" t="s">
        <v>25462</v>
      </c>
      <c r="O854" t="s">
        <v>3580</v>
      </c>
      <c r="P854">
        <v>410</v>
      </c>
      <c r="Q854">
        <v>340000</v>
      </c>
      <c r="R854" t="s">
        <v>891</v>
      </c>
      <c r="T854">
        <v>0</v>
      </c>
      <c r="V854">
        <v>0</v>
      </c>
      <c r="W854" t="s">
        <v>25449</v>
      </c>
      <c r="X854">
        <v>0</v>
      </c>
      <c r="Y854" t="s">
        <v>984</v>
      </c>
      <c r="Z854" t="s">
        <v>9040</v>
      </c>
      <c r="AA854">
        <v>1</v>
      </c>
    </row>
    <row r="855" spans="1:27" x14ac:dyDescent="0.25">
      <c r="A855">
        <v>23500</v>
      </c>
      <c r="C855" t="s">
        <v>11351</v>
      </c>
      <c r="D855" t="s">
        <v>25463</v>
      </c>
      <c r="E855" t="s">
        <v>25464</v>
      </c>
      <c r="F855" t="s">
        <v>25439</v>
      </c>
      <c r="G855" t="s">
        <v>14362</v>
      </c>
      <c r="H855" t="s">
        <v>74</v>
      </c>
      <c r="I855">
        <v>-26.227498499999999</v>
      </c>
      <c r="J855">
        <v>28.192010029999999</v>
      </c>
      <c r="K855" t="s">
        <v>25465</v>
      </c>
      <c r="L855" t="s">
        <v>9</v>
      </c>
      <c r="M855" t="s">
        <v>941</v>
      </c>
      <c r="N855" t="s">
        <v>25462</v>
      </c>
      <c r="O855" t="s">
        <v>12875</v>
      </c>
      <c r="P855">
        <v>1872</v>
      </c>
      <c r="Q855">
        <v>1250000</v>
      </c>
      <c r="R855" t="s">
        <v>944</v>
      </c>
      <c r="T855">
        <v>0</v>
      </c>
      <c r="V855">
        <v>0</v>
      </c>
      <c r="W855" t="s">
        <v>25449</v>
      </c>
      <c r="X855">
        <v>0</v>
      </c>
      <c r="Y855" t="s">
        <v>89</v>
      </c>
      <c r="Z855" t="s">
        <v>9040</v>
      </c>
      <c r="AA855">
        <v>1</v>
      </c>
    </row>
    <row r="856" spans="1:27" x14ac:dyDescent="0.25">
      <c r="A856">
        <v>25655</v>
      </c>
      <c r="C856" t="s">
        <v>11351</v>
      </c>
      <c r="D856" t="s">
        <v>25466</v>
      </c>
      <c r="E856" t="s">
        <v>25467</v>
      </c>
      <c r="F856" t="s">
        <v>25439</v>
      </c>
      <c r="G856" t="s">
        <v>25468</v>
      </c>
      <c r="H856" t="s">
        <v>74</v>
      </c>
      <c r="I856">
        <v>-26.225927259999999</v>
      </c>
      <c r="J856">
        <v>28.19060996</v>
      </c>
      <c r="K856" t="s">
        <v>25469</v>
      </c>
      <c r="L856" t="s">
        <v>9</v>
      </c>
      <c r="M856" t="s">
        <v>10</v>
      </c>
      <c r="N856" t="s">
        <v>25470</v>
      </c>
      <c r="O856" t="s">
        <v>401</v>
      </c>
      <c r="P856">
        <v>1058</v>
      </c>
      <c r="Q856">
        <v>270000</v>
      </c>
      <c r="R856" t="s">
        <v>20</v>
      </c>
      <c r="S856" t="s">
        <v>14</v>
      </c>
      <c r="T856">
        <v>0</v>
      </c>
      <c r="V856">
        <v>0</v>
      </c>
      <c r="W856" t="s">
        <v>25449</v>
      </c>
      <c r="X856">
        <v>0</v>
      </c>
      <c r="Y856" t="s">
        <v>984</v>
      </c>
      <c r="Z856" t="s">
        <v>9040</v>
      </c>
      <c r="AA856">
        <v>1</v>
      </c>
    </row>
    <row r="857" spans="1:27" x14ac:dyDescent="0.25">
      <c r="A857">
        <v>36873</v>
      </c>
      <c r="C857" t="s">
        <v>11351</v>
      </c>
      <c r="D857" t="s">
        <v>25471</v>
      </c>
      <c r="E857" t="s">
        <v>25472</v>
      </c>
      <c r="F857" t="s">
        <v>25439</v>
      </c>
      <c r="G857" t="s">
        <v>10155</v>
      </c>
      <c r="H857" t="s">
        <v>74</v>
      </c>
      <c r="I857">
        <v>-26.225144100000001</v>
      </c>
      <c r="J857">
        <v>28.19085334</v>
      </c>
      <c r="K857" t="s">
        <v>25473</v>
      </c>
      <c r="L857" t="s">
        <v>285</v>
      </c>
      <c r="M857" t="s">
        <v>43</v>
      </c>
      <c r="N857" t="s">
        <v>25448</v>
      </c>
      <c r="O857" t="s">
        <v>634</v>
      </c>
      <c r="P857">
        <v>441</v>
      </c>
      <c r="Q857">
        <v>530000</v>
      </c>
      <c r="R857" t="s">
        <v>5265</v>
      </c>
      <c r="T857">
        <v>0</v>
      </c>
      <c r="V857">
        <v>19990401</v>
      </c>
      <c r="W857" t="s">
        <v>25449</v>
      </c>
      <c r="X857">
        <v>99999999</v>
      </c>
      <c r="Y857" t="s">
        <v>984</v>
      </c>
      <c r="Z857" t="s">
        <v>9040</v>
      </c>
      <c r="AA857">
        <v>1</v>
      </c>
    </row>
    <row r="858" spans="1:27" x14ac:dyDescent="0.25">
      <c r="A858">
        <v>39080</v>
      </c>
      <c r="C858" t="s">
        <v>11351</v>
      </c>
      <c r="D858" t="s">
        <v>25474</v>
      </c>
      <c r="E858" t="s">
        <v>25475</v>
      </c>
      <c r="F858" t="s">
        <v>25439</v>
      </c>
      <c r="G858" t="s">
        <v>22604</v>
      </c>
      <c r="H858" t="s">
        <v>74</v>
      </c>
      <c r="I858">
        <v>-26.222093869999998</v>
      </c>
      <c r="J858">
        <v>28.18963746</v>
      </c>
      <c r="K858" t="s">
        <v>25476</v>
      </c>
      <c r="L858" t="s">
        <v>9</v>
      </c>
      <c r="M858" t="s">
        <v>10</v>
      </c>
      <c r="N858" t="s">
        <v>14169</v>
      </c>
      <c r="O858" t="s">
        <v>12</v>
      </c>
      <c r="P858">
        <v>181</v>
      </c>
      <c r="Q858">
        <v>59000</v>
      </c>
      <c r="R858" t="s">
        <v>20</v>
      </c>
      <c r="S858" t="s">
        <v>14</v>
      </c>
      <c r="T858">
        <v>0</v>
      </c>
      <c r="V858">
        <v>0</v>
      </c>
      <c r="W858" t="s">
        <v>14643</v>
      </c>
      <c r="X858">
        <v>0</v>
      </c>
      <c r="Y858" t="s">
        <v>20</v>
      </c>
      <c r="Z858" t="s">
        <v>9040</v>
      </c>
      <c r="AA858">
        <v>1</v>
      </c>
    </row>
    <row r="859" spans="1:27" x14ac:dyDescent="0.25">
      <c r="A859">
        <v>39247</v>
      </c>
      <c r="C859" t="s">
        <v>11351</v>
      </c>
      <c r="D859" t="s">
        <v>25477</v>
      </c>
      <c r="E859" t="s">
        <v>25478</v>
      </c>
      <c r="F859" t="s">
        <v>25439</v>
      </c>
      <c r="G859" t="s">
        <v>25483</v>
      </c>
      <c r="H859" t="s">
        <v>74</v>
      </c>
      <c r="I859">
        <v>-26.22916442</v>
      </c>
      <c r="J859">
        <v>28.19220898</v>
      </c>
      <c r="K859" t="s">
        <v>25484</v>
      </c>
      <c r="L859" t="s">
        <v>9</v>
      </c>
      <c r="M859" t="s">
        <v>10</v>
      </c>
      <c r="N859" t="s">
        <v>14169</v>
      </c>
      <c r="O859" t="s">
        <v>12</v>
      </c>
      <c r="P859">
        <v>44</v>
      </c>
      <c r="Q859">
        <v>15000</v>
      </c>
      <c r="R859" t="s">
        <v>20</v>
      </c>
      <c r="S859" t="s">
        <v>14</v>
      </c>
      <c r="T859">
        <v>0</v>
      </c>
      <c r="V859">
        <v>0</v>
      </c>
      <c r="W859" t="s">
        <v>14643</v>
      </c>
      <c r="X859">
        <v>0</v>
      </c>
      <c r="Y859" t="s">
        <v>20</v>
      </c>
      <c r="Z859" t="s">
        <v>9040</v>
      </c>
      <c r="AA859">
        <v>1</v>
      </c>
    </row>
    <row r="860" spans="1:27" x14ac:dyDescent="0.25">
      <c r="A860">
        <v>39408</v>
      </c>
      <c r="C860" t="s">
        <v>11351</v>
      </c>
      <c r="D860" t="s">
        <v>25479</v>
      </c>
      <c r="E860" t="s">
        <v>25480</v>
      </c>
      <c r="F860" t="s">
        <v>25439</v>
      </c>
      <c r="G860" t="s">
        <v>3914</v>
      </c>
      <c r="H860" t="s">
        <v>74</v>
      </c>
      <c r="I860">
        <v>-26.222613930000001</v>
      </c>
      <c r="J860">
        <v>28.18958791</v>
      </c>
      <c r="K860" t="s">
        <v>25485</v>
      </c>
      <c r="L860" t="s">
        <v>9</v>
      </c>
      <c r="M860" t="s">
        <v>225</v>
      </c>
      <c r="N860" t="s">
        <v>25486</v>
      </c>
      <c r="O860" t="s">
        <v>191</v>
      </c>
      <c r="P860">
        <v>606</v>
      </c>
      <c r="Q860">
        <v>5000</v>
      </c>
      <c r="R860" t="s">
        <v>453</v>
      </c>
      <c r="T860">
        <v>0</v>
      </c>
      <c r="V860">
        <v>0</v>
      </c>
      <c r="W860" t="s">
        <v>25449</v>
      </c>
      <c r="X860">
        <v>0</v>
      </c>
      <c r="Y860" t="s">
        <v>16</v>
      </c>
      <c r="Z860" t="s">
        <v>9040</v>
      </c>
      <c r="AA860">
        <v>1</v>
      </c>
    </row>
    <row r="861" spans="1:27" x14ac:dyDescent="0.25">
      <c r="A861">
        <v>42904</v>
      </c>
      <c r="C861" t="s">
        <v>11351</v>
      </c>
      <c r="D861" t="s">
        <v>25481</v>
      </c>
      <c r="E861" t="s">
        <v>25482</v>
      </c>
      <c r="F861" t="s">
        <v>25439</v>
      </c>
      <c r="G861" t="s">
        <v>18045</v>
      </c>
      <c r="H861" t="s">
        <v>74</v>
      </c>
      <c r="I861">
        <v>-26.22636739</v>
      </c>
      <c r="J861">
        <v>28.190715369999999</v>
      </c>
      <c r="K861" t="s">
        <v>25487</v>
      </c>
      <c r="L861" t="s">
        <v>9</v>
      </c>
      <c r="M861" t="s">
        <v>941</v>
      </c>
      <c r="N861" t="s">
        <v>25470</v>
      </c>
      <c r="O861" t="s">
        <v>251</v>
      </c>
      <c r="P861">
        <v>9706</v>
      </c>
      <c r="Q861">
        <v>1100000</v>
      </c>
      <c r="R861" t="s">
        <v>944</v>
      </c>
      <c r="T861">
        <v>0</v>
      </c>
      <c r="V861">
        <v>0</v>
      </c>
      <c r="W861" t="s">
        <v>25449</v>
      </c>
      <c r="X861">
        <v>0</v>
      </c>
      <c r="Y861" t="s">
        <v>89</v>
      </c>
      <c r="Z861" t="s">
        <v>9040</v>
      </c>
      <c r="AA861">
        <v>1</v>
      </c>
    </row>
    <row r="862" spans="1:27" x14ac:dyDescent="0.25">
      <c r="A862">
        <v>46669</v>
      </c>
      <c r="C862" t="s">
        <v>11351</v>
      </c>
      <c r="D862" t="s">
        <v>25488</v>
      </c>
      <c r="E862" t="s">
        <v>25489</v>
      </c>
      <c r="F862" t="s">
        <v>25439</v>
      </c>
      <c r="G862" t="s">
        <v>2895</v>
      </c>
      <c r="H862" t="s">
        <v>74</v>
      </c>
      <c r="I862">
        <v>-26.225707809999999</v>
      </c>
      <c r="J862">
        <v>28.191976650000001</v>
      </c>
      <c r="K862" t="s">
        <v>25492</v>
      </c>
      <c r="L862" t="s">
        <v>9</v>
      </c>
      <c r="M862" t="s">
        <v>43</v>
      </c>
      <c r="N862" t="s">
        <v>25493</v>
      </c>
      <c r="O862" t="s">
        <v>368</v>
      </c>
      <c r="P862">
        <v>252</v>
      </c>
      <c r="Q862">
        <v>270000</v>
      </c>
      <c r="R862" t="s">
        <v>891</v>
      </c>
      <c r="T862">
        <v>0</v>
      </c>
      <c r="V862">
        <v>0</v>
      </c>
      <c r="W862" t="s">
        <v>25449</v>
      </c>
      <c r="X862">
        <v>0</v>
      </c>
      <c r="Y862" t="s">
        <v>957</v>
      </c>
      <c r="Z862" t="s">
        <v>9040</v>
      </c>
      <c r="AA862">
        <v>1</v>
      </c>
    </row>
    <row r="863" spans="1:27" x14ac:dyDescent="0.25">
      <c r="A863">
        <v>49130</v>
      </c>
      <c r="C863" t="s">
        <v>11351</v>
      </c>
      <c r="D863" t="s">
        <v>25490</v>
      </c>
      <c r="E863" t="s">
        <v>25491</v>
      </c>
      <c r="F863" t="s">
        <v>25439</v>
      </c>
      <c r="G863" t="s">
        <v>25494</v>
      </c>
      <c r="H863" t="s">
        <v>74</v>
      </c>
      <c r="I863">
        <v>-26.226272770000001</v>
      </c>
      <c r="J863">
        <v>28.191144609999998</v>
      </c>
      <c r="K863" t="s">
        <v>25495</v>
      </c>
      <c r="L863" t="s">
        <v>9</v>
      </c>
      <c r="M863" t="s">
        <v>43</v>
      </c>
      <c r="N863" t="s">
        <v>25470</v>
      </c>
      <c r="O863" t="s">
        <v>620</v>
      </c>
      <c r="P863">
        <v>426</v>
      </c>
      <c r="Q863">
        <v>530000</v>
      </c>
      <c r="R863" t="s">
        <v>891</v>
      </c>
      <c r="T863">
        <v>0</v>
      </c>
      <c r="V863">
        <v>0</v>
      </c>
      <c r="W863" t="s">
        <v>25449</v>
      </c>
      <c r="X863">
        <v>0</v>
      </c>
      <c r="Y863" t="s">
        <v>984</v>
      </c>
      <c r="Z863" t="s">
        <v>9040</v>
      </c>
      <c r="AA863">
        <v>1</v>
      </c>
    </row>
    <row r="864" spans="1:27" x14ac:dyDescent="0.25">
      <c r="A864">
        <v>49171</v>
      </c>
      <c r="C864" t="s">
        <v>11351</v>
      </c>
      <c r="D864" t="s">
        <v>25496</v>
      </c>
      <c r="E864" t="s">
        <v>25497</v>
      </c>
      <c r="F864" t="s">
        <v>25439</v>
      </c>
      <c r="G864" t="s">
        <v>25498</v>
      </c>
      <c r="H864" t="s">
        <v>74</v>
      </c>
      <c r="I864">
        <v>-26.229052150000001</v>
      </c>
      <c r="J864">
        <v>28.192662859999999</v>
      </c>
      <c r="K864" t="s">
        <v>25499</v>
      </c>
      <c r="L864" t="s">
        <v>9</v>
      </c>
      <c r="M864" t="s">
        <v>10</v>
      </c>
      <c r="N864" t="s">
        <v>14169</v>
      </c>
      <c r="O864" t="s">
        <v>12</v>
      </c>
      <c r="P864">
        <v>6549</v>
      </c>
      <c r="Q864">
        <v>360000</v>
      </c>
      <c r="R864" t="s">
        <v>20</v>
      </c>
      <c r="S864" t="s">
        <v>14</v>
      </c>
      <c r="T864">
        <v>0</v>
      </c>
      <c r="V864">
        <v>0</v>
      </c>
      <c r="W864" t="s">
        <v>14643</v>
      </c>
      <c r="X864">
        <v>0</v>
      </c>
      <c r="Y864" t="s">
        <v>20</v>
      </c>
      <c r="Z864" t="s">
        <v>9040</v>
      </c>
      <c r="AA864">
        <v>1</v>
      </c>
    </row>
    <row r="865" spans="1:27" x14ac:dyDescent="0.25">
      <c r="A865">
        <v>51681</v>
      </c>
      <c r="C865" t="s">
        <v>11351</v>
      </c>
      <c r="D865" t="s">
        <v>25500</v>
      </c>
      <c r="E865" t="s">
        <v>25501</v>
      </c>
      <c r="F865" t="s">
        <v>25439</v>
      </c>
      <c r="G865" t="s">
        <v>25504</v>
      </c>
      <c r="H865" t="s">
        <v>74</v>
      </c>
      <c r="I865">
        <v>-26.223717390000001</v>
      </c>
      <c r="J865">
        <v>28.190058220000001</v>
      </c>
      <c r="K865" t="s">
        <v>25505</v>
      </c>
      <c r="L865" t="s">
        <v>9</v>
      </c>
      <c r="M865" t="s">
        <v>2691</v>
      </c>
      <c r="N865" t="s">
        <v>25486</v>
      </c>
      <c r="O865" t="s">
        <v>1882</v>
      </c>
      <c r="P865">
        <v>1</v>
      </c>
      <c r="Q865">
        <v>0</v>
      </c>
      <c r="R865" t="s">
        <v>2692</v>
      </c>
      <c r="T865">
        <v>0</v>
      </c>
      <c r="V865">
        <v>0</v>
      </c>
      <c r="W865" t="s">
        <v>25449</v>
      </c>
      <c r="X865">
        <v>0</v>
      </c>
      <c r="Y865" t="s">
        <v>957</v>
      </c>
      <c r="Z865" t="s">
        <v>9040</v>
      </c>
      <c r="AA865">
        <v>1</v>
      </c>
    </row>
    <row r="866" spans="1:27" x14ac:dyDescent="0.25">
      <c r="A866">
        <v>52394</v>
      </c>
      <c r="C866" t="s">
        <v>11351</v>
      </c>
      <c r="D866" t="s">
        <v>25502</v>
      </c>
      <c r="E866" t="s">
        <v>25503</v>
      </c>
      <c r="F866" t="s">
        <v>25439</v>
      </c>
      <c r="G866" t="s">
        <v>1756</v>
      </c>
      <c r="H866" t="s">
        <v>74</v>
      </c>
      <c r="I866">
        <v>-26.222286029999999</v>
      </c>
      <c r="J866">
        <v>28.19018715</v>
      </c>
      <c r="K866" t="s">
        <v>25506</v>
      </c>
      <c r="L866" t="s">
        <v>9</v>
      </c>
      <c r="M866" t="s">
        <v>43</v>
      </c>
      <c r="N866" t="s">
        <v>25507</v>
      </c>
      <c r="O866" t="s">
        <v>191</v>
      </c>
      <c r="P866">
        <v>1672</v>
      </c>
      <c r="Q866">
        <v>880000</v>
      </c>
      <c r="R866" t="s">
        <v>2494</v>
      </c>
      <c r="T866">
        <v>0</v>
      </c>
      <c r="V866">
        <v>0</v>
      </c>
      <c r="W866" t="s">
        <v>25449</v>
      </c>
      <c r="X866">
        <v>0</v>
      </c>
      <c r="Y866" t="s">
        <v>990</v>
      </c>
      <c r="Z866" t="s">
        <v>9040</v>
      </c>
      <c r="AA866">
        <v>1</v>
      </c>
    </row>
    <row r="867" spans="1:27" x14ac:dyDescent="0.25">
      <c r="A867">
        <v>39262</v>
      </c>
      <c r="B867" t="s">
        <v>272</v>
      </c>
      <c r="C867" t="s">
        <v>11351</v>
      </c>
      <c r="D867" t="s">
        <v>25508</v>
      </c>
      <c r="E867" t="s">
        <v>25509</v>
      </c>
      <c r="F867" t="s">
        <v>22981</v>
      </c>
      <c r="G867" t="s">
        <v>5071</v>
      </c>
      <c r="H867" t="s">
        <v>74</v>
      </c>
      <c r="I867">
        <v>-26.212412069999999</v>
      </c>
      <c r="J867">
        <v>28.179938010000001</v>
      </c>
      <c r="K867" t="s">
        <v>25512</v>
      </c>
      <c r="L867" t="s">
        <v>14190</v>
      </c>
      <c r="M867" t="s">
        <v>225</v>
      </c>
      <c r="N867" t="s">
        <v>12</v>
      </c>
      <c r="O867" t="s">
        <v>12</v>
      </c>
      <c r="P867">
        <v>108</v>
      </c>
      <c r="Q867">
        <v>14000</v>
      </c>
      <c r="R867" t="s">
        <v>278</v>
      </c>
      <c r="T867">
        <v>0</v>
      </c>
      <c r="V867">
        <v>0</v>
      </c>
      <c r="W867" t="s">
        <v>23005</v>
      </c>
      <c r="X867">
        <v>0</v>
      </c>
      <c r="Y867" t="s">
        <v>134</v>
      </c>
      <c r="Z867" t="s">
        <v>9040</v>
      </c>
      <c r="AA867">
        <v>1</v>
      </c>
    </row>
    <row r="868" spans="1:27" x14ac:dyDescent="0.25">
      <c r="A868">
        <v>54834</v>
      </c>
      <c r="C868" t="s">
        <v>11351</v>
      </c>
      <c r="D868" t="s">
        <v>25510</v>
      </c>
      <c r="E868" t="s">
        <v>25511</v>
      </c>
      <c r="F868" t="s">
        <v>25439</v>
      </c>
      <c r="G868" t="s">
        <v>12999</v>
      </c>
      <c r="H868" t="s">
        <v>74</v>
      </c>
      <c r="I868">
        <v>-26.225742910000001</v>
      </c>
      <c r="J868">
        <v>28.190475299999999</v>
      </c>
      <c r="K868" t="s">
        <v>25513</v>
      </c>
      <c r="L868" t="s">
        <v>9</v>
      </c>
      <c r="M868" t="s">
        <v>10</v>
      </c>
      <c r="N868" t="s">
        <v>25470</v>
      </c>
      <c r="O868" t="s">
        <v>1008</v>
      </c>
      <c r="P868">
        <v>947</v>
      </c>
      <c r="Q868">
        <v>0</v>
      </c>
      <c r="R868" t="s">
        <v>20</v>
      </c>
      <c r="S868" t="s">
        <v>14</v>
      </c>
      <c r="T868">
        <v>0</v>
      </c>
      <c r="V868">
        <v>0</v>
      </c>
      <c r="W868" t="s">
        <v>25449</v>
      </c>
      <c r="X868">
        <v>0</v>
      </c>
      <c r="Y868" t="s">
        <v>984</v>
      </c>
      <c r="Z868" t="s">
        <v>9040</v>
      </c>
      <c r="AA868">
        <v>1</v>
      </c>
    </row>
    <row r="869" spans="1:27" x14ac:dyDescent="0.25">
      <c r="A869">
        <v>11877</v>
      </c>
      <c r="C869" t="s">
        <v>11351</v>
      </c>
      <c r="D869" t="s">
        <v>25514</v>
      </c>
      <c r="E869" t="s">
        <v>25515</v>
      </c>
      <c r="F869" t="s">
        <v>25516</v>
      </c>
      <c r="G869" t="s">
        <v>25517</v>
      </c>
      <c r="H869" t="s">
        <v>11659</v>
      </c>
      <c r="I869">
        <v>-26.329011149999999</v>
      </c>
      <c r="J869">
        <v>28.176853569999999</v>
      </c>
      <c r="K869" t="s">
        <v>25518</v>
      </c>
      <c r="L869" t="s">
        <v>9</v>
      </c>
      <c r="M869" t="s">
        <v>10</v>
      </c>
      <c r="O869" t="s">
        <v>25517</v>
      </c>
      <c r="P869">
        <v>3571</v>
      </c>
      <c r="Q869">
        <v>370000</v>
      </c>
      <c r="R869" t="s">
        <v>20</v>
      </c>
      <c r="S869" t="s">
        <v>14</v>
      </c>
      <c r="T869">
        <v>0</v>
      </c>
      <c r="V869">
        <v>0</v>
      </c>
      <c r="W869" t="s">
        <v>25519</v>
      </c>
      <c r="X869">
        <v>0</v>
      </c>
      <c r="Y869" t="s">
        <v>20</v>
      </c>
      <c r="Z869" t="s">
        <v>9040</v>
      </c>
      <c r="AA869">
        <v>1</v>
      </c>
    </row>
    <row r="870" spans="1:27" x14ac:dyDescent="0.25">
      <c r="A870">
        <v>23825</v>
      </c>
      <c r="C870" t="s">
        <v>11351</v>
      </c>
      <c r="D870" t="s">
        <v>25520</v>
      </c>
      <c r="E870" t="s">
        <v>25521</v>
      </c>
      <c r="F870" t="s">
        <v>25516</v>
      </c>
      <c r="G870" t="s">
        <v>25524</v>
      </c>
      <c r="H870" t="s">
        <v>11659</v>
      </c>
      <c r="I870">
        <v>-26.314579040000002</v>
      </c>
      <c r="J870">
        <v>28.172722220000001</v>
      </c>
      <c r="K870" t="s">
        <v>25525</v>
      </c>
      <c r="L870" t="s">
        <v>9</v>
      </c>
      <c r="M870" t="s">
        <v>10</v>
      </c>
      <c r="N870" t="s">
        <v>25526</v>
      </c>
      <c r="O870" t="s">
        <v>25524</v>
      </c>
      <c r="P870">
        <v>329774</v>
      </c>
      <c r="Q870">
        <v>1130000</v>
      </c>
      <c r="R870" t="s">
        <v>20</v>
      </c>
      <c r="S870" t="s">
        <v>14</v>
      </c>
      <c r="T870">
        <v>0</v>
      </c>
      <c r="V870">
        <v>0</v>
      </c>
      <c r="W870" t="s">
        <v>25519</v>
      </c>
      <c r="X870">
        <v>0</v>
      </c>
      <c r="Y870" t="s">
        <v>1126</v>
      </c>
      <c r="Z870" t="s">
        <v>9040</v>
      </c>
      <c r="AA870">
        <v>1</v>
      </c>
    </row>
    <row r="871" spans="1:27" x14ac:dyDescent="0.25">
      <c r="A871">
        <v>50980</v>
      </c>
      <c r="C871" t="s">
        <v>11351</v>
      </c>
      <c r="D871" t="s">
        <v>25522</v>
      </c>
      <c r="E871" t="s">
        <v>25523</v>
      </c>
      <c r="F871" t="s">
        <v>25516</v>
      </c>
      <c r="G871" t="s">
        <v>25527</v>
      </c>
      <c r="H871" t="s">
        <v>11659</v>
      </c>
      <c r="I871">
        <v>-26.310608590000001</v>
      </c>
      <c r="J871">
        <v>28.170929170000001</v>
      </c>
      <c r="K871" t="s">
        <v>25528</v>
      </c>
      <c r="L871" t="s">
        <v>9</v>
      </c>
      <c r="M871" t="s">
        <v>10</v>
      </c>
      <c r="O871" t="s">
        <v>25527</v>
      </c>
      <c r="P871">
        <v>278563</v>
      </c>
      <c r="Q871">
        <v>860000</v>
      </c>
      <c r="R871" t="s">
        <v>20</v>
      </c>
      <c r="S871" t="s">
        <v>14</v>
      </c>
      <c r="T871">
        <v>0</v>
      </c>
      <c r="V871">
        <v>0</v>
      </c>
      <c r="W871" t="s">
        <v>25519</v>
      </c>
      <c r="X871">
        <v>0</v>
      </c>
      <c r="Y871" t="s">
        <v>20</v>
      </c>
      <c r="Z871" t="s">
        <v>9040</v>
      </c>
      <c r="AA871">
        <v>1</v>
      </c>
    </row>
    <row r="872" spans="1:27" x14ac:dyDescent="0.25">
      <c r="A872">
        <v>1393</v>
      </c>
      <c r="C872" t="s">
        <v>11351</v>
      </c>
      <c r="D872" t="s">
        <v>25529</v>
      </c>
      <c r="E872" t="s">
        <v>25530</v>
      </c>
      <c r="F872" t="s">
        <v>25535</v>
      </c>
      <c r="G872" t="s">
        <v>25536</v>
      </c>
      <c r="H872" t="s">
        <v>11659</v>
      </c>
      <c r="I872">
        <v>-26.326499120000001</v>
      </c>
      <c r="J872">
        <v>28.180234500000001</v>
      </c>
      <c r="K872" t="s">
        <v>25537</v>
      </c>
      <c r="L872" t="s">
        <v>9</v>
      </c>
      <c r="M872" t="s">
        <v>10</v>
      </c>
      <c r="O872" t="s">
        <v>25536</v>
      </c>
      <c r="P872">
        <v>2002</v>
      </c>
      <c r="Q872">
        <v>310000</v>
      </c>
      <c r="R872" t="s">
        <v>20</v>
      </c>
      <c r="S872" t="s">
        <v>14</v>
      </c>
      <c r="T872">
        <v>0</v>
      </c>
      <c r="V872">
        <v>0</v>
      </c>
      <c r="W872" t="s">
        <v>25538</v>
      </c>
      <c r="X872">
        <v>0</v>
      </c>
      <c r="Y872" t="s">
        <v>20</v>
      </c>
      <c r="Z872" t="s">
        <v>9040</v>
      </c>
      <c r="AA872">
        <v>1</v>
      </c>
    </row>
    <row r="873" spans="1:27" x14ac:dyDescent="0.25">
      <c r="A873">
        <v>7038</v>
      </c>
      <c r="C873" t="s">
        <v>11351</v>
      </c>
      <c r="D873" t="s">
        <v>25531</v>
      </c>
      <c r="E873" t="s">
        <v>25532</v>
      </c>
      <c r="F873" t="s">
        <v>25535</v>
      </c>
      <c r="G873" t="s">
        <v>25539</v>
      </c>
      <c r="H873" t="s">
        <v>11659</v>
      </c>
      <c r="I873">
        <v>-26.314480249999999</v>
      </c>
      <c r="J873">
        <v>28.17841207</v>
      </c>
      <c r="K873" t="s">
        <v>25540</v>
      </c>
      <c r="L873" t="s">
        <v>9</v>
      </c>
      <c r="M873" t="s">
        <v>10</v>
      </c>
      <c r="O873" t="s">
        <v>25539</v>
      </c>
      <c r="P873">
        <v>2849</v>
      </c>
      <c r="Q873">
        <v>340000</v>
      </c>
      <c r="R873" t="s">
        <v>20</v>
      </c>
      <c r="S873" t="s">
        <v>14</v>
      </c>
      <c r="T873">
        <v>0</v>
      </c>
      <c r="V873">
        <v>0</v>
      </c>
      <c r="W873" t="s">
        <v>25538</v>
      </c>
      <c r="X873">
        <v>0</v>
      </c>
      <c r="Y873" t="s">
        <v>20</v>
      </c>
      <c r="Z873" t="s">
        <v>9040</v>
      </c>
      <c r="AA873">
        <v>1</v>
      </c>
    </row>
    <row r="874" spans="1:27" x14ac:dyDescent="0.25">
      <c r="A874">
        <v>8050</v>
      </c>
      <c r="C874" t="s">
        <v>11351</v>
      </c>
      <c r="D874" t="s">
        <v>25533</v>
      </c>
      <c r="E874" t="s">
        <v>25534</v>
      </c>
      <c r="F874" t="s">
        <v>25535</v>
      </c>
      <c r="G874" t="s">
        <v>9801</v>
      </c>
      <c r="H874" t="s">
        <v>11659</v>
      </c>
      <c r="I874">
        <v>-26.323748630000001</v>
      </c>
      <c r="J874">
        <v>28.179149559999999</v>
      </c>
      <c r="K874" t="s">
        <v>25541</v>
      </c>
      <c r="L874" t="s">
        <v>9</v>
      </c>
      <c r="M874" t="s">
        <v>129</v>
      </c>
      <c r="O874" t="s">
        <v>25542</v>
      </c>
      <c r="P874">
        <v>24858</v>
      </c>
      <c r="Q874">
        <v>3910000</v>
      </c>
      <c r="R874" t="s">
        <v>813</v>
      </c>
      <c r="T874">
        <v>0</v>
      </c>
      <c r="V874">
        <v>0</v>
      </c>
      <c r="W874" t="s">
        <v>25543</v>
      </c>
      <c r="X874">
        <v>0</v>
      </c>
      <c r="Y874" t="s">
        <v>990</v>
      </c>
      <c r="Z874" t="s">
        <v>9040</v>
      </c>
      <c r="AA874">
        <v>1</v>
      </c>
    </row>
    <row r="875" spans="1:27" x14ac:dyDescent="0.25">
      <c r="A875">
        <v>8525</v>
      </c>
      <c r="C875" t="s">
        <v>11351</v>
      </c>
      <c r="D875" t="s">
        <v>25544</v>
      </c>
      <c r="E875" t="s">
        <v>25545</v>
      </c>
      <c r="F875" t="s">
        <v>25535</v>
      </c>
      <c r="G875" t="s">
        <v>25546</v>
      </c>
      <c r="H875" t="s">
        <v>11659</v>
      </c>
      <c r="I875">
        <v>-26.31815448</v>
      </c>
      <c r="J875">
        <v>28.18065829</v>
      </c>
      <c r="K875" t="s">
        <v>25547</v>
      </c>
      <c r="L875" t="s">
        <v>9</v>
      </c>
      <c r="M875" t="s">
        <v>10</v>
      </c>
      <c r="O875" t="s">
        <v>25548</v>
      </c>
      <c r="P875">
        <v>1960</v>
      </c>
      <c r="Q875">
        <v>310000</v>
      </c>
      <c r="R875" t="s">
        <v>20</v>
      </c>
      <c r="S875" t="s">
        <v>14</v>
      </c>
      <c r="T875">
        <v>0</v>
      </c>
      <c r="V875">
        <v>0</v>
      </c>
      <c r="W875" t="s">
        <v>25538</v>
      </c>
      <c r="X875">
        <v>0</v>
      </c>
      <c r="Y875" t="s">
        <v>16</v>
      </c>
      <c r="Z875" t="s">
        <v>9040</v>
      </c>
      <c r="AA875">
        <v>1</v>
      </c>
    </row>
    <row r="876" spans="1:27" x14ac:dyDescent="0.25">
      <c r="A876">
        <v>8644</v>
      </c>
      <c r="C876" t="s">
        <v>11351</v>
      </c>
      <c r="D876" t="s">
        <v>25549</v>
      </c>
      <c r="E876" t="s">
        <v>25550</v>
      </c>
      <c r="F876" t="s">
        <v>25535</v>
      </c>
      <c r="G876" t="s">
        <v>25551</v>
      </c>
      <c r="H876" t="s">
        <v>11659</v>
      </c>
      <c r="I876">
        <v>-26.316349129999999</v>
      </c>
      <c r="J876">
        <v>28.185160289999999</v>
      </c>
      <c r="K876" t="s">
        <v>25552</v>
      </c>
      <c r="L876" t="s">
        <v>9</v>
      </c>
      <c r="M876" t="s">
        <v>10</v>
      </c>
      <c r="O876" t="s">
        <v>25551</v>
      </c>
      <c r="P876">
        <v>4368</v>
      </c>
      <c r="Q876">
        <v>370000</v>
      </c>
      <c r="R876" t="s">
        <v>20</v>
      </c>
      <c r="S876" t="s">
        <v>14</v>
      </c>
      <c r="T876">
        <v>0</v>
      </c>
      <c r="V876">
        <v>0</v>
      </c>
      <c r="W876" t="s">
        <v>25538</v>
      </c>
      <c r="X876">
        <v>0</v>
      </c>
      <c r="Y876" t="s">
        <v>20</v>
      </c>
      <c r="Z876" t="s">
        <v>9040</v>
      </c>
      <c r="AA876">
        <v>1</v>
      </c>
    </row>
    <row r="877" spans="1:27" x14ac:dyDescent="0.25">
      <c r="A877">
        <v>20518</v>
      </c>
      <c r="C877" t="s">
        <v>11351</v>
      </c>
      <c r="D877" t="s">
        <v>25553</v>
      </c>
      <c r="E877" t="s">
        <v>25554</v>
      </c>
      <c r="F877" t="s">
        <v>25535</v>
      </c>
      <c r="G877" t="s">
        <v>25555</v>
      </c>
      <c r="H877" t="s">
        <v>11659</v>
      </c>
      <c r="I877">
        <v>-26.31436515</v>
      </c>
      <c r="J877">
        <v>28.18146175</v>
      </c>
      <c r="K877" t="s">
        <v>25556</v>
      </c>
      <c r="L877" t="s">
        <v>9</v>
      </c>
      <c r="M877" t="s">
        <v>10</v>
      </c>
      <c r="O877" t="s">
        <v>25555</v>
      </c>
      <c r="P877">
        <v>2562</v>
      </c>
      <c r="Q877">
        <v>320000</v>
      </c>
      <c r="R877" t="s">
        <v>20</v>
      </c>
      <c r="S877" t="s">
        <v>14</v>
      </c>
      <c r="T877">
        <v>0</v>
      </c>
      <c r="V877">
        <v>0</v>
      </c>
      <c r="W877" t="s">
        <v>25538</v>
      </c>
      <c r="X877">
        <v>0</v>
      </c>
      <c r="Y877" t="s">
        <v>20</v>
      </c>
      <c r="Z877" t="s">
        <v>9040</v>
      </c>
      <c r="AA877">
        <v>1</v>
      </c>
    </row>
    <row r="878" spans="1:27" x14ac:dyDescent="0.25">
      <c r="A878">
        <v>22740</v>
      </c>
      <c r="C878" t="s">
        <v>11351</v>
      </c>
      <c r="D878" t="s">
        <v>25557</v>
      </c>
      <c r="E878" t="s">
        <v>25558</v>
      </c>
      <c r="F878" t="s">
        <v>25535</v>
      </c>
      <c r="G878" t="s">
        <v>25559</v>
      </c>
      <c r="H878" t="s">
        <v>11659</v>
      </c>
      <c r="I878">
        <v>-26.322032539999999</v>
      </c>
      <c r="J878">
        <v>28.187015939999998</v>
      </c>
      <c r="K878" t="s">
        <v>25560</v>
      </c>
      <c r="L878" t="s">
        <v>9</v>
      </c>
      <c r="M878" t="s">
        <v>10</v>
      </c>
      <c r="N878" t="s">
        <v>25561</v>
      </c>
      <c r="O878" t="s">
        <v>25559</v>
      </c>
      <c r="P878">
        <v>2125</v>
      </c>
      <c r="Q878">
        <v>310000</v>
      </c>
      <c r="R878" t="s">
        <v>20</v>
      </c>
      <c r="S878" t="s">
        <v>14</v>
      </c>
      <c r="T878">
        <v>0</v>
      </c>
      <c r="V878">
        <v>0</v>
      </c>
      <c r="W878" t="s">
        <v>25538</v>
      </c>
      <c r="X878">
        <v>0</v>
      </c>
      <c r="Y878" t="s">
        <v>20</v>
      </c>
      <c r="Z878" t="s">
        <v>9040</v>
      </c>
      <c r="AA878">
        <v>1</v>
      </c>
    </row>
    <row r="879" spans="1:27" x14ac:dyDescent="0.25">
      <c r="A879">
        <v>27606</v>
      </c>
      <c r="C879" t="s">
        <v>11351</v>
      </c>
      <c r="D879" t="s">
        <v>25562</v>
      </c>
      <c r="E879" t="s">
        <v>25563</v>
      </c>
      <c r="F879" t="s">
        <v>25535</v>
      </c>
      <c r="G879" t="s">
        <v>25564</v>
      </c>
      <c r="H879" t="s">
        <v>11659</v>
      </c>
      <c r="I879">
        <v>-26.323811039999999</v>
      </c>
      <c r="J879">
        <v>28.180347650000002</v>
      </c>
      <c r="K879" t="s">
        <v>25565</v>
      </c>
      <c r="L879" t="s">
        <v>9</v>
      </c>
      <c r="M879" t="s">
        <v>10</v>
      </c>
      <c r="O879" t="s">
        <v>25564</v>
      </c>
      <c r="P879">
        <v>1514</v>
      </c>
      <c r="Q879">
        <v>290000</v>
      </c>
      <c r="R879" t="s">
        <v>20</v>
      </c>
      <c r="S879" t="s">
        <v>14</v>
      </c>
      <c r="T879">
        <v>0</v>
      </c>
      <c r="V879">
        <v>0</v>
      </c>
      <c r="W879" t="s">
        <v>25538</v>
      </c>
      <c r="X879">
        <v>0</v>
      </c>
      <c r="Y879" t="s">
        <v>20</v>
      </c>
      <c r="Z879" t="s">
        <v>9040</v>
      </c>
      <c r="AA879">
        <v>1</v>
      </c>
    </row>
    <row r="880" spans="1:27" x14ac:dyDescent="0.25">
      <c r="A880">
        <v>27690</v>
      </c>
      <c r="C880" t="s">
        <v>11351</v>
      </c>
      <c r="D880" t="s">
        <v>25566</v>
      </c>
      <c r="E880" t="s">
        <v>25567</v>
      </c>
      <c r="F880" t="s">
        <v>25535</v>
      </c>
      <c r="G880" t="s">
        <v>11659</v>
      </c>
      <c r="H880" t="s">
        <v>11659</v>
      </c>
      <c r="I880">
        <v>-26.31701498</v>
      </c>
      <c r="J880">
        <v>28.185552430000001</v>
      </c>
      <c r="K880" t="s">
        <v>25570</v>
      </c>
      <c r="L880" t="s">
        <v>285</v>
      </c>
      <c r="M880" t="s">
        <v>43</v>
      </c>
      <c r="N880" t="s">
        <v>25571</v>
      </c>
      <c r="O880" t="s">
        <v>25572</v>
      </c>
      <c r="P880">
        <v>402</v>
      </c>
      <c r="Q880">
        <v>190000</v>
      </c>
      <c r="R880" t="s">
        <v>874</v>
      </c>
      <c r="T880">
        <v>0</v>
      </c>
      <c r="V880">
        <v>19981027</v>
      </c>
      <c r="W880" t="s">
        <v>25573</v>
      </c>
      <c r="X880">
        <v>20131016</v>
      </c>
      <c r="Y880" t="s">
        <v>957</v>
      </c>
      <c r="Z880" t="s">
        <v>9040</v>
      </c>
      <c r="AA880">
        <v>1</v>
      </c>
    </row>
    <row r="881" spans="1:27" x14ac:dyDescent="0.25">
      <c r="A881">
        <v>28132</v>
      </c>
      <c r="C881" t="s">
        <v>11351</v>
      </c>
      <c r="D881" t="s">
        <v>25568</v>
      </c>
      <c r="E881" t="s">
        <v>25569</v>
      </c>
      <c r="F881" t="s">
        <v>25535</v>
      </c>
      <c r="G881" t="s">
        <v>25574</v>
      </c>
      <c r="H881" t="s">
        <v>11659</v>
      </c>
      <c r="I881">
        <v>-26.323807049999999</v>
      </c>
      <c r="J881">
        <v>28.18542879</v>
      </c>
      <c r="K881" t="s">
        <v>25575</v>
      </c>
      <c r="L881" t="s">
        <v>9</v>
      </c>
      <c r="M881" t="s">
        <v>10</v>
      </c>
      <c r="N881" t="s">
        <v>25576</v>
      </c>
      <c r="O881" t="s">
        <v>25574</v>
      </c>
      <c r="P881">
        <v>2000</v>
      </c>
      <c r="Q881">
        <v>300000</v>
      </c>
      <c r="R881" t="s">
        <v>20</v>
      </c>
      <c r="S881" t="s">
        <v>14</v>
      </c>
      <c r="T881">
        <v>0</v>
      </c>
      <c r="V881">
        <v>0</v>
      </c>
      <c r="W881" t="s">
        <v>25538</v>
      </c>
      <c r="X881">
        <v>0</v>
      </c>
      <c r="Y881" t="s">
        <v>20</v>
      </c>
      <c r="Z881" t="s">
        <v>9040</v>
      </c>
      <c r="AA881">
        <v>1</v>
      </c>
    </row>
    <row r="882" spans="1:27" x14ac:dyDescent="0.25">
      <c r="A882">
        <v>28566</v>
      </c>
      <c r="C882" t="s">
        <v>11351</v>
      </c>
      <c r="D882" t="s">
        <v>25577</v>
      </c>
      <c r="E882" t="s">
        <v>25578</v>
      </c>
      <c r="F882" t="s">
        <v>25535</v>
      </c>
      <c r="G882" t="s">
        <v>25579</v>
      </c>
      <c r="H882" t="s">
        <v>11659</v>
      </c>
      <c r="I882">
        <v>-26.326901079999999</v>
      </c>
      <c r="J882">
        <v>28.179029490000001</v>
      </c>
      <c r="K882" t="s">
        <v>25580</v>
      </c>
      <c r="L882" t="s">
        <v>9</v>
      </c>
      <c r="M882" t="s">
        <v>10</v>
      </c>
      <c r="O882" t="s">
        <v>25579</v>
      </c>
      <c r="P882">
        <v>1556</v>
      </c>
      <c r="Q882">
        <v>300000</v>
      </c>
      <c r="R882" t="s">
        <v>20</v>
      </c>
      <c r="S882" t="s">
        <v>14</v>
      </c>
      <c r="T882">
        <v>0</v>
      </c>
      <c r="V882">
        <v>0</v>
      </c>
      <c r="W882" t="s">
        <v>25538</v>
      </c>
      <c r="X882">
        <v>0</v>
      </c>
      <c r="Y882" t="s">
        <v>20</v>
      </c>
      <c r="Z882" t="s">
        <v>9040</v>
      </c>
      <c r="AA882">
        <v>1</v>
      </c>
    </row>
    <row r="883" spans="1:27" x14ac:dyDescent="0.25">
      <c r="A883">
        <v>28947</v>
      </c>
      <c r="C883" t="s">
        <v>11351</v>
      </c>
      <c r="D883" t="s">
        <v>25581</v>
      </c>
      <c r="E883" t="s">
        <v>25582</v>
      </c>
      <c r="F883" t="s">
        <v>25535</v>
      </c>
      <c r="G883" t="s">
        <v>25583</v>
      </c>
      <c r="H883" t="s">
        <v>11659</v>
      </c>
      <c r="I883">
        <v>-26.315632579999999</v>
      </c>
      <c r="J883">
        <v>28.17975272</v>
      </c>
      <c r="K883" t="s">
        <v>25584</v>
      </c>
      <c r="L883" t="s">
        <v>9</v>
      </c>
      <c r="M883" t="s">
        <v>10</v>
      </c>
      <c r="N883" t="s">
        <v>25585</v>
      </c>
      <c r="O883" t="s">
        <v>25583</v>
      </c>
      <c r="P883">
        <v>2400</v>
      </c>
      <c r="Q883">
        <v>320000</v>
      </c>
      <c r="R883" t="s">
        <v>20</v>
      </c>
      <c r="S883" t="s">
        <v>14</v>
      </c>
      <c r="T883">
        <v>0</v>
      </c>
      <c r="V883">
        <v>0</v>
      </c>
      <c r="W883" t="s">
        <v>25538</v>
      </c>
      <c r="X883">
        <v>0</v>
      </c>
      <c r="Y883" t="s">
        <v>20</v>
      </c>
      <c r="Z883" t="s">
        <v>9040</v>
      </c>
      <c r="AA883">
        <v>1</v>
      </c>
    </row>
    <row r="884" spans="1:27" x14ac:dyDescent="0.25">
      <c r="A884">
        <v>38761</v>
      </c>
      <c r="C884" t="s">
        <v>11351</v>
      </c>
      <c r="D884" t="s">
        <v>25586</v>
      </c>
      <c r="E884" t="s">
        <v>25587</v>
      </c>
      <c r="F884" t="s">
        <v>25535</v>
      </c>
      <c r="G884" t="s">
        <v>25590</v>
      </c>
      <c r="H884" t="s">
        <v>11659</v>
      </c>
      <c r="I884">
        <v>-26.321364750000001</v>
      </c>
      <c r="J884">
        <v>28.179384840000001</v>
      </c>
      <c r="K884" t="s">
        <v>25591</v>
      </c>
      <c r="L884" t="s">
        <v>9</v>
      </c>
      <c r="M884" t="s">
        <v>10</v>
      </c>
      <c r="O884" t="s">
        <v>25590</v>
      </c>
      <c r="P884">
        <v>1500</v>
      </c>
      <c r="Q884">
        <v>300000</v>
      </c>
      <c r="R884" t="s">
        <v>20</v>
      </c>
      <c r="S884" t="s">
        <v>14</v>
      </c>
      <c r="T884">
        <v>0</v>
      </c>
      <c r="V884">
        <v>0</v>
      </c>
      <c r="W884" t="s">
        <v>25538</v>
      </c>
      <c r="X884">
        <v>0</v>
      </c>
      <c r="Y884" t="s">
        <v>20</v>
      </c>
      <c r="Z884" t="s">
        <v>9040</v>
      </c>
      <c r="AA884">
        <v>1</v>
      </c>
    </row>
    <row r="885" spans="1:27" x14ac:dyDescent="0.25">
      <c r="A885">
        <v>49511</v>
      </c>
      <c r="C885" t="s">
        <v>11351</v>
      </c>
      <c r="D885" t="s">
        <v>25588</v>
      </c>
      <c r="E885" t="s">
        <v>25589</v>
      </c>
      <c r="F885" t="s">
        <v>25535</v>
      </c>
      <c r="G885" t="s">
        <v>25592</v>
      </c>
      <c r="H885" t="s">
        <v>11659</v>
      </c>
      <c r="I885">
        <v>-26.317369299999999</v>
      </c>
      <c r="J885">
        <v>28.183879109999999</v>
      </c>
      <c r="K885" t="s">
        <v>25593</v>
      </c>
      <c r="L885" t="s">
        <v>9</v>
      </c>
      <c r="M885" t="s">
        <v>43</v>
      </c>
      <c r="O885" t="s">
        <v>25592</v>
      </c>
      <c r="P885">
        <v>28892</v>
      </c>
      <c r="Q885">
        <v>5400000</v>
      </c>
      <c r="R885" t="s">
        <v>869</v>
      </c>
      <c r="T885">
        <v>0</v>
      </c>
      <c r="V885">
        <v>0</v>
      </c>
      <c r="W885" t="s">
        <v>25594</v>
      </c>
      <c r="X885">
        <v>0</v>
      </c>
      <c r="Y885" t="s">
        <v>20</v>
      </c>
      <c r="Z885" t="s">
        <v>9040</v>
      </c>
      <c r="AA885">
        <v>1</v>
      </c>
    </row>
    <row r="886" spans="1:27" x14ac:dyDescent="0.25">
      <c r="A886">
        <v>50012</v>
      </c>
      <c r="C886" t="s">
        <v>11351</v>
      </c>
      <c r="D886" t="s">
        <v>25595</v>
      </c>
      <c r="E886" t="s">
        <v>25596</v>
      </c>
      <c r="F886" t="s">
        <v>25535</v>
      </c>
      <c r="G886" t="s">
        <v>25597</v>
      </c>
      <c r="H886" t="s">
        <v>11659</v>
      </c>
      <c r="I886">
        <v>-26.323508149999999</v>
      </c>
      <c r="J886">
        <v>28.18675082</v>
      </c>
      <c r="K886" t="s">
        <v>25598</v>
      </c>
      <c r="L886" t="s">
        <v>9</v>
      </c>
      <c r="M886" t="s">
        <v>10</v>
      </c>
      <c r="N886" t="s">
        <v>25571</v>
      </c>
      <c r="O886" t="s">
        <v>25597</v>
      </c>
      <c r="P886">
        <v>465</v>
      </c>
      <c r="Q886">
        <v>160000</v>
      </c>
      <c r="R886" t="s">
        <v>313</v>
      </c>
      <c r="S886" t="s">
        <v>14</v>
      </c>
      <c r="T886">
        <v>0</v>
      </c>
      <c r="V886">
        <v>0</v>
      </c>
      <c r="W886" t="s">
        <v>25538</v>
      </c>
      <c r="X886">
        <v>0</v>
      </c>
      <c r="Y886" t="s">
        <v>20</v>
      </c>
      <c r="Z886" t="s">
        <v>9040</v>
      </c>
      <c r="AA886">
        <v>1</v>
      </c>
    </row>
    <row r="887" spans="1:27" x14ac:dyDescent="0.25">
      <c r="A887">
        <v>53893</v>
      </c>
      <c r="C887" t="s">
        <v>11351</v>
      </c>
      <c r="D887" t="s">
        <v>25599</v>
      </c>
      <c r="E887" t="s">
        <v>25600</v>
      </c>
      <c r="F887" t="s">
        <v>25535</v>
      </c>
      <c r="G887" t="s">
        <v>25601</v>
      </c>
      <c r="H887" t="s">
        <v>11659</v>
      </c>
      <c r="I887">
        <v>-26.325265659999999</v>
      </c>
      <c r="J887">
        <v>28.181445140000001</v>
      </c>
      <c r="K887" t="s">
        <v>25602</v>
      </c>
      <c r="L887" t="s">
        <v>9</v>
      </c>
      <c r="M887" t="s">
        <v>10</v>
      </c>
      <c r="O887" t="s">
        <v>25601</v>
      </c>
      <c r="P887">
        <v>1500</v>
      </c>
      <c r="Q887">
        <v>280000</v>
      </c>
      <c r="R887" t="s">
        <v>20</v>
      </c>
      <c r="S887" t="s">
        <v>14</v>
      </c>
      <c r="T887">
        <v>0</v>
      </c>
      <c r="V887">
        <v>0</v>
      </c>
      <c r="W887" t="s">
        <v>25538</v>
      </c>
      <c r="X887">
        <v>0</v>
      </c>
      <c r="Y887" t="s">
        <v>20</v>
      </c>
      <c r="Z887" t="s">
        <v>9040</v>
      </c>
      <c r="AA887">
        <v>1</v>
      </c>
    </row>
    <row r="888" spans="1:27" x14ac:dyDescent="0.25">
      <c r="A888">
        <v>8741</v>
      </c>
      <c r="C888" t="s">
        <v>11351</v>
      </c>
      <c r="D888" t="s">
        <v>25603</v>
      </c>
      <c r="E888" t="s">
        <v>25604</v>
      </c>
      <c r="F888" t="s">
        <v>25605</v>
      </c>
      <c r="G888" t="s">
        <v>2185</v>
      </c>
      <c r="H888" t="s">
        <v>9366</v>
      </c>
      <c r="I888">
        <v>-26.165567630000002</v>
      </c>
      <c r="J888">
        <v>28.17761625</v>
      </c>
      <c r="K888" t="s">
        <v>25606</v>
      </c>
      <c r="L888" t="s">
        <v>9</v>
      </c>
      <c r="M888" t="s">
        <v>10</v>
      </c>
      <c r="N888" t="s">
        <v>25607</v>
      </c>
      <c r="O888" t="s">
        <v>25608</v>
      </c>
      <c r="P888">
        <v>8195</v>
      </c>
      <c r="Q888">
        <v>710000</v>
      </c>
      <c r="R888" t="s">
        <v>20</v>
      </c>
      <c r="S888" t="s">
        <v>14</v>
      </c>
      <c r="T888">
        <v>0</v>
      </c>
      <c r="V888">
        <v>0</v>
      </c>
      <c r="W888" t="s">
        <v>25609</v>
      </c>
      <c r="X888">
        <v>0</v>
      </c>
      <c r="Y888" t="s">
        <v>20</v>
      </c>
      <c r="Z888" t="s">
        <v>9040</v>
      </c>
      <c r="AA888">
        <v>1</v>
      </c>
    </row>
    <row r="889" spans="1:27" x14ac:dyDescent="0.25">
      <c r="A889">
        <v>9302</v>
      </c>
      <c r="C889" t="s">
        <v>11351</v>
      </c>
      <c r="D889" t="s">
        <v>25610</v>
      </c>
      <c r="E889" t="s">
        <v>25611</v>
      </c>
      <c r="F889" t="s">
        <v>25605</v>
      </c>
      <c r="G889" t="s">
        <v>25614</v>
      </c>
      <c r="H889" t="s">
        <v>9366</v>
      </c>
      <c r="I889">
        <v>-26.167381550000002</v>
      </c>
      <c r="J889">
        <v>28.175507069999998</v>
      </c>
      <c r="K889" t="s">
        <v>23162</v>
      </c>
      <c r="L889" t="s">
        <v>9</v>
      </c>
      <c r="M889" t="s">
        <v>10</v>
      </c>
      <c r="N889" t="s">
        <v>12</v>
      </c>
      <c r="O889" t="s">
        <v>12</v>
      </c>
      <c r="P889">
        <v>24587</v>
      </c>
      <c r="Q889">
        <v>960000</v>
      </c>
      <c r="R889" t="s">
        <v>20</v>
      </c>
      <c r="S889" t="s">
        <v>14</v>
      </c>
      <c r="T889">
        <v>0</v>
      </c>
      <c r="V889">
        <v>0</v>
      </c>
      <c r="W889" t="s">
        <v>25609</v>
      </c>
      <c r="X889">
        <v>0</v>
      </c>
      <c r="Y889" t="s">
        <v>20</v>
      </c>
      <c r="Z889" t="s">
        <v>9040</v>
      </c>
      <c r="AA889">
        <v>1</v>
      </c>
    </row>
    <row r="890" spans="1:27" x14ac:dyDescent="0.25">
      <c r="A890">
        <v>27125</v>
      </c>
      <c r="C890" t="s">
        <v>11351</v>
      </c>
      <c r="D890" t="s">
        <v>25612</v>
      </c>
      <c r="E890" t="s">
        <v>25613</v>
      </c>
      <c r="F890" t="s">
        <v>25605</v>
      </c>
      <c r="G890" t="s">
        <v>2593</v>
      </c>
      <c r="H890" t="s">
        <v>9366</v>
      </c>
      <c r="I890">
        <v>-26.167128170000002</v>
      </c>
      <c r="J890">
        <v>28.17413998</v>
      </c>
      <c r="K890" t="s">
        <v>25615</v>
      </c>
      <c r="L890" t="s">
        <v>9</v>
      </c>
      <c r="M890" t="s">
        <v>10</v>
      </c>
      <c r="O890" t="s">
        <v>12</v>
      </c>
      <c r="P890">
        <v>8055</v>
      </c>
      <c r="Q890">
        <v>760000</v>
      </c>
      <c r="R890" t="s">
        <v>20</v>
      </c>
      <c r="S890" t="s">
        <v>14</v>
      </c>
      <c r="T890">
        <v>0</v>
      </c>
      <c r="V890">
        <v>0</v>
      </c>
      <c r="W890" t="s">
        <v>25609</v>
      </c>
      <c r="X890">
        <v>0</v>
      </c>
      <c r="Y890" t="s">
        <v>20</v>
      </c>
      <c r="Z890" t="s">
        <v>9040</v>
      </c>
      <c r="AA890">
        <v>1</v>
      </c>
    </row>
    <row r="891" spans="1:27" x14ac:dyDescent="0.25">
      <c r="A891">
        <v>49184</v>
      </c>
      <c r="C891" t="s">
        <v>11351</v>
      </c>
      <c r="D891" t="s">
        <v>25616</v>
      </c>
      <c r="E891" t="s">
        <v>25617</v>
      </c>
      <c r="F891" t="s">
        <v>25605</v>
      </c>
      <c r="G891" t="s">
        <v>295</v>
      </c>
      <c r="H891" t="s">
        <v>9366</v>
      </c>
      <c r="I891">
        <v>-26.165735739999999</v>
      </c>
      <c r="J891">
        <v>28.176264199999999</v>
      </c>
      <c r="K891" t="s">
        <v>25618</v>
      </c>
      <c r="L891" t="s">
        <v>9</v>
      </c>
      <c r="M891" t="s">
        <v>225</v>
      </c>
      <c r="N891" t="s">
        <v>15899</v>
      </c>
      <c r="O891" t="s">
        <v>12</v>
      </c>
      <c r="P891">
        <v>33</v>
      </c>
      <c r="Q891">
        <v>17000</v>
      </c>
      <c r="R891" t="s">
        <v>346</v>
      </c>
      <c r="T891">
        <v>0</v>
      </c>
      <c r="V891">
        <v>0</v>
      </c>
      <c r="W891" t="s">
        <v>25609</v>
      </c>
      <c r="X891">
        <v>0</v>
      </c>
      <c r="Y891" t="s">
        <v>16</v>
      </c>
      <c r="Z891" t="s">
        <v>9040</v>
      </c>
      <c r="AA891">
        <v>1</v>
      </c>
    </row>
    <row r="892" spans="1:27" x14ac:dyDescent="0.25">
      <c r="A892">
        <v>57694</v>
      </c>
      <c r="C892" t="s">
        <v>11351</v>
      </c>
      <c r="D892" t="s">
        <v>25619</v>
      </c>
      <c r="E892" t="s">
        <v>25620</v>
      </c>
      <c r="F892" t="s">
        <v>25621</v>
      </c>
      <c r="G892" t="s">
        <v>25622</v>
      </c>
      <c r="H892" t="s">
        <v>9366</v>
      </c>
      <c r="I892">
        <v>-26.168286008408401</v>
      </c>
      <c r="J892">
        <v>28.171333065494199</v>
      </c>
      <c r="K892" t="s">
        <v>25623</v>
      </c>
      <c r="L892" t="s">
        <v>9</v>
      </c>
      <c r="M892" t="s">
        <v>225</v>
      </c>
      <c r="N892" t="s">
        <v>12</v>
      </c>
      <c r="O892" t="s">
        <v>12</v>
      </c>
      <c r="P892">
        <v>1992</v>
      </c>
      <c r="Q892">
        <v>0</v>
      </c>
      <c r="R892" t="s">
        <v>1183</v>
      </c>
      <c r="T892">
        <v>0</v>
      </c>
      <c r="V892">
        <v>0</v>
      </c>
      <c r="W892" t="s">
        <v>25624</v>
      </c>
      <c r="X892">
        <v>0</v>
      </c>
      <c r="AA892">
        <v>1</v>
      </c>
    </row>
    <row r="893" spans="1:27" x14ac:dyDescent="0.25">
      <c r="A893">
        <v>13696</v>
      </c>
      <c r="C893" t="s">
        <v>11351</v>
      </c>
      <c r="D893" t="s">
        <v>25625</v>
      </c>
      <c r="E893" t="s">
        <v>25626</v>
      </c>
      <c r="F893" t="s">
        <v>25627</v>
      </c>
      <c r="G893" t="s">
        <v>9594</v>
      </c>
      <c r="H893" t="s">
        <v>1975</v>
      </c>
      <c r="I893">
        <v>-26.179375440000001</v>
      </c>
      <c r="J893">
        <v>28.172080179999998</v>
      </c>
      <c r="K893" t="s">
        <v>25628</v>
      </c>
      <c r="L893" t="s">
        <v>9</v>
      </c>
      <c r="M893" t="s">
        <v>10</v>
      </c>
      <c r="N893" t="s">
        <v>12</v>
      </c>
      <c r="O893" t="s">
        <v>12</v>
      </c>
      <c r="P893">
        <v>5625</v>
      </c>
      <c r="Q893">
        <v>550000</v>
      </c>
      <c r="R893" t="s">
        <v>20</v>
      </c>
      <c r="S893" t="s">
        <v>14</v>
      </c>
      <c r="T893">
        <v>0</v>
      </c>
      <c r="V893">
        <v>0</v>
      </c>
      <c r="W893" t="s">
        <v>25629</v>
      </c>
      <c r="X893">
        <v>0</v>
      </c>
      <c r="Y893" t="s">
        <v>20</v>
      </c>
      <c r="Z893" t="s">
        <v>9040</v>
      </c>
      <c r="AA893">
        <v>1</v>
      </c>
    </row>
    <row r="894" spans="1:27" x14ac:dyDescent="0.25">
      <c r="A894">
        <v>46963</v>
      </c>
      <c r="C894" t="s">
        <v>11351</v>
      </c>
      <c r="D894" t="s">
        <v>25630</v>
      </c>
      <c r="E894" t="s">
        <v>25631</v>
      </c>
      <c r="F894" t="s">
        <v>25627</v>
      </c>
      <c r="G894" t="s">
        <v>2465</v>
      </c>
      <c r="H894" t="s">
        <v>1975</v>
      </c>
      <c r="I894">
        <v>-26.175657749999999</v>
      </c>
      <c r="J894">
        <v>28.171245129999999</v>
      </c>
      <c r="K894" t="s">
        <v>25632</v>
      </c>
      <c r="L894" t="s">
        <v>9</v>
      </c>
      <c r="M894" t="s">
        <v>10</v>
      </c>
      <c r="N894" t="s">
        <v>12</v>
      </c>
      <c r="O894" t="s">
        <v>12</v>
      </c>
      <c r="P894">
        <v>619</v>
      </c>
      <c r="Q894">
        <v>300000</v>
      </c>
      <c r="R894" t="s">
        <v>20</v>
      </c>
      <c r="S894" t="s">
        <v>14</v>
      </c>
      <c r="T894">
        <v>0</v>
      </c>
      <c r="V894">
        <v>0</v>
      </c>
      <c r="W894" t="s">
        <v>25629</v>
      </c>
      <c r="X894">
        <v>0</v>
      </c>
      <c r="Y894" t="s">
        <v>20</v>
      </c>
      <c r="Z894" t="s">
        <v>9040</v>
      </c>
      <c r="AA894">
        <v>1</v>
      </c>
    </row>
    <row r="895" spans="1:27" x14ac:dyDescent="0.25">
      <c r="A895">
        <v>47277</v>
      </c>
      <c r="C895" t="s">
        <v>11351</v>
      </c>
      <c r="D895" t="s">
        <v>25633</v>
      </c>
      <c r="E895" t="s">
        <v>25634</v>
      </c>
      <c r="F895" t="s">
        <v>25635</v>
      </c>
      <c r="G895" t="s">
        <v>10520</v>
      </c>
      <c r="H895" t="s">
        <v>1975</v>
      </c>
      <c r="I895">
        <v>-26.180262129999999</v>
      </c>
      <c r="J895">
        <v>28.169965309999998</v>
      </c>
      <c r="K895" t="s">
        <v>25636</v>
      </c>
      <c r="L895" t="s">
        <v>9</v>
      </c>
      <c r="M895" t="s">
        <v>225</v>
      </c>
      <c r="N895" t="s">
        <v>9112</v>
      </c>
      <c r="O895" t="s">
        <v>12</v>
      </c>
      <c r="P895">
        <v>619</v>
      </c>
      <c r="Q895">
        <v>44000</v>
      </c>
      <c r="R895" t="s">
        <v>346</v>
      </c>
      <c r="T895">
        <v>0</v>
      </c>
      <c r="V895">
        <v>0</v>
      </c>
      <c r="W895" t="s">
        <v>25637</v>
      </c>
      <c r="X895">
        <v>0</v>
      </c>
      <c r="Y895" t="s">
        <v>16</v>
      </c>
      <c r="Z895" t="s">
        <v>9040</v>
      </c>
      <c r="AA895">
        <v>1</v>
      </c>
    </row>
    <row r="896" spans="1:27" x14ac:dyDescent="0.25">
      <c r="A896">
        <v>9281</v>
      </c>
      <c r="C896" t="s">
        <v>11351</v>
      </c>
      <c r="D896" t="s">
        <v>25638</v>
      </c>
      <c r="E896" t="s">
        <v>25639</v>
      </c>
      <c r="F896" t="s">
        <v>25640</v>
      </c>
      <c r="G896" t="s">
        <v>1320</v>
      </c>
      <c r="H896" t="s">
        <v>150</v>
      </c>
      <c r="I896">
        <v>-26.23977855</v>
      </c>
      <c r="J896">
        <v>28.200680460000001</v>
      </c>
      <c r="K896" t="s">
        <v>25641</v>
      </c>
      <c r="L896" t="s">
        <v>9</v>
      </c>
      <c r="M896" t="s">
        <v>10</v>
      </c>
      <c r="P896">
        <v>6770</v>
      </c>
      <c r="Q896">
        <v>430000</v>
      </c>
      <c r="R896" t="s">
        <v>20</v>
      </c>
      <c r="S896" t="s">
        <v>14</v>
      </c>
      <c r="T896">
        <v>0</v>
      </c>
      <c r="V896">
        <v>0</v>
      </c>
      <c r="W896" t="s">
        <v>25642</v>
      </c>
      <c r="X896">
        <v>0</v>
      </c>
      <c r="Y896" t="s">
        <v>20</v>
      </c>
      <c r="Z896" t="s">
        <v>9040</v>
      </c>
      <c r="AA896">
        <v>1</v>
      </c>
    </row>
    <row r="897" spans="1:27" x14ac:dyDescent="0.25">
      <c r="A897">
        <v>17026</v>
      </c>
      <c r="C897" t="s">
        <v>11351</v>
      </c>
      <c r="D897" t="s">
        <v>25643</v>
      </c>
      <c r="E897" t="s">
        <v>25644</v>
      </c>
      <c r="F897" t="s">
        <v>25640</v>
      </c>
      <c r="G897" t="s">
        <v>25647</v>
      </c>
      <c r="H897" t="s">
        <v>150</v>
      </c>
      <c r="I897">
        <v>-26.235945050000002</v>
      </c>
      <c r="J897">
        <v>28.200390479999999</v>
      </c>
      <c r="K897" t="s">
        <v>25648</v>
      </c>
      <c r="L897" t="s">
        <v>9</v>
      </c>
      <c r="M897" t="s">
        <v>10</v>
      </c>
      <c r="N897" t="s">
        <v>22555</v>
      </c>
      <c r="O897" t="s">
        <v>12</v>
      </c>
      <c r="P897">
        <v>360</v>
      </c>
      <c r="Q897">
        <v>130000</v>
      </c>
      <c r="R897" t="s">
        <v>20</v>
      </c>
      <c r="S897" t="s">
        <v>14</v>
      </c>
      <c r="T897">
        <v>0</v>
      </c>
      <c r="V897">
        <v>0</v>
      </c>
      <c r="W897" t="s">
        <v>25642</v>
      </c>
      <c r="X897">
        <v>0</v>
      </c>
      <c r="Y897" t="s">
        <v>16</v>
      </c>
      <c r="Z897" t="s">
        <v>9040</v>
      </c>
      <c r="AA897">
        <v>1</v>
      </c>
    </row>
    <row r="898" spans="1:27" x14ac:dyDescent="0.25">
      <c r="A898">
        <v>22497</v>
      </c>
      <c r="C898" t="s">
        <v>11351</v>
      </c>
      <c r="D898" t="s">
        <v>25645</v>
      </c>
      <c r="E898" t="s">
        <v>25646</v>
      </c>
      <c r="F898" t="s">
        <v>25640</v>
      </c>
      <c r="G898" t="s">
        <v>3666</v>
      </c>
      <c r="H898" t="s">
        <v>150</v>
      </c>
      <c r="I898">
        <v>-26.237237919999998</v>
      </c>
      <c r="J898">
        <v>28.195052260000001</v>
      </c>
      <c r="K898" t="s">
        <v>25649</v>
      </c>
      <c r="L898" t="s">
        <v>9</v>
      </c>
      <c r="M898" t="s">
        <v>10</v>
      </c>
      <c r="P898">
        <v>2479</v>
      </c>
      <c r="Q898">
        <v>340000</v>
      </c>
      <c r="R898" t="s">
        <v>20</v>
      </c>
      <c r="S898" t="s">
        <v>14</v>
      </c>
      <c r="T898">
        <v>0</v>
      </c>
      <c r="V898">
        <v>0</v>
      </c>
      <c r="W898" t="s">
        <v>25650</v>
      </c>
      <c r="X898">
        <v>0</v>
      </c>
      <c r="Y898" t="s">
        <v>20</v>
      </c>
      <c r="Z898" t="s">
        <v>9040</v>
      </c>
      <c r="AA898">
        <v>1</v>
      </c>
    </row>
    <row r="899" spans="1:27" x14ac:dyDescent="0.25">
      <c r="A899">
        <v>23434</v>
      </c>
      <c r="C899" t="s">
        <v>11351</v>
      </c>
      <c r="D899" t="s">
        <v>25651</v>
      </c>
      <c r="E899" t="s">
        <v>25652</v>
      </c>
      <c r="F899" t="s">
        <v>25640</v>
      </c>
      <c r="G899" t="s">
        <v>1783</v>
      </c>
      <c r="H899" t="s">
        <v>150</v>
      </c>
      <c r="I899">
        <v>-26.238907940000001</v>
      </c>
      <c r="J899">
        <v>28.19505573</v>
      </c>
      <c r="K899" t="s">
        <v>25653</v>
      </c>
      <c r="L899" t="s">
        <v>9</v>
      </c>
      <c r="M899" t="s">
        <v>10</v>
      </c>
      <c r="P899">
        <v>3384</v>
      </c>
      <c r="Q899">
        <v>370000</v>
      </c>
      <c r="R899" t="s">
        <v>20</v>
      </c>
      <c r="S899" t="s">
        <v>14</v>
      </c>
      <c r="T899">
        <v>0</v>
      </c>
      <c r="V899">
        <v>0</v>
      </c>
      <c r="W899" t="s">
        <v>25650</v>
      </c>
      <c r="X899">
        <v>0</v>
      </c>
      <c r="Y899" t="s">
        <v>20</v>
      </c>
      <c r="Z899" t="s">
        <v>9040</v>
      </c>
      <c r="AA899">
        <v>1</v>
      </c>
    </row>
    <row r="900" spans="1:27" x14ac:dyDescent="0.25">
      <c r="A900">
        <v>24501</v>
      </c>
      <c r="C900" t="s">
        <v>11351</v>
      </c>
      <c r="D900" t="s">
        <v>25654</v>
      </c>
      <c r="E900" t="s">
        <v>25655</v>
      </c>
      <c r="F900" t="s">
        <v>25640</v>
      </c>
      <c r="G900" t="s">
        <v>4591</v>
      </c>
      <c r="H900" t="s">
        <v>150</v>
      </c>
      <c r="I900">
        <v>-26.23946157</v>
      </c>
      <c r="J900">
        <v>28.20003758</v>
      </c>
      <c r="K900" t="s">
        <v>25656</v>
      </c>
      <c r="L900" t="s">
        <v>9</v>
      </c>
      <c r="M900" t="s">
        <v>10</v>
      </c>
      <c r="N900" t="s">
        <v>25657</v>
      </c>
      <c r="O900" t="s">
        <v>12</v>
      </c>
      <c r="P900">
        <v>216</v>
      </c>
      <c r="Q900">
        <v>83000</v>
      </c>
      <c r="R900" t="s">
        <v>20</v>
      </c>
      <c r="S900" t="s">
        <v>14</v>
      </c>
      <c r="T900">
        <v>0</v>
      </c>
      <c r="V900">
        <v>0</v>
      </c>
      <c r="W900" t="s">
        <v>25642</v>
      </c>
      <c r="X900">
        <v>0</v>
      </c>
      <c r="Y900" t="s">
        <v>16</v>
      </c>
      <c r="Z900" t="s">
        <v>9040</v>
      </c>
      <c r="AA900">
        <v>1</v>
      </c>
    </row>
    <row r="901" spans="1:27" x14ac:dyDescent="0.25">
      <c r="A901">
        <v>45971</v>
      </c>
      <c r="C901" t="s">
        <v>11351</v>
      </c>
      <c r="D901" t="s">
        <v>25658</v>
      </c>
      <c r="E901" t="s">
        <v>25659</v>
      </c>
      <c r="F901" t="s">
        <v>25640</v>
      </c>
      <c r="G901" t="s">
        <v>4665</v>
      </c>
      <c r="H901" t="s">
        <v>150</v>
      </c>
      <c r="I901">
        <v>-26.236288349999999</v>
      </c>
      <c r="J901">
        <v>28.199897029999999</v>
      </c>
      <c r="K901" t="s">
        <v>25660</v>
      </c>
      <c r="L901" t="s">
        <v>9</v>
      </c>
      <c r="M901" t="s">
        <v>10</v>
      </c>
      <c r="N901" t="s">
        <v>12</v>
      </c>
      <c r="O901" t="s">
        <v>12</v>
      </c>
      <c r="P901">
        <v>6082</v>
      </c>
      <c r="Q901">
        <v>430000</v>
      </c>
      <c r="R901" t="s">
        <v>20</v>
      </c>
      <c r="S901" t="s">
        <v>14</v>
      </c>
      <c r="T901">
        <v>0</v>
      </c>
      <c r="V901">
        <v>0</v>
      </c>
      <c r="W901" t="s">
        <v>25642</v>
      </c>
      <c r="X901">
        <v>0</v>
      </c>
      <c r="Y901" t="s">
        <v>20</v>
      </c>
      <c r="Z901" t="s">
        <v>9040</v>
      </c>
      <c r="AA901">
        <v>1</v>
      </c>
    </row>
    <row r="902" spans="1:27" x14ac:dyDescent="0.25">
      <c r="A902">
        <v>158</v>
      </c>
      <c r="C902" t="s">
        <v>11351</v>
      </c>
      <c r="D902" t="s">
        <v>25661</v>
      </c>
      <c r="E902" t="s">
        <v>25662</v>
      </c>
      <c r="F902" t="s">
        <v>25663</v>
      </c>
      <c r="G902" t="s">
        <v>25664</v>
      </c>
      <c r="H902" t="s">
        <v>150</v>
      </c>
      <c r="I902">
        <v>-26.232723199999999</v>
      </c>
      <c r="J902">
        <v>28.195531800000001</v>
      </c>
      <c r="K902" t="s">
        <v>25665</v>
      </c>
      <c r="L902" t="s">
        <v>9</v>
      </c>
      <c r="M902" t="s">
        <v>10</v>
      </c>
      <c r="P902">
        <v>26809</v>
      </c>
      <c r="Q902">
        <v>580000</v>
      </c>
      <c r="R902" t="s">
        <v>20</v>
      </c>
      <c r="S902" t="s">
        <v>14</v>
      </c>
      <c r="T902">
        <v>0</v>
      </c>
      <c r="V902">
        <v>0</v>
      </c>
      <c r="W902" t="s">
        <v>25666</v>
      </c>
      <c r="X902">
        <v>0</v>
      </c>
      <c r="Y902" t="s">
        <v>20</v>
      </c>
      <c r="Z902" t="s">
        <v>9040</v>
      </c>
      <c r="AA902">
        <v>1</v>
      </c>
    </row>
    <row r="903" spans="1:27" x14ac:dyDescent="0.25">
      <c r="A903">
        <v>3344</v>
      </c>
      <c r="C903" t="s">
        <v>11351</v>
      </c>
      <c r="D903" t="s">
        <v>25667</v>
      </c>
      <c r="E903" t="s">
        <v>25668</v>
      </c>
      <c r="F903" t="s">
        <v>25663</v>
      </c>
      <c r="G903" t="s">
        <v>25669</v>
      </c>
      <c r="H903" t="s">
        <v>150</v>
      </c>
      <c r="I903">
        <v>-26.23274821</v>
      </c>
      <c r="J903">
        <v>28.199171329999999</v>
      </c>
      <c r="K903" t="s">
        <v>25670</v>
      </c>
      <c r="L903" t="s">
        <v>9</v>
      </c>
      <c r="M903" t="s">
        <v>10</v>
      </c>
      <c r="P903">
        <v>87721</v>
      </c>
      <c r="Q903">
        <v>740000</v>
      </c>
      <c r="R903" t="s">
        <v>20</v>
      </c>
      <c r="S903" t="s">
        <v>14</v>
      </c>
      <c r="T903">
        <v>0</v>
      </c>
      <c r="V903">
        <v>0</v>
      </c>
      <c r="W903" t="s">
        <v>25666</v>
      </c>
      <c r="X903">
        <v>0</v>
      </c>
      <c r="Y903" t="s">
        <v>20</v>
      </c>
      <c r="Z903" t="s">
        <v>9040</v>
      </c>
      <c r="AA903">
        <v>1</v>
      </c>
    </row>
    <row r="904" spans="1:27" x14ac:dyDescent="0.25">
      <c r="A904">
        <v>3346</v>
      </c>
      <c r="C904" t="s">
        <v>11351</v>
      </c>
      <c r="D904" t="s">
        <v>25671</v>
      </c>
      <c r="E904" t="s">
        <v>25672</v>
      </c>
      <c r="F904" t="s">
        <v>25663</v>
      </c>
      <c r="G904" t="s">
        <v>25673</v>
      </c>
      <c r="H904" t="s">
        <v>150</v>
      </c>
      <c r="I904">
        <v>-26.233529449999999</v>
      </c>
      <c r="J904">
        <v>28.198012800000001</v>
      </c>
      <c r="K904" t="s">
        <v>25674</v>
      </c>
      <c r="L904" t="s">
        <v>9</v>
      </c>
      <c r="M904" t="s">
        <v>43</v>
      </c>
      <c r="N904" t="s">
        <v>14169</v>
      </c>
      <c r="O904" t="s">
        <v>12</v>
      </c>
      <c r="P904">
        <v>130</v>
      </c>
      <c r="Q904">
        <v>120000</v>
      </c>
      <c r="R904" t="s">
        <v>44</v>
      </c>
      <c r="T904">
        <v>0</v>
      </c>
      <c r="V904">
        <v>0</v>
      </c>
      <c r="W904" t="s">
        <v>25666</v>
      </c>
      <c r="X904">
        <v>0</v>
      </c>
      <c r="Y904" t="s">
        <v>16</v>
      </c>
      <c r="Z904" t="s">
        <v>9040</v>
      </c>
      <c r="AA904">
        <v>1</v>
      </c>
    </row>
    <row r="905" spans="1:27" x14ac:dyDescent="0.25">
      <c r="A905">
        <v>22359</v>
      </c>
      <c r="C905" t="s">
        <v>11351</v>
      </c>
      <c r="D905" t="s">
        <v>25675</v>
      </c>
      <c r="E905" t="s">
        <v>25676</v>
      </c>
      <c r="F905" t="s">
        <v>25663</v>
      </c>
      <c r="G905" t="s">
        <v>25677</v>
      </c>
      <c r="H905" t="s">
        <v>150</v>
      </c>
      <c r="I905">
        <v>-26.230142319999999</v>
      </c>
      <c r="J905">
        <v>28.194887770000001</v>
      </c>
      <c r="K905" t="s">
        <v>25678</v>
      </c>
      <c r="L905" t="s">
        <v>9</v>
      </c>
      <c r="M905" t="s">
        <v>10</v>
      </c>
      <c r="N905" t="s">
        <v>25679</v>
      </c>
      <c r="O905" t="s">
        <v>12</v>
      </c>
      <c r="P905">
        <v>7511</v>
      </c>
      <c r="Q905">
        <v>440000</v>
      </c>
      <c r="R905" t="s">
        <v>20</v>
      </c>
      <c r="S905" t="s">
        <v>14</v>
      </c>
      <c r="T905">
        <v>0</v>
      </c>
      <c r="V905">
        <v>0</v>
      </c>
      <c r="W905" t="s">
        <v>25666</v>
      </c>
      <c r="X905">
        <v>0</v>
      </c>
      <c r="Y905" t="s">
        <v>20</v>
      </c>
      <c r="Z905" t="s">
        <v>9040</v>
      </c>
      <c r="AA905">
        <v>1</v>
      </c>
    </row>
    <row r="906" spans="1:27" x14ac:dyDescent="0.25">
      <c r="A906">
        <v>26484</v>
      </c>
      <c r="C906" t="s">
        <v>11351</v>
      </c>
      <c r="D906" t="s">
        <v>25680</v>
      </c>
      <c r="E906" t="s">
        <v>25681</v>
      </c>
      <c r="F906" t="s">
        <v>25663</v>
      </c>
      <c r="G906" t="s">
        <v>11547</v>
      </c>
      <c r="H906" t="s">
        <v>150</v>
      </c>
      <c r="I906">
        <v>-26.230421360000001</v>
      </c>
      <c r="J906">
        <v>28.199833479999999</v>
      </c>
      <c r="K906" t="s">
        <v>25682</v>
      </c>
      <c r="L906" t="s">
        <v>9</v>
      </c>
      <c r="M906" t="s">
        <v>10</v>
      </c>
      <c r="P906">
        <v>1698</v>
      </c>
      <c r="Q906">
        <v>300000</v>
      </c>
      <c r="R906" t="s">
        <v>20</v>
      </c>
      <c r="S906" t="s">
        <v>14</v>
      </c>
      <c r="T906">
        <v>0</v>
      </c>
      <c r="V906">
        <v>0</v>
      </c>
      <c r="W906" t="s">
        <v>25666</v>
      </c>
      <c r="X906">
        <v>0</v>
      </c>
      <c r="Y906" t="s">
        <v>20</v>
      </c>
      <c r="Z906" t="s">
        <v>9040</v>
      </c>
      <c r="AA906">
        <v>1</v>
      </c>
    </row>
    <row r="907" spans="1:27" x14ac:dyDescent="0.25">
      <c r="A907">
        <v>28555</v>
      </c>
      <c r="C907" t="s">
        <v>11351</v>
      </c>
      <c r="D907" t="s">
        <v>25683</v>
      </c>
      <c r="E907" t="s">
        <v>25684</v>
      </c>
      <c r="F907" t="s">
        <v>25663</v>
      </c>
      <c r="G907" t="s">
        <v>5071</v>
      </c>
      <c r="H907" t="s">
        <v>150</v>
      </c>
      <c r="I907">
        <v>-26.230551729999998</v>
      </c>
      <c r="J907">
        <v>28.1995954</v>
      </c>
      <c r="K907" t="s">
        <v>25685</v>
      </c>
      <c r="L907" t="s">
        <v>9</v>
      </c>
      <c r="M907" t="s">
        <v>43</v>
      </c>
      <c r="N907" t="s">
        <v>14169</v>
      </c>
      <c r="O907" t="s">
        <v>12</v>
      </c>
      <c r="P907">
        <v>130</v>
      </c>
      <c r="Q907">
        <v>120000</v>
      </c>
      <c r="R907" t="s">
        <v>44</v>
      </c>
      <c r="T907">
        <v>0</v>
      </c>
      <c r="V907">
        <v>0</v>
      </c>
      <c r="W907" t="s">
        <v>25686</v>
      </c>
      <c r="X907">
        <v>0</v>
      </c>
      <c r="Y907" t="s">
        <v>16</v>
      </c>
      <c r="Z907" t="s">
        <v>9040</v>
      </c>
      <c r="AA907">
        <v>1</v>
      </c>
    </row>
    <row r="908" spans="1:27" x14ac:dyDescent="0.25">
      <c r="A908">
        <v>48277</v>
      </c>
      <c r="C908" t="s">
        <v>11351</v>
      </c>
      <c r="D908" t="s">
        <v>25687</v>
      </c>
      <c r="E908" t="s">
        <v>25688</v>
      </c>
      <c r="F908" t="s">
        <v>25663</v>
      </c>
      <c r="G908" t="s">
        <v>25689</v>
      </c>
      <c r="H908" t="s">
        <v>150</v>
      </c>
      <c r="I908">
        <v>-26.229727759999999</v>
      </c>
      <c r="J908">
        <v>28.19694338</v>
      </c>
      <c r="K908" t="s">
        <v>25690</v>
      </c>
      <c r="L908" t="s">
        <v>9</v>
      </c>
      <c r="M908" t="s">
        <v>10</v>
      </c>
      <c r="P908">
        <v>15093</v>
      </c>
      <c r="Q908">
        <v>580000</v>
      </c>
      <c r="R908" t="s">
        <v>20</v>
      </c>
      <c r="S908" t="s">
        <v>14</v>
      </c>
      <c r="T908">
        <v>0</v>
      </c>
      <c r="V908">
        <v>0</v>
      </c>
      <c r="W908" t="s">
        <v>25666</v>
      </c>
      <c r="X908">
        <v>0</v>
      </c>
      <c r="Y908" t="s">
        <v>20</v>
      </c>
      <c r="Z908" t="s">
        <v>9040</v>
      </c>
      <c r="AA908">
        <v>1</v>
      </c>
    </row>
    <row r="909" spans="1:27" x14ac:dyDescent="0.25">
      <c r="A909">
        <v>16119</v>
      </c>
      <c r="C909" t="s">
        <v>11351</v>
      </c>
      <c r="D909" t="s">
        <v>25691</v>
      </c>
      <c r="E909" t="s">
        <v>25692</v>
      </c>
      <c r="F909" t="s">
        <v>25693</v>
      </c>
      <c r="G909" t="s">
        <v>25694</v>
      </c>
      <c r="H909" t="s">
        <v>2628</v>
      </c>
      <c r="I909">
        <v>-26.31100125</v>
      </c>
      <c r="J909">
        <v>28.156270620000001</v>
      </c>
      <c r="K909" t="s">
        <v>25695</v>
      </c>
      <c r="L909" t="s">
        <v>10919</v>
      </c>
      <c r="M909" t="s">
        <v>43</v>
      </c>
      <c r="N909" t="s">
        <v>25696</v>
      </c>
      <c r="O909" t="s">
        <v>25694</v>
      </c>
      <c r="P909">
        <v>345</v>
      </c>
      <c r="Q909">
        <v>0</v>
      </c>
      <c r="R909" t="s">
        <v>891</v>
      </c>
      <c r="T909">
        <v>0</v>
      </c>
      <c r="V909">
        <v>0</v>
      </c>
      <c r="W909" t="s">
        <v>25697</v>
      </c>
      <c r="X909">
        <v>0</v>
      </c>
      <c r="Y909" t="s">
        <v>984</v>
      </c>
      <c r="Z909" t="s">
        <v>9040</v>
      </c>
      <c r="AA909">
        <v>1</v>
      </c>
    </row>
    <row r="910" spans="1:27" x14ac:dyDescent="0.25">
      <c r="A910">
        <v>42244</v>
      </c>
      <c r="C910" t="s">
        <v>11351</v>
      </c>
      <c r="D910" t="s">
        <v>25698</v>
      </c>
      <c r="E910" t="s">
        <v>25699</v>
      </c>
      <c r="F910" t="s">
        <v>25693</v>
      </c>
      <c r="G910" t="s">
        <v>25700</v>
      </c>
      <c r="H910" t="s">
        <v>2628</v>
      </c>
      <c r="I910">
        <v>-26.303919780000001</v>
      </c>
      <c r="J910">
        <v>28.158432349999998</v>
      </c>
      <c r="K910" t="s">
        <v>25701</v>
      </c>
      <c r="L910" t="s">
        <v>9</v>
      </c>
      <c r="M910" t="s">
        <v>43</v>
      </c>
      <c r="N910" t="s">
        <v>25702</v>
      </c>
      <c r="O910" t="s">
        <v>25700</v>
      </c>
      <c r="P910">
        <v>60770</v>
      </c>
      <c r="Q910">
        <v>0</v>
      </c>
      <c r="R910" t="s">
        <v>869</v>
      </c>
      <c r="T910">
        <v>0</v>
      </c>
      <c r="V910">
        <v>0</v>
      </c>
      <c r="W910" t="s">
        <v>25703</v>
      </c>
      <c r="X910">
        <v>0</v>
      </c>
      <c r="Y910" t="s">
        <v>13</v>
      </c>
      <c r="Z910" t="s">
        <v>9040</v>
      </c>
      <c r="AA910">
        <v>1</v>
      </c>
    </row>
    <row r="911" spans="1:27" x14ac:dyDescent="0.25">
      <c r="A911">
        <v>55022</v>
      </c>
      <c r="C911" t="s">
        <v>11351</v>
      </c>
      <c r="D911" t="s">
        <v>25704</v>
      </c>
      <c r="E911" t="s">
        <v>25705</v>
      </c>
      <c r="F911" t="s">
        <v>25693</v>
      </c>
      <c r="G911" t="s">
        <v>25706</v>
      </c>
      <c r="H911" t="s">
        <v>1859</v>
      </c>
      <c r="I911">
        <v>-26.312099</v>
      </c>
      <c r="J911">
        <v>28.161238600000001</v>
      </c>
      <c r="K911" t="s">
        <v>25707</v>
      </c>
      <c r="L911" t="s">
        <v>9</v>
      </c>
      <c r="M911" t="s">
        <v>10</v>
      </c>
      <c r="N911" t="s">
        <v>25708</v>
      </c>
      <c r="O911" t="s">
        <v>25706</v>
      </c>
      <c r="P911">
        <v>369</v>
      </c>
      <c r="Q911">
        <v>0</v>
      </c>
      <c r="R911" t="s">
        <v>20</v>
      </c>
      <c r="S911" t="s">
        <v>14</v>
      </c>
      <c r="T911">
        <v>0</v>
      </c>
      <c r="V911">
        <v>0</v>
      </c>
      <c r="W911" t="s">
        <v>25709</v>
      </c>
      <c r="X911">
        <v>0</v>
      </c>
      <c r="Y911" t="s">
        <v>20</v>
      </c>
      <c r="Z911" t="s">
        <v>9040</v>
      </c>
      <c r="AA911">
        <v>1</v>
      </c>
    </row>
    <row r="912" spans="1:27" x14ac:dyDescent="0.25">
      <c r="A912">
        <v>28805</v>
      </c>
      <c r="C912" t="s">
        <v>11351</v>
      </c>
      <c r="D912" t="s">
        <v>25710</v>
      </c>
      <c r="E912" t="s">
        <v>25711</v>
      </c>
      <c r="F912" t="s">
        <v>25712</v>
      </c>
      <c r="G912" t="s">
        <v>4529</v>
      </c>
      <c r="H912" t="s">
        <v>9366</v>
      </c>
      <c r="I912">
        <v>-26.156145179999999</v>
      </c>
      <c r="J912">
        <v>28.199649900000001</v>
      </c>
      <c r="K912" t="s">
        <v>25713</v>
      </c>
      <c r="L912" t="s">
        <v>9</v>
      </c>
      <c r="M912" t="s">
        <v>10</v>
      </c>
      <c r="N912" t="s">
        <v>14169</v>
      </c>
      <c r="O912" t="s">
        <v>868</v>
      </c>
      <c r="P912">
        <v>756</v>
      </c>
      <c r="Q912">
        <v>600000</v>
      </c>
      <c r="R912" t="s">
        <v>13</v>
      </c>
      <c r="S912" t="s">
        <v>14</v>
      </c>
      <c r="T912">
        <v>0</v>
      </c>
      <c r="V912">
        <v>0</v>
      </c>
      <c r="W912" t="s">
        <v>23061</v>
      </c>
      <c r="X912">
        <v>0</v>
      </c>
      <c r="Y912" t="s">
        <v>237</v>
      </c>
      <c r="Z912" t="s">
        <v>9040</v>
      </c>
      <c r="AA912">
        <v>1</v>
      </c>
    </row>
    <row r="913" spans="1:27" x14ac:dyDescent="0.25">
      <c r="A913">
        <v>8635</v>
      </c>
      <c r="C913" t="s">
        <v>11351</v>
      </c>
      <c r="D913" t="s">
        <v>25714</v>
      </c>
      <c r="E913" t="s">
        <v>25715</v>
      </c>
      <c r="F913" t="s">
        <v>25716</v>
      </c>
      <c r="G913" t="s">
        <v>2095</v>
      </c>
      <c r="H913" t="s">
        <v>131</v>
      </c>
      <c r="I913">
        <v>-26.330757269999999</v>
      </c>
      <c r="J913">
        <v>28.148724680000001</v>
      </c>
      <c r="K913" t="s">
        <v>25717</v>
      </c>
      <c r="L913" t="s">
        <v>9</v>
      </c>
      <c r="M913" t="s">
        <v>10</v>
      </c>
      <c r="O913" t="s">
        <v>2095</v>
      </c>
      <c r="P913">
        <v>5898</v>
      </c>
      <c r="Q913">
        <v>300000</v>
      </c>
      <c r="R913" t="s">
        <v>20</v>
      </c>
      <c r="S913" t="s">
        <v>14</v>
      </c>
      <c r="T913">
        <v>0</v>
      </c>
      <c r="V913">
        <v>0</v>
      </c>
      <c r="W913" t="s">
        <v>25718</v>
      </c>
      <c r="X913">
        <v>0</v>
      </c>
      <c r="Y913" t="s">
        <v>20</v>
      </c>
      <c r="Z913" t="s">
        <v>9040</v>
      </c>
      <c r="AA913">
        <v>1</v>
      </c>
    </row>
    <row r="914" spans="1:27" x14ac:dyDescent="0.25">
      <c r="A914">
        <v>25780</v>
      </c>
      <c r="C914" t="s">
        <v>11351</v>
      </c>
      <c r="D914" t="s">
        <v>25719</v>
      </c>
      <c r="E914" t="s">
        <v>25720</v>
      </c>
      <c r="F914" t="s">
        <v>25716</v>
      </c>
      <c r="G914" t="s">
        <v>25723</v>
      </c>
      <c r="H914" t="s">
        <v>559</v>
      </c>
      <c r="I914">
        <v>-26.335362969999998</v>
      </c>
      <c r="J914">
        <v>28.146606510000002</v>
      </c>
      <c r="K914" t="s">
        <v>25724</v>
      </c>
      <c r="L914" t="s">
        <v>9</v>
      </c>
      <c r="M914" t="s">
        <v>10</v>
      </c>
      <c r="O914" t="s">
        <v>25723</v>
      </c>
      <c r="P914">
        <v>221</v>
      </c>
      <c r="Q914">
        <v>56000</v>
      </c>
      <c r="R914" t="s">
        <v>151</v>
      </c>
      <c r="S914" t="s">
        <v>14</v>
      </c>
      <c r="T914">
        <v>0</v>
      </c>
      <c r="V914">
        <v>0</v>
      </c>
      <c r="W914" t="s">
        <v>25725</v>
      </c>
      <c r="X914">
        <v>0</v>
      </c>
      <c r="Y914" t="s">
        <v>984</v>
      </c>
      <c r="Z914" t="s">
        <v>9040</v>
      </c>
      <c r="AA914">
        <v>1</v>
      </c>
    </row>
    <row r="915" spans="1:27" x14ac:dyDescent="0.25">
      <c r="A915">
        <v>40229</v>
      </c>
      <c r="C915" t="s">
        <v>11351</v>
      </c>
      <c r="D915" t="s">
        <v>25721</v>
      </c>
      <c r="E915" t="s">
        <v>25722</v>
      </c>
      <c r="F915" t="s">
        <v>25716</v>
      </c>
      <c r="G915" t="s">
        <v>8751</v>
      </c>
      <c r="H915" t="s">
        <v>559</v>
      </c>
      <c r="I915">
        <v>-26.335410530000001</v>
      </c>
      <c r="J915">
        <v>28.146466350000001</v>
      </c>
      <c r="K915" t="s">
        <v>25726</v>
      </c>
      <c r="L915" t="s">
        <v>9</v>
      </c>
      <c r="M915" t="s">
        <v>10</v>
      </c>
      <c r="O915" t="s">
        <v>8751</v>
      </c>
      <c r="P915">
        <v>232</v>
      </c>
      <c r="Q915">
        <v>59000</v>
      </c>
      <c r="R915" t="s">
        <v>151</v>
      </c>
      <c r="S915" t="s">
        <v>14</v>
      </c>
      <c r="T915">
        <v>0</v>
      </c>
      <c r="V915">
        <v>0</v>
      </c>
      <c r="W915" t="s">
        <v>25725</v>
      </c>
      <c r="X915">
        <v>0</v>
      </c>
      <c r="Y915" t="s">
        <v>984</v>
      </c>
      <c r="Z915" t="s">
        <v>9040</v>
      </c>
      <c r="AA915">
        <v>1</v>
      </c>
    </row>
    <row r="916" spans="1:27" x14ac:dyDescent="0.25">
      <c r="A916">
        <v>49162</v>
      </c>
      <c r="C916" t="s">
        <v>11351</v>
      </c>
      <c r="D916" t="s">
        <v>25727</v>
      </c>
      <c r="E916" t="s">
        <v>25728</v>
      </c>
      <c r="F916" t="s">
        <v>25716</v>
      </c>
      <c r="G916" t="s">
        <v>2070</v>
      </c>
      <c r="H916" t="s">
        <v>559</v>
      </c>
      <c r="I916">
        <v>-26.336061820000001</v>
      </c>
      <c r="J916">
        <v>28.146508170000001</v>
      </c>
      <c r="K916" t="s">
        <v>25729</v>
      </c>
      <c r="L916" t="s">
        <v>9</v>
      </c>
      <c r="M916" t="s">
        <v>10</v>
      </c>
      <c r="O916" t="s">
        <v>2070</v>
      </c>
      <c r="P916">
        <v>686</v>
      </c>
      <c r="Q916">
        <v>170000</v>
      </c>
      <c r="R916" t="s">
        <v>151</v>
      </c>
      <c r="S916" t="s">
        <v>14</v>
      </c>
      <c r="T916">
        <v>0</v>
      </c>
      <c r="V916">
        <v>0</v>
      </c>
      <c r="W916" t="s">
        <v>25725</v>
      </c>
      <c r="X916">
        <v>0</v>
      </c>
      <c r="Y916" t="s">
        <v>957</v>
      </c>
      <c r="Z916" t="s">
        <v>9040</v>
      </c>
      <c r="AA916">
        <v>1</v>
      </c>
    </row>
    <row r="917" spans="1:27" x14ac:dyDescent="0.25">
      <c r="A917">
        <v>19038</v>
      </c>
      <c r="C917" t="s">
        <v>11351</v>
      </c>
      <c r="D917" t="s">
        <v>25730</v>
      </c>
      <c r="E917" t="s">
        <v>25731</v>
      </c>
      <c r="F917" t="s">
        <v>21677</v>
      </c>
      <c r="G917" t="s">
        <v>19929</v>
      </c>
      <c r="H917" t="s">
        <v>141</v>
      </c>
      <c r="I917">
        <v>-26.27479757</v>
      </c>
      <c r="J917">
        <v>28.17924399</v>
      </c>
      <c r="K917" t="s">
        <v>25738</v>
      </c>
      <c r="L917" t="s">
        <v>9</v>
      </c>
      <c r="M917" t="s">
        <v>225</v>
      </c>
      <c r="N917" t="s">
        <v>24775</v>
      </c>
      <c r="O917" t="s">
        <v>868</v>
      </c>
      <c r="P917">
        <v>19486</v>
      </c>
      <c r="Q917">
        <v>5700000</v>
      </c>
      <c r="R917" t="s">
        <v>8647</v>
      </c>
      <c r="T917">
        <v>0</v>
      </c>
      <c r="V917">
        <v>0</v>
      </c>
      <c r="W917" t="s">
        <v>25739</v>
      </c>
      <c r="X917">
        <v>0</v>
      </c>
      <c r="Y917" t="s">
        <v>260</v>
      </c>
      <c r="Z917" t="s">
        <v>9040</v>
      </c>
      <c r="AA917">
        <v>1</v>
      </c>
    </row>
    <row r="918" spans="1:27" x14ac:dyDescent="0.25">
      <c r="A918">
        <v>35631</v>
      </c>
      <c r="C918" t="s">
        <v>11351</v>
      </c>
      <c r="D918" t="s">
        <v>25732</v>
      </c>
      <c r="E918" t="s">
        <v>25733</v>
      </c>
      <c r="F918" t="s">
        <v>21677</v>
      </c>
      <c r="G918" t="s">
        <v>191</v>
      </c>
      <c r="H918" t="s">
        <v>141</v>
      </c>
      <c r="I918">
        <v>-26.278678660000001</v>
      </c>
      <c r="J918">
        <v>28.170756480000001</v>
      </c>
      <c r="K918" t="s">
        <v>25740</v>
      </c>
      <c r="L918" t="s">
        <v>9</v>
      </c>
      <c r="M918" t="s">
        <v>10</v>
      </c>
      <c r="N918" t="s">
        <v>12</v>
      </c>
      <c r="O918" t="s">
        <v>12</v>
      </c>
      <c r="P918">
        <v>17131</v>
      </c>
      <c r="Q918">
        <v>2540000</v>
      </c>
      <c r="R918" t="s">
        <v>313</v>
      </c>
      <c r="S918" t="s">
        <v>14</v>
      </c>
      <c r="T918">
        <v>0</v>
      </c>
      <c r="V918">
        <v>0</v>
      </c>
      <c r="W918" t="s">
        <v>25739</v>
      </c>
      <c r="X918">
        <v>0</v>
      </c>
      <c r="Y918" t="s">
        <v>134</v>
      </c>
      <c r="Z918" t="s">
        <v>9040</v>
      </c>
      <c r="AA918">
        <v>1</v>
      </c>
    </row>
    <row r="919" spans="1:27" x14ac:dyDescent="0.25">
      <c r="A919">
        <v>40639</v>
      </c>
      <c r="C919" t="s">
        <v>11351</v>
      </c>
      <c r="D919" t="s">
        <v>25734</v>
      </c>
      <c r="E919" t="s">
        <v>25735</v>
      </c>
      <c r="F919" t="s">
        <v>21677</v>
      </c>
      <c r="G919" t="s">
        <v>1231</v>
      </c>
      <c r="H919" t="s">
        <v>1859</v>
      </c>
      <c r="I919">
        <v>-26.2871144</v>
      </c>
      <c r="J919">
        <v>28.185060759999999</v>
      </c>
      <c r="K919" t="s">
        <v>25741</v>
      </c>
      <c r="L919" t="s">
        <v>9</v>
      </c>
      <c r="M919" t="s">
        <v>2107</v>
      </c>
      <c r="N919" t="s">
        <v>12</v>
      </c>
      <c r="O919" t="s">
        <v>12</v>
      </c>
      <c r="P919">
        <v>61585</v>
      </c>
      <c r="Q919">
        <v>510000</v>
      </c>
      <c r="R919" t="s">
        <v>2109</v>
      </c>
      <c r="T919">
        <v>0</v>
      </c>
      <c r="V919">
        <v>0</v>
      </c>
      <c r="W919" t="s">
        <v>25739</v>
      </c>
      <c r="X919">
        <v>0</v>
      </c>
      <c r="Y919" t="s">
        <v>1126</v>
      </c>
      <c r="Z919" t="s">
        <v>9040</v>
      </c>
      <c r="AA919">
        <v>1</v>
      </c>
    </row>
    <row r="920" spans="1:27" x14ac:dyDescent="0.25">
      <c r="A920">
        <v>56368</v>
      </c>
      <c r="C920" t="s">
        <v>11351</v>
      </c>
      <c r="D920" t="s">
        <v>25736</v>
      </c>
      <c r="E920" t="s">
        <v>25737</v>
      </c>
      <c r="F920" t="s">
        <v>21677</v>
      </c>
      <c r="G920" t="s">
        <v>401</v>
      </c>
      <c r="H920" t="s">
        <v>141</v>
      </c>
      <c r="I920">
        <v>-26.278816259999999</v>
      </c>
      <c r="J920">
        <v>28.176000200000001</v>
      </c>
      <c r="K920" t="s">
        <v>25742</v>
      </c>
      <c r="L920" t="s">
        <v>9</v>
      </c>
      <c r="M920" t="s">
        <v>10</v>
      </c>
      <c r="P920">
        <v>24825</v>
      </c>
      <c r="Q920">
        <v>3010000</v>
      </c>
      <c r="R920" t="s">
        <v>313</v>
      </c>
      <c r="S920" t="s">
        <v>14</v>
      </c>
      <c r="T920">
        <v>0</v>
      </c>
      <c r="V920">
        <v>0</v>
      </c>
      <c r="W920" t="s">
        <v>25739</v>
      </c>
      <c r="X920">
        <v>0</v>
      </c>
      <c r="Y920" t="s">
        <v>20</v>
      </c>
      <c r="Z920" t="s">
        <v>9040</v>
      </c>
      <c r="AA920">
        <v>1</v>
      </c>
    </row>
    <row r="921" spans="1:27" x14ac:dyDescent="0.25">
      <c r="A921">
        <v>57926</v>
      </c>
      <c r="C921" t="s">
        <v>11351</v>
      </c>
      <c r="D921" t="s">
        <v>25732</v>
      </c>
      <c r="E921" t="s">
        <v>25733</v>
      </c>
      <c r="F921" t="s">
        <v>21677</v>
      </c>
      <c r="G921" t="s">
        <v>191</v>
      </c>
      <c r="H921" t="s">
        <v>141</v>
      </c>
      <c r="I921">
        <v>-26.279190177418698</v>
      </c>
      <c r="J921">
        <v>28.1714140225893</v>
      </c>
      <c r="K921" t="s">
        <v>25740</v>
      </c>
      <c r="L921" t="s">
        <v>9</v>
      </c>
      <c r="M921" t="s">
        <v>10</v>
      </c>
      <c r="N921" t="s">
        <v>12</v>
      </c>
      <c r="O921" t="s">
        <v>12</v>
      </c>
      <c r="P921">
        <v>17131</v>
      </c>
      <c r="Q921">
        <v>2540000</v>
      </c>
      <c r="R921" t="s">
        <v>313</v>
      </c>
      <c r="S921" t="s">
        <v>14</v>
      </c>
      <c r="T921">
        <v>0</v>
      </c>
      <c r="V921">
        <v>0</v>
      </c>
      <c r="W921" t="s">
        <v>25739</v>
      </c>
      <c r="X921">
        <v>0</v>
      </c>
      <c r="Y921" t="s">
        <v>134</v>
      </c>
      <c r="Z921" t="s">
        <v>9040</v>
      </c>
      <c r="AA921">
        <v>1</v>
      </c>
    </row>
    <row r="922" spans="1:27" x14ac:dyDescent="0.25">
      <c r="A922">
        <v>59374</v>
      </c>
      <c r="C922" t="s">
        <v>11351</v>
      </c>
      <c r="D922" t="s">
        <v>25743</v>
      </c>
      <c r="E922" t="s">
        <v>25744</v>
      </c>
      <c r="F922" t="s">
        <v>21677</v>
      </c>
      <c r="G922" t="s">
        <v>1008</v>
      </c>
      <c r="H922" t="s">
        <v>141</v>
      </c>
      <c r="I922">
        <v>-26.280315908928799</v>
      </c>
      <c r="J922">
        <v>28.172078421355302</v>
      </c>
      <c r="K922" t="s">
        <v>25745</v>
      </c>
      <c r="L922" t="s">
        <v>9</v>
      </c>
      <c r="M922" t="s">
        <v>10</v>
      </c>
      <c r="N922" t="s">
        <v>12</v>
      </c>
      <c r="O922" t="s">
        <v>12</v>
      </c>
      <c r="P922">
        <v>8565</v>
      </c>
      <c r="Q922">
        <v>2430000</v>
      </c>
      <c r="R922" t="s">
        <v>313</v>
      </c>
      <c r="S922" t="s">
        <v>14</v>
      </c>
      <c r="T922">
        <v>0</v>
      </c>
      <c r="V922">
        <v>0</v>
      </c>
      <c r="W922" t="s">
        <v>25739</v>
      </c>
      <c r="X922">
        <v>0</v>
      </c>
      <c r="AA922">
        <v>1</v>
      </c>
    </row>
    <row r="923" spans="1:27" x14ac:dyDescent="0.25">
      <c r="A923">
        <v>41254</v>
      </c>
      <c r="C923" t="s">
        <v>11351</v>
      </c>
      <c r="D923" t="s">
        <v>25746</v>
      </c>
      <c r="E923" t="s">
        <v>25747</v>
      </c>
      <c r="F923" t="s">
        <v>25748</v>
      </c>
      <c r="G923" t="s">
        <v>2743</v>
      </c>
      <c r="H923" t="s">
        <v>71</v>
      </c>
      <c r="I923">
        <v>-26.253350810000001</v>
      </c>
      <c r="J923">
        <v>28.15026585</v>
      </c>
      <c r="K923" t="s">
        <v>25749</v>
      </c>
      <c r="L923" t="s">
        <v>14190</v>
      </c>
      <c r="M923" t="s">
        <v>10</v>
      </c>
      <c r="N923" t="s">
        <v>25750</v>
      </c>
      <c r="O923" t="s">
        <v>12</v>
      </c>
      <c r="P923">
        <v>33</v>
      </c>
      <c r="Q923">
        <v>26000</v>
      </c>
      <c r="R923" t="s">
        <v>20</v>
      </c>
      <c r="S923" t="s">
        <v>14</v>
      </c>
      <c r="T923">
        <v>0</v>
      </c>
      <c r="V923">
        <v>0</v>
      </c>
      <c r="W923" t="s">
        <v>25751</v>
      </c>
      <c r="X923">
        <v>0</v>
      </c>
      <c r="Y923" t="s">
        <v>16</v>
      </c>
      <c r="Z923" t="s">
        <v>9040</v>
      </c>
      <c r="AA923">
        <v>1</v>
      </c>
    </row>
    <row r="924" spans="1:27" x14ac:dyDescent="0.25">
      <c r="A924">
        <v>59377</v>
      </c>
      <c r="C924" t="s">
        <v>11351</v>
      </c>
      <c r="D924" t="s">
        <v>25752</v>
      </c>
      <c r="E924" t="s">
        <v>25753</v>
      </c>
      <c r="F924" t="s">
        <v>25754</v>
      </c>
      <c r="G924" t="s">
        <v>25755</v>
      </c>
      <c r="H924" t="s">
        <v>71</v>
      </c>
      <c r="I924">
        <v>-26.258371069310499</v>
      </c>
      <c r="J924">
        <v>28.153255524619599</v>
      </c>
      <c r="K924" t="s">
        <v>25756</v>
      </c>
      <c r="L924" t="s">
        <v>9</v>
      </c>
      <c r="M924" t="s">
        <v>225</v>
      </c>
      <c r="N924" t="s">
        <v>12</v>
      </c>
      <c r="O924" t="s">
        <v>12</v>
      </c>
      <c r="P924">
        <v>1379</v>
      </c>
      <c r="Q924">
        <v>0</v>
      </c>
      <c r="R924" t="s">
        <v>1183</v>
      </c>
      <c r="T924">
        <v>0</v>
      </c>
      <c r="V924">
        <v>0</v>
      </c>
      <c r="W924" t="s">
        <v>25757</v>
      </c>
      <c r="X924">
        <v>0</v>
      </c>
      <c r="AA924">
        <v>1</v>
      </c>
    </row>
    <row r="925" spans="1:27" x14ac:dyDescent="0.25">
      <c r="A925">
        <v>2263</v>
      </c>
      <c r="C925" t="s">
        <v>11351</v>
      </c>
      <c r="D925" t="s">
        <v>25758</v>
      </c>
      <c r="E925" t="s">
        <v>25759</v>
      </c>
      <c r="F925" t="s">
        <v>25760</v>
      </c>
      <c r="G925" t="s">
        <v>10636</v>
      </c>
      <c r="H925" t="s">
        <v>71</v>
      </c>
      <c r="I925">
        <v>-26.257891279999999</v>
      </c>
      <c r="J925">
        <v>28.151651430000001</v>
      </c>
      <c r="K925" t="s">
        <v>25761</v>
      </c>
      <c r="L925" t="s">
        <v>23873</v>
      </c>
      <c r="M925" t="s">
        <v>10</v>
      </c>
      <c r="N925" t="s">
        <v>14230</v>
      </c>
      <c r="O925" t="s">
        <v>12</v>
      </c>
      <c r="P925">
        <v>282</v>
      </c>
      <c r="Q925">
        <v>190000</v>
      </c>
      <c r="R925" t="s">
        <v>151</v>
      </c>
      <c r="S925" t="s">
        <v>14</v>
      </c>
      <c r="T925">
        <v>0</v>
      </c>
      <c r="V925">
        <v>19961222</v>
      </c>
      <c r="W925" t="s">
        <v>25762</v>
      </c>
      <c r="X925">
        <v>99999999</v>
      </c>
      <c r="Y925" t="s">
        <v>237</v>
      </c>
      <c r="Z925" t="s">
        <v>9040</v>
      </c>
      <c r="AA925">
        <v>1</v>
      </c>
    </row>
    <row r="926" spans="1:27" x14ac:dyDescent="0.25">
      <c r="A926">
        <v>8665</v>
      </c>
      <c r="C926" t="s">
        <v>11351</v>
      </c>
      <c r="D926" t="s">
        <v>25763</v>
      </c>
      <c r="E926" t="s">
        <v>25764</v>
      </c>
      <c r="F926" t="s">
        <v>25767</v>
      </c>
      <c r="G926" t="s">
        <v>10534</v>
      </c>
      <c r="H926" t="s">
        <v>1975</v>
      </c>
      <c r="I926">
        <v>-26.252277710000001</v>
      </c>
      <c r="J926">
        <v>28.161129930000001</v>
      </c>
      <c r="K926" t="s">
        <v>25768</v>
      </c>
      <c r="L926" t="s">
        <v>5496</v>
      </c>
      <c r="M926" t="s">
        <v>10</v>
      </c>
      <c r="N926" t="s">
        <v>25769</v>
      </c>
      <c r="O926" t="s">
        <v>10534</v>
      </c>
      <c r="P926">
        <v>1740</v>
      </c>
      <c r="Q926">
        <v>600000</v>
      </c>
      <c r="R926" t="s">
        <v>650</v>
      </c>
      <c r="S926" t="s">
        <v>14</v>
      </c>
      <c r="T926">
        <v>0</v>
      </c>
      <c r="V926">
        <v>0</v>
      </c>
      <c r="W926" t="s">
        <v>25770</v>
      </c>
      <c r="X926">
        <v>0</v>
      </c>
      <c r="Y926" t="s">
        <v>20</v>
      </c>
      <c r="Z926" t="s">
        <v>9040</v>
      </c>
      <c r="AA926">
        <v>1</v>
      </c>
    </row>
    <row r="927" spans="1:27" x14ac:dyDescent="0.25">
      <c r="A927">
        <v>8527</v>
      </c>
      <c r="C927" t="s">
        <v>11351</v>
      </c>
      <c r="D927" t="s">
        <v>25765</v>
      </c>
      <c r="E927" t="s">
        <v>25766</v>
      </c>
      <c r="F927" t="s">
        <v>21668</v>
      </c>
      <c r="G927" t="s">
        <v>25771</v>
      </c>
      <c r="H927" t="s">
        <v>141</v>
      </c>
      <c r="I927">
        <v>-26.257615690000002</v>
      </c>
      <c r="J927">
        <v>28.18987182</v>
      </c>
      <c r="L927" t="s">
        <v>14190</v>
      </c>
      <c r="M927" t="s">
        <v>10</v>
      </c>
      <c r="P927">
        <v>359</v>
      </c>
      <c r="Q927">
        <v>610000</v>
      </c>
      <c r="R927" t="s">
        <v>20</v>
      </c>
      <c r="S927" t="s">
        <v>14</v>
      </c>
      <c r="T927">
        <v>0</v>
      </c>
      <c r="V927">
        <v>0</v>
      </c>
      <c r="W927" t="s">
        <v>25772</v>
      </c>
      <c r="X927">
        <v>0</v>
      </c>
      <c r="Y927" t="s">
        <v>260</v>
      </c>
      <c r="Z927" t="s">
        <v>9040</v>
      </c>
      <c r="AA927">
        <v>1</v>
      </c>
    </row>
    <row r="928" spans="1:27" x14ac:dyDescent="0.25">
      <c r="A928">
        <v>8689</v>
      </c>
      <c r="C928" t="s">
        <v>11351</v>
      </c>
      <c r="D928" t="s">
        <v>25765</v>
      </c>
      <c r="E928" t="s">
        <v>25766</v>
      </c>
      <c r="F928" t="s">
        <v>21668</v>
      </c>
      <c r="G928" t="s">
        <v>25771</v>
      </c>
      <c r="H928" t="s">
        <v>141</v>
      </c>
      <c r="I928">
        <v>-26.258356079999999</v>
      </c>
      <c r="J928">
        <v>28.191228949999999</v>
      </c>
      <c r="L928" t="s">
        <v>14190</v>
      </c>
      <c r="M928" t="s">
        <v>10</v>
      </c>
      <c r="P928">
        <v>359</v>
      </c>
      <c r="Q928">
        <v>610000</v>
      </c>
      <c r="R928" t="s">
        <v>20</v>
      </c>
      <c r="S928" t="s">
        <v>14</v>
      </c>
      <c r="T928">
        <v>0</v>
      </c>
      <c r="V928">
        <v>0</v>
      </c>
      <c r="W928" t="s">
        <v>25772</v>
      </c>
      <c r="X928">
        <v>0</v>
      </c>
      <c r="Y928" t="s">
        <v>260</v>
      </c>
      <c r="Z928" t="s">
        <v>9040</v>
      </c>
      <c r="AA928">
        <v>1</v>
      </c>
    </row>
    <row r="929" spans="1:27" x14ac:dyDescent="0.25">
      <c r="A929">
        <v>9986</v>
      </c>
      <c r="C929" t="s">
        <v>11351</v>
      </c>
      <c r="D929" t="s">
        <v>25773</v>
      </c>
      <c r="E929" t="s">
        <v>25774</v>
      </c>
      <c r="F929" t="s">
        <v>21668</v>
      </c>
      <c r="G929" t="s">
        <v>7127</v>
      </c>
      <c r="H929" t="s">
        <v>141</v>
      </c>
      <c r="I929">
        <v>-26.25891704</v>
      </c>
      <c r="J929">
        <v>28.188035289999998</v>
      </c>
      <c r="K929" t="s">
        <v>25775</v>
      </c>
      <c r="L929" t="s">
        <v>14190</v>
      </c>
      <c r="M929" t="s">
        <v>157</v>
      </c>
      <c r="P929">
        <v>2054</v>
      </c>
      <c r="Q929">
        <v>0</v>
      </c>
      <c r="R929" t="s">
        <v>246</v>
      </c>
      <c r="T929">
        <v>0</v>
      </c>
      <c r="V929">
        <v>0</v>
      </c>
      <c r="W929" t="s">
        <v>25772</v>
      </c>
      <c r="X929">
        <v>0</v>
      </c>
      <c r="Y929" t="s">
        <v>260</v>
      </c>
      <c r="Z929" t="s">
        <v>9040</v>
      </c>
      <c r="AA929">
        <v>1</v>
      </c>
    </row>
    <row r="930" spans="1:27" x14ac:dyDescent="0.25">
      <c r="A930">
        <v>12449</v>
      </c>
      <c r="C930" t="s">
        <v>11351</v>
      </c>
      <c r="D930" t="s">
        <v>25776</v>
      </c>
      <c r="E930" t="s">
        <v>25777</v>
      </c>
      <c r="F930" t="s">
        <v>21668</v>
      </c>
      <c r="G930" t="s">
        <v>338</v>
      </c>
      <c r="H930" t="s">
        <v>141</v>
      </c>
      <c r="I930">
        <v>-26.261794040000002</v>
      </c>
      <c r="J930">
        <v>28.186277879999999</v>
      </c>
      <c r="K930" t="s">
        <v>25778</v>
      </c>
      <c r="L930" t="s">
        <v>9</v>
      </c>
      <c r="M930" t="s">
        <v>10</v>
      </c>
      <c r="P930">
        <v>1407</v>
      </c>
      <c r="Q930">
        <v>1340000</v>
      </c>
      <c r="R930" t="s">
        <v>20</v>
      </c>
      <c r="S930" t="s">
        <v>14</v>
      </c>
      <c r="T930">
        <v>0</v>
      </c>
      <c r="V930">
        <v>0</v>
      </c>
      <c r="W930" t="s">
        <v>25772</v>
      </c>
      <c r="X930">
        <v>0</v>
      </c>
      <c r="Y930" t="s">
        <v>260</v>
      </c>
      <c r="Z930" t="s">
        <v>9040</v>
      </c>
      <c r="AA930">
        <v>1</v>
      </c>
    </row>
    <row r="931" spans="1:27" x14ac:dyDescent="0.25">
      <c r="A931">
        <v>20189</v>
      </c>
      <c r="C931" t="s">
        <v>11351</v>
      </c>
      <c r="D931" t="s">
        <v>25779</v>
      </c>
      <c r="E931" t="s">
        <v>25780</v>
      </c>
      <c r="F931" t="s">
        <v>21668</v>
      </c>
      <c r="G931" t="s">
        <v>11693</v>
      </c>
      <c r="H931" t="s">
        <v>141</v>
      </c>
      <c r="I931">
        <v>-26.259941869999999</v>
      </c>
      <c r="J931">
        <v>28.194136719999999</v>
      </c>
      <c r="K931" t="s">
        <v>25789</v>
      </c>
      <c r="L931" t="s">
        <v>9</v>
      </c>
      <c r="M931" t="s">
        <v>10</v>
      </c>
      <c r="P931">
        <v>1422</v>
      </c>
      <c r="Q931">
        <v>1540000</v>
      </c>
      <c r="R931" t="s">
        <v>313</v>
      </c>
      <c r="S931" t="s">
        <v>14</v>
      </c>
      <c r="T931">
        <v>0</v>
      </c>
      <c r="V931">
        <v>0</v>
      </c>
      <c r="W931" t="s">
        <v>25772</v>
      </c>
      <c r="X931">
        <v>0</v>
      </c>
      <c r="Y931" t="s">
        <v>260</v>
      </c>
      <c r="Z931" t="s">
        <v>9040</v>
      </c>
      <c r="AA931">
        <v>1</v>
      </c>
    </row>
    <row r="932" spans="1:27" x14ac:dyDescent="0.25">
      <c r="A932">
        <v>21188</v>
      </c>
      <c r="C932" t="s">
        <v>11351</v>
      </c>
      <c r="D932" t="s">
        <v>25781</v>
      </c>
      <c r="E932" t="s">
        <v>25782</v>
      </c>
      <c r="F932" t="s">
        <v>21668</v>
      </c>
      <c r="G932" t="s">
        <v>11106</v>
      </c>
      <c r="H932" t="s">
        <v>141</v>
      </c>
      <c r="I932">
        <v>-26.263775089999999</v>
      </c>
      <c r="J932">
        <v>28.183670670000001</v>
      </c>
      <c r="K932" t="s">
        <v>25790</v>
      </c>
      <c r="L932" t="s">
        <v>9</v>
      </c>
      <c r="M932" t="s">
        <v>10</v>
      </c>
      <c r="P932">
        <v>2667</v>
      </c>
      <c r="Q932">
        <v>1690000</v>
      </c>
      <c r="R932" t="s">
        <v>313</v>
      </c>
      <c r="S932" t="s">
        <v>14</v>
      </c>
      <c r="T932">
        <v>0</v>
      </c>
      <c r="V932">
        <v>0</v>
      </c>
      <c r="W932" t="s">
        <v>25791</v>
      </c>
      <c r="X932">
        <v>0</v>
      </c>
      <c r="Y932" t="s">
        <v>260</v>
      </c>
      <c r="Z932" t="s">
        <v>9040</v>
      </c>
      <c r="AA932">
        <v>1</v>
      </c>
    </row>
    <row r="933" spans="1:27" x14ac:dyDescent="0.25">
      <c r="A933">
        <v>22313</v>
      </c>
      <c r="C933" t="s">
        <v>11351</v>
      </c>
      <c r="D933" t="s">
        <v>25783</v>
      </c>
      <c r="E933" t="s">
        <v>25784</v>
      </c>
      <c r="F933" t="s">
        <v>21668</v>
      </c>
      <c r="G933" t="s">
        <v>3956</v>
      </c>
      <c r="H933" t="s">
        <v>141</v>
      </c>
      <c r="I933">
        <v>-26.260767250000001</v>
      </c>
      <c r="J933">
        <v>28.188641440000001</v>
      </c>
      <c r="K933" t="s">
        <v>25792</v>
      </c>
      <c r="L933" t="s">
        <v>9</v>
      </c>
      <c r="M933" t="s">
        <v>10</v>
      </c>
      <c r="N933" t="s">
        <v>12</v>
      </c>
      <c r="O933" t="s">
        <v>12</v>
      </c>
      <c r="P933">
        <v>16789</v>
      </c>
      <c r="Q933">
        <v>2770000</v>
      </c>
      <c r="R933" t="s">
        <v>313</v>
      </c>
      <c r="S933" t="s">
        <v>14</v>
      </c>
      <c r="T933">
        <v>0</v>
      </c>
      <c r="V933">
        <v>0</v>
      </c>
      <c r="W933" t="s">
        <v>25793</v>
      </c>
      <c r="X933">
        <v>0</v>
      </c>
      <c r="Y933" t="s">
        <v>20</v>
      </c>
      <c r="Z933" t="s">
        <v>9040</v>
      </c>
      <c r="AA933">
        <v>1</v>
      </c>
    </row>
    <row r="934" spans="1:27" x14ac:dyDescent="0.25">
      <c r="A934">
        <v>25295</v>
      </c>
      <c r="C934" t="s">
        <v>11351</v>
      </c>
      <c r="D934" t="s">
        <v>25785</v>
      </c>
      <c r="E934" t="s">
        <v>25786</v>
      </c>
      <c r="F934" t="s">
        <v>21668</v>
      </c>
      <c r="G934" t="s">
        <v>3363</v>
      </c>
      <c r="H934" t="s">
        <v>141</v>
      </c>
      <c r="I934">
        <v>-26.263533549999998</v>
      </c>
      <c r="J934">
        <v>28.198408870000002</v>
      </c>
      <c r="K934" t="s">
        <v>25794</v>
      </c>
      <c r="L934" t="s">
        <v>9</v>
      </c>
      <c r="M934" t="s">
        <v>10</v>
      </c>
      <c r="P934">
        <v>2293</v>
      </c>
      <c r="Q934">
        <v>1700000</v>
      </c>
      <c r="R934" t="s">
        <v>20</v>
      </c>
      <c r="S934" t="s">
        <v>14</v>
      </c>
      <c r="T934">
        <v>0</v>
      </c>
      <c r="V934">
        <v>0</v>
      </c>
      <c r="W934" t="s">
        <v>25795</v>
      </c>
      <c r="X934">
        <v>0</v>
      </c>
      <c r="Y934" t="s">
        <v>260</v>
      </c>
      <c r="Z934" t="s">
        <v>9040</v>
      </c>
      <c r="AA934">
        <v>1</v>
      </c>
    </row>
    <row r="935" spans="1:27" x14ac:dyDescent="0.25">
      <c r="A935">
        <v>26804</v>
      </c>
      <c r="C935" t="s">
        <v>11351</v>
      </c>
      <c r="D935" t="s">
        <v>25787</v>
      </c>
      <c r="E935" t="s">
        <v>25788</v>
      </c>
      <c r="F935" t="s">
        <v>21668</v>
      </c>
      <c r="G935" t="s">
        <v>25796</v>
      </c>
      <c r="H935" t="s">
        <v>141</v>
      </c>
      <c r="I935">
        <v>-26.257935700000001</v>
      </c>
      <c r="J935">
        <v>28.191668750000002</v>
      </c>
      <c r="L935" t="s">
        <v>9</v>
      </c>
      <c r="M935" t="s">
        <v>10</v>
      </c>
      <c r="P935">
        <v>1281</v>
      </c>
      <c r="Q935">
        <v>1370000</v>
      </c>
      <c r="R935" t="s">
        <v>20</v>
      </c>
      <c r="S935" t="s">
        <v>14</v>
      </c>
      <c r="T935">
        <v>0</v>
      </c>
      <c r="V935">
        <v>0</v>
      </c>
      <c r="W935" t="s">
        <v>25797</v>
      </c>
      <c r="X935">
        <v>0</v>
      </c>
      <c r="Y935" t="s">
        <v>260</v>
      </c>
      <c r="Z935" t="s">
        <v>9040</v>
      </c>
      <c r="AA935">
        <v>1</v>
      </c>
    </row>
    <row r="936" spans="1:27" x14ac:dyDescent="0.25">
      <c r="A936">
        <v>26964</v>
      </c>
      <c r="C936" t="s">
        <v>11351</v>
      </c>
      <c r="D936" t="s">
        <v>25798</v>
      </c>
      <c r="E936" t="s">
        <v>25799</v>
      </c>
      <c r="F936" t="s">
        <v>21668</v>
      </c>
      <c r="G936" t="s">
        <v>10542</v>
      </c>
      <c r="H936" t="s">
        <v>141</v>
      </c>
      <c r="I936">
        <v>-26.264091010000001</v>
      </c>
      <c r="J936">
        <v>28.19427876</v>
      </c>
      <c r="K936" t="s">
        <v>25800</v>
      </c>
      <c r="L936" t="s">
        <v>14190</v>
      </c>
      <c r="M936" t="s">
        <v>225</v>
      </c>
      <c r="P936">
        <v>7565</v>
      </c>
      <c r="Q936">
        <v>150000</v>
      </c>
      <c r="R936" t="s">
        <v>226</v>
      </c>
      <c r="T936">
        <v>0</v>
      </c>
      <c r="V936">
        <v>0</v>
      </c>
      <c r="W936" t="s">
        <v>21697</v>
      </c>
      <c r="X936">
        <v>0</v>
      </c>
      <c r="Y936" t="s">
        <v>260</v>
      </c>
      <c r="Z936" t="s">
        <v>9040</v>
      </c>
      <c r="AA936">
        <v>1</v>
      </c>
    </row>
    <row r="937" spans="1:27" x14ac:dyDescent="0.25">
      <c r="A937">
        <v>27966</v>
      </c>
      <c r="C937" t="s">
        <v>11351</v>
      </c>
      <c r="D937" t="s">
        <v>25801</v>
      </c>
      <c r="E937" t="s">
        <v>25802</v>
      </c>
      <c r="F937" t="s">
        <v>21668</v>
      </c>
      <c r="G937" t="s">
        <v>1928</v>
      </c>
      <c r="H937" t="s">
        <v>141</v>
      </c>
      <c r="I937">
        <v>-26.25456462</v>
      </c>
      <c r="J937">
        <v>28.19423793</v>
      </c>
      <c r="K937" t="s">
        <v>25807</v>
      </c>
      <c r="L937" t="s">
        <v>9</v>
      </c>
      <c r="M937" t="s">
        <v>10</v>
      </c>
      <c r="N937" t="s">
        <v>12</v>
      </c>
      <c r="O937" t="s">
        <v>12</v>
      </c>
      <c r="P937">
        <v>2979</v>
      </c>
      <c r="Q937">
        <v>1600000</v>
      </c>
      <c r="R937" t="s">
        <v>103</v>
      </c>
      <c r="S937" t="s">
        <v>14</v>
      </c>
      <c r="T937">
        <v>0</v>
      </c>
      <c r="V937">
        <v>0</v>
      </c>
      <c r="W937" t="s">
        <v>25808</v>
      </c>
      <c r="X937">
        <v>0</v>
      </c>
      <c r="Y937" t="s">
        <v>20</v>
      </c>
      <c r="Z937" t="s">
        <v>9040</v>
      </c>
      <c r="AA937">
        <v>1</v>
      </c>
    </row>
    <row r="938" spans="1:27" x14ac:dyDescent="0.25">
      <c r="A938">
        <v>28387</v>
      </c>
      <c r="C938" t="s">
        <v>11351</v>
      </c>
      <c r="D938" t="s">
        <v>25803</v>
      </c>
      <c r="E938" t="s">
        <v>25804</v>
      </c>
      <c r="F938" t="s">
        <v>21668</v>
      </c>
      <c r="G938" t="s">
        <v>2899</v>
      </c>
      <c r="H938" t="s">
        <v>141</v>
      </c>
      <c r="I938">
        <v>-26.26373018</v>
      </c>
      <c r="J938">
        <v>28.185093599999998</v>
      </c>
      <c r="K938" t="s">
        <v>25809</v>
      </c>
      <c r="L938" t="s">
        <v>9</v>
      </c>
      <c r="M938" t="s">
        <v>10</v>
      </c>
      <c r="P938">
        <v>1551</v>
      </c>
      <c r="Q938">
        <v>1350000</v>
      </c>
      <c r="R938" t="s">
        <v>20</v>
      </c>
      <c r="S938" t="s">
        <v>14</v>
      </c>
      <c r="T938">
        <v>0</v>
      </c>
      <c r="V938">
        <v>0</v>
      </c>
      <c r="W938" t="s">
        <v>25772</v>
      </c>
      <c r="X938">
        <v>0</v>
      </c>
      <c r="Y938" t="s">
        <v>260</v>
      </c>
      <c r="Z938" t="s">
        <v>9040</v>
      </c>
      <c r="AA938">
        <v>1</v>
      </c>
    </row>
    <row r="939" spans="1:27" x14ac:dyDescent="0.25">
      <c r="A939">
        <v>38908</v>
      </c>
      <c r="C939" t="s">
        <v>11351</v>
      </c>
      <c r="D939" t="s">
        <v>25805</v>
      </c>
      <c r="E939" t="s">
        <v>25806</v>
      </c>
      <c r="F939" t="s">
        <v>21668</v>
      </c>
      <c r="G939" t="s">
        <v>25810</v>
      </c>
      <c r="H939" t="s">
        <v>141</v>
      </c>
      <c r="I939">
        <v>-26.26048724</v>
      </c>
      <c r="J939">
        <v>28.200706579999999</v>
      </c>
      <c r="L939" t="s">
        <v>9</v>
      </c>
      <c r="M939" t="s">
        <v>10</v>
      </c>
      <c r="P939">
        <v>4707</v>
      </c>
      <c r="Q939">
        <v>2010000</v>
      </c>
      <c r="R939" t="s">
        <v>313</v>
      </c>
      <c r="S939" t="s">
        <v>14</v>
      </c>
      <c r="T939">
        <v>0</v>
      </c>
      <c r="V939">
        <v>0</v>
      </c>
      <c r="W939" t="s">
        <v>25811</v>
      </c>
      <c r="X939">
        <v>0</v>
      </c>
      <c r="Y939" t="s">
        <v>260</v>
      </c>
      <c r="Z939" t="s">
        <v>9040</v>
      </c>
      <c r="AA939">
        <v>1</v>
      </c>
    </row>
    <row r="940" spans="1:27" x14ac:dyDescent="0.25">
      <c r="A940">
        <v>45690</v>
      </c>
      <c r="C940" t="s">
        <v>11351</v>
      </c>
      <c r="D940" t="s">
        <v>25812</v>
      </c>
      <c r="E940" t="s">
        <v>25813</v>
      </c>
      <c r="F940" t="s">
        <v>21668</v>
      </c>
      <c r="G940" t="s">
        <v>380</v>
      </c>
      <c r="H940" t="s">
        <v>141</v>
      </c>
      <c r="I940">
        <v>-26.25685241</v>
      </c>
      <c r="J940">
        <v>28.184059139999999</v>
      </c>
      <c r="K940" t="s">
        <v>25822</v>
      </c>
      <c r="L940" t="s">
        <v>9</v>
      </c>
      <c r="M940" t="s">
        <v>10</v>
      </c>
      <c r="N940" t="s">
        <v>12</v>
      </c>
      <c r="O940" t="s">
        <v>12</v>
      </c>
      <c r="P940">
        <v>984</v>
      </c>
      <c r="Q940">
        <v>1000</v>
      </c>
      <c r="R940" t="s">
        <v>532</v>
      </c>
      <c r="S940" t="s">
        <v>14</v>
      </c>
      <c r="T940">
        <v>0</v>
      </c>
      <c r="V940">
        <v>0</v>
      </c>
      <c r="W940" t="s">
        <v>21681</v>
      </c>
      <c r="X940">
        <v>0</v>
      </c>
      <c r="Y940" t="s">
        <v>20</v>
      </c>
      <c r="Z940" t="s">
        <v>9040</v>
      </c>
      <c r="AA940">
        <v>1</v>
      </c>
    </row>
    <row r="941" spans="1:27" x14ac:dyDescent="0.25">
      <c r="A941">
        <v>46657</v>
      </c>
      <c r="C941" t="s">
        <v>11351</v>
      </c>
      <c r="D941" t="s">
        <v>25814</v>
      </c>
      <c r="E941" t="s">
        <v>25815</v>
      </c>
      <c r="F941" t="s">
        <v>21668</v>
      </c>
      <c r="G941" t="s">
        <v>10368</v>
      </c>
      <c r="H941" t="s">
        <v>141</v>
      </c>
      <c r="I941">
        <v>-26.258099380000001</v>
      </c>
      <c r="J941">
        <v>28.19498239</v>
      </c>
      <c r="K941" t="s">
        <v>25823</v>
      </c>
      <c r="L941" t="s">
        <v>9</v>
      </c>
      <c r="M941" t="s">
        <v>10</v>
      </c>
      <c r="N941" t="s">
        <v>12</v>
      </c>
      <c r="O941" t="s">
        <v>12</v>
      </c>
      <c r="P941">
        <v>4992</v>
      </c>
      <c r="Q941">
        <v>1870000</v>
      </c>
      <c r="R941" t="s">
        <v>20</v>
      </c>
      <c r="S941" t="s">
        <v>14</v>
      </c>
      <c r="T941">
        <v>0</v>
      </c>
      <c r="V941">
        <v>0</v>
      </c>
      <c r="W941" t="s">
        <v>25824</v>
      </c>
      <c r="X941">
        <v>0</v>
      </c>
      <c r="Y941" t="s">
        <v>260</v>
      </c>
      <c r="Z941" t="s">
        <v>9040</v>
      </c>
      <c r="AA941">
        <v>1</v>
      </c>
    </row>
    <row r="942" spans="1:27" x14ac:dyDescent="0.25">
      <c r="A942">
        <v>46867</v>
      </c>
      <c r="C942" t="s">
        <v>11351</v>
      </c>
      <c r="D942" t="s">
        <v>25816</v>
      </c>
      <c r="E942" t="s">
        <v>25817</v>
      </c>
      <c r="F942" t="s">
        <v>21668</v>
      </c>
      <c r="G942" t="s">
        <v>12724</v>
      </c>
      <c r="H942" t="s">
        <v>141</v>
      </c>
      <c r="I942">
        <v>-26.26136627</v>
      </c>
      <c r="J942">
        <v>28.196751899999999</v>
      </c>
      <c r="K942" t="s">
        <v>25825</v>
      </c>
      <c r="L942" t="s">
        <v>9</v>
      </c>
      <c r="M942" t="s">
        <v>10</v>
      </c>
      <c r="P942">
        <v>2310</v>
      </c>
      <c r="Q942">
        <v>1700000</v>
      </c>
      <c r="R942" t="s">
        <v>313</v>
      </c>
      <c r="S942" t="s">
        <v>14</v>
      </c>
      <c r="T942">
        <v>0</v>
      </c>
      <c r="V942">
        <v>0</v>
      </c>
      <c r="W942" t="s">
        <v>25772</v>
      </c>
      <c r="X942">
        <v>0</v>
      </c>
      <c r="Y942" t="s">
        <v>260</v>
      </c>
      <c r="Z942" t="s">
        <v>9040</v>
      </c>
      <c r="AA942">
        <v>1</v>
      </c>
    </row>
    <row r="943" spans="1:27" x14ac:dyDescent="0.25">
      <c r="A943">
        <v>47255</v>
      </c>
      <c r="C943" t="s">
        <v>11351</v>
      </c>
      <c r="D943" t="s">
        <v>25818</v>
      </c>
      <c r="E943" t="s">
        <v>25819</v>
      </c>
      <c r="F943" t="s">
        <v>21668</v>
      </c>
      <c r="G943" t="s">
        <v>859</v>
      </c>
      <c r="H943" t="s">
        <v>141</v>
      </c>
      <c r="I943">
        <v>-26.26009659</v>
      </c>
      <c r="J943">
        <v>28.191482690000001</v>
      </c>
      <c r="K943" t="s">
        <v>25826</v>
      </c>
      <c r="L943" t="s">
        <v>9</v>
      </c>
      <c r="M943" t="s">
        <v>10</v>
      </c>
      <c r="N943" t="s">
        <v>12</v>
      </c>
      <c r="O943" t="s">
        <v>12</v>
      </c>
      <c r="P943">
        <v>18671</v>
      </c>
      <c r="Q943">
        <v>2830000</v>
      </c>
      <c r="R943" t="s">
        <v>151</v>
      </c>
      <c r="S943" t="s">
        <v>14</v>
      </c>
      <c r="T943">
        <v>0</v>
      </c>
      <c r="V943">
        <v>0</v>
      </c>
      <c r="W943" t="s">
        <v>21671</v>
      </c>
      <c r="X943">
        <v>0</v>
      </c>
      <c r="Y943" t="s">
        <v>20</v>
      </c>
      <c r="Z943" t="s">
        <v>9040</v>
      </c>
      <c r="AA943">
        <v>1</v>
      </c>
    </row>
    <row r="944" spans="1:27" x14ac:dyDescent="0.25">
      <c r="A944">
        <v>47620</v>
      </c>
      <c r="C944" t="s">
        <v>11351</v>
      </c>
      <c r="D944" t="s">
        <v>25820</v>
      </c>
      <c r="E944" t="s">
        <v>25821</v>
      </c>
      <c r="F944" t="s">
        <v>21668</v>
      </c>
      <c r="G944" t="s">
        <v>616</v>
      </c>
      <c r="H944" t="s">
        <v>141</v>
      </c>
      <c r="I944">
        <v>-26.25847499</v>
      </c>
      <c r="J944">
        <v>28.18638872</v>
      </c>
      <c r="K944" t="s">
        <v>25827</v>
      </c>
      <c r="L944" t="s">
        <v>14190</v>
      </c>
      <c r="M944" t="s">
        <v>225</v>
      </c>
      <c r="N944" t="s">
        <v>21670</v>
      </c>
      <c r="O944" t="s">
        <v>21670</v>
      </c>
      <c r="P944">
        <v>3227</v>
      </c>
      <c r="Q944">
        <v>110000</v>
      </c>
      <c r="R944" t="s">
        <v>453</v>
      </c>
      <c r="T944">
        <v>0</v>
      </c>
      <c r="V944">
        <v>0</v>
      </c>
      <c r="W944" t="s">
        <v>25808</v>
      </c>
      <c r="X944">
        <v>0</v>
      </c>
      <c r="Y944" t="s">
        <v>260</v>
      </c>
      <c r="Z944" t="s">
        <v>9040</v>
      </c>
      <c r="AA944">
        <v>1</v>
      </c>
    </row>
    <row r="945" spans="1:27" x14ac:dyDescent="0.25">
      <c r="A945">
        <v>49683</v>
      </c>
      <c r="C945" t="s">
        <v>11351</v>
      </c>
      <c r="D945" t="s">
        <v>25828</v>
      </c>
      <c r="E945" t="s">
        <v>25829</v>
      </c>
      <c r="F945" t="s">
        <v>21668</v>
      </c>
      <c r="G945" t="s">
        <v>369</v>
      </c>
      <c r="H945" t="s">
        <v>141</v>
      </c>
      <c r="I945">
        <v>-26.259652410000001</v>
      </c>
      <c r="J945">
        <v>28.197966950000001</v>
      </c>
      <c r="K945" t="s">
        <v>25830</v>
      </c>
      <c r="L945" t="s">
        <v>14621</v>
      </c>
      <c r="M945" t="s">
        <v>10</v>
      </c>
      <c r="N945" t="s">
        <v>14230</v>
      </c>
      <c r="O945" t="s">
        <v>12</v>
      </c>
      <c r="P945">
        <v>8595</v>
      </c>
      <c r="Q945">
        <v>2310000</v>
      </c>
      <c r="R945" t="s">
        <v>313</v>
      </c>
      <c r="S945" t="s">
        <v>14</v>
      </c>
      <c r="T945">
        <v>0</v>
      </c>
      <c r="V945">
        <v>0</v>
      </c>
      <c r="W945" t="s">
        <v>25831</v>
      </c>
      <c r="X945">
        <v>0</v>
      </c>
      <c r="Y945" t="s">
        <v>260</v>
      </c>
      <c r="Z945" t="s">
        <v>9040</v>
      </c>
      <c r="AA945">
        <v>1</v>
      </c>
    </row>
    <row r="946" spans="1:27" x14ac:dyDescent="0.25">
      <c r="A946">
        <v>50093</v>
      </c>
      <c r="C946" t="s">
        <v>11351</v>
      </c>
      <c r="D946" t="s">
        <v>25832</v>
      </c>
      <c r="E946" t="s">
        <v>25833</v>
      </c>
      <c r="F946" t="s">
        <v>21668</v>
      </c>
      <c r="G946" t="s">
        <v>330</v>
      </c>
      <c r="H946" t="s">
        <v>141</v>
      </c>
      <c r="I946">
        <v>-26.26443652</v>
      </c>
      <c r="J946">
        <v>28.18383223</v>
      </c>
      <c r="K946" t="s">
        <v>25838</v>
      </c>
      <c r="L946" t="s">
        <v>14190</v>
      </c>
      <c r="M946" t="s">
        <v>10</v>
      </c>
      <c r="P946">
        <v>791</v>
      </c>
      <c r="Q946">
        <v>1280000</v>
      </c>
      <c r="R946" t="s">
        <v>313</v>
      </c>
      <c r="S946" t="s">
        <v>14</v>
      </c>
      <c r="T946">
        <v>0</v>
      </c>
      <c r="V946">
        <v>0</v>
      </c>
      <c r="W946" t="s">
        <v>25839</v>
      </c>
      <c r="X946">
        <v>0</v>
      </c>
      <c r="Y946" t="s">
        <v>260</v>
      </c>
      <c r="Z946" t="s">
        <v>9040</v>
      </c>
      <c r="AA946">
        <v>1</v>
      </c>
    </row>
    <row r="947" spans="1:27" x14ac:dyDescent="0.25">
      <c r="A947">
        <v>50855</v>
      </c>
      <c r="C947" t="s">
        <v>11351</v>
      </c>
      <c r="D947" t="s">
        <v>25834</v>
      </c>
      <c r="E947" t="s">
        <v>25835</v>
      </c>
      <c r="F947" t="s">
        <v>21668</v>
      </c>
      <c r="G947" t="s">
        <v>4529</v>
      </c>
      <c r="H947" t="s">
        <v>141</v>
      </c>
      <c r="I947">
        <v>-26.26020463</v>
      </c>
      <c r="J947">
        <v>28.1841659</v>
      </c>
      <c r="K947" t="s">
        <v>25840</v>
      </c>
      <c r="L947" t="s">
        <v>14190</v>
      </c>
      <c r="M947" t="s">
        <v>10</v>
      </c>
      <c r="N947" t="s">
        <v>21670</v>
      </c>
      <c r="O947" t="s">
        <v>21670</v>
      </c>
      <c r="P947">
        <v>5055</v>
      </c>
      <c r="Q947">
        <v>1880000</v>
      </c>
      <c r="R947" t="s">
        <v>20</v>
      </c>
      <c r="S947" t="s">
        <v>14</v>
      </c>
      <c r="T947">
        <v>0</v>
      </c>
      <c r="V947">
        <v>0</v>
      </c>
      <c r="W947" t="s">
        <v>25793</v>
      </c>
      <c r="X947">
        <v>0</v>
      </c>
      <c r="Y947" t="s">
        <v>260</v>
      </c>
      <c r="Z947" t="s">
        <v>9040</v>
      </c>
      <c r="AA947">
        <v>1</v>
      </c>
    </row>
    <row r="948" spans="1:27" x14ac:dyDescent="0.25">
      <c r="A948">
        <v>51050</v>
      </c>
      <c r="C948" t="s">
        <v>11351</v>
      </c>
      <c r="D948" t="s">
        <v>25836</v>
      </c>
      <c r="E948" t="s">
        <v>25837</v>
      </c>
      <c r="F948" t="s">
        <v>21668</v>
      </c>
      <c r="G948" t="s">
        <v>25841</v>
      </c>
      <c r="H948" t="s">
        <v>141</v>
      </c>
      <c r="I948">
        <v>-26.262780060000001</v>
      </c>
      <c r="J948">
        <v>28.199344700000001</v>
      </c>
      <c r="K948" t="s">
        <v>25842</v>
      </c>
      <c r="L948" t="s">
        <v>14190</v>
      </c>
      <c r="M948" t="s">
        <v>10</v>
      </c>
      <c r="P948">
        <v>1445</v>
      </c>
      <c r="Q948">
        <v>1530000</v>
      </c>
      <c r="R948" t="s">
        <v>313</v>
      </c>
      <c r="S948" t="s">
        <v>14</v>
      </c>
      <c r="T948">
        <v>0</v>
      </c>
      <c r="V948">
        <v>0</v>
      </c>
      <c r="W948" t="s">
        <v>25772</v>
      </c>
      <c r="X948">
        <v>0</v>
      </c>
      <c r="Y948" t="s">
        <v>260</v>
      </c>
      <c r="Z948" t="s">
        <v>9040</v>
      </c>
      <c r="AA948">
        <v>1</v>
      </c>
    </row>
    <row r="949" spans="1:27" x14ac:dyDescent="0.25">
      <c r="A949">
        <v>51074</v>
      </c>
      <c r="C949" t="s">
        <v>11351</v>
      </c>
      <c r="D949" t="s">
        <v>25843</v>
      </c>
      <c r="E949" t="s">
        <v>25844</v>
      </c>
      <c r="F949" t="s">
        <v>21668</v>
      </c>
      <c r="G949" t="s">
        <v>10524</v>
      </c>
      <c r="H949" t="s">
        <v>141</v>
      </c>
      <c r="I949">
        <v>-26.265544089999999</v>
      </c>
      <c r="J949">
        <v>28.183986260000001</v>
      </c>
      <c r="K949" t="s">
        <v>25845</v>
      </c>
      <c r="L949" t="s">
        <v>9</v>
      </c>
      <c r="M949" t="s">
        <v>10</v>
      </c>
      <c r="N949" t="s">
        <v>14169</v>
      </c>
      <c r="O949" t="s">
        <v>12</v>
      </c>
      <c r="P949">
        <v>1039</v>
      </c>
      <c r="Q949">
        <v>1240000</v>
      </c>
      <c r="R949" t="s">
        <v>20</v>
      </c>
      <c r="S949" t="s">
        <v>14</v>
      </c>
      <c r="T949">
        <v>0</v>
      </c>
      <c r="V949">
        <v>0</v>
      </c>
      <c r="W949" t="s">
        <v>25772</v>
      </c>
      <c r="X949">
        <v>0</v>
      </c>
      <c r="Y949" t="s">
        <v>260</v>
      </c>
      <c r="Z949" t="s">
        <v>9040</v>
      </c>
      <c r="AA949">
        <v>1</v>
      </c>
    </row>
    <row r="950" spans="1:27" x14ac:dyDescent="0.25">
      <c r="A950">
        <v>54132</v>
      </c>
      <c r="C950" t="s">
        <v>11351</v>
      </c>
      <c r="D950" t="s">
        <v>25846</v>
      </c>
      <c r="E950" t="s">
        <v>25847</v>
      </c>
      <c r="F950" t="s">
        <v>21668</v>
      </c>
      <c r="G950" t="s">
        <v>25848</v>
      </c>
      <c r="H950" t="s">
        <v>141</v>
      </c>
      <c r="I950">
        <v>-26.25767982</v>
      </c>
      <c r="J950">
        <v>28.182924270000001</v>
      </c>
      <c r="K950" t="s">
        <v>25849</v>
      </c>
      <c r="L950" t="s">
        <v>9</v>
      </c>
      <c r="M950" t="s">
        <v>10</v>
      </c>
      <c r="P950">
        <v>16859</v>
      </c>
      <c r="Q950">
        <v>2870000</v>
      </c>
      <c r="R950" t="s">
        <v>313</v>
      </c>
      <c r="S950" t="s">
        <v>14</v>
      </c>
      <c r="T950">
        <v>0</v>
      </c>
      <c r="V950">
        <v>0</v>
      </c>
      <c r="W950" t="s">
        <v>25850</v>
      </c>
      <c r="X950">
        <v>0</v>
      </c>
      <c r="Y950" t="s">
        <v>260</v>
      </c>
      <c r="Z950" t="s">
        <v>9040</v>
      </c>
      <c r="AA950">
        <v>1</v>
      </c>
    </row>
    <row r="951" spans="1:27" x14ac:dyDescent="0.25">
      <c r="A951">
        <v>55078</v>
      </c>
      <c r="C951" t="s">
        <v>11351</v>
      </c>
      <c r="D951" t="s">
        <v>25851</v>
      </c>
      <c r="E951" t="s">
        <v>25852</v>
      </c>
      <c r="F951" t="s">
        <v>21668</v>
      </c>
      <c r="G951" t="s">
        <v>10622</v>
      </c>
      <c r="H951" t="s">
        <v>141</v>
      </c>
      <c r="I951">
        <v>-26.265220549999999</v>
      </c>
      <c r="J951">
        <v>28.183600989999999</v>
      </c>
      <c r="K951" t="s">
        <v>25853</v>
      </c>
      <c r="L951" t="s">
        <v>9</v>
      </c>
      <c r="M951" t="s">
        <v>10</v>
      </c>
      <c r="P951">
        <v>1841</v>
      </c>
      <c r="Q951">
        <v>1560000</v>
      </c>
      <c r="R951" t="s">
        <v>313</v>
      </c>
      <c r="S951" t="s">
        <v>14</v>
      </c>
      <c r="T951">
        <v>0</v>
      </c>
      <c r="V951">
        <v>0</v>
      </c>
      <c r="W951" t="s">
        <v>25839</v>
      </c>
      <c r="X951">
        <v>0</v>
      </c>
      <c r="Y951" t="s">
        <v>260</v>
      </c>
      <c r="Z951" t="s">
        <v>9040</v>
      </c>
      <c r="AA951">
        <v>1</v>
      </c>
    </row>
    <row r="952" spans="1:27" x14ac:dyDescent="0.25">
      <c r="A952">
        <v>57690</v>
      </c>
      <c r="C952" t="s">
        <v>11351</v>
      </c>
      <c r="D952" t="s">
        <v>25854</v>
      </c>
      <c r="E952" t="s">
        <v>25855</v>
      </c>
      <c r="F952" t="s">
        <v>21668</v>
      </c>
      <c r="G952" t="s">
        <v>25856</v>
      </c>
      <c r="H952" t="s">
        <v>141</v>
      </c>
      <c r="I952">
        <v>-26.260637192730201</v>
      </c>
      <c r="J952">
        <v>28.183136403847001</v>
      </c>
      <c r="K952" t="s">
        <v>25857</v>
      </c>
      <c r="L952" t="s">
        <v>9</v>
      </c>
      <c r="M952" t="s">
        <v>225</v>
      </c>
      <c r="N952" t="s">
        <v>12</v>
      </c>
      <c r="O952" t="s">
        <v>12</v>
      </c>
      <c r="P952">
        <v>8565</v>
      </c>
      <c r="Q952">
        <v>0</v>
      </c>
      <c r="R952" t="s">
        <v>1183</v>
      </c>
      <c r="T952">
        <v>0</v>
      </c>
      <c r="V952">
        <v>0</v>
      </c>
      <c r="W952" t="s">
        <v>25858</v>
      </c>
      <c r="X952">
        <v>0</v>
      </c>
      <c r="AA952">
        <v>1</v>
      </c>
    </row>
    <row r="953" spans="1:27" x14ac:dyDescent="0.25">
      <c r="A953">
        <v>57875</v>
      </c>
      <c r="C953" t="s">
        <v>11351</v>
      </c>
      <c r="D953" t="s">
        <v>25859</v>
      </c>
      <c r="E953" t="s">
        <v>25860</v>
      </c>
      <c r="F953" t="s">
        <v>21668</v>
      </c>
      <c r="G953" t="s">
        <v>25867</v>
      </c>
      <c r="H953" t="s">
        <v>141</v>
      </c>
      <c r="I953">
        <v>-26.265193248577798</v>
      </c>
      <c r="J953">
        <v>28.1910713022084</v>
      </c>
      <c r="K953" t="s">
        <v>25868</v>
      </c>
      <c r="L953" t="s">
        <v>14190</v>
      </c>
      <c r="M953" t="s">
        <v>10</v>
      </c>
      <c r="N953" t="s">
        <v>12</v>
      </c>
      <c r="O953" t="s">
        <v>12</v>
      </c>
      <c r="P953">
        <v>11349</v>
      </c>
      <c r="Q953">
        <v>2340000</v>
      </c>
      <c r="R953" t="s">
        <v>20</v>
      </c>
      <c r="S953" t="s">
        <v>14</v>
      </c>
      <c r="T953">
        <v>0</v>
      </c>
      <c r="V953">
        <v>0</v>
      </c>
      <c r="W953" t="s">
        <v>25869</v>
      </c>
      <c r="X953">
        <v>0</v>
      </c>
      <c r="AA953">
        <v>1</v>
      </c>
    </row>
    <row r="954" spans="1:27" x14ac:dyDescent="0.25">
      <c r="A954">
        <v>58019</v>
      </c>
      <c r="C954" t="s">
        <v>11351</v>
      </c>
      <c r="D954" t="s">
        <v>25861</v>
      </c>
      <c r="E954" t="s">
        <v>25862</v>
      </c>
      <c r="F954" t="s">
        <v>21668</v>
      </c>
      <c r="G954" t="s">
        <v>25870</v>
      </c>
      <c r="H954" t="s">
        <v>141</v>
      </c>
      <c r="I954">
        <v>-26.263714107862899</v>
      </c>
      <c r="J954">
        <v>28.203194565260901</v>
      </c>
      <c r="K954" t="s">
        <v>25871</v>
      </c>
      <c r="L954" t="s">
        <v>9</v>
      </c>
      <c r="M954" t="s">
        <v>225</v>
      </c>
      <c r="N954" t="s">
        <v>25872</v>
      </c>
      <c r="O954" t="s">
        <v>12</v>
      </c>
      <c r="P954">
        <v>2347</v>
      </c>
      <c r="Q954">
        <v>0</v>
      </c>
      <c r="R954" t="s">
        <v>1183</v>
      </c>
      <c r="T954">
        <v>0</v>
      </c>
      <c r="V954">
        <v>0</v>
      </c>
      <c r="W954" t="s">
        <v>25873</v>
      </c>
      <c r="X954">
        <v>0</v>
      </c>
      <c r="AA954">
        <v>1</v>
      </c>
    </row>
    <row r="955" spans="1:27" x14ac:dyDescent="0.25">
      <c r="A955">
        <v>18266</v>
      </c>
      <c r="C955" t="s">
        <v>11351</v>
      </c>
      <c r="D955" t="s">
        <v>25863</v>
      </c>
      <c r="E955" t="s">
        <v>25864</v>
      </c>
      <c r="F955" t="s">
        <v>25874</v>
      </c>
      <c r="G955" t="s">
        <v>25875</v>
      </c>
      <c r="H955" t="s">
        <v>141</v>
      </c>
      <c r="I955">
        <v>-26.268680639999999</v>
      </c>
      <c r="J955">
        <v>28.175284179999998</v>
      </c>
      <c r="K955" t="s">
        <v>25876</v>
      </c>
      <c r="L955" t="s">
        <v>9</v>
      </c>
      <c r="M955" t="s">
        <v>10</v>
      </c>
      <c r="P955">
        <v>970</v>
      </c>
      <c r="Q955">
        <v>1390000</v>
      </c>
      <c r="R955" t="s">
        <v>151</v>
      </c>
      <c r="S955" t="s">
        <v>14</v>
      </c>
      <c r="T955">
        <v>0</v>
      </c>
      <c r="V955">
        <v>0</v>
      </c>
      <c r="W955" t="s">
        <v>25877</v>
      </c>
      <c r="X955">
        <v>0</v>
      </c>
      <c r="Y955" t="s">
        <v>260</v>
      </c>
      <c r="Z955" t="s">
        <v>9040</v>
      </c>
      <c r="AA955">
        <v>1</v>
      </c>
    </row>
    <row r="956" spans="1:27" x14ac:dyDescent="0.25">
      <c r="A956">
        <v>29039</v>
      </c>
      <c r="C956" t="s">
        <v>11351</v>
      </c>
      <c r="D956" t="s">
        <v>25865</v>
      </c>
      <c r="E956" t="s">
        <v>25866</v>
      </c>
      <c r="F956" t="s">
        <v>25874</v>
      </c>
      <c r="G956" t="s">
        <v>5719</v>
      </c>
      <c r="H956" t="s">
        <v>141</v>
      </c>
      <c r="I956">
        <v>-26.25920034</v>
      </c>
      <c r="J956">
        <v>28.175876590000001</v>
      </c>
      <c r="K956" t="s">
        <v>25878</v>
      </c>
      <c r="L956" t="s">
        <v>14190</v>
      </c>
      <c r="M956" t="s">
        <v>10</v>
      </c>
      <c r="P956">
        <v>529</v>
      </c>
      <c r="Q956">
        <v>990000</v>
      </c>
      <c r="R956" t="s">
        <v>151</v>
      </c>
      <c r="S956" t="s">
        <v>14</v>
      </c>
      <c r="T956">
        <v>0</v>
      </c>
      <c r="V956">
        <v>0</v>
      </c>
      <c r="W956" t="s">
        <v>25879</v>
      </c>
      <c r="X956">
        <v>0</v>
      </c>
      <c r="Y956" t="s">
        <v>260</v>
      </c>
      <c r="Z956" t="s">
        <v>9040</v>
      </c>
      <c r="AA956">
        <v>1</v>
      </c>
    </row>
    <row r="957" spans="1:27" x14ac:dyDescent="0.25">
      <c r="A957">
        <v>37215</v>
      </c>
      <c r="C957" t="s">
        <v>11351</v>
      </c>
      <c r="D957" t="s">
        <v>25880</v>
      </c>
      <c r="E957" t="s">
        <v>25881</v>
      </c>
      <c r="F957" t="s">
        <v>25874</v>
      </c>
      <c r="G957" t="s">
        <v>5709</v>
      </c>
      <c r="H957" t="s">
        <v>141</v>
      </c>
      <c r="I957">
        <v>-26.260969970000001</v>
      </c>
      <c r="J957">
        <v>28.17254702</v>
      </c>
      <c r="K957" t="s">
        <v>25882</v>
      </c>
      <c r="L957" t="s">
        <v>9</v>
      </c>
      <c r="M957" t="s">
        <v>225</v>
      </c>
      <c r="N957" t="s">
        <v>12</v>
      </c>
      <c r="O957" t="s">
        <v>12</v>
      </c>
      <c r="P957">
        <v>10587</v>
      </c>
      <c r="Q957">
        <v>0</v>
      </c>
      <c r="R957" t="s">
        <v>453</v>
      </c>
      <c r="T957">
        <v>0</v>
      </c>
      <c r="V957">
        <v>0</v>
      </c>
      <c r="W957" t="s">
        <v>25879</v>
      </c>
      <c r="X957">
        <v>0</v>
      </c>
      <c r="Y957" t="s">
        <v>134</v>
      </c>
      <c r="Z957" t="s">
        <v>9040</v>
      </c>
      <c r="AA957">
        <v>1</v>
      </c>
    </row>
    <row r="958" spans="1:27" x14ac:dyDescent="0.25">
      <c r="A958">
        <v>40513</v>
      </c>
      <c r="C958" t="s">
        <v>11351</v>
      </c>
      <c r="D958" t="s">
        <v>25883</v>
      </c>
      <c r="E958" t="s">
        <v>25884</v>
      </c>
      <c r="F958" t="s">
        <v>25874</v>
      </c>
      <c r="G958" t="s">
        <v>20732</v>
      </c>
      <c r="H958" t="s">
        <v>141</v>
      </c>
      <c r="I958">
        <v>-26.268089060000001</v>
      </c>
      <c r="J958">
        <v>28.17682924</v>
      </c>
      <c r="K958" t="s">
        <v>25887</v>
      </c>
      <c r="L958" t="s">
        <v>9</v>
      </c>
      <c r="M958" t="s">
        <v>10</v>
      </c>
      <c r="N958" t="s">
        <v>12</v>
      </c>
      <c r="O958" t="s">
        <v>12</v>
      </c>
      <c r="P958">
        <v>694</v>
      </c>
      <c r="Q958">
        <v>1250000</v>
      </c>
      <c r="R958" t="s">
        <v>151</v>
      </c>
      <c r="S958" t="s">
        <v>14</v>
      </c>
      <c r="T958">
        <v>0</v>
      </c>
      <c r="V958">
        <v>0</v>
      </c>
      <c r="W958" t="s">
        <v>25888</v>
      </c>
      <c r="X958">
        <v>0</v>
      </c>
      <c r="Y958" t="s">
        <v>134</v>
      </c>
      <c r="Z958" t="s">
        <v>9040</v>
      </c>
      <c r="AA958">
        <v>1</v>
      </c>
    </row>
    <row r="959" spans="1:27" x14ac:dyDescent="0.25">
      <c r="A959">
        <v>47504</v>
      </c>
      <c r="C959" t="s">
        <v>11351</v>
      </c>
      <c r="D959" t="s">
        <v>25885</v>
      </c>
      <c r="E959" t="s">
        <v>25886</v>
      </c>
      <c r="F959" t="s">
        <v>25874</v>
      </c>
      <c r="G959" t="s">
        <v>5712</v>
      </c>
      <c r="H959" t="s">
        <v>141</v>
      </c>
      <c r="I959">
        <v>-26.25986339</v>
      </c>
      <c r="J959">
        <v>28.175359400000001</v>
      </c>
      <c r="K959" t="s">
        <v>25889</v>
      </c>
      <c r="L959" t="s">
        <v>9</v>
      </c>
      <c r="M959" t="s">
        <v>225</v>
      </c>
      <c r="N959" t="s">
        <v>14169</v>
      </c>
      <c r="O959" t="s">
        <v>12</v>
      </c>
      <c r="P959">
        <v>4860</v>
      </c>
      <c r="Q959">
        <v>0</v>
      </c>
      <c r="R959" t="s">
        <v>453</v>
      </c>
      <c r="T959">
        <v>0</v>
      </c>
      <c r="V959">
        <v>0</v>
      </c>
      <c r="W959" t="s">
        <v>25879</v>
      </c>
      <c r="X959">
        <v>0</v>
      </c>
      <c r="Y959" t="s">
        <v>16</v>
      </c>
      <c r="Z959" t="s">
        <v>9040</v>
      </c>
      <c r="AA959">
        <v>1</v>
      </c>
    </row>
    <row r="960" spans="1:27" x14ac:dyDescent="0.25">
      <c r="A960">
        <v>53665</v>
      </c>
      <c r="C960" t="s">
        <v>11351</v>
      </c>
      <c r="D960" t="s">
        <v>25890</v>
      </c>
      <c r="E960" t="s">
        <v>25891</v>
      </c>
      <c r="F960" t="s">
        <v>25874</v>
      </c>
      <c r="G960" t="s">
        <v>25894</v>
      </c>
      <c r="H960" t="s">
        <v>141</v>
      </c>
      <c r="I960">
        <v>-26.26774829</v>
      </c>
      <c r="J960">
        <v>28.1765857</v>
      </c>
      <c r="K960" t="s">
        <v>25895</v>
      </c>
      <c r="L960" t="s">
        <v>14190</v>
      </c>
      <c r="M960" t="s">
        <v>10</v>
      </c>
      <c r="N960" t="s">
        <v>12</v>
      </c>
      <c r="O960" t="s">
        <v>12</v>
      </c>
      <c r="P960">
        <v>2301</v>
      </c>
      <c r="Q960">
        <v>1660000</v>
      </c>
      <c r="R960" t="s">
        <v>313</v>
      </c>
      <c r="S960" t="s">
        <v>14</v>
      </c>
      <c r="T960">
        <v>0</v>
      </c>
      <c r="V960">
        <v>0</v>
      </c>
      <c r="W960" t="s">
        <v>25877</v>
      </c>
      <c r="X960">
        <v>0</v>
      </c>
      <c r="Y960" t="s">
        <v>134</v>
      </c>
      <c r="Z960" t="s">
        <v>9040</v>
      </c>
      <c r="AA960">
        <v>1</v>
      </c>
    </row>
    <row r="961" spans="1:27" x14ac:dyDescent="0.25">
      <c r="A961">
        <v>57298</v>
      </c>
      <c r="C961" t="s">
        <v>11351</v>
      </c>
      <c r="D961" t="s">
        <v>25892</v>
      </c>
      <c r="E961" t="s">
        <v>25893</v>
      </c>
      <c r="F961" t="s">
        <v>25874</v>
      </c>
      <c r="G961" t="s">
        <v>23354</v>
      </c>
      <c r="H961" t="s">
        <v>141</v>
      </c>
      <c r="I961">
        <v>-26.266386959999998</v>
      </c>
      <c r="J961">
        <v>28.174279210000002</v>
      </c>
      <c r="K961" t="s">
        <v>25896</v>
      </c>
      <c r="L961" t="s">
        <v>14190</v>
      </c>
      <c r="M961" t="s">
        <v>10</v>
      </c>
      <c r="N961" t="s">
        <v>12</v>
      </c>
      <c r="O961" t="s">
        <v>12</v>
      </c>
      <c r="P961">
        <v>43642</v>
      </c>
      <c r="Q961">
        <v>3510000</v>
      </c>
      <c r="R961" t="s">
        <v>151</v>
      </c>
      <c r="S961" t="s">
        <v>14</v>
      </c>
      <c r="T961">
        <v>0</v>
      </c>
      <c r="V961">
        <v>0</v>
      </c>
      <c r="W961" t="s">
        <v>25879</v>
      </c>
      <c r="X961">
        <v>0</v>
      </c>
      <c r="Y961" t="s">
        <v>134</v>
      </c>
      <c r="Z961" t="s">
        <v>9040</v>
      </c>
      <c r="AA961">
        <v>1</v>
      </c>
    </row>
    <row r="962" spans="1:27" x14ac:dyDescent="0.25">
      <c r="A962">
        <v>43034</v>
      </c>
      <c r="C962" t="s">
        <v>11351</v>
      </c>
      <c r="D962" t="s">
        <v>25897</v>
      </c>
      <c r="E962" t="s">
        <v>25898</v>
      </c>
      <c r="F962" t="s">
        <v>25901</v>
      </c>
      <c r="G962" t="s">
        <v>2271</v>
      </c>
      <c r="H962" t="s">
        <v>141</v>
      </c>
      <c r="I962">
        <v>-26.27721185</v>
      </c>
      <c r="J962">
        <v>28.175320630000002</v>
      </c>
      <c r="K962" t="s">
        <v>25902</v>
      </c>
      <c r="L962" t="s">
        <v>9</v>
      </c>
      <c r="M962" t="s">
        <v>10</v>
      </c>
      <c r="P962">
        <v>4592</v>
      </c>
      <c r="Q962">
        <v>1980000</v>
      </c>
      <c r="R962" t="s">
        <v>313</v>
      </c>
      <c r="S962" t="s">
        <v>14</v>
      </c>
      <c r="T962">
        <v>0</v>
      </c>
      <c r="V962">
        <v>0</v>
      </c>
      <c r="W962" t="s">
        <v>25903</v>
      </c>
      <c r="X962">
        <v>0</v>
      </c>
      <c r="Y962" t="s">
        <v>20</v>
      </c>
      <c r="Z962" t="s">
        <v>9040</v>
      </c>
      <c r="AA962">
        <v>1</v>
      </c>
    </row>
    <row r="963" spans="1:27" x14ac:dyDescent="0.25">
      <c r="A963">
        <v>57562</v>
      </c>
      <c r="C963" t="s">
        <v>11351</v>
      </c>
      <c r="D963" t="s">
        <v>25899</v>
      </c>
      <c r="E963" t="s">
        <v>25900</v>
      </c>
      <c r="F963" t="s">
        <v>25904</v>
      </c>
      <c r="G963" t="s">
        <v>25905</v>
      </c>
      <c r="H963" t="s">
        <v>1859</v>
      </c>
      <c r="I963">
        <v>-26.2718370379629</v>
      </c>
      <c r="J963">
        <v>28.195594137425701</v>
      </c>
      <c r="K963" t="s">
        <v>25906</v>
      </c>
      <c r="L963" t="s">
        <v>9</v>
      </c>
      <c r="M963" t="s">
        <v>225</v>
      </c>
      <c r="N963" t="s">
        <v>12</v>
      </c>
      <c r="O963" t="s">
        <v>12</v>
      </c>
      <c r="P963">
        <v>3081</v>
      </c>
      <c r="Q963">
        <v>0</v>
      </c>
      <c r="R963" t="s">
        <v>1183</v>
      </c>
      <c r="T963">
        <v>0</v>
      </c>
      <c r="V963">
        <v>0</v>
      </c>
      <c r="W963" t="s">
        <v>25907</v>
      </c>
      <c r="X963">
        <v>0</v>
      </c>
      <c r="AA963">
        <v>1</v>
      </c>
    </row>
    <row r="964" spans="1:27" x14ac:dyDescent="0.25">
      <c r="A964">
        <v>57687</v>
      </c>
      <c r="C964" t="s">
        <v>11351</v>
      </c>
      <c r="D964" t="s">
        <v>25908</v>
      </c>
      <c r="E964" t="s">
        <v>25909</v>
      </c>
      <c r="F964" t="s">
        <v>25904</v>
      </c>
      <c r="G964" t="s">
        <v>25912</v>
      </c>
      <c r="H964" t="s">
        <v>141</v>
      </c>
      <c r="I964">
        <v>-26.267128313972599</v>
      </c>
      <c r="J964">
        <v>28.183662663415301</v>
      </c>
      <c r="K964" t="s">
        <v>25913</v>
      </c>
      <c r="L964" t="s">
        <v>9</v>
      </c>
      <c r="M964" t="s">
        <v>225</v>
      </c>
      <c r="N964" t="s">
        <v>12</v>
      </c>
      <c r="O964" t="s">
        <v>12</v>
      </c>
      <c r="P964">
        <v>14801</v>
      </c>
      <c r="Q964">
        <v>0</v>
      </c>
      <c r="R964" t="s">
        <v>1183</v>
      </c>
      <c r="T964">
        <v>0</v>
      </c>
      <c r="V964">
        <v>0</v>
      </c>
      <c r="W964" t="s">
        <v>25914</v>
      </c>
      <c r="X964">
        <v>0</v>
      </c>
      <c r="AA964">
        <v>1</v>
      </c>
    </row>
    <row r="965" spans="1:27" x14ac:dyDescent="0.25">
      <c r="A965">
        <v>57688</v>
      </c>
      <c r="C965" t="s">
        <v>11351</v>
      </c>
      <c r="D965" t="s">
        <v>25910</v>
      </c>
      <c r="E965" t="s">
        <v>25911</v>
      </c>
      <c r="F965" t="s">
        <v>25904</v>
      </c>
      <c r="G965" t="s">
        <v>25915</v>
      </c>
      <c r="H965" t="s">
        <v>141</v>
      </c>
      <c r="I965">
        <v>-26.270891443644</v>
      </c>
      <c r="J965">
        <v>28.1933070952688</v>
      </c>
      <c r="K965" t="s">
        <v>25916</v>
      </c>
      <c r="L965" t="s">
        <v>9</v>
      </c>
      <c r="M965" t="s">
        <v>225</v>
      </c>
      <c r="N965" t="s">
        <v>12</v>
      </c>
      <c r="O965" t="s">
        <v>12</v>
      </c>
      <c r="P965">
        <v>15392</v>
      </c>
      <c r="Q965">
        <v>0</v>
      </c>
      <c r="R965" t="s">
        <v>1183</v>
      </c>
      <c r="T965">
        <v>0</v>
      </c>
      <c r="V965">
        <v>0</v>
      </c>
      <c r="W965" t="s">
        <v>25907</v>
      </c>
      <c r="X965">
        <v>0</v>
      </c>
      <c r="AA965">
        <v>1</v>
      </c>
    </row>
    <row r="966" spans="1:27" x14ac:dyDescent="0.25">
      <c r="A966">
        <v>57692</v>
      </c>
      <c r="C966" t="s">
        <v>11351</v>
      </c>
      <c r="D966" t="s">
        <v>25917</v>
      </c>
      <c r="E966" t="s">
        <v>25918</v>
      </c>
      <c r="F966" t="s">
        <v>25904</v>
      </c>
      <c r="G966" t="s">
        <v>25919</v>
      </c>
      <c r="H966" t="s">
        <v>141</v>
      </c>
      <c r="I966">
        <v>-26.2701241858177</v>
      </c>
      <c r="J966">
        <v>28.188559757319702</v>
      </c>
      <c r="K966" t="s">
        <v>25920</v>
      </c>
      <c r="L966" t="s">
        <v>14190</v>
      </c>
      <c r="M966" t="s">
        <v>10</v>
      </c>
      <c r="N966" t="s">
        <v>25921</v>
      </c>
      <c r="O966" t="s">
        <v>150</v>
      </c>
      <c r="P966">
        <v>76041</v>
      </c>
      <c r="Q966">
        <v>3470000</v>
      </c>
      <c r="R966" t="s">
        <v>103</v>
      </c>
      <c r="S966" t="s">
        <v>14</v>
      </c>
      <c r="T966">
        <v>0</v>
      </c>
      <c r="V966">
        <v>0</v>
      </c>
      <c r="W966" t="s">
        <v>25922</v>
      </c>
      <c r="X966">
        <v>0</v>
      </c>
      <c r="AA966">
        <v>1</v>
      </c>
    </row>
    <row r="967" spans="1:27" x14ac:dyDescent="0.25">
      <c r="A967">
        <v>57697</v>
      </c>
      <c r="C967" t="s">
        <v>11351</v>
      </c>
      <c r="D967" t="s">
        <v>25923</v>
      </c>
      <c r="E967" t="s">
        <v>25924</v>
      </c>
      <c r="F967" t="s">
        <v>25904</v>
      </c>
      <c r="G967" t="s">
        <v>25925</v>
      </c>
      <c r="H967" t="s">
        <v>141</v>
      </c>
      <c r="I967">
        <v>-26.267664632556698</v>
      </c>
      <c r="J967">
        <v>28.192840935472901</v>
      </c>
      <c r="K967" t="s">
        <v>25926</v>
      </c>
      <c r="L967" t="s">
        <v>9</v>
      </c>
      <c r="M967" t="s">
        <v>225</v>
      </c>
      <c r="N967" t="s">
        <v>12</v>
      </c>
      <c r="O967" t="s">
        <v>12</v>
      </c>
      <c r="P967">
        <v>7034</v>
      </c>
      <c r="Q967">
        <v>0</v>
      </c>
      <c r="R967" t="s">
        <v>1183</v>
      </c>
      <c r="T967">
        <v>0</v>
      </c>
      <c r="V967">
        <v>0</v>
      </c>
      <c r="W967" t="s">
        <v>25907</v>
      </c>
      <c r="X967">
        <v>0</v>
      </c>
      <c r="AA967">
        <v>1</v>
      </c>
    </row>
    <row r="968" spans="1:27" x14ac:dyDescent="0.25">
      <c r="A968">
        <v>59376</v>
      </c>
      <c r="C968" t="s">
        <v>11351</v>
      </c>
      <c r="D968" t="s">
        <v>25927</v>
      </c>
      <c r="E968" t="s">
        <v>25928</v>
      </c>
      <c r="F968" t="s">
        <v>25904</v>
      </c>
      <c r="G968" t="s">
        <v>25929</v>
      </c>
      <c r="H968" t="s">
        <v>141</v>
      </c>
      <c r="I968">
        <v>-26.272382278548999</v>
      </c>
      <c r="J968">
        <v>28.1927520713114</v>
      </c>
      <c r="K968" t="s">
        <v>25930</v>
      </c>
      <c r="L968" t="s">
        <v>23854</v>
      </c>
      <c r="M968" t="s">
        <v>10</v>
      </c>
      <c r="N968" t="s">
        <v>12</v>
      </c>
      <c r="O968" t="s">
        <v>12</v>
      </c>
      <c r="P968">
        <v>21096</v>
      </c>
      <c r="Q968">
        <v>2720000</v>
      </c>
      <c r="R968" t="s">
        <v>103</v>
      </c>
      <c r="S968" t="s">
        <v>14</v>
      </c>
      <c r="T968">
        <v>0</v>
      </c>
      <c r="V968">
        <v>0</v>
      </c>
      <c r="W968" t="s">
        <v>25931</v>
      </c>
      <c r="X968">
        <v>0</v>
      </c>
      <c r="AA968">
        <v>1</v>
      </c>
    </row>
    <row r="969" spans="1:27" x14ac:dyDescent="0.25">
      <c r="A969">
        <v>26253</v>
      </c>
      <c r="C969" t="s">
        <v>11351</v>
      </c>
      <c r="D969" t="s">
        <v>25932</v>
      </c>
      <c r="E969" t="s">
        <v>25933</v>
      </c>
      <c r="F969" t="s">
        <v>25936</v>
      </c>
      <c r="G969" t="s">
        <v>25937</v>
      </c>
      <c r="H969" t="s">
        <v>141</v>
      </c>
      <c r="I969">
        <v>-26.275269059999999</v>
      </c>
      <c r="J969">
        <v>28.174214129999999</v>
      </c>
      <c r="K969" t="s">
        <v>25938</v>
      </c>
      <c r="L969" t="s">
        <v>9</v>
      </c>
      <c r="M969" t="s">
        <v>10</v>
      </c>
      <c r="N969" t="s">
        <v>12</v>
      </c>
      <c r="O969" t="s">
        <v>12</v>
      </c>
      <c r="P969">
        <v>14682</v>
      </c>
      <c r="Q969">
        <v>2650000</v>
      </c>
      <c r="R969" t="s">
        <v>313</v>
      </c>
      <c r="S969" t="s">
        <v>14</v>
      </c>
      <c r="T969">
        <v>0</v>
      </c>
      <c r="V969">
        <v>0</v>
      </c>
      <c r="W969" t="s">
        <v>25939</v>
      </c>
      <c r="X969">
        <v>0</v>
      </c>
      <c r="Y969" t="s">
        <v>20</v>
      </c>
      <c r="Z969" t="s">
        <v>9040</v>
      </c>
      <c r="AA969">
        <v>1</v>
      </c>
    </row>
    <row r="970" spans="1:27" x14ac:dyDescent="0.25">
      <c r="A970">
        <v>50269</v>
      </c>
      <c r="C970" t="s">
        <v>11351</v>
      </c>
      <c r="D970" t="s">
        <v>25934</v>
      </c>
      <c r="E970" t="s">
        <v>25935</v>
      </c>
      <c r="F970" t="s">
        <v>25936</v>
      </c>
      <c r="G970" t="s">
        <v>7024</v>
      </c>
      <c r="H970" t="s">
        <v>141</v>
      </c>
      <c r="I970">
        <v>-26.27716611</v>
      </c>
      <c r="J970">
        <v>28.1711098</v>
      </c>
      <c r="K970" t="s">
        <v>25940</v>
      </c>
      <c r="L970" t="s">
        <v>9</v>
      </c>
      <c r="M970" t="s">
        <v>10</v>
      </c>
      <c r="N970" t="s">
        <v>12</v>
      </c>
      <c r="O970" t="s">
        <v>12</v>
      </c>
      <c r="P970">
        <v>12862</v>
      </c>
      <c r="Q970">
        <v>2640000</v>
      </c>
      <c r="R970" t="s">
        <v>313</v>
      </c>
      <c r="S970" t="s">
        <v>14</v>
      </c>
      <c r="T970">
        <v>0</v>
      </c>
      <c r="V970">
        <v>0</v>
      </c>
      <c r="W970" t="s">
        <v>25939</v>
      </c>
      <c r="X970">
        <v>0</v>
      </c>
      <c r="Y970" t="s">
        <v>20</v>
      </c>
      <c r="Z970" t="s">
        <v>9040</v>
      </c>
      <c r="AA970">
        <v>1</v>
      </c>
    </row>
    <row r="971" spans="1:27" x14ac:dyDescent="0.25">
      <c r="A971">
        <v>1330</v>
      </c>
      <c r="C971" t="s">
        <v>11351</v>
      </c>
      <c r="D971" t="s">
        <v>25941</v>
      </c>
      <c r="E971" t="s">
        <v>25942</v>
      </c>
      <c r="F971" t="s">
        <v>25947</v>
      </c>
      <c r="G971" t="s">
        <v>25948</v>
      </c>
      <c r="H971" t="s">
        <v>141</v>
      </c>
      <c r="I971">
        <v>-26.268718379999999</v>
      </c>
      <c r="J971">
        <v>28.17084448</v>
      </c>
      <c r="K971" t="s">
        <v>25949</v>
      </c>
      <c r="L971" t="s">
        <v>9</v>
      </c>
      <c r="M971" t="s">
        <v>10</v>
      </c>
      <c r="P971">
        <v>3908</v>
      </c>
      <c r="Q971">
        <v>1910000</v>
      </c>
      <c r="R971" t="s">
        <v>313</v>
      </c>
      <c r="S971" t="s">
        <v>14</v>
      </c>
      <c r="T971">
        <v>0</v>
      </c>
      <c r="V971">
        <v>0</v>
      </c>
      <c r="W971" t="s">
        <v>25950</v>
      </c>
      <c r="X971">
        <v>0</v>
      </c>
      <c r="Y971" t="s">
        <v>260</v>
      </c>
      <c r="Z971" t="s">
        <v>9040</v>
      </c>
      <c r="AA971">
        <v>1</v>
      </c>
    </row>
    <row r="972" spans="1:27" x14ac:dyDescent="0.25">
      <c r="A972">
        <v>3116</v>
      </c>
      <c r="C972" t="s">
        <v>11351</v>
      </c>
      <c r="D972" t="s">
        <v>25943</v>
      </c>
      <c r="E972" t="s">
        <v>25944</v>
      </c>
      <c r="F972" t="s">
        <v>25947</v>
      </c>
      <c r="G972" t="s">
        <v>25951</v>
      </c>
      <c r="H972" t="s">
        <v>141</v>
      </c>
      <c r="I972">
        <v>-26.265612839999999</v>
      </c>
      <c r="J972">
        <v>28.170677269999999</v>
      </c>
      <c r="K972" t="s">
        <v>25952</v>
      </c>
      <c r="L972" t="s">
        <v>9</v>
      </c>
      <c r="M972" t="s">
        <v>10</v>
      </c>
      <c r="P972">
        <v>2128</v>
      </c>
      <c r="Q972">
        <v>1690000</v>
      </c>
      <c r="R972" t="s">
        <v>313</v>
      </c>
      <c r="S972" t="s">
        <v>14</v>
      </c>
      <c r="T972">
        <v>0</v>
      </c>
      <c r="V972">
        <v>0</v>
      </c>
      <c r="W972" t="s">
        <v>25953</v>
      </c>
      <c r="X972">
        <v>0</v>
      </c>
      <c r="Y972" t="s">
        <v>260</v>
      </c>
      <c r="Z972" t="s">
        <v>9040</v>
      </c>
      <c r="AA972">
        <v>1</v>
      </c>
    </row>
    <row r="973" spans="1:27" x14ac:dyDescent="0.25">
      <c r="A973">
        <v>10284</v>
      </c>
      <c r="C973" t="s">
        <v>11351</v>
      </c>
      <c r="D973" t="s">
        <v>25945</v>
      </c>
      <c r="E973" t="s">
        <v>25946</v>
      </c>
      <c r="F973" t="s">
        <v>25947</v>
      </c>
      <c r="G973" t="s">
        <v>25954</v>
      </c>
      <c r="H973" t="s">
        <v>141</v>
      </c>
      <c r="I973">
        <v>-26.268413259999999</v>
      </c>
      <c r="J973">
        <v>28.171865789999998</v>
      </c>
      <c r="K973" t="s">
        <v>25955</v>
      </c>
      <c r="L973" t="s">
        <v>9</v>
      </c>
      <c r="M973" t="s">
        <v>10</v>
      </c>
      <c r="P973">
        <v>3947</v>
      </c>
      <c r="Q973">
        <v>1920000</v>
      </c>
      <c r="R973" t="s">
        <v>313</v>
      </c>
      <c r="S973" t="s">
        <v>14</v>
      </c>
      <c r="T973">
        <v>0</v>
      </c>
      <c r="V973">
        <v>0</v>
      </c>
      <c r="W973" t="s">
        <v>25953</v>
      </c>
      <c r="X973">
        <v>0</v>
      </c>
      <c r="Y973" t="s">
        <v>260</v>
      </c>
      <c r="Z973" t="s">
        <v>9040</v>
      </c>
      <c r="AA973">
        <v>1</v>
      </c>
    </row>
    <row r="974" spans="1:27" x14ac:dyDescent="0.25">
      <c r="A974">
        <v>10342</v>
      </c>
      <c r="C974" t="s">
        <v>11351</v>
      </c>
      <c r="D974" t="s">
        <v>25956</v>
      </c>
      <c r="E974" t="s">
        <v>25957</v>
      </c>
      <c r="F974" t="s">
        <v>25947</v>
      </c>
      <c r="G974" t="s">
        <v>25960</v>
      </c>
      <c r="H974" t="s">
        <v>141</v>
      </c>
      <c r="I974">
        <v>-26.267786539999999</v>
      </c>
      <c r="J974">
        <v>28.171600649999998</v>
      </c>
      <c r="K974" t="s">
        <v>25961</v>
      </c>
      <c r="L974" t="s">
        <v>9</v>
      </c>
      <c r="M974" t="s">
        <v>10</v>
      </c>
      <c r="P974">
        <v>3500</v>
      </c>
      <c r="Q974">
        <v>1850000</v>
      </c>
      <c r="R974" t="s">
        <v>313</v>
      </c>
      <c r="S974" t="s">
        <v>14</v>
      </c>
      <c r="T974">
        <v>0</v>
      </c>
      <c r="V974">
        <v>0</v>
      </c>
      <c r="W974" t="s">
        <v>25953</v>
      </c>
      <c r="X974">
        <v>0</v>
      </c>
      <c r="Y974" t="s">
        <v>260</v>
      </c>
      <c r="Z974" t="s">
        <v>9040</v>
      </c>
      <c r="AA974">
        <v>1</v>
      </c>
    </row>
    <row r="975" spans="1:27" x14ac:dyDescent="0.25">
      <c r="A975">
        <v>13971</v>
      </c>
      <c r="C975" t="s">
        <v>11351</v>
      </c>
      <c r="D975" t="s">
        <v>25958</v>
      </c>
      <c r="E975" t="s">
        <v>25959</v>
      </c>
      <c r="F975" t="s">
        <v>25947</v>
      </c>
      <c r="G975" t="s">
        <v>25962</v>
      </c>
      <c r="H975" t="s">
        <v>141</v>
      </c>
      <c r="I975">
        <v>-26.2702557</v>
      </c>
      <c r="J975">
        <v>28.171840700000001</v>
      </c>
      <c r="K975" t="s">
        <v>25963</v>
      </c>
      <c r="L975" t="s">
        <v>9</v>
      </c>
      <c r="M975" t="s">
        <v>10</v>
      </c>
      <c r="N975" t="s">
        <v>25964</v>
      </c>
      <c r="O975" t="s">
        <v>12</v>
      </c>
      <c r="P975">
        <v>17645</v>
      </c>
      <c r="Q975">
        <v>2910000</v>
      </c>
      <c r="R975" t="s">
        <v>313</v>
      </c>
      <c r="S975" t="s">
        <v>14</v>
      </c>
      <c r="T975">
        <v>0</v>
      </c>
      <c r="V975">
        <v>0</v>
      </c>
      <c r="W975" t="s">
        <v>25953</v>
      </c>
      <c r="X975">
        <v>0</v>
      </c>
      <c r="Y975" t="s">
        <v>260</v>
      </c>
      <c r="Z975" t="s">
        <v>9040</v>
      </c>
      <c r="AA975">
        <v>1</v>
      </c>
    </row>
    <row r="976" spans="1:27" x14ac:dyDescent="0.25">
      <c r="A976">
        <v>16096</v>
      </c>
      <c r="C976" t="s">
        <v>11351</v>
      </c>
      <c r="D976" t="s">
        <v>25965</v>
      </c>
      <c r="E976" t="s">
        <v>25966</v>
      </c>
      <c r="F976" t="s">
        <v>25947</v>
      </c>
      <c r="G976" t="s">
        <v>25971</v>
      </c>
      <c r="H976" t="s">
        <v>141</v>
      </c>
      <c r="I976">
        <v>-26.270441129999998</v>
      </c>
      <c r="J976">
        <v>28.171497120000002</v>
      </c>
      <c r="K976" t="s">
        <v>25972</v>
      </c>
      <c r="L976" t="s">
        <v>14190</v>
      </c>
      <c r="M976" t="s">
        <v>10</v>
      </c>
      <c r="P976">
        <v>2991</v>
      </c>
      <c r="Q976">
        <v>1740000</v>
      </c>
      <c r="R976" t="s">
        <v>151</v>
      </c>
      <c r="S976" t="s">
        <v>14</v>
      </c>
      <c r="T976">
        <v>0</v>
      </c>
      <c r="V976">
        <v>0</v>
      </c>
      <c r="W976" t="s">
        <v>25950</v>
      </c>
      <c r="X976">
        <v>0</v>
      </c>
      <c r="Y976" t="s">
        <v>260</v>
      </c>
      <c r="Z976" t="s">
        <v>9040</v>
      </c>
      <c r="AA976">
        <v>1</v>
      </c>
    </row>
    <row r="977" spans="1:27" x14ac:dyDescent="0.25">
      <c r="A977">
        <v>18058</v>
      </c>
      <c r="C977" t="s">
        <v>11351</v>
      </c>
      <c r="D977" t="s">
        <v>25967</v>
      </c>
      <c r="E977" t="s">
        <v>25968</v>
      </c>
      <c r="F977" t="s">
        <v>25947</v>
      </c>
      <c r="G977" t="s">
        <v>19907</v>
      </c>
      <c r="H977" t="s">
        <v>141</v>
      </c>
      <c r="I977">
        <v>-26.26874733</v>
      </c>
      <c r="J977">
        <v>28.17200708</v>
      </c>
      <c r="K977" t="s">
        <v>25973</v>
      </c>
      <c r="L977" t="s">
        <v>9</v>
      </c>
      <c r="M977" t="s">
        <v>10</v>
      </c>
      <c r="P977">
        <v>4782</v>
      </c>
      <c r="Q977">
        <v>2020000</v>
      </c>
      <c r="R977" t="s">
        <v>313</v>
      </c>
      <c r="S977" t="s">
        <v>14</v>
      </c>
      <c r="T977">
        <v>0</v>
      </c>
      <c r="V977">
        <v>0</v>
      </c>
      <c r="W977" t="s">
        <v>25953</v>
      </c>
      <c r="X977">
        <v>0</v>
      </c>
      <c r="Y977" t="s">
        <v>260</v>
      </c>
      <c r="Z977" t="s">
        <v>9040</v>
      </c>
      <c r="AA977">
        <v>1</v>
      </c>
    </row>
    <row r="978" spans="1:27" x14ac:dyDescent="0.25">
      <c r="A978">
        <v>18157</v>
      </c>
      <c r="C978" t="s">
        <v>11351</v>
      </c>
      <c r="D978" t="s">
        <v>25969</v>
      </c>
      <c r="E978" t="s">
        <v>25970</v>
      </c>
      <c r="F978" t="s">
        <v>25947</v>
      </c>
      <c r="G978" t="s">
        <v>21940</v>
      </c>
      <c r="H978" t="s">
        <v>141</v>
      </c>
      <c r="I978">
        <v>-26.267470060000001</v>
      </c>
      <c r="J978">
        <v>28.171466769999999</v>
      </c>
      <c r="K978" t="s">
        <v>25974</v>
      </c>
      <c r="L978" t="s">
        <v>9</v>
      </c>
      <c r="M978" t="s">
        <v>10</v>
      </c>
      <c r="P978">
        <v>3248</v>
      </c>
      <c r="Q978">
        <v>1820000</v>
      </c>
      <c r="R978" t="s">
        <v>313</v>
      </c>
      <c r="S978" t="s">
        <v>14</v>
      </c>
      <c r="T978">
        <v>0</v>
      </c>
      <c r="V978">
        <v>0</v>
      </c>
      <c r="W978" t="s">
        <v>25953</v>
      </c>
      <c r="X978">
        <v>0</v>
      </c>
      <c r="Y978" t="s">
        <v>260</v>
      </c>
      <c r="Z978" t="s">
        <v>9040</v>
      </c>
      <c r="AA978">
        <v>1</v>
      </c>
    </row>
    <row r="979" spans="1:27" x14ac:dyDescent="0.25">
      <c r="A979">
        <v>19957</v>
      </c>
      <c r="C979" t="s">
        <v>11351</v>
      </c>
      <c r="D979" t="s">
        <v>25975</v>
      </c>
      <c r="E979" t="s">
        <v>25976</v>
      </c>
      <c r="F979" t="s">
        <v>25947</v>
      </c>
      <c r="G979" t="s">
        <v>25979</v>
      </c>
      <c r="H979" t="s">
        <v>141</v>
      </c>
      <c r="I979">
        <v>-26.265611589999999</v>
      </c>
      <c r="J979">
        <v>28.168656590000001</v>
      </c>
      <c r="K979" t="s">
        <v>25980</v>
      </c>
      <c r="L979" t="s">
        <v>9</v>
      </c>
      <c r="M979" t="s">
        <v>10</v>
      </c>
      <c r="O979" t="s">
        <v>12</v>
      </c>
      <c r="P979">
        <v>2965</v>
      </c>
      <c r="Q979">
        <v>1840000</v>
      </c>
      <c r="R979" t="s">
        <v>313</v>
      </c>
      <c r="S979" t="s">
        <v>14</v>
      </c>
      <c r="T979">
        <v>0</v>
      </c>
      <c r="V979">
        <v>0</v>
      </c>
      <c r="W979" t="s">
        <v>25981</v>
      </c>
      <c r="X979">
        <v>0</v>
      </c>
      <c r="Y979" t="s">
        <v>260</v>
      </c>
      <c r="Z979" t="s">
        <v>9040</v>
      </c>
      <c r="AA979">
        <v>1</v>
      </c>
    </row>
    <row r="980" spans="1:27" x14ac:dyDescent="0.25">
      <c r="A980">
        <v>20024</v>
      </c>
      <c r="C980" t="s">
        <v>11351</v>
      </c>
      <c r="D980" t="s">
        <v>25977</v>
      </c>
      <c r="E980" t="s">
        <v>25978</v>
      </c>
      <c r="F980" t="s">
        <v>25947</v>
      </c>
      <c r="G980" t="s">
        <v>23360</v>
      </c>
      <c r="H980" t="s">
        <v>141</v>
      </c>
      <c r="I980">
        <v>-26.269099310000001</v>
      </c>
      <c r="J980">
        <v>28.166187900000001</v>
      </c>
      <c r="K980" t="s">
        <v>25982</v>
      </c>
      <c r="L980" t="s">
        <v>9</v>
      </c>
      <c r="M980" t="s">
        <v>10</v>
      </c>
      <c r="P980">
        <v>18102</v>
      </c>
      <c r="Q980">
        <v>2860000</v>
      </c>
      <c r="R980" t="s">
        <v>313</v>
      </c>
      <c r="S980" t="s">
        <v>14</v>
      </c>
      <c r="T980">
        <v>0</v>
      </c>
      <c r="V980">
        <v>0</v>
      </c>
      <c r="W980" t="s">
        <v>25983</v>
      </c>
      <c r="X980">
        <v>0</v>
      </c>
      <c r="Y980" t="s">
        <v>16</v>
      </c>
      <c r="Z980" t="s">
        <v>9040</v>
      </c>
      <c r="AA980">
        <v>1</v>
      </c>
    </row>
    <row r="981" spans="1:27" x14ac:dyDescent="0.25">
      <c r="A981">
        <v>23093</v>
      </c>
      <c r="C981" t="s">
        <v>11351</v>
      </c>
      <c r="D981" t="s">
        <v>25984</v>
      </c>
      <c r="E981" t="s">
        <v>25985</v>
      </c>
      <c r="F981" t="s">
        <v>25947</v>
      </c>
      <c r="G981" t="s">
        <v>25986</v>
      </c>
      <c r="H981" t="s">
        <v>141</v>
      </c>
      <c r="I981">
        <v>-26.2673615</v>
      </c>
      <c r="J981">
        <v>28.170583910000001</v>
      </c>
      <c r="K981" t="s">
        <v>25987</v>
      </c>
      <c r="L981" t="s">
        <v>9</v>
      </c>
      <c r="M981" t="s">
        <v>10</v>
      </c>
      <c r="P981">
        <v>2390</v>
      </c>
      <c r="Q981">
        <v>1660000</v>
      </c>
      <c r="R981" t="s">
        <v>313</v>
      </c>
      <c r="S981" t="s">
        <v>14</v>
      </c>
      <c r="T981">
        <v>0</v>
      </c>
      <c r="V981">
        <v>0</v>
      </c>
      <c r="W981" t="s">
        <v>25988</v>
      </c>
      <c r="X981">
        <v>0</v>
      </c>
      <c r="Y981" t="s">
        <v>260</v>
      </c>
      <c r="Z981" t="s">
        <v>9040</v>
      </c>
      <c r="AA981">
        <v>1</v>
      </c>
    </row>
    <row r="982" spans="1:27" x14ac:dyDescent="0.25">
      <c r="A982">
        <v>23308</v>
      </c>
      <c r="C982" t="s">
        <v>11351</v>
      </c>
      <c r="D982" t="s">
        <v>25989</v>
      </c>
      <c r="E982" t="s">
        <v>25990</v>
      </c>
      <c r="F982" t="s">
        <v>25947</v>
      </c>
      <c r="G982" t="s">
        <v>20024</v>
      </c>
      <c r="H982" t="s">
        <v>141</v>
      </c>
      <c r="I982">
        <v>-26.268388300000002</v>
      </c>
      <c r="J982">
        <v>28.170763610000002</v>
      </c>
      <c r="K982" t="s">
        <v>25991</v>
      </c>
      <c r="L982" t="s">
        <v>9</v>
      </c>
      <c r="M982" t="s">
        <v>10</v>
      </c>
      <c r="P982">
        <v>3971</v>
      </c>
      <c r="Q982">
        <v>1920000</v>
      </c>
      <c r="R982" t="s">
        <v>313</v>
      </c>
      <c r="S982" t="s">
        <v>14</v>
      </c>
      <c r="T982">
        <v>0</v>
      </c>
      <c r="V982">
        <v>0</v>
      </c>
      <c r="W982" t="s">
        <v>25950</v>
      </c>
      <c r="X982">
        <v>0</v>
      </c>
      <c r="Y982" t="s">
        <v>260</v>
      </c>
      <c r="Z982" t="s">
        <v>9040</v>
      </c>
      <c r="AA982">
        <v>1</v>
      </c>
    </row>
    <row r="983" spans="1:27" x14ac:dyDescent="0.25">
      <c r="A983">
        <v>23701</v>
      </c>
      <c r="C983" t="s">
        <v>11351</v>
      </c>
      <c r="D983" t="s">
        <v>25992</v>
      </c>
      <c r="E983" t="s">
        <v>25993</v>
      </c>
      <c r="F983" t="s">
        <v>25947</v>
      </c>
      <c r="G983" t="s">
        <v>25996</v>
      </c>
      <c r="H983" t="s">
        <v>141</v>
      </c>
      <c r="I983">
        <v>-26.26478608</v>
      </c>
      <c r="J983">
        <v>28.16913525</v>
      </c>
      <c r="K983" t="s">
        <v>25997</v>
      </c>
      <c r="L983" t="s">
        <v>9</v>
      </c>
      <c r="M983" t="s">
        <v>10</v>
      </c>
      <c r="O983" t="s">
        <v>12</v>
      </c>
      <c r="P983">
        <v>2585</v>
      </c>
      <c r="Q983">
        <v>1790000</v>
      </c>
      <c r="R983" t="s">
        <v>313</v>
      </c>
      <c r="S983" t="s">
        <v>14</v>
      </c>
      <c r="T983">
        <v>0</v>
      </c>
      <c r="V983">
        <v>0</v>
      </c>
      <c r="W983" t="s">
        <v>25981</v>
      </c>
      <c r="X983">
        <v>0</v>
      </c>
      <c r="Y983" t="s">
        <v>260</v>
      </c>
      <c r="Z983" t="s">
        <v>9040</v>
      </c>
      <c r="AA983">
        <v>1</v>
      </c>
    </row>
    <row r="984" spans="1:27" x14ac:dyDescent="0.25">
      <c r="A984">
        <v>25234</v>
      </c>
      <c r="C984" t="s">
        <v>11351</v>
      </c>
      <c r="D984" t="s">
        <v>25994</v>
      </c>
      <c r="E984" t="s">
        <v>25995</v>
      </c>
      <c r="F984" t="s">
        <v>25947</v>
      </c>
      <c r="G984" t="s">
        <v>25998</v>
      </c>
      <c r="H984" t="s">
        <v>141</v>
      </c>
      <c r="I984">
        <v>-26.266244799999999</v>
      </c>
      <c r="J984">
        <v>28.170948429999999</v>
      </c>
      <c r="K984" t="s">
        <v>25999</v>
      </c>
      <c r="L984" t="s">
        <v>14190</v>
      </c>
      <c r="M984" t="s">
        <v>10</v>
      </c>
      <c r="P984">
        <v>2368</v>
      </c>
      <c r="Q984">
        <v>1720000</v>
      </c>
      <c r="R984" t="s">
        <v>313</v>
      </c>
      <c r="S984" t="s">
        <v>14</v>
      </c>
      <c r="T984">
        <v>0</v>
      </c>
      <c r="V984">
        <v>0</v>
      </c>
      <c r="W984" t="s">
        <v>25953</v>
      </c>
      <c r="X984">
        <v>0</v>
      </c>
      <c r="Y984" t="s">
        <v>260</v>
      </c>
      <c r="Z984" t="s">
        <v>9040</v>
      </c>
      <c r="AA984">
        <v>1</v>
      </c>
    </row>
    <row r="985" spans="1:27" x14ac:dyDescent="0.25">
      <c r="A985">
        <v>26625</v>
      </c>
      <c r="C985" t="s">
        <v>11351</v>
      </c>
      <c r="D985" t="s">
        <v>26000</v>
      </c>
      <c r="E985" t="s">
        <v>26001</v>
      </c>
      <c r="F985" t="s">
        <v>25947</v>
      </c>
      <c r="G985" t="s">
        <v>26004</v>
      </c>
      <c r="H985" t="s">
        <v>141</v>
      </c>
      <c r="I985">
        <v>-26.267182850000001</v>
      </c>
      <c r="J985">
        <v>28.171345259999999</v>
      </c>
      <c r="K985" t="s">
        <v>26005</v>
      </c>
      <c r="L985" t="s">
        <v>9</v>
      </c>
      <c r="M985" t="s">
        <v>10</v>
      </c>
      <c r="P985">
        <v>2446</v>
      </c>
      <c r="Q985">
        <v>1720000</v>
      </c>
      <c r="R985" t="s">
        <v>313</v>
      </c>
      <c r="S985" t="s">
        <v>14</v>
      </c>
      <c r="T985">
        <v>0</v>
      </c>
      <c r="V985">
        <v>0</v>
      </c>
      <c r="W985" t="s">
        <v>25953</v>
      </c>
      <c r="X985">
        <v>0</v>
      </c>
      <c r="Y985" t="s">
        <v>260</v>
      </c>
      <c r="Z985" t="s">
        <v>9040</v>
      </c>
      <c r="AA985">
        <v>1</v>
      </c>
    </row>
    <row r="986" spans="1:27" x14ac:dyDescent="0.25">
      <c r="A986">
        <v>27676</v>
      </c>
      <c r="C986" t="s">
        <v>11351</v>
      </c>
      <c r="D986" t="s">
        <v>26002</v>
      </c>
      <c r="E986" t="s">
        <v>26003</v>
      </c>
      <c r="F986" t="s">
        <v>25947</v>
      </c>
      <c r="G986" t="s">
        <v>26006</v>
      </c>
      <c r="H986" t="s">
        <v>141</v>
      </c>
      <c r="I986">
        <v>-26.26656925</v>
      </c>
      <c r="J986">
        <v>28.17108571</v>
      </c>
      <c r="K986" t="s">
        <v>26007</v>
      </c>
      <c r="L986" t="s">
        <v>9</v>
      </c>
      <c r="M986" t="s">
        <v>10</v>
      </c>
      <c r="P986">
        <v>2554</v>
      </c>
      <c r="Q986">
        <v>1720000</v>
      </c>
      <c r="R986" t="s">
        <v>313</v>
      </c>
      <c r="S986" t="s">
        <v>14</v>
      </c>
      <c r="T986">
        <v>0</v>
      </c>
      <c r="V986">
        <v>0</v>
      </c>
      <c r="W986" t="s">
        <v>25953</v>
      </c>
      <c r="X986">
        <v>0</v>
      </c>
      <c r="Y986" t="s">
        <v>260</v>
      </c>
      <c r="Z986" t="s">
        <v>9040</v>
      </c>
      <c r="AA986">
        <v>1</v>
      </c>
    </row>
    <row r="987" spans="1:27" x14ac:dyDescent="0.25">
      <c r="A987">
        <v>28334</v>
      </c>
      <c r="C987" t="s">
        <v>11351</v>
      </c>
      <c r="D987" t="s">
        <v>26008</v>
      </c>
      <c r="E987" t="s">
        <v>26009</v>
      </c>
      <c r="F987" t="s">
        <v>25947</v>
      </c>
      <c r="G987" t="s">
        <v>26010</v>
      </c>
      <c r="H987" t="s">
        <v>141</v>
      </c>
      <c r="I987">
        <v>-26.26671881</v>
      </c>
      <c r="J987">
        <v>28.17046539</v>
      </c>
      <c r="K987" t="s">
        <v>26011</v>
      </c>
      <c r="L987" t="s">
        <v>9</v>
      </c>
      <c r="M987" t="s">
        <v>10</v>
      </c>
      <c r="P987">
        <v>2126</v>
      </c>
      <c r="Q987">
        <v>1600000</v>
      </c>
      <c r="R987" t="s">
        <v>313</v>
      </c>
      <c r="S987" t="s">
        <v>14</v>
      </c>
      <c r="T987">
        <v>0</v>
      </c>
      <c r="V987">
        <v>0</v>
      </c>
      <c r="W987" t="s">
        <v>25988</v>
      </c>
      <c r="X987">
        <v>0</v>
      </c>
      <c r="Y987" t="s">
        <v>260</v>
      </c>
      <c r="Z987" t="s">
        <v>9040</v>
      </c>
      <c r="AA987">
        <v>1</v>
      </c>
    </row>
    <row r="988" spans="1:27" x14ac:dyDescent="0.25">
      <c r="A988">
        <v>28778</v>
      </c>
      <c r="C988" t="s">
        <v>11351</v>
      </c>
      <c r="D988" t="s">
        <v>26012</v>
      </c>
      <c r="E988" t="s">
        <v>26013</v>
      </c>
      <c r="F988" t="s">
        <v>25947</v>
      </c>
      <c r="G988" t="s">
        <v>26016</v>
      </c>
      <c r="H988" t="s">
        <v>141</v>
      </c>
      <c r="I988">
        <v>-26.266892309999999</v>
      </c>
      <c r="J988">
        <v>28.171222360000002</v>
      </c>
      <c r="K988" t="s">
        <v>26017</v>
      </c>
      <c r="L988" t="s">
        <v>14190</v>
      </c>
      <c r="M988" t="s">
        <v>10</v>
      </c>
      <c r="P988">
        <v>2876</v>
      </c>
      <c r="Q988">
        <v>1810000</v>
      </c>
      <c r="R988" t="s">
        <v>313</v>
      </c>
      <c r="S988" t="s">
        <v>14</v>
      </c>
      <c r="T988">
        <v>0</v>
      </c>
      <c r="V988">
        <v>0</v>
      </c>
      <c r="W988" t="s">
        <v>25953</v>
      </c>
      <c r="X988">
        <v>0</v>
      </c>
      <c r="Y988" t="s">
        <v>260</v>
      </c>
      <c r="Z988" t="s">
        <v>9040</v>
      </c>
      <c r="AA988">
        <v>1</v>
      </c>
    </row>
    <row r="989" spans="1:27" x14ac:dyDescent="0.25">
      <c r="A989">
        <v>29674</v>
      </c>
      <c r="C989" t="s">
        <v>11351</v>
      </c>
      <c r="D989" t="s">
        <v>26014</v>
      </c>
      <c r="E989" t="s">
        <v>26015</v>
      </c>
      <c r="F989" t="s">
        <v>25947</v>
      </c>
      <c r="G989" t="s">
        <v>26018</v>
      </c>
      <c r="H989" t="s">
        <v>141</v>
      </c>
      <c r="I989">
        <v>-26.26521967</v>
      </c>
      <c r="J989">
        <v>28.168689000000001</v>
      </c>
      <c r="K989" t="s">
        <v>26019</v>
      </c>
      <c r="L989" t="s">
        <v>9</v>
      </c>
      <c r="M989" t="s">
        <v>10</v>
      </c>
      <c r="O989" t="s">
        <v>12</v>
      </c>
      <c r="P989">
        <v>605</v>
      </c>
      <c r="Q989">
        <v>1120000</v>
      </c>
      <c r="R989" t="s">
        <v>313</v>
      </c>
      <c r="S989" t="s">
        <v>14</v>
      </c>
      <c r="T989">
        <v>0</v>
      </c>
      <c r="V989">
        <v>0</v>
      </c>
      <c r="W989" t="s">
        <v>25981</v>
      </c>
      <c r="X989">
        <v>0</v>
      </c>
      <c r="Y989" t="s">
        <v>260</v>
      </c>
      <c r="Z989" t="s">
        <v>9040</v>
      </c>
      <c r="AA989">
        <v>1</v>
      </c>
    </row>
    <row r="990" spans="1:27" x14ac:dyDescent="0.25">
      <c r="A990">
        <v>30078</v>
      </c>
      <c r="C990" t="s">
        <v>11351</v>
      </c>
      <c r="D990" t="s">
        <v>26020</v>
      </c>
      <c r="E990" t="s">
        <v>26021</v>
      </c>
      <c r="F990" t="s">
        <v>25947</v>
      </c>
      <c r="G990" t="s">
        <v>26022</v>
      </c>
      <c r="H990" t="s">
        <v>141</v>
      </c>
      <c r="I990">
        <v>-26.26446378</v>
      </c>
      <c r="J990">
        <v>28.16996979</v>
      </c>
      <c r="K990" t="s">
        <v>26023</v>
      </c>
      <c r="L990" t="s">
        <v>9</v>
      </c>
      <c r="M990" t="s">
        <v>10</v>
      </c>
      <c r="P990">
        <v>8366</v>
      </c>
      <c r="Q990">
        <v>2420000</v>
      </c>
      <c r="R990" t="s">
        <v>313</v>
      </c>
      <c r="S990" t="s">
        <v>14</v>
      </c>
      <c r="T990">
        <v>0</v>
      </c>
      <c r="V990">
        <v>0</v>
      </c>
      <c r="W990" t="s">
        <v>26024</v>
      </c>
      <c r="X990">
        <v>0</v>
      </c>
      <c r="Y990" t="s">
        <v>260</v>
      </c>
      <c r="Z990" t="s">
        <v>9040</v>
      </c>
      <c r="AA990">
        <v>1</v>
      </c>
    </row>
    <row r="991" spans="1:27" x14ac:dyDescent="0.25">
      <c r="A991">
        <v>30315</v>
      </c>
      <c r="C991" t="s">
        <v>11351</v>
      </c>
      <c r="D991" t="s">
        <v>26025</v>
      </c>
      <c r="E991" t="s">
        <v>26026</v>
      </c>
      <c r="F991" t="s">
        <v>25947</v>
      </c>
      <c r="G991" t="s">
        <v>26027</v>
      </c>
      <c r="H991" t="s">
        <v>141</v>
      </c>
      <c r="I991">
        <v>-26.268100910000001</v>
      </c>
      <c r="J991">
        <v>28.171733620000001</v>
      </c>
      <c r="K991" t="s">
        <v>26028</v>
      </c>
      <c r="L991" t="s">
        <v>9</v>
      </c>
      <c r="M991" t="s">
        <v>10</v>
      </c>
      <c r="P991">
        <v>3701</v>
      </c>
      <c r="Q991">
        <v>1890000</v>
      </c>
      <c r="R991" t="s">
        <v>313</v>
      </c>
      <c r="S991" t="s">
        <v>14</v>
      </c>
      <c r="T991">
        <v>0</v>
      </c>
      <c r="V991">
        <v>0</v>
      </c>
      <c r="W991" t="s">
        <v>25953</v>
      </c>
      <c r="X991">
        <v>0</v>
      </c>
      <c r="Y991" t="s">
        <v>260</v>
      </c>
      <c r="Z991" t="s">
        <v>9040</v>
      </c>
      <c r="AA991">
        <v>1</v>
      </c>
    </row>
    <row r="992" spans="1:27" x14ac:dyDescent="0.25">
      <c r="A992">
        <v>39696</v>
      </c>
      <c r="C992" t="s">
        <v>11351</v>
      </c>
      <c r="D992" t="s">
        <v>26029</v>
      </c>
      <c r="E992" t="s">
        <v>26030</v>
      </c>
      <c r="F992" t="s">
        <v>25947</v>
      </c>
      <c r="G992" t="s">
        <v>26031</v>
      </c>
      <c r="H992" t="s">
        <v>141</v>
      </c>
      <c r="I992">
        <v>-26.26944233</v>
      </c>
      <c r="J992">
        <v>28.17103548</v>
      </c>
      <c r="K992" t="s">
        <v>26032</v>
      </c>
      <c r="L992" t="s">
        <v>9</v>
      </c>
      <c r="M992" t="s">
        <v>10</v>
      </c>
      <c r="P992">
        <v>4960</v>
      </c>
      <c r="Q992">
        <v>2050000</v>
      </c>
      <c r="R992" t="s">
        <v>313</v>
      </c>
      <c r="S992" t="s">
        <v>14</v>
      </c>
      <c r="T992">
        <v>0</v>
      </c>
      <c r="V992">
        <v>0</v>
      </c>
      <c r="W992" t="s">
        <v>25950</v>
      </c>
      <c r="X992">
        <v>0</v>
      </c>
      <c r="Y992" t="s">
        <v>260</v>
      </c>
      <c r="Z992" t="s">
        <v>9040</v>
      </c>
      <c r="AA992">
        <v>1</v>
      </c>
    </row>
    <row r="993" spans="1:27" x14ac:dyDescent="0.25">
      <c r="A993">
        <v>41457</v>
      </c>
      <c r="C993" t="s">
        <v>11351</v>
      </c>
      <c r="D993" t="s">
        <v>26033</v>
      </c>
      <c r="E993" t="s">
        <v>26034</v>
      </c>
      <c r="F993" t="s">
        <v>25947</v>
      </c>
      <c r="G993" t="s">
        <v>26037</v>
      </c>
      <c r="H993" t="s">
        <v>141</v>
      </c>
      <c r="I993">
        <v>-26.265922280000002</v>
      </c>
      <c r="J993">
        <v>28.168688840000002</v>
      </c>
      <c r="K993" t="s">
        <v>26038</v>
      </c>
      <c r="L993" t="s">
        <v>9</v>
      </c>
      <c r="M993" t="s">
        <v>10</v>
      </c>
      <c r="O993" t="s">
        <v>12</v>
      </c>
      <c r="P993">
        <v>2480</v>
      </c>
      <c r="Q993">
        <v>1740000</v>
      </c>
      <c r="R993" t="s">
        <v>313</v>
      </c>
      <c r="S993" t="s">
        <v>14</v>
      </c>
      <c r="T993">
        <v>0</v>
      </c>
      <c r="V993">
        <v>0</v>
      </c>
      <c r="W993" t="s">
        <v>25981</v>
      </c>
      <c r="X993">
        <v>0</v>
      </c>
      <c r="Y993" t="s">
        <v>260</v>
      </c>
      <c r="Z993" t="s">
        <v>9040</v>
      </c>
      <c r="AA993">
        <v>1</v>
      </c>
    </row>
    <row r="994" spans="1:27" x14ac:dyDescent="0.25">
      <c r="A994">
        <v>47087</v>
      </c>
      <c r="C994" t="s">
        <v>11351</v>
      </c>
      <c r="D994" t="s">
        <v>26035</v>
      </c>
      <c r="E994" t="s">
        <v>26036</v>
      </c>
      <c r="F994" t="s">
        <v>25947</v>
      </c>
      <c r="G994" t="s">
        <v>15940</v>
      </c>
      <c r="H994" t="s">
        <v>141</v>
      </c>
      <c r="I994">
        <v>-26.269102159999999</v>
      </c>
      <c r="J994">
        <v>28.172157210000002</v>
      </c>
      <c r="K994" t="s">
        <v>26039</v>
      </c>
      <c r="L994" t="s">
        <v>9</v>
      </c>
      <c r="M994" t="s">
        <v>10</v>
      </c>
      <c r="P994">
        <v>6787</v>
      </c>
      <c r="Q994">
        <v>2170000</v>
      </c>
      <c r="R994" t="s">
        <v>313</v>
      </c>
      <c r="S994" t="s">
        <v>14</v>
      </c>
      <c r="T994">
        <v>0</v>
      </c>
      <c r="V994">
        <v>0</v>
      </c>
      <c r="W994" t="s">
        <v>25953</v>
      </c>
      <c r="X994">
        <v>0</v>
      </c>
      <c r="Y994" t="s">
        <v>260</v>
      </c>
      <c r="Z994" t="s">
        <v>9040</v>
      </c>
      <c r="AA994">
        <v>1</v>
      </c>
    </row>
    <row r="995" spans="1:27" x14ac:dyDescent="0.25">
      <c r="A995">
        <v>47482</v>
      </c>
      <c r="C995" t="s">
        <v>11351</v>
      </c>
      <c r="D995" t="s">
        <v>26040</v>
      </c>
      <c r="E995" t="s">
        <v>26041</v>
      </c>
      <c r="F995" t="s">
        <v>25947</v>
      </c>
      <c r="G995" t="s">
        <v>26042</v>
      </c>
      <c r="H995" t="s">
        <v>141</v>
      </c>
      <c r="I995">
        <v>-26.26906932</v>
      </c>
      <c r="J995">
        <v>28.1709371</v>
      </c>
      <c r="K995" t="s">
        <v>26043</v>
      </c>
      <c r="L995" t="s">
        <v>9</v>
      </c>
      <c r="M995" t="s">
        <v>10</v>
      </c>
      <c r="P995">
        <v>4807</v>
      </c>
      <c r="Q995">
        <v>2000000</v>
      </c>
      <c r="R995" t="s">
        <v>313</v>
      </c>
      <c r="S995" t="s">
        <v>14</v>
      </c>
      <c r="T995">
        <v>0</v>
      </c>
      <c r="V995">
        <v>0</v>
      </c>
      <c r="W995" t="s">
        <v>25950</v>
      </c>
      <c r="X995">
        <v>0</v>
      </c>
      <c r="Y995" t="s">
        <v>260</v>
      </c>
      <c r="Z995" t="s">
        <v>9040</v>
      </c>
      <c r="AA995">
        <v>1</v>
      </c>
    </row>
    <row r="996" spans="1:27" x14ac:dyDescent="0.25">
      <c r="A996">
        <v>48491</v>
      </c>
      <c r="C996" t="s">
        <v>11351</v>
      </c>
      <c r="D996" t="s">
        <v>26044</v>
      </c>
      <c r="E996" t="s">
        <v>26045</v>
      </c>
      <c r="F996" t="s">
        <v>25947</v>
      </c>
      <c r="G996" t="s">
        <v>26046</v>
      </c>
      <c r="H996" t="s">
        <v>141</v>
      </c>
      <c r="I996">
        <v>-26.26693831</v>
      </c>
      <c r="J996">
        <v>28.16731558</v>
      </c>
      <c r="K996" t="s">
        <v>26047</v>
      </c>
      <c r="L996" t="s">
        <v>14190</v>
      </c>
      <c r="M996" t="s">
        <v>157</v>
      </c>
      <c r="P996">
        <v>3031</v>
      </c>
      <c r="Q996">
        <v>910000</v>
      </c>
      <c r="R996" t="s">
        <v>560</v>
      </c>
      <c r="T996">
        <v>0</v>
      </c>
      <c r="V996">
        <v>0</v>
      </c>
      <c r="W996" t="s">
        <v>26048</v>
      </c>
      <c r="X996">
        <v>0</v>
      </c>
      <c r="Y996" t="s">
        <v>260</v>
      </c>
      <c r="Z996" t="s">
        <v>9040</v>
      </c>
      <c r="AA996">
        <v>1</v>
      </c>
    </row>
    <row r="997" spans="1:27" x14ac:dyDescent="0.25">
      <c r="A997">
        <v>49259</v>
      </c>
      <c r="C997" t="s">
        <v>11351</v>
      </c>
      <c r="D997" t="s">
        <v>26049</v>
      </c>
      <c r="E997" t="s">
        <v>26050</v>
      </c>
      <c r="F997" t="s">
        <v>25947</v>
      </c>
      <c r="G997" t="s">
        <v>26053</v>
      </c>
      <c r="H997" t="s">
        <v>141</v>
      </c>
      <c r="I997">
        <v>-26.267766049999999</v>
      </c>
      <c r="J997">
        <v>28.16955587</v>
      </c>
      <c r="K997" t="s">
        <v>26054</v>
      </c>
      <c r="L997" t="s">
        <v>9</v>
      </c>
      <c r="M997" t="s">
        <v>10</v>
      </c>
      <c r="P997">
        <v>2800</v>
      </c>
      <c r="Q997">
        <v>1760000</v>
      </c>
      <c r="R997" t="s">
        <v>313</v>
      </c>
      <c r="S997" t="s">
        <v>14</v>
      </c>
      <c r="T997">
        <v>0</v>
      </c>
      <c r="V997">
        <v>0</v>
      </c>
      <c r="W997" t="s">
        <v>26055</v>
      </c>
      <c r="X997">
        <v>0</v>
      </c>
      <c r="Y997" t="s">
        <v>260</v>
      </c>
      <c r="Z997" t="s">
        <v>9040</v>
      </c>
      <c r="AA997">
        <v>1</v>
      </c>
    </row>
    <row r="998" spans="1:27" x14ac:dyDescent="0.25">
      <c r="A998">
        <v>49753</v>
      </c>
      <c r="C998" t="s">
        <v>11351</v>
      </c>
      <c r="D998" t="s">
        <v>26051</v>
      </c>
      <c r="E998" t="s">
        <v>26052</v>
      </c>
      <c r="F998" t="s">
        <v>25947</v>
      </c>
      <c r="G998" t="s">
        <v>26056</v>
      </c>
      <c r="H998" t="s">
        <v>141</v>
      </c>
      <c r="I998">
        <v>-26.267057300000001</v>
      </c>
      <c r="J998">
        <v>28.17052782</v>
      </c>
      <c r="K998" t="s">
        <v>26057</v>
      </c>
      <c r="L998" t="s">
        <v>14190</v>
      </c>
      <c r="M998" t="s">
        <v>10</v>
      </c>
      <c r="P998">
        <v>2745</v>
      </c>
      <c r="Q998">
        <v>1720000</v>
      </c>
      <c r="R998" t="s">
        <v>313</v>
      </c>
      <c r="S998" t="s">
        <v>14</v>
      </c>
      <c r="T998">
        <v>0</v>
      </c>
      <c r="V998">
        <v>0</v>
      </c>
      <c r="W998" t="s">
        <v>25988</v>
      </c>
      <c r="X998">
        <v>0</v>
      </c>
      <c r="Y998" t="s">
        <v>260</v>
      </c>
      <c r="Z998" t="s">
        <v>9040</v>
      </c>
      <c r="AA998">
        <v>1</v>
      </c>
    </row>
    <row r="999" spans="1:27" x14ac:dyDescent="0.25">
      <c r="A999">
        <v>51083</v>
      </c>
      <c r="C999" t="s">
        <v>11351</v>
      </c>
      <c r="D999" t="s">
        <v>26058</v>
      </c>
      <c r="E999" t="s">
        <v>26059</v>
      </c>
      <c r="F999" t="s">
        <v>25947</v>
      </c>
      <c r="G999" t="s">
        <v>26066</v>
      </c>
      <c r="H999" t="s">
        <v>141</v>
      </c>
      <c r="I999">
        <v>-26.269924459999999</v>
      </c>
      <c r="J999">
        <v>28.171111849999999</v>
      </c>
      <c r="K999" t="s">
        <v>26067</v>
      </c>
      <c r="L999" t="s">
        <v>9</v>
      </c>
      <c r="M999" t="s">
        <v>10</v>
      </c>
      <c r="P999">
        <v>7799</v>
      </c>
      <c r="Q999">
        <v>2190000</v>
      </c>
      <c r="R999" t="s">
        <v>151</v>
      </c>
      <c r="S999" t="s">
        <v>14</v>
      </c>
      <c r="T999">
        <v>0</v>
      </c>
      <c r="V999">
        <v>0</v>
      </c>
      <c r="W999" t="s">
        <v>25953</v>
      </c>
      <c r="X999">
        <v>0</v>
      </c>
      <c r="Y999" t="s">
        <v>260</v>
      </c>
      <c r="Z999" t="s">
        <v>9040</v>
      </c>
      <c r="AA999">
        <v>1</v>
      </c>
    </row>
    <row r="1000" spans="1:27" x14ac:dyDescent="0.25">
      <c r="A1000">
        <v>49854</v>
      </c>
      <c r="C1000" t="s">
        <v>11351</v>
      </c>
      <c r="D1000" t="s">
        <v>26060</v>
      </c>
      <c r="E1000" t="s">
        <v>26061</v>
      </c>
      <c r="F1000" t="s">
        <v>26068</v>
      </c>
      <c r="G1000" t="s">
        <v>15780</v>
      </c>
      <c r="H1000" t="s">
        <v>141</v>
      </c>
      <c r="I1000">
        <v>-26.26390443</v>
      </c>
      <c r="J1000">
        <v>28.169362750000001</v>
      </c>
      <c r="K1000" t="s">
        <v>26069</v>
      </c>
      <c r="L1000" t="s">
        <v>9</v>
      </c>
      <c r="M1000" t="s">
        <v>10</v>
      </c>
      <c r="P1000">
        <v>1771</v>
      </c>
      <c r="Q1000">
        <v>1690000</v>
      </c>
      <c r="R1000" t="s">
        <v>313</v>
      </c>
      <c r="S1000" t="s">
        <v>14</v>
      </c>
      <c r="T1000">
        <v>0</v>
      </c>
      <c r="V1000">
        <v>0</v>
      </c>
      <c r="W1000" t="s">
        <v>26070</v>
      </c>
      <c r="X1000">
        <v>0</v>
      </c>
      <c r="Y1000" t="s">
        <v>16</v>
      </c>
      <c r="Z1000" t="s">
        <v>9040</v>
      </c>
      <c r="AA1000">
        <v>1</v>
      </c>
    </row>
    <row r="1001" spans="1:27" x14ac:dyDescent="0.25">
      <c r="A1001">
        <v>14180</v>
      </c>
      <c r="C1001" t="s">
        <v>11351</v>
      </c>
      <c r="D1001" t="s">
        <v>26062</v>
      </c>
      <c r="E1001" t="s">
        <v>26063</v>
      </c>
      <c r="F1001" t="s">
        <v>26071</v>
      </c>
      <c r="G1001" t="s">
        <v>2151</v>
      </c>
      <c r="H1001" t="s">
        <v>9366</v>
      </c>
      <c r="I1001">
        <v>-26.17813378</v>
      </c>
      <c r="J1001">
        <v>28.175633680000001</v>
      </c>
      <c r="K1001" t="s">
        <v>26072</v>
      </c>
      <c r="L1001" t="s">
        <v>9</v>
      </c>
      <c r="M1001" t="s">
        <v>10</v>
      </c>
      <c r="N1001" t="s">
        <v>19105</v>
      </c>
      <c r="O1001" t="s">
        <v>3580</v>
      </c>
      <c r="P1001">
        <v>610</v>
      </c>
      <c r="Q1001">
        <v>280000</v>
      </c>
      <c r="R1001" t="s">
        <v>20</v>
      </c>
      <c r="S1001" t="s">
        <v>14</v>
      </c>
      <c r="T1001">
        <v>0</v>
      </c>
      <c r="V1001">
        <v>0</v>
      </c>
      <c r="W1001" t="s">
        <v>26073</v>
      </c>
      <c r="X1001">
        <v>0</v>
      </c>
      <c r="Y1001" t="s">
        <v>97</v>
      </c>
      <c r="Z1001" t="s">
        <v>9040</v>
      </c>
      <c r="AA1001">
        <v>1</v>
      </c>
    </row>
    <row r="1002" spans="1:27" x14ac:dyDescent="0.25">
      <c r="A1002">
        <v>51034</v>
      </c>
      <c r="C1002" t="s">
        <v>11351</v>
      </c>
      <c r="D1002" t="s">
        <v>26064</v>
      </c>
      <c r="E1002" t="s">
        <v>26065</v>
      </c>
      <c r="F1002" t="s">
        <v>26071</v>
      </c>
      <c r="G1002" t="s">
        <v>15727</v>
      </c>
      <c r="H1002" t="s">
        <v>9366</v>
      </c>
      <c r="I1002">
        <v>-26.175797559999999</v>
      </c>
      <c r="J1002">
        <v>28.176489159999999</v>
      </c>
      <c r="K1002" t="s">
        <v>26074</v>
      </c>
      <c r="L1002" t="s">
        <v>9</v>
      </c>
      <c r="M1002" t="s">
        <v>43</v>
      </c>
      <c r="N1002" t="s">
        <v>12</v>
      </c>
      <c r="O1002" t="s">
        <v>12</v>
      </c>
      <c r="P1002">
        <v>13145</v>
      </c>
      <c r="Q1002">
        <v>1850000</v>
      </c>
      <c r="R1002" t="s">
        <v>44</v>
      </c>
      <c r="T1002">
        <v>0</v>
      </c>
      <c r="V1002">
        <v>0</v>
      </c>
      <c r="W1002" t="s">
        <v>26075</v>
      </c>
      <c r="X1002">
        <v>0</v>
      </c>
      <c r="Y1002" t="s">
        <v>20</v>
      </c>
      <c r="Z1002" t="s">
        <v>9040</v>
      </c>
      <c r="AA1002">
        <v>1</v>
      </c>
    </row>
    <row r="1003" spans="1:27" x14ac:dyDescent="0.25">
      <c r="A1003">
        <v>55616</v>
      </c>
      <c r="C1003" t="s">
        <v>11351</v>
      </c>
      <c r="D1003" t="s">
        <v>26076</v>
      </c>
      <c r="E1003" t="s">
        <v>26077</v>
      </c>
      <c r="F1003" t="s">
        <v>26071</v>
      </c>
      <c r="G1003" t="s">
        <v>26078</v>
      </c>
      <c r="H1003" t="s">
        <v>9366</v>
      </c>
      <c r="I1003">
        <v>-26.17582857</v>
      </c>
      <c r="J1003">
        <v>28.175459799999999</v>
      </c>
      <c r="K1003" t="s">
        <v>26079</v>
      </c>
      <c r="L1003" t="s">
        <v>9</v>
      </c>
      <c r="M1003" t="s">
        <v>10</v>
      </c>
      <c r="N1003" t="s">
        <v>12</v>
      </c>
      <c r="O1003" t="s">
        <v>12</v>
      </c>
      <c r="P1003">
        <v>351</v>
      </c>
      <c r="Q1003">
        <v>170000</v>
      </c>
      <c r="R1003" t="s">
        <v>20</v>
      </c>
      <c r="S1003" t="s">
        <v>14</v>
      </c>
      <c r="T1003">
        <v>0</v>
      </c>
      <c r="V1003">
        <v>0</v>
      </c>
      <c r="W1003" t="s">
        <v>26075</v>
      </c>
      <c r="X1003">
        <v>0</v>
      </c>
      <c r="Y1003" t="s">
        <v>20</v>
      </c>
      <c r="Z1003" t="s">
        <v>9040</v>
      </c>
      <c r="AA1003">
        <v>1</v>
      </c>
    </row>
    <row r="1004" spans="1:27" x14ac:dyDescent="0.25">
      <c r="A1004">
        <v>57698</v>
      </c>
      <c r="C1004" t="s">
        <v>11351</v>
      </c>
      <c r="D1004" t="s">
        <v>26080</v>
      </c>
      <c r="E1004" t="s">
        <v>26081</v>
      </c>
      <c r="F1004" t="s">
        <v>22031</v>
      </c>
      <c r="G1004" t="s">
        <v>20611</v>
      </c>
      <c r="H1004" t="s">
        <v>141</v>
      </c>
      <c r="I1004">
        <v>-26.229974202075699</v>
      </c>
      <c r="J1004">
        <v>28.1715653073969</v>
      </c>
      <c r="K1004" t="s">
        <v>26084</v>
      </c>
      <c r="L1004" t="s">
        <v>9</v>
      </c>
      <c r="M1004" t="s">
        <v>225</v>
      </c>
      <c r="N1004" t="s">
        <v>12</v>
      </c>
      <c r="O1004" t="s">
        <v>12</v>
      </c>
      <c r="P1004">
        <v>503</v>
      </c>
      <c r="Q1004">
        <v>0</v>
      </c>
      <c r="R1004" t="s">
        <v>1183</v>
      </c>
      <c r="T1004">
        <v>0</v>
      </c>
      <c r="V1004">
        <v>0</v>
      </c>
      <c r="W1004" t="s">
        <v>26085</v>
      </c>
      <c r="X1004">
        <v>0</v>
      </c>
      <c r="AA1004">
        <v>1</v>
      </c>
    </row>
    <row r="1005" spans="1:27" x14ac:dyDescent="0.25">
      <c r="A1005">
        <v>57699</v>
      </c>
      <c r="C1005" t="s">
        <v>11351</v>
      </c>
      <c r="D1005" t="s">
        <v>26082</v>
      </c>
      <c r="E1005" t="s">
        <v>26083</v>
      </c>
      <c r="F1005" t="s">
        <v>22031</v>
      </c>
      <c r="G1005" t="s">
        <v>26086</v>
      </c>
      <c r="H1005" t="s">
        <v>141</v>
      </c>
      <c r="I1005">
        <v>-26.2300320391087</v>
      </c>
      <c r="J1005">
        <v>28.1713316552731</v>
      </c>
      <c r="K1005" t="s">
        <v>26087</v>
      </c>
      <c r="L1005" t="s">
        <v>9</v>
      </c>
      <c r="M1005" t="s">
        <v>225</v>
      </c>
      <c r="N1005" t="s">
        <v>12</v>
      </c>
      <c r="O1005" t="s">
        <v>12</v>
      </c>
      <c r="P1005">
        <v>230</v>
      </c>
      <c r="Q1005">
        <v>0</v>
      </c>
      <c r="R1005" t="s">
        <v>1183</v>
      </c>
      <c r="T1005">
        <v>0</v>
      </c>
      <c r="V1005">
        <v>0</v>
      </c>
      <c r="W1005" t="s">
        <v>26088</v>
      </c>
      <c r="X1005">
        <v>0</v>
      </c>
      <c r="AA1005">
        <v>1</v>
      </c>
    </row>
    <row r="1006" spans="1:27" x14ac:dyDescent="0.25">
      <c r="A1006">
        <v>59394</v>
      </c>
      <c r="C1006" t="s">
        <v>11351</v>
      </c>
      <c r="D1006" t="s">
        <v>26089</v>
      </c>
      <c r="E1006" t="s">
        <v>26090</v>
      </c>
      <c r="F1006" t="s">
        <v>22031</v>
      </c>
      <c r="G1006" t="s">
        <v>6820</v>
      </c>
      <c r="H1006" t="s">
        <v>141</v>
      </c>
      <c r="I1006">
        <v>-26.229997469662901</v>
      </c>
      <c r="J1006">
        <v>28.172202793045699</v>
      </c>
      <c r="L1006" t="s">
        <v>9</v>
      </c>
      <c r="M1006" t="s">
        <v>225</v>
      </c>
      <c r="N1006" t="s">
        <v>12</v>
      </c>
      <c r="O1006" t="s">
        <v>12</v>
      </c>
      <c r="P1006">
        <v>339</v>
      </c>
      <c r="Q1006">
        <v>0</v>
      </c>
      <c r="R1006" t="s">
        <v>1183</v>
      </c>
      <c r="T1006">
        <v>0</v>
      </c>
      <c r="V1006">
        <v>0</v>
      </c>
      <c r="W1006" t="s">
        <v>26091</v>
      </c>
      <c r="X1006">
        <v>0</v>
      </c>
      <c r="AA1006">
        <v>1</v>
      </c>
    </row>
    <row r="1007" spans="1:27" x14ac:dyDescent="0.25">
      <c r="A1007">
        <v>59397</v>
      </c>
      <c r="C1007" t="s">
        <v>11351</v>
      </c>
      <c r="D1007" t="s">
        <v>26092</v>
      </c>
      <c r="E1007" t="s">
        <v>26093</v>
      </c>
      <c r="F1007" t="s">
        <v>22031</v>
      </c>
      <c r="G1007" t="s">
        <v>21148</v>
      </c>
      <c r="H1007" t="s">
        <v>141</v>
      </c>
      <c r="I1007">
        <v>-26.229839416966701</v>
      </c>
      <c r="J1007">
        <v>28.171954032531701</v>
      </c>
      <c r="L1007" t="s">
        <v>9</v>
      </c>
      <c r="M1007" t="s">
        <v>225</v>
      </c>
      <c r="N1007" t="s">
        <v>12</v>
      </c>
      <c r="O1007" t="s">
        <v>12</v>
      </c>
      <c r="P1007">
        <v>1970</v>
      </c>
      <c r="Q1007">
        <v>0</v>
      </c>
      <c r="R1007" t="s">
        <v>1183</v>
      </c>
      <c r="T1007">
        <v>0</v>
      </c>
      <c r="V1007">
        <v>0</v>
      </c>
      <c r="W1007" t="s">
        <v>26091</v>
      </c>
      <c r="X1007">
        <v>0</v>
      </c>
      <c r="AA1007">
        <v>1</v>
      </c>
    </row>
    <row r="1008" spans="1:27" x14ac:dyDescent="0.25">
      <c r="A1008">
        <v>58</v>
      </c>
      <c r="C1008" t="s">
        <v>11351</v>
      </c>
      <c r="D1008" t="s">
        <v>26094</v>
      </c>
      <c r="E1008" t="s">
        <v>26095</v>
      </c>
      <c r="F1008" t="s">
        <v>21638</v>
      </c>
      <c r="G1008" t="s">
        <v>1521</v>
      </c>
      <c r="H1008" t="s">
        <v>74</v>
      </c>
      <c r="I1008">
        <v>-26.217587609999999</v>
      </c>
      <c r="J1008">
        <v>28.163432709999999</v>
      </c>
      <c r="K1008" t="s">
        <v>26096</v>
      </c>
      <c r="L1008" t="s">
        <v>14190</v>
      </c>
      <c r="M1008" t="s">
        <v>43</v>
      </c>
      <c r="N1008" t="s">
        <v>21653</v>
      </c>
      <c r="O1008" t="s">
        <v>1713</v>
      </c>
      <c r="P1008">
        <v>495</v>
      </c>
      <c r="Q1008">
        <v>0</v>
      </c>
      <c r="R1008" t="s">
        <v>1432</v>
      </c>
      <c r="S1008" t="s">
        <v>14</v>
      </c>
      <c r="T1008">
        <v>0</v>
      </c>
      <c r="V1008">
        <v>0</v>
      </c>
      <c r="W1008" t="s">
        <v>26097</v>
      </c>
      <c r="X1008">
        <v>0</v>
      </c>
      <c r="Y1008" t="s">
        <v>1136</v>
      </c>
      <c r="Z1008" t="s">
        <v>9040</v>
      </c>
      <c r="AA1008">
        <v>1</v>
      </c>
    </row>
    <row r="1009" spans="1:27" x14ac:dyDescent="0.25">
      <c r="A1009">
        <v>982</v>
      </c>
      <c r="C1009" t="s">
        <v>11351</v>
      </c>
      <c r="D1009" t="s">
        <v>26098</v>
      </c>
      <c r="E1009" t="s">
        <v>26099</v>
      </c>
      <c r="F1009" t="s">
        <v>21638</v>
      </c>
      <c r="G1009" t="s">
        <v>2192</v>
      </c>
      <c r="H1009" t="s">
        <v>74</v>
      </c>
      <c r="I1009">
        <v>-26.215645049999999</v>
      </c>
      <c r="J1009">
        <v>28.163598660000002</v>
      </c>
      <c r="K1009" t="s">
        <v>26110</v>
      </c>
      <c r="L1009" t="s">
        <v>9</v>
      </c>
      <c r="M1009" t="s">
        <v>10</v>
      </c>
      <c r="N1009" t="s">
        <v>26111</v>
      </c>
      <c r="O1009" t="s">
        <v>393</v>
      </c>
      <c r="P1009">
        <v>404</v>
      </c>
      <c r="Q1009">
        <v>0</v>
      </c>
      <c r="R1009" t="s">
        <v>151</v>
      </c>
      <c r="S1009" t="s">
        <v>14</v>
      </c>
      <c r="T1009">
        <v>0</v>
      </c>
      <c r="V1009">
        <v>0</v>
      </c>
      <c r="W1009" t="s">
        <v>26112</v>
      </c>
      <c r="X1009">
        <v>0</v>
      </c>
      <c r="Y1009" t="s">
        <v>89</v>
      </c>
      <c r="Z1009" t="s">
        <v>9040</v>
      </c>
      <c r="AA1009">
        <v>1</v>
      </c>
    </row>
    <row r="1010" spans="1:27" x14ac:dyDescent="0.25">
      <c r="A1010">
        <v>1013</v>
      </c>
      <c r="C1010" t="s">
        <v>11351</v>
      </c>
      <c r="D1010" t="s">
        <v>26100</v>
      </c>
      <c r="E1010" t="s">
        <v>26101</v>
      </c>
      <c r="F1010" t="s">
        <v>21638</v>
      </c>
      <c r="G1010" t="s">
        <v>9697</v>
      </c>
      <c r="H1010" t="s">
        <v>74</v>
      </c>
      <c r="I1010">
        <v>-26.218089920000001</v>
      </c>
      <c r="J1010">
        <v>28.163438169999999</v>
      </c>
      <c r="K1010" t="s">
        <v>26113</v>
      </c>
      <c r="L1010" t="s">
        <v>9</v>
      </c>
      <c r="M1010" t="s">
        <v>43</v>
      </c>
      <c r="N1010" t="s">
        <v>21691</v>
      </c>
      <c r="O1010" t="s">
        <v>21983</v>
      </c>
      <c r="P1010">
        <v>495</v>
      </c>
      <c r="Q1010">
        <v>1630000</v>
      </c>
      <c r="R1010" t="s">
        <v>1432</v>
      </c>
      <c r="S1010" t="s">
        <v>87</v>
      </c>
      <c r="T1010">
        <v>0</v>
      </c>
      <c r="V1010">
        <v>0</v>
      </c>
      <c r="W1010" t="s">
        <v>26097</v>
      </c>
      <c r="X1010">
        <v>0</v>
      </c>
      <c r="Y1010" t="s">
        <v>89</v>
      </c>
      <c r="Z1010" t="s">
        <v>9040</v>
      </c>
      <c r="AA1010">
        <v>1</v>
      </c>
    </row>
    <row r="1011" spans="1:27" x14ac:dyDescent="0.25">
      <c r="A1011">
        <v>2041</v>
      </c>
      <c r="C1011" t="s">
        <v>11351</v>
      </c>
      <c r="D1011" t="s">
        <v>26102</v>
      </c>
      <c r="E1011" t="s">
        <v>26103</v>
      </c>
      <c r="F1011" t="s">
        <v>21638</v>
      </c>
      <c r="G1011" t="s">
        <v>20936</v>
      </c>
      <c r="H1011" t="s">
        <v>74</v>
      </c>
      <c r="I1011">
        <v>-26.218281699999999</v>
      </c>
      <c r="J1011">
        <v>28.164537630000002</v>
      </c>
      <c r="K1011" t="s">
        <v>26114</v>
      </c>
      <c r="L1011" t="s">
        <v>9</v>
      </c>
      <c r="M1011" t="s">
        <v>129</v>
      </c>
      <c r="N1011" t="s">
        <v>21691</v>
      </c>
      <c r="O1011" t="s">
        <v>322</v>
      </c>
      <c r="P1011">
        <v>28535</v>
      </c>
      <c r="Q1011">
        <v>53300000</v>
      </c>
      <c r="R1011" t="s">
        <v>813</v>
      </c>
      <c r="T1011">
        <v>0</v>
      </c>
      <c r="V1011">
        <v>0</v>
      </c>
      <c r="W1011" t="s">
        <v>14643</v>
      </c>
      <c r="X1011">
        <v>0</v>
      </c>
      <c r="Y1011" t="s">
        <v>89</v>
      </c>
      <c r="Z1011" t="s">
        <v>9040</v>
      </c>
      <c r="AA1011">
        <v>1</v>
      </c>
    </row>
    <row r="1012" spans="1:27" x14ac:dyDescent="0.25">
      <c r="A1012">
        <v>9523</v>
      </c>
      <c r="C1012" t="s">
        <v>11351</v>
      </c>
      <c r="D1012" t="s">
        <v>26104</v>
      </c>
      <c r="E1012" t="s">
        <v>26105</v>
      </c>
      <c r="F1012" t="s">
        <v>21638</v>
      </c>
      <c r="G1012" t="s">
        <v>10994</v>
      </c>
      <c r="H1012" t="s">
        <v>74</v>
      </c>
      <c r="I1012">
        <v>-26.218246050000001</v>
      </c>
      <c r="J1012">
        <v>28.162827230000001</v>
      </c>
      <c r="K1012" t="s">
        <v>26115</v>
      </c>
      <c r="L1012" t="s">
        <v>9</v>
      </c>
      <c r="M1012" t="s">
        <v>43</v>
      </c>
      <c r="N1012" t="s">
        <v>21691</v>
      </c>
      <c r="O1012" t="s">
        <v>1008</v>
      </c>
      <c r="P1012">
        <v>5945</v>
      </c>
      <c r="Q1012">
        <v>16200000</v>
      </c>
      <c r="R1012" t="s">
        <v>86</v>
      </c>
      <c r="T1012">
        <v>0</v>
      </c>
      <c r="V1012">
        <v>19970522</v>
      </c>
      <c r="W1012" t="s">
        <v>26116</v>
      </c>
      <c r="X1012">
        <v>99999999</v>
      </c>
      <c r="Y1012" t="s">
        <v>89</v>
      </c>
      <c r="Z1012" t="s">
        <v>9040</v>
      </c>
      <c r="AA1012">
        <v>1</v>
      </c>
    </row>
    <row r="1013" spans="1:27" x14ac:dyDescent="0.25">
      <c r="A1013">
        <v>13996</v>
      </c>
      <c r="C1013" t="s">
        <v>11351</v>
      </c>
      <c r="D1013" t="s">
        <v>26106</v>
      </c>
      <c r="E1013" t="s">
        <v>26107</v>
      </c>
      <c r="F1013" t="s">
        <v>21638</v>
      </c>
      <c r="G1013" t="s">
        <v>3363</v>
      </c>
      <c r="H1013" t="s">
        <v>74</v>
      </c>
      <c r="I1013">
        <v>-26.216152269999998</v>
      </c>
      <c r="J1013">
        <v>28.16304727</v>
      </c>
      <c r="K1013" t="s">
        <v>26117</v>
      </c>
      <c r="L1013" t="s">
        <v>9</v>
      </c>
      <c r="M1013" t="s">
        <v>43</v>
      </c>
      <c r="N1013" t="s">
        <v>26111</v>
      </c>
      <c r="O1013" t="s">
        <v>963</v>
      </c>
      <c r="P1013">
        <v>495</v>
      </c>
      <c r="Q1013">
        <v>0</v>
      </c>
      <c r="R1013" t="s">
        <v>86</v>
      </c>
      <c r="T1013">
        <v>0</v>
      </c>
      <c r="V1013">
        <v>0</v>
      </c>
      <c r="W1013" t="s">
        <v>21641</v>
      </c>
      <c r="X1013">
        <v>0</v>
      </c>
      <c r="Y1013" t="s">
        <v>89</v>
      </c>
      <c r="Z1013" t="s">
        <v>9040</v>
      </c>
      <c r="AA1013">
        <v>1</v>
      </c>
    </row>
    <row r="1014" spans="1:27" x14ac:dyDescent="0.25">
      <c r="A1014">
        <v>15139</v>
      </c>
      <c r="C1014" t="s">
        <v>11351</v>
      </c>
      <c r="D1014" t="s">
        <v>26108</v>
      </c>
      <c r="E1014" t="s">
        <v>26109</v>
      </c>
      <c r="F1014" t="s">
        <v>21638</v>
      </c>
      <c r="G1014" t="s">
        <v>426</v>
      </c>
      <c r="H1014" t="s">
        <v>74</v>
      </c>
      <c r="I1014">
        <v>-26.216253720000001</v>
      </c>
      <c r="J1014">
        <v>28.162936989999999</v>
      </c>
      <c r="K1014" t="s">
        <v>26118</v>
      </c>
      <c r="L1014" t="s">
        <v>9</v>
      </c>
      <c r="M1014" t="s">
        <v>43</v>
      </c>
      <c r="N1014" t="s">
        <v>26111</v>
      </c>
      <c r="O1014" t="s">
        <v>380</v>
      </c>
      <c r="P1014">
        <v>495</v>
      </c>
      <c r="Q1014">
        <v>9500000</v>
      </c>
      <c r="R1014" t="s">
        <v>86</v>
      </c>
      <c r="T1014">
        <v>0</v>
      </c>
      <c r="V1014">
        <v>0</v>
      </c>
      <c r="W1014" t="s">
        <v>21641</v>
      </c>
      <c r="X1014">
        <v>0</v>
      </c>
      <c r="Y1014" t="s">
        <v>89</v>
      </c>
      <c r="Z1014" t="s">
        <v>9040</v>
      </c>
      <c r="AA1014">
        <v>1</v>
      </c>
    </row>
    <row r="1015" spans="1:27" x14ac:dyDescent="0.25">
      <c r="A1015">
        <v>18414</v>
      </c>
      <c r="C1015" t="s">
        <v>11351</v>
      </c>
      <c r="D1015" t="s">
        <v>26119</v>
      </c>
      <c r="E1015" t="s">
        <v>26120</v>
      </c>
      <c r="F1015" t="s">
        <v>21638</v>
      </c>
      <c r="G1015" t="s">
        <v>1696</v>
      </c>
      <c r="H1015" t="s">
        <v>74</v>
      </c>
      <c r="I1015">
        <v>-26.217387680000002</v>
      </c>
      <c r="J1015">
        <v>28.163319139999999</v>
      </c>
      <c r="K1015" t="s">
        <v>26123</v>
      </c>
      <c r="L1015" t="s">
        <v>14190</v>
      </c>
      <c r="M1015" t="s">
        <v>43</v>
      </c>
      <c r="N1015" t="s">
        <v>21653</v>
      </c>
      <c r="O1015" t="s">
        <v>620</v>
      </c>
      <c r="P1015">
        <v>495</v>
      </c>
      <c r="Q1015">
        <v>0</v>
      </c>
      <c r="R1015" t="s">
        <v>1432</v>
      </c>
      <c r="S1015" t="s">
        <v>14</v>
      </c>
      <c r="T1015">
        <v>0</v>
      </c>
      <c r="V1015">
        <v>0</v>
      </c>
      <c r="W1015" t="s">
        <v>26097</v>
      </c>
      <c r="X1015">
        <v>0</v>
      </c>
      <c r="Y1015" t="s">
        <v>89</v>
      </c>
      <c r="Z1015" t="s">
        <v>9040</v>
      </c>
      <c r="AA1015">
        <v>1</v>
      </c>
    </row>
    <row r="1016" spans="1:27" x14ac:dyDescent="0.25">
      <c r="A1016">
        <v>18435</v>
      </c>
      <c r="C1016" t="s">
        <v>11351</v>
      </c>
      <c r="D1016" t="s">
        <v>26121</v>
      </c>
      <c r="E1016" t="s">
        <v>26122</v>
      </c>
      <c r="F1016" t="s">
        <v>21638</v>
      </c>
      <c r="G1016" t="s">
        <v>338</v>
      </c>
      <c r="H1016" t="s">
        <v>74</v>
      </c>
      <c r="I1016">
        <v>-26.215847929999999</v>
      </c>
      <c r="J1016">
        <v>28.163378120000001</v>
      </c>
      <c r="K1016" t="s">
        <v>26124</v>
      </c>
      <c r="L1016" t="s">
        <v>9</v>
      </c>
      <c r="M1016" t="s">
        <v>10</v>
      </c>
      <c r="N1016" t="s">
        <v>26111</v>
      </c>
      <c r="O1016" t="s">
        <v>1713</v>
      </c>
      <c r="P1016">
        <v>496</v>
      </c>
      <c r="Q1016">
        <v>0</v>
      </c>
      <c r="R1016" t="s">
        <v>151</v>
      </c>
      <c r="S1016" t="s">
        <v>14</v>
      </c>
      <c r="T1016">
        <v>0</v>
      </c>
      <c r="V1016">
        <v>0</v>
      </c>
      <c r="W1016" t="s">
        <v>26112</v>
      </c>
      <c r="X1016">
        <v>0</v>
      </c>
      <c r="Y1016" t="s">
        <v>89</v>
      </c>
      <c r="Z1016" t="s">
        <v>9040</v>
      </c>
      <c r="AA1016">
        <v>1</v>
      </c>
    </row>
    <row r="1017" spans="1:27" x14ac:dyDescent="0.25">
      <c r="A1017">
        <v>19767</v>
      </c>
      <c r="C1017" t="s">
        <v>11351</v>
      </c>
      <c r="D1017" t="s">
        <v>26125</v>
      </c>
      <c r="E1017" t="s">
        <v>26126</v>
      </c>
      <c r="F1017" t="s">
        <v>21638</v>
      </c>
      <c r="G1017" t="s">
        <v>25841</v>
      </c>
      <c r="H1017" t="s">
        <v>74</v>
      </c>
      <c r="I1017">
        <v>-26.216347280000001</v>
      </c>
      <c r="J1017">
        <v>28.163717729999998</v>
      </c>
      <c r="K1017" t="s">
        <v>26127</v>
      </c>
      <c r="L1017" t="s">
        <v>9</v>
      </c>
      <c r="M1017" t="s">
        <v>129</v>
      </c>
      <c r="N1017" t="s">
        <v>21640</v>
      </c>
      <c r="O1017" t="s">
        <v>74</v>
      </c>
      <c r="P1017">
        <v>496</v>
      </c>
      <c r="Q1017">
        <v>12800000</v>
      </c>
      <c r="R1017" t="s">
        <v>813</v>
      </c>
      <c r="T1017">
        <v>0</v>
      </c>
      <c r="V1017">
        <v>0</v>
      </c>
      <c r="W1017" t="s">
        <v>26112</v>
      </c>
      <c r="X1017">
        <v>0</v>
      </c>
      <c r="Y1017" t="s">
        <v>89</v>
      </c>
      <c r="Z1017" t="s">
        <v>9040</v>
      </c>
      <c r="AA1017">
        <v>1</v>
      </c>
    </row>
    <row r="1018" spans="1:27" x14ac:dyDescent="0.25">
      <c r="A1018">
        <v>21547</v>
      </c>
      <c r="C1018" t="s">
        <v>11351</v>
      </c>
      <c r="D1018" t="s">
        <v>26128</v>
      </c>
      <c r="E1018" t="s">
        <v>26129</v>
      </c>
      <c r="F1018" t="s">
        <v>21638</v>
      </c>
      <c r="G1018" t="s">
        <v>10524</v>
      </c>
      <c r="H1018" t="s">
        <v>74</v>
      </c>
      <c r="I1018">
        <v>-26.216042949999999</v>
      </c>
      <c r="J1018">
        <v>28.16404855</v>
      </c>
      <c r="K1018" t="s">
        <v>26134</v>
      </c>
      <c r="L1018" t="s">
        <v>9</v>
      </c>
      <c r="M1018" t="s">
        <v>43</v>
      </c>
      <c r="N1018" t="s">
        <v>21640</v>
      </c>
      <c r="O1018" t="s">
        <v>165</v>
      </c>
      <c r="P1018">
        <v>496</v>
      </c>
      <c r="Q1018">
        <v>0</v>
      </c>
      <c r="R1018" t="s">
        <v>86</v>
      </c>
      <c r="T1018">
        <v>0</v>
      </c>
      <c r="V1018">
        <v>0</v>
      </c>
      <c r="W1018" t="s">
        <v>26112</v>
      </c>
      <c r="X1018">
        <v>0</v>
      </c>
      <c r="Y1018" t="s">
        <v>89</v>
      </c>
      <c r="Z1018" t="s">
        <v>9040</v>
      </c>
      <c r="AA1018">
        <v>1</v>
      </c>
    </row>
    <row r="1019" spans="1:27" x14ac:dyDescent="0.25">
      <c r="A1019">
        <v>21638</v>
      </c>
      <c r="C1019" t="s">
        <v>11351</v>
      </c>
      <c r="D1019" t="s">
        <v>26130</v>
      </c>
      <c r="E1019" t="s">
        <v>26131</v>
      </c>
      <c r="F1019" t="s">
        <v>21638</v>
      </c>
      <c r="G1019" t="s">
        <v>10447</v>
      </c>
      <c r="H1019" t="s">
        <v>74</v>
      </c>
      <c r="I1019">
        <v>-26.21604786</v>
      </c>
      <c r="J1019">
        <v>28.163491690000001</v>
      </c>
      <c r="K1019" t="s">
        <v>26135</v>
      </c>
      <c r="L1019" t="s">
        <v>9</v>
      </c>
      <c r="M1019" t="s">
        <v>10</v>
      </c>
      <c r="N1019" t="s">
        <v>14678</v>
      </c>
      <c r="O1019" t="s">
        <v>868</v>
      </c>
      <c r="P1019">
        <v>496</v>
      </c>
      <c r="Q1019">
        <v>0</v>
      </c>
      <c r="R1019" t="s">
        <v>151</v>
      </c>
      <c r="S1019" t="s">
        <v>14</v>
      </c>
      <c r="T1019">
        <v>0</v>
      </c>
      <c r="V1019">
        <v>0</v>
      </c>
      <c r="W1019" t="s">
        <v>26112</v>
      </c>
      <c r="X1019">
        <v>0</v>
      </c>
      <c r="Y1019" t="s">
        <v>89</v>
      </c>
      <c r="Z1019" t="s">
        <v>9040</v>
      </c>
      <c r="AA1019">
        <v>1</v>
      </c>
    </row>
    <row r="1020" spans="1:27" x14ac:dyDescent="0.25">
      <c r="A1020">
        <v>24845</v>
      </c>
      <c r="C1020" t="s">
        <v>11351</v>
      </c>
      <c r="D1020" t="s">
        <v>26132</v>
      </c>
      <c r="E1020" t="s">
        <v>26133</v>
      </c>
      <c r="F1020" t="s">
        <v>21638</v>
      </c>
      <c r="G1020" t="s">
        <v>345</v>
      </c>
      <c r="H1020" t="s">
        <v>74</v>
      </c>
      <c r="I1020">
        <v>-26.21584498</v>
      </c>
      <c r="J1020">
        <v>28.163712230000002</v>
      </c>
      <c r="K1020" t="s">
        <v>26136</v>
      </c>
      <c r="L1020" t="s">
        <v>9</v>
      </c>
      <c r="M1020" t="s">
        <v>10</v>
      </c>
      <c r="N1020" t="s">
        <v>14678</v>
      </c>
      <c r="O1020" t="s">
        <v>2681</v>
      </c>
      <c r="P1020">
        <v>496</v>
      </c>
      <c r="Q1020">
        <v>0</v>
      </c>
      <c r="R1020" t="s">
        <v>151</v>
      </c>
      <c r="S1020" t="s">
        <v>14</v>
      </c>
      <c r="T1020">
        <v>0</v>
      </c>
      <c r="V1020">
        <v>0</v>
      </c>
      <c r="W1020" t="s">
        <v>26112</v>
      </c>
      <c r="X1020">
        <v>0</v>
      </c>
      <c r="Y1020" t="s">
        <v>89</v>
      </c>
      <c r="Z1020" t="s">
        <v>9040</v>
      </c>
      <c r="AA1020">
        <v>1</v>
      </c>
    </row>
    <row r="1021" spans="1:27" x14ac:dyDescent="0.25">
      <c r="A1021">
        <v>25509</v>
      </c>
      <c r="C1021" t="s">
        <v>11351</v>
      </c>
      <c r="D1021" t="s">
        <v>26137</v>
      </c>
      <c r="E1021" t="s">
        <v>26138</v>
      </c>
      <c r="F1021" t="s">
        <v>21638</v>
      </c>
      <c r="G1021" t="s">
        <v>4028</v>
      </c>
      <c r="H1021" t="s">
        <v>74</v>
      </c>
      <c r="I1021">
        <v>-26.217988479999999</v>
      </c>
      <c r="J1021">
        <v>28.163548460000001</v>
      </c>
      <c r="K1021" t="s">
        <v>26139</v>
      </c>
      <c r="L1021" t="s">
        <v>14190</v>
      </c>
      <c r="M1021" t="s">
        <v>43</v>
      </c>
      <c r="N1021" t="s">
        <v>21691</v>
      </c>
      <c r="O1021" t="s">
        <v>332</v>
      </c>
      <c r="P1021">
        <v>495</v>
      </c>
      <c r="Q1021">
        <v>0</v>
      </c>
      <c r="R1021" t="s">
        <v>1432</v>
      </c>
      <c r="S1021" t="s">
        <v>14</v>
      </c>
      <c r="T1021">
        <v>0</v>
      </c>
      <c r="V1021">
        <v>0</v>
      </c>
      <c r="W1021" t="s">
        <v>26097</v>
      </c>
      <c r="X1021">
        <v>0</v>
      </c>
      <c r="Y1021" t="s">
        <v>89</v>
      </c>
      <c r="Z1021" t="s">
        <v>9040</v>
      </c>
      <c r="AA1021">
        <v>1</v>
      </c>
    </row>
    <row r="1022" spans="1:27" x14ac:dyDescent="0.25">
      <c r="A1022">
        <v>25691</v>
      </c>
      <c r="C1022" t="s">
        <v>11351</v>
      </c>
      <c r="D1022" t="s">
        <v>26140</v>
      </c>
      <c r="E1022" t="s">
        <v>26141</v>
      </c>
      <c r="F1022" t="s">
        <v>21638</v>
      </c>
      <c r="G1022" t="s">
        <v>11391</v>
      </c>
      <c r="H1022" t="s">
        <v>74</v>
      </c>
      <c r="I1022">
        <v>-26.216728310000001</v>
      </c>
      <c r="J1022">
        <v>28.164311680000001</v>
      </c>
      <c r="K1022" t="s">
        <v>26144</v>
      </c>
      <c r="L1022" t="s">
        <v>9</v>
      </c>
      <c r="M1022" t="s">
        <v>43</v>
      </c>
      <c r="N1022" t="s">
        <v>14678</v>
      </c>
      <c r="O1022" t="s">
        <v>2966</v>
      </c>
      <c r="P1022">
        <v>1983</v>
      </c>
      <c r="Q1022">
        <v>0</v>
      </c>
      <c r="R1022" t="s">
        <v>86</v>
      </c>
      <c r="T1022">
        <v>0</v>
      </c>
      <c r="V1022">
        <v>0</v>
      </c>
      <c r="W1022" t="s">
        <v>14643</v>
      </c>
      <c r="X1022">
        <v>0</v>
      </c>
      <c r="Y1022" t="s">
        <v>984</v>
      </c>
      <c r="Z1022" t="s">
        <v>9040</v>
      </c>
      <c r="AA1022">
        <v>1</v>
      </c>
    </row>
    <row r="1023" spans="1:27" x14ac:dyDescent="0.25">
      <c r="A1023">
        <v>27261</v>
      </c>
      <c r="C1023" t="s">
        <v>11351</v>
      </c>
      <c r="D1023" t="s">
        <v>26142</v>
      </c>
      <c r="E1023" t="s">
        <v>26143</v>
      </c>
      <c r="F1023" t="s">
        <v>21638</v>
      </c>
      <c r="G1023" t="s">
        <v>12875</v>
      </c>
      <c r="H1023" t="s">
        <v>74</v>
      </c>
      <c r="I1023">
        <v>-26.217692020000001</v>
      </c>
      <c r="J1023">
        <v>28.162988290000001</v>
      </c>
      <c r="K1023" t="s">
        <v>26145</v>
      </c>
      <c r="L1023" t="s">
        <v>14190</v>
      </c>
      <c r="M1023" t="s">
        <v>43</v>
      </c>
      <c r="N1023" t="s">
        <v>21640</v>
      </c>
      <c r="O1023" t="s">
        <v>428</v>
      </c>
      <c r="P1023">
        <v>495</v>
      </c>
      <c r="Q1023">
        <v>0</v>
      </c>
      <c r="R1023" t="s">
        <v>1432</v>
      </c>
      <c r="S1023" t="s">
        <v>14</v>
      </c>
      <c r="T1023">
        <v>0</v>
      </c>
      <c r="V1023">
        <v>0</v>
      </c>
      <c r="W1023" t="s">
        <v>26097</v>
      </c>
      <c r="X1023">
        <v>0</v>
      </c>
      <c r="Y1023" t="s">
        <v>89</v>
      </c>
      <c r="Z1023" t="s">
        <v>9040</v>
      </c>
      <c r="AA1023">
        <v>1</v>
      </c>
    </row>
    <row r="1024" spans="1:27" x14ac:dyDescent="0.25">
      <c r="A1024">
        <v>28134</v>
      </c>
      <c r="C1024" t="s">
        <v>11351</v>
      </c>
      <c r="D1024" t="s">
        <v>26146</v>
      </c>
      <c r="E1024" t="s">
        <v>26147</v>
      </c>
      <c r="F1024" t="s">
        <v>21638</v>
      </c>
      <c r="G1024" t="s">
        <v>12724</v>
      </c>
      <c r="H1024" t="s">
        <v>74</v>
      </c>
      <c r="I1024">
        <v>-26.216245829999998</v>
      </c>
      <c r="J1024">
        <v>28.16382801</v>
      </c>
      <c r="K1024" t="s">
        <v>26148</v>
      </c>
      <c r="L1024" t="s">
        <v>9</v>
      </c>
      <c r="M1024" t="s">
        <v>10</v>
      </c>
      <c r="N1024" t="s">
        <v>21640</v>
      </c>
      <c r="O1024" t="s">
        <v>71</v>
      </c>
      <c r="P1024">
        <v>496</v>
      </c>
      <c r="Q1024">
        <v>0</v>
      </c>
      <c r="R1024" t="s">
        <v>151</v>
      </c>
      <c r="S1024" t="s">
        <v>14</v>
      </c>
      <c r="T1024">
        <v>0</v>
      </c>
      <c r="V1024">
        <v>0</v>
      </c>
      <c r="W1024" t="s">
        <v>26112</v>
      </c>
      <c r="X1024">
        <v>0</v>
      </c>
      <c r="Y1024" t="s">
        <v>89</v>
      </c>
      <c r="Z1024" t="s">
        <v>9040</v>
      </c>
      <c r="AA1024">
        <v>1</v>
      </c>
    </row>
    <row r="1025" spans="1:27" x14ac:dyDescent="0.25">
      <c r="A1025">
        <v>28343</v>
      </c>
      <c r="C1025" t="s">
        <v>11351</v>
      </c>
      <c r="D1025" t="s">
        <v>26149</v>
      </c>
      <c r="E1025" t="s">
        <v>26150</v>
      </c>
      <c r="F1025" t="s">
        <v>21638</v>
      </c>
      <c r="G1025" t="s">
        <v>2966</v>
      </c>
      <c r="H1025" t="s">
        <v>74</v>
      </c>
      <c r="I1025">
        <v>-26.21788999</v>
      </c>
      <c r="J1025">
        <v>28.16332461</v>
      </c>
      <c r="K1025" t="s">
        <v>26151</v>
      </c>
      <c r="L1025" t="s">
        <v>14190</v>
      </c>
      <c r="M1025" t="s">
        <v>43</v>
      </c>
      <c r="N1025" t="s">
        <v>26152</v>
      </c>
      <c r="O1025" t="s">
        <v>26153</v>
      </c>
      <c r="P1025">
        <v>495</v>
      </c>
      <c r="Q1025">
        <v>0</v>
      </c>
      <c r="R1025" t="s">
        <v>1432</v>
      </c>
      <c r="S1025" t="s">
        <v>14</v>
      </c>
      <c r="T1025">
        <v>0</v>
      </c>
      <c r="V1025">
        <v>0</v>
      </c>
      <c r="W1025" t="s">
        <v>26097</v>
      </c>
      <c r="X1025">
        <v>0</v>
      </c>
      <c r="Y1025" t="s">
        <v>89</v>
      </c>
      <c r="Z1025" t="s">
        <v>9040</v>
      </c>
      <c r="AA1025">
        <v>1</v>
      </c>
    </row>
    <row r="1026" spans="1:27" x14ac:dyDescent="0.25">
      <c r="A1026">
        <v>28542</v>
      </c>
      <c r="C1026" t="s">
        <v>11351</v>
      </c>
      <c r="D1026" t="s">
        <v>26154</v>
      </c>
      <c r="E1026" t="s">
        <v>26155</v>
      </c>
      <c r="F1026" t="s">
        <v>21638</v>
      </c>
      <c r="G1026" t="s">
        <v>26158</v>
      </c>
      <c r="H1026" t="s">
        <v>74</v>
      </c>
      <c r="I1026">
        <v>-26.217962960000001</v>
      </c>
      <c r="J1026">
        <v>28.163069629999999</v>
      </c>
      <c r="K1026" t="s">
        <v>26159</v>
      </c>
      <c r="L1026" t="s">
        <v>14190</v>
      </c>
      <c r="M1026" t="s">
        <v>10</v>
      </c>
      <c r="P1026">
        <v>1340</v>
      </c>
      <c r="Q1026">
        <v>0</v>
      </c>
      <c r="R1026" t="s">
        <v>151</v>
      </c>
      <c r="S1026" t="s">
        <v>14</v>
      </c>
      <c r="T1026">
        <v>0</v>
      </c>
      <c r="V1026">
        <v>0</v>
      </c>
      <c r="W1026" t="s">
        <v>14643</v>
      </c>
      <c r="X1026">
        <v>0</v>
      </c>
      <c r="Y1026" t="s">
        <v>89</v>
      </c>
      <c r="Z1026" t="s">
        <v>9040</v>
      </c>
      <c r="AA1026">
        <v>1</v>
      </c>
    </row>
    <row r="1027" spans="1:27" x14ac:dyDescent="0.25">
      <c r="A1027">
        <v>28612</v>
      </c>
      <c r="C1027" t="s">
        <v>11351</v>
      </c>
      <c r="D1027" t="s">
        <v>26156</v>
      </c>
      <c r="E1027" t="s">
        <v>26157</v>
      </c>
      <c r="F1027" t="s">
        <v>21638</v>
      </c>
      <c r="G1027" t="s">
        <v>7127</v>
      </c>
      <c r="H1027" t="s">
        <v>74</v>
      </c>
      <c r="I1027">
        <v>-26.215949370000001</v>
      </c>
      <c r="J1027">
        <v>28.16326784</v>
      </c>
      <c r="K1027" t="s">
        <v>26160</v>
      </c>
      <c r="L1027" t="s">
        <v>9</v>
      </c>
      <c r="M1027" t="s">
        <v>43</v>
      </c>
      <c r="N1027" t="s">
        <v>26111</v>
      </c>
      <c r="O1027" t="s">
        <v>620</v>
      </c>
      <c r="P1027">
        <v>496</v>
      </c>
      <c r="Q1027">
        <v>0</v>
      </c>
      <c r="R1027" t="s">
        <v>86</v>
      </c>
      <c r="T1027">
        <v>0</v>
      </c>
      <c r="V1027">
        <v>0</v>
      </c>
      <c r="W1027" t="s">
        <v>26112</v>
      </c>
      <c r="X1027">
        <v>0</v>
      </c>
      <c r="Y1027" t="s">
        <v>89</v>
      </c>
      <c r="Z1027" t="s">
        <v>9040</v>
      </c>
      <c r="AA1027">
        <v>1</v>
      </c>
    </row>
    <row r="1028" spans="1:27" x14ac:dyDescent="0.25">
      <c r="A1028">
        <v>28953</v>
      </c>
      <c r="C1028" t="s">
        <v>11351</v>
      </c>
      <c r="D1028" t="s">
        <v>26161</v>
      </c>
      <c r="E1028" t="s">
        <v>26162</v>
      </c>
      <c r="F1028" t="s">
        <v>21638</v>
      </c>
      <c r="G1028" t="s">
        <v>366</v>
      </c>
      <c r="H1028" t="s">
        <v>74</v>
      </c>
      <c r="I1028">
        <v>-26.216981879999999</v>
      </c>
      <c r="J1028">
        <v>28.163760280000002</v>
      </c>
      <c r="K1028" t="s">
        <v>26163</v>
      </c>
      <c r="L1028" t="s">
        <v>9</v>
      </c>
      <c r="M1028" t="s">
        <v>43</v>
      </c>
      <c r="N1028" t="s">
        <v>21640</v>
      </c>
      <c r="O1028" t="s">
        <v>26164</v>
      </c>
      <c r="P1028">
        <v>495</v>
      </c>
      <c r="Q1028">
        <v>200000</v>
      </c>
      <c r="R1028" t="s">
        <v>1432</v>
      </c>
      <c r="T1028">
        <v>0</v>
      </c>
      <c r="V1028">
        <v>0</v>
      </c>
      <c r="W1028" t="s">
        <v>21641</v>
      </c>
      <c r="X1028">
        <v>0</v>
      </c>
      <c r="Y1028" t="s">
        <v>89</v>
      </c>
      <c r="Z1028" t="s">
        <v>9040</v>
      </c>
      <c r="AA1028">
        <v>1</v>
      </c>
    </row>
    <row r="1029" spans="1:27" x14ac:dyDescent="0.25">
      <c r="A1029">
        <v>30578</v>
      </c>
      <c r="C1029" t="s">
        <v>11351</v>
      </c>
      <c r="D1029" t="s">
        <v>26165</v>
      </c>
      <c r="E1029" t="s">
        <v>26166</v>
      </c>
      <c r="F1029" t="s">
        <v>21638</v>
      </c>
      <c r="G1029" t="s">
        <v>7121</v>
      </c>
      <c r="H1029" t="s">
        <v>74</v>
      </c>
      <c r="I1029">
        <v>-26.21574648</v>
      </c>
      <c r="J1029">
        <v>28.163488399999999</v>
      </c>
      <c r="K1029" t="s">
        <v>26167</v>
      </c>
      <c r="L1029" t="s">
        <v>9</v>
      </c>
      <c r="M1029" t="s">
        <v>10</v>
      </c>
      <c r="N1029" t="s">
        <v>26111</v>
      </c>
      <c r="O1029" t="s">
        <v>428</v>
      </c>
      <c r="P1029">
        <v>404</v>
      </c>
      <c r="Q1029">
        <v>0</v>
      </c>
      <c r="R1029" t="s">
        <v>151</v>
      </c>
      <c r="S1029" t="s">
        <v>14</v>
      </c>
      <c r="T1029">
        <v>0</v>
      </c>
      <c r="V1029">
        <v>0</v>
      </c>
      <c r="W1029" t="s">
        <v>26112</v>
      </c>
      <c r="X1029">
        <v>0</v>
      </c>
      <c r="Y1029" t="s">
        <v>89</v>
      </c>
      <c r="Z1029" t="s">
        <v>9040</v>
      </c>
      <c r="AA1029">
        <v>1</v>
      </c>
    </row>
    <row r="1030" spans="1:27" x14ac:dyDescent="0.25">
      <c r="A1030">
        <v>32186</v>
      </c>
      <c r="C1030" t="s">
        <v>11351</v>
      </c>
      <c r="D1030" t="s">
        <v>26168</v>
      </c>
      <c r="E1030" t="s">
        <v>26169</v>
      </c>
      <c r="F1030" t="s">
        <v>21638</v>
      </c>
      <c r="G1030" t="s">
        <v>7276</v>
      </c>
      <c r="H1030" t="s">
        <v>74</v>
      </c>
      <c r="I1030">
        <v>-26.216005200000001</v>
      </c>
      <c r="J1030">
        <v>28.161981040000001</v>
      </c>
      <c r="K1030" t="s">
        <v>26176</v>
      </c>
      <c r="L1030" t="s">
        <v>14190</v>
      </c>
      <c r="M1030" t="s">
        <v>225</v>
      </c>
      <c r="N1030" t="s">
        <v>12</v>
      </c>
      <c r="O1030" t="s">
        <v>12</v>
      </c>
      <c r="P1030">
        <v>1074</v>
      </c>
      <c r="Q1030">
        <v>43000</v>
      </c>
      <c r="R1030" t="s">
        <v>346</v>
      </c>
      <c r="T1030">
        <v>0</v>
      </c>
      <c r="V1030">
        <v>0</v>
      </c>
      <c r="W1030" t="s">
        <v>14643</v>
      </c>
      <c r="X1030">
        <v>0</v>
      </c>
      <c r="Y1030" t="s">
        <v>89</v>
      </c>
      <c r="Z1030" t="s">
        <v>9040</v>
      </c>
      <c r="AA1030">
        <v>1</v>
      </c>
    </row>
    <row r="1031" spans="1:27" x14ac:dyDescent="0.25">
      <c r="A1031">
        <v>39325</v>
      </c>
      <c r="C1031" t="s">
        <v>11351</v>
      </c>
      <c r="D1031" t="s">
        <v>26170</v>
      </c>
      <c r="E1031" t="s">
        <v>26171</v>
      </c>
      <c r="F1031" t="s">
        <v>21638</v>
      </c>
      <c r="G1031" t="s">
        <v>13275</v>
      </c>
      <c r="H1031" t="s">
        <v>74</v>
      </c>
      <c r="I1031">
        <v>-26.217586359999999</v>
      </c>
      <c r="J1031">
        <v>28.161157880000001</v>
      </c>
      <c r="K1031" t="s">
        <v>26177</v>
      </c>
      <c r="L1031" t="s">
        <v>9</v>
      </c>
      <c r="M1031" t="s">
        <v>225</v>
      </c>
      <c r="N1031" t="s">
        <v>12</v>
      </c>
      <c r="O1031" t="s">
        <v>12</v>
      </c>
      <c r="P1031">
        <v>389</v>
      </c>
      <c r="Q1031">
        <v>0</v>
      </c>
      <c r="R1031" t="s">
        <v>1183</v>
      </c>
      <c r="T1031">
        <v>0</v>
      </c>
      <c r="V1031">
        <v>0</v>
      </c>
      <c r="W1031" t="s">
        <v>14643</v>
      </c>
      <c r="X1031">
        <v>0</v>
      </c>
      <c r="Y1031" t="s">
        <v>89</v>
      </c>
      <c r="Z1031" t="s">
        <v>9040</v>
      </c>
      <c r="AA1031">
        <v>1</v>
      </c>
    </row>
    <row r="1032" spans="1:27" x14ac:dyDescent="0.25">
      <c r="A1032">
        <v>39892</v>
      </c>
      <c r="C1032" t="s">
        <v>11351</v>
      </c>
      <c r="D1032" t="s">
        <v>26172</v>
      </c>
      <c r="E1032" t="s">
        <v>26173</v>
      </c>
      <c r="F1032" t="s">
        <v>21638</v>
      </c>
      <c r="G1032" t="s">
        <v>11693</v>
      </c>
      <c r="H1032" t="s">
        <v>74</v>
      </c>
      <c r="I1032">
        <v>-26.216147339999999</v>
      </c>
      <c r="J1032">
        <v>28.163604159999998</v>
      </c>
      <c r="K1032" t="s">
        <v>26178</v>
      </c>
      <c r="L1032" t="s">
        <v>9</v>
      </c>
      <c r="M1032" t="s">
        <v>10</v>
      </c>
      <c r="N1032" t="s">
        <v>9692</v>
      </c>
      <c r="O1032" t="s">
        <v>23117</v>
      </c>
      <c r="P1032">
        <v>496</v>
      </c>
      <c r="Q1032">
        <v>0</v>
      </c>
      <c r="R1032" t="s">
        <v>151</v>
      </c>
      <c r="S1032" t="s">
        <v>14</v>
      </c>
      <c r="T1032">
        <v>0</v>
      </c>
      <c r="V1032">
        <v>0</v>
      </c>
      <c r="W1032" t="s">
        <v>26112</v>
      </c>
      <c r="X1032">
        <v>0</v>
      </c>
      <c r="Y1032" t="s">
        <v>89</v>
      </c>
      <c r="Z1032" t="s">
        <v>9040</v>
      </c>
      <c r="AA1032">
        <v>1</v>
      </c>
    </row>
    <row r="1033" spans="1:27" x14ac:dyDescent="0.25">
      <c r="A1033">
        <v>40768</v>
      </c>
      <c r="C1033" t="s">
        <v>11351</v>
      </c>
      <c r="D1033" t="s">
        <v>26174</v>
      </c>
      <c r="E1033" t="s">
        <v>26175</v>
      </c>
      <c r="F1033" t="s">
        <v>21638</v>
      </c>
      <c r="G1033" t="s">
        <v>9843</v>
      </c>
      <c r="H1033" t="s">
        <v>74</v>
      </c>
      <c r="I1033">
        <v>-26.21779051</v>
      </c>
      <c r="J1033">
        <v>28.163212139999999</v>
      </c>
      <c r="K1033" t="s">
        <v>26179</v>
      </c>
      <c r="L1033" t="s">
        <v>14190</v>
      </c>
      <c r="M1033" t="s">
        <v>43</v>
      </c>
      <c r="N1033" t="s">
        <v>26152</v>
      </c>
      <c r="O1033" t="s">
        <v>26180</v>
      </c>
      <c r="P1033">
        <v>495</v>
      </c>
      <c r="Q1033">
        <v>0</v>
      </c>
      <c r="R1033" t="s">
        <v>1432</v>
      </c>
      <c r="S1033" t="s">
        <v>14</v>
      </c>
      <c r="T1033">
        <v>0</v>
      </c>
      <c r="V1033">
        <v>0</v>
      </c>
      <c r="W1033" t="s">
        <v>26097</v>
      </c>
      <c r="X1033">
        <v>0</v>
      </c>
      <c r="Y1033" t="s">
        <v>89</v>
      </c>
      <c r="Z1033" t="s">
        <v>9040</v>
      </c>
      <c r="AA1033">
        <v>1</v>
      </c>
    </row>
    <row r="1034" spans="1:27" x14ac:dyDescent="0.25">
      <c r="A1034">
        <v>41044</v>
      </c>
      <c r="C1034" t="s">
        <v>11351</v>
      </c>
      <c r="D1034" t="s">
        <v>26181</v>
      </c>
      <c r="E1034" t="s">
        <v>26182</v>
      </c>
      <c r="F1034" t="s">
        <v>21638</v>
      </c>
      <c r="G1034" t="s">
        <v>21063</v>
      </c>
      <c r="H1034" t="s">
        <v>74</v>
      </c>
      <c r="I1034">
        <v>-26.2168755</v>
      </c>
      <c r="J1034">
        <v>28.164427450000002</v>
      </c>
      <c r="K1034" t="s">
        <v>26183</v>
      </c>
      <c r="L1034" t="s">
        <v>9</v>
      </c>
      <c r="M1034" t="s">
        <v>43</v>
      </c>
      <c r="N1034" t="s">
        <v>9692</v>
      </c>
      <c r="O1034" t="s">
        <v>1928</v>
      </c>
      <c r="P1034">
        <v>495</v>
      </c>
      <c r="Q1034">
        <v>2730000</v>
      </c>
      <c r="R1034" t="s">
        <v>86</v>
      </c>
      <c r="T1034">
        <v>0</v>
      </c>
      <c r="V1034">
        <v>19950420</v>
      </c>
      <c r="W1034" t="s">
        <v>26184</v>
      </c>
      <c r="X1034">
        <v>99999999</v>
      </c>
      <c r="Y1034" t="s">
        <v>984</v>
      </c>
      <c r="Z1034" t="s">
        <v>9040</v>
      </c>
      <c r="AA1034">
        <v>1</v>
      </c>
    </row>
    <row r="1035" spans="1:27" x14ac:dyDescent="0.25">
      <c r="A1035">
        <v>41067</v>
      </c>
      <c r="C1035" t="s">
        <v>11351</v>
      </c>
      <c r="D1035" t="s">
        <v>26185</v>
      </c>
      <c r="E1035" t="s">
        <v>26186</v>
      </c>
      <c r="F1035" t="s">
        <v>21638</v>
      </c>
      <c r="G1035" t="s">
        <v>295</v>
      </c>
      <c r="H1035" t="s">
        <v>74</v>
      </c>
      <c r="I1035">
        <v>-26.217687089999998</v>
      </c>
      <c r="J1035">
        <v>28.16354518</v>
      </c>
      <c r="K1035" t="s">
        <v>26187</v>
      </c>
      <c r="L1035" t="s">
        <v>14190</v>
      </c>
      <c r="M1035" t="s">
        <v>43</v>
      </c>
      <c r="N1035" t="s">
        <v>21653</v>
      </c>
      <c r="O1035" t="s">
        <v>428</v>
      </c>
      <c r="P1035">
        <v>495</v>
      </c>
      <c r="Q1035">
        <v>0</v>
      </c>
      <c r="R1035" t="s">
        <v>1432</v>
      </c>
      <c r="S1035" t="s">
        <v>14</v>
      </c>
      <c r="T1035">
        <v>0</v>
      </c>
      <c r="V1035">
        <v>0</v>
      </c>
      <c r="W1035" t="s">
        <v>26097</v>
      </c>
      <c r="X1035">
        <v>0</v>
      </c>
      <c r="Y1035" t="s">
        <v>89</v>
      </c>
      <c r="Z1035" t="s">
        <v>9040</v>
      </c>
      <c r="AA1035">
        <v>1</v>
      </c>
    </row>
    <row r="1036" spans="1:27" x14ac:dyDescent="0.25">
      <c r="A1036">
        <v>41163</v>
      </c>
      <c r="C1036" t="s">
        <v>11351</v>
      </c>
      <c r="D1036" t="s">
        <v>26188</v>
      </c>
      <c r="E1036" t="s">
        <v>26189</v>
      </c>
      <c r="F1036" t="s">
        <v>21638</v>
      </c>
      <c r="G1036" t="s">
        <v>10962</v>
      </c>
      <c r="H1036" t="s">
        <v>74</v>
      </c>
      <c r="I1036">
        <v>-26.217785580000001</v>
      </c>
      <c r="J1036">
        <v>28.163769030000001</v>
      </c>
      <c r="K1036" t="s">
        <v>26192</v>
      </c>
      <c r="L1036" t="s">
        <v>14190</v>
      </c>
      <c r="M1036" t="s">
        <v>43</v>
      </c>
      <c r="N1036" t="s">
        <v>21691</v>
      </c>
      <c r="O1036" t="s">
        <v>368</v>
      </c>
      <c r="P1036">
        <v>495</v>
      </c>
      <c r="Q1036">
        <v>0</v>
      </c>
      <c r="R1036" t="s">
        <v>1432</v>
      </c>
      <c r="S1036" t="s">
        <v>14</v>
      </c>
      <c r="T1036">
        <v>0</v>
      </c>
      <c r="V1036">
        <v>0</v>
      </c>
      <c r="W1036" t="s">
        <v>26097</v>
      </c>
      <c r="X1036">
        <v>0</v>
      </c>
      <c r="Y1036" t="s">
        <v>89</v>
      </c>
      <c r="Z1036" t="s">
        <v>9040</v>
      </c>
      <c r="AA1036">
        <v>1</v>
      </c>
    </row>
    <row r="1037" spans="1:27" x14ac:dyDescent="0.25">
      <c r="A1037">
        <v>43041</v>
      </c>
      <c r="C1037" t="s">
        <v>11351</v>
      </c>
      <c r="D1037" t="s">
        <v>26190</v>
      </c>
      <c r="E1037" t="s">
        <v>26191</v>
      </c>
      <c r="F1037" t="s">
        <v>21638</v>
      </c>
      <c r="G1037" t="s">
        <v>10659</v>
      </c>
      <c r="H1037" t="s">
        <v>74</v>
      </c>
      <c r="I1037">
        <v>-26.213432610000002</v>
      </c>
      <c r="J1037">
        <v>28.159671759999998</v>
      </c>
      <c r="K1037" t="s">
        <v>26193</v>
      </c>
      <c r="L1037" t="s">
        <v>9</v>
      </c>
      <c r="M1037" t="s">
        <v>10</v>
      </c>
      <c r="N1037" t="s">
        <v>26194</v>
      </c>
      <c r="O1037" t="s">
        <v>23117</v>
      </c>
      <c r="P1037">
        <v>515</v>
      </c>
      <c r="Q1037">
        <v>100000</v>
      </c>
      <c r="R1037" t="s">
        <v>313</v>
      </c>
      <c r="S1037" t="s">
        <v>14</v>
      </c>
      <c r="T1037">
        <v>0</v>
      </c>
      <c r="V1037">
        <v>0</v>
      </c>
      <c r="W1037" t="s">
        <v>26195</v>
      </c>
      <c r="X1037">
        <v>0</v>
      </c>
      <c r="Y1037" t="s">
        <v>16</v>
      </c>
      <c r="Z1037" t="s">
        <v>9040</v>
      </c>
      <c r="AA1037">
        <v>1</v>
      </c>
    </row>
    <row r="1038" spans="1:27" x14ac:dyDescent="0.25">
      <c r="A1038">
        <v>45752</v>
      </c>
      <c r="C1038" t="s">
        <v>11351</v>
      </c>
      <c r="D1038" t="s">
        <v>26196</v>
      </c>
      <c r="E1038" t="s">
        <v>26197</v>
      </c>
      <c r="F1038" t="s">
        <v>21638</v>
      </c>
      <c r="G1038" t="s">
        <v>2899</v>
      </c>
      <c r="H1038" t="s">
        <v>74</v>
      </c>
      <c r="I1038">
        <v>-26.216144379999999</v>
      </c>
      <c r="J1038">
        <v>28.163938290000001</v>
      </c>
      <c r="K1038" t="s">
        <v>26200</v>
      </c>
      <c r="L1038" t="s">
        <v>9</v>
      </c>
      <c r="M1038" t="s">
        <v>10</v>
      </c>
      <c r="N1038" t="s">
        <v>21640</v>
      </c>
      <c r="O1038" t="s">
        <v>141</v>
      </c>
      <c r="P1038">
        <v>496</v>
      </c>
      <c r="Q1038">
        <v>0</v>
      </c>
      <c r="R1038" t="s">
        <v>151</v>
      </c>
      <c r="S1038" t="s">
        <v>14</v>
      </c>
      <c r="T1038">
        <v>0</v>
      </c>
      <c r="V1038">
        <v>0</v>
      </c>
      <c r="W1038" t="s">
        <v>26112</v>
      </c>
      <c r="X1038">
        <v>0</v>
      </c>
      <c r="Y1038" t="s">
        <v>89</v>
      </c>
      <c r="Z1038" t="s">
        <v>9040</v>
      </c>
      <c r="AA1038">
        <v>1</v>
      </c>
    </row>
    <row r="1039" spans="1:27" x14ac:dyDescent="0.25">
      <c r="A1039">
        <v>48640</v>
      </c>
      <c r="C1039" t="s">
        <v>11351</v>
      </c>
      <c r="D1039" t="s">
        <v>26198</v>
      </c>
      <c r="E1039" t="s">
        <v>26199</v>
      </c>
      <c r="F1039" t="s">
        <v>21638</v>
      </c>
      <c r="G1039" t="s">
        <v>10615</v>
      </c>
      <c r="H1039" t="s">
        <v>74</v>
      </c>
      <c r="I1039">
        <v>-26.215944459999999</v>
      </c>
      <c r="J1039">
        <v>28.163824699999999</v>
      </c>
      <c r="K1039" t="s">
        <v>26201</v>
      </c>
      <c r="L1039" t="s">
        <v>9</v>
      </c>
      <c r="M1039" t="s">
        <v>10</v>
      </c>
      <c r="N1039" t="s">
        <v>14678</v>
      </c>
      <c r="O1039" t="s">
        <v>7</v>
      </c>
      <c r="P1039">
        <v>496</v>
      </c>
      <c r="Q1039">
        <v>0</v>
      </c>
      <c r="R1039" t="s">
        <v>151</v>
      </c>
      <c r="S1039" t="s">
        <v>14</v>
      </c>
      <c r="T1039">
        <v>0</v>
      </c>
      <c r="V1039">
        <v>0</v>
      </c>
      <c r="W1039" t="s">
        <v>26112</v>
      </c>
      <c r="X1039">
        <v>0</v>
      </c>
      <c r="Y1039" t="s">
        <v>89</v>
      </c>
      <c r="Z1039" t="s">
        <v>9040</v>
      </c>
      <c r="AA1039">
        <v>1</v>
      </c>
    </row>
    <row r="1040" spans="1:27" x14ac:dyDescent="0.25">
      <c r="A1040">
        <v>50139</v>
      </c>
      <c r="C1040" t="s">
        <v>11351</v>
      </c>
      <c r="D1040" t="s">
        <v>26202</v>
      </c>
      <c r="E1040" t="s">
        <v>26203</v>
      </c>
      <c r="F1040" t="s">
        <v>21638</v>
      </c>
      <c r="G1040" t="s">
        <v>2593</v>
      </c>
      <c r="H1040" t="s">
        <v>74</v>
      </c>
      <c r="I1040">
        <v>-26.21748912</v>
      </c>
      <c r="J1040">
        <v>28.163208860000001</v>
      </c>
      <c r="K1040" t="s">
        <v>26208</v>
      </c>
      <c r="L1040" t="s">
        <v>14190</v>
      </c>
      <c r="M1040" t="s">
        <v>43</v>
      </c>
      <c r="N1040" t="s">
        <v>21640</v>
      </c>
      <c r="O1040" t="s">
        <v>23253</v>
      </c>
      <c r="P1040">
        <v>495</v>
      </c>
      <c r="Q1040">
        <v>0</v>
      </c>
      <c r="R1040" t="s">
        <v>1432</v>
      </c>
      <c r="S1040" t="s">
        <v>14</v>
      </c>
      <c r="T1040">
        <v>0</v>
      </c>
      <c r="V1040">
        <v>0</v>
      </c>
      <c r="W1040" t="s">
        <v>26097</v>
      </c>
      <c r="X1040">
        <v>0</v>
      </c>
      <c r="Y1040" t="s">
        <v>89</v>
      </c>
      <c r="Z1040" t="s">
        <v>9040</v>
      </c>
      <c r="AA1040">
        <v>1</v>
      </c>
    </row>
    <row r="1041" spans="1:27" x14ac:dyDescent="0.25">
      <c r="A1041">
        <v>51586</v>
      </c>
      <c r="C1041" t="s">
        <v>11351</v>
      </c>
      <c r="D1041" t="s">
        <v>26204</v>
      </c>
      <c r="E1041" t="s">
        <v>26205</v>
      </c>
      <c r="F1041" t="s">
        <v>21638</v>
      </c>
      <c r="G1041" t="s">
        <v>26209</v>
      </c>
      <c r="H1041" t="s">
        <v>74</v>
      </c>
      <c r="I1041">
        <v>-26.21726426</v>
      </c>
      <c r="J1041">
        <v>28.162279659999999</v>
      </c>
      <c r="K1041" t="s">
        <v>26210</v>
      </c>
      <c r="L1041" t="s">
        <v>14190</v>
      </c>
      <c r="M1041" t="s">
        <v>225</v>
      </c>
      <c r="N1041" t="s">
        <v>12</v>
      </c>
      <c r="O1041" t="s">
        <v>12</v>
      </c>
      <c r="P1041">
        <v>1440</v>
      </c>
      <c r="Q1041">
        <v>59000</v>
      </c>
      <c r="R1041" t="s">
        <v>1183</v>
      </c>
      <c r="T1041">
        <v>0</v>
      </c>
      <c r="V1041">
        <v>0</v>
      </c>
      <c r="W1041" t="s">
        <v>14643</v>
      </c>
      <c r="X1041">
        <v>0</v>
      </c>
      <c r="Y1041" t="s">
        <v>89</v>
      </c>
      <c r="Z1041" t="s">
        <v>9040</v>
      </c>
      <c r="AA1041">
        <v>1</v>
      </c>
    </row>
    <row r="1042" spans="1:27" x14ac:dyDescent="0.25">
      <c r="A1042">
        <v>57543</v>
      </c>
      <c r="C1042" t="s">
        <v>11351</v>
      </c>
      <c r="D1042" t="s">
        <v>26206</v>
      </c>
      <c r="E1042" t="s">
        <v>26207</v>
      </c>
      <c r="F1042" t="s">
        <v>21638</v>
      </c>
      <c r="G1042" t="s">
        <v>15673</v>
      </c>
      <c r="H1042" t="s">
        <v>74</v>
      </c>
      <c r="I1042">
        <v>-26.217485176791801</v>
      </c>
      <c r="J1042">
        <v>28.163654370487201</v>
      </c>
      <c r="K1042" t="s">
        <v>26211</v>
      </c>
      <c r="L1042" t="s">
        <v>9</v>
      </c>
      <c r="M1042" t="s">
        <v>225</v>
      </c>
      <c r="N1042" t="s">
        <v>12</v>
      </c>
      <c r="O1042" t="s">
        <v>12</v>
      </c>
      <c r="P1042">
        <v>1339</v>
      </c>
      <c r="Q1042">
        <v>0</v>
      </c>
      <c r="R1042" t="s">
        <v>1183</v>
      </c>
      <c r="T1042">
        <v>0</v>
      </c>
      <c r="V1042">
        <v>0</v>
      </c>
      <c r="W1042" t="s">
        <v>14643</v>
      </c>
      <c r="X1042">
        <v>0</v>
      </c>
      <c r="AA1042">
        <v>1</v>
      </c>
    </row>
    <row r="1043" spans="1:27" x14ac:dyDescent="0.25">
      <c r="A1043">
        <v>58272</v>
      </c>
      <c r="C1043" t="s">
        <v>11351</v>
      </c>
      <c r="D1043" t="s">
        <v>26212</v>
      </c>
      <c r="E1043" t="s">
        <v>26213</v>
      </c>
      <c r="F1043" t="s">
        <v>21638</v>
      </c>
      <c r="G1043" t="s">
        <v>26220</v>
      </c>
      <c r="H1043" t="s">
        <v>74</v>
      </c>
      <c r="I1043">
        <v>-26.217454099888599</v>
      </c>
      <c r="J1043">
        <v>28.1609390484114</v>
      </c>
      <c r="K1043" t="s">
        <v>26221</v>
      </c>
      <c r="L1043" t="s">
        <v>14190</v>
      </c>
      <c r="M1043" t="s">
        <v>10</v>
      </c>
      <c r="N1043" t="s">
        <v>26111</v>
      </c>
      <c r="O1043" t="s">
        <v>22835</v>
      </c>
      <c r="P1043">
        <v>288</v>
      </c>
      <c r="Q1043">
        <v>61000</v>
      </c>
      <c r="R1043" t="s">
        <v>103</v>
      </c>
      <c r="S1043" t="s">
        <v>14</v>
      </c>
      <c r="T1043">
        <v>0</v>
      </c>
      <c r="V1043">
        <v>0</v>
      </c>
      <c r="W1043" t="s">
        <v>26097</v>
      </c>
      <c r="X1043">
        <v>0</v>
      </c>
      <c r="AA1043">
        <v>1</v>
      </c>
    </row>
    <row r="1044" spans="1:27" x14ac:dyDescent="0.25">
      <c r="A1044">
        <v>58273</v>
      </c>
      <c r="C1044" t="s">
        <v>11351</v>
      </c>
      <c r="D1044" t="s">
        <v>26214</v>
      </c>
      <c r="E1044" t="s">
        <v>26215</v>
      </c>
      <c r="F1044" t="s">
        <v>21638</v>
      </c>
      <c r="G1044" t="s">
        <v>21861</v>
      </c>
      <c r="H1044" t="s">
        <v>74</v>
      </c>
      <c r="I1044">
        <v>-26.217145867591199</v>
      </c>
      <c r="J1044">
        <v>28.160812095709201</v>
      </c>
      <c r="K1044" t="s">
        <v>26221</v>
      </c>
      <c r="L1044" t="s">
        <v>14190</v>
      </c>
      <c r="M1044" t="s">
        <v>10</v>
      </c>
      <c r="N1044" t="s">
        <v>26222</v>
      </c>
      <c r="O1044" t="s">
        <v>23288</v>
      </c>
      <c r="P1044">
        <v>327</v>
      </c>
      <c r="Q1044">
        <v>69000</v>
      </c>
      <c r="R1044" t="s">
        <v>103</v>
      </c>
      <c r="S1044" t="s">
        <v>14</v>
      </c>
      <c r="T1044">
        <v>0</v>
      </c>
      <c r="V1044">
        <v>0</v>
      </c>
      <c r="W1044" t="s">
        <v>26097</v>
      </c>
      <c r="X1044">
        <v>0</v>
      </c>
      <c r="AA1044">
        <v>1</v>
      </c>
    </row>
    <row r="1045" spans="1:27" x14ac:dyDescent="0.25">
      <c r="A1045">
        <v>58408</v>
      </c>
      <c r="C1045" t="s">
        <v>11351</v>
      </c>
      <c r="D1045" t="s">
        <v>26216</v>
      </c>
      <c r="E1045" t="s">
        <v>26217</v>
      </c>
      <c r="F1045" t="s">
        <v>21638</v>
      </c>
      <c r="G1045" t="s">
        <v>505</v>
      </c>
      <c r="H1045" t="s">
        <v>74</v>
      </c>
      <c r="I1045">
        <v>-26.213636258233901</v>
      </c>
      <c r="J1045">
        <v>28.159741821875599</v>
      </c>
      <c r="K1045" t="s">
        <v>26223</v>
      </c>
      <c r="L1045" t="s">
        <v>9</v>
      </c>
      <c r="M1045" t="s">
        <v>225</v>
      </c>
      <c r="N1045" t="s">
        <v>26194</v>
      </c>
      <c r="O1045" t="s">
        <v>26224</v>
      </c>
      <c r="P1045">
        <v>514</v>
      </c>
      <c r="Q1045">
        <v>0</v>
      </c>
      <c r="R1045" t="s">
        <v>1183</v>
      </c>
      <c r="T1045">
        <v>0</v>
      </c>
      <c r="V1045">
        <v>0</v>
      </c>
      <c r="W1045" t="s">
        <v>26195</v>
      </c>
      <c r="X1045">
        <v>0</v>
      </c>
      <c r="AA1045">
        <v>1</v>
      </c>
    </row>
    <row r="1046" spans="1:27" x14ac:dyDescent="0.25">
      <c r="A1046">
        <v>58529</v>
      </c>
      <c r="C1046" t="s">
        <v>11351</v>
      </c>
      <c r="D1046" t="s">
        <v>26218</v>
      </c>
      <c r="E1046" t="s">
        <v>26219</v>
      </c>
      <c r="F1046" t="s">
        <v>21638</v>
      </c>
      <c r="G1046" t="s">
        <v>2217</v>
      </c>
      <c r="H1046" t="s">
        <v>74</v>
      </c>
      <c r="I1046">
        <v>-26.217194551052799</v>
      </c>
      <c r="J1046">
        <v>28.1652775577646</v>
      </c>
      <c r="K1046" t="s">
        <v>26225</v>
      </c>
      <c r="L1046" t="s">
        <v>9</v>
      </c>
      <c r="M1046" t="s">
        <v>225</v>
      </c>
      <c r="N1046" t="s">
        <v>12</v>
      </c>
      <c r="O1046" t="s">
        <v>12</v>
      </c>
      <c r="P1046">
        <v>495</v>
      </c>
      <c r="Q1046">
        <v>0</v>
      </c>
      <c r="R1046" t="s">
        <v>1183</v>
      </c>
      <c r="T1046">
        <v>0</v>
      </c>
      <c r="V1046">
        <v>0</v>
      </c>
      <c r="W1046" t="s">
        <v>26097</v>
      </c>
      <c r="X1046">
        <v>0</v>
      </c>
      <c r="AA1046">
        <v>1</v>
      </c>
    </row>
    <row r="1047" spans="1:27" x14ac:dyDescent="0.25">
      <c r="A1047">
        <v>58941</v>
      </c>
      <c r="C1047" t="s">
        <v>11351</v>
      </c>
      <c r="D1047" t="s">
        <v>26170</v>
      </c>
      <c r="E1047" t="s">
        <v>26171</v>
      </c>
      <c r="F1047" t="s">
        <v>21638</v>
      </c>
      <c r="G1047" t="s">
        <v>13275</v>
      </c>
      <c r="H1047" t="s">
        <v>74</v>
      </c>
      <c r="I1047">
        <v>-26.217655317960102</v>
      </c>
      <c r="J1047">
        <v>28.1610731747089</v>
      </c>
      <c r="K1047" t="s">
        <v>26177</v>
      </c>
      <c r="L1047" t="s">
        <v>9</v>
      </c>
      <c r="M1047" t="s">
        <v>225</v>
      </c>
      <c r="N1047" t="s">
        <v>12</v>
      </c>
      <c r="O1047" t="s">
        <v>12</v>
      </c>
      <c r="P1047">
        <v>389</v>
      </c>
      <c r="Q1047">
        <v>0</v>
      </c>
      <c r="R1047" t="s">
        <v>1183</v>
      </c>
      <c r="T1047">
        <v>0</v>
      </c>
      <c r="V1047">
        <v>0</v>
      </c>
      <c r="W1047" t="s">
        <v>14643</v>
      </c>
      <c r="X1047">
        <v>0</v>
      </c>
      <c r="Y1047" t="s">
        <v>89</v>
      </c>
      <c r="Z1047" t="s">
        <v>9040</v>
      </c>
      <c r="AA1047">
        <v>1</v>
      </c>
    </row>
    <row r="1048" spans="1:27" x14ac:dyDescent="0.25">
      <c r="A1048">
        <v>59174</v>
      </c>
      <c r="C1048" t="s">
        <v>11351</v>
      </c>
      <c r="D1048" t="s">
        <v>26226</v>
      </c>
      <c r="E1048" t="s">
        <v>26227</v>
      </c>
      <c r="F1048" t="s">
        <v>21638</v>
      </c>
      <c r="G1048" t="s">
        <v>21981</v>
      </c>
      <c r="H1048" t="s">
        <v>74</v>
      </c>
      <c r="I1048">
        <v>-26.217374723528799</v>
      </c>
      <c r="J1048">
        <v>28.162967005934298</v>
      </c>
      <c r="K1048" t="s">
        <v>26232</v>
      </c>
      <c r="L1048" t="s">
        <v>9</v>
      </c>
      <c r="M1048" t="s">
        <v>225</v>
      </c>
      <c r="N1048" t="s">
        <v>26233</v>
      </c>
      <c r="O1048" t="s">
        <v>12</v>
      </c>
      <c r="P1048">
        <v>4433</v>
      </c>
      <c r="Q1048">
        <v>0</v>
      </c>
      <c r="R1048" t="s">
        <v>1183</v>
      </c>
      <c r="T1048">
        <v>0</v>
      </c>
      <c r="V1048">
        <v>0</v>
      </c>
      <c r="W1048" t="s">
        <v>14643</v>
      </c>
      <c r="X1048">
        <v>0</v>
      </c>
      <c r="AA1048">
        <v>1</v>
      </c>
    </row>
    <row r="1049" spans="1:27" x14ac:dyDescent="0.25">
      <c r="A1049">
        <v>59176</v>
      </c>
      <c r="C1049" t="s">
        <v>11351</v>
      </c>
      <c r="D1049" t="s">
        <v>26228</v>
      </c>
      <c r="E1049" t="s">
        <v>26229</v>
      </c>
      <c r="F1049" t="s">
        <v>21638</v>
      </c>
      <c r="G1049" t="s">
        <v>26234</v>
      </c>
      <c r="H1049" t="s">
        <v>74</v>
      </c>
      <c r="I1049">
        <v>-26.2167613092879</v>
      </c>
      <c r="J1049">
        <v>28.162835904040399</v>
      </c>
      <c r="K1049" t="s">
        <v>26235</v>
      </c>
      <c r="L1049" t="s">
        <v>9</v>
      </c>
      <c r="M1049" t="s">
        <v>225</v>
      </c>
      <c r="N1049" t="s">
        <v>12</v>
      </c>
      <c r="O1049" t="s">
        <v>12</v>
      </c>
      <c r="P1049">
        <v>991</v>
      </c>
      <c r="Q1049">
        <v>0</v>
      </c>
      <c r="R1049" t="s">
        <v>1183</v>
      </c>
      <c r="T1049">
        <v>0</v>
      </c>
      <c r="V1049">
        <v>0</v>
      </c>
      <c r="W1049" t="s">
        <v>14643</v>
      </c>
      <c r="X1049">
        <v>0</v>
      </c>
      <c r="AA1049">
        <v>1</v>
      </c>
    </row>
    <row r="1050" spans="1:27" x14ac:dyDescent="0.25">
      <c r="A1050">
        <v>59286</v>
      </c>
      <c r="C1050" t="s">
        <v>11351</v>
      </c>
      <c r="D1050" t="s">
        <v>26230</v>
      </c>
      <c r="E1050" t="s">
        <v>26231</v>
      </c>
      <c r="F1050" t="s">
        <v>21638</v>
      </c>
      <c r="G1050" t="s">
        <v>26236</v>
      </c>
      <c r="H1050" t="s">
        <v>74</v>
      </c>
      <c r="I1050">
        <v>-26.217315903406401</v>
      </c>
      <c r="J1050">
        <v>28.160920204150401</v>
      </c>
      <c r="K1050" t="s">
        <v>26221</v>
      </c>
      <c r="L1050" t="s">
        <v>14190</v>
      </c>
      <c r="M1050" t="s">
        <v>10</v>
      </c>
      <c r="N1050" t="s">
        <v>26222</v>
      </c>
      <c r="O1050" t="s">
        <v>23102</v>
      </c>
      <c r="P1050">
        <v>92</v>
      </c>
      <c r="Q1050">
        <v>21000</v>
      </c>
      <c r="R1050" t="s">
        <v>103</v>
      </c>
      <c r="S1050" t="s">
        <v>14</v>
      </c>
      <c r="T1050">
        <v>0</v>
      </c>
      <c r="V1050">
        <v>0</v>
      </c>
      <c r="W1050" t="s">
        <v>26097</v>
      </c>
      <c r="X1050">
        <v>0</v>
      </c>
      <c r="AA1050">
        <v>1</v>
      </c>
    </row>
    <row r="1051" spans="1:27" x14ac:dyDescent="0.25">
      <c r="A1051">
        <v>59399</v>
      </c>
      <c r="C1051" t="s">
        <v>11351</v>
      </c>
      <c r="D1051" t="s">
        <v>26237</v>
      </c>
      <c r="E1051" t="s">
        <v>26238</v>
      </c>
      <c r="F1051" t="s">
        <v>21638</v>
      </c>
      <c r="G1051" t="s">
        <v>26239</v>
      </c>
      <c r="H1051" t="s">
        <v>74</v>
      </c>
      <c r="I1051">
        <v>-26.216197013281398</v>
      </c>
      <c r="J1051">
        <v>28.161075240391799</v>
      </c>
      <c r="K1051" t="s">
        <v>26240</v>
      </c>
      <c r="L1051" t="s">
        <v>9</v>
      </c>
      <c r="M1051" t="s">
        <v>225</v>
      </c>
      <c r="N1051" t="s">
        <v>12</v>
      </c>
      <c r="O1051" t="s">
        <v>12</v>
      </c>
      <c r="P1051">
        <v>1074</v>
      </c>
      <c r="Q1051">
        <v>0</v>
      </c>
      <c r="R1051" t="s">
        <v>1183</v>
      </c>
      <c r="T1051">
        <v>0</v>
      </c>
      <c r="V1051">
        <v>0</v>
      </c>
      <c r="W1051" t="s">
        <v>14643</v>
      </c>
      <c r="X1051">
        <v>0</v>
      </c>
      <c r="AA1051">
        <v>1</v>
      </c>
    </row>
    <row r="1052" spans="1:27" x14ac:dyDescent="0.25">
      <c r="A1052">
        <v>8566</v>
      </c>
      <c r="C1052" t="s">
        <v>11351</v>
      </c>
      <c r="D1052" t="s">
        <v>26241</v>
      </c>
      <c r="E1052" t="s">
        <v>26242</v>
      </c>
      <c r="F1052" t="s">
        <v>26245</v>
      </c>
      <c r="G1052" t="s">
        <v>385</v>
      </c>
      <c r="H1052" t="s">
        <v>9366</v>
      </c>
      <c r="I1052">
        <v>-26.180070910000001</v>
      </c>
      <c r="J1052">
        <v>28.189484879999998</v>
      </c>
      <c r="K1052" t="s">
        <v>26246</v>
      </c>
      <c r="L1052" t="s">
        <v>9</v>
      </c>
      <c r="M1052" t="s">
        <v>225</v>
      </c>
      <c r="N1052" t="s">
        <v>15899</v>
      </c>
      <c r="O1052" t="s">
        <v>12</v>
      </c>
      <c r="P1052">
        <v>233</v>
      </c>
      <c r="Q1052">
        <v>23000</v>
      </c>
      <c r="R1052" t="s">
        <v>346</v>
      </c>
      <c r="T1052">
        <v>0</v>
      </c>
      <c r="V1052">
        <v>0</v>
      </c>
      <c r="W1052" t="s">
        <v>26247</v>
      </c>
      <c r="X1052">
        <v>0</v>
      </c>
      <c r="Y1052" t="s">
        <v>16</v>
      </c>
      <c r="Z1052" t="s">
        <v>9040</v>
      </c>
      <c r="AA1052">
        <v>1</v>
      </c>
    </row>
    <row r="1053" spans="1:27" x14ac:dyDescent="0.25">
      <c r="A1053">
        <v>8579</v>
      </c>
      <c r="C1053" t="s">
        <v>11351</v>
      </c>
      <c r="D1053" t="s">
        <v>26243</v>
      </c>
      <c r="E1053" t="s">
        <v>26244</v>
      </c>
      <c r="F1053" t="s">
        <v>26245</v>
      </c>
      <c r="G1053" t="s">
        <v>662</v>
      </c>
      <c r="H1053" t="s">
        <v>9366</v>
      </c>
      <c r="I1053">
        <v>-26.183886659999999</v>
      </c>
      <c r="J1053">
        <v>28.18909133</v>
      </c>
      <c r="K1053" t="s">
        <v>26248</v>
      </c>
      <c r="L1053" t="s">
        <v>9</v>
      </c>
      <c r="M1053" t="s">
        <v>225</v>
      </c>
      <c r="N1053" t="s">
        <v>15899</v>
      </c>
      <c r="O1053" t="s">
        <v>12</v>
      </c>
      <c r="P1053">
        <v>744</v>
      </c>
      <c r="Q1053">
        <v>48000</v>
      </c>
      <c r="R1053" t="s">
        <v>346</v>
      </c>
      <c r="T1053">
        <v>0</v>
      </c>
      <c r="V1053">
        <v>0</v>
      </c>
      <c r="W1053" t="s">
        <v>26249</v>
      </c>
      <c r="X1053">
        <v>0</v>
      </c>
      <c r="Y1053" t="s">
        <v>16</v>
      </c>
      <c r="Z1053" t="s">
        <v>9040</v>
      </c>
      <c r="AA1053">
        <v>1</v>
      </c>
    </row>
    <row r="1054" spans="1:27" x14ac:dyDescent="0.25">
      <c r="A1054">
        <v>11807</v>
      </c>
      <c r="C1054" t="s">
        <v>11351</v>
      </c>
      <c r="D1054" t="s">
        <v>26250</v>
      </c>
      <c r="E1054" t="s">
        <v>26251</v>
      </c>
      <c r="F1054" t="s">
        <v>26245</v>
      </c>
      <c r="G1054" t="s">
        <v>9542</v>
      </c>
      <c r="H1054" t="s">
        <v>9366</v>
      </c>
      <c r="I1054">
        <v>-26.18178859</v>
      </c>
      <c r="J1054">
        <v>28.188542869999999</v>
      </c>
      <c r="K1054" t="s">
        <v>26252</v>
      </c>
      <c r="L1054" t="s">
        <v>9</v>
      </c>
      <c r="M1054" t="s">
        <v>225</v>
      </c>
      <c r="N1054" t="s">
        <v>14169</v>
      </c>
      <c r="O1054" t="s">
        <v>12</v>
      </c>
      <c r="P1054">
        <v>754</v>
      </c>
      <c r="Q1054">
        <v>0</v>
      </c>
      <c r="R1054" t="s">
        <v>1183</v>
      </c>
      <c r="T1054">
        <v>0</v>
      </c>
      <c r="V1054">
        <v>0</v>
      </c>
      <c r="W1054" t="s">
        <v>26253</v>
      </c>
      <c r="X1054">
        <v>0</v>
      </c>
      <c r="Y1054" t="s">
        <v>16</v>
      </c>
      <c r="Z1054" t="s">
        <v>9040</v>
      </c>
      <c r="AA1054">
        <v>1</v>
      </c>
    </row>
    <row r="1055" spans="1:27" x14ac:dyDescent="0.25">
      <c r="A1055">
        <v>57300</v>
      </c>
      <c r="C1055" t="s">
        <v>11351</v>
      </c>
      <c r="D1055" t="s">
        <v>26254</v>
      </c>
      <c r="E1055" t="s">
        <v>26255</v>
      </c>
      <c r="F1055" t="s">
        <v>26245</v>
      </c>
      <c r="G1055" t="s">
        <v>7133</v>
      </c>
      <c r="H1055" t="s">
        <v>9366</v>
      </c>
      <c r="I1055">
        <v>-26.180165519999999</v>
      </c>
      <c r="J1055">
        <v>28.188192659999999</v>
      </c>
      <c r="K1055" t="s">
        <v>26262</v>
      </c>
      <c r="L1055" t="s">
        <v>1100</v>
      </c>
      <c r="M1055" t="s">
        <v>286</v>
      </c>
      <c r="N1055" t="s">
        <v>11689</v>
      </c>
      <c r="O1055" t="s">
        <v>7133</v>
      </c>
      <c r="P1055">
        <v>1</v>
      </c>
      <c r="Q1055">
        <v>0</v>
      </c>
      <c r="R1055" t="s">
        <v>287</v>
      </c>
      <c r="S1055" t="s">
        <v>87</v>
      </c>
      <c r="T1055">
        <v>0</v>
      </c>
      <c r="V1055">
        <v>0</v>
      </c>
      <c r="W1055" t="s">
        <v>26263</v>
      </c>
      <c r="X1055">
        <v>0</v>
      </c>
      <c r="Y1055" t="s">
        <v>237</v>
      </c>
      <c r="Z1055" t="s">
        <v>9040</v>
      </c>
      <c r="AA1055">
        <v>1</v>
      </c>
    </row>
    <row r="1056" spans="1:27" x14ac:dyDescent="0.25">
      <c r="A1056">
        <v>2685</v>
      </c>
      <c r="C1056" t="s">
        <v>11351</v>
      </c>
      <c r="D1056" t="s">
        <v>26256</v>
      </c>
      <c r="E1056" t="s">
        <v>26257</v>
      </c>
      <c r="F1056" t="s">
        <v>26264</v>
      </c>
      <c r="G1056" t="s">
        <v>22141</v>
      </c>
      <c r="H1056" t="s">
        <v>1975</v>
      </c>
      <c r="I1056">
        <v>-26.197795379999999</v>
      </c>
      <c r="J1056">
        <v>28.132967619999999</v>
      </c>
      <c r="K1056" t="s">
        <v>26265</v>
      </c>
      <c r="L1056" t="s">
        <v>9</v>
      </c>
      <c r="M1056" t="s">
        <v>43</v>
      </c>
      <c r="N1056" t="s">
        <v>26266</v>
      </c>
      <c r="O1056" t="s">
        <v>868</v>
      </c>
      <c r="P1056">
        <v>119</v>
      </c>
      <c r="Q1056">
        <v>150000</v>
      </c>
      <c r="R1056" t="s">
        <v>44</v>
      </c>
      <c r="T1056">
        <v>0</v>
      </c>
      <c r="V1056">
        <v>0</v>
      </c>
      <c r="W1056" t="s">
        <v>26267</v>
      </c>
      <c r="X1056">
        <v>0</v>
      </c>
      <c r="Y1056" t="s">
        <v>16</v>
      </c>
      <c r="Z1056" t="s">
        <v>9040</v>
      </c>
      <c r="AA1056">
        <v>1</v>
      </c>
    </row>
    <row r="1057" spans="1:27" x14ac:dyDescent="0.25">
      <c r="A1057">
        <v>13913</v>
      </c>
      <c r="C1057" t="s">
        <v>11351</v>
      </c>
      <c r="D1057" t="s">
        <v>26258</v>
      </c>
      <c r="E1057" t="s">
        <v>26259</v>
      </c>
      <c r="F1057" t="s">
        <v>26264</v>
      </c>
      <c r="G1057" t="s">
        <v>10692</v>
      </c>
      <c r="H1057" t="s">
        <v>1975</v>
      </c>
      <c r="I1057">
        <v>-26.202889849999998</v>
      </c>
      <c r="J1057">
        <v>28.12662267</v>
      </c>
      <c r="K1057" t="s">
        <v>26268</v>
      </c>
      <c r="L1057" t="s">
        <v>9</v>
      </c>
      <c r="M1057" t="s">
        <v>225</v>
      </c>
      <c r="N1057" t="s">
        <v>26269</v>
      </c>
      <c r="O1057" t="s">
        <v>868</v>
      </c>
      <c r="P1057">
        <v>317</v>
      </c>
      <c r="Q1057">
        <v>31000</v>
      </c>
      <c r="R1057" t="s">
        <v>346</v>
      </c>
      <c r="T1057">
        <v>0</v>
      </c>
      <c r="V1057">
        <v>0</v>
      </c>
      <c r="W1057" t="s">
        <v>26270</v>
      </c>
      <c r="X1057">
        <v>0</v>
      </c>
      <c r="Y1057" t="s">
        <v>16</v>
      </c>
      <c r="Z1057" t="s">
        <v>9040</v>
      </c>
      <c r="AA1057">
        <v>1</v>
      </c>
    </row>
    <row r="1058" spans="1:27" x14ac:dyDescent="0.25">
      <c r="A1058">
        <v>14175</v>
      </c>
      <c r="C1058" t="s">
        <v>11351</v>
      </c>
      <c r="D1058" t="s">
        <v>26260</v>
      </c>
      <c r="E1058" t="s">
        <v>26261</v>
      </c>
      <c r="F1058" t="s">
        <v>26264</v>
      </c>
      <c r="G1058" t="s">
        <v>26271</v>
      </c>
      <c r="H1058" t="s">
        <v>1975</v>
      </c>
      <c r="I1058">
        <v>-26.201626640000001</v>
      </c>
      <c r="J1058">
        <v>28.133060759999999</v>
      </c>
      <c r="K1058" t="s">
        <v>26272</v>
      </c>
      <c r="L1058" t="s">
        <v>9</v>
      </c>
      <c r="M1058" t="s">
        <v>10</v>
      </c>
      <c r="N1058" t="s">
        <v>26273</v>
      </c>
      <c r="O1058" t="s">
        <v>868</v>
      </c>
      <c r="P1058">
        <v>79611</v>
      </c>
      <c r="Q1058">
        <v>1400000</v>
      </c>
      <c r="R1058" t="s">
        <v>650</v>
      </c>
      <c r="S1058" t="s">
        <v>14</v>
      </c>
      <c r="T1058">
        <v>0</v>
      </c>
      <c r="V1058">
        <v>0</v>
      </c>
      <c r="W1058" t="s">
        <v>26274</v>
      </c>
      <c r="X1058">
        <v>0</v>
      </c>
      <c r="Y1058" t="s">
        <v>20</v>
      </c>
      <c r="Z1058" t="s">
        <v>9040</v>
      </c>
      <c r="AA1058">
        <v>1</v>
      </c>
    </row>
    <row r="1059" spans="1:27" x14ac:dyDescent="0.25">
      <c r="A1059">
        <v>18056</v>
      </c>
      <c r="C1059" t="s">
        <v>11351</v>
      </c>
      <c r="D1059" t="s">
        <v>26275</v>
      </c>
      <c r="E1059" t="s">
        <v>26276</v>
      </c>
      <c r="F1059" t="s">
        <v>26264</v>
      </c>
      <c r="G1059" t="s">
        <v>26277</v>
      </c>
      <c r="H1059" t="s">
        <v>1975</v>
      </c>
      <c r="I1059">
        <v>-26.202782320000001</v>
      </c>
      <c r="J1059">
        <v>28.128524819999999</v>
      </c>
      <c r="K1059" t="s">
        <v>26278</v>
      </c>
      <c r="L1059" t="s">
        <v>9</v>
      </c>
      <c r="M1059" t="s">
        <v>225</v>
      </c>
      <c r="N1059" t="s">
        <v>26279</v>
      </c>
      <c r="O1059" t="s">
        <v>868</v>
      </c>
      <c r="P1059">
        <v>119</v>
      </c>
      <c r="Q1059">
        <v>20000</v>
      </c>
      <c r="R1059" t="s">
        <v>346</v>
      </c>
      <c r="T1059">
        <v>0</v>
      </c>
      <c r="V1059">
        <v>0</v>
      </c>
      <c r="W1059" t="s">
        <v>26270</v>
      </c>
      <c r="X1059">
        <v>0</v>
      </c>
      <c r="Y1059" t="s">
        <v>16</v>
      </c>
      <c r="Z1059" t="s">
        <v>9040</v>
      </c>
      <c r="AA1059">
        <v>1</v>
      </c>
    </row>
    <row r="1060" spans="1:27" x14ac:dyDescent="0.25">
      <c r="A1060">
        <v>18869</v>
      </c>
      <c r="C1060" t="s">
        <v>11351</v>
      </c>
      <c r="D1060" t="s">
        <v>26280</v>
      </c>
      <c r="E1060" t="s">
        <v>26281</v>
      </c>
      <c r="F1060" t="s">
        <v>26264</v>
      </c>
      <c r="G1060" t="s">
        <v>26282</v>
      </c>
      <c r="H1060" t="s">
        <v>1975</v>
      </c>
      <c r="I1060">
        <v>-26.198860419999999</v>
      </c>
      <c r="J1060">
        <v>28.135312500000001</v>
      </c>
      <c r="K1060" t="s">
        <v>26283</v>
      </c>
      <c r="L1060" t="s">
        <v>9</v>
      </c>
      <c r="M1060" t="s">
        <v>10</v>
      </c>
      <c r="N1060" t="s">
        <v>26284</v>
      </c>
      <c r="O1060" t="s">
        <v>12</v>
      </c>
      <c r="P1060">
        <v>4609</v>
      </c>
      <c r="Q1060">
        <v>480000</v>
      </c>
      <c r="R1060" t="s">
        <v>20</v>
      </c>
      <c r="S1060" t="s">
        <v>14</v>
      </c>
      <c r="T1060">
        <v>0</v>
      </c>
      <c r="V1060">
        <v>0</v>
      </c>
      <c r="W1060" t="s">
        <v>26285</v>
      </c>
      <c r="X1060">
        <v>0</v>
      </c>
      <c r="Y1060" t="s">
        <v>20</v>
      </c>
      <c r="Z1060" t="s">
        <v>9040</v>
      </c>
      <c r="AA1060">
        <v>1</v>
      </c>
    </row>
    <row r="1061" spans="1:27" x14ac:dyDescent="0.25">
      <c r="A1061">
        <v>27302</v>
      </c>
      <c r="C1061" t="s">
        <v>11351</v>
      </c>
      <c r="D1061" t="s">
        <v>26286</v>
      </c>
      <c r="E1061" t="s">
        <v>26287</v>
      </c>
      <c r="F1061" t="s">
        <v>26264</v>
      </c>
      <c r="G1061" t="s">
        <v>3339</v>
      </c>
      <c r="H1061" t="s">
        <v>1975</v>
      </c>
      <c r="I1061">
        <v>-26.202891269999999</v>
      </c>
      <c r="J1061">
        <v>28.127607959999999</v>
      </c>
      <c r="K1061" t="s">
        <v>26288</v>
      </c>
      <c r="L1061" t="s">
        <v>9</v>
      </c>
      <c r="M1061" t="s">
        <v>10</v>
      </c>
      <c r="N1061" t="s">
        <v>26289</v>
      </c>
      <c r="O1061" t="s">
        <v>191</v>
      </c>
      <c r="P1061">
        <v>20720</v>
      </c>
      <c r="Q1061">
        <v>970000</v>
      </c>
      <c r="R1061" t="s">
        <v>13</v>
      </c>
      <c r="S1061" t="s">
        <v>14</v>
      </c>
      <c r="T1061">
        <v>0</v>
      </c>
      <c r="V1061">
        <v>0</v>
      </c>
      <c r="W1061" t="s">
        <v>26270</v>
      </c>
      <c r="X1061">
        <v>0</v>
      </c>
      <c r="Y1061" t="s">
        <v>20</v>
      </c>
      <c r="Z1061" t="s">
        <v>9040</v>
      </c>
      <c r="AA1061">
        <v>1</v>
      </c>
    </row>
    <row r="1062" spans="1:27" x14ac:dyDescent="0.25">
      <c r="A1062">
        <v>29816</v>
      </c>
      <c r="C1062" t="s">
        <v>11351</v>
      </c>
      <c r="D1062" t="s">
        <v>26290</v>
      </c>
      <c r="E1062" t="s">
        <v>26291</v>
      </c>
      <c r="F1062" t="s">
        <v>26264</v>
      </c>
      <c r="G1062" t="s">
        <v>1469</v>
      </c>
      <c r="H1062" t="s">
        <v>1975</v>
      </c>
      <c r="I1062">
        <v>-26.199120489999999</v>
      </c>
      <c r="J1062">
        <v>28.128863389999999</v>
      </c>
      <c r="K1062" t="s">
        <v>26292</v>
      </c>
      <c r="L1062" t="s">
        <v>9</v>
      </c>
      <c r="M1062" t="s">
        <v>43</v>
      </c>
      <c r="N1062" t="s">
        <v>26266</v>
      </c>
      <c r="O1062" t="s">
        <v>868</v>
      </c>
      <c r="P1062">
        <v>118</v>
      </c>
      <c r="Q1062">
        <v>140000</v>
      </c>
      <c r="R1062" t="s">
        <v>44</v>
      </c>
      <c r="T1062">
        <v>0</v>
      </c>
      <c r="V1062">
        <v>0</v>
      </c>
      <c r="W1062" t="s">
        <v>26293</v>
      </c>
      <c r="X1062">
        <v>0</v>
      </c>
      <c r="Y1062" t="s">
        <v>16</v>
      </c>
      <c r="Z1062" t="s">
        <v>9040</v>
      </c>
      <c r="AA1062">
        <v>1</v>
      </c>
    </row>
    <row r="1063" spans="1:27" x14ac:dyDescent="0.25">
      <c r="A1063">
        <v>39721</v>
      </c>
      <c r="C1063" t="s">
        <v>11351</v>
      </c>
      <c r="D1063" t="s">
        <v>26294</v>
      </c>
      <c r="E1063" t="s">
        <v>26295</v>
      </c>
      <c r="F1063" t="s">
        <v>26264</v>
      </c>
      <c r="G1063" t="s">
        <v>7182</v>
      </c>
      <c r="H1063" t="s">
        <v>1975</v>
      </c>
      <c r="I1063">
        <v>-26.200099399999999</v>
      </c>
      <c r="J1063">
        <v>28.136170119999999</v>
      </c>
      <c r="K1063" t="s">
        <v>26296</v>
      </c>
      <c r="L1063" t="s">
        <v>9</v>
      </c>
      <c r="M1063" t="s">
        <v>225</v>
      </c>
      <c r="N1063" t="s">
        <v>26297</v>
      </c>
      <c r="O1063" t="s">
        <v>868</v>
      </c>
      <c r="P1063">
        <v>167</v>
      </c>
      <c r="Q1063">
        <v>26000</v>
      </c>
      <c r="R1063" t="s">
        <v>346</v>
      </c>
      <c r="S1063" t="s">
        <v>14</v>
      </c>
      <c r="T1063">
        <v>0</v>
      </c>
      <c r="V1063">
        <v>0</v>
      </c>
      <c r="W1063" t="s">
        <v>26298</v>
      </c>
      <c r="X1063">
        <v>0</v>
      </c>
      <c r="Y1063" t="s">
        <v>16</v>
      </c>
      <c r="Z1063" t="s">
        <v>9040</v>
      </c>
      <c r="AA1063">
        <v>1</v>
      </c>
    </row>
    <row r="1064" spans="1:27" x14ac:dyDescent="0.25">
      <c r="A1064">
        <v>47717</v>
      </c>
      <c r="C1064" t="s">
        <v>11351</v>
      </c>
      <c r="D1064" t="s">
        <v>26260</v>
      </c>
      <c r="E1064" t="s">
        <v>26261</v>
      </c>
      <c r="F1064" t="s">
        <v>26264</v>
      </c>
      <c r="G1064" t="s">
        <v>26271</v>
      </c>
      <c r="H1064" t="s">
        <v>1975</v>
      </c>
      <c r="I1064">
        <v>-26.200959409999999</v>
      </c>
      <c r="J1064">
        <v>28.134747470000001</v>
      </c>
      <c r="K1064" t="s">
        <v>26272</v>
      </c>
      <c r="L1064" t="s">
        <v>9</v>
      </c>
      <c r="M1064" t="s">
        <v>10</v>
      </c>
      <c r="N1064" t="s">
        <v>26273</v>
      </c>
      <c r="O1064" t="s">
        <v>868</v>
      </c>
      <c r="P1064">
        <v>79611</v>
      </c>
      <c r="Q1064">
        <v>1400000</v>
      </c>
      <c r="R1064" t="s">
        <v>650</v>
      </c>
      <c r="S1064" t="s">
        <v>14</v>
      </c>
      <c r="T1064">
        <v>0</v>
      </c>
      <c r="V1064">
        <v>0</v>
      </c>
      <c r="W1064" t="s">
        <v>26274</v>
      </c>
      <c r="X1064">
        <v>0</v>
      </c>
      <c r="Y1064" t="s">
        <v>20</v>
      </c>
      <c r="Z1064" t="s">
        <v>9040</v>
      </c>
      <c r="AA1064">
        <v>1</v>
      </c>
    </row>
    <row r="1065" spans="1:27" x14ac:dyDescent="0.25">
      <c r="A1065">
        <v>49936</v>
      </c>
      <c r="C1065" t="s">
        <v>11351</v>
      </c>
      <c r="D1065" t="s">
        <v>26299</v>
      </c>
      <c r="E1065" t="s">
        <v>26300</v>
      </c>
      <c r="F1065" t="s">
        <v>26264</v>
      </c>
      <c r="G1065" t="s">
        <v>632</v>
      </c>
      <c r="H1065" t="s">
        <v>1975</v>
      </c>
      <c r="I1065">
        <v>-26.2000116</v>
      </c>
      <c r="J1065">
        <v>28.128204530000001</v>
      </c>
      <c r="K1065" t="s">
        <v>26301</v>
      </c>
      <c r="L1065" t="s">
        <v>285</v>
      </c>
      <c r="M1065" t="s">
        <v>129</v>
      </c>
      <c r="N1065" t="s">
        <v>26266</v>
      </c>
      <c r="O1065" t="s">
        <v>2743</v>
      </c>
      <c r="P1065">
        <v>29556</v>
      </c>
      <c r="Q1065">
        <v>9100000</v>
      </c>
      <c r="R1065" t="s">
        <v>813</v>
      </c>
      <c r="S1065" t="s">
        <v>87</v>
      </c>
      <c r="T1065">
        <v>0</v>
      </c>
      <c r="V1065">
        <v>0</v>
      </c>
      <c r="W1065" t="s">
        <v>26293</v>
      </c>
      <c r="X1065">
        <v>0</v>
      </c>
      <c r="Y1065" t="s">
        <v>990</v>
      </c>
      <c r="Z1065" t="s">
        <v>9040</v>
      </c>
      <c r="AA1065">
        <v>1</v>
      </c>
    </row>
    <row r="1066" spans="1:27" x14ac:dyDescent="0.25">
      <c r="A1066">
        <v>488</v>
      </c>
      <c r="C1066" t="s">
        <v>11351</v>
      </c>
      <c r="D1066" t="s">
        <v>26302</v>
      </c>
      <c r="E1066" t="s">
        <v>26303</v>
      </c>
      <c r="F1066" t="s">
        <v>9529</v>
      </c>
      <c r="G1066" t="s">
        <v>26304</v>
      </c>
      <c r="H1066" t="s">
        <v>1324</v>
      </c>
      <c r="I1066">
        <v>-26.420865859999999</v>
      </c>
      <c r="J1066">
        <v>28.171178380000001</v>
      </c>
      <c r="K1066" t="s">
        <v>26305</v>
      </c>
      <c r="L1066" t="s">
        <v>9</v>
      </c>
      <c r="M1066" t="s">
        <v>129</v>
      </c>
      <c r="N1066" t="s">
        <v>26304</v>
      </c>
      <c r="O1066" t="s">
        <v>26304</v>
      </c>
      <c r="P1066">
        <v>1501</v>
      </c>
      <c r="Q1066">
        <v>250000</v>
      </c>
      <c r="R1066" t="s">
        <v>813</v>
      </c>
      <c r="T1066">
        <v>0</v>
      </c>
      <c r="V1066">
        <v>0</v>
      </c>
      <c r="W1066" t="s">
        <v>26306</v>
      </c>
      <c r="X1066">
        <v>0</v>
      </c>
      <c r="Y1066" t="s">
        <v>89</v>
      </c>
      <c r="Z1066" t="s">
        <v>9040</v>
      </c>
      <c r="AA1066">
        <v>1</v>
      </c>
    </row>
    <row r="1067" spans="1:27" x14ac:dyDescent="0.25">
      <c r="A1067">
        <v>10771</v>
      </c>
      <c r="C1067" t="s">
        <v>11351</v>
      </c>
      <c r="D1067" t="s">
        <v>26307</v>
      </c>
      <c r="E1067" t="s">
        <v>26308</v>
      </c>
      <c r="F1067" t="s">
        <v>9529</v>
      </c>
      <c r="G1067" t="s">
        <v>26309</v>
      </c>
      <c r="H1067" t="s">
        <v>1324</v>
      </c>
      <c r="I1067">
        <v>-26.41889844</v>
      </c>
      <c r="J1067">
        <v>28.17204714</v>
      </c>
      <c r="K1067" t="s">
        <v>26310</v>
      </c>
      <c r="L1067" t="s">
        <v>9</v>
      </c>
      <c r="M1067" t="s">
        <v>2691</v>
      </c>
      <c r="N1067" t="s">
        <v>8816</v>
      </c>
      <c r="O1067" t="s">
        <v>26309</v>
      </c>
      <c r="P1067">
        <v>1</v>
      </c>
      <c r="Q1067">
        <v>0</v>
      </c>
      <c r="R1067" t="s">
        <v>2692</v>
      </c>
      <c r="S1067" t="s">
        <v>87</v>
      </c>
      <c r="T1067">
        <v>0</v>
      </c>
      <c r="V1067">
        <v>0</v>
      </c>
      <c r="W1067" t="s">
        <v>26311</v>
      </c>
      <c r="X1067">
        <v>0</v>
      </c>
      <c r="Y1067" t="s">
        <v>16</v>
      </c>
      <c r="Z1067" t="s">
        <v>9040</v>
      </c>
      <c r="AA1067">
        <v>1</v>
      </c>
    </row>
    <row r="1068" spans="1:27" x14ac:dyDescent="0.25">
      <c r="A1068">
        <v>40335</v>
      </c>
      <c r="C1068" t="s">
        <v>11351</v>
      </c>
      <c r="D1068" t="s">
        <v>26312</v>
      </c>
      <c r="E1068" t="s">
        <v>26313</v>
      </c>
      <c r="F1068" t="s">
        <v>9529</v>
      </c>
      <c r="G1068" t="s">
        <v>26314</v>
      </c>
      <c r="H1068" t="s">
        <v>1324</v>
      </c>
      <c r="I1068">
        <v>-26.420689419999999</v>
      </c>
      <c r="J1068">
        <v>28.17428632</v>
      </c>
      <c r="K1068" t="s">
        <v>26315</v>
      </c>
      <c r="L1068" t="s">
        <v>9</v>
      </c>
      <c r="M1068" t="s">
        <v>10</v>
      </c>
      <c r="O1068" t="s">
        <v>26314</v>
      </c>
      <c r="P1068">
        <v>2147</v>
      </c>
      <c r="Q1068">
        <v>200000</v>
      </c>
      <c r="R1068" t="s">
        <v>13</v>
      </c>
      <c r="S1068" t="s">
        <v>14</v>
      </c>
      <c r="T1068">
        <v>0</v>
      </c>
      <c r="V1068">
        <v>0</v>
      </c>
      <c r="W1068" t="s">
        <v>26316</v>
      </c>
      <c r="X1068">
        <v>0</v>
      </c>
      <c r="Y1068" t="s">
        <v>1126</v>
      </c>
      <c r="Z1068" t="s">
        <v>9040</v>
      </c>
      <c r="AA1068">
        <v>1</v>
      </c>
    </row>
    <row r="1069" spans="1:27" x14ac:dyDescent="0.25">
      <c r="A1069">
        <v>40245</v>
      </c>
      <c r="B1069" t="s">
        <v>272</v>
      </c>
      <c r="C1069" t="s">
        <v>11351</v>
      </c>
      <c r="D1069" t="s">
        <v>26317</v>
      </c>
      <c r="E1069" t="s">
        <v>26318</v>
      </c>
      <c r="F1069" t="s">
        <v>25328</v>
      </c>
      <c r="G1069" t="s">
        <v>26319</v>
      </c>
      <c r="H1069" t="s">
        <v>1975</v>
      </c>
      <c r="I1069">
        <v>-26.222221000000001</v>
      </c>
      <c r="J1069">
        <v>28.15673069</v>
      </c>
      <c r="K1069" t="s">
        <v>26320</v>
      </c>
      <c r="L1069" t="s">
        <v>14190</v>
      </c>
      <c r="M1069" t="s">
        <v>225</v>
      </c>
      <c r="P1069">
        <v>20</v>
      </c>
      <c r="Q1069">
        <v>6000</v>
      </c>
      <c r="R1069" t="s">
        <v>278</v>
      </c>
      <c r="T1069">
        <v>0</v>
      </c>
      <c r="V1069">
        <v>0</v>
      </c>
      <c r="W1069" t="s">
        <v>25355</v>
      </c>
      <c r="X1069">
        <v>0</v>
      </c>
      <c r="Y1069" t="s">
        <v>16</v>
      </c>
      <c r="Z1069" t="s">
        <v>9040</v>
      </c>
      <c r="AA1069">
        <v>1</v>
      </c>
    </row>
    <row r="1070" spans="1:27" x14ac:dyDescent="0.25">
      <c r="A1070">
        <v>42354</v>
      </c>
      <c r="C1070" t="s">
        <v>11351</v>
      </c>
      <c r="D1070" t="s">
        <v>26321</v>
      </c>
      <c r="E1070" t="s">
        <v>26322</v>
      </c>
      <c r="F1070" t="s">
        <v>9529</v>
      </c>
      <c r="G1070" t="s">
        <v>4923</v>
      </c>
      <c r="H1070" t="s">
        <v>1324</v>
      </c>
      <c r="I1070">
        <v>-26.408869989999999</v>
      </c>
      <c r="J1070">
        <v>28.17478294</v>
      </c>
      <c r="K1070" t="s">
        <v>26323</v>
      </c>
      <c r="L1070" t="s">
        <v>9</v>
      </c>
      <c r="M1070" t="s">
        <v>10</v>
      </c>
      <c r="O1070" t="s">
        <v>4923</v>
      </c>
      <c r="P1070">
        <v>30010</v>
      </c>
      <c r="Q1070">
        <v>380000</v>
      </c>
      <c r="R1070" t="s">
        <v>20</v>
      </c>
      <c r="S1070" t="s">
        <v>14</v>
      </c>
      <c r="T1070">
        <v>0</v>
      </c>
      <c r="V1070">
        <v>0</v>
      </c>
      <c r="W1070" t="s">
        <v>26324</v>
      </c>
      <c r="X1070">
        <v>0</v>
      </c>
      <c r="Y1070" t="s">
        <v>16</v>
      </c>
      <c r="Z1070" t="s">
        <v>9040</v>
      </c>
      <c r="AA1070">
        <v>1</v>
      </c>
    </row>
    <row r="1071" spans="1:27" x14ac:dyDescent="0.25">
      <c r="A1071">
        <v>42355</v>
      </c>
      <c r="C1071" t="s">
        <v>11351</v>
      </c>
      <c r="D1071" t="s">
        <v>26325</v>
      </c>
      <c r="E1071" t="s">
        <v>26326</v>
      </c>
      <c r="F1071" t="s">
        <v>9529</v>
      </c>
      <c r="G1071" t="s">
        <v>4958</v>
      </c>
      <c r="H1071" t="s">
        <v>1324</v>
      </c>
      <c r="I1071">
        <v>-26.410206809999998</v>
      </c>
      <c r="J1071">
        <v>28.17666079</v>
      </c>
      <c r="K1071" t="s">
        <v>26327</v>
      </c>
      <c r="L1071" t="s">
        <v>9</v>
      </c>
      <c r="M1071" t="s">
        <v>43</v>
      </c>
      <c r="O1071" t="s">
        <v>4958</v>
      </c>
      <c r="P1071">
        <v>60104</v>
      </c>
      <c r="Q1071">
        <v>5500000</v>
      </c>
      <c r="R1071" t="s">
        <v>869</v>
      </c>
      <c r="T1071">
        <v>0</v>
      </c>
      <c r="V1071">
        <v>0</v>
      </c>
      <c r="W1071" t="s">
        <v>26324</v>
      </c>
      <c r="X1071">
        <v>0</v>
      </c>
      <c r="Y1071" t="s">
        <v>990</v>
      </c>
      <c r="Z1071" t="s">
        <v>9040</v>
      </c>
      <c r="AA1071">
        <v>1</v>
      </c>
    </row>
    <row r="1072" spans="1:27" x14ac:dyDescent="0.25">
      <c r="A1072">
        <v>48887</v>
      </c>
      <c r="C1072" t="s">
        <v>11351</v>
      </c>
      <c r="D1072" t="s">
        <v>26328</v>
      </c>
      <c r="E1072" t="s">
        <v>26329</v>
      </c>
      <c r="F1072" t="s">
        <v>9529</v>
      </c>
      <c r="G1072" t="s">
        <v>4529</v>
      </c>
      <c r="H1072" t="s">
        <v>1324</v>
      </c>
      <c r="I1072">
        <v>-26.405664609999999</v>
      </c>
      <c r="J1072">
        <v>28.17414905</v>
      </c>
      <c r="K1072" t="s">
        <v>26330</v>
      </c>
      <c r="L1072" t="s">
        <v>9</v>
      </c>
      <c r="M1072" t="s">
        <v>10</v>
      </c>
      <c r="O1072" t="s">
        <v>4529</v>
      </c>
      <c r="P1072">
        <v>220</v>
      </c>
      <c r="Q1072">
        <v>51000</v>
      </c>
      <c r="R1072" t="s">
        <v>103</v>
      </c>
      <c r="S1072" t="s">
        <v>14</v>
      </c>
      <c r="T1072">
        <v>0</v>
      </c>
      <c r="V1072">
        <v>19880505</v>
      </c>
      <c r="W1072" t="s">
        <v>26331</v>
      </c>
      <c r="X1072">
        <v>20090914</v>
      </c>
      <c r="Y1072" t="s">
        <v>957</v>
      </c>
      <c r="Z1072" t="s">
        <v>9040</v>
      </c>
      <c r="AA1072">
        <v>1</v>
      </c>
    </row>
    <row r="1073" spans="1:27" x14ac:dyDescent="0.25">
      <c r="A1073">
        <v>49358</v>
      </c>
      <c r="C1073" t="s">
        <v>11351</v>
      </c>
      <c r="D1073" t="s">
        <v>26332</v>
      </c>
      <c r="E1073" t="s">
        <v>26333</v>
      </c>
      <c r="F1073" t="s">
        <v>9529</v>
      </c>
      <c r="G1073" t="s">
        <v>26334</v>
      </c>
      <c r="H1073" t="s">
        <v>1324</v>
      </c>
      <c r="I1073">
        <v>-26.421842049999999</v>
      </c>
      <c r="J1073">
        <v>28.177140430000001</v>
      </c>
      <c r="K1073" t="s">
        <v>26335</v>
      </c>
      <c r="L1073" t="s">
        <v>9</v>
      </c>
      <c r="M1073" t="s">
        <v>10</v>
      </c>
      <c r="O1073" t="s">
        <v>26334</v>
      </c>
      <c r="P1073">
        <v>1457</v>
      </c>
      <c r="Q1073">
        <v>180000</v>
      </c>
      <c r="R1073" t="s">
        <v>13</v>
      </c>
      <c r="S1073" t="s">
        <v>14</v>
      </c>
      <c r="T1073">
        <v>0</v>
      </c>
      <c r="V1073">
        <v>0</v>
      </c>
      <c r="W1073" t="s">
        <v>26336</v>
      </c>
      <c r="X1073">
        <v>0</v>
      </c>
      <c r="Y1073" t="s">
        <v>1126</v>
      </c>
      <c r="Z1073" t="s">
        <v>9040</v>
      </c>
      <c r="AA1073">
        <v>1</v>
      </c>
    </row>
    <row r="1074" spans="1:27" x14ac:dyDescent="0.25">
      <c r="A1074">
        <v>48871</v>
      </c>
      <c r="C1074" t="s">
        <v>11351</v>
      </c>
      <c r="D1074" t="s">
        <v>26337</v>
      </c>
      <c r="E1074" t="s">
        <v>26338</v>
      </c>
      <c r="F1074" t="s">
        <v>26339</v>
      </c>
      <c r="G1074" t="s">
        <v>26340</v>
      </c>
      <c r="H1074" t="s">
        <v>1736</v>
      </c>
      <c r="I1074">
        <v>-26.403003989999998</v>
      </c>
      <c r="J1074">
        <v>28.192852540000001</v>
      </c>
      <c r="K1074" t="s">
        <v>26341</v>
      </c>
      <c r="L1074" t="s">
        <v>9</v>
      </c>
      <c r="M1074" t="s">
        <v>10</v>
      </c>
      <c r="N1074" t="s">
        <v>26342</v>
      </c>
      <c r="O1074" t="s">
        <v>26340</v>
      </c>
      <c r="P1074">
        <v>1489</v>
      </c>
      <c r="Q1074">
        <v>180000</v>
      </c>
      <c r="R1074" t="s">
        <v>20</v>
      </c>
      <c r="S1074" t="s">
        <v>14</v>
      </c>
      <c r="T1074">
        <v>0</v>
      </c>
      <c r="V1074">
        <v>0</v>
      </c>
      <c r="W1074" t="s">
        <v>26343</v>
      </c>
      <c r="X1074">
        <v>0</v>
      </c>
      <c r="Y1074" t="s">
        <v>89</v>
      </c>
      <c r="Z1074" t="s">
        <v>9040</v>
      </c>
      <c r="AA1074">
        <v>1</v>
      </c>
    </row>
    <row r="1075" spans="1:27" x14ac:dyDescent="0.25">
      <c r="A1075">
        <v>21713</v>
      </c>
      <c r="C1075" t="s">
        <v>11351</v>
      </c>
      <c r="D1075" t="s">
        <v>26344</v>
      </c>
      <c r="E1075" t="s">
        <v>26345</v>
      </c>
      <c r="F1075" t="s">
        <v>26346</v>
      </c>
      <c r="G1075" t="s">
        <v>26347</v>
      </c>
      <c r="H1075" t="s">
        <v>1736</v>
      </c>
      <c r="I1075">
        <v>-26.389832729999998</v>
      </c>
      <c r="J1075">
        <v>28.195879510000001</v>
      </c>
      <c r="K1075" t="s">
        <v>26348</v>
      </c>
      <c r="L1075" t="s">
        <v>9</v>
      </c>
      <c r="M1075" t="s">
        <v>10</v>
      </c>
      <c r="N1075" t="s">
        <v>26349</v>
      </c>
      <c r="O1075" t="s">
        <v>26347</v>
      </c>
      <c r="P1075">
        <v>384</v>
      </c>
      <c r="Q1075">
        <v>90000</v>
      </c>
      <c r="R1075" t="s">
        <v>20</v>
      </c>
      <c r="S1075" t="s">
        <v>14</v>
      </c>
      <c r="T1075">
        <v>0</v>
      </c>
      <c r="V1075">
        <v>0</v>
      </c>
      <c r="W1075" t="s">
        <v>26350</v>
      </c>
      <c r="X1075">
        <v>0</v>
      </c>
      <c r="Y1075" t="s">
        <v>20</v>
      </c>
      <c r="Z1075" t="s">
        <v>9040</v>
      </c>
      <c r="AA1075">
        <v>1</v>
      </c>
    </row>
    <row r="1076" spans="1:27" x14ac:dyDescent="0.25">
      <c r="A1076">
        <v>18249</v>
      </c>
      <c r="C1076" t="s">
        <v>11351</v>
      </c>
      <c r="D1076" t="s">
        <v>26351</v>
      </c>
      <c r="E1076" t="s">
        <v>26352</v>
      </c>
      <c r="F1076" t="s">
        <v>26353</v>
      </c>
      <c r="G1076" t="s">
        <v>26354</v>
      </c>
      <c r="H1076" t="s">
        <v>1736</v>
      </c>
      <c r="I1076">
        <v>-26.386630289999999</v>
      </c>
      <c r="J1076">
        <v>28.202608170000001</v>
      </c>
      <c r="K1076" t="s">
        <v>26355</v>
      </c>
      <c r="L1076" t="s">
        <v>9</v>
      </c>
      <c r="M1076" t="s">
        <v>10</v>
      </c>
      <c r="N1076" t="s">
        <v>26354</v>
      </c>
      <c r="O1076" t="s">
        <v>26354</v>
      </c>
      <c r="P1076">
        <v>418</v>
      </c>
      <c r="Q1076">
        <v>95000</v>
      </c>
      <c r="R1076" t="s">
        <v>1019</v>
      </c>
      <c r="S1076" t="s">
        <v>14</v>
      </c>
      <c r="T1076">
        <v>0</v>
      </c>
      <c r="V1076">
        <v>0</v>
      </c>
      <c r="W1076" t="s">
        <v>26356</v>
      </c>
      <c r="X1076">
        <v>0</v>
      </c>
      <c r="Y1076" t="s">
        <v>20</v>
      </c>
      <c r="Z1076" t="s">
        <v>9040</v>
      </c>
      <c r="AA1076">
        <v>1</v>
      </c>
    </row>
    <row r="1077" spans="1:27" x14ac:dyDescent="0.25">
      <c r="A1077">
        <v>41277</v>
      </c>
      <c r="C1077" t="s">
        <v>11351</v>
      </c>
      <c r="D1077" t="s">
        <v>26357</v>
      </c>
      <c r="E1077" t="s">
        <v>26358</v>
      </c>
      <c r="F1077" t="s">
        <v>26359</v>
      </c>
      <c r="G1077" t="s">
        <v>26360</v>
      </c>
      <c r="H1077" t="s">
        <v>1736</v>
      </c>
      <c r="I1077">
        <v>-26.398997949999998</v>
      </c>
      <c r="J1077">
        <v>28.175593500000002</v>
      </c>
      <c r="K1077" t="s">
        <v>26361</v>
      </c>
      <c r="L1077" t="s">
        <v>9</v>
      </c>
      <c r="M1077" t="s">
        <v>10</v>
      </c>
      <c r="N1077" t="s">
        <v>26362</v>
      </c>
      <c r="O1077" t="s">
        <v>26363</v>
      </c>
      <c r="P1077">
        <v>269</v>
      </c>
      <c r="Q1077">
        <v>59000</v>
      </c>
      <c r="R1077" t="s">
        <v>532</v>
      </c>
      <c r="S1077" t="s">
        <v>14</v>
      </c>
      <c r="T1077">
        <v>0</v>
      </c>
      <c r="V1077">
        <v>0</v>
      </c>
      <c r="W1077" t="s">
        <v>26364</v>
      </c>
      <c r="X1077">
        <v>0</v>
      </c>
      <c r="Y1077" t="s">
        <v>1126</v>
      </c>
      <c r="Z1077" t="s">
        <v>9040</v>
      </c>
      <c r="AA1077">
        <v>1</v>
      </c>
    </row>
    <row r="1078" spans="1:27" x14ac:dyDescent="0.25">
      <c r="A1078">
        <v>55235</v>
      </c>
      <c r="C1078" t="s">
        <v>11351</v>
      </c>
      <c r="D1078" t="s">
        <v>26365</v>
      </c>
      <c r="E1078" t="s">
        <v>26366</v>
      </c>
      <c r="F1078" t="s">
        <v>26359</v>
      </c>
      <c r="G1078" t="s">
        <v>26369</v>
      </c>
      <c r="H1078" t="s">
        <v>1736</v>
      </c>
      <c r="I1078">
        <v>-26.397035089999999</v>
      </c>
      <c r="J1078">
        <v>28.178530689999999</v>
      </c>
      <c r="K1078" t="s">
        <v>26370</v>
      </c>
      <c r="L1078" t="s">
        <v>9</v>
      </c>
      <c r="M1078" t="s">
        <v>10</v>
      </c>
      <c r="N1078" t="s">
        <v>26371</v>
      </c>
      <c r="O1078" t="s">
        <v>26372</v>
      </c>
      <c r="P1078">
        <v>261</v>
      </c>
      <c r="Q1078">
        <v>58000</v>
      </c>
      <c r="R1078" t="s">
        <v>20</v>
      </c>
      <c r="S1078" t="s">
        <v>14</v>
      </c>
      <c r="T1078">
        <v>0</v>
      </c>
      <c r="V1078">
        <v>0</v>
      </c>
      <c r="W1078" t="s">
        <v>26373</v>
      </c>
      <c r="X1078">
        <v>0</v>
      </c>
      <c r="Y1078" t="s">
        <v>990</v>
      </c>
      <c r="Z1078" t="s">
        <v>9040</v>
      </c>
      <c r="AA1078">
        <v>1</v>
      </c>
    </row>
    <row r="1079" spans="1:27" x14ac:dyDescent="0.25">
      <c r="A1079">
        <v>40920</v>
      </c>
      <c r="B1079" t="s">
        <v>272</v>
      </c>
      <c r="C1079" t="s">
        <v>11351</v>
      </c>
      <c r="D1079" t="s">
        <v>26367</v>
      </c>
      <c r="E1079" t="s">
        <v>26368</v>
      </c>
      <c r="F1079" t="s">
        <v>21638</v>
      </c>
      <c r="G1079" t="s">
        <v>343</v>
      </c>
      <c r="H1079" t="s">
        <v>74</v>
      </c>
      <c r="I1079">
        <v>-26.21718478</v>
      </c>
      <c r="J1079">
        <v>28.163539719999999</v>
      </c>
      <c r="K1079" t="s">
        <v>26374</v>
      </c>
      <c r="L1079" t="s">
        <v>9</v>
      </c>
      <c r="M1079" t="s">
        <v>2107</v>
      </c>
      <c r="N1079" t="s">
        <v>21653</v>
      </c>
      <c r="O1079" t="s">
        <v>26375</v>
      </c>
      <c r="P1079">
        <v>495</v>
      </c>
      <c r="Q1079">
        <v>0</v>
      </c>
      <c r="R1079" t="s">
        <v>3315</v>
      </c>
      <c r="T1079">
        <v>0</v>
      </c>
      <c r="V1079">
        <v>0</v>
      </c>
      <c r="W1079" t="s">
        <v>21641</v>
      </c>
      <c r="X1079">
        <v>0</v>
      </c>
      <c r="Y1079" t="s">
        <v>89</v>
      </c>
      <c r="Z1079" t="s">
        <v>9040</v>
      </c>
      <c r="AA1079">
        <v>1</v>
      </c>
    </row>
    <row r="1080" spans="1:27" x14ac:dyDescent="0.25">
      <c r="A1080">
        <v>41395</v>
      </c>
      <c r="B1080" t="s">
        <v>272</v>
      </c>
      <c r="C1080" t="s">
        <v>11351</v>
      </c>
      <c r="D1080" t="s">
        <v>21666</v>
      </c>
      <c r="E1080" t="s">
        <v>21667</v>
      </c>
      <c r="F1080" t="s">
        <v>21677</v>
      </c>
      <c r="G1080" t="s">
        <v>21678</v>
      </c>
      <c r="H1080" t="s">
        <v>1859</v>
      </c>
      <c r="I1080">
        <v>-26.295123350000001</v>
      </c>
      <c r="J1080">
        <v>28.16621147</v>
      </c>
      <c r="K1080" t="s">
        <v>21679</v>
      </c>
      <c r="L1080" t="s">
        <v>14190</v>
      </c>
      <c r="M1080" t="s">
        <v>3325</v>
      </c>
      <c r="N1080" t="s">
        <v>21680</v>
      </c>
      <c r="P1080">
        <v>20243</v>
      </c>
      <c r="Q1080">
        <v>40000</v>
      </c>
      <c r="R1080" t="s">
        <v>3327</v>
      </c>
      <c r="S1080" t="s">
        <v>14</v>
      </c>
      <c r="T1080">
        <v>0</v>
      </c>
      <c r="V1080">
        <v>0</v>
      </c>
      <c r="W1080" t="s">
        <v>21681</v>
      </c>
      <c r="X1080">
        <v>0</v>
      </c>
      <c r="Y1080" t="s">
        <v>1126</v>
      </c>
      <c r="Z1080" t="s">
        <v>9040</v>
      </c>
      <c r="AA1080">
        <v>1</v>
      </c>
    </row>
    <row r="1081" spans="1:27" x14ac:dyDescent="0.25">
      <c r="A1081">
        <v>46263</v>
      </c>
      <c r="B1081" t="s">
        <v>272</v>
      </c>
      <c r="C1081" t="s">
        <v>11351</v>
      </c>
      <c r="D1081" t="s">
        <v>26376</v>
      </c>
      <c r="E1081" t="s">
        <v>26377</v>
      </c>
      <c r="F1081" t="s">
        <v>23559</v>
      </c>
      <c r="G1081" t="s">
        <v>26380</v>
      </c>
      <c r="H1081" t="s">
        <v>4529</v>
      </c>
      <c r="I1081">
        <v>-26.37779755</v>
      </c>
      <c r="J1081">
        <v>28.169879989999998</v>
      </c>
      <c r="K1081" t="s">
        <v>26381</v>
      </c>
      <c r="L1081" t="s">
        <v>9</v>
      </c>
      <c r="M1081" t="s">
        <v>3325</v>
      </c>
      <c r="O1081" t="s">
        <v>26380</v>
      </c>
      <c r="P1081">
        <v>45887</v>
      </c>
      <c r="Q1081">
        <v>240000</v>
      </c>
      <c r="R1081" t="s">
        <v>3327</v>
      </c>
      <c r="S1081" t="s">
        <v>14</v>
      </c>
      <c r="T1081">
        <v>0</v>
      </c>
      <c r="V1081">
        <v>0</v>
      </c>
      <c r="W1081" t="s">
        <v>21637</v>
      </c>
      <c r="X1081">
        <v>0</v>
      </c>
      <c r="Y1081" t="s">
        <v>20</v>
      </c>
      <c r="Z1081" t="s">
        <v>9040</v>
      </c>
      <c r="AA1081">
        <v>1</v>
      </c>
    </row>
    <row r="1082" spans="1:27" x14ac:dyDescent="0.25">
      <c r="A1082">
        <v>47069</v>
      </c>
      <c r="B1082" t="s">
        <v>272</v>
      </c>
      <c r="C1082" t="s">
        <v>11351</v>
      </c>
      <c r="D1082" t="s">
        <v>26378</v>
      </c>
      <c r="E1082" t="s">
        <v>26379</v>
      </c>
      <c r="F1082" t="s">
        <v>21668</v>
      </c>
      <c r="G1082" t="s">
        <v>1324</v>
      </c>
      <c r="H1082" t="s">
        <v>141</v>
      </c>
      <c r="I1082">
        <v>-26.260395450000001</v>
      </c>
      <c r="J1082">
        <v>28.183518240000001</v>
      </c>
      <c r="K1082" t="s">
        <v>26382</v>
      </c>
      <c r="L1082" t="s">
        <v>14190</v>
      </c>
      <c r="M1082" t="s">
        <v>225</v>
      </c>
      <c r="P1082">
        <v>1854</v>
      </c>
      <c r="Q1082">
        <v>65000</v>
      </c>
      <c r="R1082" t="s">
        <v>278</v>
      </c>
      <c r="S1082" t="s">
        <v>14</v>
      </c>
      <c r="T1082">
        <v>0</v>
      </c>
      <c r="V1082">
        <v>0</v>
      </c>
      <c r="W1082" t="s">
        <v>25793</v>
      </c>
      <c r="X1082">
        <v>0</v>
      </c>
      <c r="Y1082" t="s">
        <v>260</v>
      </c>
      <c r="Z1082" t="s">
        <v>9040</v>
      </c>
      <c r="AA1082">
        <v>1</v>
      </c>
    </row>
    <row r="1083" spans="1:27" x14ac:dyDescent="0.25">
      <c r="A1083">
        <v>47345</v>
      </c>
      <c r="B1083" t="s">
        <v>272</v>
      </c>
      <c r="C1083" t="s">
        <v>11351</v>
      </c>
      <c r="D1083" t="s">
        <v>26383</v>
      </c>
      <c r="E1083" t="s">
        <v>26384</v>
      </c>
      <c r="F1083" t="s">
        <v>21668</v>
      </c>
      <c r="G1083" t="s">
        <v>9748</v>
      </c>
      <c r="H1083" t="s">
        <v>141</v>
      </c>
      <c r="I1083">
        <v>-26.262428329999999</v>
      </c>
      <c r="J1083">
        <v>28.183912930000002</v>
      </c>
      <c r="K1083" t="s">
        <v>26391</v>
      </c>
      <c r="L1083" t="s">
        <v>9</v>
      </c>
      <c r="M1083" t="s">
        <v>225</v>
      </c>
      <c r="P1083">
        <v>3206</v>
      </c>
      <c r="Q1083">
        <v>81000</v>
      </c>
      <c r="R1083" t="s">
        <v>278</v>
      </c>
      <c r="T1083">
        <v>0</v>
      </c>
      <c r="V1083">
        <v>0</v>
      </c>
      <c r="W1083" t="s">
        <v>25791</v>
      </c>
      <c r="X1083">
        <v>0</v>
      </c>
      <c r="Y1083" t="s">
        <v>260</v>
      </c>
      <c r="Z1083" t="s">
        <v>9040</v>
      </c>
      <c r="AA1083">
        <v>1</v>
      </c>
    </row>
    <row r="1084" spans="1:27" x14ac:dyDescent="0.25">
      <c r="A1084">
        <v>48081</v>
      </c>
      <c r="B1084" t="s">
        <v>272</v>
      </c>
      <c r="C1084" t="s">
        <v>11351</v>
      </c>
      <c r="D1084" t="s">
        <v>26385</v>
      </c>
      <c r="E1084" t="s">
        <v>26386</v>
      </c>
      <c r="F1084" t="s">
        <v>21673</v>
      </c>
      <c r="G1084" t="s">
        <v>638</v>
      </c>
      <c r="H1084" t="s">
        <v>708</v>
      </c>
      <c r="I1084">
        <v>-25.983298170000001</v>
      </c>
      <c r="J1084">
        <v>28.4334846</v>
      </c>
      <c r="K1084" t="s">
        <v>26392</v>
      </c>
      <c r="L1084" t="s">
        <v>26393</v>
      </c>
      <c r="M1084" t="s">
        <v>3325</v>
      </c>
      <c r="N1084" t="s">
        <v>3830</v>
      </c>
      <c r="O1084" t="s">
        <v>638</v>
      </c>
      <c r="P1084">
        <v>20566</v>
      </c>
      <c r="Q1084">
        <v>310000</v>
      </c>
      <c r="R1084" t="s">
        <v>3327</v>
      </c>
      <c r="T1084">
        <v>0</v>
      </c>
      <c r="V1084">
        <v>0</v>
      </c>
      <c r="W1084" t="s">
        <v>21676</v>
      </c>
      <c r="X1084">
        <v>0</v>
      </c>
      <c r="Y1084" t="s">
        <v>1126</v>
      </c>
      <c r="Z1084" t="s">
        <v>5057</v>
      </c>
      <c r="AA1084">
        <v>1</v>
      </c>
    </row>
    <row r="1085" spans="1:27" x14ac:dyDescent="0.25">
      <c r="A1085">
        <v>48350</v>
      </c>
      <c r="B1085" t="s">
        <v>272</v>
      </c>
      <c r="C1085" t="s">
        <v>11351</v>
      </c>
      <c r="D1085" t="s">
        <v>26387</v>
      </c>
      <c r="E1085" t="s">
        <v>26388</v>
      </c>
      <c r="F1085" t="s">
        <v>21668</v>
      </c>
      <c r="G1085" t="s">
        <v>26394</v>
      </c>
      <c r="H1085" t="s">
        <v>141</v>
      </c>
      <c r="I1085">
        <v>-26.264885119999999</v>
      </c>
      <c r="J1085">
        <v>28.18817288</v>
      </c>
      <c r="K1085" t="s">
        <v>26395</v>
      </c>
      <c r="L1085" t="s">
        <v>14190</v>
      </c>
      <c r="M1085" t="s">
        <v>225</v>
      </c>
      <c r="P1085">
        <v>5951</v>
      </c>
      <c r="Q1085">
        <v>120000</v>
      </c>
      <c r="R1085" t="s">
        <v>278</v>
      </c>
      <c r="T1085">
        <v>0</v>
      </c>
      <c r="V1085">
        <v>0</v>
      </c>
      <c r="W1085" t="s">
        <v>26396</v>
      </c>
      <c r="X1085">
        <v>0</v>
      </c>
      <c r="Y1085" t="s">
        <v>260</v>
      </c>
      <c r="Z1085" t="s">
        <v>9040</v>
      </c>
      <c r="AA1085">
        <v>1</v>
      </c>
    </row>
    <row r="1086" spans="1:27" x14ac:dyDescent="0.25">
      <c r="A1086">
        <v>48889</v>
      </c>
      <c r="B1086" t="s">
        <v>272</v>
      </c>
      <c r="C1086" t="s">
        <v>11351</v>
      </c>
      <c r="D1086" t="s">
        <v>26389</v>
      </c>
      <c r="E1086" t="s">
        <v>26390</v>
      </c>
      <c r="F1086" t="s">
        <v>21638</v>
      </c>
      <c r="G1086" t="s">
        <v>411</v>
      </c>
      <c r="H1086" t="s">
        <v>74</v>
      </c>
      <c r="I1086">
        <v>-26.217481230000001</v>
      </c>
      <c r="J1086">
        <v>28.164099889999999</v>
      </c>
      <c r="K1086" t="s">
        <v>26397</v>
      </c>
      <c r="L1086" t="s">
        <v>9</v>
      </c>
      <c r="M1086" t="s">
        <v>2107</v>
      </c>
      <c r="N1086" t="s">
        <v>21691</v>
      </c>
      <c r="O1086" t="s">
        <v>1928</v>
      </c>
      <c r="P1086">
        <v>495</v>
      </c>
      <c r="Q1086">
        <v>0</v>
      </c>
      <c r="R1086" t="s">
        <v>3315</v>
      </c>
      <c r="T1086">
        <v>0</v>
      </c>
      <c r="V1086">
        <v>0</v>
      </c>
      <c r="W1086" t="s">
        <v>21641</v>
      </c>
      <c r="X1086">
        <v>0</v>
      </c>
      <c r="Y1086" t="s">
        <v>89</v>
      </c>
      <c r="Z1086" t="s">
        <v>9040</v>
      </c>
      <c r="AA1086">
        <v>1</v>
      </c>
    </row>
    <row r="1087" spans="1:27" x14ac:dyDescent="0.25">
      <c r="A1087">
        <v>51113</v>
      </c>
      <c r="B1087" t="s">
        <v>272</v>
      </c>
      <c r="C1087" t="s">
        <v>11351</v>
      </c>
      <c r="D1087" t="s">
        <v>26398</v>
      </c>
      <c r="E1087" t="s">
        <v>26399</v>
      </c>
      <c r="F1087" t="s">
        <v>23409</v>
      </c>
      <c r="G1087" t="s">
        <v>23619</v>
      </c>
      <c r="H1087" t="s">
        <v>9037</v>
      </c>
      <c r="I1087">
        <v>-26.36943801</v>
      </c>
      <c r="J1087">
        <v>28.155858720000001</v>
      </c>
      <c r="K1087" t="s">
        <v>26402</v>
      </c>
      <c r="L1087" t="s">
        <v>9</v>
      </c>
      <c r="M1087" t="s">
        <v>3325</v>
      </c>
      <c r="O1087" t="s">
        <v>23619</v>
      </c>
      <c r="P1087">
        <v>15812</v>
      </c>
      <c r="Q1087">
        <v>200000</v>
      </c>
      <c r="R1087" t="s">
        <v>3327</v>
      </c>
      <c r="S1087" t="s">
        <v>14</v>
      </c>
      <c r="T1087">
        <v>0</v>
      </c>
      <c r="V1087">
        <v>0</v>
      </c>
      <c r="W1087" t="s">
        <v>26403</v>
      </c>
      <c r="X1087">
        <v>0</v>
      </c>
      <c r="Y1087" t="s">
        <v>1136</v>
      </c>
      <c r="Z1087" t="s">
        <v>9040</v>
      </c>
      <c r="AA1087">
        <v>1</v>
      </c>
    </row>
    <row r="1088" spans="1:27" x14ac:dyDescent="0.25">
      <c r="A1088">
        <v>52241</v>
      </c>
      <c r="B1088" t="s">
        <v>272</v>
      </c>
      <c r="C1088" t="s">
        <v>11351</v>
      </c>
      <c r="D1088" t="s">
        <v>26400</v>
      </c>
      <c r="E1088" t="s">
        <v>26401</v>
      </c>
      <c r="F1088" t="s">
        <v>24192</v>
      </c>
      <c r="G1088" t="s">
        <v>26404</v>
      </c>
      <c r="H1088" t="s">
        <v>10962</v>
      </c>
      <c r="I1088">
        <v>-26.224224459999999</v>
      </c>
      <c r="J1088">
        <v>28.19642588</v>
      </c>
      <c r="K1088" t="s">
        <v>26405</v>
      </c>
      <c r="L1088" t="s">
        <v>14190</v>
      </c>
      <c r="M1088" t="s">
        <v>225</v>
      </c>
      <c r="N1088" t="s">
        <v>12</v>
      </c>
      <c r="O1088" t="s">
        <v>12</v>
      </c>
      <c r="P1088">
        <v>9378</v>
      </c>
      <c r="Q1088">
        <v>150000</v>
      </c>
      <c r="R1088" t="s">
        <v>278</v>
      </c>
      <c r="T1088">
        <v>0</v>
      </c>
      <c r="V1088">
        <v>0</v>
      </c>
      <c r="W1088" t="s">
        <v>24195</v>
      </c>
      <c r="X1088">
        <v>0</v>
      </c>
      <c r="Y1088" t="s">
        <v>134</v>
      </c>
      <c r="Z1088" t="s">
        <v>9040</v>
      </c>
      <c r="AA1088">
        <v>1</v>
      </c>
    </row>
    <row r="1089" spans="1:27" x14ac:dyDescent="0.25">
      <c r="A1089">
        <v>54360</v>
      </c>
      <c r="B1089" t="s">
        <v>272</v>
      </c>
      <c r="C1089" t="s">
        <v>11351</v>
      </c>
      <c r="D1089" t="s">
        <v>26406</v>
      </c>
      <c r="E1089" t="s">
        <v>26407</v>
      </c>
      <c r="F1089" t="s">
        <v>24192</v>
      </c>
      <c r="G1089" t="s">
        <v>26408</v>
      </c>
      <c r="H1089" t="s">
        <v>10962</v>
      </c>
      <c r="I1089">
        <v>-26.224704580000001</v>
      </c>
      <c r="J1089">
        <v>28.194811130000001</v>
      </c>
      <c r="K1089" t="s">
        <v>26409</v>
      </c>
      <c r="L1089" t="s">
        <v>9</v>
      </c>
      <c r="M1089" t="s">
        <v>225</v>
      </c>
      <c r="N1089" t="s">
        <v>12</v>
      </c>
      <c r="O1089" t="s">
        <v>12</v>
      </c>
      <c r="P1089">
        <v>24059</v>
      </c>
      <c r="Q1089">
        <v>260000</v>
      </c>
      <c r="R1089" t="s">
        <v>278</v>
      </c>
      <c r="T1089">
        <v>0</v>
      </c>
      <c r="V1089">
        <v>0</v>
      </c>
      <c r="W1089" t="s">
        <v>24195</v>
      </c>
      <c r="X1089">
        <v>0</v>
      </c>
      <c r="Y1089" t="s">
        <v>134</v>
      </c>
      <c r="Z1089" t="s">
        <v>9040</v>
      </c>
      <c r="AA1089">
        <v>1</v>
      </c>
    </row>
    <row r="1090" spans="1:27" x14ac:dyDescent="0.25">
      <c r="A1090">
        <v>54767</v>
      </c>
      <c r="B1090" t="s">
        <v>272</v>
      </c>
      <c r="C1090" t="s">
        <v>11351</v>
      </c>
      <c r="D1090" t="s">
        <v>26410</v>
      </c>
      <c r="E1090" t="s">
        <v>26411</v>
      </c>
      <c r="F1090" t="s">
        <v>24192</v>
      </c>
      <c r="G1090" t="s">
        <v>22495</v>
      </c>
      <c r="H1090" t="s">
        <v>10962</v>
      </c>
      <c r="I1090">
        <v>-26.22952514</v>
      </c>
      <c r="J1090">
        <v>28.19475877</v>
      </c>
      <c r="K1090" t="s">
        <v>26412</v>
      </c>
      <c r="L1090" t="s">
        <v>14190</v>
      </c>
      <c r="M1090" t="s">
        <v>225</v>
      </c>
      <c r="N1090" t="s">
        <v>12</v>
      </c>
      <c r="O1090" t="s">
        <v>12</v>
      </c>
      <c r="P1090">
        <v>6079</v>
      </c>
      <c r="Q1090">
        <v>140000</v>
      </c>
      <c r="R1090" t="s">
        <v>278</v>
      </c>
      <c r="S1090" t="s">
        <v>14</v>
      </c>
      <c r="T1090">
        <v>0</v>
      </c>
      <c r="V1090">
        <v>0</v>
      </c>
      <c r="W1090" t="s">
        <v>24195</v>
      </c>
      <c r="X1090">
        <v>0</v>
      </c>
      <c r="Y1090" t="s">
        <v>134</v>
      </c>
      <c r="Z1090" t="s">
        <v>9040</v>
      </c>
      <c r="AA1090">
        <v>1</v>
      </c>
    </row>
  </sheetData>
  <autoFilter ref="A1:AA1" xr:uid="{01C7C2D8-FB3C-4B6A-A5FF-F3A7F4A94688}"/>
  <pageMargins left="0.7" right="0.7" top="0.75" bottom="0.75" header="0.3" footer="0.3"/>
  <pageSetup paperSize="9" scale="16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081A8-0B76-4C94-9491-12D3AD713653}">
  <dimension ref="A1:AA1161"/>
  <sheetViews>
    <sheetView view="pageBreakPreview" topLeftCell="O1126" zoomScale="60" zoomScaleNormal="100" workbookViewId="0">
      <selection activeCell="F9" sqref="F9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.140625" bestFit="1" customWidth="1"/>
    <col min="5" max="5" width="29.7109375" bestFit="1" customWidth="1"/>
    <col min="6" max="6" width="23.42578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1.85546875" bestFit="1" customWidth="1"/>
    <col min="12" max="12" width="40.42578125" bestFit="1" customWidth="1"/>
    <col min="13" max="13" width="13.5703125" bestFit="1" customWidth="1"/>
    <col min="14" max="14" width="46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3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3143</v>
      </c>
      <c r="B2" t="s">
        <v>272</v>
      </c>
      <c r="C2" t="s">
        <v>9040</v>
      </c>
      <c r="D2" t="s">
        <v>26413</v>
      </c>
      <c r="E2" t="s">
        <v>26414</v>
      </c>
      <c r="F2" t="s">
        <v>26417</v>
      </c>
      <c r="G2" t="s">
        <v>26418</v>
      </c>
      <c r="H2" t="s">
        <v>2185</v>
      </c>
      <c r="I2">
        <v>-26.393978860000001</v>
      </c>
      <c r="J2">
        <v>28.440229370000001</v>
      </c>
      <c r="K2" t="s">
        <v>26419</v>
      </c>
      <c r="L2" t="s">
        <v>9</v>
      </c>
      <c r="M2" t="s">
        <v>225</v>
      </c>
      <c r="N2" t="s">
        <v>26420</v>
      </c>
      <c r="O2" t="s">
        <v>380</v>
      </c>
      <c r="P2">
        <v>256960</v>
      </c>
      <c r="Q2">
        <v>0</v>
      </c>
      <c r="R2" t="s">
        <v>278</v>
      </c>
      <c r="T2">
        <v>0</v>
      </c>
      <c r="V2">
        <v>0</v>
      </c>
      <c r="W2" t="s">
        <v>26421</v>
      </c>
      <c r="X2">
        <v>0</v>
      </c>
      <c r="Y2" t="s">
        <v>1126</v>
      </c>
      <c r="Z2" t="s">
        <v>87</v>
      </c>
      <c r="AA2">
        <v>1</v>
      </c>
    </row>
    <row r="3" spans="1:27" x14ac:dyDescent="0.25">
      <c r="A3">
        <v>11516</v>
      </c>
      <c r="B3" t="s">
        <v>272</v>
      </c>
      <c r="C3" t="s">
        <v>9040</v>
      </c>
      <c r="D3" t="s">
        <v>26415</v>
      </c>
      <c r="E3" t="s">
        <v>26416</v>
      </c>
      <c r="F3" t="s">
        <v>26422</v>
      </c>
      <c r="G3" t="s">
        <v>26423</v>
      </c>
      <c r="H3" t="s">
        <v>2966</v>
      </c>
      <c r="I3">
        <v>-26.387018099999999</v>
      </c>
      <c r="J3">
        <v>28.479095170000001</v>
      </c>
      <c r="K3" t="s">
        <v>26424</v>
      </c>
      <c r="L3" t="s">
        <v>9</v>
      </c>
      <c r="M3" t="s">
        <v>225</v>
      </c>
      <c r="N3" t="s">
        <v>3830</v>
      </c>
      <c r="O3" t="s">
        <v>3830</v>
      </c>
      <c r="P3">
        <v>6240</v>
      </c>
      <c r="Q3">
        <v>0</v>
      </c>
      <c r="R3" t="s">
        <v>278</v>
      </c>
      <c r="T3">
        <v>0</v>
      </c>
      <c r="V3">
        <v>0</v>
      </c>
      <c r="W3" t="s">
        <v>26425</v>
      </c>
      <c r="X3">
        <v>0</v>
      </c>
      <c r="Y3" t="s">
        <v>237</v>
      </c>
      <c r="Z3" t="s">
        <v>87</v>
      </c>
      <c r="AA3">
        <v>1</v>
      </c>
    </row>
    <row r="4" spans="1:27" x14ac:dyDescent="0.25">
      <c r="A4">
        <v>17348</v>
      </c>
      <c r="B4" t="s">
        <v>272</v>
      </c>
      <c r="C4" t="s">
        <v>9040</v>
      </c>
      <c r="D4" t="s">
        <v>26426</v>
      </c>
      <c r="E4" t="s">
        <v>26427</v>
      </c>
      <c r="F4" t="s">
        <v>26430</v>
      </c>
      <c r="G4" t="s">
        <v>269</v>
      </c>
      <c r="H4" t="s">
        <v>2966</v>
      </c>
      <c r="I4">
        <v>-26.387583150000001</v>
      </c>
      <c r="J4">
        <v>28.476835730000001</v>
      </c>
      <c r="K4" t="s">
        <v>26431</v>
      </c>
      <c r="L4" t="s">
        <v>9</v>
      </c>
      <c r="M4" t="s">
        <v>225</v>
      </c>
      <c r="N4" t="s">
        <v>26432</v>
      </c>
      <c r="O4" t="s">
        <v>332</v>
      </c>
      <c r="P4">
        <v>5517</v>
      </c>
      <c r="Q4">
        <v>1000000</v>
      </c>
      <c r="R4" t="s">
        <v>3310</v>
      </c>
      <c r="T4">
        <v>0</v>
      </c>
      <c r="V4">
        <v>0</v>
      </c>
      <c r="W4" t="s">
        <v>26433</v>
      </c>
      <c r="X4">
        <v>0</v>
      </c>
      <c r="Y4" t="s">
        <v>134</v>
      </c>
      <c r="Z4" t="s">
        <v>87</v>
      </c>
      <c r="AA4">
        <v>1</v>
      </c>
    </row>
    <row r="5" spans="1:27" x14ac:dyDescent="0.25">
      <c r="A5">
        <v>23373</v>
      </c>
      <c r="B5" t="s">
        <v>272</v>
      </c>
      <c r="C5" t="s">
        <v>9040</v>
      </c>
      <c r="D5" t="s">
        <v>26428</v>
      </c>
      <c r="E5" t="s">
        <v>26429</v>
      </c>
      <c r="F5" t="s">
        <v>26434</v>
      </c>
      <c r="G5" t="s">
        <v>11073</v>
      </c>
      <c r="H5" t="s">
        <v>8876</v>
      </c>
      <c r="I5">
        <v>-26.346090700000001</v>
      </c>
      <c r="J5">
        <v>28.438596539999999</v>
      </c>
      <c r="K5" t="s">
        <v>26435</v>
      </c>
      <c r="L5" t="s">
        <v>9</v>
      </c>
      <c r="M5" t="s">
        <v>2107</v>
      </c>
      <c r="N5" t="s">
        <v>26436</v>
      </c>
      <c r="O5" t="s">
        <v>458</v>
      </c>
      <c r="P5">
        <v>1982</v>
      </c>
      <c r="Q5">
        <v>2670000</v>
      </c>
      <c r="R5" t="s">
        <v>3315</v>
      </c>
      <c r="S5" t="s">
        <v>14</v>
      </c>
      <c r="T5">
        <v>0</v>
      </c>
      <c r="V5">
        <v>0</v>
      </c>
      <c r="W5" t="s">
        <v>26437</v>
      </c>
      <c r="X5">
        <v>0</v>
      </c>
      <c r="Y5" t="s">
        <v>1319</v>
      </c>
      <c r="Z5" t="s">
        <v>87</v>
      </c>
      <c r="AA5">
        <v>1</v>
      </c>
    </row>
    <row r="6" spans="1:27" x14ac:dyDescent="0.25">
      <c r="A6">
        <v>24572</v>
      </c>
      <c r="B6" t="s">
        <v>272</v>
      </c>
      <c r="C6" t="s">
        <v>9040</v>
      </c>
      <c r="D6" t="s">
        <v>26438</v>
      </c>
      <c r="E6" t="s">
        <v>26439</v>
      </c>
      <c r="F6" t="s">
        <v>26442</v>
      </c>
      <c r="G6" t="s">
        <v>26443</v>
      </c>
      <c r="H6" t="s">
        <v>4028</v>
      </c>
      <c r="I6">
        <v>-26.392855279999999</v>
      </c>
      <c r="J6">
        <v>28.38330174</v>
      </c>
      <c r="K6" t="s">
        <v>26444</v>
      </c>
      <c r="L6" t="s">
        <v>9</v>
      </c>
      <c r="M6" t="s">
        <v>3325</v>
      </c>
      <c r="N6" t="s">
        <v>26445</v>
      </c>
      <c r="O6" t="s">
        <v>26443</v>
      </c>
      <c r="P6">
        <v>18734</v>
      </c>
      <c r="Q6">
        <v>150000</v>
      </c>
      <c r="R6" t="s">
        <v>3327</v>
      </c>
      <c r="S6" t="s">
        <v>14</v>
      </c>
      <c r="T6">
        <v>0</v>
      </c>
      <c r="V6">
        <v>0</v>
      </c>
      <c r="W6" t="s">
        <v>26446</v>
      </c>
      <c r="X6">
        <v>0</v>
      </c>
      <c r="Y6" t="s">
        <v>20</v>
      </c>
      <c r="Z6" t="s">
        <v>87</v>
      </c>
      <c r="AA6">
        <v>1</v>
      </c>
    </row>
    <row r="7" spans="1:27" x14ac:dyDescent="0.25">
      <c r="A7">
        <v>14056</v>
      </c>
      <c r="C7" t="s">
        <v>9040</v>
      </c>
      <c r="D7" t="s">
        <v>26440</v>
      </c>
      <c r="E7" t="s">
        <v>26441</v>
      </c>
      <c r="F7" t="s">
        <v>26447</v>
      </c>
      <c r="G7" t="s">
        <v>26448</v>
      </c>
      <c r="H7" t="s">
        <v>2966</v>
      </c>
      <c r="I7">
        <v>-26.43750622</v>
      </c>
      <c r="J7">
        <v>28.508079179999999</v>
      </c>
      <c r="K7" t="s">
        <v>26449</v>
      </c>
      <c r="L7" t="s">
        <v>9</v>
      </c>
      <c r="M7" t="s">
        <v>10</v>
      </c>
      <c r="N7" t="s">
        <v>26450</v>
      </c>
      <c r="O7" t="s">
        <v>1928</v>
      </c>
      <c r="P7">
        <v>225</v>
      </c>
      <c r="Q7">
        <v>53000</v>
      </c>
      <c r="R7" t="s">
        <v>103</v>
      </c>
      <c r="S7" t="s">
        <v>14</v>
      </c>
      <c r="T7">
        <v>0</v>
      </c>
      <c r="V7">
        <v>0</v>
      </c>
      <c r="W7" t="s">
        <v>26451</v>
      </c>
      <c r="X7">
        <v>0</v>
      </c>
      <c r="Y7" t="s">
        <v>957</v>
      </c>
      <c r="Z7" t="s">
        <v>87</v>
      </c>
      <c r="AA7">
        <v>1</v>
      </c>
    </row>
    <row r="8" spans="1:27" x14ac:dyDescent="0.25">
      <c r="A8">
        <v>14100</v>
      </c>
      <c r="C8" t="s">
        <v>9040</v>
      </c>
      <c r="D8" t="s">
        <v>26452</v>
      </c>
      <c r="E8" t="s">
        <v>26453</v>
      </c>
      <c r="F8" t="s">
        <v>26447</v>
      </c>
      <c r="G8" t="s">
        <v>26456</v>
      </c>
      <c r="H8" t="s">
        <v>2966</v>
      </c>
      <c r="I8">
        <v>-26.437914230000001</v>
      </c>
      <c r="J8">
        <v>28.50801817</v>
      </c>
      <c r="K8" t="s">
        <v>26457</v>
      </c>
      <c r="L8" t="s">
        <v>9</v>
      </c>
      <c r="M8" t="s">
        <v>10</v>
      </c>
      <c r="N8" t="s">
        <v>26450</v>
      </c>
      <c r="O8" t="s">
        <v>1713</v>
      </c>
      <c r="P8">
        <v>182</v>
      </c>
      <c r="Q8">
        <v>43000</v>
      </c>
      <c r="R8" t="s">
        <v>103</v>
      </c>
      <c r="S8" t="s">
        <v>14</v>
      </c>
      <c r="T8">
        <v>0</v>
      </c>
      <c r="V8">
        <v>0</v>
      </c>
      <c r="W8" t="s">
        <v>26451</v>
      </c>
      <c r="X8">
        <v>0</v>
      </c>
      <c r="Y8" t="s">
        <v>957</v>
      </c>
      <c r="Z8" t="s">
        <v>87</v>
      </c>
      <c r="AA8">
        <v>1</v>
      </c>
    </row>
    <row r="9" spans="1:27" x14ac:dyDescent="0.25">
      <c r="A9">
        <v>14142</v>
      </c>
      <c r="C9" t="s">
        <v>9040</v>
      </c>
      <c r="D9" t="s">
        <v>26454</v>
      </c>
      <c r="E9" t="s">
        <v>26455</v>
      </c>
      <c r="F9" t="s">
        <v>26447</v>
      </c>
      <c r="G9" t="s">
        <v>9542</v>
      </c>
      <c r="H9" t="s">
        <v>2966</v>
      </c>
      <c r="I9">
        <v>-26.433958839999999</v>
      </c>
      <c r="J9">
        <v>28.504714700000001</v>
      </c>
      <c r="K9" t="s">
        <v>26458</v>
      </c>
      <c r="L9" t="s">
        <v>9</v>
      </c>
      <c r="M9" t="s">
        <v>10</v>
      </c>
      <c r="N9" t="s">
        <v>26459</v>
      </c>
      <c r="O9" t="s">
        <v>332</v>
      </c>
      <c r="P9">
        <v>535</v>
      </c>
      <c r="Q9">
        <v>120000</v>
      </c>
      <c r="R9" t="s">
        <v>20</v>
      </c>
      <c r="S9" t="s">
        <v>14</v>
      </c>
      <c r="T9">
        <v>0</v>
      </c>
      <c r="V9">
        <v>19900817</v>
      </c>
      <c r="W9" t="s">
        <v>26460</v>
      </c>
      <c r="X9">
        <v>99999999</v>
      </c>
      <c r="Y9" t="s">
        <v>957</v>
      </c>
      <c r="Z9" t="s">
        <v>87</v>
      </c>
      <c r="AA9">
        <v>1</v>
      </c>
    </row>
    <row r="10" spans="1:27" x14ac:dyDescent="0.25">
      <c r="A10">
        <v>15001</v>
      </c>
      <c r="C10" t="s">
        <v>9040</v>
      </c>
      <c r="D10" t="s">
        <v>26461</v>
      </c>
      <c r="E10" t="s">
        <v>26462</v>
      </c>
      <c r="F10" t="s">
        <v>26447</v>
      </c>
      <c r="G10" t="s">
        <v>26467</v>
      </c>
      <c r="H10" t="s">
        <v>2966</v>
      </c>
      <c r="I10">
        <v>-26.434055879999999</v>
      </c>
      <c r="J10">
        <v>28.507947089999998</v>
      </c>
      <c r="K10" t="s">
        <v>26468</v>
      </c>
      <c r="L10" t="s">
        <v>9</v>
      </c>
      <c r="M10" t="s">
        <v>225</v>
      </c>
      <c r="N10" t="s">
        <v>26469</v>
      </c>
      <c r="O10" t="s">
        <v>943</v>
      </c>
      <c r="P10">
        <v>242</v>
      </c>
      <c r="Q10">
        <v>12000</v>
      </c>
      <c r="R10" t="s">
        <v>346</v>
      </c>
      <c r="T10">
        <v>0</v>
      </c>
      <c r="V10">
        <v>0</v>
      </c>
      <c r="W10" t="s">
        <v>26451</v>
      </c>
      <c r="X10">
        <v>0</v>
      </c>
      <c r="Y10" t="s">
        <v>957</v>
      </c>
      <c r="Z10" t="s">
        <v>87</v>
      </c>
      <c r="AA10">
        <v>1</v>
      </c>
    </row>
    <row r="11" spans="1:27" x14ac:dyDescent="0.25">
      <c r="A11">
        <v>14676</v>
      </c>
      <c r="C11" t="s">
        <v>9040</v>
      </c>
      <c r="D11" t="s">
        <v>26463</v>
      </c>
      <c r="E11" t="s">
        <v>26464</v>
      </c>
      <c r="F11" t="s">
        <v>26447</v>
      </c>
      <c r="G11" t="s">
        <v>26470</v>
      </c>
      <c r="H11" t="s">
        <v>2966</v>
      </c>
      <c r="I11">
        <v>-26.433364529999999</v>
      </c>
      <c r="J11">
        <v>28.508513180000001</v>
      </c>
      <c r="K11" t="s">
        <v>26471</v>
      </c>
      <c r="L11" t="s">
        <v>9</v>
      </c>
      <c r="M11" t="s">
        <v>129</v>
      </c>
      <c r="N11" t="s">
        <v>26472</v>
      </c>
      <c r="O11" t="s">
        <v>2700</v>
      </c>
      <c r="P11">
        <v>6381</v>
      </c>
      <c r="Q11">
        <v>1300000</v>
      </c>
      <c r="R11" t="s">
        <v>813</v>
      </c>
      <c r="S11" t="s">
        <v>87</v>
      </c>
      <c r="T11">
        <v>0</v>
      </c>
      <c r="V11">
        <v>19971009</v>
      </c>
      <c r="W11" t="s">
        <v>26473</v>
      </c>
      <c r="X11">
        <v>99999999</v>
      </c>
      <c r="Y11" t="s">
        <v>984</v>
      </c>
      <c r="Z11" t="s">
        <v>87</v>
      </c>
      <c r="AA11">
        <v>1</v>
      </c>
    </row>
    <row r="12" spans="1:27" x14ac:dyDescent="0.25">
      <c r="A12">
        <v>15740</v>
      </c>
      <c r="C12" t="s">
        <v>9040</v>
      </c>
      <c r="D12" t="s">
        <v>26465</v>
      </c>
      <c r="E12" t="s">
        <v>26466</v>
      </c>
      <c r="F12" t="s">
        <v>26447</v>
      </c>
      <c r="G12" t="s">
        <v>26474</v>
      </c>
      <c r="H12" t="s">
        <v>2966</v>
      </c>
      <c r="I12">
        <v>-26.433492789999999</v>
      </c>
      <c r="J12">
        <v>28.508116099999999</v>
      </c>
      <c r="K12" t="s">
        <v>26475</v>
      </c>
      <c r="L12" t="s">
        <v>9</v>
      </c>
      <c r="M12" t="s">
        <v>10</v>
      </c>
      <c r="N12" t="s">
        <v>26476</v>
      </c>
      <c r="O12" t="s">
        <v>322</v>
      </c>
      <c r="P12">
        <v>382</v>
      </c>
      <c r="Q12">
        <v>98000</v>
      </c>
      <c r="R12" t="s">
        <v>20</v>
      </c>
      <c r="S12" t="s">
        <v>14</v>
      </c>
      <c r="T12">
        <v>0</v>
      </c>
      <c r="V12">
        <v>19941123</v>
      </c>
      <c r="W12" t="s">
        <v>3589</v>
      </c>
      <c r="X12">
        <v>99999999</v>
      </c>
      <c r="Y12" t="s">
        <v>984</v>
      </c>
      <c r="Z12" t="s">
        <v>87</v>
      </c>
      <c r="AA12">
        <v>1</v>
      </c>
    </row>
    <row r="13" spans="1:27" x14ac:dyDescent="0.25">
      <c r="A13">
        <v>17885</v>
      </c>
      <c r="C13" t="s">
        <v>9040</v>
      </c>
      <c r="D13" t="s">
        <v>26477</v>
      </c>
      <c r="E13" t="s">
        <v>26478</v>
      </c>
      <c r="F13" t="s">
        <v>26447</v>
      </c>
      <c r="G13" t="s">
        <v>22065</v>
      </c>
      <c r="H13" t="s">
        <v>2966</v>
      </c>
      <c r="I13">
        <v>-26.432109220000001</v>
      </c>
      <c r="J13">
        <v>28.509895069999999</v>
      </c>
      <c r="K13" t="s">
        <v>26479</v>
      </c>
      <c r="L13" t="s">
        <v>9</v>
      </c>
      <c r="M13" t="s">
        <v>10</v>
      </c>
      <c r="N13" t="s">
        <v>26480</v>
      </c>
      <c r="O13" t="s">
        <v>368</v>
      </c>
      <c r="P13">
        <v>455</v>
      </c>
      <c r="Q13">
        <v>110000</v>
      </c>
      <c r="R13" t="s">
        <v>20</v>
      </c>
      <c r="S13" t="s">
        <v>14</v>
      </c>
      <c r="T13">
        <v>0</v>
      </c>
      <c r="V13">
        <v>0</v>
      </c>
      <c r="W13" t="s">
        <v>26451</v>
      </c>
      <c r="X13">
        <v>0</v>
      </c>
      <c r="Y13" t="s">
        <v>957</v>
      </c>
      <c r="Z13" t="s">
        <v>87</v>
      </c>
      <c r="AA13">
        <v>1</v>
      </c>
    </row>
    <row r="14" spans="1:27" x14ac:dyDescent="0.25">
      <c r="A14">
        <v>18724</v>
      </c>
      <c r="C14" t="s">
        <v>9040</v>
      </c>
      <c r="D14" t="s">
        <v>26481</v>
      </c>
      <c r="E14" t="s">
        <v>26482</v>
      </c>
      <c r="F14" t="s">
        <v>26447</v>
      </c>
      <c r="G14" t="s">
        <v>8697</v>
      </c>
      <c r="H14" t="s">
        <v>2966</v>
      </c>
      <c r="I14">
        <v>-26.436892929999999</v>
      </c>
      <c r="J14">
        <v>28.511591280000001</v>
      </c>
      <c r="K14" t="s">
        <v>26483</v>
      </c>
      <c r="L14" t="s">
        <v>9</v>
      </c>
      <c r="M14" t="s">
        <v>10</v>
      </c>
      <c r="N14" t="s">
        <v>26484</v>
      </c>
      <c r="O14" t="s">
        <v>124</v>
      </c>
      <c r="P14">
        <v>2454</v>
      </c>
      <c r="Q14">
        <v>220000</v>
      </c>
      <c r="R14" t="s">
        <v>20</v>
      </c>
      <c r="S14" t="s">
        <v>14</v>
      </c>
      <c r="T14">
        <v>0</v>
      </c>
      <c r="V14">
        <v>0</v>
      </c>
      <c r="W14" t="s">
        <v>26485</v>
      </c>
      <c r="X14">
        <v>0</v>
      </c>
      <c r="Y14" t="s">
        <v>990</v>
      </c>
      <c r="Z14" t="s">
        <v>87</v>
      </c>
      <c r="AA14">
        <v>1</v>
      </c>
    </row>
    <row r="15" spans="1:27" x14ac:dyDescent="0.25">
      <c r="A15">
        <v>22161</v>
      </c>
      <c r="C15" t="s">
        <v>9040</v>
      </c>
      <c r="D15" t="s">
        <v>26486</v>
      </c>
      <c r="E15" t="s">
        <v>26487</v>
      </c>
      <c r="F15" t="s">
        <v>26447</v>
      </c>
      <c r="G15" t="s">
        <v>25689</v>
      </c>
      <c r="H15" t="s">
        <v>2966</v>
      </c>
      <c r="I15">
        <v>-26.438769430000001</v>
      </c>
      <c r="J15">
        <v>28.509705960000002</v>
      </c>
      <c r="K15" t="s">
        <v>26488</v>
      </c>
      <c r="L15" t="s">
        <v>9</v>
      </c>
      <c r="M15" t="s">
        <v>2107</v>
      </c>
      <c r="N15" t="s">
        <v>26489</v>
      </c>
      <c r="O15" t="s">
        <v>616</v>
      </c>
      <c r="P15">
        <v>1</v>
      </c>
      <c r="Q15">
        <v>0</v>
      </c>
      <c r="R15" t="s">
        <v>11558</v>
      </c>
      <c r="S15" t="s">
        <v>87</v>
      </c>
      <c r="T15">
        <v>0</v>
      </c>
      <c r="V15">
        <v>0</v>
      </c>
      <c r="W15" t="s">
        <v>26490</v>
      </c>
      <c r="X15">
        <v>0</v>
      </c>
      <c r="Y15" t="s">
        <v>1319</v>
      </c>
      <c r="Z15" t="s">
        <v>87</v>
      </c>
      <c r="AA15">
        <v>1</v>
      </c>
    </row>
    <row r="16" spans="1:27" x14ac:dyDescent="0.25">
      <c r="A16">
        <v>30850</v>
      </c>
      <c r="C16" t="s">
        <v>9040</v>
      </c>
      <c r="D16" t="s">
        <v>26491</v>
      </c>
      <c r="E16" t="s">
        <v>26492</v>
      </c>
      <c r="F16" t="s">
        <v>26447</v>
      </c>
      <c r="G16" t="s">
        <v>11459</v>
      </c>
      <c r="H16" t="s">
        <v>2966</v>
      </c>
      <c r="I16">
        <v>-26.435352869999999</v>
      </c>
      <c r="J16">
        <v>28.51305266</v>
      </c>
      <c r="K16" t="s">
        <v>26493</v>
      </c>
      <c r="L16" t="s">
        <v>9</v>
      </c>
      <c r="M16" t="s">
        <v>10</v>
      </c>
      <c r="N16" t="s">
        <v>26494</v>
      </c>
      <c r="O16" t="s">
        <v>1713</v>
      </c>
      <c r="P16">
        <v>5895</v>
      </c>
      <c r="Q16">
        <v>260000</v>
      </c>
      <c r="R16" t="s">
        <v>650</v>
      </c>
      <c r="S16" t="s">
        <v>14</v>
      </c>
      <c r="T16">
        <v>0</v>
      </c>
      <c r="V16">
        <v>0</v>
      </c>
      <c r="W16" t="s">
        <v>26451</v>
      </c>
      <c r="X16">
        <v>0</v>
      </c>
      <c r="Y16" t="s">
        <v>20</v>
      </c>
      <c r="Z16" t="s">
        <v>87</v>
      </c>
      <c r="AA16">
        <v>1</v>
      </c>
    </row>
    <row r="17" spans="1:27" x14ac:dyDescent="0.25">
      <c r="A17">
        <v>31188</v>
      </c>
      <c r="C17" t="s">
        <v>9040</v>
      </c>
      <c r="D17" t="s">
        <v>26495</v>
      </c>
      <c r="E17" t="s">
        <v>26496</v>
      </c>
      <c r="F17" t="s">
        <v>26447</v>
      </c>
      <c r="G17" t="s">
        <v>10001</v>
      </c>
      <c r="H17" t="s">
        <v>2966</v>
      </c>
      <c r="I17">
        <v>-26.435588280000001</v>
      </c>
      <c r="J17">
        <v>28.508398979999999</v>
      </c>
      <c r="K17" t="s">
        <v>26497</v>
      </c>
      <c r="L17" t="s">
        <v>9</v>
      </c>
      <c r="M17" t="s">
        <v>10</v>
      </c>
      <c r="N17" t="s">
        <v>26498</v>
      </c>
      <c r="O17" t="s">
        <v>380</v>
      </c>
      <c r="P17">
        <v>954</v>
      </c>
      <c r="Q17">
        <v>160000</v>
      </c>
      <c r="R17" t="s">
        <v>20</v>
      </c>
      <c r="S17" t="s">
        <v>14</v>
      </c>
      <c r="T17">
        <v>0</v>
      </c>
      <c r="V17">
        <v>0</v>
      </c>
      <c r="W17" t="s">
        <v>26451</v>
      </c>
      <c r="X17">
        <v>0</v>
      </c>
      <c r="Y17" t="s">
        <v>20</v>
      </c>
      <c r="Z17" t="s">
        <v>87</v>
      </c>
      <c r="AA17">
        <v>1</v>
      </c>
    </row>
    <row r="18" spans="1:27" x14ac:dyDescent="0.25">
      <c r="A18">
        <v>31353</v>
      </c>
      <c r="C18" t="s">
        <v>9040</v>
      </c>
      <c r="D18" t="s">
        <v>26499</v>
      </c>
      <c r="E18" t="s">
        <v>26500</v>
      </c>
      <c r="F18" t="s">
        <v>26447</v>
      </c>
      <c r="G18" t="s">
        <v>16097</v>
      </c>
      <c r="H18" t="s">
        <v>2966</v>
      </c>
      <c r="I18">
        <v>-26.438810620000002</v>
      </c>
      <c r="J18">
        <v>28.508076320000001</v>
      </c>
      <c r="K18" t="s">
        <v>26501</v>
      </c>
      <c r="L18" t="s">
        <v>9</v>
      </c>
      <c r="M18" t="s">
        <v>10</v>
      </c>
      <c r="N18" t="s">
        <v>26450</v>
      </c>
      <c r="O18" t="s">
        <v>1882</v>
      </c>
      <c r="P18">
        <v>524</v>
      </c>
      <c r="Q18">
        <v>120000</v>
      </c>
      <c r="R18" t="s">
        <v>103</v>
      </c>
      <c r="S18" t="s">
        <v>14</v>
      </c>
      <c r="T18">
        <v>0</v>
      </c>
      <c r="V18">
        <v>0</v>
      </c>
      <c r="W18" t="s">
        <v>26451</v>
      </c>
      <c r="X18">
        <v>0</v>
      </c>
      <c r="Y18" t="s">
        <v>20</v>
      </c>
      <c r="Z18" t="s">
        <v>87</v>
      </c>
      <c r="AA18">
        <v>1</v>
      </c>
    </row>
    <row r="19" spans="1:27" x14ac:dyDescent="0.25">
      <c r="A19">
        <v>31354</v>
      </c>
      <c r="C19" t="s">
        <v>9040</v>
      </c>
      <c r="D19" t="s">
        <v>26502</v>
      </c>
      <c r="E19" t="s">
        <v>26503</v>
      </c>
      <c r="F19" t="s">
        <v>26447</v>
      </c>
      <c r="G19" t="s">
        <v>22076</v>
      </c>
      <c r="H19" t="s">
        <v>2966</v>
      </c>
      <c r="I19">
        <v>-26.43324277</v>
      </c>
      <c r="J19">
        <v>28.504521019999999</v>
      </c>
      <c r="K19" t="s">
        <v>26532</v>
      </c>
      <c r="L19" t="s">
        <v>9</v>
      </c>
      <c r="M19" t="s">
        <v>10</v>
      </c>
      <c r="N19" t="s">
        <v>11198</v>
      </c>
      <c r="O19" t="s">
        <v>191</v>
      </c>
      <c r="P19">
        <v>344</v>
      </c>
      <c r="Q19">
        <v>80000</v>
      </c>
      <c r="R19" t="s">
        <v>20</v>
      </c>
      <c r="S19" t="s">
        <v>14</v>
      </c>
      <c r="T19">
        <v>0</v>
      </c>
      <c r="V19">
        <v>0</v>
      </c>
      <c r="W19" t="s">
        <v>26451</v>
      </c>
      <c r="X19">
        <v>0</v>
      </c>
      <c r="Y19" t="s">
        <v>20</v>
      </c>
      <c r="Z19" t="s">
        <v>87</v>
      </c>
      <c r="AA19">
        <v>1</v>
      </c>
    </row>
    <row r="20" spans="1:27" x14ac:dyDescent="0.25">
      <c r="A20">
        <v>35098</v>
      </c>
      <c r="C20" t="s">
        <v>9040</v>
      </c>
      <c r="D20" t="s">
        <v>26504</v>
      </c>
      <c r="E20" t="s">
        <v>26505</v>
      </c>
      <c r="F20" t="s">
        <v>26447</v>
      </c>
      <c r="G20" t="s">
        <v>26533</v>
      </c>
      <c r="H20" t="s">
        <v>2966</v>
      </c>
      <c r="I20">
        <v>-26.434133360000001</v>
      </c>
      <c r="J20">
        <v>28.506421620000001</v>
      </c>
      <c r="K20" t="s">
        <v>26534</v>
      </c>
      <c r="L20" t="s">
        <v>9</v>
      </c>
      <c r="M20" t="s">
        <v>10</v>
      </c>
      <c r="N20" t="s">
        <v>26535</v>
      </c>
      <c r="O20" t="s">
        <v>124</v>
      </c>
      <c r="P20">
        <v>5268</v>
      </c>
      <c r="Q20">
        <v>260000</v>
      </c>
      <c r="R20" t="s">
        <v>20</v>
      </c>
      <c r="S20" t="s">
        <v>14</v>
      </c>
      <c r="T20">
        <v>0</v>
      </c>
      <c r="V20">
        <v>0</v>
      </c>
      <c r="W20" t="s">
        <v>26451</v>
      </c>
      <c r="X20">
        <v>0</v>
      </c>
      <c r="Y20" t="s">
        <v>20</v>
      </c>
      <c r="Z20" t="s">
        <v>87</v>
      </c>
      <c r="AA20">
        <v>1</v>
      </c>
    </row>
    <row r="21" spans="1:27" x14ac:dyDescent="0.25">
      <c r="A21">
        <v>35680</v>
      </c>
      <c r="C21" t="s">
        <v>9040</v>
      </c>
      <c r="D21" t="s">
        <v>26506</v>
      </c>
      <c r="E21" t="s">
        <v>26507</v>
      </c>
      <c r="F21" t="s">
        <v>26447</v>
      </c>
      <c r="G21" t="s">
        <v>26536</v>
      </c>
      <c r="H21" t="s">
        <v>2966</v>
      </c>
      <c r="I21">
        <v>-26.43183694</v>
      </c>
      <c r="J21">
        <v>28.506829450000001</v>
      </c>
      <c r="K21" t="s">
        <v>26537</v>
      </c>
      <c r="L21" t="s">
        <v>9</v>
      </c>
      <c r="M21" t="s">
        <v>10</v>
      </c>
      <c r="N21" t="s">
        <v>26538</v>
      </c>
      <c r="O21" t="s">
        <v>7276</v>
      </c>
      <c r="P21">
        <v>2774</v>
      </c>
      <c r="Q21">
        <v>230000</v>
      </c>
      <c r="R21" t="s">
        <v>20</v>
      </c>
      <c r="S21" t="s">
        <v>14</v>
      </c>
      <c r="T21">
        <v>0</v>
      </c>
      <c r="V21">
        <v>0</v>
      </c>
      <c r="W21" t="s">
        <v>26451</v>
      </c>
      <c r="X21">
        <v>0</v>
      </c>
      <c r="Y21" t="s">
        <v>20</v>
      </c>
      <c r="Z21" t="s">
        <v>87</v>
      </c>
      <c r="AA21">
        <v>1</v>
      </c>
    </row>
    <row r="22" spans="1:27" x14ac:dyDescent="0.25">
      <c r="A22">
        <v>47462</v>
      </c>
      <c r="C22" t="s">
        <v>9040</v>
      </c>
      <c r="D22" t="s">
        <v>26508</v>
      </c>
      <c r="E22" t="s">
        <v>26509</v>
      </c>
      <c r="F22" t="s">
        <v>26447</v>
      </c>
      <c r="G22" t="s">
        <v>26539</v>
      </c>
      <c r="H22" t="s">
        <v>2966</v>
      </c>
      <c r="I22">
        <v>-26.43683433</v>
      </c>
      <c r="J22">
        <v>28.512084089999998</v>
      </c>
      <c r="K22" t="s">
        <v>26540</v>
      </c>
      <c r="L22" t="s">
        <v>9</v>
      </c>
      <c r="M22" t="s">
        <v>941</v>
      </c>
      <c r="N22" t="s">
        <v>26535</v>
      </c>
      <c r="O22" t="s">
        <v>2878</v>
      </c>
      <c r="P22">
        <v>2115</v>
      </c>
      <c r="Q22">
        <v>1700000</v>
      </c>
      <c r="R22" t="s">
        <v>944</v>
      </c>
      <c r="T22">
        <v>0</v>
      </c>
      <c r="V22">
        <v>0</v>
      </c>
      <c r="W22" t="s">
        <v>26451</v>
      </c>
      <c r="X22">
        <v>0</v>
      </c>
      <c r="Y22" t="s">
        <v>16</v>
      </c>
      <c r="Z22" t="s">
        <v>87</v>
      </c>
      <c r="AA22">
        <v>1</v>
      </c>
    </row>
    <row r="23" spans="1:27" x14ac:dyDescent="0.25">
      <c r="A23">
        <v>47605</v>
      </c>
      <c r="C23" t="s">
        <v>9040</v>
      </c>
      <c r="D23" t="s">
        <v>26510</v>
      </c>
      <c r="E23" t="s">
        <v>26511</v>
      </c>
      <c r="F23" t="s">
        <v>26447</v>
      </c>
      <c r="G23" t="s">
        <v>26541</v>
      </c>
      <c r="H23" t="s">
        <v>2966</v>
      </c>
      <c r="I23">
        <v>-26.43863722</v>
      </c>
      <c r="J23">
        <v>28.51319329</v>
      </c>
      <c r="K23" t="s">
        <v>26542</v>
      </c>
      <c r="L23" t="s">
        <v>9</v>
      </c>
      <c r="M23" t="s">
        <v>10</v>
      </c>
      <c r="N23" t="s">
        <v>26543</v>
      </c>
      <c r="O23" t="s">
        <v>483</v>
      </c>
      <c r="P23">
        <v>3554</v>
      </c>
      <c r="Q23">
        <v>240000</v>
      </c>
      <c r="R23" t="s">
        <v>20</v>
      </c>
      <c r="S23" t="s">
        <v>14</v>
      </c>
      <c r="T23">
        <v>0</v>
      </c>
      <c r="V23">
        <v>19950314</v>
      </c>
      <c r="W23" t="s">
        <v>26544</v>
      </c>
      <c r="X23">
        <v>99999999</v>
      </c>
      <c r="Y23" t="s">
        <v>984</v>
      </c>
      <c r="Z23" t="s">
        <v>87</v>
      </c>
      <c r="AA23">
        <v>1</v>
      </c>
    </row>
    <row r="24" spans="1:27" x14ac:dyDescent="0.25">
      <c r="A24">
        <v>47737</v>
      </c>
      <c r="C24" t="s">
        <v>9040</v>
      </c>
      <c r="D24" t="s">
        <v>26512</v>
      </c>
      <c r="E24" t="s">
        <v>26513</v>
      </c>
      <c r="F24" t="s">
        <v>26447</v>
      </c>
      <c r="G24" t="s">
        <v>26545</v>
      </c>
      <c r="H24" t="s">
        <v>2966</v>
      </c>
      <c r="I24">
        <v>-26.43270558</v>
      </c>
      <c r="J24">
        <v>28.50882987</v>
      </c>
      <c r="K24" t="s">
        <v>26546</v>
      </c>
      <c r="L24" t="s">
        <v>9</v>
      </c>
      <c r="M24" t="s">
        <v>10</v>
      </c>
      <c r="N24" t="s">
        <v>26480</v>
      </c>
      <c r="O24" t="s">
        <v>3830</v>
      </c>
      <c r="P24">
        <v>4000</v>
      </c>
      <c r="Q24">
        <v>240000</v>
      </c>
      <c r="R24" t="s">
        <v>20</v>
      </c>
      <c r="S24" t="s">
        <v>14</v>
      </c>
      <c r="T24">
        <v>0</v>
      </c>
      <c r="V24">
        <v>0</v>
      </c>
      <c r="W24" t="s">
        <v>26547</v>
      </c>
      <c r="X24">
        <v>0</v>
      </c>
      <c r="Y24" t="s">
        <v>89</v>
      </c>
      <c r="Z24" t="s">
        <v>87</v>
      </c>
      <c r="AA24">
        <v>1</v>
      </c>
    </row>
    <row r="25" spans="1:27" x14ac:dyDescent="0.25">
      <c r="A25">
        <v>52078</v>
      </c>
      <c r="C25" t="s">
        <v>9040</v>
      </c>
      <c r="D25" t="s">
        <v>26514</v>
      </c>
      <c r="E25" t="s">
        <v>26515</v>
      </c>
      <c r="F25" t="s">
        <v>26447</v>
      </c>
      <c r="G25" t="s">
        <v>23094</v>
      </c>
      <c r="H25" t="s">
        <v>2966</v>
      </c>
      <c r="I25">
        <v>-26.437051619999998</v>
      </c>
      <c r="J25">
        <v>28.512518329999999</v>
      </c>
      <c r="K25" t="s">
        <v>26548</v>
      </c>
      <c r="L25" t="s">
        <v>9</v>
      </c>
      <c r="M25" t="s">
        <v>10</v>
      </c>
      <c r="N25" t="s">
        <v>26535</v>
      </c>
      <c r="O25" t="s">
        <v>1996</v>
      </c>
      <c r="P25">
        <v>469</v>
      </c>
      <c r="Q25">
        <v>110000</v>
      </c>
      <c r="R25" t="s">
        <v>103</v>
      </c>
      <c r="S25" t="s">
        <v>14</v>
      </c>
      <c r="T25">
        <v>0</v>
      </c>
      <c r="V25">
        <v>0</v>
      </c>
      <c r="W25" t="s">
        <v>26451</v>
      </c>
      <c r="X25">
        <v>0</v>
      </c>
      <c r="Y25" t="s">
        <v>20</v>
      </c>
      <c r="Z25" t="s">
        <v>87</v>
      </c>
      <c r="AA25">
        <v>1</v>
      </c>
    </row>
    <row r="26" spans="1:27" x14ac:dyDescent="0.25">
      <c r="A26">
        <v>52148</v>
      </c>
      <c r="C26" t="s">
        <v>9040</v>
      </c>
      <c r="D26" t="s">
        <v>26516</v>
      </c>
      <c r="E26" t="s">
        <v>26517</v>
      </c>
      <c r="F26" t="s">
        <v>26447</v>
      </c>
      <c r="G26" t="s">
        <v>22080</v>
      </c>
      <c r="H26" t="s">
        <v>2966</v>
      </c>
      <c r="I26">
        <v>-26.43656515</v>
      </c>
      <c r="J26">
        <v>28.508199080000001</v>
      </c>
      <c r="K26" t="s">
        <v>26549</v>
      </c>
      <c r="L26" t="s">
        <v>9</v>
      </c>
      <c r="M26" t="s">
        <v>10</v>
      </c>
      <c r="N26" t="s">
        <v>26484</v>
      </c>
      <c r="O26" t="s">
        <v>401</v>
      </c>
      <c r="P26">
        <v>382</v>
      </c>
      <c r="Q26">
        <v>88000</v>
      </c>
      <c r="R26" t="s">
        <v>20</v>
      </c>
      <c r="S26" t="s">
        <v>14</v>
      </c>
      <c r="T26">
        <v>0</v>
      </c>
      <c r="V26">
        <v>0</v>
      </c>
      <c r="W26" t="s">
        <v>26451</v>
      </c>
      <c r="X26">
        <v>0</v>
      </c>
      <c r="Y26" t="s">
        <v>20</v>
      </c>
      <c r="Z26" t="s">
        <v>87</v>
      </c>
      <c r="AA26">
        <v>1</v>
      </c>
    </row>
    <row r="27" spans="1:27" x14ac:dyDescent="0.25">
      <c r="A27">
        <v>53578</v>
      </c>
      <c r="C27" t="s">
        <v>9040</v>
      </c>
      <c r="D27" t="s">
        <v>26518</v>
      </c>
      <c r="E27" t="s">
        <v>26519</v>
      </c>
      <c r="F27" t="s">
        <v>26447</v>
      </c>
      <c r="G27" t="s">
        <v>10144</v>
      </c>
      <c r="H27" t="s">
        <v>2966</v>
      </c>
      <c r="I27">
        <v>-26.438321640000002</v>
      </c>
      <c r="J27">
        <v>28.5058924</v>
      </c>
      <c r="K27" t="s">
        <v>26550</v>
      </c>
      <c r="L27" t="s">
        <v>9</v>
      </c>
      <c r="M27" t="s">
        <v>10</v>
      </c>
      <c r="N27" t="s">
        <v>26469</v>
      </c>
      <c r="O27" t="s">
        <v>390</v>
      </c>
      <c r="P27">
        <v>3143</v>
      </c>
      <c r="Q27">
        <v>230000</v>
      </c>
      <c r="R27" t="s">
        <v>20</v>
      </c>
      <c r="S27" t="s">
        <v>14</v>
      </c>
      <c r="T27">
        <v>0</v>
      </c>
      <c r="V27">
        <v>0</v>
      </c>
      <c r="W27" t="s">
        <v>26451</v>
      </c>
      <c r="X27">
        <v>0</v>
      </c>
      <c r="Y27" t="s">
        <v>20</v>
      </c>
      <c r="Z27" t="s">
        <v>87</v>
      </c>
      <c r="AA27">
        <v>1</v>
      </c>
    </row>
    <row r="28" spans="1:27" x14ac:dyDescent="0.25">
      <c r="A28">
        <v>56181</v>
      </c>
      <c r="C28" t="s">
        <v>9040</v>
      </c>
      <c r="D28" t="s">
        <v>26520</v>
      </c>
      <c r="E28" t="s">
        <v>26521</v>
      </c>
      <c r="F28" t="s">
        <v>26447</v>
      </c>
      <c r="G28" t="s">
        <v>6639</v>
      </c>
      <c r="H28" t="s">
        <v>2966</v>
      </c>
      <c r="I28">
        <v>-26.43702497</v>
      </c>
      <c r="J28">
        <v>28.508158779999999</v>
      </c>
      <c r="K28" t="s">
        <v>26551</v>
      </c>
      <c r="L28" t="s">
        <v>9</v>
      </c>
      <c r="M28" t="s">
        <v>10</v>
      </c>
      <c r="N28" t="s">
        <v>26450</v>
      </c>
      <c r="O28" t="s">
        <v>393</v>
      </c>
      <c r="P28">
        <v>227</v>
      </c>
      <c r="Q28">
        <v>54000</v>
      </c>
      <c r="R28" t="s">
        <v>103</v>
      </c>
      <c r="S28" t="s">
        <v>14</v>
      </c>
      <c r="T28">
        <v>0</v>
      </c>
      <c r="V28">
        <v>0</v>
      </c>
      <c r="W28" t="s">
        <v>26451</v>
      </c>
      <c r="X28">
        <v>0</v>
      </c>
      <c r="Y28" t="s">
        <v>957</v>
      </c>
      <c r="Z28" t="s">
        <v>87</v>
      </c>
      <c r="AA28">
        <v>1</v>
      </c>
    </row>
    <row r="29" spans="1:27" x14ac:dyDescent="0.25">
      <c r="A29">
        <v>56584</v>
      </c>
      <c r="C29" t="s">
        <v>9040</v>
      </c>
      <c r="D29" t="s">
        <v>26522</v>
      </c>
      <c r="E29" t="s">
        <v>26523</v>
      </c>
      <c r="F29" t="s">
        <v>26447</v>
      </c>
      <c r="G29" t="s">
        <v>10692</v>
      </c>
      <c r="H29" t="s">
        <v>2966</v>
      </c>
      <c r="I29">
        <v>-26.437553739999998</v>
      </c>
      <c r="J29">
        <v>28.505970139999999</v>
      </c>
      <c r="K29" t="s">
        <v>26552</v>
      </c>
      <c r="L29" t="s">
        <v>9</v>
      </c>
      <c r="M29" t="s">
        <v>43</v>
      </c>
      <c r="N29" t="s">
        <v>26535</v>
      </c>
      <c r="O29" t="s">
        <v>191</v>
      </c>
      <c r="P29">
        <v>7225</v>
      </c>
      <c r="Q29">
        <v>2770000</v>
      </c>
      <c r="R29" t="s">
        <v>86</v>
      </c>
      <c r="S29" t="s">
        <v>87</v>
      </c>
      <c r="T29">
        <v>0</v>
      </c>
      <c r="V29">
        <v>20020523</v>
      </c>
      <c r="W29" t="s">
        <v>26553</v>
      </c>
      <c r="X29">
        <v>99999999</v>
      </c>
      <c r="Y29" t="s">
        <v>89</v>
      </c>
      <c r="Z29" t="s">
        <v>87</v>
      </c>
      <c r="AA29">
        <v>1</v>
      </c>
    </row>
    <row r="30" spans="1:27" x14ac:dyDescent="0.25">
      <c r="A30">
        <v>34579</v>
      </c>
      <c r="C30" t="s">
        <v>9040</v>
      </c>
      <c r="D30" t="s">
        <v>26524</v>
      </c>
      <c r="E30" t="s">
        <v>26525</v>
      </c>
      <c r="F30" t="s">
        <v>26554</v>
      </c>
      <c r="G30" t="s">
        <v>3909</v>
      </c>
      <c r="H30" t="s">
        <v>2966</v>
      </c>
      <c r="I30">
        <v>-26.43110562</v>
      </c>
      <c r="J30">
        <v>28.508348949999998</v>
      </c>
      <c r="K30" t="s">
        <v>26555</v>
      </c>
      <c r="L30" t="s">
        <v>9</v>
      </c>
      <c r="M30" t="s">
        <v>43</v>
      </c>
      <c r="N30" t="s">
        <v>26556</v>
      </c>
      <c r="O30" t="s">
        <v>662</v>
      </c>
      <c r="P30">
        <v>997</v>
      </c>
      <c r="Q30">
        <v>280000</v>
      </c>
      <c r="R30" t="s">
        <v>44</v>
      </c>
      <c r="T30">
        <v>0</v>
      </c>
      <c r="V30">
        <v>0</v>
      </c>
      <c r="W30" t="s">
        <v>26557</v>
      </c>
      <c r="X30">
        <v>0</v>
      </c>
      <c r="Y30" t="s">
        <v>957</v>
      </c>
      <c r="Z30" t="s">
        <v>87</v>
      </c>
      <c r="AA30">
        <v>1</v>
      </c>
    </row>
    <row r="31" spans="1:27" x14ac:dyDescent="0.25">
      <c r="A31">
        <v>42459</v>
      </c>
      <c r="C31" t="s">
        <v>9040</v>
      </c>
      <c r="D31" t="s">
        <v>26526</v>
      </c>
      <c r="E31" t="s">
        <v>26527</v>
      </c>
      <c r="F31" t="s">
        <v>26554</v>
      </c>
      <c r="G31" t="s">
        <v>253</v>
      </c>
      <c r="H31" t="s">
        <v>2966</v>
      </c>
      <c r="I31">
        <v>-26.432542210000001</v>
      </c>
      <c r="J31">
        <v>28.50820706</v>
      </c>
      <c r="K31" t="s">
        <v>26558</v>
      </c>
      <c r="L31" t="s">
        <v>9</v>
      </c>
      <c r="M31" t="s">
        <v>10</v>
      </c>
      <c r="N31" t="s">
        <v>26559</v>
      </c>
      <c r="O31" t="s">
        <v>620</v>
      </c>
      <c r="P31">
        <v>464</v>
      </c>
      <c r="Q31">
        <v>110000</v>
      </c>
      <c r="R31" t="s">
        <v>20</v>
      </c>
      <c r="S31" t="s">
        <v>14</v>
      </c>
      <c r="T31">
        <v>0</v>
      </c>
      <c r="V31">
        <v>0</v>
      </c>
      <c r="W31" t="s">
        <v>26557</v>
      </c>
      <c r="X31">
        <v>0</v>
      </c>
      <c r="Y31" t="s">
        <v>237</v>
      </c>
      <c r="Z31" t="s">
        <v>87</v>
      </c>
      <c r="AA31">
        <v>1</v>
      </c>
    </row>
    <row r="32" spans="1:27" x14ac:dyDescent="0.25">
      <c r="A32">
        <v>55962</v>
      </c>
      <c r="C32" t="s">
        <v>9040</v>
      </c>
      <c r="D32" t="s">
        <v>26528</v>
      </c>
      <c r="E32" t="s">
        <v>26529</v>
      </c>
      <c r="F32" t="s">
        <v>26560</v>
      </c>
      <c r="G32" t="s">
        <v>10267</v>
      </c>
      <c r="H32" t="s">
        <v>2966</v>
      </c>
      <c r="I32">
        <v>-26.445396809999998</v>
      </c>
      <c r="J32">
        <v>28.5078216</v>
      </c>
      <c r="K32" t="s">
        <v>26561</v>
      </c>
      <c r="L32" t="s">
        <v>9</v>
      </c>
      <c r="M32" t="s">
        <v>10</v>
      </c>
      <c r="N32" t="s">
        <v>26562</v>
      </c>
      <c r="O32" t="s">
        <v>1731</v>
      </c>
      <c r="P32">
        <v>33855</v>
      </c>
      <c r="Q32">
        <v>410000</v>
      </c>
      <c r="R32" t="s">
        <v>20</v>
      </c>
      <c r="S32" t="s">
        <v>14</v>
      </c>
      <c r="T32">
        <v>0</v>
      </c>
      <c r="V32">
        <v>0</v>
      </c>
      <c r="W32" t="s">
        <v>26563</v>
      </c>
      <c r="X32">
        <v>0</v>
      </c>
      <c r="Y32" t="s">
        <v>20</v>
      </c>
      <c r="Z32" t="s">
        <v>87</v>
      </c>
      <c r="AA32">
        <v>1</v>
      </c>
    </row>
    <row r="33" spans="1:27" x14ac:dyDescent="0.25">
      <c r="A33">
        <v>272</v>
      </c>
      <c r="C33" t="s">
        <v>9040</v>
      </c>
      <c r="D33" t="s">
        <v>26530</v>
      </c>
      <c r="E33" t="s">
        <v>26531</v>
      </c>
      <c r="F33" t="s">
        <v>26564</v>
      </c>
      <c r="G33" t="s">
        <v>26565</v>
      </c>
      <c r="H33" t="s">
        <v>2966</v>
      </c>
      <c r="I33">
        <v>-26.448671019999999</v>
      </c>
      <c r="J33">
        <v>28.509527219999999</v>
      </c>
      <c r="K33" t="s">
        <v>26566</v>
      </c>
      <c r="L33" t="s">
        <v>9</v>
      </c>
      <c r="M33" t="s">
        <v>286</v>
      </c>
      <c r="N33" t="s">
        <v>26567</v>
      </c>
      <c r="O33" t="s">
        <v>26565</v>
      </c>
      <c r="P33">
        <v>1</v>
      </c>
      <c r="Q33">
        <v>0</v>
      </c>
      <c r="R33" t="s">
        <v>287</v>
      </c>
      <c r="S33" t="s">
        <v>87</v>
      </c>
      <c r="T33">
        <v>0</v>
      </c>
      <c r="V33">
        <v>0</v>
      </c>
      <c r="W33" t="s">
        <v>26563</v>
      </c>
      <c r="X33">
        <v>0</v>
      </c>
      <c r="Y33" t="s">
        <v>957</v>
      </c>
      <c r="Z33" t="s">
        <v>87</v>
      </c>
      <c r="AA33">
        <v>1</v>
      </c>
    </row>
    <row r="34" spans="1:27" x14ac:dyDescent="0.25">
      <c r="A34">
        <v>717</v>
      </c>
      <c r="C34" t="s">
        <v>9040</v>
      </c>
      <c r="D34" t="s">
        <v>26568</v>
      </c>
      <c r="E34" t="s">
        <v>26569</v>
      </c>
      <c r="F34" t="s">
        <v>26564</v>
      </c>
      <c r="G34" t="s">
        <v>26570</v>
      </c>
      <c r="H34" t="s">
        <v>2966</v>
      </c>
      <c r="I34">
        <v>-26.44797247</v>
      </c>
      <c r="J34">
        <v>28.509904769999999</v>
      </c>
      <c r="K34" t="s">
        <v>26571</v>
      </c>
      <c r="L34" t="s">
        <v>9</v>
      </c>
      <c r="M34" t="s">
        <v>286</v>
      </c>
      <c r="N34" t="s">
        <v>26572</v>
      </c>
      <c r="O34" t="s">
        <v>26570</v>
      </c>
      <c r="P34">
        <v>1</v>
      </c>
      <c r="Q34">
        <v>0</v>
      </c>
      <c r="R34" t="s">
        <v>287</v>
      </c>
      <c r="S34" t="s">
        <v>87</v>
      </c>
      <c r="T34">
        <v>0</v>
      </c>
      <c r="V34">
        <v>0</v>
      </c>
      <c r="W34" t="s">
        <v>26563</v>
      </c>
      <c r="X34">
        <v>0</v>
      </c>
      <c r="Y34" t="s">
        <v>957</v>
      </c>
      <c r="Z34" t="s">
        <v>87</v>
      </c>
      <c r="AA34">
        <v>1</v>
      </c>
    </row>
    <row r="35" spans="1:27" x14ac:dyDescent="0.25">
      <c r="A35">
        <v>718</v>
      </c>
      <c r="C35" t="s">
        <v>9040</v>
      </c>
      <c r="D35" t="s">
        <v>26573</v>
      </c>
      <c r="E35" t="s">
        <v>26574</v>
      </c>
      <c r="F35" t="s">
        <v>26564</v>
      </c>
      <c r="G35" t="s">
        <v>26577</v>
      </c>
      <c r="H35" t="s">
        <v>2966</v>
      </c>
      <c r="I35">
        <v>-26.44909706</v>
      </c>
      <c r="J35">
        <v>28.510519540000001</v>
      </c>
      <c r="K35" t="s">
        <v>26578</v>
      </c>
      <c r="L35" t="s">
        <v>9</v>
      </c>
      <c r="M35" t="s">
        <v>286</v>
      </c>
      <c r="N35" t="s">
        <v>26572</v>
      </c>
      <c r="O35" t="s">
        <v>26577</v>
      </c>
      <c r="P35">
        <v>1</v>
      </c>
      <c r="Q35">
        <v>0</v>
      </c>
      <c r="R35" t="s">
        <v>287</v>
      </c>
      <c r="S35" t="s">
        <v>87</v>
      </c>
      <c r="T35">
        <v>0</v>
      </c>
      <c r="V35">
        <v>0</v>
      </c>
      <c r="W35" t="s">
        <v>26563</v>
      </c>
      <c r="X35">
        <v>0</v>
      </c>
      <c r="Y35" t="s">
        <v>957</v>
      </c>
      <c r="Z35" t="s">
        <v>87</v>
      </c>
      <c r="AA35">
        <v>1</v>
      </c>
    </row>
    <row r="36" spans="1:27" x14ac:dyDescent="0.25">
      <c r="A36">
        <v>719</v>
      </c>
      <c r="C36" t="s">
        <v>9040</v>
      </c>
      <c r="D36" t="s">
        <v>26575</v>
      </c>
      <c r="E36" t="s">
        <v>26576</v>
      </c>
      <c r="F36" t="s">
        <v>26564</v>
      </c>
      <c r="G36" t="s">
        <v>11901</v>
      </c>
      <c r="H36" t="s">
        <v>2966</v>
      </c>
      <c r="I36">
        <v>-26.449045949999999</v>
      </c>
      <c r="J36">
        <v>28.510081379999999</v>
      </c>
      <c r="K36" t="s">
        <v>26579</v>
      </c>
      <c r="L36" t="s">
        <v>9</v>
      </c>
      <c r="M36" t="s">
        <v>286</v>
      </c>
      <c r="N36" t="s">
        <v>26580</v>
      </c>
      <c r="O36" t="s">
        <v>11901</v>
      </c>
      <c r="P36">
        <v>1</v>
      </c>
      <c r="Q36">
        <v>0</v>
      </c>
      <c r="R36" t="s">
        <v>287</v>
      </c>
      <c r="S36" t="s">
        <v>87</v>
      </c>
      <c r="T36">
        <v>0</v>
      </c>
      <c r="V36">
        <v>0</v>
      </c>
      <c r="W36" t="s">
        <v>26563</v>
      </c>
      <c r="X36">
        <v>0</v>
      </c>
      <c r="Y36" t="s">
        <v>957</v>
      </c>
      <c r="Z36" t="s">
        <v>87</v>
      </c>
      <c r="AA36">
        <v>1</v>
      </c>
    </row>
    <row r="37" spans="1:27" x14ac:dyDescent="0.25">
      <c r="A37">
        <v>720</v>
      </c>
      <c r="C37" t="s">
        <v>9040</v>
      </c>
      <c r="D37" t="s">
        <v>26581</v>
      </c>
      <c r="E37" t="s">
        <v>26582</v>
      </c>
      <c r="F37" t="s">
        <v>26564</v>
      </c>
      <c r="G37" t="s">
        <v>23942</v>
      </c>
      <c r="H37" t="s">
        <v>2966</v>
      </c>
      <c r="I37">
        <v>-26.44915524</v>
      </c>
      <c r="J37">
        <v>28.508781169999999</v>
      </c>
      <c r="K37" t="s">
        <v>26583</v>
      </c>
      <c r="L37" t="s">
        <v>9</v>
      </c>
      <c r="M37" t="s">
        <v>286</v>
      </c>
      <c r="N37" t="s">
        <v>26580</v>
      </c>
      <c r="O37" t="s">
        <v>23942</v>
      </c>
      <c r="P37">
        <v>1</v>
      </c>
      <c r="Q37">
        <v>0</v>
      </c>
      <c r="R37" t="s">
        <v>287</v>
      </c>
      <c r="S37" t="s">
        <v>87</v>
      </c>
      <c r="T37">
        <v>0</v>
      </c>
      <c r="V37">
        <v>0</v>
      </c>
      <c r="W37" t="s">
        <v>26563</v>
      </c>
      <c r="X37">
        <v>0</v>
      </c>
      <c r="Y37" t="s">
        <v>957</v>
      </c>
      <c r="Z37" t="s">
        <v>87</v>
      </c>
      <c r="AA37">
        <v>1</v>
      </c>
    </row>
    <row r="38" spans="1:27" x14ac:dyDescent="0.25">
      <c r="A38">
        <v>721</v>
      </c>
      <c r="C38" t="s">
        <v>9040</v>
      </c>
      <c r="D38" t="s">
        <v>26584</v>
      </c>
      <c r="E38" t="s">
        <v>26585</v>
      </c>
      <c r="F38" t="s">
        <v>26564</v>
      </c>
      <c r="G38" t="s">
        <v>4786</v>
      </c>
      <c r="H38" t="s">
        <v>2966</v>
      </c>
      <c r="I38">
        <v>-26.447142079999999</v>
      </c>
      <c r="J38">
        <v>28.510388809999998</v>
      </c>
      <c r="K38" t="s">
        <v>26594</v>
      </c>
      <c r="L38" t="s">
        <v>9</v>
      </c>
      <c r="M38" t="s">
        <v>286</v>
      </c>
      <c r="N38" t="s">
        <v>26595</v>
      </c>
      <c r="O38" t="s">
        <v>4786</v>
      </c>
      <c r="P38">
        <v>1</v>
      </c>
      <c r="Q38">
        <v>0</v>
      </c>
      <c r="R38" t="s">
        <v>287</v>
      </c>
      <c r="S38" t="s">
        <v>87</v>
      </c>
      <c r="T38">
        <v>0</v>
      </c>
      <c r="V38">
        <v>0</v>
      </c>
      <c r="W38" t="s">
        <v>26563</v>
      </c>
      <c r="X38">
        <v>0</v>
      </c>
      <c r="Y38" t="s">
        <v>957</v>
      </c>
      <c r="Z38" t="s">
        <v>87</v>
      </c>
      <c r="AA38">
        <v>1</v>
      </c>
    </row>
    <row r="39" spans="1:27" x14ac:dyDescent="0.25">
      <c r="A39">
        <v>1322</v>
      </c>
      <c r="C39" t="s">
        <v>9040</v>
      </c>
      <c r="D39" t="s">
        <v>26586</v>
      </c>
      <c r="E39" t="s">
        <v>26587</v>
      </c>
      <c r="F39" t="s">
        <v>26564</v>
      </c>
      <c r="G39" t="s">
        <v>6942</v>
      </c>
      <c r="H39" t="s">
        <v>2966</v>
      </c>
      <c r="I39">
        <v>-26.44778209</v>
      </c>
      <c r="J39">
        <v>28.51567811</v>
      </c>
      <c r="K39" t="s">
        <v>26596</v>
      </c>
      <c r="L39" t="s">
        <v>9</v>
      </c>
      <c r="M39" t="s">
        <v>286</v>
      </c>
      <c r="N39" t="s">
        <v>26597</v>
      </c>
      <c r="O39" t="s">
        <v>6942</v>
      </c>
      <c r="P39">
        <v>1</v>
      </c>
      <c r="Q39">
        <v>0</v>
      </c>
      <c r="R39" t="s">
        <v>287</v>
      </c>
      <c r="S39" t="s">
        <v>87</v>
      </c>
      <c r="T39">
        <v>0</v>
      </c>
      <c r="V39">
        <v>0</v>
      </c>
      <c r="W39" t="s">
        <v>26563</v>
      </c>
      <c r="X39">
        <v>0</v>
      </c>
      <c r="Y39" t="s">
        <v>957</v>
      </c>
      <c r="Z39" t="s">
        <v>87</v>
      </c>
      <c r="AA39">
        <v>1</v>
      </c>
    </row>
    <row r="40" spans="1:27" x14ac:dyDescent="0.25">
      <c r="A40">
        <v>1323</v>
      </c>
      <c r="C40" t="s">
        <v>9040</v>
      </c>
      <c r="D40" t="s">
        <v>26588</v>
      </c>
      <c r="E40" t="s">
        <v>26589</v>
      </c>
      <c r="F40" t="s">
        <v>26564</v>
      </c>
      <c r="G40" t="s">
        <v>3674</v>
      </c>
      <c r="H40" t="s">
        <v>2966</v>
      </c>
      <c r="I40">
        <v>-26.448218480000001</v>
      </c>
      <c r="J40">
        <v>28.515129160000001</v>
      </c>
      <c r="K40" t="s">
        <v>26598</v>
      </c>
      <c r="L40" t="s">
        <v>9</v>
      </c>
      <c r="M40" t="s">
        <v>286</v>
      </c>
      <c r="N40" t="s">
        <v>26599</v>
      </c>
      <c r="O40" t="s">
        <v>3674</v>
      </c>
      <c r="P40">
        <v>1</v>
      </c>
      <c r="Q40">
        <v>0</v>
      </c>
      <c r="R40" t="s">
        <v>287</v>
      </c>
      <c r="S40" t="s">
        <v>87</v>
      </c>
      <c r="T40">
        <v>0</v>
      </c>
      <c r="V40">
        <v>0</v>
      </c>
      <c r="W40" t="s">
        <v>26563</v>
      </c>
      <c r="X40">
        <v>0</v>
      </c>
      <c r="Y40" t="s">
        <v>957</v>
      </c>
      <c r="Z40" t="s">
        <v>87</v>
      </c>
      <c r="AA40">
        <v>1</v>
      </c>
    </row>
    <row r="41" spans="1:27" x14ac:dyDescent="0.25">
      <c r="A41">
        <v>1324</v>
      </c>
      <c r="C41" t="s">
        <v>9040</v>
      </c>
      <c r="D41" t="s">
        <v>26590</v>
      </c>
      <c r="E41" t="s">
        <v>26591</v>
      </c>
      <c r="F41" t="s">
        <v>26564</v>
      </c>
      <c r="G41" t="s">
        <v>26600</v>
      </c>
      <c r="H41" t="s">
        <v>2966</v>
      </c>
      <c r="I41">
        <v>-26.44657802</v>
      </c>
      <c r="J41">
        <v>28.510298649999999</v>
      </c>
      <c r="K41" t="s">
        <v>26601</v>
      </c>
      <c r="L41" t="s">
        <v>9</v>
      </c>
      <c r="M41" t="s">
        <v>286</v>
      </c>
      <c r="N41" t="s">
        <v>26602</v>
      </c>
      <c r="O41" t="s">
        <v>26600</v>
      </c>
      <c r="P41">
        <v>1</v>
      </c>
      <c r="Q41">
        <v>0</v>
      </c>
      <c r="R41" t="s">
        <v>287</v>
      </c>
      <c r="S41" t="s">
        <v>87</v>
      </c>
      <c r="T41">
        <v>0</v>
      </c>
      <c r="V41">
        <v>0</v>
      </c>
      <c r="W41" t="s">
        <v>26563</v>
      </c>
      <c r="X41">
        <v>0</v>
      </c>
      <c r="Y41" t="s">
        <v>957</v>
      </c>
      <c r="Z41" t="s">
        <v>87</v>
      </c>
      <c r="AA41">
        <v>1</v>
      </c>
    </row>
    <row r="42" spans="1:27" x14ac:dyDescent="0.25">
      <c r="A42">
        <v>1180</v>
      </c>
      <c r="C42" t="s">
        <v>9040</v>
      </c>
      <c r="D42" t="s">
        <v>26592</v>
      </c>
      <c r="E42" t="s">
        <v>26593</v>
      </c>
      <c r="F42" t="s">
        <v>26564</v>
      </c>
      <c r="G42" t="s">
        <v>26603</v>
      </c>
      <c r="H42" t="s">
        <v>2966</v>
      </c>
      <c r="I42">
        <v>-26.4489138</v>
      </c>
      <c r="J42">
        <v>28.513595819999999</v>
      </c>
      <c r="K42" t="s">
        <v>26604</v>
      </c>
      <c r="L42" t="s">
        <v>9</v>
      </c>
      <c r="M42" t="s">
        <v>286</v>
      </c>
      <c r="N42" t="s">
        <v>26605</v>
      </c>
      <c r="O42" t="s">
        <v>26603</v>
      </c>
      <c r="P42">
        <v>1</v>
      </c>
      <c r="Q42">
        <v>0</v>
      </c>
      <c r="R42" t="s">
        <v>287</v>
      </c>
      <c r="S42" t="s">
        <v>87</v>
      </c>
      <c r="T42">
        <v>0</v>
      </c>
      <c r="V42">
        <v>0</v>
      </c>
      <c r="W42" t="s">
        <v>26563</v>
      </c>
      <c r="X42">
        <v>0</v>
      </c>
      <c r="Y42" t="s">
        <v>957</v>
      </c>
      <c r="Z42" t="s">
        <v>87</v>
      </c>
      <c r="AA42">
        <v>1</v>
      </c>
    </row>
    <row r="43" spans="1:27" x14ac:dyDescent="0.25">
      <c r="A43">
        <v>1181</v>
      </c>
      <c r="C43" t="s">
        <v>9040</v>
      </c>
      <c r="D43" t="s">
        <v>26606</v>
      </c>
      <c r="E43" t="s">
        <v>26607</v>
      </c>
      <c r="F43" t="s">
        <v>26564</v>
      </c>
      <c r="G43" t="s">
        <v>26614</v>
      </c>
      <c r="H43" t="s">
        <v>2966</v>
      </c>
      <c r="I43">
        <v>-26.446958970000001</v>
      </c>
      <c r="J43">
        <v>28.51299277</v>
      </c>
      <c r="K43" t="s">
        <v>26615</v>
      </c>
      <c r="L43" t="s">
        <v>9</v>
      </c>
      <c r="M43" t="s">
        <v>286</v>
      </c>
      <c r="N43" t="s">
        <v>26616</v>
      </c>
      <c r="O43" t="s">
        <v>26614</v>
      </c>
      <c r="P43">
        <v>1</v>
      </c>
      <c r="Q43">
        <v>0</v>
      </c>
      <c r="R43" t="s">
        <v>287</v>
      </c>
      <c r="S43" t="s">
        <v>87</v>
      </c>
      <c r="T43">
        <v>0</v>
      </c>
      <c r="V43">
        <v>0</v>
      </c>
      <c r="W43" t="s">
        <v>26563</v>
      </c>
      <c r="X43">
        <v>0</v>
      </c>
      <c r="Y43" t="s">
        <v>957</v>
      </c>
      <c r="Z43" t="s">
        <v>87</v>
      </c>
      <c r="AA43">
        <v>1</v>
      </c>
    </row>
    <row r="44" spans="1:27" x14ac:dyDescent="0.25">
      <c r="A44">
        <v>1182</v>
      </c>
      <c r="C44" t="s">
        <v>9040</v>
      </c>
      <c r="D44" t="s">
        <v>26608</v>
      </c>
      <c r="E44" t="s">
        <v>26609</v>
      </c>
      <c r="F44" t="s">
        <v>26564</v>
      </c>
      <c r="G44" t="s">
        <v>26617</v>
      </c>
      <c r="H44" t="s">
        <v>2966</v>
      </c>
      <c r="I44">
        <v>-26.447204809999999</v>
      </c>
      <c r="J44">
        <v>28.509680079999999</v>
      </c>
      <c r="K44" t="s">
        <v>26618</v>
      </c>
      <c r="L44" t="s">
        <v>9</v>
      </c>
      <c r="M44" t="s">
        <v>286</v>
      </c>
      <c r="N44" t="s">
        <v>26619</v>
      </c>
      <c r="O44" t="s">
        <v>26617</v>
      </c>
      <c r="P44">
        <v>1</v>
      </c>
      <c r="Q44">
        <v>0</v>
      </c>
      <c r="R44" t="s">
        <v>287</v>
      </c>
      <c r="S44" t="s">
        <v>87</v>
      </c>
      <c r="T44">
        <v>0</v>
      </c>
      <c r="V44">
        <v>0</v>
      </c>
      <c r="W44" t="s">
        <v>26563</v>
      </c>
      <c r="X44">
        <v>0</v>
      </c>
      <c r="Y44" t="s">
        <v>957</v>
      </c>
      <c r="Z44" t="s">
        <v>87</v>
      </c>
      <c r="AA44">
        <v>1</v>
      </c>
    </row>
    <row r="45" spans="1:27" x14ac:dyDescent="0.25">
      <c r="A45">
        <v>1183</v>
      </c>
      <c r="C45" t="s">
        <v>9040</v>
      </c>
      <c r="D45" t="s">
        <v>26610</v>
      </c>
      <c r="E45" t="s">
        <v>26611</v>
      </c>
      <c r="F45" t="s">
        <v>26564</v>
      </c>
      <c r="G45" t="s">
        <v>5009</v>
      </c>
      <c r="H45" t="s">
        <v>2966</v>
      </c>
      <c r="I45">
        <v>-26.44698344</v>
      </c>
      <c r="J45">
        <v>28.510613849999999</v>
      </c>
      <c r="K45" t="s">
        <v>26620</v>
      </c>
      <c r="L45" t="s">
        <v>9</v>
      </c>
      <c r="M45" t="s">
        <v>286</v>
      </c>
      <c r="N45" t="s">
        <v>26595</v>
      </c>
      <c r="O45" t="s">
        <v>5009</v>
      </c>
      <c r="P45">
        <v>1</v>
      </c>
      <c r="Q45">
        <v>0</v>
      </c>
      <c r="R45" t="s">
        <v>287</v>
      </c>
      <c r="S45" t="s">
        <v>87</v>
      </c>
      <c r="T45">
        <v>0</v>
      </c>
      <c r="V45">
        <v>0</v>
      </c>
      <c r="W45" t="s">
        <v>26563</v>
      </c>
      <c r="X45">
        <v>0</v>
      </c>
      <c r="Y45" t="s">
        <v>957</v>
      </c>
      <c r="Z45" t="s">
        <v>87</v>
      </c>
      <c r="AA45">
        <v>1</v>
      </c>
    </row>
    <row r="46" spans="1:27" x14ac:dyDescent="0.25">
      <c r="A46">
        <v>1184</v>
      </c>
      <c r="C46" t="s">
        <v>9040</v>
      </c>
      <c r="D46" t="s">
        <v>26612</v>
      </c>
      <c r="E46" t="s">
        <v>26613</v>
      </c>
      <c r="F46" t="s">
        <v>26564</v>
      </c>
      <c r="G46" t="s">
        <v>26621</v>
      </c>
      <c r="H46" t="s">
        <v>2966</v>
      </c>
      <c r="I46">
        <v>-26.447586919999999</v>
      </c>
      <c r="J46">
        <v>28.509121159999999</v>
      </c>
      <c r="K46" t="s">
        <v>26622</v>
      </c>
      <c r="L46" t="s">
        <v>9</v>
      </c>
      <c r="M46" t="s">
        <v>286</v>
      </c>
      <c r="N46" t="s">
        <v>26619</v>
      </c>
      <c r="O46" t="s">
        <v>26621</v>
      </c>
      <c r="P46">
        <v>1</v>
      </c>
      <c r="Q46">
        <v>0</v>
      </c>
      <c r="R46" t="s">
        <v>287</v>
      </c>
      <c r="S46" t="s">
        <v>87</v>
      </c>
      <c r="T46">
        <v>0</v>
      </c>
      <c r="V46">
        <v>0</v>
      </c>
      <c r="W46" t="s">
        <v>26563</v>
      </c>
      <c r="X46">
        <v>0</v>
      </c>
      <c r="Y46" t="s">
        <v>957</v>
      </c>
      <c r="Z46" t="s">
        <v>87</v>
      </c>
      <c r="AA46">
        <v>1</v>
      </c>
    </row>
    <row r="47" spans="1:27" x14ac:dyDescent="0.25">
      <c r="A47">
        <v>1185</v>
      </c>
      <c r="C47" t="s">
        <v>9040</v>
      </c>
      <c r="D47" t="s">
        <v>26623</v>
      </c>
      <c r="E47" t="s">
        <v>26624</v>
      </c>
      <c r="F47" t="s">
        <v>26564</v>
      </c>
      <c r="G47" t="s">
        <v>26633</v>
      </c>
      <c r="H47" t="s">
        <v>2966</v>
      </c>
      <c r="I47">
        <v>-26.448151289999998</v>
      </c>
      <c r="J47">
        <v>28.51327276</v>
      </c>
      <c r="K47" t="s">
        <v>26634</v>
      </c>
      <c r="L47" t="s">
        <v>9</v>
      </c>
      <c r="M47" t="s">
        <v>286</v>
      </c>
      <c r="N47" t="s">
        <v>26635</v>
      </c>
      <c r="O47" t="s">
        <v>26633</v>
      </c>
      <c r="P47">
        <v>1</v>
      </c>
      <c r="Q47">
        <v>0</v>
      </c>
      <c r="R47" t="s">
        <v>287</v>
      </c>
      <c r="S47" t="s">
        <v>87</v>
      </c>
      <c r="T47">
        <v>0</v>
      </c>
      <c r="V47">
        <v>0</v>
      </c>
      <c r="W47" t="s">
        <v>26563</v>
      </c>
      <c r="X47">
        <v>0</v>
      </c>
      <c r="Y47" t="s">
        <v>957</v>
      </c>
      <c r="Z47" t="s">
        <v>87</v>
      </c>
      <c r="AA47">
        <v>1</v>
      </c>
    </row>
    <row r="48" spans="1:27" x14ac:dyDescent="0.25">
      <c r="A48">
        <v>1325</v>
      </c>
      <c r="C48" t="s">
        <v>9040</v>
      </c>
      <c r="D48" t="s">
        <v>26625</v>
      </c>
      <c r="E48" t="s">
        <v>26626</v>
      </c>
      <c r="F48" t="s">
        <v>26564</v>
      </c>
      <c r="G48" t="s">
        <v>26636</v>
      </c>
      <c r="H48" t="s">
        <v>2966</v>
      </c>
      <c r="I48">
        <v>-26.448439969999999</v>
      </c>
      <c r="J48">
        <v>28.515348889999999</v>
      </c>
      <c r="K48" t="s">
        <v>26637</v>
      </c>
      <c r="L48" t="s">
        <v>9</v>
      </c>
      <c r="M48" t="s">
        <v>286</v>
      </c>
      <c r="N48" t="s">
        <v>26638</v>
      </c>
      <c r="O48" t="s">
        <v>26636</v>
      </c>
      <c r="P48">
        <v>1</v>
      </c>
      <c r="Q48">
        <v>0</v>
      </c>
      <c r="R48" t="s">
        <v>287</v>
      </c>
      <c r="S48" t="s">
        <v>87</v>
      </c>
      <c r="T48">
        <v>0</v>
      </c>
      <c r="V48">
        <v>0</v>
      </c>
      <c r="W48" t="s">
        <v>26563</v>
      </c>
      <c r="X48">
        <v>0</v>
      </c>
      <c r="Y48" t="s">
        <v>957</v>
      </c>
      <c r="Z48" t="s">
        <v>87</v>
      </c>
      <c r="AA48">
        <v>1</v>
      </c>
    </row>
    <row r="49" spans="1:27" x14ac:dyDescent="0.25">
      <c r="A49">
        <v>1326</v>
      </c>
      <c r="C49" t="s">
        <v>9040</v>
      </c>
      <c r="D49" t="s">
        <v>26627</v>
      </c>
      <c r="E49" t="s">
        <v>26628</v>
      </c>
      <c r="F49" t="s">
        <v>26564</v>
      </c>
      <c r="G49" t="s">
        <v>26639</v>
      </c>
      <c r="H49" t="s">
        <v>2966</v>
      </c>
      <c r="I49">
        <v>-26.448133330000001</v>
      </c>
      <c r="J49">
        <v>28.51060785</v>
      </c>
      <c r="K49" t="s">
        <v>26640</v>
      </c>
      <c r="L49" t="s">
        <v>9</v>
      </c>
      <c r="M49" t="s">
        <v>286</v>
      </c>
      <c r="N49" t="s">
        <v>26641</v>
      </c>
      <c r="O49" t="s">
        <v>26639</v>
      </c>
      <c r="P49">
        <v>1</v>
      </c>
      <c r="Q49">
        <v>0</v>
      </c>
      <c r="R49" t="s">
        <v>287</v>
      </c>
      <c r="S49" t="s">
        <v>87</v>
      </c>
      <c r="T49">
        <v>0</v>
      </c>
      <c r="V49">
        <v>0</v>
      </c>
      <c r="W49" t="s">
        <v>26563</v>
      </c>
      <c r="X49">
        <v>0</v>
      </c>
      <c r="Y49" t="s">
        <v>957</v>
      </c>
      <c r="Z49" t="s">
        <v>87</v>
      </c>
      <c r="AA49">
        <v>1</v>
      </c>
    </row>
    <row r="50" spans="1:27" x14ac:dyDescent="0.25">
      <c r="A50">
        <v>1327</v>
      </c>
      <c r="C50" t="s">
        <v>9040</v>
      </c>
      <c r="D50" t="s">
        <v>26629</v>
      </c>
      <c r="E50" t="s">
        <v>26630</v>
      </c>
      <c r="F50" t="s">
        <v>26564</v>
      </c>
      <c r="G50" t="s">
        <v>26642</v>
      </c>
      <c r="H50" t="s">
        <v>2966</v>
      </c>
      <c r="I50">
        <v>-26.446708650000001</v>
      </c>
      <c r="J50">
        <v>28.511176750000001</v>
      </c>
      <c r="K50" t="s">
        <v>26643</v>
      </c>
      <c r="L50" t="s">
        <v>9</v>
      </c>
      <c r="M50" t="s">
        <v>286</v>
      </c>
      <c r="N50" t="s">
        <v>26644</v>
      </c>
      <c r="O50" t="s">
        <v>26642</v>
      </c>
      <c r="P50">
        <v>1</v>
      </c>
      <c r="Q50">
        <v>0</v>
      </c>
      <c r="R50" t="s">
        <v>287</v>
      </c>
      <c r="S50" t="s">
        <v>87</v>
      </c>
      <c r="T50">
        <v>0</v>
      </c>
      <c r="V50">
        <v>0</v>
      </c>
      <c r="W50" t="s">
        <v>26563</v>
      </c>
      <c r="X50">
        <v>0</v>
      </c>
      <c r="Y50" t="s">
        <v>957</v>
      </c>
      <c r="Z50" t="s">
        <v>87</v>
      </c>
      <c r="AA50">
        <v>1</v>
      </c>
    </row>
    <row r="51" spans="1:27" x14ac:dyDescent="0.25">
      <c r="A51">
        <v>2368</v>
      </c>
      <c r="C51" t="s">
        <v>9040</v>
      </c>
      <c r="D51" t="s">
        <v>26631</v>
      </c>
      <c r="E51" t="s">
        <v>26632</v>
      </c>
      <c r="F51" t="s">
        <v>26564</v>
      </c>
      <c r="G51" t="s">
        <v>26645</v>
      </c>
      <c r="H51" t="s">
        <v>2966</v>
      </c>
      <c r="I51">
        <v>-26.448661189999999</v>
      </c>
      <c r="J51">
        <v>28.514660339999999</v>
      </c>
      <c r="K51" t="s">
        <v>26646</v>
      </c>
      <c r="L51" t="s">
        <v>9</v>
      </c>
      <c r="M51" t="s">
        <v>286</v>
      </c>
      <c r="N51" t="s">
        <v>26647</v>
      </c>
      <c r="O51" t="s">
        <v>26645</v>
      </c>
      <c r="P51">
        <v>1</v>
      </c>
      <c r="Q51">
        <v>0</v>
      </c>
      <c r="R51" t="s">
        <v>287</v>
      </c>
      <c r="S51" t="s">
        <v>87</v>
      </c>
      <c r="T51">
        <v>0</v>
      </c>
      <c r="V51">
        <v>0</v>
      </c>
      <c r="W51" t="s">
        <v>26563</v>
      </c>
      <c r="X51">
        <v>0</v>
      </c>
      <c r="Y51" t="s">
        <v>957</v>
      </c>
      <c r="Z51" t="s">
        <v>87</v>
      </c>
      <c r="AA51">
        <v>1</v>
      </c>
    </row>
    <row r="52" spans="1:27" x14ac:dyDescent="0.25">
      <c r="A52">
        <v>2369</v>
      </c>
      <c r="C52" t="s">
        <v>9040</v>
      </c>
      <c r="D52" t="s">
        <v>26648</v>
      </c>
      <c r="E52" t="s">
        <v>26649</v>
      </c>
      <c r="F52" t="s">
        <v>26564</v>
      </c>
      <c r="G52" t="s">
        <v>6929</v>
      </c>
      <c r="H52" t="s">
        <v>2966</v>
      </c>
      <c r="I52">
        <v>-26.448177059999999</v>
      </c>
      <c r="J52">
        <v>28.51556841</v>
      </c>
      <c r="K52" t="s">
        <v>26652</v>
      </c>
      <c r="L52" t="s">
        <v>9</v>
      </c>
      <c r="M52" t="s">
        <v>286</v>
      </c>
      <c r="N52" t="s">
        <v>26638</v>
      </c>
      <c r="O52" t="s">
        <v>6929</v>
      </c>
      <c r="P52">
        <v>1</v>
      </c>
      <c r="Q52">
        <v>0</v>
      </c>
      <c r="R52" t="s">
        <v>287</v>
      </c>
      <c r="S52" t="s">
        <v>87</v>
      </c>
      <c r="T52">
        <v>0</v>
      </c>
      <c r="V52">
        <v>0</v>
      </c>
      <c r="W52" t="s">
        <v>26563</v>
      </c>
      <c r="X52">
        <v>0</v>
      </c>
      <c r="Y52" t="s">
        <v>957</v>
      </c>
      <c r="Z52" t="s">
        <v>87</v>
      </c>
      <c r="AA52">
        <v>1</v>
      </c>
    </row>
    <row r="53" spans="1:27" x14ac:dyDescent="0.25">
      <c r="A53">
        <v>2370</v>
      </c>
      <c r="C53" t="s">
        <v>9040</v>
      </c>
      <c r="D53" t="s">
        <v>26650</v>
      </c>
      <c r="E53" t="s">
        <v>26651</v>
      </c>
      <c r="F53" t="s">
        <v>26564</v>
      </c>
      <c r="G53" t="s">
        <v>26653</v>
      </c>
      <c r="H53" t="s">
        <v>2966</v>
      </c>
      <c r="I53">
        <v>-26.44771574</v>
      </c>
      <c r="J53">
        <v>28.51316469</v>
      </c>
      <c r="K53" t="s">
        <v>26654</v>
      </c>
      <c r="L53" t="s">
        <v>9</v>
      </c>
      <c r="M53" t="s">
        <v>286</v>
      </c>
      <c r="N53" t="s">
        <v>26597</v>
      </c>
      <c r="O53" t="s">
        <v>26653</v>
      </c>
      <c r="P53">
        <v>1</v>
      </c>
      <c r="Q53">
        <v>0</v>
      </c>
      <c r="R53" t="s">
        <v>287</v>
      </c>
      <c r="S53" t="s">
        <v>87</v>
      </c>
      <c r="T53">
        <v>0</v>
      </c>
      <c r="V53">
        <v>0</v>
      </c>
      <c r="W53" t="s">
        <v>26563</v>
      </c>
      <c r="X53">
        <v>0</v>
      </c>
      <c r="Y53" t="s">
        <v>957</v>
      </c>
      <c r="Z53" t="s">
        <v>87</v>
      </c>
      <c r="AA53">
        <v>1</v>
      </c>
    </row>
    <row r="54" spans="1:27" x14ac:dyDescent="0.25">
      <c r="A54">
        <v>2167</v>
      </c>
      <c r="C54" t="s">
        <v>9040</v>
      </c>
      <c r="D54" t="s">
        <v>26655</v>
      </c>
      <c r="E54" t="s">
        <v>26656</v>
      </c>
      <c r="F54" t="s">
        <v>26564</v>
      </c>
      <c r="G54" t="s">
        <v>26657</v>
      </c>
      <c r="H54" t="s">
        <v>2966</v>
      </c>
      <c r="I54">
        <v>-26.44827231</v>
      </c>
      <c r="J54">
        <v>28.51353567</v>
      </c>
      <c r="K54" t="s">
        <v>26658</v>
      </c>
      <c r="L54" t="s">
        <v>9</v>
      </c>
      <c r="M54" t="s">
        <v>286</v>
      </c>
      <c r="N54" t="s">
        <v>26659</v>
      </c>
      <c r="O54" t="s">
        <v>26657</v>
      </c>
      <c r="P54">
        <v>1</v>
      </c>
      <c r="Q54">
        <v>0</v>
      </c>
      <c r="R54" t="s">
        <v>287</v>
      </c>
      <c r="S54" t="s">
        <v>87</v>
      </c>
      <c r="T54">
        <v>0</v>
      </c>
      <c r="V54">
        <v>0</v>
      </c>
      <c r="W54" t="s">
        <v>26563</v>
      </c>
      <c r="X54">
        <v>0</v>
      </c>
      <c r="Y54" t="s">
        <v>957</v>
      </c>
      <c r="Z54" t="s">
        <v>87</v>
      </c>
      <c r="AA54">
        <v>1</v>
      </c>
    </row>
    <row r="55" spans="1:27" x14ac:dyDescent="0.25">
      <c r="A55">
        <v>2168</v>
      </c>
      <c r="C55" t="s">
        <v>9040</v>
      </c>
      <c r="D55" t="s">
        <v>26660</v>
      </c>
      <c r="E55" t="s">
        <v>26661</v>
      </c>
      <c r="F55" t="s">
        <v>26564</v>
      </c>
      <c r="G55" t="s">
        <v>26662</v>
      </c>
      <c r="H55" t="s">
        <v>2966</v>
      </c>
      <c r="I55">
        <v>-26.4487983</v>
      </c>
      <c r="J55">
        <v>28.51116347</v>
      </c>
      <c r="K55" t="s">
        <v>26663</v>
      </c>
      <c r="L55" t="s">
        <v>9</v>
      </c>
      <c r="M55" t="s">
        <v>286</v>
      </c>
      <c r="N55" t="s">
        <v>26664</v>
      </c>
      <c r="O55" t="s">
        <v>26662</v>
      </c>
      <c r="P55">
        <v>1</v>
      </c>
      <c r="Q55">
        <v>0</v>
      </c>
      <c r="R55" t="s">
        <v>287</v>
      </c>
      <c r="S55" t="s">
        <v>87</v>
      </c>
      <c r="T55">
        <v>0</v>
      </c>
      <c r="V55">
        <v>0</v>
      </c>
      <c r="W55" t="s">
        <v>26563</v>
      </c>
      <c r="X55">
        <v>0</v>
      </c>
      <c r="Y55" t="s">
        <v>957</v>
      </c>
      <c r="Z55" t="s">
        <v>87</v>
      </c>
      <c r="AA55">
        <v>1</v>
      </c>
    </row>
    <row r="56" spans="1:27" x14ac:dyDescent="0.25">
      <c r="A56">
        <v>2172</v>
      </c>
      <c r="C56" t="s">
        <v>9040</v>
      </c>
      <c r="D56" t="s">
        <v>26665</v>
      </c>
      <c r="E56" t="s">
        <v>26666</v>
      </c>
      <c r="F56" t="s">
        <v>26564</v>
      </c>
      <c r="G56" t="s">
        <v>26675</v>
      </c>
      <c r="H56" t="s">
        <v>2966</v>
      </c>
      <c r="I56">
        <v>-26.448097409999999</v>
      </c>
      <c r="J56">
        <v>28.511863590000001</v>
      </c>
      <c r="K56" t="s">
        <v>26676</v>
      </c>
      <c r="L56" t="s">
        <v>9</v>
      </c>
      <c r="M56" t="s">
        <v>286</v>
      </c>
      <c r="N56" t="s">
        <v>26597</v>
      </c>
      <c r="O56" t="s">
        <v>26675</v>
      </c>
      <c r="P56">
        <v>1</v>
      </c>
      <c r="Q56">
        <v>0</v>
      </c>
      <c r="R56" t="s">
        <v>287</v>
      </c>
      <c r="S56" t="s">
        <v>87</v>
      </c>
      <c r="T56">
        <v>0</v>
      </c>
      <c r="V56">
        <v>0</v>
      </c>
      <c r="W56" t="s">
        <v>26563</v>
      </c>
      <c r="X56">
        <v>0</v>
      </c>
      <c r="Y56" t="s">
        <v>957</v>
      </c>
      <c r="Z56" t="s">
        <v>87</v>
      </c>
      <c r="AA56">
        <v>1</v>
      </c>
    </row>
    <row r="57" spans="1:27" x14ac:dyDescent="0.25">
      <c r="A57">
        <v>2173</v>
      </c>
      <c r="C57" t="s">
        <v>9040</v>
      </c>
      <c r="D57" t="s">
        <v>26667</v>
      </c>
      <c r="E57" t="s">
        <v>26668</v>
      </c>
      <c r="F57" t="s">
        <v>26564</v>
      </c>
      <c r="G57" t="s">
        <v>26677</v>
      </c>
      <c r="H57" t="s">
        <v>2966</v>
      </c>
      <c r="I57">
        <v>-26.44875326</v>
      </c>
      <c r="J57">
        <v>28.513435040000001</v>
      </c>
      <c r="K57" t="s">
        <v>26678</v>
      </c>
      <c r="L57" t="s">
        <v>9</v>
      </c>
      <c r="M57" t="s">
        <v>286</v>
      </c>
      <c r="N57" t="s">
        <v>26635</v>
      </c>
      <c r="O57" t="s">
        <v>26677</v>
      </c>
      <c r="P57">
        <v>1</v>
      </c>
      <c r="Q57">
        <v>0</v>
      </c>
      <c r="R57" t="s">
        <v>287</v>
      </c>
      <c r="S57" t="s">
        <v>87</v>
      </c>
      <c r="T57">
        <v>0</v>
      </c>
      <c r="V57">
        <v>0</v>
      </c>
      <c r="W57" t="s">
        <v>26563</v>
      </c>
      <c r="X57">
        <v>0</v>
      </c>
      <c r="Y57" t="s">
        <v>957</v>
      </c>
      <c r="Z57" t="s">
        <v>87</v>
      </c>
      <c r="AA57">
        <v>1</v>
      </c>
    </row>
    <row r="58" spans="1:27" x14ac:dyDescent="0.25">
      <c r="A58">
        <v>2174</v>
      </c>
      <c r="C58" t="s">
        <v>9040</v>
      </c>
      <c r="D58" t="s">
        <v>26669</v>
      </c>
      <c r="E58" t="s">
        <v>26670</v>
      </c>
      <c r="F58" t="s">
        <v>26564</v>
      </c>
      <c r="G58" t="s">
        <v>26679</v>
      </c>
      <c r="H58" t="s">
        <v>2966</v>
      </c>
      <c r="I58">
        <v>-26.448512749999999</v>
      </c>
      <c r="J58">
        <v>28.514468489999999</v>
      </c>
      <c r="K58" t="s">
        <v>26680</v>
      </c>
      <c r="L58" t="s">
        <v>9</v>
      </c>
      <c r="M58" t="s">
        <v>286</v>
      </c>
      <c r="N58" t="s">
        <v>26647</v>
      </c>
      <c r="O58" t="s">
        <v>26679</v>
      </c>
      <c r="P58">
        <v>1</v>
      </c>
      <c r="Q58">
        <v>0</v>
      </c>
      <c r="R58" t="s">
        <v>287</v>
      </c>
      <c r="S58" t="s">
        <v>87</v>
      </c>
      <c r="T58">
        <v>0</v>
      </c>
      <c r="V58">
        <v>0</v>
      </c>
      <c r="W58" t="s">
        <v>26563</v>
      </c>
      <c r="X58">
        <v>0</v>
      </c>
      <c r="Y58" t="s">
        <v>957</v>
      </c>
      <c r="Z58" t="s">
        <v>87</v>
      </c>
      <c r="AA58">
        <v>1</v>
      </c>
    </row>
    <row r="59" spans="1:27" x14ac:dyDescent="0.25">
      <c r="A59">
        <v>2175</v>
      </c>
      <c r="C59" t="s">
        <v>9040</v>
      </c>
      <c r="D59" t="s">
        <v>26671</v>
      </c>
      <c r="E59" t="s">
        <v>26672</v>
      </c>
      <c r="F59" t="s">
        <v>26564</v>
      </c>
      <c r="G59" t="s">
        <v>4805</v>
      </c>
      <c r="H59" t="s">
        <v>2966</v>
      </c>
      <c r="I59">
        <v>-26.4471235</v>
      </c>
      <c r="J59">
        <v>28.510740340000002</v>
      </c>
      <c r="K59" t="s">
        <v>26681</v>
      </c>
      <c r="L59" t="s">
        <v>9</v>
      </c>
      <c r="M59" t="s">
        <v>286</v>
      </c>
      <c r="N59" t="s">
        <v>26595</v>
      </c>
      <c r="O59" t="s">
        <v>4805</v>
      </c>
      <c r="P59">
        <v>1</v>
      </c>
      <c r="Q59">
        <v>0</v>
      </c>
      <c r="R59" t="s">
        <v>287</v>
      </c>
      <c r="S59" t="s">
        <v>87</v>
      </c>
      <c r="T59">
        <v>0</v>
      </c>
      <c r="V59">
        <v>0</v>
      </c>
      <c r="W59" t="s">
        <v>26563</v>
      </c>
      <c r="X59">
        <v>0</v>
      </c>
      <c r="Y59" t="s">
        <v>957</v>
      </c>
      <c r="Z59" t="s">
        <v>87</v>
      </c>
      <c r="AA59">
        <v>1</v>
      </c>
    </row>
    <row r="60" spans="1:27" x14ac:dyDescent="0.25">
      <c r="A60">
        <v>2177</v>
      </c>
      <c r="C60" t="s">
        <v>9040</v>
      </c>
      <c r="D60" t="s">
        <v>26673</v>
      </c>
      <c r="E60" t="s">
        <v>26674</v>
      </c>
      <c r="F60" t="s">
        <v>26564</v>
      </c>
      <c r="G60" t="s">
        <v>26682</v>
      </c>
      <c r="H60" t="s">
        <v>2966</v>
      </c>
      <c r="I60">
        <v>-26.44823212</v>
      </c>
      <c r="J60">
        <v>28.511105229999998</v>
      </c>
      <c r="K60" t="s">
        <v>26683</v>
      </c>
      <c r="L60" t="s">
        <v>9</v>
      </c>
      <c r="M60" t="s">
        <v>286</v>
      </c>
      <c r="N60" t="s">
        <v>26664</v>
      </c>
      <c r="O60" t="s">
        <v>26682</v>
      </c>
      <c r="P60">
        <v>1</v>
      </c>
      <c r="Q60">
        <v>0</v>
      </c>
      <c r="R60" t="s">
        <v>287</v>
      </c>
      <c r="S60" t="s">
        <v>87</v>
      </c>
      <c r="T60">
        <v>0</v>
      </c>
      <c r="V60">
        <v>0</v>
      </c>
      <c r="W60" t="s">
        <v>26563</v>
      </c>
      <c r="X60">
        <v>0</v>
      </c>
      <c r="Y60" t="s">
        <v>957</v>
      </c>
      <c r="Z60" t="s">
        <v>87</v>
      </c>
      <c r="AA60">
        <v>1</v>
      </c>
    </row>
    <row r="61" spans="1:27" x14ac:dyDescent="0.25">
      <c r="A61">
        <v>2178</v>
      </c>
      <c r="C61" t="s">
        <v>9040</v>
      </c>
      <c r="D61" t="s">
        <v>26684</v>
      </c>
      <c r="E61" t="s">
        <v>26685</v>
      </c>
      <c r="F61" t="s">
        <v>26564</v>
      </c>
      <c r="G61" t="s">
        <v>26686</v>
      </c>
      <c r="H61" t="s">
        <v>2966</v>
      </c>
      <c r="I61">
        <v>-26.447610690000001</v>
      </c>
      <c r="J61">
        <v>28.510579419999999</v>
      </c>
      <c r="K61" t="s">
        <v>26687</v>
      </c>
      <c r="L61" t="s">
        <v>9</v>
      </c>
      <c r="M61" t="s">
        <v>286</v>
      </c>
      <c r="N61" t="s">
        <v>26641</v>
      </c>
      <c r="O61" t="s">
        <v>26686</v>
      </c>
      <c r="P61">
        <v>1</v>
      </c>
      <c r="Q61">
        <v>0</v>
      </c>
      <c r="R61" t="s">
        <v>287</v>
      </c>
      <c r="S61" t="s">
        <v>87</v>
      </c>
      <c r="T61">
        <v>0</v>
      </c>
      <c r="V61">
        <v>0</v>
      </c>
      <c r="W61" t="s">
        <v>26563</v>
      </c>
      <c r="X61">
        <v>0</v>
      </c>
      <c r="Y61" t="s">
        <v>957</v>
      </c>
      <c r="Z61" t="s">
        <v>87</v>
      </c>
      <c r="AA61">
        <v>1</v>
      </c>
    </row>
    <row r="62" spans="1:27" x14ac:dyDescent="0.25">
      <c r="A62">
        <v>2179</v>
      </c>
      <c r="C62" t="s">
        <v>9040</v>
      </c>
      <c r="D62" t="s">
        <v>26688</v>
      </c>
      <c r="E62" t="s">
        <v>26689</v>
      </c>
      <c r="F62" t="s">
        <v>26564</v>
      </c>
      <c r="G62" t="s">
        <v>26694</v>
      </c>
      <c r="H62" t="s">
        <v>2966</v>
      </c>
      <c r="I62">
        <v>-26.446359659999999</v>
      </c>
      <c r="J62">
        <v>28.510618019999999</v>
      </c>
      <c r="K62" t="s">
        <v>26695</v>
      </c>
      <c r="L62" t="s">
        <v>9</v>
      </c>
      <c r="M62" t="s">
        <v>286</v>
      </c>
      <c r="N62" t="s">
        <v>26602</v>
      </c>
      <c r="O62" t="s">
        <v>26694</v>
      </c>
      <c r="P62">
        <v>1</v>
      </c>
      <c r="Q62">
        <v>0</v>
      </c>
      <c r="R62" t="s">
        <v>287</v>
      </c>
      <c r="S62" t="s">
        <v>87</v>
      </c>
      <c r="T62">
        <v>0</v>
      </c>
      <c r="V62">
        <v>0</v>
      </c>
      <c r="W62" t="s">
        <v>26563</v>
      </c>
      <c r="X62">
        <v>0</v>
      </c>
      <c r="Y62" t="s">
        <v>957</v>
      </c>
      <c r="Z62" t="s">
        <v>87</v>
      </c>
      <c r="AA62">
        <v>1</v>
      </c>
    </row>
    <row r="63" spans="1:27" x14ac:dyDescent="0.25">
      <c r="A63">
        <v>2180</v>
      </c>
      <c r="C63" t="s">
        <v>9040</v>
      </c>
      <c r="D63" t="s">
        <v>26690</v>
      </c>
      <c r="E63" t="s">
        <v>26691</v>
      </c>
      <c r="F63" t="s">
        <v>26564</v>
      </c>
      <c r="G63" t="s">
        <v>26696</v>
      </c>
      <c r="H63" t="s">
        <v>2966</v>
      </c>
      <c r="I63">
        <v>-26.449081849999999</v>
      </c>
      <c r="J63">
        <v>28.509654099999999</v>
      </c>
      <c r="K63" t="s">
        <v>26697</v>
      </c>
      <c r="L63" t="s">
        <v>9</v>
      </c>
      <c r="M63" t="s">
        <v>286</v>
      </c>
      <c r="N63" t="s">
        <v>26580</v>
      </c>
      <c r="O63" t="s">
        <v>26696</v>
      </c>
      <c r="P63">
        <v>1</v>
      </c>
      <c r="Q63">
        <v>0</v>
      </c>
      <c r="R63" t="s">
        <v>287</v>
      </c>
      <c r="S63" t="s">
        <v>87</v>
      </c>
      <c r="T63">
        <v>0</v>
      </c>
      <c r="V63">
        <v>0</v>
      </c>
      <c r="W63" t="s">
        <v>26563</v>
      </c>
      <c r="X63">
        <v>0</v>
      </c>
      <c r="Y63" t="s">
        <v>957</v>
      </c>
      <c r="Z63" t="s">
        <v>87</v>
      </c>
      <c r="AA63">
        <v>1</v>
      </c>
    </row>
    <row r="64" spans="1:27" x14ac:dyDescent="0.25">
      <c r="A64">
        <v>2181</v>
      </c>
      <c r="C64" t="s">
        <v>9040</v>
      </c>
      <c r="D64" t="s">
        <v>26692</v>
      </c>
      <c r="E64" t="s">
        <v>26693</v>
      </c>
      <c r="F64" t="s">
        <v>26564</v>
      </c>
      <c r="G64" t="s">
        <v>26698</v>
      </c>
      <c r="H64" t="s">
        <v>2966</v>
      </c>
      <c r="I64">
        <v>-26.447844870000001</v>
      </c>
      <c r="J64">
        <v>28.516140780000001</v>
      </c>
      <c r="K64" t="s">
        <v>26699</v>
      </c>
      <c r="L64" t="s">
        <v>9</v>
      </c>
      <c r="M64" t="s">
        <v>286</v>
      </c>
      <c r="N64" t="s">
        <v>26700</v>
      </c>
      <c r="O64" t="s">
        <v>26698</v>
      </c>
      <c r="P64">
        <v>1</v>
      </c>
      <c r="Q64">
        <v>0</v>
      </c>
      <c r="R64" t="s">
        <v>287</v>
      </c>
      <c r="S64" t="s">
        <v>87</v>
      </c>
      <c r="T64">
        <v>0</v>
      </c>
      <c r="V64">
        <v>0</v>
      </c>
      <c r="W64" t="s">
        <v>26563</v>
      </c>
      <c r="X64">
        <v>0</v>
      </c>
      <c r="Y64" t="s">
        <v>957</v>
      </c>
      <c r="Z64" t="s">
        <v>87</v>
      </c>
      <c r="AA64">
        <v>1</v>
      </c>
    </row>
    <row r="65" spans="1:27" x14ac:dyDescent="0.25">
      <c r="A65">
        <v>2182</v>
      </c>
      <c r="C65" t="s">
        <v>9040</v>
      </c>
      <c r="D65" t="s">
        <v>26701</v>
      </c>
      <c r="E65" t="s">
        <v>26702</v>
      </c>
      <c r="F65" t="s">
        <v>26564</v>
      </c>
      <c r="G65" t="s">
        <v>9266</v>
      </c>
      <c r="H65" t="s">
        <v>2966</v>
      </c>
      <c r="I65">
        <v>-26.44869602</v>
      </c>
      <c r="J65">
        <v>28.51521017</v>
      </c>
      <c r="K65" t="s">
        <v>26703</v>
      </c>
      <c r="L65" t="s">
        <v>9</v>
      </c>
      <c r="M65" t="s">
        <v>286</v>
      </c>
      <c r="N65" t="s">
        <v>26599</v>
      </c>
      <c r="O65" t="s">
        <v>9266</v>
      </c>
      <c r="P65">
        <v>1</v>
      </c>
      <c r="Q65">
        <v>0</v>
      </c>
      <c r="R65" t="s">
        <v>287</v>
      </c>
      <c r="S65" t="s">
        <v>87</v>
      </c>
      <c r="T65">
        <v>0</v>
      </c>
      <c r="V65">
        <v>0</v>
      </c>
      <c r="W65" t="s">
        <v>26563</v>
      </c>
      <c r="X65">
        <v>0</v>
      </c>
      <c r="Y65" t="s">
        <v>957</v>
      </c>
      <c r="Z65" t="s">
        <v>87</v>
      </c>
      <c r="AA65">
        <v>1</v>
      </c>
    </row>
    <row r="66" spans="1:27" x14ac:dyDescent="0.25">
      <c r="A66">
        <v>2183</v>
      </c>
      <c r="C66" t="s">
        <v>9040</v>
      </c>
      <c r="D66" t="s">
        <v>26704</v>
      </c>
      <c r="E66" t="s">
        <v>26705</v>
      </c>
      <c r="F66" t="s">
        <v>26564</v>
      </c>
      <c r="G66" t="s">
        <v>26708</v>
      </c>
      <c r="H66" t="s">
        <v>2966</v>
      </c>
      <c r="I66">
        <v>-26.44897404</v>
      </c>
      <c r="J66">
        <v>28.513048170000001</v>
      </c>
      <c r="K66" t="s">
        <v>26709</v>
      </c>
      <c r="L66" t="s">
        <v>9</v>
      </c>
      <c r="M66" t="s">
        <v>286</v>
      </c>
      <c r="N66" t="s">
        <v>26710</v>
      </c>
      <c r="O66" t="s">
        <v>26708</v>
      </c>
      <c r="P66">
        <v>1</v>
      </c>
      <c r="Q66">
        <v>0</v>
      </c>
      <c r="R66" t="s">
        <v>287</v>
      </c>
      <c r="S66" t="s">
        <v>87</v>
      </c>
      <c r="T66">
        <v>0</v>
      </c>
      <c r="V66">
        <v>0</v>
      </c>
      <c r="W66" t="s">
        <v>26563</v>
      </c>
      <c r="X66">
        <v>0</v>
      </c>
      <c r="Y66" t="s">
        <v>89</v>
      </c>
      <c r="Z66" t="s">
        <v>87</v>
      </c>
      <c r="AA66">
        <v>1</v>
      </c>
    </row>
    <row r="67" spans="1:27" x14ac:dyDescent="0.25">
      <c r="A67">
        <v>2184</v>
      </c>
      <c r="C67" t="s">
        <v>9040</v>
      </c>
      <c r="D67" t="s">
        <v>26706</v>
      </c>
      <c r="E67" t="s">
        <v>26707</v>
      </c>
      <c r="F67" t="s">
        <v>26564</v>
      </c>
      <c r="G67" t="s">
        <v>26711</v>
      </c>
      <c r="H67" t="s">
        <v>2966</v>
      </c>
      <c r="I67">
        <v>-26.447877630000001</v>
      </c>
      <c r="J67">
        <v>28.511077069999999</v>
      </c>
      <c r="K67" t="s">
        <v>26712</v>
      </c>
      <c r="L67" t="s">
        <v>9</v>
      </c>
      <c r="M67" t="s">
        <v>286</v>
      </c>
      <c r="N67" t="s">
        <v>26597</v>
      </c>
      <c r="O67" t="s">
        <v>26711</v>
      </c>
      <c r="P67">
        <v>1</v>
      </c>
      <c r="Q67">
        <v>0</v>
      </c>
      <c r="R67" t="s">
        <v>287</v>
      </c>
      <c r="S67" t="s">
        <v>87</v>
      </c>
      <c r="T67">
        <v>0</v>
      </c>
      <c r="V67">
        <v>0</v>
      </c>
      <c r="W67" t="s">
        <v>26563</v>
      </c>
      <c r="X67">
        <v>0</v>
      </c>
      <c r="Y67" t="s">
        <v>957</v>
      </c>
      <c r="Z67" t="s">
        <v>87</v>
      </c>
      <c r="AA67">
        <v>1</v>
      </c>
    </row>
    <row r="68" spans="1:27" x14ac:dyDescent="0.25">
      <c r="A68">
        <v>2185</v>
      </c>
      <c r="C68" t="s">
        <v>9040</v>
      </c>
      <c r="D68" t="s">
        <v>26713</v>
      </c>
      <c r="E68" t="s">
        <v>26714</v>
      </c>
      <c r="F68" t="s">
        <v>26564</v>
      </c>
      <c r="G68" t="s">
        <v>26717</v>
      </c>
      <c r="H68" t="s">
        <v>2966</v>
      </c>
      <c r="I68">
        <v>-26.448313580000001</v>
      </c>
      <c r="J68">
        <v>28.515145369999999</v>
      </c>
      <c r="K68" t="s">
        <v>26718</v>
      </c>
      <c r="L68" t="s">
        <v>9</v>
      </c>
      <c r="M68" t="s">
        <v>286</v>
      </c>
      <c r="N68" t="s">
        <v>26599</v>
      </c>
      <c r="O68" t="s">
        <v>26717</v>
      </c>
      <c r="P68">
        <v>1</v>
      </c>
      <c r="Q68">
        <v>0</v>
      </c>
      <c r="R68" t="s">
        <v>287</v>
      </c>
      <c r="S68" t="s">
        <v>87</v>
      </c>
      <c r="T68">
        <v>0</v>
      </c>
      <c r="V68">
        <v>0</v>
      </c>
      <c r="W68" t="s">
        <v>26563</v>
      </c>
      <c r="X68">
        <v>0</v>
      </c>
      <c r="Y68" t="s">
        <v>957</v>
      </c>
      <c r="Z68" t="s">
        <v>87</v>
      </c>
      <c r="AA68">
        <v>1</v>
      </c>
    </row>
    <row r="69" spans="1:27" x14ac:dyDescent="0.25">
      <c r="A69">
        <v>2186</v>
      </c>
      <c r="C69" t="s">
        <v>9040</v>
      </c>
      <c r="D69" t="s">
        <v>26715</v>
      </c>
      <c r="E69" t="s">
        <v>26716</v>
      </c>
      <c r="F69" t="s">
        <v>26564</v>
      </c>
      <c r="G69" t="s">
        <v>5036</v>
      </c>
      <c r="H69" t="s">
        <v>2966</v>
      </c>
      <c r="I69">
        <v>-26.448166740000001</v>
      </c>
      <c r="J69">
        <v>28.513072959999999</v>
      </c>
      <c r="K69" t="s">
        <v>26719</v>
      </c>
      <c r="L69" t="s">
        <v>9</v>
      </c>
      <c r="M69" t="s">
        <v>286</v>
      </c>
      <c r="N69" t="s">
        <v>26635</v>
      </c>
      <c r="O69" t="s">
        <v>5036</v>
      </c>
      <c r="P69">
        <v>1</v>
      </c>
      <c r="Q69">
        <v>0</v>
      </c>
      <c r="R69" t="s">
        <v>287</v>
      </c>
      <c r="S69" t="s">
        <v>87</v>
      </c>
      <c r="T69">
        <v>0</v>
      </c>
      <c r="V69">
        <v>0</v>
      </c>
      <c r="W69" t="s">
        <v>26563</v>
      </c>
      <c r="X69">
        <v>0</v>
      </c>
      <c r="Y69" t="s">
        <v>957</v>
      </c>
      <c r="Z69" t="s">
        <v>87</v>
      </c>
      <c r="AA69">
        <v>1</v>
      </c>
    </row>
    <row r="70" spans="1:27" x14ac:dyDescent="0.25">
      <c r="A70">
        <v>2257</v>
      </c>
      <c r="C70" t="s">
        <v>9040</v>
      </c>
      <c r="D70" t="s">
        <v>26720</v>
      </c>
      <c r="E70" t="s">
        <v>26721</v>
      </c>
      <c r="F70" t="s">
        <v>26564</v>
      </c>
      <c r="G70" t="s">
        <v>26724</v>
      </c>
      <c r="H70" t="s">
        <v>2966</v>
      </c>
      <c r="I70">
        <v>-26.4464635</v>
      </c>
      <c r="J70">
        <v>28.512452769999999</v>
      </c>
      <c r="K70" t="s">
        <v>26725</v>
      </c>
      <c r="L70" t="s">
        <v>9</v>
      </c>
      <c r="M70" t="s">
        <v>286</v>
      </c>
      <c r="N70" t="s">
        <v>26710</v>
      </c>
      <c r="O70" t="s">
        <v>26724</v>
      </c>
      <c r="P70">
        <v>1</v>
      </c>
      <c r="Q70">
        <v>0</v>
      </c>
      <c r="R70" t="s">
        <v>287</v>
      </c>
      <c r="S70" t="s">
        <v>87</v>
      </c>
      <c r="T70">
        <v>0</v>
      </c>
      <c r="V70">
        <v>0</v>
      </c>
      <c r="W70" t="s">
        <v>26563</v>
      </c>
      <c r="X70">
        <v>0</v>
      </c>
      <c r="Y70" t="s">
        <v>957</v>
      </c>
      <c r="Z70" t="s">
        <v>87</v>
      </c>
      <c r="AA70">
        <v>1</v>
      </c>
    </row>
    <row r="71" spans="1:27" x14ac:dyDescent="0.25">
      <c r="A71">
        <v>2258</v>
      </c>
      <c r="C71" t="s">
        <v>9040</v>
      </c>
      <c r="D71" t="s">
        <v>26722</v>
      </c>
      <c r="E71" t="s">
        <v>26723</v>
      </c>
      <c r="F71" t="s">
        <v>26564</v>
      </c>
      <c r="G71" t="s">
        <v>26726</v>
      </c>
      <c r="H71" t="s">
        <v>2966</v>
      </c>
      <c r="I71">
        <v>-26.44869417</v>
      </c>
      <c r="J71">
        <v>28.509313429999999</v>
      </c>
      <c r="K71" t="s">
        <v>26727</v>
      </c>
      <c r="L71" t="s">
        <v>9</v>
      </c>
      <c r="M71" t="s">
        <v>286</v>
      </c>
      <c r="N71" t="s">
        <v>26567</v>
      </c>
      <c r="O71" t="s">
        <v>26726</v>
      </c>
      <c r="P71">
        <v>1</v>
      </c>
      <c r="Q71">
        <v>0</v>
      </c>
      <c r="R71" t="s">
        <v>287</v>
      </c>
      <c r="S71" t="s">
        <v>87</v>
      </c>
      <c r="T71">
        <v>0</v>
      </c>
      <c r="V71">
        <v>0</v>
      </c>
      <c r="W71" t="s">
        <v>26563</v>
      </c>
      <c r="X71">
        <v>0</v>
      </c>
      <c r="Y71" t="s">
        <v>957</v>
      </c>
      <c r="Z71" t="s">
        <v>87</v>
      </c>
      <c r="AA71">
        <v>1</v>
      </c>
    </row>
    <row r="72" spans="1:27" x14ac:dyDescent="0.25">
      <c r="A72">
        <v>2259</v>
      </c>
      <c r="C72" t="s">
        <v>9040</v>
      </c>
      <c r="D72" t="s">
        <v>26728</v>
      </c>
      <c r="E72" t="s">
        <v>26729</v>
      </c>
      <c r="F72" t="s">
        <v>26564</v>
      </c>
      <c r="G72" t="s">
        <v>26730</v>
      </c>
      <c r="H72" t="s">
        <v>2966</v>
      </c>
      <c r="I72">
        <v>-26.447953550000001</v>
      </c>
      <c r="J72">
        <v>28.509057290000001</v>
      </c>
      <c r="K72" t="s">
        <v>26731</v>
      </c>
      <c r="L72" t="s">
        <v>9</v>
      </c>
      <c r="M72" t="s">
        <v>286</v>
      </c>
      <c r="N72" t="s">
        <v>26619</v>
      </c>
      <c r="O72" t="s">
        <v>26730</v>
      </c>
      <c r="P72">
        <v>1</v>
      </c>
      <c r="Q72">
        <v>0</v>
      </c>
      <c r="R72" t="s">
        <v>287</v>
      </c>
      <c r="S72" t="s">
        <v>87</v>
      </c>
      <c r="T72">
        <v>0</v>
      </c>
      <c r="V72">
        <v>0</v>
      </c>
      <c r="W72" t="s">
        <v>26563</v>
      </c>
      <c r="X72">
        <v>0</v>
      </c>
      <c r="Y72" t="s">
        <v>957</v>
      </c>
      <c r="Z72" t="s">
        <v>87</v>
      </c>
      <c r="AA72">
        <v>1</v>
      </c>
    </row>
    <row r="73" spans="1:27" x14ac:dyDescent="0.25">
      <c r="A73">
        <v>2260</v>
      </c>
      <c r="C73" t="s">
        <v>9040</v>
      </c>
      <c r="D73" t="s">
        <v>26732</v>
      </c>
      <c r="E73" t="s">
        <v>26733</v>
      </c>
      <c r="F73" t="s">
        <v>26564</v>
      </c>
      <c r="G73" t="s">
        <v>26744</v>
      </c>
      <c r="H73" t="s">
        <v>2966</v>
      </c>
      <c r="I73">
        <v>-26.44882295</v>
      </c>
      <c r="J73">
        <v>28.514676959999999</v>
      </c>
      <c r="K73" t="s">
        <v>26745</v>
      </c>
      <c r="L73" t="s">
        <v>9</v>
      </c>
      <c r="M73" t="s">
        <v>286</v>
      </c>
      <c r="N73" t="s">
        <v>26605</v>
      </c>
      <c r="O73" t="s">
        <v>26744</v>
      </c>
      <c r="P73">
        <v>1</v>
      </c>
      <c r="Q73">
        <v>0</v>
      </c>
      <c r="R73" t="s">
        <v>287</v>
      </c>
      <c r="S73" t="s">
        <v>87</v>
      </c>
      <c r="T73">
        <v>0</v>
      </c>
      <c r="V73">
        <v>0</v>
      </c>
      <c r="W73" t="s">
        <v>26563</v>
      </c>
      <c r="X73">
        <v>0</v>
      </c>
      <c r="Y73" t="s">
        <v>957</v>
      </c>
      <c r="Z73" t="s">
        <v>87</v>
      </c>
      <c r="AA73">
        <v>1</v>
      </c>
    </row>
    <row r="74" spans="1:27" x14ac:dyDescent="0.25">
      <c r="A74">
        <v>2261</v>
      </c>
      <c r="C74" t="s">
        <v>9040</v>
      </c>
      <c r="D74" t="s">
        <v>26734</v>
      </c>
      <c r="E74" t="s">
        <v>26735</v>
      </c>
      <c r="F74" t="s">
        <v>26564</v>
      </c>
      <c r="G74" t="s">
        <v>26746</v>
      </c>
      <c r="H74" t="s">
        <v>2966</v>
      </c>
      <c r="I74">
        <v>-26.4483353</v>
      </c>
      <c r="J74">
        <v>28.515331660000001</v>
      </c>
      <c r="K74" t="s">
        <v>26747</v>
      </c>
      <c r="L74" t="s">
        <v>9</v>
      </c>
      <c r="M74" t="s">
        <v>286</v>
      </c>
      <c r="N74" t="s">
        <v>26638</v>
      </c>
      <c r="O74" t="s">
        <v>26746</v>
      </c>
      <c r="P74">
        <v>1</v>
      </c>
      <c r="Q74">
        <v>0</v>
      </c>
      <c r="R74" t="s">
        <v>287</v>
      </c>
      <c r="S74" t="s">
        <v>87</v>
      </c>
      <c r="T74">
        <v>0</v>
      </c>
      <c r="V74">
        <v>0</v>
      </c>
      <c r="W74" t="s">
        <v>26563</v>
      </c>
      <c r="X74">
        <v>0</v>
      </c>
      <c r="Y74" t="s">
        <v>957</v>
      </c>
      <c r="Z74" t="s">
        <v>87</v>
      </c>
      <c r="AA74">
        <v>1</v>
      </c>
    </row>
    <row r="75" spans="1:27" x14ac:dyDescent="0.25">
      <c r="A75">
        <v>2581</v>
      </c>
      <c r="C75" t="s">
        <v>9040</v>
      </c>
      <c r="D75" t="s">
        <v>26736</v>
      </c>
      <c r="E75" t="s">
        <v>26737</v>
      </c>
      <c r="F75" t="s">
        <v>26564</v>
      </c>
      <c r="G75" t="s">
        <v>26748</v>
      </c>
      <c r="H75" t="s">
        <v>2966</v>
      </c>
      <c r="I75">
        <v>-26.447016820000002</v>
      </c>
      <c r="J75">
        <v>28.51232409</v>
      </c>
      <c r="K75" t="s">
        <v>26749</v>
      </c>
      <c r="L75" t="s">
        <v>9</v>
      </c>
      <c r="M75" t="s">
        <v>286</v>
      </c>
      <c r="N75" t="s">
        <v>26619</v>
      </c>
      <c r="O75" t="s">
        <v>26748</v>
      </c>
      <c r="P75">
        <v>1</v>
      </c>
      <c r="Q75">
        <v>0</v>
      </c>
      <c r="R75" t="s">
        <v>287</v>
      </c>
      <c r="S75" t="s">
        <v>87</v>
      </c>
      <c r="T75">
        <v>0</v>
      </c>
      <c r="V75">
        <v>0</v>
      </c>
      <c r="W75" t="s">
        <v>26563</v>
      </c>
      <c r="X75">
        <v>0</v>
      </c>
      <c r="Y75" t="s">
        <v>957</v>
      </c>
      <c r="Z75" t="s">
        <v>87</v>
      </c>
      <c r="AA75">
        <v>1</v>
      </c>
    </row>
    <row r="76" spans="1:27" x14ac:dyDescent="0.25">
      <c r="A76">
        <v>2582</v>
      </c>
      <c r="C76" t="s">
        <v>9040</v>
      </c>
      <c r="D76" t="s">
        <v>26738</v>
      </c>
      <c r="E76" t="s">
        <v>26739</v>
      </c>
      <c r="F76" t="s">
        <v>26564</v>
      </c>
      <c r="G76" t="s">
        <v>4973</v>
      </c>
      <c r="H76" t="s">
        <v>2966</v>
      </c>
      <c r="I76">
        <v>-26.44724755</v>
      </c>
      <c r="J76">
        <v>28.511666470000002</v>
      </c>
      <c r="K76" t="s">
        <v>26750</v>
      </c>
      <c r="L76" t="s">
        <v>9</v>
      </c>
      <c r="M76" t="s">
        <v>286</v>
      </c>
      <c r="N76" t="s">
        <v>26751</v>
      </c>
      <c r="O76" t="s">
        <v>4973</v>
      </c>
      <c r="P76">
        <v>1</v>
      </c>
      <c r="Q76">
        <v>0</v>
      </c>
      <c r="R76" t="s">
        <v>287</v>
      </c>
      <c r="S76" t="s">
        <v>87</v>
      </c>
      <c r="T76">
        <v>0</v>
      </c>
      <c r="V76">
        <v>0</v>
      </c>
      <c r="W76" t="s">
        <v>26563</v>
      </c>
      <c r="X76">
        <v>0</v>
      </c>
      <c r="Y76" t="s">
        <v>957</v>
      </c>
      <c r="Z76" t="s">
        <v>87</v>
      </c>
      <c r="AA76">
        <v>1</v>
      </c>
    </row>
    <row r="77" spans="1:27" x14ac:dyDescent="0.25">
      <c r="A77">
        <v>2583</v>
      </c>
      <c r="C77" t="s">
        <v>9040</v>
      </c>
      <c r="D77" t="s">
        <v>26740</v>
      </c>
      <c r="E77" t="s">
        <v>26741</v>
      </c>
      <c r="F77" t="s">
        <v>26564</v>
      </c>
      <c r="G77" t="s">
        <v>26752</v>
      </c>
      <c r="H77" t="s">
        <v>2966</v>
      </c>
      <c r="I77">
        <v>-26.44798801</v>
      </c>
      <c r="J77">
        <v>28.514643549999999</v>
      </c>
      <c r="K77" t="s">
        <v>26753</v>
      </c>
      <c r="L77" t="s">
        <v>9</v>
      </c>
      <c r="M77" t="s">
        <v>286</v>
      </c>
      <c r="N77" t="s">
        <v>26647</v>
      </c>
      <c r="O77" t="s">
        <v>26752</v>
      </c>
      <c r="P77">
        <v>1</v>
      </c>
      <c r="Q77">
        <v>0</v>
      </c>
      <c r="R77" t="s">
        <v>287</v>
      </c>
      <c r="S77" t="s">
        <v>87</v>
      </c>
      <c r="T77">
        <v>0</v>
      </c>
      <c r="V77">
        <v>0</v>
      </c>
      <c r="W77" t="s">
        <v>26563</v>
      </c>
      <c r="X77">
        <v>0</v>
      </c>
      <c r="Y77" t="s">
        <v>957</v>
      </c>
      <c r="Z77" t="s">
        <v>87</v>
      </c>
      <c r="AA77">
        <v>1</v>
      </c>
    </row>
    <row r="78" spans="1:27" x14ac:dyDescent="0.25">
      <c r="A78">
        <v>2584</v>
      </c>
      <c r="C78" t="s">
        <v>9040</v>
      </c>
      <c r="D78" t="s">
        <v>26742</v>
      </c>
      <c r="E78" t="s">
        <v>26743</v>
      </c>
      <c r="F78" t="s">
        <v>26564</v>
      </c>
      <c r="G78" t="s">
        <v>16039</v>
      </c>
      <c r="H78" t="s">
        <v>2966</v>
      </c>
      <c r="I78">
        <v>-26.44628595</v>
      </c>
      <c r="J78">
        <v>28.510725820000001</v>
      </c>
      <c r="K78" t="s">
        <v>26754</v>
      </c>
      <c r="L78" t="s">
        <v>9</v>
      </c>
      <c r="M78" t="s">
        <v>286</v>
      </c>
      <c r="N78" t="s">
        <v>26602</v>
      </c>
      <c r="O78" t="s">
        <v>16039</v>
      </c>
      <c r="P78">
        <v>1</v>
      </c>
      <c r="Q78">
        <v>0</v>
      </c>
      <c r="R78" t="s">
        <v>287</v>
      </c>
      <c r="S78" t="s">
        <v>87</v>
      </c>
      <c r="T78">
        <v>0</v>
      </c>
      <c r="V78">
        <v>0</v>
      </c>
      <c r="W78" t="s">
        <v>26563</v>
      </c>
      <c r="X78">
        <v>0</v>
      </c>
      <c r="Y78" t="s">
        <v>957</v>
      </c>
      <c r="Z78" t="s">
        <v>87</v>
      </c>
      <c r="AA78">
        <v>1</v>
      </c>
    </row>
    <row r="79" spans="1:27" x14ac:dyDescent="0.25">
      <c r="A79">
        <v>2585</v>
      </c>
      <c r="C79" t="s">
        <v>9040</v>
      </c>
      <c r="D79" t="s">
        <v>26755</v>
      </c>
      <c r="E79" t="s">
        <v>26756</v>
      </c>
      <c r="F79" t="s">
        <v>26564</v>
      </c>
      <c r="G79" t="s">
        <v>26757</v>
      </c>
      <c r="H79" t="s">
        <v>2966</v>
      </c>
      <c r="I79">
        <v>-26.448702820000001</v>
      </c>
      <c r="J79">
        <v>28.510192060000001</v>
      </c>
      <c r="K79" t="s">
        <v>26758</v>
      </c>
      <c r="L79" t="s">
        <v>9</v>
      </c>
      <c r="M79" t="s">
        <v>286</v>
      </c>
      <c r="N79" t="s">
        <v>26572</v>
      </c>
      <c r="O79" t="s">
        <v>26757</v>
      </c>
      <c r="P79">
        <v>1</v>
      </c>
      <c r="Q79">
        <v>0</v>
      </c>
      <c r="R79" t="s">
        <v>287</v>
      </c>
      <c r="S79" t="s">
        <v>87</v>
      </c>
      <c r="T79">
        <v>0</v>
      </c>
      <c r="V79">
        <v>0</v>
      </c>
      <c r="W79" t="s">
        <v>26563</v>
      </c>
      <c r="X79">
        <v>0</v>
      </c>
      <c r="Y79" t="s">
        <v>957</v>
      </c>
      <c r="Z79" t="s">
        <v>87</v>
      </c>
      <c r="AA79">
        <v>1</v>
      </c>
    </row>
    <row r="80" spans="1:27" x14ac:dyDescent="0.25">
      <c r="A80">
        <v>2586</v>
      </c>
      <c r="C80" t="s">
        <v>9040</v>
      </c>
      <c r="D80" t="s">
        <v>26759</v>
      </c>
      <c r="E80" t="s">
        <v>26760</v>
      </c>
      <c r="F80" t="s">
        <v>26564</v>
      </c>
      <c r="G80" t="s">
        <v>26761</v>
      </c>
      <c r="H80" t="s">
        <v>2966</v>
      </c>
      <c r="I80">
        <v>-26.44742316</v>
      </c>
      <c r="J80">
        <v>28.509360699999998</v>
      </c>
      <c r="K80" t="s">
        <v>26762</v>
      </c>
      <c r="L80" t="s">
        <v>9</v>
      </c>
      <c r="M80" t="s">
        <v>286</v>
      </c>
      <c r="N80" t="s">
        <v>26619</v>
      </c>
      <c r="O80" t="s">
        <v>26761</v>
      </c>
      <c r="P80">
        <v>1</v>
      </c>
      <c r="Q80">
        <v>0</v>
      </c>
      <c r="R80" t="s">
        <v>287</v>
      </c>
      <c r="S80" t="s">
        <v>87</v>
      </c>
      <c r="T80">
        <v>0</v>
      </c>
      <c r="V80">
        <v>0</v>
      </c>
      <c r="W80" t="s">
        <v>26563</v>
      </c>
      <c r="X80">
        <v>0</v>
      </c>
      <c r="Y80" t="s">
        <v>957</v>
      </c>
      <c r="Z80" t="s">
        <v>87</v>
      </c>
      <c r="AA80">
        <v>1</v>
      </c>
    </row>
    <row r="81" spans="1:27" x14ac:dyDescent="0.25">
      <c r="A81">
        <v>2416</v>
      </c>
      <c r="C81" t="s">
        <v>9040</v>
      </c>
      <c r="D81" t="s">
        <v>26763</v>
      </c>
      <c r="E81" t="s">
        <v>26764</v>
      </c>
      <c r="F81" t="s">
        <v>26564</v>
      </c>
      <c r="G81" t="s">
        <v>26767</v>
      </c>
      <c r="H81" t="s">
        <v>2966</v>
      </c>
      <c r="I81">
        <v>-26.447377979999999</v>
      </c>
      <c r="J81">
        <v>28.513299910000001</v>
      </c>
      <c r="K81" t="s">
        <v>26768</v>
      </c>
      <c r="L81" t="s">
        <v>9</v>
      </c>
      <c r="M81" t="s">
        <v>286</v>
      </c>
      <c r="N81" t="s">
        <v>26616</v>
      </c>
      <c r="O81" t="s">
        <v>26767</v>
      </c>
      <c r="P81">
        <v>1</v>
      </c>
      <c r="Q81">
        <v>0</v>
      </c>
      <c r="R81" t="s">
        <v>287</v>
      </c>
      <c r="S81" t="s">
        <v>87</v>
      </c>
      <c r="T81">
        <v>0</v>
      </c>
      <c r="V81">
        <v>0</v>
      </c>
      <c r="W81" t="s">
        <v>26563</v>
      </c>
      <c r="X81">
        <v>0</v>
      </c>
      <c r="Y81" t="s">
        <v>957</v>
      </c>
      <c r="Z81" t="s">
        <v>87</v>
      </c>
      <c r="AA81">
        <v>1</v>
      </c>
    </row>
    <row r="82" spans="1:27" x14ac:dyDescent="0.25">
      <c r="A82">
        <v>2417</v>
      </c>
      <c r="C82" t="s">
        <v>9040</v>
      </c>
      <c r="D82" t="s">
        <v>26765</v>
      </c>
      <c r="E82" t="s">
        <v>26766</v>
      </c>
      <c r="F82" t="s">
        <v>26564</v>
      </c>
      <c r="G82" t="s">
        <v>26769</v>
      </c>
      <c r="H82" t="s">
        <v>2966</v>
      </c>
      <c r="I82">
        <v>-26.44641425</v>
      </c>
      <c r="J82">
        <v>28.510538180000001</v>
      </c>
      <c r="K82" t="s">
        <v>26770</v>
      </c>
      <c r="L82" t="s">
        <v>9</v>
      </c>
      <c r="M82" t="s">
        <v>286</v>
      </c>
      <c r="N82" t="s">
        <v>26602</v>
      </c>
      <c r="O82" t="s">
        <v>26769</v>
      </c>
      <c r="P82">
        <v>1</v>
      </c>
      <c r="Q82">
        <v>0</v>
      </c>
      <c r="R82" t="s">
        <v>287</v>
      </c>
      <c r="S82" t="s">
        <v>87</v>
      </c>
      <c r="T82">
        <v>0</v>
      </c>
      <c r="V82">
        <v>0</v>
      </c>
      <c r="W82" t="s">
        <v>26563</v>
      </c>
      <c r="X82">
        <v>0</v>
      </c>
      <c r="Y82" t="s">
        <v>957</v>
      </c>
      <c r="Z82" t="s">
        <v>87</v>
      </c>
      <c r="AA82">
        <v>1</v>
      </c>
    </row>
    <row r="83" spans="1:27" x14ac:dyDescent="0.25">
      <c r="A83">
        <v>2418</v>
      </c>
      <c r="C83" t="s">
        <v>9040</v>
      </c>
      <c r="D83" t="s">
        <v>26771</v>
      </c>
      <c r="E83" t="s">
        <v>26772</v>
      </c>
      <c r="F83" t="s">
        <v>26564</v>
      </c>
      <c r="G83" t="s">
        <v>26783</v>
      </c>
      <c r="H83" t="s">
        <v>2966</v>
      </c>
      <c r="I83">
        <v>-26.447855430000001</v>
      </c>
      <c r="J83">
        <v>28.50842858</v>
      </c>
      <c r="K83" t="s">
        <v>26784</v>
      </c>
      <c r="L83" t="s">
        <v>9</v>
      </c>
      <c r="M83" t="s">
        <v>286</v>
      </c>
      <c r="N83" t="s">
        <v>26602</v>
      </c>
      <c r="O83" t="s">
        <v>26783</v>
      </c>
      <c r="P83">
        <v>1</v>
      </c>
      <c r="Q83">
        <v>0</v>
      </c>
      <c r="R83" t="s">
        <v>287</v>
      </c>
      <c r="S83" t="s">
        <v>87</v>
      </c>
      <c r="T83">
        <v>0</v>
      </c>
      <c r="V83">
        <v>0</v>
      </c>
      <c r="W83" t="s">
        <v>26563</v>
      </c>
      <c r="X83">
        <v>0</v>
      </c>
      <c r="Y83" t="s">
        <v>957</v>
      </c>
      <c r="Z83" t="s">
        <v>87</v>
      </c>
      <c r="AA83">
        <v>1</v>
      </c>
    </row>
    <row r="84" spans="1:27" x14ac:dyDescent="0.25">
      <c r="A84">
        <v>2419</v>
      </c>
      <c r="C84" t="s">
        <v>9040</v>
      </c>
      <c r="D84" t="s">
        <v>26773</v>
      </c>
      <c r="E84" t="s">
        <v>26774</v>
      </c>
      <c r="F84" t="s">
        <v>26564</v>
      </c>
      <c r="G84" t="s">
        <v>26785</v>
      </c>
      <c r="H84" t="s">
        <v>2966</v>
      </c>
      <c r="I84">
        <v>-26.448769389999999</v>
      </c>
      <c r="J84">
        <v>28.51433003</v>
      </c>
      <c r="K84" t="s">
        <v>26786</v>
      </c>
      <c r="L84" t="s">
        <v>9</v>
      </c>
      <c r="M84" t="s">
        <v>286</v>
      </c>
      <c r="N84" t="s">
        <v>26787</v>
      </c>
      <c r="O84" t="s">
        <v>26785</v>
      </c>
      <c r="P84">
        <v>1</v>
      </c>
      <c r="Q84">
        <v>0</v>
      </c>
      <c r="R84" t="s">
        <v>287</v>
      </c>
      <c r="S84" t="s">
        <v>87</v>
      </c>
      <c r="T84">
        <v>0</v>
      </c>
      <c r="V84">
        <v>0</v>
      </c>
      <c r="W84" t="s">
        <v>26563</v>
      </c>
      <c r="X84">
        <v>0</v>
      </c>
      <c r="Y84" t="s">
        <v>957</v>
      </c>
      <c r="Z84" t="s">
        <v>87</v>
      </c>
      <c r="AA84">
        <v>1</v>
      </c>
    </row>
    <row r="85" spans="1:27" x14ac:dyDescent="0.25">
      <c r="A85">
        <v>2420</v>
      </c>
      <c r="C85" t="s">
        <v>9040</v>
      </c>
      <c r="D85" t="s">
        <v>26775</v>
      </c>
      <c r="E85" t="s">
        <v>26776</v>
      </c>
      <c r="F85" t="s">
        <v>26564</v>
      </c>
      <c r="G85" t="s">
        <v>26788</v>
      </c>
      <c r="H85" t="s">
        <v>2966</v>
      </c>
      <c r="I85">
        <v>-26.44806462</v>
      </c>
      <c r="J85">
        <v>28.51350029</v>
      </c>
      <c r="K85" t="s">
        <v>26789</v>
      </c>
      <c r="L85" t="s">
        <v>9</v>
      </c>
      <c r="M85" t="s">
        <v>286</v>
      </c>
      <c r="N85" t="s">
        <v>26659</v>
      </c>
      <c r="O85" t="s">
        <v>26788</v>
      </c>
      <c r="P85">
        <v>1</v>
      </c>
      <c r="Q85">
        <v>0</v>
      </c>
      <c r="R85" t="s">
        <v>287</v>
      </c>
      <c r="S85" t="s">
        <v>87</v>
      </c>
      <c r="T85">
        <v>0</v>
      </c>
      <c r="V85">
        <v>0</v>
      </c>
      <c r="W85" t="s">
        <v>26563</v>
      </c>
      <c r="X85">
        <v>0</v>
      </c>
      <c r="Y85" t="s">
        <v>957</v>
      </c>
      <c r="Z85" t="s">
        <v>87</v>
      </c>
      <c r="AA85">
        <v>1</v>
      </c>
    </row>
    <row r="86" spans="1:27" x14ac:dyDescent="0.25">
      <c r="A86">
        <v>2421</v>
      </c>
      <c r="C86" t="s">
        <v>9040</v>
      </c>
      <c r="D86" t="s">
        <v>26777</v>
      </c>
      <c r="E86" t="s">
        <v>26778</v>
      </c>
      <c r="F86" t="s">
        <v>26564</v>
      </c>
      <c r="G86" t="s">
        <v>1323</v>
      </c>
      <c r="H86" t="s">
        <v>2966</v>
      </c>
      <c r="I86">
        <v>-26.448939490000001</v>
      </c>
      <c r="J86">
        <v>28.511348529999999</v>
      </c>
      <c r="K86" t="s">
        <v>26790</v>
      </c>
      <c r="L86" t="s">
        <v>9</v>
      </c>
      <c r="M86" t="s">
        <v>286</v>
      </c>
      <c r="N86" t="s">
        <v>26664</v>
      </c>
      <c r="O86" t="s">
        <v>1323</v>
      </c>
      <c r="P86">
        <v>1</v>
      </c>
      <c r="Q86">
        <v>0</v>
      </c>
      <c r="R86" t="s">
        <v>287</v>
      </c>
      <c r="S86" t="s">
        <v>87</v>
      </c>
      <c r="T86">
        <v>0</v>
      </c>
      <c r="V86">
        <v>0</v>
      </c>
      <c r="W86" t="s">
        <v>26563</v>
      </c>
      <c r="X86">
        <v>0</v>
      </c>
      <c r="Y86" t="s">
        <v>957</v>
      </c>
      <c r="Z86" t="s">
        <v>87</v>
      </c>
      <c r="AA86">
        <v>1</v>
      </c>
    </row>
    <row r="87" spans="1:27" x14ac:dyDescent="0.25">
      <c r="A87">
        <v>2422</v>
      </c>
      <c r="C87" t="s">
        <v>9040</v>
      </c>
      <c r="D87" t="s">
        <v>26779</v>
      </c>
      <c r="E87" t="s">
        <v>26780</v>
      </c>
      <c r="F87" t="s">
        <v>26564</v>
      </c>
      <c r="G87" t="s">
        <v>10076</v>
      </c>
      <c r="H87" t="s">
        <v>2966</v>
      </c>
      <c r="I87">
        <v>-26.447092990000002</v>
      </c>
      <c r="J87">
        <v>28.512512409999999</v>
      </c>
      <c r="K87" t="s">
        <v>26791</v>
      </c>
      <c r="L87" t="s">
        <v>9</v>
      </c>
      <c r="M87" t="s">
        <v>286</v>
      </c>
      <c r="N87" t="s">
        <v>26710</v>
      </c>
      <c r="O87" t="s">
        <v>10076</v>
      </c>
      <c r="P87">
        <v>1</v>
      </c>
      <c r="Q87">
        <v>0</v>
      </c>
      <c r="R87" t="s">
        <v>287</v>
      </c>
      <c r="S87" t="s">
        <v>87</v>
      </c>
      <c r="T87">
        <v>0</v>
      </c>
      <c r="V87">
        <v>0</v>
      </c>
      <c r="W87" t="s">
        <v>26563</v>
      </c>
      <c r="X87">
        <v>0</v>
      </c>
      <c r="Y87" t="s">
        <v>957</v>
      </c>
      <c r="Z87" t="s">
        <v>87</v>
      </c>
      <c r="AA87">
        <v>1</v>
      </c>
    </row>
    <row r="88" spans="1:27" x14ac:dyDescent="0.25">
      <c r="A88">
        <v>2423</v>
      </c>
      <c r="C88" t="s">
        <v>9040</v>
      </c>
      <c r="D88" t="s">
        <v>26781</v>
      </c>
      <c r="E88" t="s">
        <v>26782</v>
      </c>
      <c r="F88" t="s">
        <v>26564</v>
      </c>
      <c r="G88" t="s">
        <v>26792</v>
      </c>
      <c r="H88" t="s">
        <v>2966</v>
      </c>
      <c r="I88">
        <v>-26.448647709999999</v>
      </c>
      <c r="J88">
        <v>28.510473340000001</v>
      </c>
      <c r="K88" t="s">
        <v>26793</v>
      </c>
      <c r="L88" t="s">
        <v>9</v>
      </c>
      <c r="M88" t="s">
        <v>286</v>
      </c>
      <c r="N88" t="s">
        <v>26572</v>
      </c>
      <c r="O88" t="s">
        <v>26792</v>
      </c>
      <c r="P88">
        <v>1</v>
      </c>
      <c r="Q88">
        <v>0</v>
      </c>
      <c r="R88" t="s">
        <v>287</v>
      </c>
      <c r="S88" t="s">
        <v>87</v>
      </c>
      <c r="T88">
        <v>0</v>
      </c>
      <c r="V88">
        <v>0</v>
      </c>
      <c r="W88" t="s">
        <v>26563</v>
      </c>
      <c r="X88">
        <v>0</v>
      </c>
      <c r="Y88" t="s">
        <v>957</v>
      </c>
      <c r="Z88" t="s">
        <v>87</v>
      </c>
      <c r="AA88">
        <v>1</v>
      </c>
    </row>
    <row r="89" spans="1:27" x14ac:dyDescent="0.25">
      <c r="A89">
        <v>2424</v>
      </c>
      <c r="C89" t="s">
        <v>9040</v>
      </c>
      <c r="D89" t="s">
        <v>26794</v>
      </c>
      <c r="E89" t="s">
        <v>26795</v>
      </c>
      <c r="F89" t="s">
        <v>26564</v>
      </c>
      <c r="G89" t="s">
        <v>26796</v>
      </c>
      <c r="H89" t="s">
        <v>2966</v>
      </c>
      <c r="I89">
        <v>-26.448406640000002</v>
      </c>
      <c r="J89">
        <v>28.514451170000001</v>
      </c>
      <c r="K89" t="s">
        <v>26797</v>
      </c>
      <c r="L89" t="s">
        <v>9</v>
      </c>
      <c r="M89" t="s">
        <v>286</v>
      </c>
      <c r="N89" t="s">
        <v>26647</v>
      </c>
      <c r="O89" t="s">
        <v>26796</v>
      </c>
      <c r="P89">
        <v>1</v>
      </c>
      <c r="Q89">
        <v>0</v>
      </c>
      <c r="R89" t="s">
        <v>287</v>
      </c>
      <c r="S89" t="s">
        <v>87</v>
      </c>
      <c r="T89">
        <v>0</v>
      </c>
      <c r="V89">
        <v>0</v>
      </c>
      <c r="W89" t="s">
        <v>26563</v>
      </c>
      <c r="X89">
        <v>0</v>
      </c>
      <c r="Y89" t="s">
        <v>957</v>
      </c>
      <c r="Z89" t="s">
        <v>87</v>
      </c>
      <c r="AA89">
        <v>1</v>
      </c>
    </row>
    <row r="90" spans="1:27" x14ac:dyDescent="0.25">
      <c r="A90">
        <v>2425</v>
      </c>
      <c r="C90" t="s">
        <v>9040</v>
      </c>
      <c r="D90" t="s">
        <v>26798</v>
      </c>
      <c r="E90" t="s">
        <v>26799</v>
      </c>
      <c r="F90" t="s">
        <v>26564</v>
      </c>
      <c r="G90" t="s">
        <v>26800</v>
      </c>
      <c r="H90" t="s">
        <v>2966</v>
      </c>
      <c r="I90">
        <v>-26.44870074</v>
      </c>
      <c r="J90">
        <v>28.509071200000001</v>
      </c>
      <c r="K90" t="s">
        <v>26801</v>
      </c>
      <c r="L90" t="s">
        <v>9</v>
      </c>
      <c r="M90" t="s">
        <v>286</v>
      </c>
      <c r="N90" t="s">
        <v>26802</v>
      </c>
      <c r="O90" t="s">
        <v>26800</v>
      </c>
      <c r="P90">
        <v>1</v>
      </c>
      <c r="Q90">
        <v>0</v>
      </c>
      <c r="R90" t="s">
        <v>287</v>
      </c>
      <c r="S90" t="s">
        <v>87</v>
      </c>
      <c r="T90">
        <v>0</v>
      </c>
      <c r="V90">
        <v>0</v>
      </c>
      <c r="W90" t="s">
        <v>26563</v>
      </c>
      <c r="X90">
        <v>0</v>
      </c>
      <c r="Y90" t="s">
        <v>957</v>
      </c>
      <c r="Z90" t="s">
        <v>87</v>
      </c>
      <c r="AA90">
        <v>1</v>
      </c>
    </row>
    <row r="91" spans="1:27" x14ac:dyDescent="0.25">
      <c r="A91">
        <v>2426</v>
      </c>
      <c r="C91" t="s">
        <v>9040</v>
      </c>
      <c r="D91" t="s">
        <v>26803</v>
      </c>
      <c r="E91" t="s">
        <v>26804</v>
      </c>
      <c r="F91" t="s">
        <v>26564</v>
      </c>
      <c r="G91" t="s">
        <v>18051</v>
      </c>
      <c r="H91" t="s">
        <v>2966</v>
      </c>
      <c r="I91">
        <v>-26.448268989999999</v>
      </c>
      <c r="J91">
        <v>28.508593470000001</v>
      </c>
      <c r="K91" t="s">
        <v>26809</v>
      </c>
      <c r="L91" t="s">
        <v>9</v>
      </c>
      <c r="M91" t="s">
        <v>286</v>
      </c>
      <c r="N91" t="s">
        <v>26619</v>
      </c>
      <c r="O91" t="s">
        <v>18051</v>
      </c>
      <c r="P91">
        <v>1</v>
      </c>
      <c r="Q91">
        <v>0</v>
      </c>
      <c r="R91" t="s">
        <v>287</v>
      </c>
      <c r="S91" t="s">
        <v>87</v>
      </c>
      <c r="T91">
        <v>0</v>
      </c>
      <c r="V91">
        <v>0</v>
      </c>
      <c r="W91" t="s">
        <v>26563</v>
      </c>
      <c r="X91">
        <v>0</v>
      </c>
      <c r="Y91" t="s">
        <v>957</v>
      </c>
      <c r="Z91" t="s">
        <v>87</v>
      </c>
      <c r="AA91">
        <v>1</v>
      </c>
    </row>
    <row r="92" spans="1:27" x14ac:dyDescent="0.25">
      <c r="A92">
        <v>2427</v>
      </c>
      <c r="C92" t="s">
        <v>9040</v>
      </c>
      <c r="D92" t="s">
        <v>26805</v>
      </c>
      <c r="E92" t="s">
        <v>26806</v>
      </c>
      <c r="F92" t="s">
        <v>26564</v>
      </c>
      <c r="G92" t="s">
        <v>26810</v>
      </c>
      <c r="H92" t="s">
        <v>2966</v>
      </c>
      <c r="I92">
        <v>-26.44888851</v>
      </c>
      <c r="J92">
        <v>28.513896750000001</v>
      </c>
      <c r="K92" t="s">
        <v>26811</v>
      </c>
      <c r="L92" t="s">
        <v>9</v>
      </c>
      <c r="M92" t="s">
        <v>286</v>
      </c>
      <c r="N92" t="s">
        <v>26605</v>
      </c>
      <c r="O92" t="s">
        <v>26810</v>
      </c>
      <c r="P92">
        <v>1</v>
      </c>
      <c r="Q92">
        <v>0</v>
      </c>
      <c r="R92" t="s">
        <v>287</v>
      </c>
      <c r="S92" t="s">
        <v>87</v>
      </c>
      <c r="T92">
        <v>0</v>
      </c>
      <c r="V92">
        <v>0</v>
      </c>
      <c r="W92" t="s">
        <v>26563</v>
      </c>
      <c r="X92">
        <v>0</v>
      </c>
      <c r="Y92" t="s">
        <v>957</v>
      </c>
      <c r="Z92" t="s">
        <v>87</v>
      </c>
      <c r="AA92">
        <v>1</v>
      </c>
    </row>
    <row r="93" spans="1:27" x14ac:dyDescent="0.25">
      <c r="A93">
        <v>2428</v>
      </c>
      <c r="C93" t="s">
        <v>9040</v>
      </c>
      <c r="D93" t="s">
        <v>26807</v>
      </c>
      <c r="E93" t="s">
        <v>26808</v>
      </c>
      <c r="F93" t="s">
        <v>26564</v>
      </c>
      <c r="G93" t="s">
        <v>26812</v>
      </c>
      <c r="H93" t="s">
        <v>2966</v>
      </c>
      <c r="I93">
        <v>-26.448732209999999</v>
      </c>
      <c r="J93">
        <v>28.515756669999998</v>
      </c>
      <c r="K93" t="s">
        <v>26813</v>
      </c>
      <c r="L93" t="s">
        <v>9</v>
      </c>
      <c r="M93" t="s">
        <v>286</v>
      </c>
      <c r="N93" t="s">
        <v>26605</v>
      </c>
      <c r="O93" t="s">
        <v>26812</v>
      </c>
      <c r="P93">
        <v>1</v>
      </c>
      <c r="Q93">
        <v>0</v>
      </c>
      <c r="R93" t="s">
        <v>287</v>
      </c>
      <c r="S93" t="s">
        <v>87</v>
      </c>
      <c r="T93">
        <v>0</v>
      </c>
      <c r="V93">
        <v>0</v>
      </c>
      <c r="W93" t="s">
        <v>26563</v>
      </c>
      <c r="X93">
        <v>0</v>
      </c>
      <c r="Y93" t="s">
        <v>957</v>
      </c>
      <c r="Z93" t="s">
        <v>87</v>
      </c>
      <c r="AA93">
        <v>1</v>
      </c>
    </row>
    <row r="94" spans="1:27" x14ac:dyDescent="0.25">
      <c r="A94">
        <v>2441</v>
      </c>
      <c r="C94" t="s">
        <v>9040</v>
      </c>
      <c r="D94" t="s">
        <v>26814</v>
      </c>
      <c r="E94" t="s">
        <v>26815</v>
      </c>
      <c r="F94" t="s">
        <v>26564</v>
      </c>
      <c r="G94" t="s">
        <v>26818</v>
      </c>
      <c r="H94" t="s">
        <v>2966</v>
      </c>
      <c r="I94">
        <v>-26.447764960000001</v>
      </c>
      <c r="J94">
        <v>28.51594712</v>
      </c>
      <c r="K94" t="s">
        <v>26819</v>
      </c>
      <c r="L94" t="s">
        <v>9</v>
      </c>
      <c r="M94" t="s">
        <v>286</v>
      </c>
      <c r="N94" t="s">
        <v>26597</v>
      </c>
      <c r="O94" t="s">
        <v>26818</v>
      </c>
      <c r="P94">
        <v>1</v>
      </c>
      <c r="Q94">
        <v>0</v>
      </c>
      <c r="R94" t="s">
        <v>287</v>
      </c>
      <c r="S94" t="s">
        <v>87</v>
      </c>
      <c r="T94">
        <v>0</v>
      </c>
      <c r="V94">
        <v>0</v>
      </c>
      <c r="W94" t="s">
        <v>26563</v>
      </c>
      <c r="X94">
        <v>0</v>
      </c>
      <c r="Y94" t="s">
        <v>957</v>
      </c>
      <c r="Z94" t="s">
        <v>87</v>
      </c>
      <c r="AA94">
        <v>1</v>
      </c>
    </row>
    <row r="95" spans="1:27" x14ac:dyDescent="0.25">
      <c r="A95">
        <v>2442</v>
      </c>
      <c r="C95" t="s">
        <v>9040</v>
      </c>
      <c r="D95" t="s">
        <v>26816</v>
      </c>
      <c r="E95" t="s">
        <v>26817</v>
      </c>
      <c r="F95" t="s">
        <v>26564</v>
      </c>
      <c r="G95" t="s">
        <v>26820</v>
      </c>
      <c r="H95" t="s">
        <v>2966</v>
      </c>
      <c r="I95">
        <v>-26.44629514</v>
      </c>
      <c r="J95">
        <v>28.51187474</v>
      </c>
      <c r="K95" t="s">
        <v>26821</v>
      </c>
      <c r="L95" t="s">
        <v>9</v>
      </c>
      <c r="M95" t="s">
        <v>286</v>
      </c>
      <c r="N95" t="s">
        <v>26619</v>
      </c>
      <c r="O95" t="s">
        <v>26820</v>
      </c>
      <c r="P95">
        <v>1</v>
      </c>
      <c r="Q95">
        <v>0</v>
      </c>
      <c r="R95" t="s">
        <v>287</v>
      </c>
      <c r="S95" t="s">
        <v>87</v>
      </c>
      <c r="T95">
        <v>0</v>
      </c>
      <c r="V95">
        <v>0</v>
      </c>
      <c r="W95" t="s">
        <v>26563</v>
      </c>
      <c r="X95">
        <v>0</v>
      </c>
      <c r="Y95" t="s">
        <v>957</v>
      </c>
      <c r="Z95" t="s">
        <v>87</v>
      </c>
      <c r="AA95">
        <v>1</v>
      </c>
    </row>
    <row r="96" spans="1:27" x14ac:dyDescent="0.25">
      <c r="A96">
        <v>2443</v>
      </c>
      <c r="C96" t="s">
        <v>9040</v>
      </c>
      <c r="D96" t="s">
        <v>26822</v>
      </c>
      <c r="E96" t="s">
        <v>26823</v>
      </c>
      <c r="F96" t="s">
        <v>26564</v>
      </c>
      <c r="G96" t="s">
        <v>26828</v>
      </c>
      <c r="H96" t="s">
        <v>2966</v>
      </c>
      <c r="I96">
        <v>-26.448423200000001</v>
      </c>
      <c r="J96">
        <v>28.51489758</v>
      </c>
      <c r="K96" t="s">
        <v>26829</v>
      </c>
      <c r="L96" t="s">
        <v>9</v>
      </c>
      <c r="M96" t="s">
        <v>286</v>
      </c>
      <c r="N96" t="s">
        <v>26599</v>
      </c>
      <c r="O96" t="s">
        <v>26828</v>
      </c>
      <c r="P96">
        <v>1</v>
      </c>
      <c r="Q96">
        <v>0</v>
      </c>
      <c r="R96" t="s">
        <v>287</v>
      </c>
      <c r="S96" t="s">
        <v>87</v>
      </c>
      <c r="T96">
        <v>0</v>
      </c>
      <c r="V96">
        <v>0</v>
      </c>
      <c r="W96" t="s">
        <v>26563</v>
      </c>
      <c r="X96">
        <v>0</v>
      </c>
      <c r="Y96" t="s">
        <v>957</v>
      </c>
      <c r="Z96" t="s">
        <v>87</v>
      </c>
      <c r="AA96">
        <v>1</v>
      </c>
    </row>
    <row r="97" spans="1:27" x14ac:dyDescent="0.25">
      <c r="A97">
        <v>2455</v>
      </c>
      <c r="C97" t="s">
        <v>9040</v>
      </c>
      <c r="D97" t="s">
        <v>26824</v>
      </c>
      <c r="E97" t="s">
        <v>26825</v>
      </c>
      <c r="F97" t="s">
        <v>26564</v>
      </c>
      <c r="G97" t="s">
        <v>26830</v>
      </c>
      <c r="H97" t="s">
        <v>2966</v>
      </c>
      <c r="I97">
        <v>-26.448808769999999</v>
      </c>
      <c r="J97">
        <v>28.512911549999998</v>
      </c>
      <c r="K97" t="s">
        <v>26831</v>
      </c>
      <c r="L97" t="s">
        <v>9</v>
      </c>
      <c r="M97" t="s">
        <v>286</v>
      </c>
      <c r="N97" t="s">
        <v>26710</v>
      </c>
      <c r="O97" t="s">
        <v>26830</v>
      </c>
      <c r="P97">
        <v>1</v>
      </c>
      <c r="Q97">
        <v>0</v>
      </c>
      <c r="R97" t="s">
        <v>287</v>
      </c>
      <c r="S97" t="s">
        <v>87</v>
      </c>
      <c r="T97">
        <v>0</v>
      </c>
      <c r="V97">
        <v>0</v>
      </c>
      <c r="W97" t="s">
        <v>26563</v>
      </c>
      <c r="X97">
        <v>0</v>
      </c>
      <c r="Y97" t="s">
        <v>957</v>
      </c>
      <c r="Z97" t="s">
        <v>87</v>
      </c>
      <c r="AA97">
        <v>1</v>
      </c>
    </row>
    <row r="98" spans="1:27" x14ac:dyDescent="0.25">
      <c r="A98">
        <v>2456</v>
      </c>
      <c r="C98" t="s">
        <v>9040</v>
      </c>
      <c r="D98" t="s">
        <v>26826</v>
      </c>
      <c r="E98" t="s">
        <v>26827</v>
      </c>
      <c r="F98" t="s">
        <v>26564</v>
      </c>
      <c r="G98" t="s">
        <v>26832</v>
      </c>
      <c r="H98" t="s">
        <v>2966</v>
      </c>
      <c r="I98">
        <v>-26.446339930000001</v>
      </c>
      <c r="J98">
        <v>28.51139706</v>
      </c>
      <c r="K98" t="s">
        <v>26833</v>
      </c>
      <c r="L98" t="s">
        <v>9</v>
      </c>
      <c r="M98" t="s">
        <v>286</v>
      </c>
      <c r="N98" t="s">
        <v>26619</v>
      </c>
      <c r="O98" t="s">
        <v>26832</v>
      </c>
      <c r="P98">
        <v>1</v>
      </c>
      <c r="Q98">
        <v>0</v>
      </c>
      <c r="R98" t="s">
        <v>287</v>
      </c>
      <c r="S98" t="s">
        <v>87</v>
      </c>
      <c r="T98">
        <v>0</v>
      </c>
      <c r="V98">
        <v>0</v>
      </c>
      <c r="W98" t="s">
        <v>26563</v>
      </c>
      <c r="X98">
        <v>0</v>
      </c>
      <c r="Y98" t="s">
        <v>957</v>
      </c>
      <c r="Z98" t="s">
        <v>87</v>
      </c>
      <c r="AA98">
        <v>1</v>
      </c>
    </row>
    <row r="99" spans="1:27" x14ac:dyDescent="0.25">
      <c r="A99">
        <v>2457</v>
      </c>
      <c r="C99" t="s">
        <v>9040</v>
      </c>
      <c r="D99" t="s">
        <v>26834</v>
      </c>
      <c r="E99" t="s">
        <v>26835</v>
      </c>
      <c r="F99" t="s">
        <v>26564</v>
      </c>
      <c r="G99" t="s">
        <v>26836</v>
      </c>
      <c r="H99" t="s">
        <v>2966</v>
      </c>
      <c r="I99">
        <v>-26.448710299999998</v>
      </c>
      <c r="J99">
        <v>28.516285100000001</v>
      </c>
      <c r="K99" t="s">
        <v>26837</v>
      </c>
      <c r="L99" t="s">
        <v>9</v>
      </c>
      <c r="M99" t="s">
        <v>286</v>
      </c>
      <c r="N99" t="s">
        <v>26605</v>
      </c>
      <c r="O99" t="s">
        <v>26836</v>
      </c>
      <c r="P99">
        <v>1</v>
      </c>
      <c r="Q99">
        <v>0</v>
      </c>
      <c r="R99" t="s">
        <v>287</v>
      </c>
      <c r="S99" t="s">
        <v>87</v>
      </c>
      <c r="T99">
        <v>0</v>
      </c>
      <c r="V99">
        <v>0</v>
      </c>
      <c r="W99" t="s">
        <v>26563</v>
      </c>
      <c r="X99">
        <v>0</v>
      </c>
      <c r="Y99" t="s">
        <v>957</v>
      </c>
      <c r="Z99" t="s">
        <v>87</v>
      </c>
      <c r="AA99">
        <v>1</v>
      </c>
    </row>
    <row r="100" spans="1:27" x14ac:dyDescent="0.25">
      <c r="A100">
        <v>2458</v>
      </c>
      <c r="C100" t="s">
        <v>9040</v>
      </c>
      <c r="D100" t="s">
        <v>26838</v>
      </c>
      <c r="E100" t="s">
        <v>26839</v>
      </c>
      <c r="F100" t="s">
        <v>26564</v>
      </c>
      <c r="G100" t="s">
        <v>26840</v>
      </c>
      <c r="H100" t="s">
        <v>2966</v>
      </c>
      <c r="I100">
        <v>-26.447785159999999</v>
      </c>
      <c r="J100">
        <v>28.508533060000001</v>
      </c>
      <c r="K100" t="s">
        <v>26841</v>
      </c>
      <c r="L100" t="s">
        <v>9</v>
      </c>
      <c r="M100" t="s">
        <v>286</v>
      </c>
      <c r="N100" t="s">
        <v>26602</v>
      </c>
      <c r="O100" t="s">
        <v>26840</v>
      </c>
      <c r="P100">
        <v>1</v>
      </c>
      <c r="Q100">
        <v>0</v>
      </c>
      <c r="R100" t="s">
        <v>287</v>
      </c>
      <c r="S100" t="s">
        <v>87</v>
      </c>
      <c r="T100">
        <v>0</v>
      </c>
      <c r="V100">
        <v>0</v>
      </c>
      <c r="W100" t="s">
        <v>26563</v>
      </c>
      <c r="X100">
        <v>0</v>
      </c>
      <c r="Y100" t="s">
        <v>957</v>
      </c>
      <c r="Z100" t="s">
        <v>87</v>
      </c>
      <c r="AA100">
        <v>1</v>
      </c>
    </row>
    <row r="101" spans="1:27" x14ac:dyDescent="0.25">
      <c r="A101">
        <v>2459</v>
      </c>
      <c r="C101" t="s">
        <v>9040</v>
      </c>
      <c r="D101" t="s">
        <v>26842</v>
      </c>
      <c r="E101" t="s">
        <v>26843</v>
      </c>
      <c r="F101" t="s">
        <v>26564</v>
      </c>
      <c r="G101" t="s">
        <v>26848</v>
      </c>
      <c r="H101" t="s">
        <v>2966</v>
      </c>
      <c r="I101">
        <v>-26.448089670000002</v>
      </c>
      <c r="J101">
        <v>28.511963479999999</v>
      </c>
      <c r="K101" t="s">
        <v>26849</v>
      </c>
      <c r="L101" t="s">
        <v>9</v>
      </c>
      <c r="M101" t="s">
        <v>286</v>
      </c>
      <c r="N101" t="s">
        <v>26597</v>
      </c>
      <c r="O101" t="s">
        <v>26848</v>
      </c>
      <c r="P101">
        <v>1</v>
      </c>
      <c r="Q101">
        <v>0</v>
      </c>
      <c r="R101" t="s">
        <v>287</v>
      </c>
      <c r="S101" t="s">
        <v>87</v>
      </c>
      <c r="T101">
        <v>0</v>
      </c>
      <c r="V101">
        <v>0</v>
      </c>
      <c r="W101" t="s">
        <v>26563</v>
      </c>
      <c r="X101">
        <v>0</v>
      </c>
      <c r="Y101" t="s">
        <v>957</v>
      </c>
      <c r="Z101" t="s">
        <v>87</v>
      </c>
      <c r="AA101">
        <v>1</v>
      </c>
    </row>
    <row r="102" spans="1:27" x14ac:dyDescent="0.25">
      <c r="A102">
        <v>2495</v>
      </c>
      <c r="C102" t="s">
        <v>9040</v>
      </c>
      <c r="D102" t="s">
        <v>26844</v>
      </c>
      <c r="E102" t="s">
        <v>26845</v>
      </c>
      <c r="F102" t="s">
        <v>26564</v>
      </c>
      <c r="G102" t="s">
        <v>4968</v>
      </c>
      <c r="H102" t="s">
        <v>2966</v>
      </c>
      <c r="I102">
        <v>-26.447232069999998</v>
      </c>
      <c r="J102">
        <v>28.511866260000001</v>
      </c>
      <c r="K102" t="s">
        <v>26850</v>
      </c>
      <c r="L102" t="s">
        <v>9</v>
      </c>
      <c r="M102" t="s">
        <v>286</v>
      </c>
      <c r="N102" t="s">
        <v>26751</v>
      </c>
      <c r="O102" t="s">
        <v>4968</v>
      </c>
      <c r="P102">
        <v>1</v>
      </c>
      <c r="Q102">
        <v>0</v>
      </c>
      <c r="R102" t="s">
        <v>287</v>
      </c>
      <c r="S102" t="s">
        <v>87</v>
      </c>
      <c r="T102">
        <v>0</v>
      </c>
      <c r="V102">
        <v>0</v>
      </c>
      <c r="W102" t="s">
        <v>26563</v>
      </c>
      <c r="X102">
        <v>0</v>
      </c>
      <c r="Y102" t="s">
        <v>957</v>
      </c>
      <c r="Z102" t="s">
        <v>87</v>
      </c>
      <c r="AA102">
        <v>1</v>
      </c>
    </row>
    <row r="103" spans="1:27" x14ac:dyDescent="0.25">
      <c r="A103">
        <v>2496</v>
      </c>
      <c r="C103" t="s">
        <v>9040</v>
      </c>
      <c r="D103" t="s">
        <v>26846</v>
      </c>
      <c r="E103" t="s">
        <v>26847</v>
      </c>
      <c r="F103" t="s">
        <v>26564</v>
      </c>
      <c r="G103" t="s">
        <v>26851</v>
      </c>
      <c r="H103" t="s">
        <v>2966</v>
      </c>
      <c r="I103">
        <v>-26.446455149999998</v>
      </c>
      <c r="J103">
        <v>28.511655489999999</v>
      </c>
      <c r="K103" t="s">
        <v>26852</v>
      </c>
      <c r="L103" t="s">
        <v>9</v>
      </c>
      <c r="M103" t="s">
        <v>286</v>
      </c>
      <c r="N103" t="s">
        <v>26644</v>
      </c>
      <c r="O103" t="s">
        <v>26851</v>
      </c>
      <c r="P103">
        <v>1</v>
      </c>
      <c r="Q103">
        <v>0</v>
      </c>
      <c r="R103" t="s">
        <v>287</v>
      </c>
      <c r="S103" t="s">
        <v>87</v>
      </c>
      <c r="T103">
        <v>0</v>
      </c>
      <c r="V103">
        <v>0</v>
      </c>
      <c r="W103" t="s">
        <v>26563</v>
      </c>
      <c r="X103">
        <v>0</v>
      </c>
      <c r="Y103" t="s">
        <v>957</v>
      </c>
      <c r="Z103" t="s">
        <v>87</v>
      </c>
      <c r="AA103">
        <v>1</v>
      </c>
    </row>
    <row r="104" spans="1:27" x14ac:dyDescent="0.25">
      <c r="A104">
        <v>2497</v>
      </c>
      <c r="C104" t="s">
        <v>9040</v>
      </c>
      <c r="D104" t="s">
        <v>26853</v>
      </c>
      <c r="E104" t="s">
        <v>26854</v>
      </c>
      <c r="F104" t="s">
        <v>26564</v>
      </c>
      <c r="G104" t="s">
        <v>26857</v>
      </c>
      <c r="H104" t="s">
        <v>2966</v>
      </c>
      <c r="I104">
        <v>-26.447589270000002</v>
      </c>
      <c r="J104">
        <v>28.509553329999999</v>
      </c>
      <c r="K104" t="s">
        <v>26858</v>
      </c>
      <c r="L104" t="s">
        <v>9</v>
      </c>
      <c r="M104" t="s">
        <v>286</v>
      </c>
      <c r="N104" t="s">
        <v>26619</v>
      </c>
      <c r="O104" t="s">
        <v>26857</v>
      </c>
      <c r="P104">
        <v>1</v>
      </c>
      <c r="Q104">
        <v>0</v>
      </c>
      <c r="R104" t="s">
        <v>287</v>
      </c>
      <c r="S104" t="s">
        <v>87</v>
      </c>
      <c r="T104">
        <v>0</v>
      </c>
      <c r="V104">
        <v>0</v>
      </c>
      <c r="W104" t="s">
        <v>26563</v>
      </c>
      <c r="X104">
        <v>0</v>
      </c>
      <c r="Y104" t="s">
        <v>957</v>
      </c>
      <c r="Z104" t="s">
        <v>87</v>
      </c>
      <c r="AA104">
        <v>1</v>
      </c>
    </row>
    <row r="105" spans="1:27" x14ac:dyDescent="0.25">
      <c r="A105">
        <v>2498</v>
      </c>
      <c r="C105" t="s">
        <v>9040</v>
      </c>
      <c r="D105" t="s">
        <v>26855</v>
      </c>
      <c r="E105" t="s">
        <v>26856</v>
      </c>
      <c r="F105" t="s">
        <v>26564</v>
      </c>
      <c r="G105" t="s">
        <v>26859</v>
      </c>
      <c r="H105" t="s">
        <v>2966</v>
      </c>
      <c r="I105">
        <v>-26.448582219999999</v>
      </c>
      <c r="J105">
        <v>28.515342159999999</v>
      </c>
      <c r="K105" t="s">
        <v>26860</v>
      </c>
      <c r="L105" t="s">
        <v>9</v>
      </c>
      <c r="M105" t="s">
        <v>286</v>
      </c>
      <c r="N105" t="s">
        <v>26638</v>
      </c>
      <c r="O105" t="s">
        <v>26859</v>
      </c>
      <c r="P105">
        <v>1</v>
      </c>
      <c r="Q105">
        <v>0</v>
      </c>
      <c r="R105" t="s">
        <v>287</v>
      </c>
      <c r="S105" t="s">
        <v>87</v>
      </c>
      <c r="T105">
        <v>0</v>
      </c>
      <c r="V105">
        <v>0</v>
      </c>
      <c r="W105" t="s">
        <v>26563</v>
      </c>
      <c r="X105">
        <v>0</v>
      </c>
      <c r="Y105" t="s">
        <v>957</v>
      </c>
      <c r="Z105" t="s">
        <v>87</v>
      </c>
      <c r="AA105">
        <v>1</v>
      </c>
    </row>
    <row r="106" spans="1:27" x14ac:dyDescent="0.25">
      <c r="A106">
        <v>2499</v>
      </c>
      <c r="C106" t="s">
        <v>9040</v>
      </c>
      <c r="D106" t="s">
        <v>26861</v>
      </c>
      <c r="E106" t="s">
        <v>26862</v>
      </c>
      <c r="F106" t="s">
        <v>26564</v>
      </c>
      <c r="G106" t="s">
        <v>1402</v>
      </c>
      <c r="H106" t="s">
        <v>2966</v>
      </c>
      <c r="I106">
        <v>-26.449046339999999</v>
      </c>
      <c r="J106">
        <v>28.51197226</v>
      </c>
      <c r="K106" t="s">
        <v>26867</v>
      </c>
      <c r="L106" t="s">
        <v>9</v>
      </c>
      <c r="M106" t="s">
        <v>286</v>
      </c>
      <c r="N106" t="s">
        <v>26868</v>
      </c>
      <c r="O106" t="s">
        <v>1402</v>
      </c>
      <c r="P106">
        <v>1</v>
      </c>
      <c r="Q106">
        <v>0</v>
      </c>
      <c r="R106" t="s">
        <v>287</v>
      </c>
      <c r="S106" t="s">
        <v>87</v>
      </c>
      <c r="T106">
        <v>0</v>
      </c>
      <c r="V106">
        <v>0</v>
      </c>
      <c r="W106" t="s">
        <v>26563</v>
      </c>
      <c r="X106">
        <v>0</v>
      </c>
      <c r="Y106" t="s">
        <v>957</v>
      </c>
      <c r="Z106" t="s">
        <v>87</v>
      </c>
      <c r="AA106">
        <v>1</v>
      </c>
    </row>
    <row r="107" spans="1:27" x14ac:dyDescent="0.25">
      <c r="A107">
        <v>2500</v>
      </c>
      <c r="C107" t="s">
        <v>9040</v>
      </c>
      <c r="D107" t="s">
        <v>26863</v>
      </c>
      <c r="E107" t="s">
        <v>26864</v>
      </c>
      <c r="F107" t="s">
        <v>26564</v>
      </c>
      <c r="G107" t="s">
        <v>18077</v>
      </c>
      <c r="H107" t="s">
        <v>2966</v>
      </c>
      <c r="I107">
        <v>-26.44791987</v>
      </c>
      <c r="J107">
        <v>28.508610430000001</v>
      </c>
      <c r="K107" t="s">
        <v>26869</v>
      </c>
      <c r="L107" t="s">
        <v>9</v>
      </c>
      <c r="M107" t="s">
        <v>286</v>
      </c>
      <c r="N107" t="s">
        <v>26619</v>
      </c>
      <c r="O107" t="s">
        <v>18077</v>
      </c>
      <c r="P107">
        <v>1</v>
      </c>
      <c r="Q107">
        <v>0</v>
      </c>
      <c r="R107" t="s">
        <v>287</v>
      </c>
      <c r="S107" t="s">
        <v>87</v>
      </c>
      <c r="T107">
        <v>0</v>
      </c>
      <c r="V107">
        <v>0</v>
      </c>
      <c r="W107" t="s">
        <v>26563</v>
      </c>
      <c r="X107">
        <v>0</v>
      </c>
      <c r="Y107" t="s">
        <v>957</v>
      </c>
      <c r="Z107" t="s">
        <v>87</v>
      </c>
      <c r="AA107">
        <v>1</v>
      </c>
    </row>
    <row r="108" spans="1:27" x14ac:dyDescent="0.25">
      <c r="A108">
        <v>2511</v>
      </c>
      <c r="C108" t="s">
        <v>9040</v>
      </c>
      <c r="D108" t="s">
        <v>26865</v>
      </c>
      <c r="E108" t="s">
        <v>26866</v>
      </c>
      <c r="F108" t="s">
        <v>26564</v>
      </c>
      <c r="G108" t="s">
        <v>805</v>
      </c>
      <c r="H108" t="s">
        <v>2966</v>
      </c>
      <c r="I108">
        <v>-26.448288229999999</v>
      </c>
      <c r="J108">
        <v>28.510436370000001</v>
      </c>
      <c r="K108" t="s">
        <v>26870</v>
      </c>
      <c r="L108" t="s">
        <v>9</v>
      </c>
      <c r="M108" t="s">
        <v>286</v>
      </c>
      <c r="N108" t="s">
        <v>26572</v>
      </c>
      <c r="O108" t="s">
        <v>805</v>
      </c>
      <c r="P108">
        <v>1</v>
      </c>
      <c r="Q108">
        <v>0</v>
      </c>
      <c r="R108" t="s">
        <v>287</v>
      </c>
      <c r="S108" t="s">
        <v>87</v>
      </c>
      <c r="T108">
        <v>0</v>
      </c>
      <c r="V108">
        <v>0</v>
      </c>
      <c r="W108" t="s">
        <v>26563</v>
      </c>
      <c r="X108">
        <v>0</v>
      </c>
      <c r="Y108" t="s">
        <v>957</v>
      </c>
      <c r="Z108" t="s">
        <v>87</v>
      </c>
      <c r="AA108">
        <v>1</v>
      </c>
    </row>
    <row r="109" spans="1:27" x14ac:dyDescent="0.25">
      <c r="A109">
        <v>2512</v>
      </c>
      <c r="C109" t="s">
        <v>9040</v>
      </c>
      <c r="D109" t="s">
        <v>26871</v>
      </c>
      <c r="E109" t="s">
        <v>26872</v>
      </c>
      <c r="F109" t="s">
        <v>26564</v>
      </c>
      <c r="G109" t="s">
        <v>26873</v>
      </c>
      <c r="H109" t="s">
        <v>2966</v>
      </c>
      <c r="I109">
        <v>-26.447566810000001</v>
      </c>
      <c r="J109">
        <v>28.508852439999998</v>
      </c>
      <c r="K109" t="s">
        <v>26874</v>
      </c>
      <c r="L109" t="s">
        <v>9</v>
      </c>
      <c r="M109" t="s">
        <v>286</v>
      </c>
      <c r="N109" t="s">
        <v>26602</v>
      </c>
      <c r="O109" t="s">
        <v>26873</v>
      </c>
      <c r="P109">
        <v>1</v>
      </c>
      <c r="Q109">
        <v>0</v>
      </c>
      <c r="R109" t="s">
        <v>287</v>
      </c>
      <c r="S109" t="s">
        <v>87</v>
      </c>
      <c r="T109">
        <v>0</v>
      </c>
      <c r="V109">
        <v>0</v>
      </c>
      <c r="W109" t="s">
        <v>26563</v>
      </c>
      <c r="X109">
        <v>0</v>
      </c>
      <c r="Y109" t="s">
        <v>957</v>
      </c>
      <c r="Z109" t="s">
        <v>87</v>
      </c>
      <c r="AA109">
        <v>1</v>
      </c>
    </row>
    <row r="110" spans="1:27" x14ac:dyDescent="0.25">
      <c r="A110">
        <v>2513</v>
      </c>
      <c r="C110" t="s">
        <v>9040</v>
      </c>
      <c r="D110" t="s">
        <v>26875</v>
      </c>
      <c r="E110" t="s">
        <v>26876</v>
      </c>
      <c r="F110" t="s">
        <v>26564</v>
      </c>
      <c r="G110" t="s">
        <v>26879</v>
      </c>
      <c r="H110" t="s">
        <v>2966</v>
      </c>
      <c r="I110">
        <v>-26.447831149999999</v>
      </c>
      <c r="J110">
        <v>28.511676430000001</v>
      </c>
      <c r="K110" t="s">
        <v>26880</v>
      </c>
      <c r="L110" t="s">
        <v>9</v>
      </c>
      <c r="M110" t="s">
        <v>286</v>
      </c>
      <c r="N110" t="s">
        <v>26597</v>
      </c>
      <c r="O110" t="s">
        <v>26879</v>
      </c>
      <c r="P110">
        <v>1</v>
      </c>
      <c r="Q110">
        <v>0</v>
      </c>
      <c r="R110" t="s">
        <v>287</v>
      </c>
      <c r="S110" t="s">
        <v>87</v>
      </c>
      <c r="T110">
        <v>0</v>
      </c>
      <c r="V110">
        <v>0</v>
      </c>
      <c r="W110" t="s">
        <v>26563</v>
      </c>
      <c r="X110">
        <v>0</v>
      </c>
      <c r="Y110" t="s">
        <v>957</v>
      </c>
      <c r="Z110" t="s">
        <v>87</v>
      </c>
      <c r="AA110">
        <v>1</v>
      </c>
    </row>
    <row r="111" spans="1:27" x14ac:dyDescent="0.25">
      <c r="A111">
        <v>2514</v>
      </c>
      <c r="C111" t="s">
        <v>9040</v>
      </c>
      <c r="D111" t="s">
        <v>26877</v>
      </c>
      <c r="E111" t="s">
        <v>26878</v>
      </c>
      <c r="F111" t="s">
        <v>26564</v>
      </c>
      <c r="G111" t="s">
        <v>26881</v>
      </c>
      <c r="H111" t="s">
        <v>2966</v>
      </c>
      <c r="I111">
        <v>-26.448117759999999</v>
      </c>
      <c r="J111">
        <v>28.515999610000001</v>
      </c>
      <c r="K111" t="s">
        <v>26882</v>
      </c>
      <c r="L111" t="s">
        <v>9</v>
      </c>
      <c r="M111" t="s">
        <v>286</v>
      </c>
      <c r="N111" t="s">
        <v>26700</v>
      </c>
      <c r="O111" t="s">
        <v>26881</v>
      </c>
      <c r="P111">
        <v>1</v>
      </c>
      <c r="Q111">
        <v>0</v>
      </c>
      <c r="R111" t="s">
        <v>287</v>
      </c>
      <c r="S111" t="s">
        <v>87</v>
      </c>
      <c r="T111">
        <v>0</v>
      </c>
      <c r="V111">
        <v>0</v>
      </c>
      <c r="W111" t="s">
        <v>26563</v>
      </c>
      <c r="X111">
        <v>0</v>
      </c>
      <c r="Y111" t="s">
        <v>957</v>
      </c>
      <c r="Z111" t="s">
        <v>87</v>
      </c>
      <c r="AA111">
        <v>1</v>
      </c>
    </row>
    <row r="112" spans="1:27" x14ac:dyDescent="0.25">
      <c r="A112">
        <v>2515</v>
      </c>
      <c r="C112" t="s">
        <v>9040</v>
      </c>
      <c r="D112" t="s">
        <v>26883</v>
      </c>
      <c r="E112" t="s">
        <v>26884</v>
      </c>
      <c r="F112" t="s">
        <v>26564</v>
      </c>
      <c r="G112" t="s">
        <v>1389</v>
      </c>
      <c r="H112" t="s">
        <v>2966</v>
      </c>
      <c r="I112">
        <v>-26.448931099999999</v>
      </c>
      <c r="J112">
        <v>28.511448359999999</v>
      </c>
      <c r="K112" t="s">
        <v>26891</v>
      </c>
      <c r="L112" t="s">
        <v>9</v>
      </c>
      <c r="M112" t="s">
        <v>286</v>
      </c>
      <c r="N112" t="s">
        <v>26664</v>
      </c>
      <c r="O112" t="s">
        <v>1389</v>
      </c>
      <c r="P112">
        <v>1</v>
      </c>
      <c r="Q112">
        <v>0</v>
      </c>
      <c r="R112" t="s">
        <v>287</v>
      </c>
      <c r="S112" t="s">
        <v>87</v>
      </c>
      <c r="T112">
        <v>0</v>
      </c>
      <c r="V112">
        <v>0</v>
      </c>
      <c r="W112" t="s">
        <v>26563</v>
      </c>
      <c r="X112">
        <v>0</v>
      </c>
      <c r="Y112" t="s">
        <v>957</v>
      </c>
      <c r="Z112" t="s">
        <v>87</v>
      </c>
      <c r="AA112">
        <v>1</v>
      </c>
    </row>
    <row r="113" spans="1:27" x14ac:dyDescent="0.25">
      <c r="A113">
        <v>2516</v>
      </c>
      <c r="C113" t="s">
        <v>9040</v>
      </c>
      <c r="D113" t="s">
        <v>26885</v>
      </c>
      <c r="E113" t="s">
        <v>26886</v>
      </c>
      <c r="F113" t="s">
        <v>26564</v>
      </c>
      <c r="G113" t="s">
        <v>26892</v>
      </c>
      <c r="H113" t="s">
        <v>2966</v>
      </c>
      <c r="I113">
        <v>-26.448570440000001</v>
      </c>
      <c r="J113">
        <v>28.51574003</v>
      </c>
      <c r="K113" t="s">
        <v>26893</v>
      </c>
      <c r="L113" t="s">
        <v>9</v>
      </c>
      <c r="M113" t="s">
        <v>286</v>
      </c>
      <c r="N113" t="s">
        <v>26638</v>
      </c>
      <c r="O113" t="s">
        <v>26892</v>
      </c>
      <c r="P113">
        <v>1</v>
      </c>
      <c r="Q113">
        <v>0</v>
      </c>
      <c r="R113" t="s">
        <v>287</v>
      </c>
      <c r="S113" t="s">
        <v>87</v>
      </c>
      <c r="T113">
        <v>0</v>
      </c>
      <c r="V113">
        <v>0</v>
      </c>
      <c r="W113" t="s">
        <v>26563</v>
      </c>
      <c r="X113">
        <v>0</v>
      </c>
      <c r="Y113" t="s">
        <v>957</v>
      </c>
      <c r="Z113" t="s">
        <v>87</v>
      </c>
      <c r="AA113">
        <v>1</v>
      </c>
    </row>
    <row r="114" spans="1:27" x14ac:dyDescent="0.25">
      <c r="A114">
        <v>2517</v>
      </c>
      <c r="C114" t="s">
        <v>9040</v>
      </c>
      <c r="D114" t="s">
        <v>26887</v>
      </c>
      <c r="E114" t="s">
        <v>26888</v>
      </c>
      <c r="F114" t="s">
        <v>26564</v>
      </c>
      <c r="G114" t="s">
        <v>26894</v>
      </c>
      <c r="H114" t="s">
        <v>2966</v>
      </c>
      <c r="I114">
        <v>-26.446553420000001</v>
      </c>
      <c r="J114">
        <v>28.512461290000001</v>
      </c>
      <c r="K114" t="s">
        <v>26895</v>
      </c>
      <c r="L114" t="s">
        <v>9</v>
      </c>
      <c r="M114" t="s">
        <v>286</v>
      </c>
      <c r="N114" t="s">
        <v>26710</v>
      </c>
      <c r="O114" t="s">
        <v>26894</v>
      </c>
      <c r="P114">
        <v>1</v>
      </c>
      <c r="Q114">
        <v>0</v>
      </c>
      <c r="R114" t="s">
        <v>287</v>
      </c>
      <c r="S114" t="s">
        <v>87</v>
      </c>
      <c r="T114">
        <v>0</v>
      </c>
      <c r="V114">
        <v>0</v>
      </c>
      <c r="W114" t="s">
        <v>26563</v>
      </c>
      <c r="X114">
        <v>0</v>
      </c>
      <c r="Y114" t="s">
        <v>957</v>
      </c>
      <c r="Z114" t="s">
        <v>87</v>
      </c>
      <c r="AA114">
        <v>1</v>
      </c>
    </row>
    <row r="115" spans="1:27" x14ac:dyDescent="0.25">
      <c r="A115">
        <v>2518</v>
      </c>
      <c r="C115" t="s">
        <v>9040</v>
      </c>
      <c r="D115" t="s">
        <v>26889</v>
      </c>
      <c r="E115" t="s">
        <v>26890</v>
      </c>
      <c r="F115" t="s">
        <v>26564</v>
      </c>
      <c r="G115" t="s">
        <v>4852</v>
      </c>
      <c r="H115" t="s">
        <v>2966</v>
      </c>
      <c r="I115">
        <v>-26.44716524</v>
      </c>
      <c r="J115">
        <v>28.51101062</v>
      </c>
      <c r="K115" t="s">
        <v>26896</v>
      </c>
      <c r="L115" t="s">
        <v>9</v>
      </c>
      <c r="M115" t="s">
        <v>286</v>
      </c>
      <c r="N115" t="s">
        <v>26751</v>
      </c>
      <c r="O115" t="s">
        <v>4852</v>
      </c>
      <c r="P115">
        <v>1</v>
      </c>
      <c r="Q115">
        <v>0</v>
      </c>
      <c r="R115" t="s">
        <v>287</v>
      </c>
      <c r="S115" t="s">
        <v>87</v>
      </c>
      <c r="T115">
        <v>0</v>
      </c>
      <c r="V115">
        <v>0</v>
      </c>
      <c r="W115" t="s">
        <v>26563</v>
      </c>
      <c r="X115">
        <v>0</v>
      </c>
      <c r="Y115" t="s">
        <v>957</v>
      </c>
      <c r="Z115" t="s">
        <v>87</v>
      </c>
      <c r="AA115">
        <v>1</v>
      </c>
    </row>
    <row r="116" spans="1:27" x14ac:dyDescent="0.25">
      <c r="A116">
        <v>2531</v>
      </c>
      <c r="C116" t="s">
        <v>9040</v>
      </c>
      <c r="D116" t="s">
        <v>26897</v>
      </c>
      <c r="E116" t="s">
        <v>26898</v>
      </c>
      <c r="F116" t="s">
        <v>26564</v>
      </c>
      <c r="G116" t="s">
        <v>26903</v>
      </c>
      <c r="H116" t="s">
        <v>2966</v>
      </c>
      <c r="I116">
        <v>-26.448740600000001</v>
      </c>
      <c r="J116">
        <v>28.515656839999998</v>
      </c>
      <c r="K116" t="s">
        <v>26904</v>
      </c>
      <c r="L116" t="s">
        <v>9</v>
      </c>
      <c r="M116" t="s">
        <v>286</v>
      </c>
      <c r="N116" t="s">
        <v>26605</v>
      </c>
      <c r="O116" t="s">
        <v>26903</v>
      </c>
      <c r="P116">
        <v>1</v>
      </c>
      <c r="Q116">
        <v>0</v>
      </c>
      <c r="R116" t="s">
        <v>287</v>
      </c>
      <c r="S116" t="s">
        <v>87</v>
      </c>
      <c r="T116">
        <v>0</v>
      </c>
      <c r="V116">
        <v>0</v>
      </c>
      <c r="W116" t="s">
        <v>26563</v>
      </c>
      <c r="X116">
        <v>0</v>
      </c>
      <c r="Y116" t="s">
        <v>957</v>
      </c>
      <c r="Z116" t="s">
        <v>87</v>
      </c>
      <c r="AA116">
        <v>1</v>
      </c>
    </row>
    <row r="117" spans="1:27" x14ac:dyDescent="0.25">
      <c r="A117">
        <v>2532</v>
      </c>
      <c r="C117" t="s">
        <v>9040</v>
      </c>
      <c r="D117" t="s">
        <v>26899</v>
      </c>
      <c r="E117" t="s">
        <v>26900</v>
      </c>
      <c r="F117" t="s">
        <v>26564</v>
      </c>
      <c r="G117" t="s">
        <v>26905</v>
      </c>
      <c r="H117" t="s">
        <v>2966</v>
      </c>
      <c r="I117">
        <v>-26.449261589999999</v>
      </c>
      <c r="J117">
        <v>28.509457130000001</v>
      </c>
      <c r="K117" t="s">
        <v>26906</v>
      </c>
      <c r="L117" t="s">
        <v>9</v>
      </c>
      <c r="M117" t="s">
        <v>286</v>
      </c>
      <c r="N117" t="s">
        <v>26868</v>
      </c>
      <c r="O117" t="s">
        <v>26905</v>
      </c>
      <c r="P117">
        <v>1</v>
      </c>
      <c r="Q117">
        <v>0</v>
      </c>
      <c r="R117" t="s">
        <v>287</v>
      </c>
      <c r="S117" t="s">
        <v>87</v>
      </c>
      <c r="T117">
        <v>0</v>
      </c>
      <c r="V117">
        <v>0</v>
      </c>
      <c r="W117" t="s">
        <v>26563</v>
      </c>
      <c r="X117">
        <v>0</v>
      </c>
      <c r="Y117" t="s">
        <v>957</v>
      </c>
      <c r="Z117" t="s">
        <v>87</v>
      </c>
      <c r="AA117">
        <v>1</v>
      </c>
    </row>
    <row r="118" spans="1:27" x14ac:dyDescent="0.25">
      <c r="A118">
        <v>2533</v>
      </c>
      <c r="C118" t="s">
        <v>9040</v>
      </c>
      <c r="D118" t="s">
        <v>26901</v>
      </c>
      <c r="E118" t="s">
        <v>26902</v>
      </c>
      <c r="F118" t="s">
        <v>26564</v>
      </c>
      <c r="G118" t="s">
        <v>26907</v>
      </c>
      <c r="H118" t="s">
        <v>2966</v>
      </c>
      <c r="I118">
        <v>-26.449308599999998</v>
      </c>
      <c r="J118">
        <v>28.508897609999998</v>
      </c>
      <c r="K118" t="s">
        <v>26908</v>
      </c>
      <c r="L118" t="s">
        <v>9</v>
      </c>
      <c r="M118" t="s">
        <v>286</v>
      </c>
      <c r="N118" t="s">
        <v>26868</v>
      </c>
      <c r="O118" t="s">
        <v>26907</v>
      </c>
      <c r="P118">
        <v>1</v>
      </c>
      <c r="Q118">
        <v>0</v>
      </c>
      <c r="R118" t="s">
        <v>287</v>
      </c>
      <c r="S118" t="s">
        <v>87</v>
      </c>
      <c r="T118">
        <v>0</v>
      </c>
      <c r="V118">
        <v>0</v>
      </c>
      <c r="W118" t="s">
        <v>26563</v>
      </c>
      <c r="X118">
        <v>0</v>
      </c>
      <c r="Y118" t="s">
        <v>957</v>
      </c>
      <c r="Z118" t="s">
        <v>87</v>
      </c>
      <c r="AA118">
        <v>1</v>
      </c>
    </row>
    <row r="119" spans="1:27" x14ac:dyDescent="0.25">
      <c r="A119">
        <v>2544</v>
      </c>
      <c r="C119" t="s">
        <v>9040</v>
      </c>
      <c r="D119" t="s">
        <v>26909</v>
      </c>
      <c r="E119" t="s">
        <v>26910</v>
      </c>
      <c r="F119" t="s">
        <v>26564</v>
      </c>
      <c r="G119" t="s">
        <v>4828</v>
      </c>
      <c r="H119" t="s">
        <v>2966</v>
      </c>
      <c r="I119">
        <v>-26.447638300000001</v>
      </c>
      <c r="J119">
        <v>28.512060640000001</v>
      </c>
      <c r="K119" t="s">
        <v>26911</v>
      </c>
      <c r="L119" t="s">
        <v>9</v>
      </c>
      <c r="M119" t="s">
        <v>286</v>
      </c>
      <c r="N119" t="s">
        <v>26595</v>
      </c>
      <c r="O119" t="s">
        <v>4828</v>
      </c>
      <c r="P119">
        <v>1</v>
      </c>
      <c r="Q119">
        <v>0</v>
      </c>
      <c r="R119" t="s">
        <v>287</v>
      </c>
      <c r="S119" t="s">
        <v>87</v>
      </c>
      <c r="T119">
        <v>0</v>
      </c>
      <c r="V119">
        <v>0</v>
      </c>
      <c r="W119" t="s">
        <v>26563</v>
      </c>
      <c r="X119">
        <v>0</v>
      </c>
      <c r="Y119" t="s">
        <v>957</v>
      </c>
      <c r="Z119" t="s">
        <v>87</v>
      </c>
      <c r="AA119">
        <v>1</v>
      </c>
    </row>
    <row r="120" spans="1:27" x14ac:dyDescent="0.25">
      <c r="A120">
        <v>2545</v>
      </c>
      <c r="C120" t="s">
        <v>9040</v>
      </c>
      <c r="D120" t="s">
        <v>26912</v>
      </c>
      <c r="E120" t="s">
        <v>26913</v>
      </c>
      <c r="F120" t="s">
        <v>26564</v>
      </c>
      <c r="G120" t="s">
        <v>26920</v>
      </c>
      <c r="H120" t="s">
        <v>2966</v>
      </c>
      <c r="I120">
        <v>-26.447026380000001</v>
      </c>
      <c r="J120">
        <v>28.511841390000001</v>
      </c>
      <c r="K120" t="s">
        <v>26921</v>
      </c>
      <c r="L120" t="s">
        <v>9</v>
      </c>
      <c r="M120" t="s">
        <v>286</v>
      </c>
      <c r="N120" t="s">
        <v>26751</v>
      </c>
      <c r="O120" t="s">
        <v>26920</v>
      </c>
      <c r="P120">
        <v>1</v>
      </c>
      <c r="Q120">
        <v>0</v>
      </c>
      <c r="R120" t="s">
        <v>287</v>
      </c>
      <c r="S120" t="s">
        <v>87</v>
      </c>
      <c r="T120">
        <v>0</v>
      </c>
      <c r="V120">
        <v>0</v>
      </c>
      <c r="W120" t="s">
        <v>26563</v>
      </c>
      <c r="X120">
        <v>0</v>
      </c>
      <c r="Y120" t="s">
        <v>957</v>
      </c>
      <c r="Z120" t="s">
        <v>87</v>
      </c>
      <c r="AA120">
        <v>1</v>
      </c>
    </row>
    <row r="121" spans="1:27" x14ac:dyDescent="0.25">
      <c r="A121">
        <v>2546</v>
      </c>
      <c r="C121" t="s">
        <v>9040</v>
      </c>
      <c r="D121" t="s">
        <v>26914</v>
      </c>
      <c r="E121" t="s">
        <v>26915</v>
      </c>
      <c r="F121" t="s">
        <v>26564</v>
      </c>
      <c r="G121" t="s">
        <v>6866</v>
      </c>
      <c r="H121" t="s">
        <v>2966</v>
      </c>
      <c r="I121">
        <v>-26.448354439999999</v>
      </c>
      <c r="J121">
        <v>28.515778229999999</v>
      </c>
      <c r="K121" t="s">
        <v>26922</v>
      </c>
      <c r="L121" t="s">
        <v>9</v>
      </c>
      <c r="M121" t="s">
        <v>286</v>
      </c>
      <c r="N121" t="s">
        <v>26638</v>
      </c>
      <c r="O121" t="s">
        <v>6866</v>
      </c>
      <c r="P121">
        <v>1</v>
      </c>
      <c r="Q121">
        <v>0</v>
      </c>
      <c r="R121" t="s">
        <v>287</v>
      </c>
      <c r="S121" t="s">
        <v>87</v>
      </c>
      <c r="T121">
        <v>0</v>
      </c>
      <c r="V121">
        <v>0</v>
      </c>
      <c r="W121" t="s">
        <v>26563</v>
      </c>
      <c r="X121">
        <v>0</v>
      </c>
      <c r="Y121" t="s">
        <v>957</v>
      </c>
      <c r="Z121" t="s">
        <v>87</v>
      </c>
      <c r="AA121">
        <v>1</v>
      </c>
    </row>
    <row r="122" spans="1:27" x14ac:dyDescent="0.25">
      <c r="A122">
        <v>2547</v>
      </c>
      <c r="C122" t="s">
        <v>9040</v>
      </c>
      <c r="D122" t="s">
        <v>26916</v>
      </c>
      <c r="E122" t="s">
        <v>26917</v>
      </c>
      <c r="F122" t="s">
        <v>26564</v>
      </c>
      <c r="G122" t="s">
        <v>26923</v>
      </c>
      <c r="H122" t="s">
        <v>2966</v>
      </c>
      <c r="I122">
        <v>-26.448514450000001</v>
      </c>
      <c r="J122">
        <v>28.51095304</v>
      </c>
      <c r="K122" t="s">
        <v>26924</v>
      </c>
      <c r="L122" t="s">
        <v>9</v>
      </c>
      <c r="M122" t="s">
        <v>286</v>
      </c>
      <c r="N122" t="s">
        <v>26641</v>
      </c>
      <c r="O122" t="s">
        <v>26923</v>
      </c>
      <c r="P122">
        <v>1</v>
      </c>
      <c r="Q122">
        <v>0</v>
      </c>
      <c r="R122" t="s">
        <v>287</v>
      </c>
      <c r="S122" t="s">
        <v>87</v>
      </c>
      <c r="T122">
        <v>0</v>
      </c>
      <c r="V122">
        <v>0</v>
      </c>
      <c r="W122" t="s">
        <v>26563</v>
      </c>
      <c r="X122">
        <v>0</v>
      </c>
      <c r="Y122" t="s">
        <v>957</v>
      </c>
      <c r="Z122" t="s">
        <v>87</v>
      </c>
      <c r="AA122">
        <v>1</v>
      </c>
    </row>
    <row r="123" spans="1:27" x14ac:dyDescent="0.25">
      <c r="A123">
        <v>2548</v>
      </c>
      <c r="C123" t="s">
        <v>9040</v>
      </c>
      <c r="D123" t="s">
        <v>26918</v>
      </c>
      <c r="E123" t="s">
        <v>26919</v>
      </c>
      <c r="F123" t="s">
        <v>26564</v>
      </c>
      <c r="G123" t="s">
        <v>26925</v>
      </c>
      <c r="H123" t="s">
        <v>2966</v>
      </c>
      <c r="I123">
        <v>-26.449180210000002</v>
      </c>
      <c r="J123">
        <v>28.51070489</v>
      </c>
      <c r="K123" t="s">
        <v>26926</v>
      </c>
      <c r="L123" t="s">
        <v>9</v>
      </c>
      <c r="M123" t="s">
        <v>286</v>
      </c>
      <c r="N123" t="s">
        <v>26641</v>
      </c>
      <c r="O123" t="s">
        <v>26925</v>
      </c>
      <c r="P123">
        <v>1</v>
      </c>
      <c r="Q123">
        <v>0</v>
      </c>
      <c r="R123" t="s">
        <v>287</v>
      </c>
      <c r="S123" t="s">
        <v>87</v>
      </c>
      <c r="T123">
        <v>0</v>
      </c>
      <c r="V123">
        <v>0</v>
      </c>
      <c r="W123" t="s">
        <v>26563</v>
      </c>
      <c r="X123">
        <v>0</v>
      </c>
      <c r="Y123" t="s">
        <v>957</v>
      </c>
      <c r="Z123" t="s">
        <v>87</v>
      </c>
      <c r="AA123">
        <v>1</v>
      </c>
    </row>
    <row r="124" spans="1:27" x14ac:dyDescent="0.25">
      <c r="A124">
        <v>2549</v>
      </c>
      <c r="C124" t="s">
        <v>9040</v>
      </c>
      <c r="D124" t="s">
        <v>26927</v>
      </c>
      <c r="E124" t="s">
        <v>26928</v>
      </c>
      <c r="F124" t="s">
        <v>26564</v>
      </c>
      <c r="G124" t="s">
        <v>26933</v>
      </c>
      <c r="H124" t="s">
        <v>2966</v>
      </c>
      <c r="I124">
        <v>-26.448801119999999</v>
      </c>
      <c r="J124">
        <v>28.51019776</v>
      </c>
      <c r="K124" t="s">
        <v>26934</v>
      </c>
      <c r="L124" t="s">
        <v>9</v>
      </c>
      <c r="M124" t="s">
        <v>286</v>
      </c>
      <c r="N124" t="s">
        <v>26580</v>
      </c>
      <c r="O124" t="s">
        <v>26933</v>
      </c>
      <c r="P124">
        <v>1</v>
      </c>
      <c r="Q124">
        <v>0</v>
      </c>
      <c r="R124" t="s">
        <v>287</v>
      </c>
      <c r="S124" t="s">
        <v>87</v>
      </c>
      <c r="T124">
        <v>0</v>
      </c>
      <c r="V124">
        <v>0</v>
      </c>
      <c r="W124" t="s">
        <v>26563</v>
      </c>
      <c r="X124">
        <v>0</v>
      </c>
      <c r="Y124" t="s">
        <v>957</v>
      </c>
      <c r="Z124" t="s">
        <v>87</v>
      </c>
      <c r="AA124">
        <v>1</v>
      </c>
    </row>
    <row r="125" spans="1:27" x14ac:dyDescent="0.25">
      <c r="A125">
        <v>2550</v>
      </c>
      <c r="C125" t="s">
        <v>9040</v>
      </c>
      <c r="D125" t="s">
        <v>26929</v>
      </c>
      <c r="E125" t="s">
        <v>26930</v>
      </c>
      <c r="F125" t="s">
        <v>26564</v>
      </c>
      <c r="G125" t="s">
        <v>26935</v>
      </c>
      <c r="H125" t="s">
        <v>2966</v>
      </c>
      <c r="I125">
        <v>-26.44894618</v>
      </c>
      <c r="J125">
        <v>28.513466910000002</v>
      </c>
      <c r="K125" t="s">
        <v>26936</v>
      </c>
      <c r="L125" t="s">
        <v>9</v>
      </c>
      <c r="M125" t="s">
        <v>286</v>
      </c>
      <c r="N125" t="s">
        <v>26605</v>
      </c>
      <c r="O125" t="s">
        <v>26935</v>
      </c>
      <c r="P125">
        <v>1</v>
      </c>
      <c r="Q125">
        <v>0</v>
      </c>
      <c r="R125" t="s">
        <v>287</v>
      </c>
      <c r="S125" t="s">
        <v>87</v>
      </c>
      <c r="T125">
        <v>0</v>
      </c>
      <c r="V125">
        <v>0</v>
      </c>
      <c r="W125" t="s">
        <v>26563</v>
      </c>
      <c r="X125">
        <v>0</v>
      </c>
      <c r="Y125" t="s">
        <v>957</v>
      </c>
      <c r="Z125" t="s">
        <v>87</v>
      </c>
      <c r="AA125">
        <v>1</v>
      </c>
    </row>
    <row r="126" spans="1:27" x14ac:dyDescent="0.25">
      <c r="A126">
        <v>2557</v>
      </c>
      <c r="C126" t="s">
        <v>9040</v>
      </c>
      <c r="D126" t="s">
        <v>26931</v>
      </c>
      <c r="E126" t="s">
        <v>26932</v>
      </c>
      <c r="F126" t="s">
        <v>26564</v>
      </c>
      <c r="G126" t="s">
        <v>26937</v>
      </c>
      <c r="H126" t="s">
        <v>2966</v>
      </c>
      <c r="I126">
        <v>-26.44857884</v>
      </c>
      <c r="J126">
        <v>28.515640210000001</v>
      </c>
      <c r="K126" t="s">
        <v>26938</v>
      </c>
      <c r="L126" t="s">
        <v>9</v>
      </c>
      <c r="M126" t="s">
        <v>286</v>
      </c>
      <c r="N126" t="s">
        <v>26638</v>
      </c>
      <c r="O126" t="s">
        <v>26937</v>
      </c>
      <c r="P126">
        <v>1</v>
      </c>
      <c r="Q126">
        <v>0</v>
      </c>
      <c r="R126" t="s">
        <v>287</v>
      </c>
      <c r="S126" t="s">
        <v>87</v>
      </c>
      <c r="T126">
        <v>0</v>
      </c>
      <c r="V126">
        <v>0</v>
      </c>
      <c r="W126" t="s">
        <v>26563</v>
      </c>
      <c r="X126">
        <v>0</v>
      </c>
      <c r="Y126" t="s">
        <v>957</v>
      </c>
      <c r="Z126" t="s">
        <v>87</v>
      </c>
      <c r="AA126">
        <v>1</v>
      </c>
    </row>
    <row r="127" spans="1:27" x14ac:dyDescent="0.25">
      <c r="A127">
        <v>2558</v>
      </c>
      <c r="C127" t="s">
        <v>9040</v>
      </c>
      <c r="D127" t="s">
        <v>26939</v>
      </c>
      <c r="E127" t="s">
        <v>26940</v>
      </c>
      <c r="F127" t="s">
        <v>26564</v>
      </c>
      <c r="G127" t="s">
        <v>26943</v>
      </c>
      <c r="H127" t="s">
        <v>2966</v>
      </c>
      <c r="I127">
        <v>-26.44660459</v>
      </c>
      <c r="J127">
        <v>28.51277807</v>
      </c>
      <c r="K127" t="s">
        <v>26944</v>
      </c>
      <c r="L127" t="s">
        <v>9</v>
      </c>
      <c r="M127" t="s">
        <v>286</v>
      </c>
      <c r="N127" t="s">
        <v>26710</v>
      </c>
      <c r="O127" t="s">
        <v>26943</v>
      </c>
      <c r="P127">
        <v>1</v>
      </c>
      <c r="Q127">
        <v>0</v>
      </c>
      <c r="R127" t="s">
        <v>287</v>
      </c>
      <c r="S127" t="s">
        <v>87</v>
      </c>
      <c r="T127">
        <v>0</v>
      </c>
      <c r="V127">
        <v>0</v>
      </c>
      <c r="W127" t="s">
        <v>26563</v>
      </c>
      <c r="X127">
        <v>0</v>
      </c>
      <c r="Y127" t="s">
        <v>957</v>
      </c>
      <c r="Z127" t="s">
        <v>87</v>
      </c>
      <c r="AA127">
        <v>1</v>
      </c>
    </row>
    <row r="128" spans="1:27" x14ac:dyDescent="0.25">
      <c r="A128">
        <v>2559</v>
      </c>
      <c r="C128" t="s">
        <v>9040</v>
      </c>
      <c r="D128" t="s">
        <v>26941</v>
      </c>
      <c r="E128" t="s">
        <v>26942</v>
      </c>
      <c r="F128" t="s">
        <v>26564</v>
      </c>
      <c r="G128" t="s">
        <v>26945</v>
      </c>
      <c r="H128" t="s">
        <v>2966</v>
      </c>
      <c r="I128">
        <v>-26.448198609999999</v>
      </c>
      <c r="J128">
        <v>28.512596160000001</v>
      </c>
      <c r="K128" t="s">
        <v>26946</v>
      </c>
      <c r="L128" t="s">
        <v>9</v>
      </c>
      <c r="M128" t="s">
        <v>286</v>
      </c>
      <c r="N128" t="s">
        <v>26710</v>
      </c>
      <c r="O128" t="s">
        <v>26945</v>
      </c>
      <c r="P128">
        <v>1</v>
      </c>
      <c r="Q128">
        <v>0</v>
      </c>
      <c r="R128" t="s">
        <v>287</v>
      </c>
      <c r="S128" t="s">
        <v>87</v>
      </c>
      <c r="T128">
        <v>0</v>
      </c>
      <c r="V128">
        <v>0</v>
      </c>
      <c r="W128" t="s">
        <v>26563</v>
      </c>
      <c r="X128">
        <v>0</v>
      </c>
      <c r="Y128" t="s">
        <v>957</v>
      </c>
      <c r="Z128" t="s">
        <v>87</v>
      </c>
      <c r="AA128">
        <v>1</v>
      </c>
    </row>
    <row r="129" spans="1:27" x14ac:dyDescent="0.25">
      <c r="A129">
        <v>2560</v>
      </c>
      <c r="C129" t="s">
        <v>9040</v>
      </c>
      <c r="D129" t="s">
        <v>26947</v>
      </c>
      <c r="E129" t="s">
        <v>26948</v>
      </c>
      <c r="F129" t="s">
        <v>26564</v>
      </c>
      <c r="G129" t="s">
        <v>26951</v>
      </c>
      <c r="H129" t="s">
        <v>2966</v>
      </c>
      <c r="I129">
        <v>-26.447143140000001</v>
      </c>
      <c r="J129">
        <v>28.513010210000001</v>
      </c>
      <c r="K129" t="s">
        <v>26952</v>
      </c>
      <c r="L129" t="s">
        <v>9</v>
      </c>
      <c r="M129" t="s">
        <v>286</v>
      </c>
      <c r="N129" t="s">
        <v>26616</v>
      </c>
      <c r="O129" t="s">
        <v>26951</v>
      </c>
      <c r="P129">
        <v>1</v>
      </c>
      <c r="Q129">
        <v>0</v>
      </c>
      <c r="R129" t="s">
        <v>287</v>
      </c>
      <c r="S129" t="s">
        <v>87</v>
      </c>
      <c r="T129">
        <v>0</v>
      </c>
      <c r="V129">
        <v>0</v>
      </c>
      <c r="W129" t="s">
        <v>26563</v>
      </c>
      <c r="X129">
        <v>0</v>
      </c>
      <c r="Y129" t="s">
        <v>957</v>
      </c>
      <c r="Z129" t="s">
        <v>87</v>
      </c>
      <c r="AA129">
        <v>1</v>
      </c>
    </row>
    <row r="130" spans="1:27" x14ac:dyDescent="0.25">
      <c r="A130">
        <v>2561</v>
      </c>
      <c r="C130" t="s">
        <v>9040</v>
      </c>
      <c r="D130" t="s">
        <v>26949</v>
      </c>
      <c r="E130" t="s">
        <v>26950</v>
      </c>
      <c r="F130" t="s">
        <v>26564</v>
      </c>
      <c r="G130" t="s">
        <v>26953</v>
      </c>
      <c r="H130" t="s">
        <v>2966</v>
      </c>
      <c r="I130">
        <v>-26.448168460000002</v>
      </c>
      <c r="J130">
        <v>28.51351798</v>
      </c>
      <c r="K130" t="s">
        <v>26954</v>
      </c>
      <c r="L130" t="s">
        <v>9</v>
      </c>
      <c r="M130" t="s">
        <v>286</v>
      </c>
      <c r="N130" t="s">
        <v>26659</v>
      </c>
      <c r="O130" t="s">
        <v>26953</v>
      </c>
      <c r="P130">
        <v>1</v>
      </c>
      <c r="Q130">
        <v>0</v>
      </c>
      <c r="R130" t="s">
        <v>287</v>
      </c>
      <c r="S130" t="s">
        <v>87</v>
      </c>
      <c r="T130">
        <v>0</v>
      </c>
      <c r="V130">
        <v>0</v>
      </c>
      <c r="W130" t="s">
        <v>26563</v>
      </c>
      <c r="X130">
        <v>0</v>
      </c>
      <c r="Y130" t="s">
        <v>957</v>
      </c>
      <c r="Z130" t="s">
        <v>87</v>
      </c>
      <c r="AA130">
        <v>1</v>
      </c>
    </row>
    <row r="131" spans="1:27" x14ac:dyDescent="0.25">
      <c r="A131">
        <v>2562</v>
      </c>
      <c r="C131" t="s">
        <v>9040</v>
      </c>
      <c r="D131" t="s">
        <v>26955</v>
      </c>
      <c r="E131" t="s">
        <v>26956</v>
      </c>
      <c r="F131" t="s">
        <v>26564</v>
      </c>
      <c r="G131" t="s">
        <v>6946</v>
      </c>
      <c r="H131" t="s">
        <v>2966</v>
      </c>
      <c r="I131">
        <v>-26.447107119999998</v>
      </c>
      <c r="J131">
        <v>28.513274259999999</v>
      </c>
      <c r="K131" t="s">
        <v>26961</v>
      </c>
      <c r="L131" t="s">
        <v>9</v>
      </c>
      <c r="M131" t="s">
        <v>286</v>
      </c>
      <c r="N131" t="s">
        <v>26616</v>
      </c>
      <c r="O131" t="s">
        <v>6946</v>
      </c>
      <c r="P131">
        <v>1</v>
      </c>
      <c r="Q131">
        <v>0</v>
      </c>
      <c r="R131" t="s">
        <v>287</v>
      </c>
      <c r="S131" t="s">
        <v>87</v>
      </c>
      <c r="T131">
        <v>0</v>
      </c>
      <c r="V131">
        <v>0</v>
      </c>
      <c r="W131" t="s">
        <v>26563</v>
      </c>
      <c r="X131">
        <v>0</v>
      </c>
      <c r="Y131" t="s">
        <v>957</v>
      </c>
      <c r="Z131" t="s">
        <v>87</v>
      </c>
      <c r="AA131">
        <v>1</v>
      </c>
    </row>
    <row r="132" spans="1:27" x14ac:dyDescent="0.25">
      <c r="A132">
        <v>2563</v>
      </c>
      <c r="C132" t="s">
        <v>9040</v>
      </c>
      <c r="D132" t="s">
        <v>26957</v>
      </c>
      <c r="E132" t="s">
        <v>26958</v>
      </c>
      <c r="F132" t="s">
        <v>26564</v>
      </c>
      <c r="G132" t="s">
        <v>6901</v>
      </c>
      <c r="H132" t="s">
        <v>2966</v>
      </c>
      <c r="I132">
        <v>-26.447829469999999</v>
      </c>
      <c r="J132">
        <v>28.51506556</v>
      </c>
      <c r="K132" t="s">
        <v>26962</v>
      </c>
      <c r="L132" t="s">
        <v>9</v>
      </c>
      <c r="M132" t="s">
        <v>286</v>
      </c>
      <c r="N132" t="s">
        <v>26597</v>
      </c>
      <c r="O132" t="s">
        <v>6901</v>
      </c>
      <c r="P132">
        <v>1</v>
      </c>
      <c r="Q132">
        <v>0</v>
      </c>
      <c r="R132" t="s">
        <v>287</v>
      </c>
      <c r="S132" t="s">
        <v>87</v>
      </c>
      <c r="T132">
        <v>0</v>
      </c>
      <c r="V132">
        <v>0</v>
      </c>
      <c r="W132" t="s">
        <v>26563</v>
      </c>
      <c r="X132">
        <v>0</v>
      </c>
      <c r="Y132" t="s">
        <v>957</v>
      </c>
      <c r="Z132" t="s">
        <v>87</v>
      </c>
      <c r="AA132">
        <v>1</v>
      </c>
    </row>
    <row r="133" spans="1:27" x14ac:dyDescent="0.25">
      <c r="A133">
        <v>2564</v>
      </c>
      <c r="C133" t="s">
        <v>9040</v>
      </c>
      <c r="D133" t="s">
        <v>26959</v>
      </c>
      <c r="E133" t="s">
        <v>26960</v>
      </c>
      <c r="F133" t="s">
        <v>26564</v>
      </c>
      <c r="G133" t="s">
        <v>26963</v>
      </c>
      <c r="H133" t="s">
        <v>2966</v>
      </c>
      <c r="I133">
        <v>-26.449053670000001</v>
      </c>
      <c r="J133">
        <v>28.51100847</v>
      </c>
      <c r="K133" t="s">
        <v>26964</v>
      </c>
      <c r="L133" t="s">
        <v>9</v>
      </c>
      <c r="M133" t="s">
        <v>286</v>
      </c>
      <c r="N133" t="s">
        <v>26641</v>
      </c>
      <c r="O133" t="s">
        <v>26963</v>
      </c>
      <c r="P133">
        <v>1</v>
      </c>
      <c r="Q133">
        <v>0</v>
      </c>
      <c r="R133" t="s">
        <v>287</v>
      </c>
      <c r="S133" t="s">
        <v>87</v>
      </c>
      <c r="T133">
        <v>0</v>
      </c>
      <c r="V133">
        <v>0</v>
      </c>
      <c r="W133" t="s">
        <v>26563</v>
      </c>
      <c r="X133">
        <v>0</v>
      </c>
      <c r="Y133" t="s">
        <v>957</v>
      </c>
      <c r="Z133" t="s">
        <v>87</v>
      </c>
      <c r="AA133">
        <v>1</v>
      </c>
    </row>
    <row r="134" spans="1:27" x14ac:dyDescent="0.25">
      <c r="A134">
        <v>2565</v>
      </c>
      <c r="C134" t="s">
        <v>9040</v>
      </c>
      <c r="D134" t="s">
        <v>26965</v>
      </c>
      <c r="E134" t="s">
        <v>26966</v>
      </c>
      <c r="F134" t="s">
        <v>26564</v>
      </c>
      <c r="G134" t="s">
        <v>26969</v>
      </c>
      <c r="H134" t="s">
        <v>2966</v>
      </c>
      <c r="I134">
        <v>-26.44758174</v>
      </c>
      <c r="J134">
        <v>28.512842790000001</v>
      </c>
      <c r="K134" t="s">
        <v>26970</v>
      </c>
      <c r="L134" t="s">
        <v>9</v>
      </c>
      <c r="M134" t="s">
        <v>286</v>
      </c>
      <c r="N134" t="s">
        <v>26616</v>
      </c>
      <c r="O134" t="s">
        <v>26969</v>
      </c>
      <c r="P134">
        <v>1</v>
      </c>
      <c r="Q134">
        <v>0</v>
      </c>
      <c r="R134" t="s">
        <v>287</v>
      </c>
      <c r="S134" t="s">
        <v>87</v>
      </c>
      <c r="T134">
        <v>0</v>
      </c>
      <c r="V134">
        <v>0</v>
      </c>
      <c r="W134" t="s">
        <v>26563</v>
      </c>
      <c r="X134">
        <v>0</v>
      </c>
      <c r="Y134" t="s">
        <v>957</v>
      </c>
      <c r="Z134" t="s">
        <v>87</v>
      </c>
      <c r="AA134">
        <v>1</v>
      </c>
    </row>
    <row r="135" spans="1:27" x14ac:dyDescent="0.25">
      <c r="A135">
        <v>2566</v>
      </c>
      <c r="C135" t="s">
        <v>9040</v>
      </c>
      <c r="D135" t="s">
        <v>26967</v>
      </c>
      <c r="E135" t="s">
        <v>26968</v>
      </c>
      <c r="F135" t="s">
        <v>26564</v>
      </c>
      <c r="G135" t="s">
        <v>26971</v>
      </c>
      <c r="H135" t="s">
        <v>2966</v>
      </c>
      <c r="I135">
        <v>-26.448784060000001</v>
      </c>
      <c r="J135">
        <v>28.510980750000002</v>
      </c>
      <c r="K135" t="s">
        <v>26972</v>
      </c>
      <c r="L135" t="s">
        <v>9</v>
      </c>
      <c r="M135" t="s">
        <v>286</v>
      </c>
      <c r="N135" t="s">
        <v>26641</v>
      </c>
      <c r="O135" t="s">
        <v>26971</v>
      </c>
      <c r="P135">
        <v>1</v>
      </c>
      <c r="Q135">
        <v>0</v>
      </c>
      <c r="R135" t="s">
        <v>287</v>
      </c>
      <c r="S135" t="s">
        <v>87</v>
      </c>
      <c r="T135">
        <v>0</v>
      </c>
      <c r="V135">
        <v>0</v>
      </c>
      <c r="W135" t="s">
        <v>26563</v>
      </c>
      <c r="X135">
        <v>0</v>
      </c>
      <c r="Y135" t="s">
        <v>957</v>
      </c>
      <c r="Z135" t="s">
        <v>87</v>
      </c>
      <c r="AA135">
        <v>1</v>
      </c>
    </row>
    <row r="136" spans="1:27" x14ac:dyDescent="0.25">
      <c r="A136">
        <v>2567</v>
      </c>
      <c r="C136" t="s">
        <v>9040</v>
      </c>
      <c r="D136" t="s">
        <v>26973</v>
      </c>
      <c r="E136" t="s">
        <v>26974</v>
      </c>
      <c r="F136" t="s">
        <v>26564</v>
      </c>
      <c r="G136" t="s">
        <v>26993</v>
      </c>
      <c r="H136" t="s">
        <v>2966</v>
      </c>
      <c r="I136">
        <v>-26.446986169999999</v>
      </c>
      <c r="J136">
        <v>28.509992359999998</v>
      </c>
      <c r="K136" t="s">
        <v>26994</v>
      </c>
      <c r="L136" t="s">
        <v>9</v>
      </c>
      <c r="M136" t="s">
        <v>286</v>
      </c>
      <c r="N136" t="s">
        <v>26641</v>
      </c>
      <c r="O136" t="s">
        <v>26993</v>
      </c>
      <c r="P136">
        <v>1</v>
      </c>
      <c r="Q136">
        <v>0</v>
      </c>
      <c r="R136" t="s">
        <v>287</v>
      </c>
      <c r="S136" t="s">
        <v>87</v>
      </c>
      <c r="T136">
        <v>0</v>
      </c>
      <c r="V136">
        <v>0</v>
      </c>
      <c r="W136" t="s">
        <v>26563</v>
      </c>
      <c r="X136">
        <v>0</v>
      </c>
      <c r="Y136" t="s">
        <v>957</v>
      </c>
      <c r="Z136" t="s">
        <v>87</v>
      </c>
      <c r="AA136">
        <v>1</v>
      </c>
    </row>
    <row r="137" spans="1:27" x14ac:dyDescent="0.25">
      <c r="A137">
        <v>2568</v>
      </c>
      <c r="C137" t="s">
        <v>9040</v>
      </c>
      <c r="D137" t="s">
        <v>26975</v>
      </c>
      <c r="E137" t="s">
        <v>26976</v>
      </c>
      <c r="F137" t="s">
        <v>26564</v>
      </c>
      <c r="G137" t="s">
        <v>26995</v>
      </c>
      <c r="H137" t="s">
        <v>2966</v>
      </c>
      <c r="I137">
        <v>-26.447919200000001</v>
      </c>
      <c r="J137">
        <v>28.509405999999998</v>
      </c>
      <c r="K137" t="s">
        <v>26996</v>
      </c>
      <c r="L137" t="s">
        <v>9</v>
      </c>
      <c r="M137" t="s">
        <v>286</v>
      </c>
      <c r="N137" t="s">
        <v>26802</v>
      </c>
      <c r="O137" t="s">
        <v>26995</v>
      </c>
      <c r="P137">
        <v>1</v>
      </c>
      <c r="Q137">
        <v>0</v>
      </c>
      <c r="R137" t="s">
        <v>287</v>
      </c>
      <c r="S137" t="s">
        <v>87</v>
      </c>
      <c r="T137">
        <v>0</v>
      </c>
      <c r="V137">
        <v>0</v>
      </c>
      <c r="W137" t="s">
        <v>26563</v>
      </c>
      <c r="X137">
        <v>0</v>
      </c>
      <c r="Y137" t="s">
        <v>957</v>
      </c>
      <c r="Z137" t="s">
        <v>87</v>
      </c>
      <c r="AA137">
        <v>1</v>
      </c>
    </row>
    <row r="138" spans="1:27" x14ac:dyDescent="0.25">
      <c r="A138">
        <v>2569</v>
      </c>
      <c r="C138" t="s">
        <v>9040</v>
      </c>
      <c r="D138" t="s">
        <v>26977</v>
      </c>
      <c r="E138" t="s">
        <v>26978</v>
      </c>
      <c r="F138" t="s">
        <v>26564</v>
      </c>
      <c r="G138" t="s">
        <v>1600</v>
      </c>
      <c r="H138" t="s">
        <v>2966</v>
      </c>
      <c r="I138">
        <v>-26.44900719</v>
      </c>
      <c r="J138">
        <v>28.5105103</v>
      </c>
      <c r="K138" t="s">
        <v>26997</v>
      </c>
      <c r="L138" t="s">
        <v>9</v>
      </c>
      <c r="M138" t="s">
        <v>286</v>
      </c>
      <c r="N138" t="s">
        <v>26572</v>
      </c>
      <c r="O138" t="s">
        <v>1600</v>
      </c>
      <c r="P138">
        <v>1</v>
      </c>
      <c r="Q138">
        <v>0</v>
      </c>
      <c r="R138" t="s">
        <v>287</v>
      </c>
      <c r="S138" t="s">
        <v>87</v>
      </c>
      <c r="T138">
        <v>0</v>
      </c>
      <c r="V138">
        <v>0</v>
      </c>
      <c r="W138" t="s">
        <v>26563</v>
      </c>
      <c r="X138">
        <v>0</v>
      </c>
      <c r="Y138" t="s">
        <v>957</v>
      </c>
      <c r="Z138" t="s">
        <v>87</v>
      </c>
      <c r="AA138">
        <v>1</v>
      </c>
    </row>
    <row r="139" spans="1:27" x14ac:dyDescent="0.25">
      <c r="A139">
        <v>2806</v>
      </c>
      <c r="C139" t="s">
        <v>9040</v>
      </c>
      <c r="D139" t="s">
        <v>26979</v>
      </c>
      <c r="E139" t="s">
        <v>26980</v>
      </c>
      <c r="F139" t="s">
        <v>26564</v>
      </c>
      <c r="G139" t="s">
        <v>26998</v>
      </c>
      <c r="H139" t="s">
        <v>2966</v>
      </c>
      <c r="I139">
        <v>-26.44820846</v>
      </c>
      <c r="J139">
        <v>28.516020099999999</v>
      </c>
      <c r="K139" t="s">
        <v>26999</v>
      </c>
      <c r="L139" t="s">
        <v>9</v>
      </c>
      <c r="M139" t="s">
        <v>286</v>
      </c>
      <c r="N139" t="s">
        <v>26700</v>
      </c>
      <c r="O139" t="s">
        <v>26998</v>
      </c>
      <c r="P139">
        <v>1</v>
      </c>
      <c r="Q139">
        <v>0</v>
      </c>
      <c r="R139" t="s">
        <v>287</v>
      </c>
      <c r="S139" t="s">
        <v>87</v>
      </c>
      <c r="T139">
        <v>0</v>
      </c>
      <c r="V139">
        <v>0</v>
      </c>
      <c r="W139" t="s">
        <v>26563</v>
      </c>
      <c r="X139">
        <v>0</v>
      </c>
      <c r="Y139" t="s">
        <v>957</v>
      </c>
      <c r="Z139" t="s">
        <v>87</v>
      </c>
      <c r="AA139">
        <v>1</v>
      </c>
    </row>
    <row r="140" spans="1:27" x14ac:dyDescent="0.25">
      <c r="A140">
        <v>2807</v>
      </c>
      <c r="C140" t="s">
        <v>9040</v>
      </c>
      <c r="D140" t="s">
        <v>26981</v>
      </c>
      <c r="E140" t="s">
        <v>26982</v>
      </c>
      <c r="F140" t="s">
        <v>26564</v>
      </c>
      <c r="G140" t="s">
        <v>27000</v>
      </c>
      <c r="H140" t="s">
        <v>2966</v>
      </c>
      <c r="I140">
        <v>-26.448333259999998</v>
      </c>
      <c r="J140">
        <v>28.50949559</v>
      </c>
      <c r="K140" t="s">
        <v>27001</v>
      </c>
      <c r="L140" t="s">
        <v>9</v>
      </c>
      <c r="M140" t="s">
        <v>286</v>
      </c>
      <c r="N140" t="s">
        <v>26567</v>
      </c>
      <c r="O140" t="s">
        <v>27000</v>
      </c>
      <c r="P140">
        <v>1</v>
      </c>
      <c r="Q140">
        <v>0</v>
      </c>
      <c r="R140" t="s">
        <v>287</v>
      </c>
      <c r="S140" t="s">
        <v>87</v>
      </c>
      <c r="T140">
        <v>0</v>
      </c>
      <c r="V140">
        <v>0</v>
      </c>
      <c r="W140" t="s">
        <v>26563</v>
      </c>
      <c r="X140">
        <v>0</v>
      </c>
      <c r="Y140" t="s">
        <v>20</v>
      </c>
      <c r="Z140" t="s">
        <v>87</v>
      </c>
      <c r="AA140">
        <v>1</v>
      </c>
    </row>
    <row r="141" spans="1:27" x14ac:dyDescent="0.25">
      <c r="A141">
        <v>2808</v>
      </c>
      <c r="C141" t="s">
        <v>9040</v>
      </c>
      <c r="D141" t="s">
        <v>26983</v>
      </c>
      <c r="E141" t="s">
        <v>26984</v>
      </c>
      <c r="F141" t="s">
        <v>26564</v>
      </c>
      <c r="G141" t="s">
        <v>27002</v>
      </c>
      <c r="H141" t="s">
        <v>2966</v>
      </c>
      <c r="I141">
        <v>-26.447680479999999</v>
      </c>
      <c r="J141">
        <v>28.50945823</v>
      </c>
      <c r="K141" t="s">
        <v>27003</v>
      </c>
      <c r="L141" t="s">
        <v>9</v>
      </c>
      <c r="M141" t="s">
        <v>286</v>
      </c>
      <c r="N141" t="s">
        <v>26619</v>
      </c>
      <c r="O141" t="s">
        <v>27002</v>
      </c>
      <c r="P141">
        <v>1</v>
      </c>
      <c r="Q141">
        <v>0</v>
      </c>
      <c r="R141" t="s">
        <v>287</v>
      </c>
      <c r="S141" t="s">
        <v>87</v>
      </c>
      <c r="T141">
        <v>0</v>
      </c>
      <c r="V141">
        <v>0</v>
      </c>
      <c r="W141" t="s">
        <v>26563</v>
      </c>
      <c r="X141">
        <v>0</v>
      </c>
      <c r="Y141" t="s">
        <v>957</v>
      </c>
      <c r="Z141" t="s">
        <v>87</v>
      </c>
      <c r="AA141">
        <v>1</v>
      </c>
    </row>
    <row r="142" spans="1:27" x14ac:dyDescent="0.25">
      <c r="A142">
        <v>2809</v>
      </c>
      <c r="C142" t="s">
        <v>9040</v>
      </c>
      <c r="D142" t="s">
        <v>26985</v>
      </c>
      <c r="E142" t="s">
        <v>26986</v>
      </c>
      <c r="F142" t="s">
        <v>26564</v>
      </c>
      <c r="G142" t="s">
        <v>27004</v>
      </c>
      <c r="H142" t="s">
        <v>2966</v>
      </c>
      <c r="I142">
        <v>-26.446655679999999</v>
      </c>
      <c r="J142">
        <v>28.513231510000001</v>
      </c>
      <c r="K142" t="s">
        <v>27005</v>
      </c>
      <c r="L142" t="s">
        <v>9</v>
      </c>
      <c r="M142" t="s">
        <v>286</v>
      </c>
      <c r="N142" t="s">
        <v>26616</v>
      </c>
      <c r="O142" t="s">
        <v>27004</v>
      </c>
      <c r="P142">
        <v>1</v>
      </c>
      <c r="Q142">
        <v>0</v>
      </c>
      <c r="R142" t="s">
        <v>287</v>
      </c>
      <c r="S142" t="s">
        <v>87</v>
      </c>
      <c r="T142">
        <v>0</v>
      </c>
      <c r="V142">
        <v>0</v>
      </c>
      <c r="W142" t="s">
        <v>26563</v>
      </c>
      <c r="X142">
        <v>0</v>
      </c>
      <c r="Y142" t="s">
        <v>957</v>
      </c>
      <c r="Z142" t="s">
        <v>87</v>
      </c>
      <c r="AA142">
        <v>1</v>
      </c>
    </row>
    <row r="143" spans="1:27" x14ac:dyDescent="0.25">
      <c r="A143">
        <v>2810</v>
      </c>
      <c r="C143" t="s">
        <v>9040</v>
      </c>
      <c r="D143" t="s">
        <v>26987</v>
      </c>
      <c r="E143" t="s">
        <v>26988</v>
      </c>
      <c r="F143" t="s">
        <v>26564</v>
      </c>
      <c r="G143" t="s">
        <v>27006</v>
      </c>
      <c r="H143" t="s">
        <v>2966</v>
      </c>
      <c r="I143">
        <v>-26.448662469999999</v>
      </c>
      <c r="J143">
        <v>28.509629050000001</v>
      </c>
      <c r="K143" t="s">
        <v>27007</v>
      </c>
      <c r="L143" t="s">
        <v>9</v>
      </c>
      <c r="M143" t="s">
        <v>286</v>
      </c>
      <c r="N143" t="s">
        <v>26567</v>
      </c>
      <c r="O143" t="s">
        <v>27006</v>
      </c>
      <c r="P143">
        <v>1</v>
      </c>
      <c r="Q143">
        <v>0</v>
      </c>
      <c r="R143" t="s">
        <v>287</v>
      </c>
      <c r="S143" t="s">
        <v>87</v>
      </c>
      <c r="T143">
        <v>0</v>
      </c>
      <c r="V143">
        <v>0</v>
      </c>
      <c r="W143" t="s">
        <v>26563</v>
      </c>
      <c r="X143">
        <v>0</v>
      </c>
      <c r="Y143" t="s">
        <v>957</v>
      </c>
      <c r="Z143" t="s">
        <v>87</v>
      </c>
      <c r="AA143">
        <v>1</v>
      </c>
    </row>
    <row r="144" spans="1:27" x14ac:dyDescent="0.25">
      <c r="A144">
        <v>2903</v>
      </c>
      <c r="C144" t="s">
        <v>9040</v>
      </c>
      <c r="D144" t="s">
        <v>26989</v>
      </c>
      <c r="E144" t="s">
        <v>26990</v>
      </c>
      <c r="F144" t="s">
        <v>26564</v>
      </c>
      <c r="G144" t="s">
        <v>27008</v>
      </c>
      <c r="H144" t="s">
        <v>2966</v>
      </c>
      <c r="I144">
        <v>-26.44893167</v>
      </c>
      <c r="J144">
        <v>28.508605299999999</v>
      </c>
      <c r="K144" t="s">
        <v>27009</v>
      </c>
      <c r="L144" t="s">
        <v>9</v>
      </c>
      <c r="M144" t="s">
        <v>286</v>
      </c>
      <c r="N144" t="s">
        <v>26580</v>
      </c>
      <c r="O144" t="s">
        <v>27008</v>
      </c>
      <c r="P144">
        <v>1</v>
      </c>
      <c r="Q144">
        <v>0</v>
      </c>
      <c r="R144" t="s">
        <v>287</v>
      </c>
      <c r="S144" t="s">
        <v>87</v>
      </c>
      <c r="T144">
        <v>0</v>
      </c>
      <c r="V144">
        <v>0</v>
      </c>
      <c r="W144" t="s">
        <v>26563</v>
      </c>
      <c r="X144">
        <v>0</v>
      </c>
      <c r="Y144" t="s">
        <v>957</v>
      </c>
      <c r="Z144" t="s">
        <v>87</v>
      </c>
      <c r="AA144">
        <v>1</v>
      </c>
    </row>
    <row r="145" spans="1:27" x14ac:dyDescent="0.25">
      <c r="A145">
        <v>2910</v>
      </c>
      <c r="C145" t="s">
        <v>9040</v>
      </c>
      <c r="D145" t="s">
        <v>26991</v>
      </c>
      <c r="E145" t="s">
        <v>26992</v>
      </c>
      <c r="F145" t="s">
        <v>26564</v>
      </c>
      <c r="G145" t="s">
        <v>27010</v>
      </c>
      <c r="H145" t="s">
        <v>2966</v>
      </c>
      <c r="I145">
        <v>-26.44830718</v>
      </c>
      <c r="J145">
        <v>28.513359040000001</v>
      </c>
      <c r="K145" t="s">
        <v>27011</v>
      </c>
      <c r="L145" t="s">
        <v>9</v>
      </c>
      <c r="M145" t="s">
        <v>286</v>
      </c>
      <c r="N145" t="s">
        <v>26635</v>
      </c>
      <c r="O145" t="s">
        <v>27010</v>
      </c>
      <c r="P145">
        <v>1</v>
      </c>
      <c r="Q145">
        <v>0</v>
      </c>
      <c r="R145" t="s">
        <v>287</v>
      </c>
      <c r="S145" t="s">
        <v>87</v>
      </c>
      <c r="T145">
        <v>0</v>
      </c>
      <c r="V145">
        <v>0</v>
      </c>
      <c r="W145" t="s">
        <v>26563</v>
      </c>
      <c r="X145">
        <v>0</v>
      </c>
      <c r="Y145" t="s">
        <v>957</v>
      </c>
      <c r="Z145" t="s">
        <v>87</v>
      </c>
      <c r="AA145">
        <v>1</v>
      </c>
    </row>
    <row r="146" spans="1:27" x14ac:dyDescent="0.25">
      <c r="A146">
        <v>2911</v>
      </c>
      <c r="C146" t="s">
        <v>9040</v>
      </c>
      <c r="D146" t="s">
        <v>27012</v>
      </c>
      <c r="E146" t="s">
        <v>27013</v>
      </c>
      <c r="F146" t="s">
        <v>26564</v>
      </c>
      <c r="G146" t="s">
        <v>5168</v>
      </c>
      <c r="H146" t="s">
        <v>2966</v>
      </c>
      <c r="I146">
        <v>-26.448376150000001</v>
      </c>
      <c r="J146">
        <v>28.51355337</v>
      </c>
      <c r="K146" t="s">
        <v>27014</v>
      </c>
      <c r="L146" t="s">
        <v>9</v>
      </c>
      <c r="M146" t="s">
        <v>286</v>
      </c>
      <c r="N146" t="s">
        <v>26659</v>
      </c>
      <c r="O146" t="s">
        <v>5168</v>
      </c>
      <c r="P146">
        <v>1</v>
      </c>
      <c r="Q146">
        <v>0</v>
      </c>
      <c r="R146" t="s">
        <v>287</v>
      </c>
      <c r="S146" t="s">
        <v>87</v>
      </c>
      <c r="T146">
        <v>0</v>
      </c>
      <c r="V146">
        <v>0</v>
      </c>
      <c r="W146" t="s">
        <v>26563</v>
      </c>
      <c r="X146">
        <v>0</v>
      </c>
      <c r="Y146" t="s">
        <v>957</v>
      </c>
      <c r="Z146" t="s">
        <v>87</v>
      </c>
      <c r="AA146">
        <v>1</v>
      </c>
    </row>
    <row r="147" spans="1:27" x14ac:dyDescent="0.25">
      <c r="A147">
        <v>2912</v>
      </c>
      <c r="C147" t="s">
        <v>9040</v>
      </c>
      <c r="D147" t="s">
        <v>27015</v>
      </c>
      <c r="E147" t="s">
        <v>27016</v>
      </c>
      <c r="F147" t="s">
        <v>26564</v>
      </c>
      <c r="G147" t="s">
        <v>27017</v>
      </c>
      <c r="H147" t="s">
        <v>2966</v>
      </c>
      <c r="I147">
        <v>-26.447937530000001</v>
      </c>
      <c r="J147">
        <v>28.51374478</v>
      </c>
      <c r="K147" t="s">
        <v>27018</v>
      </c>
      <c r="L147" t="s">
        <v>9</v>
      </c>
      <c r="M147" t="s">
        <v>286</v>
      </c>
      <c r="N147" t="s">
        <v>26597</v>
      </c>
      <c r="O147" t="s">
        <v>27017</v>
      </c>
      <c r="P147">
        <v>1</v>
      </c>
      <c r="Q147">
        <v>0</v>
      </c>
      <c r="R147" t="s">
        <v>287</v>
      </c>
      <c r="S147" t="s">
        <v>87</v>
      </c>
      <c r="T147">
        <v>0</v>
      </c>
      <c r="V147">
        <v>0</v>
      </c>
      <c r="W147" t="s">
        <v>26563</v>
      </c>
      <c r="X147">
        <v>0</v>
      </c>
      <c r="Y147" t="s">
        <v>957</v>
      </c>
      <c r="Z147" t="s">
        <v>87</v>
      </c>
      <c r="AA147">
        <v>1</v>
      </c>
    </row>
    <row r="148" spans="1:27" x14ac:dyDescent="0.25">
      <c r="A148">
        <v>2913</v>
      </c>
      <c r="C148" t="s">
        <v>9040</v>
      </c>
      <c r="D148" t="s">
        <v>27019</v>
      </c>
      <c r="E148" t="s">
        <v>27020</v>
      </c>
      <c r="F148" t="s">
        <v>26564</v>
      </c>
      <c r="G148" t="s">
        <v>4940</v>
      </c>
      <c r="H148" t="s">
        <v>2966</v>
      </c>
      <c r="I148">
        <v>-26.447700260000001</v>
      </c>
      <c r="J148">
        <v>28.5112615</v>
      </c>
      <c r="K148" t="s">
        <v>27023</v>
      </c>
      <c r="L148" t="s">
        <v>9</v>
      </c>
      <c r="M148" t="s">
        <v>286</v>
      </c>
      <c r="N148" t="s">
        <v>26595</v>
      </c>
      <c r="O148" t="s">
        <v>4940</v>
      </c>
      <c r="P148">
        <v>1</v>
      </c>
      <c r="Q148">
        <v>0</v>
      </c>
      <c r="R148" t="s">
        <v>287</v>
      </c>
      <c r="S148" t="s">
        <v>87</v>
      </c>
      <c r="T148">
        <v>0</v>
      </c>
      <c r="V148">
        <v>0</v>
      </c>
      <c r="W148" t="s">
        <v>26563</v>
      </c>
      <c r="X148">
        <v>0</v>
      </c>
      <c r="Y148" t="s">
        <v>957</v>
      </c>
      <c r="Z148" t="s">
        <v>87</v>
      </c>
      <c r="AA148">
        <v>1</v>
      </c>
    </row>
    <row r="149" spans="1:27" x14ac:dyDescent="0.25">
      <c r="A149">
        <v>2914</v>
      </c>
      <c r="C149" t="s">
        <v>9040</v>
      </c>
      <c r="D149" t="s">
        <v>27021</v>
      </c>
      <c r="E149" t="s">
        <v>27022</v>
      </c>
      <c r="F149" t="s">
        <v>26564</v>
      </c>
      <c r="G149" t="s">
        <v>27024</v>
      </c>
      <c r="H149" t="s">
        <v>2966</v>
      </c>
      <c r="I149">
        <v>-26.447898970000001</v>
      </c>
      <c r="J149">
        <v>28.50913714</v>
      </c>
      <c r="K149" t="s">
        <v>27025</v>
      </c>
      <c r="L149" t="s">
        <v>9</v>
      </c>
      <c r="M149" t="s">
        <v>286</v>
      </c>
      <c r="N149" t="s">
        <v>26619</v>
      </c>
      <c r="O149" t="s">
        <v>27024</v>
      </c>
      <c r="P149">
        <v>1</v>
      </c>
      <c r="Q149">
        <v>0</v>
      </c>
      <c r="R149" t="s">
        <v>287</v>
      </c>
      <c r="S149" t="s">
        <v>87</v>
      </c>
      <c r="T149">
        <v>0</v>
      </c>
      <c r="V149">
        <v>0</v>
      </c>
      <c r="W149" t="s">
        <v>26563</v>
      </c>
      <c r="X149">
        <v>0</v>
      </c>
      <c r="Y149" t="s">
        <v>957</v>
      </c>
      <c r="Z149" t="s">
        <v>87</v>
      </c>
      <c r="AA149">
        <v>1</v>
      </c>
    </row>
    <row r="150" spans="1:27" x14ac:dyDescent="0.25">
      <c r="A150">
        <v>2915</v>
      </c>
      <c r="C150" t="s">
        <v>9040</v>
      </c>
      <c r="D150" t="s">
        <v>27026</v>
      </c>
      <c r="E150" t="s">
        <v>27027</v>
      </c>
      <c r="F150" t="s">
        <v>26564</v>
      </c>
      <c r="G150" t="s">
        <v>4873</v>
      </c>
      <c r="H150" t="s">
        <v>2966</v>
      </c>
      <c r="I150">
        <v>-26.447289099999999</v>
      </c>
      <c r="J150">
        <v>28.51124111</v>
      </c>
      <c r="K150" t="s">
        <v>27030</v>
      </c>
      <c r="L150" t="s">
        <v>9</v>
      </c>
      <c r="M150" t="s">
        <v>286</v>
      </c>
      <c r="N150" t="s">
        <v>26751</v>
      </c>
      <c r="O150" t="s">
        <v>4873</v>
      </c>
      <c r="P150">
        <v>1</v>
      </c>
      <c r="Q150">
        <v>0</v>
      </c>
      <c r="R150" t="s">
        <v>287</v>
      </c>
      <c r="S150" t="s">
        <v>87</v>
      </c>
      <c r="T150">
        <v>0</v>
      </c>
      <c r="V150">
        <v>0</v>
      </c>
      <c r="W150" t="s">
        <v>26563</v>
      </c>
      <c r="X150">
        <v>0</v>
      </c>
      <c r="Y150" t="s">
        <v>957</v>
      </c>
      <c r="Z150" t="s">
        <v>87</v>
      </c>
      <c r="AA150">
        <v>1</v>
      </c>
    </row>
    <row r="151" spans="1:27" x14ac:dyDescent="0.25">
      <c r="A151">
        <v>2916</v>
      </c>
      <c r="C151" t="s">
        <v>9040</v>
      </c>
      <c r="D151" t="s">
        <v>27028</v>
      </c>
      <c r="E151" t="s">
        <v>27029</v>
      </c>
      <c r="F151" t="s">
        <v>26564</v>
      </c>
      <c r="G151" t="s">
        <v>4861</v>
      </c>
      <c r="H151" t="s">
        <v>2966</v>
      </c>
      <c r="I151">
        <v>-26.447784680000002</v>
      </c>
      <c r="J151">
        <v>28.51227578</v>
      </c>
      <c r="K151" t="s">
        <v>27031</v>
      </c>
      <c r="L151" t="s">
        <v>9</v>
      </c>
      <c r="M151" t="s">
        <v>286</v>
      </c>
      <c r="N151" t="s">
        <v>26597</v>
      </c>
      <c r="O151" t="s">
        <v>4861</v>
      </c>
      <c r="P151">
        <v>1</v>
      </c>
      <c r="Q151">
        <v>0</v>
      </c>
      <c r="R151" t="s">
        <v>287</v>
      </c>
      <c r="S151" t="s">
        <v>87</v>
      </c>
      <c r="T151">
        <v>0</v>
      </c>
      <c r="V151">
        <v>0</v>
      </c>
      <c r="W151" t="s">
        <v>26563</v>
      </c>
      <c r="X151">
        <v>0</v>
      </c>
      <c r="Y151" t="s">
        <v>957</v>
      </c>
      <c r="Z151" t="s">
        <v>87</v>
      </c>
      <c r="AA151">
        <v>1</v>
      </c>
    </row>
    <row r="152" spans="1:27" x14ac:dyDescent="0.25">
      <c r="A152">
        <v>2917</v>
      </c>
      <c r="C152" t="s">
        <v>9040</v>
      </c>
      <c r="D152" t="s">
        <v>27032</v>
      </c>
      <c r="E152" t="s">
        <v>27033</v>
      </c>
      <c r="F152" t="s">
        <v>26564</v>
      </c>
      <c r="G152" t="s">
        <v>27038</v>
      </c>
      <c r="H152" t="s">
        <v>2966</v>
      </c>
      <c r="I152">
        <v>-26.447387989999999</v>
      </c>
      <c r="J152">
        <v>28.510378299999999</v>
      </c>
      <c r="K152" t="s">
        <v>27039</v>
      </c>
      <c r="L152" t="s">
        <v>9</v>
      </c>
      <c r="M152" t="s">
        <v>286</v>
      </c>
      <c r="N152" t="s">
        <v>26641</v>
      </c>
      <c r="O152" t="s">
        <v>27038</v>
      </c>
      <c r="P152">
        <v>1</v>
      </c>
      <c r="Q152">
        <v>0</v>
      </c>
      <c r="R152" t="s">
        <v>287</v>
      </c>
      <c r="S152" t="s">
        <v>87</v>
      </c>
      <c r="T152">
        <v>0</v>
      </c>
      <c r="V152">
        <v>0</v>
      </c>
      <c r="W152" t="s">
        <v>26563</v>
      </c>
      <c r="X152">
        <v>0</v>
      </c>
      <c r="Y152" t="s">
        <v>957</v>
      </c>
      <c r="Z152" t="s">
        <v>87</v>
      </c>
      <c r="AA152">
        <v>1</v>
      </c>
    </row>
    <row r="153" spans="1:27" x14ac:dyDescent="0.25">
      <c r="A153">
        <v>2918</v>
      </c>
      <c r="C153" t="s">
        <v>9040</v>
      </c>
      <c r="D153" t="s">
        <v>27034</v>
      </c>
      <c r="E153" t="s">
        <v>27035</v>
      </c>
      <c r="F153" t="s">
        <v>26564</v>
      </c>
      <c r="G153" t="s">
        <v>27040</v>
      </c>
      <c r="H153" t="s">
        <v>2966</v>
      </c>
      <c r="I153">
        <v>-26.448097019999999</v>
      </c>
      <c r="J153">
        <v>28.51421582</v>
      </c>
      <c r="K153" t="s">
        <v>27041</v>
      </c>
      <c r="L153" t="s">
        <v>9</v>
      </c>
      <c r="M153" t="s">
        <v>286</v>
      </c>
      <c r="N153" t="s">
        <v>26787</v>
      </c>
      <c r="O153" t="s">
        <v>27040</v>
      </c>
      <c r="P153">
        <v>1</v>
      </c>
      <c r="Q153">
        <v>0</v>
      </c>
      <c r="R153" t="s">
        <v>287</v>
      </c>
      <c r="S153" t="s">
        <v>87</v>
      </c>
      <c r="T153">
        <v>0</v>
      </c>
      <c r="V153">
        <v>0</v>
      </c>
      <c r="W153" t="s">
        <v>26563</v>
      </c>
      <c r="X153">
        <v>0</v>
      </c>
      <c r="Y153" t="s">
        <v>957</v>
      </c>
      <c r="Z153" t="s">
        <v>87</v>
      </c>
      <c r="AA153">
        <v>1</v>
      </c>
    </row>
    <row r="154" spans="1:27" x14ac:dyDescent="0.25">
      <c r="A154">
        <v>2919</v>
      </c>
      <c r="C154" t="s">
        <v>9040</v>
      </c>
      <c r="D154" t="s">
        <v>27036</v>
      </c>
      <c r="E154" t="s">
        <v>27037</v>
      </c>
      <c r="F154" t="s">
        <v>26564</v>
      </c>
      <c r="G154" t="s">
        <v>27042</v>
      </c>
      <c r="H154" t="s">
        <v>2966</v>
      </c>
      <c r="I154">
        <v>-26.448128369999999</v>
      </c>
      <c r="J154">
        <v>28.511464010000001</v>
      </c>
      <c r="K154" t="s">
        <v>27043</v>
      </c>
      <c r="L154" t="s">
        <v>9</v>
      </c>
      <c r="M154" t="s">
        <v>286</v>
      </c>
      <c r="N154" t="s">
        <v>26597</v>
      </c>
      <c r="O154" t="s">
        <v>27042</v>
      </c>
      <c r="P154">
        <v>1</v>
      </c>
      <c r="Q154">
        <v>0</v>
      </c>
      <c r="R154" t="s">
        <v>287</v>
      </c>
      <c r="S154" t="s">
        <v>87</v>
      </c>
      <c r="T154">
        <v>0</v>
      </c>
      <c r="V154">
        <v>0</v>
      </c>
      <c r="W154" t="s">
        <v>26563</v>
      </c>
      <c r="X154">
        <v>0</v>
      </c>
      <c r="Y154" t="s">
        <v>957</v>
      </c>
      <c r="Z154" t="s">
        <v>87</v>
      </c>
      <c r="AA154">
        <v>1</v>
      </c>
    </row>
    <row r="155" spans="1:27" x14ac:dyDescent="0.25">
      <c r="A155">
        <v>2920</v>
      </c>
      <c r="C155" t="s">
        <v>9040</v>
      </c>
      <c r="D155" t="s">
        <v>27044</v>
      </c>
      <c r="E155" t="s">
        <v>27045</v>
      </c>
      <c r="F155" t="s">
        <v>26564</v>
      </c>
      <c r="G155" t="s">
        <v>27046</v>
      </c>
      <c r="H155" t="s">
        <v>2966</v>
      </c>
      <c r="I155">
        <v>-26.44764155</v>
      </c>
      <c r="J155">
        <v>28.509974150000001</v>
      </c>
      <c r="K155" t="s">
        <v>27047</v>
      </c>
      <c r="L155" t="s">
        <v>9</v>
      </c>
      <c r="M155" t="s">
        <v>286</v>
      </c>
      <c r="N155" t="s">
        <v>26572</v>
      </c>
      <c r="O155" t="s">
        <v>27046</v>
      </c>
      <c r="P155">
        <v>1</v>
      </c>
      <c r="Q155">
        <v>0</v>
      </c>
      <c r="R155" t="s">
        <v>287</v>
      </c>
      <c r="S155" t="s">
        <v>87</v>
      </c>
      <c r="T155">
        <v>0</v>
      </c>
      <c r="V155">
        <v>0</v>
      </c>
      <c r="W155" t="s">
        <v>26563</v>
      </c>
      <c r="X155">
        <v>0</v>
      </c>
      <c r="Y155" t="s">
        <v>957</v>
      </c>
      <c r="Z155" t="s">
        <v>87</v>
      </c>
      <c r="AA155">
        <v>1</v>
      </c>
    </row>
    <row r="156" spans="1:27" x14ac:dyDescent="0.25">
      <c r="A156">
        <v>2921</v>
      </c>
      <c r="C156" t="s">
        <v>9040</v>
      </c>
      <c r="D156" t="s">
        <v>27048</v>
      </c>
      <c r="E156" t="s">
        <v>27049</v>
      </c>
      <c r="F156" t="s">
        <v>26564</v>
      </c>
      <c r="G156" t="s">
        <v>27050</v>
      </c>
      <c r="H156" t="s">
        <v>2966</v>
      </c>
      <c r="I156">
        <v>-26.446324189999999</v>
      </c>
      <c r="J156">
        <v>28.512756199999998</v>
      </c>
      <c r="K156" t="s">
        <v>27051</v>
      </c>
      <c r="L156" t="s">
        <v>9</v>
      </c>
      <c r="M156" t="s">
        <v>286</v>
      </c>
      <c r="N156" t="s">
        <v>26616</v>
      </c>
      <c r="O156" t="s">
        <v>27050</v>
      </c>
      <c r="P156">
        <v>1</v>
      </c>
      <c r="Q156">
        <v>0</v>
      </c>
      <c r="R156" t="s">
        <v>287</v>
      </c>
      <c r="S156" t="s">
        <v>87</v>
      </c>
      <c r="T156">
        <v>0</v>
      </c>
      <c r="V156">
        <v>0</v>
      </c>
      <c r="W156" t="s">
        <v>26563</v>
      </c>
      <c r="X156">
        <v>0</v>
      </c>
      <c r="Y156" t="s">
        <v>957</v>
      </c>
      <c r="Z156" t="s">
        <v>87</v>
      </c>
      <c r="AA156">
        <v>1</v>
      </c>
    </row>
    <row r="157" spans="1:27" x14ac:dyDescent="0.25">
      <c r="A157">
        <v>2922</v>
      </c>
      <c r="C157" t="s">
        <v>9040</v>
      </c>
      <c r="D157" t="s">
        <v>27052</v>
      </c>
      <c r="E157" t="s">
        <v>27053</v>
      </c>
      <c r="F157" t="s">
        <v>26564</v>
      </c>
      <c r="G157" t="s">
        <v>27062</v>
      </c>
      <c r="H157" t="s">
        <v>2966</v>
      </c>
      <c r="I157">
        <v>-26.448074940000001</v>
      </c>
      <c r="J157">
        <v>28.509764690000001</v>
      </c>
      <c r="K157" t="s">
        <v>27063</v>
      </c>
      <c r="L157" t="s">
        <v>9</v>
      </c>
      <c r="M157" t="s">
        <v>286</v>
      </c>
      <c r="N157" t="s">
        <v>26567</v>
      </c>
      <c r="O157" t="s">
        <v>27062</v>
      </c>
      <c r="P157">
        <v>1</v>
      </c>
      <c r="Q157">
        <v>0</v>
      </c>
      <c r="R157" t="s">
        <v>287</v>
      </c>
      <c r="S157" t="s">
        <v>87</v>
      </c>
      <c r="T157">
        <v>0</v>
      </c>
      <c r="V157">
        <v>0</v>
      </c>
      <c r="W157" t="s">
        <v>26563</v>
      </c>
      <c r="X157">
        <v>0</v>
      </c>
      <c r="Y157" t="s">
        <v>957</v>
      </c>
      <c r="Z157" t="s">
        <v>87</v>
      </c>
      <c r="AA157">
        <v>1</v>
      </c>
    </row>
    <row r="158" spans="1:27" x14ac:dyDescent="0.25">
      <c r="A158">
        <v>3063</v>
      </c>
      <c r="C158" t="s">
        <v>9040</v>
      </c>
      <c r="D158" t="s">
        <v>27054</v>
      </c>
      <c r="E158" t="s">
        <v>27055</v>
      </c>
      <c r="F158" t="s">
        <v>26564</v>
      </c>
      <c r="G158" t="s">
        <v>4738</v>
      </c>
      <c r="H158" t="s">
        <v>2966</v>
      </c>
      <c r="I158">
        <v>-26.447239809999999</v>
      </c>
      <c r="J158">
        <v>28.51176637</v>
      </c>
      <c r="K158" t="s">
        <v>27064</v>
      </c>
      <c r="L158" t="s">
        <v>9</v>
      </c>
      <c r="M158" t="s">
        <v>286</v>
      </c>
      <c r="N158" t="s">
        <v>26751</v>
      </c>
      <c r="O158" t="s">
        <v>4738</v>
      </c>
      <c r="P158">
        <v>1</v>
      </c>
      <c r="Q158">
        <v>0</v>
      </c>
      <c r="R158" t="s">
        <v>287</v>
      </c>
      <c r="S158" t="s">
        <v>87</v>
      </c>
      <c r="T158">
        <v>0</v>
      </c>
      <c r="V158">
        <v>0</v>
      </c>
      <c r="W158" t="s">
        <v>26563</v>
      </c>
      <c r="X158">
        <v>0</v>
      </c>
      <c r="Y158" t="s">
        <v>957</v>
      </c>
      <c r="Z158" t="s">
        <v>87</v>
      </c>
      <c r="AA158">
        <v>1</v>
      </c>
    </row>
    <row r="159" spans="1:27" x14ac:dyDescent="0.25">
      <c r="A159">
        <v>3064</v>
      </c>
      <c r="C159" t="s">
        <v>9040</v>
      </c>
      <c r="D159" t="s">
        <v>27056</v>
      </c>
      <c r="E159" t="s">
        <v>27057</v>
      </c>
      <c r="F159" t="s">
        <v>26564</v>
      </c>
      <c r="G159" t="s">
        <v>27065</v>
      </c>
      <c r="H159" t="s">
        <v>2966</v>
      </c>
      <c r="I159">
        <v>-26.448066440000002</v>
      </c>
      <c r="J159">
        <v>28.51226316</v>
      </c>
      <c r="K159" t="s">
        <v>27066</v>
      </c>
      <c r="L159" t="s">
        <v>9</v>
      </c>
      <c r="M159" t="s">
        <v>286</v>
      </c>
      <c r="N159" t="s">
        <v>26597</v>
      </c>
      <c r="O159" t="s">
        <v>27065</v>
      </c>
      <c r="P159">
        <v>1</v>
      </c>
      <c r="Q159">
        <v>0</v>
      </c>
      <c r="R159" t="s">
        <v>287</v>
      </c>
      <c r="S159" t="s">
        <v>87</v>
      </c>
      <c r="T159">
        <v>0</v>
      </c>
      <c r="V159">
        <v>0</v>
      </c>
      <c r="W159" t="s">
        <v>26563</v>
      </c>
      <c r="X159">
        <v>0</v>
      </c>
      <c r="Y159" t="s">
        <v>957</v>
      </c>
      <c r="Z159" t="s">
        <v>87</v>
      </c>
      <c r="AA159">
        <v>1</v>
      </c>
    </row>
    <row r="160" spans="1:27" x14ac:dyDescent="0.25">
      <c r="A160">
        <v>3065</v>
      </c>
      <c r="C160" t="s">
        <v>9040</v>
      </c>
      <c r="D160" t="s">
        <v>27058</v>
      </c>
      <c r="E160" t="s">
        <v>27059</v>
      </c>
      <c r="F160" t="s">
        <v>26564</v>
      </c>
      <c r="G160" t="s">
        <v>4855</v>
      </c>
      <c r="H160" t="s">
        <v>2966</v>
      </c>
      <c r="I160">
        <v>-26.44766928</v>
      </c>
      <c r="J160">
        <v>28.511661069999999</v>
      </c>
      <c r="K160" t="s">
        <v>27067</v>
      </c>
      <c r="L160" t="s">
        <v>9</v>
      </c>
      <c r="M160" t="s">
        <v>286</v>
      </c>
      <c r="N160" t="s">
        <v>26595</v>
      </c>
      <c r="O160" t="s">
        <v>4855</v>
      </c>
      <c r="P160">
        <v>1</v>
      </c>
      <c r="Q160">
        <v>0</v>
      </c>
      <c r="R160" t="s">
        <v>287</v>
      </c>
      <c r="S160" t="s">
        <v>87</v>
      </c>
      <c r="T160">
        <v>0</v>
      </c>
      <c r="V160">
        <v>0</v>
      </c>
      <c r="W160" t="s">
        <v>26563</v>
      </c>
      <c r="X160">
        <v>0</v>
      </c>
      <c r="Y160" t="s">
        <v>957</v>
      </c>
      <c r="Z160" t="s">
        <v>87</v>
      </c>
      <c r="AA160">
        <v>1</v>
      </c>
    </row>
    <row r="161" spans="1:27" x14ac:dyDescent="0.25">
      <c r="A161">
        <v>3066</v>
      </c>
      <c r="C161" t="s">
        <v>9040</v>
      </c>
      <c r="D161" t="s">
        <v>27060</v>
      </c>
      <c r="E161" t="s">
        <v>27061</v>
      </c>
      <c r="F161" t="s">
        <v>26564</v>
      </c>
      <c r="G161" t="s">
        <v>27068</v>
      </c>
      <c r="H161" t="s">
        <v>2966</v>
      </c>
      <c r="I161">
        <v>-26.44851521</v>
      </c>
      <c r="J161">
        <v>28.511134349999999</v>
      </c>
      <c r="K161" t="s">
        <v>27069</v>
      </c>
      <c r="L161" t="s">
        <v>9</v>
      </c>
      <c r="M161" t="s">
        <v>286</v>
      </c>
      <c r="N161" t="s">
        <v>26664</v>
      </c>
      <c r="O161" t="s">
        <v>27068</v>
      </c>
      <c r="P161">
        <v>1</v>
      </c>
      <c r="Q161">
        <v>0</v>
      </c>
      <c r="R161" t="s">
        <v>287</v>
      </c>
      <c r="S161" t="s">
        <v>87</v>
      </c>
      <c r="T161">
        <v>0</v>
      </c>
      <c r="V161">
        <v>0</v>
      </c>
      <c r="W161" t="s">
        <v>26563</v>
      </c>
      <c r="X161">
        <v>0</v>
      </c>
      <c r="Y161" t="s">
        <v>957</v>
      </c>
      <c r="Z161" t="s">
        <v>87</v>
      </c>
      <c r="AA161">
        <v>1</v>
      </c>
    </row>
    <row r="162" spans="1:27" x14ac:dyDescent="0.25">
      <c r="A162">
        <v>3067</v>
      </c>
      <c r="C162" t="s">
        <v>9040</v>
      </c>
      <c r="D162" t="s">
        <v>27070</v>
      </c>
      <c r="E162" t="s">
        <v>27071</v>
      </c>
      <c r="F162" t="s">
        <v>26564</v>
      </c>
      <c r="G162" t="s">
        <v>27072</v>
      </c>
      <c r="H162" t="s">
        <v>2966</v>
      </c>
      <c r="I162">
        <v>-26.447826760000002</v>
      </c>
      <c r="J162">
        <v>28.510374039999999</v>
      </c>
      <c r="K162" t="s">
        <v>27073</v>
      </c>
      <c r="L162" t="s">
        <v>9</v>
      </c>
      <c r="M162" t="s">
        <v>286</v>
      </c>
      <c r="N162" t="s">
        <v>26641</v>
      </c>
      <c r="O162" t="s">
        <v>27072</v>
      </c>
      <c r="P162">
        <v>1</v>
      </c>
      <c r="Q162">
        <v>0</v>
      </c>
      <c r="R162" t="s">
        <v>287</v>
      </c>
      <c r="S162" t="s">
        <v>87</v>
      </c>
      <c r="T162">
        <v>0</v>
      </c>
      <c r="V162">
        <v>0</v>
      </c>
      <c r="W162" t="s">
        <v>26563</v>
      </c>
      <c r="X162">
        <v>0</v>
      </c>
      <c r="Y162" t="s">
        <v>957</v>
      </c>
      <c r="Z162" t="s">
        <v>87</v>
      </c>
      <c r="AA162">
        <v>1</v>
      </c>
    </row>
    <row r="163" spans="1:27" x14ac:dyDescent="0.25">
      <c r="A163">
        <v>3068</v>
      </c>
      <c r="C163" t="s">
        <v>9040</v>
      </c>
      <c r="D163" t="s">
        <v>27074</v>
      </c>
      <c r="E163" t="s">
        <v>27075</v>
      </c>
      <c r="F163" t="s">
        <v>26564</v>
      </c>
      <c r="G163" t="s">
        <v>27080</v>
      </c>
      <c r="H163" t="s">
        <v>2966</v>
      </c>
      <c r="I163">
        <v>-26.447476609999999</v>
      </c>
      <c r="J163">
        <v>28.510057799999998</v>
      </c>
      <c r="K163" t="s">
        <v>27081</v>
      </c>
      <c r="L163" t="s">
        <v>9</v>
      </c>
      <c r="M163" t="s">
        <v>286</v>
      </c>
      <c r="N163" t="s">
        <v>26641</v>
      </c>
      <c r="O163" t="s">
        <v>27080</v>
      </c>
      <c r="P163">
        <v>1</v>
      </c>
      <c r="Q163">
        <v>0</v>
      </c>
      <c r="R163" t="s">
        <v>287</v>
      </c>
      <c r="S163" t="s">
        <v>87</v>
      </c>
      <c r="T163">
        <v>0</v>
      </c>
      <c r="V163">
        <v>0</v>
      </c>
      <c r="W163" t="s">
        <v>26563</v>
      </c>
      <c r="X163">
        <v>0</v>
      </c>
      <c r="Y163" t="s">
        <v>957</v>
      </c>
      <c r="Z163" t="s">
        <v>87</v>
      </c>
      <c r="AA163">
        <v>1</v>
      </c>
    </row>
    <row r="164" spans="1:27" x14ac:dyDescent="0.25">
      <c r="A164">
        <v>3069</v>
      </c>
      <c r="C164" t="s">
        <v>9040</v>
      </c>
      <c r="D164" t="s">
        <v>27076</v>
      </c>
      <c r="E164" t="s">
        <v>27077</v>
      </c>
      <c r="F164" t="s">
        <v>26564</v>
      </c>
      <c r="G164" t="s">
        <v>27082</v>
      </c>
      <c r="H164" t="s">
        <v>2966</v>
      </c>
      <c r="I164">
        <v>-26.44805268</v>
      </c>
      <c r="J164">
        <v>28.514837190000001</v>
      </c>
      <c r="K164" t="s">
        <v>27083</v>
      </c>
      <c r="L164" t="s">
        <v>9</v>
      </c>
      <c r="M164" t="s">
        <v>286</v>
      </c>
      <c r="N164" t="s">
        <v>26599</v>
      </c>
      <c r="O164" t="s">
        <v>27082</v>
      </c>
      <c r="P164">
        <v>1</v>
      </c>
      <c r="Q164">
        <v>0</v>
      </c>
      <c r="R164" t="s">
        <v>287</v>
      </c>
      <c r="S164" t="s">
        <v>87</v>
      </c>
      <c r="T164">
        <v>0</v>
      </c>
      <c r="V164">
        <v>0</v>
      </c>
      <c r="W164" t="s">
        <v>26563</v>
      </c>
      <c r="X164">
        <v>0</v>
      </c>
      <c r="Y164" t="s">
        <v>957</v>
      </c>
      <c r="Z164" t="s">
        <v>87</v>
      </c>
      <c r="AA164">
        <v>1</v>
      </c>
    </row>
    <row r="165" spans="1:27" x14ac:dyDescent="0.25">
      <c r="A165">
        <v>3070</v>
      </c>
      <c r="C165" t="s">
        <v>9040</v>
      </c>
      <c r="D165" t="s">
        <v>27078</v>
      </c>
      <c r="E165" t="s">
        <v>27079</v>
      </c>
      <c r="F165" t="s">
        <v>26564</v>
      </c>
      <c r="G165" t="s">
        <v>27084</v>
      </c>
      <c r="H165" t="s">
        <v>2966</v>
      </c>
      <c r="I165">
        <v>-26.448640950000001</v>
      </c>
      <c r="J165">
        <v>28.514966659999999</v>
      </c>
      <c r="K165" t="s">
        <v>27085</v>
      </c>
      <c r="L165" t="s">
        <v>9</v>
      </c>
      <c r="M165" t="s">
        <v>286</v>
      </c>
      <c r="N165" t="s">
        <v>26599</v>
      </c>
      <c r="O165" t="s">
        <v>27084</v>
      </c>
      <c r="P165">
        <v>1</v>
      </c>
      <c r="Q165">
        <v>0</v>
      </c>
      <c r="R165" t="s">
        <v>287</v>
      </c>
      <c r="S165" t="s">
        <v>87</v>
      </c>
      <c r="T165">
        <v>0</v>
      </c>
      <c r="V165">
        <v>0</v>
      </c>
      <c r="W165" t="s">
        <v>26563</v>
      </c>
      <c r="X165">
        <v>0</v>
      </c>
      <c r="Y165" t="s">
        <v>957</v>
      </c>
      <c r="Z165" t="s">
        <v>87</v>
      </c>
      <c r="AA165">
        <v>1</v>
      </c>
    </row>
    <row r="166" spans="1:27" x14ac:dyDescent="0.25">
      <c r="A166">
        <v>3071</v>
      </c>
      <c r="C166" t="s">
        <v>9040</v>
      </c>
      <c r="D166" t="s">
        <v>27086</v>
      </c>
      <c r="E166" t="s">
        <v>27087</v>
      </c>
      <c r="F166" t="s">
        <v>26564</v>
      </c>
      <c r="G166" t="s">
        <v>27092</v>
      </c>
      <c r="H166" t="s">
        <v>2966</v>
      </c>
      <c r="I166">
        <v>-26.4484554</v>
      </c>
      <c r="J166">
        <v>28.50859839</v>
      </c>
      <c r="K166" t="s">
        <v>27093</v>
      </c>
      <c r="L166" t="s">
        <v>9</v>
      </c>
      <c r="M166" t="s">
        <v>286</v>
      </c>
      <c r="N166" t="s">
        <v>26619</v>
      </c>
      <c r="O166" t="s">
        <v>27092</v>
      </c>
      <c r="P166">
        <v>1</v>
      </c>
      <c r="Q166">
        <v>0</v>
      </c>
      <c r="R166" t="s">
        <v>287</v>
      </c>
      <c r="S166" t="s">
        <v>87</v>
      </c>
      <c r="T166">
        <v>0</v>
      </c>
      <c r="V166">
        <v>0</v>
      </c>
      <c r="W166" t="s">
        <v>26563</v>
      </c>
      <c r="X166">
        <v>0</v>
      </c>
      <c r="Y166" t="s">
        <v>957</v>
      </c>
      <c r="Z166" t="s">
        <v>87</v>
      </c>
      <c r="AA166">
        <v>1</v>
      </c>
    </row>
    <row r="167" spans="1:27" x14ac:dyDescent="0.25">
      <c r="A167">
        <v>3072</v>
      </c>
      <c r="C167" t="s">
        <v>9040</v>
      </c>
      <c r="D167" t="s">
        <v>27088</v>
      </c>
      <c r="E167" t="s">
        <v>27089</v>
      </c>
      <c r="F167" t="s">
        <v>26564</v>
      </c>
      <c r="G167" t="s">
        <v>10052</v>
      </c>
      <c r="H167" t="s">
        <v>2966</v>
      </c>
      <c r="I167">
        <v>-26.447382080000001</v>
      </c>
      <c r="J167">
        <v>28.512363279999999</v>
      </c>
      <c r="K167" t="s">
        <v>27094</v>
      </c>
      <c r="L167" t="s">
        <v>9</v>
      </c>
      <c r="M167" t="s">
        <v>286</v>
      </c>
      <c r="N167" t="s">
        <v>26595</v>
      </c>
      <c r="O167" t="s">
        <v>10052</v>
      </c>
      <c r="P167">
        <v>1</v>
      </c>
      <c r="Q167">
        <v>0</v>
      </c>
      <c r="R167" t="s">
        <v>287</v>
      </c>
      <c r="S167" t="s">
        <v>87</v>
      </c>
      <c r="T167">
        <v>0</v>
      </c>
      <c r="V167">
        <v>0</v>
      </c>
      <c r="W167" t="s">
        <v>26563</v>
      </c>
      <c r="X167">
        <v>0</v>
      </c>
      <c r="Y167" t="s">
        <v>957</v>
      </c>
      <c r="Z167" t="s">
        <v>87</v>
      </c>
      <c r="AA167">
        <v>1</v>
      </c>
    </row>
    <row r="168" spans="1:27" x14ac:dyDescent="0.25">
      <c r="A168">
        <v>2788</v>
      </c>
      <c r="C168" t="s">
        <v>9040</v>
      </c>
      <c r="D168" t="s">
        <v>27090</v>
      </c>
      <c r="E168" t="s">
        <v>27091</v>
      </c>
      <c r="F168" t="s">
        <v>26564</v>
      </c>
      <c r="G168" t="s">
        <v>27095</v>
      </c>
      <c r="H168" t="s">
        <v>2966</v>
      </c>
      <c r="I168">
        <v>-26.448735020000001</v>
      </c>
      <c r="J168">
        <v>28.508605769999999</v>
      </c>
      <c r="K168" t="s">
        <v>27096</v>
      </c>
      <c r="L168" t="s">
        <v>9</v>
      </c>
      <c r="M168" t="s">
        <v>286</v>
      </c>
      <c r="N168" t="s">
        <v>26619</v>
      </c>
      <c r="O168" t="s">
        <v>27095</v>
      </c>
      <c r="P168">
        <v>1</v>
      </c>
      <c r="Q168">
        <v>0</v>
      </c>
      <c r="R168" t="s">
        <v>287</v>
      </c>
      <c r="S168" t="s">
        <v>87</v>
      </c>
      <c r="T168">
        <v>0</v>
      </c>
      <c r="V168">
        <v>0</v>
      </c>
      <c r="W168" t="s">
        <v>26563</v>
      </c>
      <c r="X168">
        <v>0</v>
      </c>
      <c r="Y168" t="s">
        <v>957</v>
      </c>
      <c r="Z168" t="s">
        <v>87</v>
      </c>
      <c r="AA168">
        <v>1</v>
      </c>
    </row>
    <row r="169" spans="1:27" x14ac:dyDescent="0.25">
      <c r="A169">
        <v>2789</v>
      </c>
      <c r="C169" t="s">
        <v>9040</v>
      </c>
      <c r="D169" t="s">
        <v>27097</v>
      </c>
      <c r="E169" t="s">
        <v>27098</v>
      </c>
      <c r="F169" t="s">
        <v>26564</v>
      </c>
      <c r="G169" t="s">
        <v>27099</v>
      </c>
      <c r="H169" t="s">
        <v>2966</v>
      </c>
      <c r="I169">
        <v>-26.447157109999999</v>
      </c>
      <c r="J169">
        <v>28.51283042</v>
      </c>
      <c r="K169" t="s">
        <v>27100</v>
      </c>
      <c r="L169" t="s">
        <v>9</v>
      </c>
      <c r="M169" t="s">
        <v>286</v>
      </c>
      <c r="N169" t="s">
        <v>26710</v>
      </c>
      <c r="O169" t="s">
        <v>27099</v>
      </c>
      <c r="P169">
        <v>1</v>
      </c>
      <c r="Q169">
        <v>0</v>
      </c>
      <c r="R169" t="s">
        <v>287</v>
      </c>
      <c r="S169" t="s">
        <v>87</v>
      </c>
      <c r="T169">
        <v>0</v>
      </c>
      <c r="V169">
        <v>0</v>
      </c>
      <c r="W169" t="s">
        <v>26563</v>
      </c>
      <c r="X169">
        <v>0</v>
      </c>
      <c r="Y169" t="s">
        <v>957</v>
      </c>
      <c r="Z169" t="s">
        <v>87</v>
      </c>
      <c r="AA169">
        <v>1</v>
      </c>
    </row>
    <row r="170" spans="1:27" x14ac:dyDescent="0.25">
      <c r="A170">
        <v>2790</v>
      </c>
      <c r="C170" t="s">
        <v>9040</v>
      </c>
      <c r="D170" t="s">
        <v>27101</v>
      </c>
      <c r="E170" t="s">
        <v>27102</v>
      </c>
      <c r="F170" t="s">
        <v>26564</v>
      </c>
      <c r="G170" t="s">
        <v>27103</v>
      </c>
      <c r="H170" t="s">
        <v>2966</v>
      </c>
      <c r="I170">
        <v>-26.448467969999999</v>
      </c>
      <c r="J170">
        <v>28.510454859999999</v>
      </c>
      <c r="K170" t="s">
        <v>27104</v>
      </c>
      <c r="L170" t="s">
        <v>9</v>
      </c>
      <c r="M170" t="s">
        <v>286</v>
      </c>
      <c r="N170" t="s">
        <v>26572</v>
      </c>
      <c r="O170" t="s">
        <v>27103</v>
      </c>
      <c r="P170">
        <v>1</v>
      </c>
      <c r="Q170">
        <v>0</v>
      </c>
      <c r="R170" t="s">
        <v>287</v>
      </c>
      <c r="S170" t="s">
        <v>87</v>
      </c>
      <c r="T170">
        <v>0</v>
      </c>
      <c r="V170">
        <v>0</v>
      </c>
      <c r="W170" t="s">
        <v>26563</v>
      </c>
      <c r="X170">
        <v>0</v>
      </c>
      <c r="Y170" t="s">
        <v>957</v>
      </c>
      <c r="Z170" t="s">
        <v>87</v>
      </c>
      <c r="AA170">
        <v>1</v>
      </c>
    </row>
    <row r="171" spans="1:27" x14ac:dyDescent="0.25">
      <c r="A171">
        <v>2791</v>
      </c>
      <c r="C171" t="s">
        <v>9040</v>
      </c>
      <c r="D171" t="s">
        <v>27105</v>
      </c>
      <c r="E171" t="s">
        <v>27106</v>
      </c>
      <c r="F171" t="s">
        <v>26564</v>
      </c>
      <c r="G171" t="s">
        <v>9260</v>
      </c>
      <c r="H171" t="s">
        <v>2966</v>
      </c>
      <c r="I171">
        <v>-26.448765909999999</v>
      </c>
      <c r="J171">
        <v>28.515355769999999</v>
      </c>
      <c r="K171" t="s">
        <v>27107</v>
      </c>
      <c r="L171" t="s">
        <v>9</v>
      </c>
      <c r="M171" t="s">
        <v>286</v>
      </c>
      <c r="N171" t="s">
        <v>26605</v>
      </c>
      <c r="O171" t="s">
        <v>9260</v>
      </c>
      <c r="P171">
        <v>1</v>
      </c>
      <c r="Q171">
        <v>0</v>
      </c>
      <c r="R171" t="s">
        <v>287</v>
      </c>
      <c r="S171" t="s">
        <v>87</v>
      </c>
      <c r="T171">
        <v>0</v>
      </c>
      <c r="V171">
        <v>0</v>
      </c>
      <c r="W171" t="s">
        <v>26563</v>
      </c>
      <c r="X171">
        <v>0</v>
      </c>
      <c r="Y171" t="s">
        <v>957</v>
      </c>
      <c r="Z171" t="s">
        <v>87</v>
      </c>
      <c r="AA171">
        <v>1</v>
      </c>
    </row>
    <row r="172" spans="1:27" x14ac:dyDescent="0.25">
      <c r="A172">
        <v>2792</v>
      </c>
      <c r="C172" t="s">
        <v>9040</v>
      </c>
      <c r="D172" t="s">
        <v>27108</v>
      </c>
      <c r="E172" t="s">
        <v>27109</v>
      </c>
      <c r="F172" t="s">
        <v>26564</v>
      </c>
      <c r="G172" t="s">
        <v>27110</v>
      </c>
      <c r="H172" t="s">
        <v>2966</v>
      </c>
      <c r="I172">
        <v>-26.44781566</v>
      </c>
      <c r="J172">
        <v>28.51187621</v>
      </c>
      <c r="K172" t="s">
        <v>27111</v>
      </c>
      <c r="L172" t="s">
        <v>9</v>
      </c>
      <c r="M172" t="s">
        <v>286</v>
      </c>
      <c r="N172" t="s">
        <v>26597</v>
      </c>
      <c r="O172" t="s">
        <v>27110</v>
      </c>
      <c r="P172">
        <v>1</v>
      </c>
      <c r="Q172">
        <v>0</v>
      </c>
      <c r="R172" t="s">
        <v>287</v>
      </c>
      <c r="S172" t="s">
        <v>87</v>
      </c>
      <c r="T172">
        <v>0</v>
      </c>
      <c r="V172">
        <v>0</v>
      </c>
      <c r="W172" t="s">
        <v>26563</v>
      </c>
      <c r="X172">
        <v>0</v>
      </c>
      <c r="Y172" t="s">
        <v>957</v>
      </c>
      <c r="Z172" t="s">
        <v>87</v>
      </c>
      <c r="AA172">
        <v>1</v>
      </c>
    </row>
    <row r="173" spans="1:27" x14ac:dyDescent="0.25">
      <c r="A173">
        <v>2793</v>
      </c>
      <c r="C173" t="s">
        <v>9040</v>
      </c>
      <c r="D173" t="s">
        <v>27112</v>
      </c>
      <c r="E173" t="s">
        <v>27113</v>
      </c>
      <c r="F173" t="s">
        <v>26564</v>
      </c>
      <c r="G173" t="s">
        <v>27122</v>
      </c>
      <c r="H173" t="s">
        <v>2966</v>
      </c>
      <c r="I173">
        <v>-26.446384810000001</v>
      </c>
      <c r="J173">
        <v>28.513205859999999</v>
      </c>
      <c r="K173" t="s">
        <v>27123</v>
      </c>
      <c r="L173" t="s">
        <v>9</v>
      </c>
      <c r="M173" t="s">
        <v>286</v>
      </c>
      <c r="N173" t="s">
        <v>26616</v>
      </c>
      <c r="O173" t="s">
        <v>27122</v>
      </c>
      <c r="P173">
        <v>1</v>
      </c>
      <c r="Q173">
        <v>0</v>
      </c>
      <c r="R173" t="s">
        <v>287</v>
      </c>
      <c r="S173" t="s">
        <v>87</v>
      </c>
      <c r="T173">
        <v>0</v>
      </c>
      <c r="V173">
        <v>0</v>
      </c>
      <c r="W173" t="s">
        <v>26563</v>
      </c>
      <c r="X173">
        <v>0</v>
      </c>
      <c r="Y173" t="s">
        <v>957</v>
      </c>
      <c r="Z173" t="s">
        <v>87</v>
      </c>
      <c r="AA173">
        <v>1</v>
      </c>
    </row>
    <row r="174" spans="1:27" x14ac:dyDescent="0.25">
      <c r="A174">
        <v>2794</v>
      </c>
      <c r="C174" t="s">
        <v>9040</v>
      </c>
      <c r="D174" t="s">
        <v>27114</v>
      </c>
      <c r="E174" t="s">
        <v>27115</v>
      </c>
      <c r="F174" t="s">
        <v>26564</v>
      </c>
      <c r="G174" t="s">
        <v>27124</v>
      </c>
      <c r="H174" t="s">
        <v>2966</v>
      </c>
      <c r="I174">
        <v>-26.448389689999999</v>
      </c>
      <c r="J174">
        <v>28.516045980000001</v>
      </c>
      <c r="K174" t="s">
        <v>27125</v>
      </c>
      <c r="L174" t="s">
        <v>9</v>
      </c>
      <c r="M174" t="s">
        <v>286</v>
      </c>
      <c r="N174" t="s">
        <v>26700</v>
      </c>
      <c r="O174" t="s">
        <v>27124</v>
      </c>
      <c r="P174">
        <v>1</v>
      </c>
      <c r="Q174">
        <v>0</v>
      </c>
      <c r="R174" t="s">
        <v>287</v>
      </c>
      <c r="S174" t="s">
        <v>87</v>
      </c>
      <c r="T174">
        <v>0</v>
      </c>
      <c r="V174">
        <v>0</v>
      </c>
      <c r="W174" t="s">
        <v>26563</v>
      </c>
      <c r="X174">
        <v>0</v>
      </c>
      <c r="Y174" t="s">
        <v>957</v>
      </c>
      <c r="Z174" t="s">
        <v>87</v>
      </c>
      <c r="AA174">
        <v>1</v>
      </c>
    </row>
    <row r="175" spans="1:27" x14ac:dyDescent="0.25">
      <c r="A175">
        <v>2795</v>
      </c>
      <c r="C175" t="s">
        <v>9040</v>
      </c>
      <c r="D175" t="s">
        <v>27116</v>
      </c>
      <c r="E175" t="s">
        <v>27117</v>
      </c>
      <c r="F175" t="s">
        <v>26564</v>
      </c>
      <c r="G175" t="s">
        <v>4808</v>
      </c>
      <c r="H175" t="s">
        <v>2966</v>
      </c>
      <c r="I175">
        <v>-26.447421479999999</v>
      </c>
      <c r="J175">
        <v>28.510996240000001</v>
      </c>
      <c r="K175" t="s">
        <v>27126</v>
      </c>
      <c r="L175" t="s">
        <v>9</v>
      </c>
      <c r="M175" t="s">
        <v>286</v>
      </c>
      <c r="N175" t="s">
        <v>26595</v>
      </c>
      <c r="O175" t="s">
        <v>4808</v>
      </c>
      <c r="P175">
        <v>1</v>
      </c>
      <c r="Q175">
        <v>0</v>
      </c>
      <c r="R175" t="s">
        <v>287</v>
      </c>
      <c r="S175" t="s">
        <v>87</v>
      </c>
      <c r="T175">
        <v>0</v>
      </c>
      <c r="V175">
        <v>0</v>
      </c>
      <c r="W175" t="s">
        <v>26563</v>
      </c>
      <c r="X175">
        <v>0</v>
      </c>
      <c r="Y175" t="s">
        <v>957</v>
      </c>
      <c r="Z175" t="s">
        <v>87</v>
      </c>
      <c r="AA175">
        <v>1</v>
      </c>
    </row>
    <row r="176" spans="1:27" x14ac:dyDescent="0.25">
      <c r="A176">
        <v>2796</v>
      </c>
      <c r="C176" t="s">
        <v>9040</v>
      </c>
      <c r="D176" t="s">
        <v>27118</v>
      </c>
      <c r="E176" t="s">
        <v>27119</v>
      </c>
      <c r="F176" t="s">
        <v>26564</v>
      </c>
      <c r="G176" t="s">
        <v>27127</v>
      </c>
      <c r="H176" t="s">
        <v>2966</v>
      </c>
      <c r="I176">
        <v>-26.448215000000001</v>
      </c>
      <c r="J176">
        <v>28.509891190000001</v>
      </c>
      <c r="K176" t="s">
        <v>27128</v>
      </c>
      <c r="L176" t="s">
        <v>9</v>
      </c>
      <c r="M176" t="s">
        <v>286</v>
      </c>
      <c r="N176" t="s">
        <v>26567</v>
      </c>
      <c r="O176" t="s">
        <v>27127</v>
      </c>
      <c r="P176">
        <v>1</v>
      </c>
      <c r="Q176">
        <v>0</v>
      </c>
      <c r="R176" t="s">
        <v>287</v>
      </c>
      <c r="S176" t="s">
        <v>87</v>
      </c>
      <c r="T176">
        <v>0</v>
      </c>
      <c r="V176">
        <v>0</v>
      </c>
      <c r="W176" t="s">
        <v>26563</v>
      </c>
      <c r="X176">
        <v>0</v>
      </c>
      <c r="Y176" t="s">
        <v>957</v>
      </c>
      <c r="Z176" t="s">
        <v>87</v>
      </c>
      <c r="AA176">
        <v>1</v>
      </c>
    </row>
    <row r="177" spans="1:27" x14ac:dyDescent="0.25">
      <c r="A177">
        <v>2797</v>
      </c>
      <c r="C177" t="s">
        <v>9040</v>
      </c>
      <c r="D177" t="s">
        <v>27120</v>
      </c>
      <c r="E177" t="s">
        <v>27121</v>
      </c>
      <c r="F177" t="s">
        <v>26564</v>
      </c>
      <c r="G177" t="s">
        <v>27129</v>
      </c>
      <c r="H177" t="s">
        <v>2966</v>
      </c>
      <c r="I177">
        <v>-26.448344859999999</v>
      </c>
      <c r="J177">
        <v>28.51470437</v>
      </c>
      <c r="K177" t="s">
        <v>27130</v>
      </c>
      <c r="L177" t="s">
        <v>9</v>
      </c>
      <c r="M177" t="s">
        <v>286</v>
      </c>
      <c r="N177" t="s">
        <v>26647</v>
      </c>
      <c r="O177" t="s">
        <v>27129</v>
      </c>
      <c r="P177">
        <v>1</v>
      </c>
      <c r="Q177">
        <v>0</v>
      </c>
      <c r="R177" t="s">
        <v>287</v>
      </c>
      <c r="S177" t="s">
        <v>87</v>
      </c>
      <c r="T177">
        <v>0</v>
      </c>
      <c r="V177">
        <v>0</v>
      </c>
      <c r="W177" t="s">
        <v>26563</v>
      </c>
      <c r="X177">
        <v>0</v>
      </c>
      <c r="Y177" t="s">
        <v>957</v>
      </c>
      <c r="Z177" t="s">
        <v>87</v>
      </c>
      <c r="AA177">
        <v>1</v>
      </c>
    </row>
    <row r="178" spans="1:27" x14ac:dyDescent="0.25">
      <c r="A178">
        <v>2798</v>
      </c>
      <c r="C178" t="s">
        <v>9040</v>
      </c>
      <c r="D178" t="s">
        <v>27131</v>
      </c>
      <c r="E178" t="s">
        <v>27132</v>
      </c>
      <c r="F178" t="s">
        <v>26564</v>
      </c>
      <c r="G178" t="s">
        <v>27135</v>
      </c>
      <c r="H178" t="s">
        <v>2966</v>
      </c>
      <c r="I178">
        <v>-26.44811254</v>
      </c>
      <c r="J178">
        <v>28.510031250000001</v>
      </c>
      <c r="K178" t="s">
        <v>27136</v>
      </c>
      <c r="L178" t="s">
        <v>9</v>
      </c>
      <c r="M178" t="s">
        <v>286</v>
      </c>
      <c r="N178" t="s">
        <v>26572</v>
      </c>
      <c r="O178" t="s">
        <v>27135</v>
      </c>
      <c r="P178">
        <v>1</v>
      </c>
      <c r="Q178">
        <v>0</v>
      </c>
      <c r="R178" t="s">
        <v>287</v>
      </c>
      <c r="S178" t="s">
        <v>87</v>
      </c>
      <c r="T178">
        <v>0</v>
      </c>
      <c r="V178">
        <v>0</v>
      </c>
      <c r="W178" t="s">
        <v>26563</v>
      </c>
      <c r="X178">
        <v>0</v>
      </c>
      <c r="Y178" t="s">
        <v>957</v>
      </c>
      <c r="Z178" t="s">
        <v>87</v>
      </c>
      <c r="AA178">
        <v>1</v>
      </c>
    </row>
    <row r="179" spans="1:27" x14ac:dyDescent="0.25">
      <c r="A179">
        <v>2799</v>
      </c>
      <c r="C179" t="s">
        <v>9040</v>
      </c>
      <c r="D179" t="s">
        <v>27133</v>
      </c>
      <c r="E179" t="s">
        <v>27134</v>
      </c>
      <c r="F179" t="s">
        <v>26564</v>
      </c>
      <c r="G179" t="s">
        <v>27137</v>
      </c>
      <c r="H179" t="s">
        <v>2966</v>
      </c>
      <c r="I179">
        <v>-26.44868219</v>
      </c>
      <c r="J179">
        <v>28.51160741</v>
      </c>
      <c r="K179" t="s">
        <v>27138</v>
      </c>
      <c r="L179" t="s">
        <v>9</v>
      </c>
      <c r="M179" t="s">
        <v>286</v>
      </c>
      <c r="N179" t="s">
        <v>26664</v>
      </c>
      <c r="O179" t="s">
        <v>27137</v>
      </c>
      <c r="P179">
        <v>1</v>
      </c>
      <c r="Q179">
        <v>0</v>
      </c>
      <c r="R179" t="s">
        <v>287</v>
      </c>
      <c r="S179" t="s">
        <v>87</v>
      </c>
      <c r="T179">
        <v>0</v>
      </c>
      <c r="V179">
        <v>0</v>
      </c>
      <c r="W179" t="s">
        <v>26563</v>
      </c>
      <c r="X179">
        <v>0</v>
      </c>
      <c r="Y179" t="s">
        <v>957</v>
      </c>
      <c r="Z179" t="s">
        <v>87</v>
      </c>
      <c r="AA179">
        <v>1</v>
      </c>
    </row>
    <row r="180" spans="1:27" x14ac:dyDescent="0.25">
      <c r="A180">
        <v>2800</v>
      </c>
      <c r="C180" t="s">
        <v>9040</v>
      </c>
      <c r="D180" t="s">
        <v>27139</v>
      </c>
      <c r="E180" t="s">
        <v>27140</v>
      </c>
      <c r="F180" t="s">
        <v>26564</v>
      </c>
      <c r="G180" t="s">
        <v>27141</v>
      </c>
      <c r="H180" t="s">
        <v>2966</v>
      </c>
      <c r="I180">
        <v>-26.448986560000002</v>
      </c>
      <c r="J180">
        <v>28.510689410000001</v>
      </c>
      <c r="K180" t="s">
        <v>27142</v>
      </c>
      <c r="L180" t="s">
        <v>9</v>
      </c>
      <c r="M180" t="s">
        <v>286</v>
      </c>
      <c r="N180" t="s">
        <v>26641</v>
      </c>
      <c r="O180" t="s">
        <v>27141</v>
      </c>
      <c r="P180">
        <v>1</v>
      </c>
      <c r="Q180">
        <v>0</v>
      </c>
      <c r="R180" t="s">
        <v>287</v>
      </c>
      <c r="S180" t="s">
        <v>87</v>
      </c>
      <c r="T180">
        <v>0</v>
      </c>
      <c r="V180">
        <v>0</v>
      </c>
      <c r="W180" t="s">
        <v>26563</v>
      </c>
      <c r="X180">
        <v>0</v>
      </c>
      <c r="Y180" t="s">
        <v>957</v>
      </c>
      <c r="Z180" t="s">
        <v>87</v>
      </c>
      <c r="AA180">
        <v>1</v>
      </c>
    </row>
    <row r="181" spans="1:27" x14ac:dyDescent="0.25">
      <c r="A181">
        <v>2801</v>
      </c>
      <c r="C181" t="s">
        <v>9040</v>
      </c>
      <c r="D181" t="s">
        <v>27143</v>
      </c>
      <c r="E181" t="s">
        <v>27144</v>
      </c>
      <c r="F181" t="s">
        <v>26564</v>
      </c>
      <c r="G181" t="s">
        <v>27145</v>
      </c>
      <c r="H181" t="s">
        <v>2966</v>
      </c>
      <c r="I181">
        <v>-26.447897409999999</v>
      </c>
      <c r="J181">
        <v>28.514184520000001</v>
      </c>
      <c r="K181" t="s">
        <v>27146</v>
      </c>
      <c r="L181" t="s">
        <v>9</v>
      </c>
      <c r="M181" t="s">
        <v>286</v>
      </c>
      <c r="N181" t="s">
        <v>26597</v>
      </c>
      <c r="O181" t="s">
        <v>27145</v>
      </c>
      <c r="P181">
        <v>1</v>
      </c>
      <c r="Q181">
        <v>0</v>
      </c>
      <c r="R181" t="s">
        <v>287</v>
      </c>
      <c r="S181" t="s">
        <v>87</v>
      </c>
      <c r="T181">
        <v>0</v>
      </c>
      <c r="V181">
        <v>0</v>
      </c>
      <c r="W181" t="s">
        <v>26563</v>
      </c>
      <c r="X181">
        <v>0</v>
      </c>
      <c r="Y181" t="s">
        <v>957</v>
      </c>
      <c r="Z181" t="s">
        <v>87</v>
      </c>
      <c r="AA181">
        <v>1</v>
      </c>
    </row>
    <row r="182" spans="1:27" x14ac:dyDescent="0.25">
      <c r="A182">
        <v>2802</v>
      </c>
      <c r="C182" t="s">
        <v>9040</v>
      </c>
      <c r="D182" t="s">
        <v>27147</v>
      </c>
      <c r="E182" t="s">
        <v>27148</v>
      </c>
      <c r="F182" t="s">
        <v>26564</v>
      </c>
      <c r="G182" t="s">
        <v>27149</v>
      </c>
      <c r="H182" t="s">
        <v>2966</v>
      </c>
      <c r="I182">
        <v>-26.447869449999999</v>
      </c>
      <c r="J182">
        <v>28.51596236</v>
      </c>
      <c r="K182" t="s">
        <v>27150</v>
      </c>
      <c r="L182" t="s">
        <v>9</v>
      </c>
      <c r="M182" t="s">
        <v>286</v>
      </c>
      <c r="N182" t="s">
        <v>26700</v>
      </c>
      <c r="O182" t="s">
        <v>27149</v>
      </c>
      <c r="P182">
        <v>1</v>
      </c>
      <c r="Q182">
        <v>0</v>
      </c>
      <c r="R182" t="s">
        <v>287</v>
      </c>
      <c r="S182" t="s">
        <v>87</v>
      </c>
      <c r="T182">
        <v>0</v>
      </c>
      <c r="V182">
        <v>0</v>
      </c>
      <c r="W182" t="s">
        <v>26563</v>
      </c>
      <c r="X182">
        <v>0</v>
      </c>
      <c r="Y182" t="s">
        <v>957</v>
      </c>
      <c r="Z182" t="s">
        <v>87</v>
      </c>
      <c r="AA182">
        <v>1</v>
      </c>
    </row>
    <row r="183" spans="1:27" x14ac:dyDescent="0.25">
      <c r="A183">
        <v>2803</v>
      </c>
      <c r="C183" t="s">
        <v>9040</v>
      </c>
      <c r="D183" t="s">
        <v>27151</v>
      </c>
      <c r="E183" t="s">
        <v>27152</v>
      </c>
      <c r="F183" t="s">
        <v>26564</v>
      </c>
      <c r="G183" t="s">
        <v>27157</v>
      </c>
      <c r="H183" t="s">
        <v>2966</v>
      </c>
      <c r="I183">
        <v>-26.446745969999998</v>
      </c>
      <c r="J183">
        <v>28.513240060000001</v>
      </c>
      <c r="K183" t="s">
        <v>27158</v>
      </c>
      <c r="L183" t="s">
        <v>9</v>
      </c>
      <c r="M183" t="s">
        <v>286</v>
      </c>
      <c r="N183" t="s">
        <v>26616</v>
      </c>
      <c r="O183" t="s">
        <v>27157</v>
      </c>
      <c r="P183">
        <v>1</v>
      </c>
      <c r="Q183">
        <v>0</v>
      </c>
      <c r="R183" t="s">
        <v>287</v>
      </c>
      <c r="S183" t="s">
        <v>87</v>
      </c>
      <c r="T183">
        <v>0</v>
      </c>
      <c r="V183">
        <v>0</v>
      </c>
      <c r="W183" t="s">
        <v>26563</v>
      </c>
      <c r="X183">
        <v>0</v>
      </c>
      <c r="Y183" t="s">
        <v>957</v>
      </c>
      <c r="Z183" t="s">
        <v>87</v>
      </c>
      <c r="AA183">
        <v>1</v>
      </c>
    </row>
    <row r="184" spans="1:27" x14ac:dyDescent="0.25">
      <c r="A184">
        <v>2804</v>
      </c>
      <c r="C184" t="s">
        <v>9040</v>
      </c>
      <c r="D184" t="s">
        <v>27153</v>
      </c>
      <c r="E184" t="s">
        <v>27154</v>
      </c>
      <c r="F184" t="s">
        <v>26564</v>
      </c>
      <c r="G184" t="s">
        <v>4811</v>
      </c>
      <c r="H184" t="s">
        <v>2966</v>
      </c>
      <c r="I184">
        <v>-26.44726357</v>
      </c>
      <c r="J184">
        <v>28.510866839999998</v>
      </c>
      <c r="K184" t="s">
        <v>27159</v>
      </c>
      <c r="L184" t="s">
        <v>9</v>
      </c>
      <c r="M184" t="s">
        <v>286</v>
      </c>
      <c r="N184" t="s">
        <v>26595</v>
      </c>
      <c r="O184" t="s">
        <v>4811</v>
      </c>
      <c r="P184">
        <v>1</v>
      </c>
      <c r="Q184">
        <v>0</v>
      </c>
      <c r="R184" t="s">
        <v>287</v>
      </c>
      <c r="S184" t="s">
        <v>87</v>
      </c>
      <c r="T184">
        <v>0</v>
      </c>
      <c r="V184">
        <v>0</v>
      </c>
      <c r="W184" t="s">
        <v>26563</v>
      </c>
      <c r="X184">
        <v>0</v>
      </c>
      <c r="Y184" t="s">
        <v>957</v>
      </c>
      <c r="Z184" t="s">
        <v>87</v>
      </c>
      <c r="AA184">
        <v>1</v>
      </c>
    </row>
    <row r="185" spans="1:27" x14ac:dyDescent="0.25">
      <c r="A185">
        <v>2805</v>
      </c>
      <c r="C185" t="s">
        <v>9040</v>
      </c>
      <c r="D185" t="s">
        <v>27155</v>
      </c>
      <c r="E185" t="s">
        <v>27156</v>
      </c>
      <c r="F185" t="s">
        <v>26564</v>
      </c>
      <c r="G185" t="s">
        <v>9256</v>
      </c>
      <c r="H185" t="s">
        <v>2966</v>
      </c>
      <c r="I185">
        <v>-26.448748989999999</v>
      </c>
      <c r="J185">
        <v>28.515557009999998</v>
      </c>
      <c r="K185" t="s">
        <v>27160</v>
      </c>
      <c r="L185" t="s">
        <v>9</v>
      </c>
      <c r="M185" t="s">
        <v>286</v>
      </c>
      <c r="N185" t="s">
        <v>26605</v>
      </c>
      <c r="O185" t="s">
        <v>9256</v>
      </c>
      <c r="P185">
        <v>1</v>
      </c>
      <c r="Q185">
        <v>0</v>
      </c>
      <c r="R185" t="s">
        <v>287</v>
      </c>
      <c r="S185" t="s">
        <v>87</v>
      </c>
      <c r="T185">
        <v>0</v>
      </c>
      <c r="V185">
        <v>0</v>
      </c>
      <c r="W185" t="s">
        <v>26563</v>
      </c>
      <c r="X185">
        <v>0</v>
      </c>
      <c r="Y185" t="s">
        <v>957</v>
      </c>
      <c r="Z185" t="s">
        <v>87</v>
      </c>
      <c r="AA185">
        <v>1</v>
      </c>
    </row>
    <row r="186" spans="1:27" x14ac:dyDescent="0.25">
      <c r="A186">
        <v>2811</v>
      </c>
      <c r="C186" t="s">
        <v>9040</v>
      </c>
      <c r="D186" t="s">
        <v>27161</v>
      </c>
      <c r="E186" t="s">
        <v>27162</v>
      </c>
      <c r="F186" t="s">
        <v>26564</v>
      </c>
      <c r="G186" t="s">
        <v>27163</v>
      </c>
      <c r="H186" t="s">
        <v>2966</v>
      </c>
      <c r="I186">
        <v>-26.446643349999999</v>
      </c>
      <c r="J186">
        <v>28.512469809999999</v>
      </c>
      <c r="K186" t="s">
        <v>27164</v>
      </c>
      <c r="L186" t="s">
        <v>9</v>
      </c>
      <c r="M186" t="s">
        <v>286</v>
      </c>
      <c r="N186" t="s">
        <v>26710</v>
      </c>
      <c r="O186" t="s">
        <v>27163</v>
      </c>
      <c r="P186">
        <v>1</v>
      </c>
      <c r="Q186">
        <v>0</v>
      </c>
      <c r="R186" t="s">
        <v>287</v>
      </c>
      <c r="S186" t="s">
        <v>87</v>
      </c>
      <c r="T186">
        <v>0</v>
      </c>
      <c r="V186">
        <v>0</v>
      </c>
      <c r="W186" t="s">
        <v>26563</v>
      </c>
      <c r="X186">
        <v>0</v>
      </c>
      <c r="Y186" t="s">
        <v>957</v>
      </c>
      <c r="Z186" t="s">
        <v>87</v>
      </c>
      <c r="AA186">
        <v>1</v>
      </c>
    </row>
    <row r="187" spans="1:27" x14ac:dyDescent="0.25">
      <c r="A187">
        <v>2812</v>
      </c>
      <c r="C187" t="s">
        <v>9040</v>
      </c>
      <c r="D187" t="s">
        <v>27165</v>
      </c>
      <c r="E187" t="s">
        <v>27166</v>
      </c>
      <c r="F187" t="s">
        <v>26564</v>
      </c>
      <c r="G187" t="s">
        <v>4790</v>
      </c>
      <c r="H187" t="s">
        <v>2966</v>
      </c>
      <c r="I187">
        <v>-26.44719353</v>
      </c>
      <c r="J187">
        <v>28.510803589999998</v>
      </c>
      <c r="K187" t="s">
        <v>27167</v>
      </c>
      <c r="L187" t="s">
        <v>9</v>
      </c>
      <c r="M187" t="s">
        <v>286</v>
      </c>
      <c r="N187" t="s">
        <v>26595</v>
      </c>
      <c r="O187" t="s">
        <v>4790</v>
      </c>
      <c r="P187">
        <v>1</v>
      </c>
      <c r="Q187">
        <v>0</v>
      </c>
      <c r="R187" t="s">
        <v>287</v>
      </c>
      <c r="S187" t="s">
        <v>87</v>
      </c>
      <c r="T187">
        <v>0</v>
      </c>
      <c r="V187">
        <v>0</v>
      </c>
      <c r="W187" t="s">
        <v>26563</v>
      </c>
      <c r="X187">
        <v>0</v>
      </c>
      <c r="Y187" t="s">
        <v>957</v>
      </c>
      <c r="Z187" t="s">
        <v>87</v>
      </c>
      <c r="AA187">
        <v>1</v>
      </c>
    </row>
    <row r="188" spans="1:27" x14ac:dyDescent="0.25">
      <c r="A188">
        <v>2813</v>
      </c>
      <c r="C188" t="s">
        <v>9040</v>
      </c>
      <c r="D188" t="s">
        <v>27168</v>
      </c>
      <c r="E188" t="s">
        <v>27169</v>
      </c>
      <c r="F188" t="s">
        <v>26564</v>
      </c>
      <c r="G188" t="s">
        <v>4890</v>
      </c>
      <c r="H188" t="s">
        <v>2966</v>
      </c>
      <c r="I188">
        <v>-26.447521999999999</v>
      </c>
      <c r="J188">
        <v>28.510731910000001</v>
      </c>
      <c r="K188" t="s">
        <v>27170</v>
      </c>
      <c r="L188" t="s">
        <v>9</v>
      </c>
      <c r="M188" t="s">
        <v>286</v>
      </c>
      <c r="N188" t="s">
        <v>26595</v>
      </c>
      <c r="O188" t="s">
        <v>4890</v>
      </c>
      <c r="P188">
        <v>1</v>
      </c>
      <c r="Q188">
        <v>0</v>
      </c>
      <c r="R188" t="s">
        <v>287</v>
      </c>
      <c r="S188" t="s">
        <v>87</v>
      </c>
      <c r="T188">
        <v>0</v>
      </c>
      <c r="V188">
        <v>0</v>
      </c>
      <c r="W188" t="s">
        <v>26563</v>
      </c>
      <c r="X188">
        <v>0</v>
      </c>
      <c r="Y188" t="s">
        <v>957</v>
      </c>
      <c r="Z188" t="s">
        <v>87</v>
      </c>
      <c r="AA188">
        <v>1</v>
      </c>
    </row>
    <row r="189" spans="1:27" x14ac:dyDescent="0.25">
      <c r="A189">
        <v>2814</v>
      </c>
      <c r="C189" t="s">
        <v>9040</v>
      </c>
      <c r="D189" t="s">
        <v>27171</v>
      </c>
      <c r="E189" t="s">
        <v>27172</v>
      </c>
      <c r="F189" t="s">
        <v>26564</v>
      </c>
      <c r="G189" t="s">
        <v>4802</v>
      </c>
      <c r="H189" t="s">
        <v>2966</v>
      </c>
      <c r="I189">
        <v>-26.447218060000001</v>
      </c>
      <c r="J189">
        <v>28.510457429999999</v>
      </c>
      <c r="K189" t="s">
        <v>27173</v>
      </c>
      <c r="L189" t="s">
        <v>9</v>
      </c>
      <c r="M189" t="s">
        <v>286</v>
      </c>
      <c r="N189" t="s">
        <v>26595</v>
      </c>
      <c r="O189" t="s">
        <v>4802</v>
      </c>
      <c r="P189">
        <v>1</v>
      </c>
      <c r="Q189">
        <v>0</v>
      </c>
      <c r="R189" t="s">
        <v>287</v>
      </c>
      <c r="S189" t="s">
        <v>87</v>
      </c>
      <c r="T189">
        <v>0</v>
      </c>
      <c r="V189">
        <v>0</v>
      </c>
      <c r="W189" t="s">
        <v>26563</v>
      </c>
      <c r="X189">
        <v>0</v>
      </c>
      <c r="Y189" t="s">
        <v>957</v>
      </c>
      <c r="Z189" t="s">
        <v>87</v>
      </c>
      <c r="AA189">
        <v>1</v>
      </c>
    </row>
    <row r="190" spans="1:27" x14ac:dyDescent="0.25">
      <c r="A190">
        <v>2822</v>
      </c>
      <c r="C190" t="s">
        <v>9040</v>
      </c>
      <c r="D190" t="s">
        <v>27174</v>
      </c>
      <c r="E190" t="s">
        <v>27175</v>
      </c>
      <c r="F190" t="s">
        <v>26564</v>
      </c>
      <c r="G190" t="s">
        <v>27178</v>
      </c>
      <c r="H190" t="s">
        <v>2966</v>
      </c>
      <c r="I190">
        <v>-26.448612959999998</v>
      </c>
      <c r="J190">
        <v>28.510182820000001</v>
      </c>
      <c r="K190" t="s">
        <v>27179</v>
      </c>
      <c r="L190" t="s">
        <v>9</v>
      </c>
      <c r="M190" t="s">
        <v>286</v>
      </c>
      <c r="N190" t="s">
        <v>26572</v>
      </c>
      <c r="O190" t="s">
        <v>27178</v>
      </c>
      <c r="P190">
        <v>1</v>
      </c>
      <c r="Q190">
        <v>0</v>
      </c>
      <c r="R190" t="s">
        <v>287</v>
      </c>
      <c r="S190" t="s">
        <v>87</v>
      </c>
      <c r="T190">
        <v>0</v>
      </c>
      <c r="V190">
        <v>0</v>
      </c>
      <c r="W190" t="s">
        <v>26563</v>
      </c>
      <c r="X190">
        <v>0</v>
      </c>
      <c r="Y190" t="s">
        <v>957</v>
      </c>
      <c r="Z190" t="s">
        <v>87</v>
      </c>
      <c r="AA190">
        <v>1</v>
      </c>
    </row>
    <row r="191" spans="1:27" x14ac:dyDescent="0.25">
      <c r="A191">
        <v>2823</v>
      </c>
      <c r="C191" t="s">
        <v>9040</v>
      </c>
      <c r="D191" t="s">
        <v>27176</v>
      </c>
      <c r="E191" t="s">
        <v>27177</v>
      </c>
      <c r="F191" t="s">
        <v>26564</v>
      </c>
      <c r="G191" t="s">
        <v>27180</v>
      </c>
      <c r="H191" t="s">
        <v>2966</v>
      </c>
      <c r="I191">
        <v>-26.44656539</v>
      </c>
      <c r="J191">
        <v>28.51322296</v>
      </c>
      <c r="K191" t="s">
        <v>27181</v>
      </c>
      <c r="L191" t="s">
        <v>9</v>
      </c>
      <c r="M191" t="s">
        <v>286</v>
      </c>
      <c r="N191" t="s">
        <v>26616</v>
      </c>
      <c r="O191" t="s">
        <v>27180</v>
      </c>
      <c r="P191">
        <v>1</v>
      </c>
      <c r="Q191">
        <v>0</v>
      </c>
      <c r="R191" t="s">
        <v>287</v>
      </c>
      <c r="S191" t="s">
        <v>87</v>
      </c>
      <c r="T191">
        <v>0</v>
      </c>
      <c r="V191">
        <v>0</v>
      </c>
      <c r="W191" t="s">
        <v>26563</v>
      </c>
      <c r="X191">
        <v>0</v>
      </c>
      <c r="Y191" t="s">
        <v>957</v>
      </c>
      <c r="Z191" t="s">
        <v>87</v>
      </c>
      <c r="AA191">
        <v>1</v>
      </c>
    </row>
    <row r="192" spans="1:27" x14ac:dyDescent="0.25">
      <c r="A192">
        <v>2824</v>
      </c>
      <c r="C192" t="s">
        <v>9040</v>
      </c>
      <c r="D192" t="s">
        <v>27182</v>
      </c>
      <c r="E192" t="s">
        <v>27183</v>
      </c>
      <c r="F192" t="s">
        <v>26564</v>
      </c>
      <c r="G192" t="s">
        <v>27190</v>
      </c>
      <c r="H192" t="s">
        <v>2966</v>
      </c>
      <c r="I192">
        <v>-26.448814550000002</v>
      </c>
      <c r="J192">
        <v>28.514776779999998</v>
      </c>
      <c r="K192" t="s">
        <v>27191</v>
      </c>
      <c r="L192" t="s">
        <v>9</v>
      </c>
      <c r="M192" t="s">
        <v>286</v>
      </c>
      <c r="N192" t="s">
        <v>26605</v>
      </c>
      <c r="O192" t="s">
        <v>27190</v>
      </c>
      <c r="P192">
        <v>1</v>
      </c>
      <c r="Q192">
        <v>0</v>
      </c>
      <c r="R192" t="s">
        <v>287</v>
      </c>
      <c r="S192" t="s">
        <v>87</v>
      </c>
      <c r="T192">
        <v>0</v>
      </c>
      <c r="V192">
        <v>0</v>
      </c>
      <c r="W192" t="s">
        <v>26563</v>
      </c>
      <c r="X192">
        <v>0</v>
      </c>
      <c r="Y192" t="s">
        <v>957</v>
      </c>
      <c r="Z192" t="s">
        <v>87</v>
      </c>
      <c r="AA192">
        <v>1</v>
      </c>
    </row>
    <row r="193" spans="1:27" x14ac:dyDescent="0.25">
      <c r="A193">
        <v>2825</v>
      </c>
      <c r="C193" t="s">
        <v>9040</v>
      </c>
      <c r="D193" t="s">
        <v>27184</v>
      </c>
      <c r="E193" t="s">
        <v>27185</v>
      </c>
      <c r="F193" t="s">
        <v>26564</v>
      </c>
      <c r="G193" t="s">
        <v>27192</v>
      </c>
      <c r="H193" t="s">
        <v>2966</v>
      </c>
      <c r="I193">
        <v>-26.448665299999998</v>
      </c>
      <c r="J193">
        <v>28.511817529999998</v>
      </c>
      <c r="K193" t="s">
        <v>27193</v>
      </c>
      <c r="L193" t="s">
        <v>9</v>
      </c>
      <c r="M193" t="s">
        <v>286</v>
      </c>
      <c r="N193" t="s">
        <v>26664</v>
      </c>
      <c r="O193" t="s">
        <v>27192</v>
      </c>
      <c r="P193">
        <v>1</v>
      </c>
      <c r="Q193">
        <v>0</v>
      </c>
      <c r="R193" t="s">
        <v>287</v>
      </c>
      <c r="S193" t="s">
        <v>87</v>
      </c>
      <c r="T193">
        <v>0</v>
      </c>
      <c r="V193">
        <v>0</v>
      </c>
      <c r="W193" t="s">
        <v>26563</v>
      </c>
      <c r="X193">
        <v>0</v>
      </c>
      <c r="Y193" t="s">
        <v>957</v>
      </c>
      <c r="Z193" t="s">
        <v>87</v>
      </c>
      <c r="AA193">
        <v>1</v>
      </c>
    </row>
    <row r="194" spans="1:27" x14ac:dyDescent="0.25">
      <c r="A194">
        <v>2826</v>
      </c>
      <c r="C194" t="s">
        <v>9040</v>
      </c>
      <c r="D194" t="s">
        <v>27186</v>
      </c>
      <c r="E194" t="s">
        <v>27187</v>
      </c>
      <c r="F194" t="s">
        <v>26564</v>
      </c>
      <c r="G194" t="s">
        <v>4937</v>
      </c>
      <c r="H194" t="s">
        <v>2966</v>
      </c>
      <c r="I194">
        <v>-26.44765379</v>
      </c>
      <c r="J194">
        <v>28.511860850000001</v>
      </c>
      <c r="K194" t="s">
        <v>27194</v>
      </c>
      <c r="L194" t="s">
        <v>9</v>
      </c>
      <c r="M194" t="s">
        <v>286</v>
      </c>
      <c r="N194" t="s">
        <v>26595</v>
      </c>
      <c r="O194" t="s">
        <v>4937</v>
      </c>
      <c r="P194">
        <v>1</v>
      </c>
      <c r="Q194">
        <v>0</v>
      </c>
      <c r="R194" t="s">
        <v>287</v>
      </c>
      <c r="S194" t="s">
        <v>87</v>
      </c>
      <c r="T194">
        <v>0</v>
      </c>
      <c r="V194">
        <v>0</v>
      </c>
      <c r="W194" t="s">
        <v>26563</v>
      </c>
      <c r="X194">
        <v>0</v>
      </c>
      <c r="Y194" t="s">
        <v>957</v>
      </c>
      <c r="Z194" t="s">
        <v>87</v>
      </c>
      <c r="AA194">
        <v>1</v>
      </c>
    </row>
    <row r="195" spans="1:27" x14ac:dyDescent="0.25">
      <c r="A195">
        <v>2827</v>
      </c>
      <c r="C195" t="s">
        <v>9040</v>
      </c>
      <c r="D195" t="s">
        <v>27188</v>
      </c>
      <c r="E195" t="s">
        <v>27189</v>
      </c>
      <c r="F195" t="s">
        <v>26564</v>
      </c>
      <c r="G195" t="s">
        <v>27195</v>
      </c>
      <c r="H195" t="s">
        <v>2966</v>
      </c>
      <c r="I195">
        <v>-26.448561600000001</v>
      </c>
      <c r="J195">
        <v>28.512903699999999</v>
      </c>
      <c r="K195" t="s">
        <v>27196</v>
      </c>
      <c r="L195" t="s">
        <v>9</v>
      </c>
      <c r="M195" t="s">
        <v>286</v>
      </c>
      <c r="N195" t="s">
        <v>26710</v>
      </c>
      <c r="O195" t="s">
        <v>27195</v>
      </c>
      <c r="P195">
        <v>1</v>
      </c>
      <c r="Q195">
        <v>0</v>
      </c>
      <c r="R195" t="s">
        <v>287</v>
      </c>
      <c r="S195" t="s">
        <v>87</v>
      </c>
      <c r="T195">
        <v>0</v>
      </c>
      <c r="V195">
        <v>0</v>
      </c>
      <c r="W195" t="s">
        <v>26563</v>
      </c>
      <c r="X195">
        <v>0</v>
      </c>
      <c r="Y195" t="s">
        <v>957</v>
      </c>
      <c r="Z195" t="s">
        <v>87</v>
      </c>
      <c r="AA195">
        <v>1</v>
      </c>
    </row>
    <row r="196" spans="1:27" x14ac:dyDescent="0.25">
      <c r="A196">
        <v>2828</v>
      </c>
      <c r="C196" t="s">
        <v>9040</v>
      </c>
      <c r="D196" t="s">
        <v>27197</v>
      </c>
      <c r="E196" t="s">
        <v>27198</v>
      </c>
      <c r="F196" t="s">
        <v>26564</v>
      </c>
      <c r="G196" t="s">
        <v>27203</v>
      </c>
      <c r="H196" t="s">
        <v>2966</v>
      </c>
      <c r="I196">
        <v>-26.446420419999999</v>
      </c>
      <c r="J196">
        <v>28.512760620000002</v>
      </c>
      <c r="K196" t="s">
        <v>27204</v>
      </c>
      <c r="L196" t="s">
        <v>9</v>
      </c>
      <c r="M196" t="s">
        <v>286</v>
      </c>
      <c r="N196" t="s">
        <v>26710</v>
      </c>
      <c r="O196" t="s">
        <v>27203</v>
      </c>
      <c r="P196">
        <v>1</v>
      </c>
      <c r="Q196">
        <v>0</v>
      </c>
      <c r="R196" t="s">
        <v>287</v>
      </c>
      <c r="S196" t="s">
        <v>87</v>
      </c>
      <c r="T196">
        <v>0</v>
      </c>
      <c r="V196">
        <v>0</v>
      </c>
      <c r="W196" t="s">
        <v>26563</v>
      </c>
      <c r="X196">
        <v>0</v>
      </c>
      <c r="Y196" t="s">
        <v>957</v>
      </c>
      <c r="Z196" t="s">
        <v>87</v>
      </c>
      <c r="AA196">
        <v>1</v>
      </c>
    </row>
    <row r="197" spans="1:27" x14ac:dyDescent="0.25">
      <c r="A197">
        <v>2829</v>
      </c>
      <c r="C197" t="s">
        <v>9040</v>
      </c>
      <c r="D197" t="s">
        <v>27199</v>
      </c>
      <c r="E197" t="s">
        <v>27200</v>
      </c>
      <c r="F197" t="s">
        <v>26564</v>
      </c>
      <c r="G197" t="s">
        <v>27205</v>
      </c>
      <c r="H197" t="s">
        <v>2966</v>
      </c>
      <c r="I197">
        <v>-26.448596129999999</v>
      </c>
      <c r="J197">
        <v>28.515440380000001</v>
      </c>
      <c r="K197" t="s">
        <v>27206</v>
      </c>
      <c r="L197" t="s">
        <v>9</v>
      </c>
      <c r="M197" t="s">
        <v>286</v>
      </c>
      <c r="N197" t="s">
        <v>26638</v>
      </c>
      <c r="O197" t="s">
        <v>27205</v>
      </c>
      <c r="P197">
        <v>1</v>
      </c>
      <c r="Q197">
        <v>0</v>
      </c>
      <c r="R197" t="s">
        <v>287</v>
      </c>
      <c r="S197" t="s">
        <v>87</v>
      </c>
      <c r="T197">
        <v>0</v>
      </c>
      <c r="V197">
        <v>0</v>
      </c>
      <c r="W197" t="s">
        <v>26563</v>
      </c>
      <c r="X197">
        <v>0</v>
      </c>
      <c r="Y197" t="s">
        <v>957</v>
      </c>
      <c r="Z197" t="s">
        <v>87</v>
      </c>
      <c r="AA197">
        <v>1</v>
      </c>
    </row>
    <row r="198" spans="1:27" x14ac:dyDescent="0.25">
      <c r="A198">
        <v>2830</v>
      </c>
      <c r="C198" t="s">
        <v>9040</v>
      </c>
      <c r="D198" t="s">
        <v>27201</v>
      </c>
      <c r="E198" t="s">
        <v>27202</v>
      </c>
      <c r="F198" t="s">
        <v>26564</v>
      </c>
      <c r="G198" t="s">
        <v>27207</v>
      </c>
      <c r="H198" t="s">
        <v>2966</v>
      </c>
      <c r="I198">
        <v>-26.448612109999999</v>
      </c>
      <c r="J198">
        <v>28.51627143</v>
      </c>
      <c r="K198" t="s">
        <v>27208</v>
      </c>
      <c r="L198" t="s">
        <v>9</v>
      </c>
      <c r="M198" t="s">
        <v>286</v>
      </c>
      <c r="N198" t="s">
        <v>26700</v>
      </c>
      <c r="O198" t="s">
        <v>27207</v>
      </c>
      <c r="P198">
        <v>1</v>
      </c>
      <c r="Q198">
        <v>0</v>
      </c>
      <c r="R198" t="s">
        <v>287</v>
      </c>
      <c r="S198" t="s">
        <v>87</v>
      </c>
      <c r="T198">
        <v>0</v>
      </c>
      <c r="V198">
        <v>0</v>
      </c>
      <c r="W198" t="s">
        <v>26563</v>
      </c>
      <c r="X198">
        <v>0</v>
      </c>
      <c r="Y198" t="s">
        <v>957</v>
      </c>
      <c r="Z198" t="s">
        <v>87</v>
      </c>
      <c r="AA198">
        <v>1</v>
      </c>
    </row>
    <row r="199" spans="1:27" x14ac:dyDescent="0.25">
      <c r="A199">
        <v>2831</v>
      </c>
      <c r="C199" t="s">
        <v>9040</v>
      </c>
      <c r="D199" t="s">
        <v>27209</v>
      </c>
      <c r="E199" t="s">
        <v>27210</v>
      </c>
      <c r="F199" t="s">
        <v>26564</v>
      </c>
      <c r="G199" t="s">
        <v>27221</v>
      </c>
      <c r="H199" t="s">
        <v>2966</v>
      </c>
      <c r="I199">
        <v>-26.44687111</v>
      </c>
      <c r="J199">
        <v>28.510168190000002</v>
      </c>
      <c r="K199" t="s">
        <v>27222</v>
      </c>
      <c r="L199" t="s">
        <v>9</v>
      </c>
      <c r="M199" t="s">
        <v>286</v>
      </c>
      <c r="N199" t="s">
        <v>26619</v>
      </c>
      <c r="O199" t="s">
        <v>27221</v>
      </c>
      <c r="P199">
        <v>1</v>
      </c>
      <c r="Q199">
        <v>0</v>
      </c>
      <c r="R199" t="s">
        <v>287</v>
      </c>
      <c r="S199" t="s">
        <v>87</v>
      </c>
      <c r="T199">
        <v>0</v>
      </c>
      <c r="V199">
        <v>0</v>
      </c>
      <c r="W199" t="s">
        <v>26563</v>
      </c>
      <c r="X199">
        <v>0</v>
      </c>
      <c r="Y199" t="s">
        <v>957</v>
      </c>
      <c r="Z199" t="s">
        <v>87</v>
      </c>
      <c r="AA199">
        <v>1</v>
      </c>
    </row>
    <row r="200" spans="1:27" x14ac:dyDescent="0.25">
      <c r="A200">
        <v>2832</v>
      </c>
      <c r="C200" t="s">
        <v>9040</v>
      </c>
      <c r="D200" t="s">
        <v>27211</v>
      </c>
      <c r="E200" t="s">
        <v>27212</v>
      </c>
      <c r="F200" t="s">
        <v>26564</v>
      </c>
      <c r="G200" t="s">
        <v>9465</v>
      </c>
      <c r="H200" t="s">
        <v>2966</v>
      </c>
      <c r="I200">
        <v>-26.44810515</v>
      </c>
      <c r="J200">
        <v>28.511763689999999</v>
      </c>
      <c r="K200" t="s">
        <v>27223</v>
      </c>
      <c r="L200" t="s">
        <v>9</v>
      </c>
      <c r="M200" t="s">
        <v>286</v>
      </c>
      <c r="N200" t="s">
        <v>26597</v>
      </c>
      <c r="O200" t="s">
        <v>9465</v>
      </c>
      <c r="P200">
        <v>1</v>
      </c>
      <c r="Q200">
        <v>0</v>
      </c>
      <c r="R200" t="s">
        <v>287</v>
      </c>
      <c r="S200" t="s">
        <v>87</v>
      </c>
      <c r="T200">
        <v>0</v>
      </c>
      <c r="V200">
        <v>0</v>
      </c>
      <c r="W200" t="s">
        <v>26563</v>
      </c>
      <c r="X200">
        <v>0</v>
      </c>
      <c r="Y200" t="s">
        <v>957</v>
      </c>
      <c r="Z200" t="s">
        <v>87</v>
      </c>
      <c r="AA200">
        <v>1</v>
      </c>
    </row>
    <row r="201" spans="1:27" x14ac:dyDescent="0.25">
      <c r="A201">
        <v>2833</v>
      </c>
      <c r="C201" t="s">
        <v>9040</v>
      </c>
      <c r="D201" t="s">
        <v>27213</v>
      </c>
      <c r="E201" t="s">
        <v>27214</v>
      </c>
      <c r="F201" t="s">
        <v>26564</v>
      </c>
      <c r="G201" t="s">
        <v>1579</v>
      </c>
      <c r="H201" t="s">
        <v>2966</v>
      </c>
      <c r="I201">
        <v>-26.448339829999998</v>
      </c>
      <c r="J201">
        <v>28.509061689999999</v>
      </c>
      <c r="K201" t="s">
        <v>27224</v>
      </c>
      <c r="L201" t="s">
        <v>9</v>
      </c>
      <c r="M201" t="s">
        <v>286</v>
      </c>
      <c r="N201" t="s">
        <v>26802</v>
      </c>
      <c r="O201" t="s">
        <v>1579</v>
      </c>
      <c r="P201">
        <v>1</v>
      </c>
      <c r="Q201">
        <v>0</v>
      </c>
      <c r="R201" t="s">
        <v>287</v>
      </c>
      <c r="S201" t="s">
        <v>87</v>
      </c>
      <c r="T201">
        <v>0</v>
      </c>
      <c r="V201">
        <v>0</v>
      </c>
      <c r="W201" t="s">
        <v>26563</v>
      </c>
      <c r="X201">
        <v>0</v>
      </c>
      <c r="Y201" t="s">
        <v>957</v>
      </c>
      <c r="Z201" t="s">
        <v>87</v>
      </c>
      <c r="AA201">
        <v>1</v>
      </c>
    </row>
    <row r="202" spans="1:27" x14ac:dyDescent="0.25">
      <c r="A202">
        <v>2834</v>
      </c>
      <c r="C202" t="s">
        <v>9040</v>
      </c>
      <c r="D202" t="s">
        <v>27215</v>
      </c>
      <c r="E202" t="s">
        <v>27216</v>
      </c>
      <c r="F202" t="s">
        <v>26564</v>
      </c>
      <c r="G202" t="s">
        <v>27225</v>
      </c>
      <c r="H202" t="s">
        <v>2966</v>
      </c>
      <c r="I202">
        <v>-26.44652469</v>
      </c>
      <c r="J202">
        <v>28.51114742</v>
      </c>
      <c r="K202" t="s">
        <v>27226</v>
      </c>
      <c r="L202" t="s">
        <v>9</v>
      </c>
      <c r="M202" t="s">
        <v>286</v>
      </c>
      <c r="N202" t="s">
        <v>26619</v>
      </c>
      <c r="O202" t="s">
        <v>27225</v>
      </c>
      <c r="P202">
        <v>1</v>
      </c>
      <c r="Q202">
        <v>0</v>
      </c>
      <c r="R202" t="s">
        <v>287</v>
      </c>
      <c r="S202" t="s">
        <v>87</v>
      </c>
      <c r="T202">
        <v>0</v>
      </c>
      <c r="V202">
        <v>0</v>
      </c>
      <c r="W202" t="s">
        <v>26563</v>
      </c>
      <c r="X202">
        <v>0</v>
      </c>
      <c r="Y202" t="s">
        <v>957</v>
      </c>
      <c r="Z202" t="s">
        <v>87</v>
      </c>
      <c r="AA202">
        <v>1</v>
      </c>
    </row>
    <row r="203" spans="1:27" x14ac:dyDescent="0.25">
      <c r="A203">
        <v>2835</v>
      </c>
      <c r="C203" t="s">
        <v>9040</v>
      </c>
      <c r="D203" t="s">
        <v>27217</v>
      </c>
      <c r="E203" t="s">
        <v>27218</v>
      </c>
      <c r="F203" t="s">
        <v>26564</v>
      </c>
      <c r="G203" t="s">
        <v>27227</v>
      </c>
      <c r="H203" t="s">
        <v>2966</v>
      </c>
      <c r="I203">
        <v>-26.44692654</v>
      </c>
      <c r="J203">
        <v>28.513257159999998</v>
      </c>
      <c r="K203" t="s">
        <v>27228</v>
      </c>
      <c r="L203" t="s">
        <v>9</v>
      </c>
      <c r="M203" t="s">
        <v>286</v>
      </c>
      <c r="N203" t="s">
        <v>26616</v>
      </c>
      <c r="O203" t="s">
        <v>27227</v>
      </c>
      <c r="P203">
        <v>1</v>
      </c>
      <c r="Q203">
        <v>0</v>
      </c>
      <c r="R203" t="s">
        <v>287</v>
      </c>
      <c r="S203" t="s">
        <v>87</v>
      </c>
      <c r="T203">
        <v>0</v>
      </c>
      <c r="V203">
        <v>0</v>
      </c>
      <c r="W203" t="s">
        <v>26563</v>
      </c>
      <c r="X203">
        <v>0</v>
      </c>
      <c r="Y203" t="s">
        <v>957</v>
      </c>
      <c r="Z203" t="s">
        <v>87</v>
      </c>
      <c r="AA203">
        <v>1</v>
      </c>
    </row>
    <row r="204" spans="1:27" x14ac:dyDescent="0.25">
      <c r="A204">
        <v>2836</v>
      </c>
      <c r="C204" t="s">
        <v>9040</v>
      </c>
      <c r="D204" t="s">
        <v>27219</v>
      </c>
      <c r="E204" t="s">
        <v>27220</v>
      </c>
      <c r="F204" t="s">
        <v>26564</v>
      </c>
      <c r="G204" t="s">
        <v>27229</v>
      </c>
      <c r="H204" t="s">
        <v>2966</v>
      </c>
      <c r="I204">
        <v>-26.448393540000001</v>
      </c>
      <c r="J204">
        <v>28.50841625</v>
      </c>
      <c r="K204" t="s">
        <v>27230</v>
      </c>
      <c r="L204" t="s">
        <v>9</v>
      </c>
      <c r="M204" t="s">
        <v>286</v>
      </c>
      <c r="N204" t="s">
        <v>26868</v>
      </c>
      <c r="O204" t="s">
        <v>27229</v>
      </c>
      <c r="P204">
        <v>1</v>
      </c>
      <c r="Q204">
        <v>0</v>
      </c>
      <c r="R204" t="s">
        <v>287</v>
      </c>
      <c r="S204" t="s">
        <v>87</v>
      </c>
      <c r="T204">
        <v>0</v>
      </c>
      <c r="V204">
        <v>0</v>
      </c>
      <c r="W204" t="s">
        <v>26563</v>
      </c>
      <c r="X204">
        <v>0</v>
      </c>
      <c r="Y204" t="s">
        <v>957</v>
      </c>
      <c r="Z204" t="s">
        <v>87</v>
      </c>
      <c r="AA204">
        <v>1</v>
      </c>
    </row>
    <row r="205" spans="1:27" x14ac:dyDescent="0.25">
      <c r="A205">
        <v>2837</v>
      </c>
      <c r="C205" t="s">
        <v>9040</v>
      </c>
      <c r="D205" t="s">
        <v>27231</v>
      </c>
      <c r="E205" t="s">
        <v>27232</v>
      </c>
      <c r="F205" t="s">
        <v>26564</v>
      </c>
      <c r="G205" t="s">
        <v>4980</v>
      </c>
      <c r="H205" t="s">
        <v>2966</v>
      </c>
      <c r="I205">
        <v>-26.44763055</v>
      </c>
      <c r="J205">
        <v>28.512160529999999</v>
      </c>
      <c r="K205" t="s">
        <v>27239</v>
      </c>
      <c r="L205" t="s">
        <v>9</v>
      </c>
      <c r="M205" t="s">
        <v>286</v>
      </c>
      <c r="N205" t="s">
        <v>26595</v>
      </c>
      <c r="O205" t="s">
        <v>4980</v>
      </c>
      <c r="P205">
        <v>1</v>
      </c>
      <c r="Q205">
        <v>0</v>
      </c>
      <c r="R205" t="s">
        <v>287</v>
      </c>
      <c r="S205" t="s">
        <v>87</v>
      </c>
      <c r="T205">
        <v>0</v>
      </c>
      <c r="V205">
        <v>0</v>
      </c>
      <c r="W205" t="s">
        <v>26563</v>
      </c>
      <c r="X205">
        <v>0</v>
      </c>
      <c r="Y205" t="s">
        <v>957</v>
      </c>
      <c r="Z205" t="s">
        <v>87</v>
      </c>
      <c r="AA205">
        <v>1</v>
      </c>
    </row>
    <row r="206" spans="1:27" x14ac:dyDescent="0.25">
      <c r="A206">
        <v>2838</v>
      </c>
      <c r="C206" t="s">
        <v>9040</v>
      </c>
      <c r="D206" t="s">
        <v>27233</v>
      </c>
      <c r="E206" t="s">
        <v>27234</v>
      </c>
      <c r="F206" t="s">
        <v>26564</v>
      </c>
      <c r="G206" t="s">
        <v>4799</v>
      </c>
      <c r="H206" t="s">
        <v>2966</v>
      </c>
      <c r="I206">
        <v>-26.44745803</v>
      </c>
      <c r="J206">
        <v>28.511160530000002</v>
      </c>
      <c r="K206" t="s">
        <v>27240</v>
      </c>
      <c r="L206" t="s">
        <v>9</v>
      </c>
      <c r="M206" t="s">
        <v>286</v>
      </c>
      <c r="N206" t="s">
        <v>26595</v>
      </c>
      <c r="O206" t="s">
        <v>4799</v>
      </c>
      <c r="P206">
        <v>1</v>
      </c>
      <c r="Q206">
        <v>0</v>
      </c>
      <c r="R206" t="s">
        <v>287</v>
      </c>
      <c r="S206" t="s">
        <v>87</v>
      </c>
      <c r="T206">
        <v>0</v>
      </c>
      <c r="V206">
        <v>0</v>
      </c>
      <c r="W206" t="s">
        <v>26563</v>
      </c>
      <c r="X206">
        <v>0</v>
      </c>
      <c r="Y206" t="s">
        <v>957</v>
      </c>
      <c r="Z206" t="s">
        <v>87</v>
      </c>
      <c r="AA206">
        <v>1</v>
      </c>
    </row>
    <row r="207" spans="1:27" x14ac:dyDescent="0.25">
      <c r="A207">
        <v>2839</v>
      </c>
      <c r="C207" t="s">
        <v>9040</v>
      </c>
      <c r="D207" t="s">
        <v>27235</v>
      </c>
      <c r="E207" t="s">
        <v>27236</v>
      </c>
      <c r="F207" t="s">
        <v>26564</v>
      </c>
      <c r="G207" t="s">
        <v>27241</v>
      </c>
      <c r="H207" t="s">
        <v>2966</v>
      </c>
      <c r="I207">
        <v>-26.449152250000001</v>
      </c>
      <c r="J207">
        <v>28.511022910000001</v>
      </c>
      <c r="K207" t="s">
        <v>27242</v>
      </c>
      <c r="L207" t="s">
        <v>9</v>
      </c>
      <c r="M207" t="s">
        <v>286</v>
      </c>
      <c r="N207" t="s">
        <v>26641</v>
      </c>
      <c r="O207" t="s">
        <v>27241</v>
      </c>
      <c r="P207">
        <v>1</v>
      </c>
      <c r="Q207">
        <v>0</v>
      </c>
      <c r="R207" t="s">
        <v>287</v>
      </c>
      <c r="S207" t="s">
        <v>87</v>
      </c>
      <c r="T207">
        <v>0</v>
      </c>
      <c r="V207">
        <v>0</v>
      </c>
      <c r="W207" t="s">
        <v>26563</v>
      </c>
      <c r="X207">
        <v>0</v>
      </c>
      <c r="Y207" t="s">
        <v>957</v>
      </c>
      <c r="Z207" t="s">
        <v>87</v>
      </c>
      <c r="AA207">
        <v>1</v>
      </c>
    </row>
    <row r="208" spans="1:27" x14ac:dyDescent="0.25">
      <c r="A208">
        <v>2923</v>
      </c>
      <c r="C208" t="s">
        <v>9040</v>
      </c>
      <c r="D208" t="s">
        <v>27237</v>
      </c>
      <c r="E208" t="s">
        <v>27238</v>
      </c>
      <c r="F208" t="s">
        <v>26564</v>
      </c>
      <c r="G208" t="s">
        <v>27243</v>
      </c>
      <c r="H208" t="s">
        <v>2966</v>
      </c>
      <c r="I208">
        <v>-26.44628788</v>
      </c>
      <c r="J208">
        <v>28.51174726</v>
      </c>
      <c r="K208" t="s">
        <v>27244</v>
      </c>
      <c r="L208" t="s">
        <v>9</v>
      </c>
      <c r="M208" t="s">
        <v>286</v>
      </c>
      <c r="N208" t="s">
        <v>26619</v>
      </c>
      <c r="O208" t="s">
        <v>27243</v>
      </c>
      <c r="P208">
        <v>1</v>
      </c>
      <c r="Q208">
        <v>0</v>
      </c>
      <c r="R208" t="s">
        <v>287</v>
      </c>
      <c r="S208" t="s">
        <v>87</v>
      </c>
      <c r="T208">
        <v>0</v>
      </c>
      <c r="V208">
        <v>0</v>
      </c>
      <c r="W208" t="s">
        <v>26563</v>
      </c>
      <c r="X208">
        <v>0</v>
      </c>
      <c r="Y208" t="s">
        <v>957</v>
      </c>
      <c r="Z208" t="s">
        <v>87</v>
      </c>
      <c r="AA208">
        <v>1</v>
      </c>
    </row>
    <row r="209" spans="1:27" x14ac:dyDescent="0.25">
      <c r="A209">
        <v>2924</v>
      </c>
      <c r="C209" t="s">
        <v>9040</v>
      </c>
      <c r="D209" t="s">
        <v>27245</v>
      </c>
      <c r="E209" t="s">
        <v>27246</v>
      </c>
      <c r="F209" t="s">
        <v>26564</v>
      </c>
      <c r="G209" t="s">
        <v>1452</v>
      </c>
      <c r="H209" t="s">
        <v>2966</v>
      </c>
      <c r="I209">
        <v>-26.44612218</v>
      </c>
      <c r="J209">
        <v>28.510965349999999</v>
      </c>
      <c r="K209" t="s">
        <v>27247</v>
      </c>
      <c r="L209" t="s">
        <v>9</v>
      </c>
      <c r="M209" t="s">
        <v>286</v>
      </c>
      <c r="N209" t="s">
        <v>26602</v>
      </c>
      <c r="O209" t="s">
        <v>1452</v>
      </c>
      <c r="P209">
        <v>1</v>
      </c>
      <c r="Q209">
        <v>0</v>
      </c>
      <c r="R209" t="s">
        <v>287</v>
      </c>
      <c r="S209" t="s">
        <v>87</v>
      </c>
      <c r="T209">
        <v>0</v>
      </c>
      <c r="V209">
        <v>0</v>
      </c>
      <c r="W209" t="s">
        <v>26563</v>
      </c>
      <c r="X209">
        <v>0</v>
      </c>
      <c r="Y209" t="s">
        <v>957</v>
      </c>
      <c r="Z209" t="s">
        <v>87</v>
      </c>
      <c r="AA209">
        <v>1</v>
      </c>
    </row>
    <row r="210" spans="1:27" x14ac:dyDescent="0.25">
      <c r="A210">
        <v>2925</v>
      </c>
      <c r="C210" t="s">
        <v>9040</v>
      </c>
      <c r="D210" t="s">
        <v>27248</v>
      </c>
      <c r="E210" t="s">
        <v>27249</v>
      </c>
      <c r="F210" t="s">
        <v>26564</v>
      </c>
      <c r="G210" t="s">
        <v>1465</v>
      </c>
      <c r="H210" t="s">
        <v>2966</v>
      </c>
      <c r="I210">
        <v>-26.446176770000001</v>
      </c>
      <c r="J210">
        <v>28.510885510000001</v>
      </c>
      <c r="K210" t="s">
        <v>27252</v>
      </c>
      <c r="L210" t="s">
        <v>9</v>
      </c>
      <c r="M210" t="s">
        <v>286</v>
      </c>
      <c r="N210" t="s">
        <v>26602</v>
      </c>
      <c r="O210" t="s">
        <v>1465</v>
      </c>
      <c r="P210">
        <v>1</v>
      </c>
      <c r="Q210">
        <v>0</v>
      </c>
      <c r="R210" t="s">
        <v>287</v>
      </c>
      <c r="S210" t="s">
        <v>87</v>
      </c>
      <c r="T210">
        <v>0</v>
      </c>
      <c r="V210">
        <v>0</v>
      </c>
      <c r="W210" t="s">
        <v>26563</v>
      </c>
      <c r="X210">
        <v>0</v>
      </c>
      <c r="Y210" t="s">
        <v>957</v>
      </c>
      <c r="Z210" t="s">
        <v>87</v>
      </c>
      <c r="AA210">
        <v>1</v>
      </c>
    </row>
    <row r="211" spans="1:27" x14ac:dyDescent="0.25">
      <c r="A211">
        <v>2926</v>
      </c>
      <c r="C211" t="s">
        <v>9040</v>
      </c>
      <c r="D211" t="s">
        <v>27250</v>
      </c>
      <c r="E211" t="s">
        <v>27251</v>
      </c>
      <c r="F211" t="s">
        <v>26564</v>
      </c>
      <c r="G211" t="s">
        <v>1651</v>
      </c>
      <c r="H211" t="s">
        <v>2966</v>
      </c>
      <c r="I211">
        <v>-26.4466872</v>
      </c>
      <c r="J211">
        <v>28.510138959999999</v>
      </c>
      <c r="K211" t="s">
        <v>27253</v>
      </c>
      <c r="L211" t="s">
        <v>9</v>
      </c>
      <c r="M211" t="s">
        <v>286</v>
      </c>
      <c r="N211" t="s">
        <v>26602</v>
      </c>
      <c r="O211" t="s">
        <v>1651</v>
      </c>
      <c r="P211">
        <v>1</v>
      </c>
      <c r="Q211">
        <v>0</v>
      </c>
      <c r="R211" t="s">
        <v>287</v>
      </c>
      <c r="S211" t="s">
        <v>87</v>
      </c>
      <c r="T211">
        <v>0</v>
      </c>
      <c r="V211">
        <v>0</v>
      </c>
      <c r="W211" t="s">
        <v>26563</v>
      </c>
      <c r="X211">
        <v>0</v>
      </c>
      <c r="Y211" t="s">
        <v>957</v>
      </c>
      <c r="Z211" t="s">
        <v>87</v>
      </c>
      <c r="AA211">
        <v>1</v>
      </c>
    </row>
    <row r="212" spans="1:27" x14ac:dyDescent="0.25">
      <c r="A212">
        <v>2927</v>
      </c>
      <c r="C212" t="s">
        <v>9040</v>
      </c>
      <c r="D212" t="s">
        <v>27254</v>
      </c>
      <c r="E212" t="s">
        <v>27255</v>
      </c>
      <c r="F212" t="s">
        <v>26564</v>
      </c>
      <c r="G212" t="s">
        <v>27260</v>
      </c>
      <c r="H212" t="s">
        <v>2966</v>
      </c>
      <c r="I212">
        <v>-26.448445159999999</v>
      </c>
      <c r="J212">
        <v>28.50999676</v>
      </c>
      <c r="K212" t="s">
        <v>27261</v>
      </c>
      <c r="L212" t="s">
        <v>9</v>
      </c>
      <c r="M212" t="s">
        <v>286</v>
      </c>
      <c r="N212" t="s">
        <v>26567</v>
      </c>
      <c r="O212" t="s">
        <v>27260</v>
      </c>
      <c r="P212">
        <v>1</v>
      </c>
      <c r="Q212">
        <v>0</v>
      </c>
      <c r="R212" t="s">
        <v>287</v>
      </c>
      <c r="S212" t="s">
        <v>87</v>
      </c>
      <c r="T212">
        <v>0</v>
      </c>
      <c r="V212">
        <v>0</v>
      </c>
      <c r="W212" t="s">
        <v>26563</v>
      </c>
      <c r="X212">
        <v>0</v>
      </c>
      <c r="Y212" t="s">
        <v>957</v>
      </c>
      <c r="Z212" t="s">
        <v>87</v>
      </c>
      <c r="AA212">
        <v>1</v>
      </c>
    </row>
    <row r="213" spans="1:27" x14ac:dyDescent="0.25">
      <c r="A213">
        <v>2928</v>
      </c>
      <c r="C213" t="s">
        <v>9040</v>
      </c>
      <c r="D213" t="s">
        <v>27256</v>
      </c>
      <c r="E213" t="s">
        <v>27257</v>
      </c>
      <c r="F213" t="s">
        <v>26564</v>
      </c>
      <c r="G213" t="s">
        <v>27262</v>
      </c>
      <c r="H213" t="s">
        <v>2966</v>
      </c>
      <c r="I213">
        <v>-26.448159</v>
      </c>
      <c r="J213">
        <v>28.51317285</v>
      </c>
      <c r="K213" t="s">
        <v>27263</v>
      </c>
      <c r="L213" t="s">
        <v>9</v>
      </c>
      <c r="M213" t="s">
        <v>286</v>
      </c>
      <c r="N213" t="s">
        <v>26635</v>
      </c>
      <c r="O213" t="s">
        <v>27262</v>
      </c>
      <c r="P213">
        <v>1</v>
      </c>
      <c r="Q213">
        <v>0</v>
      </c>
      <c r="R213" t="s">
        <v>287</v>
      </c>
      <c r="S213" t="s">
        <v>87</v>
      </c>
      <c r="T213">
        <v>0</v>
      </c>
      <c r="V213">
        <v>0</v>
      </c>
      <c r="W213" t="s">
        <v>26563</v>
      </c>
      <c r="X213">
        <v>0</v>
      </c>
      <c r="Y213" t="s">
        <v>957</v>
      </c>
      <c r="Z213" t="s">
        <v>87</v>
      </c>
      <c r="AA213">
        <v>1</v>
      </c>
    </row>
    <row r="214" spans="1:27" x14ac:dyDescent="0.25">
      <c r="A214">
        <v>2929</v>
      </c>
      <c r="C214" t="s">
        <v>9040</v>
      </c>
      <c r="D214" t="s">
        <v>27258</v>
      </c>
      <c r="E214" t="s">
        <v>27259</v>
      </c>
      <c r="F214" t="s">
        <v>26564</v>
      </c>
      <c r="G214" t="s">
        <v>4887</v>
      </c>
      <c r="H214" t="s">
        <v>2966</v>
      </c>
      <c r="I214">
        <v>-26.44729405</v>
      </c>
      <c r="J214">
        <v>28.510526049999999</v>
      </c>
      <c r="K214" t="s">
        <v>27264</v>
      </c>
      <c r="L214" t="s">
        <v>9</v>
      </c>
      <c r="M214" t="s">
        <v>286</v>
      </c>
      <c r="N214" t="s">
        <v>26595</v>
      </c>
      <c r="O214" t="s">
        <v>4887</v>
      </c>
      <c r="P214">
        <v>1</v>
      </c>
      <c r="Q214">
        <v>0</v>
      </c>
      <c r="R214" t="s">
        <v>287</v>
      </c>
      <c r="S214" t="s">
        <v>87</v>
      </c>
      <c r="T214">
        <v>0</v>
      </c>
      <c r="V214">
        <v>0</v>
      </c>
      <c r="W214" t="s">
        <v>26563</v>
      </c>
      <c r="X214">
        <v>0</v>
      </c>
      <c r="Y214" t="s">
        <v>957</v>
      </c>
      <c r="Z214" t="s">
        <v>87</v>
      </c>
      <c r="AA214">
        <v>1</v>
      </c>
    </row>
    <row r="215" spans="1:27" x14ac:dyDescent="0.25">
      <c r="A215">
        <v>2930</v>
      </c>
      <c r="C215" t="s">
        <v>9040</v>
      </c>
      <c r="D215" t="s">
        <v>27265</v>
      </c>
      <c r="E215" t="s">
        <v>27266</v>
      </c>
      <c r="F215" t="s">
        <v>26564</v>
      </c>
      <c r="G215" t="s">
        <v>27267</v>
      </c>
      <c r="H215" t="s">
        <v>2966</v>
      </c>
      <c r="I215">
        <v>-26.448173789999998</v>
      </c>
      <c r="J215">
        <v>28.513364339999999</v>
      </c>
      <c r="K215" t="s">
        <v>27268</v>
      </c>
      <c r="L215" t="s">
        <v>9</v>
      </c>
      <c r="M215" t="s">
        <v>286</v>
      </c>
      <c r="N215" t="s">
        <v>26635</v>
      </c>
      <c r="O215" t="s">
        <v>27267</v>
      </c>
      <c r="P215">
        <v>1</v>
      </c>
      <c r="Q215">
        <v>0</v>
      </c>
      <c r="R215" t="s">
        <v>287</v>
      </c>
      <c r="S215" t="s">
        <v>87</v>
      </c>
      <c r="T215">
        <v>0</v>
      </c>
      <c r="V215">
        <v>0</v>
      </c>
      <c r="W215" t="s">
        <v>26563</v>
      </c>
      <c r="X215">
        <v>0</v>
      </c>
      <c r="Y215" t="s">
        <v>957</v>
      </c>
      <c r="Z215" t="s">
        <v>87</v>
      </c>
      <c r="AA215">
        <v>1</v>
      </c>
    </row>
    <row r="216" spans="1:27" x14ac:dyDescent="0.25">
      <c r="A216">
        <v>2931</v>
      </c>
      <c r="C216" t="s">
        <v>9040</v>
      </c>
      <c r="D216" t="s">
        <v>27269</v>
      </c>
      <c r="E216" t="s">
        <v>27270</v>
      </c>
      <c r="F216" t="s">
        <v>26564</v>
      </c>
      <c r="G216" t="s">
        <v>6938</v>
      </c>
      <c r="H216" t="s">
        <v>2966</v>
      </c>
      <c r="I216">
        <v>-26.447735510000001</v>
      </c>
      <c r="J216">
        <v>28.51285734</v>
      </c>
      <c r="K216" t="s">
        <v>27275</v>
      </c>
      <c r="L216" t="s">
        <v>9</v>
      </c>
      <c r="M216" t="s">
        <v>286</v>
      </c>
      <c r="N216" t="s">
        <v>26710</v>
      </c>
      <c r="O216" t="s">
        <v>6938</v>
      </c>
      <c r="P216">
        <v>1</v>
      </c>
      <c r="Q216">
        <v>0</v>
      </c>
      <c r="R216" t="s">
        <v>287</v>
      </c>
      <c r="S216" t="s">
        <v>87</v>
      </c>
      <c r="T216">
        <v>0</v>
      </c>
      <c r="V216">
        <v>0</v>
      </c>
      <c r="W216" t="s">
        <v>26563</v>
      </c>
      <c r="X216">
        <v>0</v>
      </c>
      <c r="Y216" t="s">
        <v>957</v>
      </c>
      <c r="Z216" t="s">
        <v>87</v>
      </c>
      <c r="AA216">
        <v>1</v>
      </c>
    </row>
    <row r="217" spans="1:27" x14ac:dyDescent="0.25">
      <c r="A217">
        <v>2939</v>
      </c>
      <c r="C217" t="s">
        <v>9040</v>
      </c>
      <c r="D217" t="s">
        <v>27271</v>
      </c>
      <c r="E217" t="s">
        <v>27272</v>
      </c>
      <c r="F217" t="s">
        <v>26564</v>
      </c>
      <c r="G217" t="s">
        <v>27276</v>
      </c>
      <c r="H217" t="s">
        <v>2966</v>
      </c>
      <c r="I217">
        <v>-26.44922566</v>
      </c>
      <c r="J217">
        <v>28.509884400000001</v>
      </c>
      <c r="K217" t="s">
        <v>27277</v>
      </c>
      <c r="L217" t="s">
        <v>9</v>
      </c>
      <c r="M217" t="s">
        <v>286</v>
      </c>
      <c r="N217" t="s">
        <v>26868</v>
      </c>
      <c r="O217" t="s">
        <v>27276</v>
      </c>
      <c r="P217">
        <v>1</v>
      </c>
      <c r="Q217">
        <v>0</v>
      </c>
      <c r="R217" t="s">
        <v>287</v>
      </c>
      <c r="S217" t="s">
        <v>87</v>
      </c>
      <c r="T217">
        <v>0</v>
      </c>
      <c r="V217">
        <v>0</v>
      </c>
      <c r="W217" t="s">
        <v>26563</v>
      </c>
      <c r="X217">
        <v>0</v>
      </c>
      <c r="Y217" t="s">
        <v>957</v>
      </c>
      <c r="Z217" t="s">
        <v>87</v>
      </c>
      <c r="AA217">
        <v>1</v>
      </c>
    </row>
    <row r="218" spans="1:27" x14ac:dyDescent="0.25">
      <c r="A218">
        <v>2940</v>
      </c>
      <c r="C218" t="s">
        <v>9040</v>
      </c>
      <c r="D218" t="s">
        <v>27273</v>
      </c>
      <c r="E218" t="s">
        <v>27274</v>
      </c>
      <c r="F218" t="s">
        <v>26564</v>
      </c>
      <c r="G218" t="s">
        <v>27278</v>
      </c>
      <c r="H218" t="s">
        <v>2966</v>
      </c>
      <c r="I218">
        <v>-26.448334710000001</v>
      </c>
      <c r="J218">
        <v>28.510934559999999</v>
      </c>
      <c r="K218" t="s">
        <v>27279</v>
      </c>
      <c r="L218" t="s">
        <v>9</v>
      </c>
      <c r="M218" t="s">
        <v>286</v>
      </c>
      <c r="N218" t="s">
        <v>26641</v>
      </c>
      <c r="O218" t="s">
        <v>27278</v>
      </c>
      <c r="P218">
        <v>1</v>
      </c>
      <c r="Q218">
        <v>0</v>
      </c>
      <c r="R218" t="s">
        <v>287</v>
      </c>
      <c r="S218" t="s">
        <v>87</v>
      </c>
      <c r="T218">
        <v>0</v>
      </c>
      <c r="V218">
        <v>0</v>
      </c>
      <c r="W218" t="s">
        <v>26563</v>
      </c>
      <c r="X218">
        <v>0</v>
      </c>
      <c r="Y218" t="s">
        <v>957</v>
      </c>
      <c r="Z218" t="s">
        <v>87</v>
      </c>
      <c r="AA218">
        <v>1</v>
      </c>
    </row>
    <row r="219" spans="1:27" x14ac:dyDescent="0.25">
      <c r="A219">
        <v>2941</v>
      </c>
      <c r="C219" t="s">
        <v>9040</v>
      </c>
      <c r="D219" t="s">
        <v>27280</v>
      </c>
      <c r="E219" t="s">
        <v>27281</v>
      </c>
      <c r="F219" t="s">
        <v>26564</v>
      </c>
      <c r="G219" t="s">
        <v>27284</v>
      </c>
      <c r="H219" t="s">
        <v>2966</v>
      </c>
      <c r="I219">
        <v>-26.44873758</v>
      </c>
      <c r="J219">
        <v>28.510482580000001</v>
      </c>
      <c r="K219" t="s">
        <v>27285</v>
      </c>
      <c r="L219" t="s">
        <v>9</v>
      </c>
      <c r="M219" t="s">
        <v>286</v>
      </c>
      <c r="N219" t="s">
        <v>26572</v>
      </c>
      <c r="O219" t="s">
        <v>27284</v>
      </c>
      <c r="P219">
        <v>1</v>
      </c>
      <c r="Q219">
        <v>0</v>
      </c>
      <c r="R219" t="s">
        <v>287</v>
      </c>
      <c r="S219" t="s">
        <v>87</v>
      </c>
      <c r="T219">
        <v>0</v>
      </c>
      <c r="V219">
        <v>0</v>
      </c>
      <c r="W219" t="s">
        <v>26563</v>
      </c>
      <c r="X219">
        <v>0</v>
      </c>
      <c r="Y219" t="s">
        <v>957</v>
      </c>
      <c r="Z219" t="s">
        <v>87</v>
      </c>
      <c r="AA219">
        <v>1</v>
      </c>
    </row>
    <row r="220" spans="1:27" x14ac:dyDescent="0.25">
      <c r="A220">
        <v>2942</v>
      </c>
      <c r="C220" t="s">
        <v>9040</v>
      </c>
      <c r="D220" t="s">
        <v>27282</v>
      </c>
      <c r="E220" t="s">
        <v>27283</v>
      </c>
      <c r="F220" t="s">
        <v>26564</v>
      </c>
      <c r="G220" t="s">
        <v>13989</v>
      </c>
      <c r="H220" t="s">
        <v>2966</v>
      </c>
      <c r="I220">
        <v>-26.448123379999998</v>
      </c>
      <c r="J220">
        <v>28.515112949999999</v>
      </c>
      <c r="K220" t="s">
        <v>27286</v>
      </c>
      <c r="L220" t="s">
        <v>9</v>
      </c>
      <c r="M220" t="s">
        <v>286</v>
      </c>
      <c r="N220" t="s">
        <v>26599</v>
      </c>
      <c r="O220" t="s">
        <v>13989</v>
      </c>
      <c r="P220">
        <v>1</v>
      </c>
      <c r="Q220">
        <v>0</v>
      </c>
      <c r="R220" t="s">
        <v>287</v>
      </c>
      <c r="S220" t="s">
        <v>87</v>
      </c>
      <c r="T220">
        <v>0</v>
      </c>
      <c r="V220">
        <v>0</v>
      </c>
      <c r="W220" t="s">
        <v>26563</v>
      </c>
      <c r="X220">
        <v>0</v>
      </c>
      <c r="Y220" t="s">
        <v>957</v>
      </c>
      <c r="Z220" t="s">
        <v>87</v>
      </c>
      <c r="AA220">
        <v>1</v>
      </c>
    </row>
    <row r="221" spans="1:27" x14ac:dyDescent="0.25">
      <c r="A221">
        <v>2943</v>
      </c>
      <c r="C221" t="s">
        <v>9040</v>
      </c>
      <c r="D221" t="s">
        <v>27287</v>
      </c>
      <c r="E221" t="s">
        <v>27288</v>
      </c>
      <c r="F221" t="s">
        <v>26564</v>
      </c>
      <c r="G221" t="s">
        <v>27291</v>
      </c>
      <c r="H221" t="s">
        <v>2966</v>
      </c>
      <c r="I221">
        <v>-26.448503779999999</v>
      </c>
      <c r="J221">
        <v>28.515177779999998</v>
      </c>
      <c r="K221" t="s">
        <v>27292</v>
      </c>
      <c r="L221" t="s">
        <v>9</v>
      </c>
      <c r="M221" t="s">
        <v>286</v>
      </c>
      <c r="N221" t="s">
        <v>26599</v>
      </c>
      <c r="O221" t="s">
        <v>27291</v>
      </c>
      <c r="P221">
        <v>1</v>
      </c>
      <c r="Q221">
        <v>0</v>
      </c>
      <c r="R221" t="s">
        <v>287</v>
      </c>
      <c r="S221" t="s">
        <v>87</v>
      </c>
      <c r="T221">
        <v>0</v>
      </c>
      <c r="V221">
        <v>0</v>
      </c>
      <c r="W221" t="s">
        <v>26563</v>
      </c>
      <c r="X221">
        <v>0</v>
      </c>
      <c r="Y221" t="s">
        <v>957</v>
      </c>
      <c r="Z221" t="s">
        <v>87</v>
      </c>
      <c r="AA221">
        <v>1</v>
      </c>
    </row>
    <row r="222" spans="1:27" x14ac:dyDescent="0.25">
      <c r="A222">
        <v>2944</v>
      </c>
      <c r="C222" t="s">
        <v>9040</v>
      </c>
      <c r="D222" t="s">
        <v>27289</v>
      </c>
      <c r="E222" t="s">
        <v>27290</v>
      </c>
      <c r="F222" t="s">
        <v>26564</v>
      </c>
      <c r="G222" t="s">
        <v>27293</v>
      </c>
      <c r="H222" t="s">
        <v>2966</v>
      </c>
      <c r="I222">
        <v>-26.44700306</v>
      </c>
      <c r="J222">
        <v>28.512503890000001</v>
      </c>
      <c r="K222" t="s">
        <v>27294</v>
      </c>
      <c r="L222" t="s">
        <v>9</v>
      </c>
      <c r="M222" t="s">
        <v>286</v>
      </c>
      <c r="N222" t="s">
        <v>26710</v>
      </c>
      <c r="O222" t="s">
        <v>27293</v>
      </c>
      <c r="P222">
        <v>1</v>
      </c>
      <c r="Q222">
        <v>0</v>
      </c>
      <c r="R222" t="s">
        <v>287</v>
      </c>
      <c r="S222" t="s">
        <v>87</v>
      </c>
      <c r="T222">
        <v>0</v>
      </c>
      <c r="V222">
        <v>0</v>
      </c>
      <c r="W222" t="s">
        <v>26563</v>
      </c>
      <c r="X222">
        <v>0</v>
      </c>
      <c r="Y222" t="s">
        <v>957</v>
      </c>
      <c r="Z222" t="s">
        <v>87</v>
      </c>
      <c r="AA222">
        <v>1</v>
      </c>
    </row>
    <row r="223" spans="1:27" x14ac:dyDescent="0.25">
      <c r="A223">
        <v>2945</v>
      </c>
      <c r="C223" t="s">
        <v>9040</v>
      </c>
      <c r="D223" t="s">
        <v>27295</v>
      </c>
      <c r="E223" t="s">
        <v>27296</v>
      </c>
      <c r="F223" t="s">
        <v>26564</v>
      </c>
      <c r="G223" t="s">
        <v>6917</v>
      </c>
      <c r="H223" t="s">
        <v>2966</v>
      </c>
      <c r="I223">
        <v>-26.448269750000001</v>
      </c>
      <c r="J223">
        <v>28.51558421</v>
      </c>
      <c r="K223" t="s">
        <v>27297</v>
      </c>
      <c r="L223" t="s">
        <v>9</v>
      </c>
      <c r="M223" t="s">
        <v>286</v>
      </c>
      <c r="N223" t="s">
        <v>26638</v>
      </c>
      <c r="O223" t="s">
        <v>6917</v>
      </c>
      <c r="P223">
        <v>1</v>
      </c>
      <c r="Q223">
        <v>0</v>
      </c>
      <c r="R223" t="s">
        <v>287</v>
      </c>
      <c r="S223" t="s">
        <v>87</v>
      </c>
      <c r="T223">
        <v>0</v>
      </c>
      <c r="V223">
        <v>0</v>
      </c>
      <c r="W223" t="s">
        <v>26563</v>
      </c>
      <c r="X223">
        <v>0</v>
      </c>
      <c r="Y223" t="s">
        <v>957</v>
      </c>
      <c r="Z223" t="s">
        <v>87</v>
      </c>
      <c r="AA223">
        <v>1</v>
      </c>
    </row>
    <row r="224" spans="1:27" x14ac:dyDescent="0.25">
      <c r="A224">
        <v>2946</v>
      </c>
      <c r="C224" t="s">
        <v>9040</v>
      </c>
      <c r="D224" t="s">
        <v>27298</v>
      </c>
      <c r="E224" t="s">
        <v>27299</v>
      </c>
      <c r="F224" t="s">
        <v>26564</v>
      </c>
      <c r="G224" t="s">
        <v>4983</v>
      </c>
      <c r="H224" t="s">
        <v>2966</v>
      </c>
      <c r="I224">
        <v>-26.447601670000001</v>
      </c>
      <c r="J224">
        <v>28.512577610000001</v>
      </c>
      <c r="K224" t="s">
        <v>27300</v>
      </c>
      <c r="L224" t="s">
        <v>9</v>
      </c>
      <c r="M224" t="s">
        <v>286</v>
      </c>
      <c r="N224" t="s">
        <v>26710</v>
      </c>
      <c r="O224" t="s">
        <v>4983</v>
      </c>
      <c r="P224">
        <v>1</v>
      </c>
      <c r="Q224">
        <v>0</v>
      </c>
      <c r="R224" t="s">
        <v>287</v>
      </c>
      <c r="S224" t="s">
        <v>87</v>
      </c>
      <c r="T224">
        <v>0</v>
      </c>
      <c r="V224">
        <v>0</v>
      </c>
      <c r="W224" t="s">
        <v>26563</v>
      </c>
      <c r="X224">
        <v>0</v>
      </c>
      <c r="Y224" t="s">
        <v>957</v>
      </c>
      <c r="Z224" t="s">
        <v>87</v>
      </c>
      <c r="AA224">
        <v>1</v>
      </c>
    </row>
    <row r="225" spans="1:27" x14ac:dyDescent="0.25">
      <c r="A225">
        <v>2947</v>
      </c>
      <c r="C225" t="s">
        <v>9040</v>
      </c>
      <c r="D225" t="s">
        <v>27301</v>
      </c>
      <c r="E225" t="s">
        <v>27302</v>
      </c>
      <c r="F225" t="s">
        <v>26564</v>
      </c>
      <c r="G225" t="s">
        <v>5158</v>
      </c>
      <c r="H225" t="s">
        <v>2966</v>
      </c>
      <c r="I225">
        <v>-26.44858644</v>
      </c>
      <c r="J225">
        <v>28.5135884</v>
      </c>
      <c r="K225" t="s">
        <v>27307</v>
      </c>
      <c r="L225" t="s">
        <v>9</v>
      </c>
      <c r="M225" t="s">
        <v>286</v>
      </c>
      <c r="N225" t="s">
        <v>26659</v>
      </c>
      <c r="O225" t="s">
        <v>5158</v>
      </c>
      <c r="P225">
        <v>1</v>
      </c>
      <c r="Q225">
        <v>0</v>
      </c>
      <c r="R225" t="s">
        <v>287</v>
      </c>
      <c r="S225" t="s">
        <v>87</v>
      </c>
      <c r="T225">
        <v>0</v>
      </c>
      <c r="V225">
        <v>0</v>
      </c>
      <c r="W225" t="s">
        <v>26563</v>
      </c>
      <c r="X225">
        <v>0</v>
      </c>
      <c r="Y225" t="s">
        <v>957</v>
      </c>
      <c r="Z225" t="s">
        <v>87</v>
      </c>
      <c r="AA225">
        <v>1</v>
      </c>
    </row>
    <row r="226" spans="1:27" x14ac:dyDescent="0.25">
      <c r="A226">
        <v>2840</v>
      </c>
      <c r="C226" t="s">
        <v>9040</v>
      </c>
      <c r="D226" t="s">
        <v>27303</v>
      </c>
      <c r="E226" t="s">
        <v>27304</v>
      </c>
      <c r="F226" t="s">
        <v>26564</v>
      </c>
      <c r="G226" t="s">
        <v>27308</v>
      </c>
      <c r="H226" t="s">
        <v>2966</v>
      </c>
      <c r="I226">
        <v>-26.449325380000001</v>
      </c>
      <c r="J226">
        <v>28.508697949999998</v>
      </c>
      <c r="K226" t="s">
        <v>27309</v>
      </c>
      <c r="L226" t="s">
        <v>9</v>
      </c>
      <c r="M226" t="s">
        <v>286</v>
      </c>
      <c r="N226" t="s">
        <v>26868</v>
      </c>
      <c r="O226" t="s">
        <v>27308</v>
      </c>
      <c r="P226">
        <v>1</v>
      </c>
      <c r="Q226">
        <v>0</v>
      </c>
      <c r="R226" t="s">
        <v>287</v>
      </c>
      <c r="S226" t="s">
        <v>87</v>
      </c>
      <c r="T226">
        <v>0</v>
      </c>
      <c r="V226">
        <v>0</v>
      </c>
      <c r="W226" t="s">
        <v>26563</v>
      </c>
      <c r="X226">
        <v>0</v>
      </c>
      <c r="Y226" t="s">
        <v>957</v>
      </c>
      <c r="Z226" t="s">
        <v>87</v>
      </c>
      <c r="AA226">
        <v>1</v>
      </c>
    </row>
    <row r="227" spans="1:27" x14ac:dyDescent="0.25">
      <c r="A227">
        <v>2841</v>
      </c>
      <c r="C227" t="s">
        <v>9040</v>
      </c>
      <c r="D227" t="s">
        <v>27305</v>
      </c>
      <c r="E227" t="s">
        <v>27306</v>
      </c>
      <c r="F227" t="s">
        <v>26564</v>
      </c>
      <c r="G227" t="s">
        <v>27310</v>
      </c>
      <c r="H227" t="s">
        <v>2966</v>
      </c>
      <c r="I227">
        <v>-26.447884089999999</v>
      </c>
      <c r="J227">
        <v>28.514356509999999</v>
      </c>
      <c r="K227" t="s">
        <v>27311</v>
      </c>
      <c r="L227" t="s">
        <v>9</v>
      </c>
      <c r="M227" t="s">
        <v>286</v>
      </c>
      <c r="N227" t="s">
        <v>26597</v>
      </c>
      <c r="O227" t="s">
        <v>27310</v>
      </c>
      <c r="P227">
        <v>1</v>
      </c>
      <c r="Q227">
        <v>0</v>
      </c>
      <c r="R227" t="s">
        <v>287</v>
      </c>
      <c r="S227" t="s">
        <v>87</v>
      </c>
      <c r="T227">
        <v>0</v>
      </c>
      <c r="V227">
        <v>0</v>
      </c>
      <c r="W227" t="s">
        <v>26563</v>
      </c>
      <c r="X227">
        <v>0</v>
      </c>
      <c r="Y227" t="s">
        <v>957</v>
      </c>
      <c r="Z227" t="s">
        <v>87</v>
      </c>
      <c r="AA227">
        <v>1</v>
      </c>
    </row>
    <row r="228" spans="1:27" x14ac:dyDescent="0.25">
      <c r="A228">
        <v>2842</v>
      </c>
      <c r="C228" t="s">
        <v>9040</v>
      </c>
      <c r="D228" t="s">
        <v>27312</v>
      </c>
      <c r="E228" t="s">
        <v>27313</v>
      </c>
      <c r="F228" t="s">
        <v>26564</v>
      </c>
      <c r="G228" t="s">
        <v>27316</v>
      </c>
      <c r="H228" t="s">
        <v>2966</v>
      </c>
      <c r="I228">
        <v>-26.44894605</v>
      </c>
      <c r="J228">
        <v>28.50843339</v>
      </c>
      <c r="K228" t="s">
        <v>27317</v>
      </c>
      <c r="L228" t="s">
        <v>9</v>
      </c>
      <c r="M228" t="s">
        <v>286</v>
      </c>
      <c r="N228" t="s">
        <v>26868</v>
      </c>
      <c r="O228" t="s">
        <v>27316</v>
      </c>
      <c r="P228">
        <v>1</v>
      </c>
      <c r="Q228">
        <v>0</v>
      </c>
      <c r="R228" t="s">
        <v>287</v>
      </c>
      <c r="S228" t="s">
        <v>87</v>
      </c>
      <c r="T228">
        <v>0</v>
      </c>
      <c r="V228">
        <v>0</v>
      </c>
      <c r="W228" t="s">
        <v>26563</v>
      </c>
      <c r="X228">
        <v>0</v>
      </c>
      <c r="Y228" t="s">
        <v>957</v>
      </c>
      <c r="Z228" t="s">
        <v>87</v>
      </c>
      <c r="AA228">
        <v>1</v>
      </c>
    </row>
    <row r="229" spans="1:27" x14ac:dyDescent="0.25">
      <c r="A229">
        <v>2843</v>
      </c>
      <c r="C229" t="s">
        <v>9040</v>
      </c>
      <c r="D229" t="s">
        <v>27314</v>
      </c>
      <c r="E229" t="s">
        <v>27315</v>
      </c>
      <c r="F229" t="s">
        <v>26564</v>
      </c>
      <c r="G229" t="s">
        <v>27318</v>
      </c>
      <c r="H229" t="s">
        <v>2966</v>
      </c>
      <c r="I229">
        <v>-26.448816040000001</v>
      </c>
      <c r="J229">
        <v>28.509743060000002</v>
      </c>
      <c r="K229" t="s">
        <v>27319</v>
      </c>
      <c r="L229" t="s">
        <v>9</v>
      </c>
      <c r="M229" t="s">
        <v>286</v>
      </c>
      <c r="N229" t="s">
        <v>26580</v>
      </c>
      <c r="O229" t="s">
        <v>27318</v>
      </c>
      <c r="P229">
        <v>1</v>
      </c>
      <c r="Q229">
        <v>0</v>
      </c>
      <c r="R229" t="s">
        <v>287</v>
      </c>
      <c r="S229" t="s">
        <v>87</v>
      </c>
      <c r="T229">
        <v>0</v>
      </c>
      <c r="V229">
        <v>0</v>
      </c>
      <c r="W229" t="s">
        <v>26563</v>
      </c>
      <c r="X229">
        <v>0</v>
      </c>
      <c r="Y229" t="s">
        <v>957</v>
      </c>
      <c r="Z229" t="s">
        <v>87</v>
      </c>
      <c r="AA229">
        <v>1</v>
      </c>
    </row>
    <row r="230" spans="1:27" x14ac:dyDescent="0.25">
      <c r="A230">
        <v>2844</v>
      </c>
      <c r="C230" t="s">
        <v>9040</v>
      </c>
      <c r="D230" t="s">
        <v>27320</v>
      </c>
      <c r="E230" t="s">
        <v>27321</v>
      </c>
      <c r="F230" t="s">
        <v>26564</v>
      </c>
      <c r="G230" t="s">
        <v>27326</v>
      </c>
      <c r="H230" t="s">
        <v>2966</v>
      </c>
      <c r="I230">
        <v>-26.447746680000002</v>
      </c>
      <c r="J230">
        <v>28.50969546</v>
      </c>
      <c r="K230" t="s">
        <v>27327</v>
      </c>
      <c r="L230" t="s">
        <v>9</v>
      </c>
      <c r="M230" t="s">
        <v>286</v>
      </c>
      <c r="N230" t="s">
        <v>26572</v>
      </c>
      <c r="O230" t="s">
        <v>27326</v>
      </c>
      <c r="P230">
        <v>1</v>
      </c>
      <c r="Q230">
        <v>0</v>
      </c>
      <c r="R230" t="s">
        <v>287</v>
      </c>
      <c r="S230" t="s">
        <v>87</v>
      </c>
      <c r="T230">
        <v>0</v>
      </c>
      <c r="V230">
        <v>0</v>
      </c>
      <c r="W230" t="s">
        <v>26563</v>
      </c>
      <c r="X230">
        <v>0</v>
      </c>
      <c r="Y230" t="s">
        <v>957</v>
      </c>
      <c r="Z230" t="s">
        <v>87</v>
      </c>
      <c r="AA230">
        <v>1</v>
      </c>
    </row>
    <row r="231" spans="1:27" x14ac:dyDescent="0.25">
      <c r="A231">
        <v>2845</v>
      </c>
      <c r="C231" t="s">
        <v>9040</v>
      </c>
      <c r="D231" t="s">
        <v>27322</v>
      </c>
      <c r="E231" t="s">
        <v>27323</v>
      </c>
      <c r="F231" t="s">
        <v>26564</v>
      </c>
      <c r="G231" t="s">
        <v>27328</v>
      </c>
      <c r="H231" t="s">
        <v>2966</v>
      </c>
      <c r="I231">
        <v>-26.447197410000001</v>
      </c>
      <c r="J231">
        <v>28.51328281</v>
      </c>
      <c r="K231" t="s">
        <v>27329</v>
      </c>
      <c r="L231" t="s">
        <v>9</v>
      </c>
      <c r="M231" t="s">
        <v>286</v>
      </c>
      <c r="N231" t="s">
        <v>26616</v>
      </c>
      <c r="O231" t="s">
        <v>27328</v>
      </c>
      <c r="P231">
        <v>1</v>
      </c>
      <c r="Q231">
        <v>0</v>
      </c>
      <c r="R231" t="s">
        <v>287</v>
      </c>
      <c r="S231" t="s">
        <v>87</v>
      </c>
      <c r="T231">
        <v>0</v>
      </c>
      <c r="V231">
        <v>0</v>
      </c>
      <c r="W231" t="s">
        <v>26563</v>
      </c>
      <c r="X231">
        <v>0</v>
      </c>
      <c r="Y231" t="s">
        <v>957</v>
      </c>
      <c r="Z231" t="s">
        <v>87</v>
      </c>
      <c r="AA231">
        <v>1</v>
      </c>
    </row>
    <row r="232" spans="1:27" x14ac:dyDescent="0.25">
      <c r="A232">
        <v>2846</v>
      </c>
      <c r="C232" t="s">
        <v>9040</v>
      </c>
      <c r="D232" t="s">
        <v>27324</v>
      </c>
      <c r="E232" t="s">
        <v>27325</v>
      </c>
      <c r="F232" t="s">
        <v>26564</v>
      </c>
      <c r="G232" t="s">
        <v>27330</v>
      </c>
      <c r="H232" t="s">
        <v>2966</v>
      </c>
      <c r="I232">
        <v>-26.449118649999999</v>
      </c>
      <c r="J232">
        <v>28.511158290000001</v>
      </c>
      <c r="K232" t="s">
        <v>27331</v>
      </c>
      <c r="L232" t="s">
        <v>9</v>
      </c>
      <c r="M232" t="s">
        <v>286</v>
      </c>
      <c r="N232" t="s">
        <v>26868</v>
      </c>
      <c r="O232" t="s">
        <v>27330</v>
      </c>
      <c r="P232">
        <v>1</v>
      </c>
      <c r="Q232">
        <v>0</v>
      </c>
      <c r="R232" t="s">
        <v>287</v>
      </c>
      <c r="S232" t="s">
        <v>87</v>
      </c>
      <c r="T232">
        <v>0</v>
      </c>
      <c r="V232">
        <v>0</v>
      </c>
      <c r="W232" t="s">
        <v>26563</v>
      </c>
      <c r="X232">
        <v>0</v>
      </c>
      <c r="Y232" t="s">
        <v>957</v>
      </c>
      <c r="Z232" t="s">
        <v>87</v>
      </c>
      <c r="AA232">
        <v>1</v>
      </c>
    </row>
    <row r="233" spans="1:27" x14ac:dyDescent="0.25">
      <c r="A233">
        <v>2847</v>
      </c>
      <c r="C233" t="s">
        <v>9040</v>
      </c>
      <c r="D233" t="s">
        <v>27332</v>
      </c>
      <c r="E233" t="s">
        <v>27333</v>
      </c>
      <c r="F233" t="s">
        <v>26564</v>
      </c>
      <c r="G233" t="s">
        <v>27334</v>
      </c>
      <c r="H233" t="s">
        <v>2966</v>
      </c>
      <c r="I233">
        <v>-26.449020539999999</v>
      </c>
      <c r="J233">
        <v>28.51259821</v>
      </c>
      <c r="K233" t="s">
        <v>27335</v>
      </c>
      <c r="L233" t="s">
        <v>9</v>
      </c>
      <c r="M233" t="s">
        <v>286</v>
      </c>
      <c r="N233" t="s">
        <v>26710</v>
      </c>
      <c r="O233" t="s">
        <v>27334</v>
      </c>
      <c r="P233">
        <v>1</v>
      </c>
      <c r="Q233">
        <v>0</v>
      </c>
      <c r="R233" t="s">
        <v>287</v>
      </c>
      <c r="S233" t="s">
        <v>87</v>
      </c>
      <c r="T233">
        <v>0</v>
      </c>
      <c r="V233">
        <v>0</v>
      </c>
      <c r="W233" t="s">
        <v>26563</v>
      </c>
      <c r="X233">
        <v>0</v>
      </c>
      <c r="Y233" t="s">
        <v>957</v>
      </c>
      <c r="Z233" t="s">
        <v>87</v>
      </c>
      <c r="AA233">
        <v>1</v>
      </c>
    </row>
    <row r="234" spans="1:27" x14ac:dyDescent="0.25">
      <c r="A234">
        <v>2848</v>
      </c>
      <c r="C234" t="s">
        <v>9040</v>
      </c>
      <c r="D234" t="s">
        <v>27336</v>
      </c>
      <c r="E234" t="s">
        <v>27337</v>
      </c>
      <c r="F234" t="s">
        <v>26564</v>
      </c>
      <c r="G234" t="s">
        <v>27344</v>
      </c>
      <c r="H234" t="s">
        <v>2966</v>
      </c>
      <c r="I234">
        <v>-26.44683625</v>
      </c>
      <c r="J234">
        <v>28.513248610000002</v>
      </c>
      <c r="K234" t="s">
        <v>27345</v>
      </c>
      <c r="L234" t="s">
        <v>9</v>
      </c>
      <c r="M234" t="s">
        <v>286</v>
      </c>
      <c r="N234" t="s">
        <v>26616</v>
      </c>
      <c r="O234" t="s">
        <v>27344</v>
      </c>
      <c r="P234">
        <v>1</v>
      </c>
      <c r="Q234">
        <v>0</v>
      </c>
      <c r="R234" t="s">
        <v>287</v>
      </c>
      <c r="S234" t="s">
        <v>87</v>
      </c>
      <c r="T234">
        <v>0</v>
      </c>
      <c r="V234">
        <v>0</v>
      </c>
      <c r="W234" t="s">
        <v>26563</v>
      </c>
      <c r="X234">
        <v>0</v>
      </c>
      <c r="Y234" t="s">
        <v>957</v>
      </c>
      <c r="Z234" t="s">
        <v>87</v>
      </c>
      <c r="AA234">
        <v>1</v>
      </c>
    </row>
    <row r="235" spans="1:27" x14ac:dyDescent="0.25">
      <c r="A235">
        <v>2849</v>
      </c>
      <c r="C235" t="s">
        <v>9040</v>
      </c>
      <c r="D235" t="s">
        <v>27338</v>
      </c>
      <c r="E235" t="s">
        <v>27339</v>
      </c>
      <c r="F235" t="s">
        <v>26564</v>
      </c>
      <c r="G235" t="s">
        <v>27346</v>
      </c>
      <c r="H235" t="s">
        <v>2966</v>
      </c>
      <c r="I235">
        <v>-26.44890152</v>
      </c>
      <c r="J235">
        <v>28.50889832</v>
      </c>
      <c r="K235" t="s">
        <v>27347</v>
      </c>
      <c r="L235" t="s">
        <v>9</v>
      </c>
      <c r="M235" t="s">
        <v>286</v>
      </c>
      <c r="N235" t="s">
        <v>26580</v>
      </c>
      <c r="O235" t="s">
        <v>27346</v>
      </c>
      <c r="P235">
        <v>1</v>
      </c>
      <c r="Q235">
        <v>0</v>
      </c>
      <c r="R235" t="s">
        <v>287</v>
      </c>
      <c r="S235" t="s">
        <v>87</v>
      </c>
      <c r="T235">
        <v>0</v>
      </c>
      <c r="V235">
        <v>0</v>
      </c>
      <c r="W235" t="s">
        <v>26563</v>
      </c>
      <c r="X235">
        <v>0</v>
      </c>
      <c r="Y235" t="s">
        <v>957</v>
      </c>
      <c r="Z235" t="s">
        <v>87</v>
      </c>
      <c r="AA235">
        <v>1</v>
      </c>
    </row>
    <row r="236" spans="1:27" x14ac:dyDescent="0.25">
      <c r="A236">
        <v>2850</v>
      </c>
      <c r="C236" t="s">
        <v>9040</v>
      </c>
      <c r="D236" t="s">
        <v>27340</v>
      </c>
      <c r="E236" t="s">
        <v>27341</v>
      </c>
      <c r="F236" t="s">
        <v>26564</v>
      </c>
      <c r="G236" t="s">
        <v>27348</v>
      </c>
      <c r="H236" t="s">
        <v>2966</v>
      </c>
      <c r="I236">
        <v>-26.44636873</v>
      </c>
      <c r="J236">
        <v>28.51244251</v>
      </c>
      <c r="K236" t="s">
        <v>27349</v>
      </c>
      <c r="L236" t="s">
        <v>9</v>
      </c>
      <c r="M236" t="s">
        <v>286</v>
      </c>
      <c r="N236" t="s">
        <v>26710</v>
      </c>
      <c r="O236" t="s">
        <v>27348</v>
      </c>
      <c r="P236">
        <v>1</v>
      </c>
      <c r="Q236">
        <v>0</v>
      </c>
      <c r="R236" t="s">
        <v>287</v>
      </c>
      <c r="S236" t="s">
        <v>87</v>
      </c>
      <c r="T236">
        <v>0</v>
      </c>
      <c r="V236">
        <v>0</v>
      </c>
      <c r="W236" t="s">
        <v>26563</v>
      </c>
      <c r="X236">
        <v>0</v>
      </c>
      <c r="Y236" t="s">
        <v>957</v>
      </c>
      <c r="Z236" t="s">
        <v>87</v>
      </c>
      <c r="AA236">
        <v>1</v>
      </c>
    </row>
    <row r="237" spans="1:27" x14ac:dyDescent="0.25">
      <c r="A237">
        <v>2851</v>
      </c>
      <c r="C237" t="s">
        <v>9040</v>
      </c>
      <c r="D237" t="s">
        <v>27342</v>
      </c>
      <c r="E237" t="s">
        <v>27343</v>
      </c>
      <c r="F237" t="s">
        <v>26564</v>
      </c>
      <c r="G237" t="s">
        <v>27350</v>
      </c>
      <c r="H237" t="s">
        <v>2966</v>
      </c>
      <c r="I237">
        <v>-26.448567019999999</v>
      </c>
      <c r="J237">
        <v>28.509997290000001</v>
      </c>
      <c r="K237" t="s">
        <v>27351</v>
      </c>
      <c r="L237" t="s">
        <v>9</v>
      </c>
      <c r="M237" t="s">
        <v>286</v>
      </c>
      <c r="N237" t="s">
        <v>26567</v>
      </c>
      <c r="O237" t="s">
        <v>27350</v>
      </c>
      <c r="P237">
        <v>1</v>
      </c>
      <c r="Q237">
        <v>0</v>
      </c>
      <c r="R237" t="s">
        <v>287</v>
      </c>
      <c r="S237" t="s">
        <v>87</v>
      </c>
      <c r="T237">
        <v>0</v>
      </c>
      <c r="V237">
        <v>0</v>
      </c>
      <c r="W237" t="s">
        <v>26563</v>
      </c>
      <c r="X237">
        <v>0</v>
      </c>
      <c r="Y237" t="s">
        <v>957</v>
      </c>
      <c r="Z237" t="s">
        <v>87</v>
      </c>
      <c r="AA237">
        <v>1</v>
      </c>
    </row>
    <row r="238" spans="1:27" x14ac:dyDescent="0.25">
      <c r="A238">
        <v>2852</v>
      </c>
      <c r="C238" t="s">
        <v>9040</v>
      </c>
      <c r="D238" t="s">
        <v>27352</v>
      </c>
      <c r="E238" t="s">
        <v>27353</v>
      </c>
      <c r="F238" t="s">
        <v>26564</v>
      </c>
      <c r="G238" t="s">
        <v>21740</v>
      </c>
      <c r="H238" t="s">
        <v>2966</v>
      </c>
      <c r="I238">
        <v>-26.449080210000002</v>
      </c>
      <c r="J238">
        <v>28.510699039999999</v>
      </c>
      <c r="K238" t="s">
        <v>27354</v>
      </c>
      <c r="L238" t="s">
        <v>9</v>
      </c>
      <c r="M238" t="s">
        <v>286</v>
      </c>
      <c r="N238" t="s">
        <v>26641</v>
      </c>
      <c r="O238" t="s">
        <v>21740</v>
      </c>
      <c r="P238">
        <v>1</v>
      </c>
      <c r="Q238">
        <v>0</v>
      </c>
      <c r="R238" t="s">
        <v>287</v>
      </c>
      <c r="S238" t="s">
        <v>87</v>
      </c>
      <c r="T238">
        <v>0</v>
      </c>
      <c r="V238">
        <v>0</v>
      </c>
      <c r="W238" t="s">
        <v>26563</v>
      </c>
      <c r="X238">
        <v>0</v>
      </c>
      <c r="Y238" t="s">
        <v>957</v>
      </c>
      <c r="Z238" t="s">
        <v>87</v>
      </c>
      <c r="AA238">
        <v>1</v>
      </c>
    </row>
    <row r="239" spans="1:27" x14ac:dyDescent="0.25">
      <c r="A239">
        <v>2853</v>
      </c>
      <c r="C239" t="s">
        <v>9040</v>
      </c>
      <c r="D239" t="s">
        <v>27355</v>
      </c>
      <c r="E239" t="s">
        <v>27356</v>
      </c>
      <c r="F239" t="s">
        <v>26564</v>
      </c>
      <c r="G239" t="s">
        <v>27357</v>
      </c>
      <c r="H239" t="s">
        <v>2966</v>
      </c>
      <c r="I239">
        <v>-26.446415510000001</v>
      </c>
      <c r="J239">
        <v>28.511307110000001</v>
      </c>
      <c r="K239" t="s">
        <v>27358</v>
      </c>
      <c r="L239" t="s">
        <v>9</v>
      </c>
      <c r="M239" t="s">
        <v>286</v>
      </c>
      <c r="N239" t="s">
        <v>26619</v>
      </c>
      <c r="O239" t="s">
        <v>27357</v>
      </c>
      <c r="P239">
        <v>1</v>
      </c>
      <c r="Q239">
        <v>0</v>
      </c>
      <c r="R239" t="s">
        <v>287</v>
      </c>
      <c r="S239" t="s">
        <v>87</v>
      </c>
      <c r="T239">
        <v>0</v>
      </c>
      <c r="V239">
        <v>0</v>
      </c>
      <c r="W239" t="s">
        <v>26563</v>
      </c>
      <c r="X239">
        <v>0</v>
      </c>
      <c r="Y239" t="s">
        <v>957</v>
      </c>
      <c r="Z239" t="s">
        <v>87</v>
      </c>
      <c r="AA239">
        <v>1</v>
      </c>
    </row>
    <row r="240" spans="1:27" x14ac:dyDescent="0.25">
      <c r="A240">
        <v>2854</v>
      </c>
      <c r="C240" t="s">
        <v>9040</v>
      </c>
      <c r="D240" t="s">
        <v>27359</v>
      </c>
      <c r="E240" t="s">
        <v>27360</v>
      </c>
      <c r="F240" t="s">
        <v>26564</v>
      </c>
      <c r="G240" t="s">
        <v>27371</v>
      </c>
      <c r="H240" t="s">
        <v>2966</v>
      </c>
      <c r="I240">
        <v>-26.448001049999998</v>
      </c>
      <c r="J240">
        <v>28.513106910000001</v>
      </c>
      <c r="K240" t="s">
        <v>27372</v>
      </c>
      <c r="L240" t="s">
        <v>9</v>
      </c>
      <c r="M240" t="s">
        <v>286</v>
      </c>
      <c r="N240" t="s">
        <v>26597</v>
      </c>
      <c r="O240" t="s">
        <v>27371</v>
      </c>
      <c r="P240">
        <v>1</v>
      </c>
      <c r="Q240">
        <v>0</v>
      </c>
      <c r="R240" t="s">
        <v>287</v>
      </c>
      <c r="S240" t="s">
        <v>87</v>
      </c>
      <c r="T240">
        <v>0</v>
      </c>
      <c r="V240">
        <v>0</v>
      </c>
      <c r="W240" t="s">
        <v>26563</v>
      </c>
      <c r="X240">
        <v>0</v>
      </c>
      <c r="Y240" t="s">
        <v>957</v>
      </c>
      <c r="Z240" t="s">
        <v>87</v>
      </c>
      <c r="AA240">
        <v>1</v>
      </c>
    </row>
    <row r="241" spans="1:27" x14ac:dyDescent="0.25">
      <c r="A241">
        <v>2855</v>
      </c>
      <c r="C241" t="s">
        <v>9040</v>
      </c>
      <c r="D241" t="s">
        <v>27361</v>
      </c>
      <c r="E241" t="s">
        <v>27362</v>
      </c>
      <c r="F241" t="s">
        <v>26564</v>
      </c>
      <c r="G241" t="s">
        <v>27373</v>
      </c>
      <c r="H241" t="s">
        <v>2966</v>
      </c>
      <c r="I241">
        <v>-26.448872590000001</v>
      </c>
      <c r="J241">
        <v>28.51434686</v>
      </c>
      <c r="K241" t="s">
        <v>27374</v>
      </c>
      <c r="L241" t="s">
        <v>9</v>
      </c>
      <c r="M241" t="s">
        <v>286</v>
      </c>
      <c r="N241" t="s">
        <v>26605</v>
      </c>
      <c r="O241" t="s">
        <v>27373</v>
      </c>
      <c r="P241">
        <v>1</v>
      </c>
      <c r="Q241">
        <v>0</v>
      </c>
      <c r="R241" t="s">
        <v>287</v>
      </c>
      <c r="S241" t="s">
        <v>87</v>
      </c>
      <c r="T241">
        <v>0</v>
      </c>
      <c r="V241">
        <v>0</v>
      </c>
      <c r="W241" t="s">
        <v>26563</v>
      </c>
      <c r="X241">
        <v>0</v>
      </c>
      <c r="Y241" t="s">
        <v>957</v>
      </c>
      <c r="Z241" t="s">
        <v>87</v>
      </c>
      <c r="AA241">
        <v>1</v>
      </c>
    </row>
    <row r="242" spans="1:27" x14ac:dyDescent="0.25">
      <c r="A242">
        <v>2856</v>
      </c>
      <c r="C242" t="s">
        <v>9040</v>
      </c>
      <c r="D242" t="s">
        <v>27363</v>
      </c>
      <c r="E242" t="s">
        <v>27364</v>
      </c>
      <c r="F242" t="s">
        <v>26564</v>
      </c>
      <c r="G242" t="s">
        <v>27375</v>
      </c>
      <c r="H242" t="s">
        <v>2966</v>
      </c>
      <c r="I242">
        <v>-26.44903541</v>
      </c>
      <c r="J242">
        <v>28.51238974</v>
      </c>
      <c r="K242" t="s">
        <v>27376</v>
      </c>
      <c r="L242" t="s">
        <v>9</v>
      </c>
      <c r="M242" t="s">
        <v>286</v>
      </c>
      <c r="N242" t="s">
        <v>26868</v>
      </c>
      <c r="O242" t="s">
        <v>27375</v>
      </c>
      <c r="P242">
        <v>1</v>
      </c>
      <c r="Q242">
        <v>0</v>
      </c>
      <c r="R242" t="s">
        <v>287</v>
      </c>
      <c r="S242" t="s">
        <v>87</v>
      </c>
      <c r="T242">
        <v>0</v>
      </c>
      <c r="V242">
        <v>0</v>
      </c>
      <c r="W242" t="s">
        <v>26563</v>
      </c>
      <c r="X242">
        <v>0</v>
      </c>
      <c r="Y242" t="s">
        <v>957</v>
      </c>
      <c r="Z242" t="s">
        <v>87</v>
      </c>
      <c r="AA242">
        <v>1</v>
      </c>
    </row>
    <row r="243" spans="1:27" x14ac:dyDescent="0.25">
      <c r="A243">
        <v>2857</v>
      </c>
      <c r="C243" t="s">
        <v>9040</v>
      </c>
      <c r="D243" t="s">
        <v>27365</v>
      </c>
      <c r="E243" t="s">
        <v>27366</v>
      </c>
      <c r="F243" t="s">
        <v>26564</v>
      </c>
      <c r="G243" t="s">
        <v>27377</v>
      </c>
      <c r="H243" t="s">
        <v>2966</v>
      </c>
      <c r="I243">
        <v>-26.44675844</v>
      </c>
      <c r="J243">
        <v>28.511815899999998</v>
      </c>
      <c r="K243" t="s">
        <v>27378</v>
      </c>
      <c r="L243" t="s">
        <v>9</v>
      </c>
      <c r="M243" t="s">
        <v>286</v>
      </c>
      <c r="N243" t="s">
        <v>26644</v>
      </c>
      <c r="O243" t="s">
        <v>27377</v>
      </c>
      <c r="P243">
        <v>1</v>
      </c>
      <c r="Q243">
        <v>0</v>
      </c>
      <c r="R243" t="s">
        <v>287</v>
      </c>
      <c r="S243" t="s">
        <v>87</v>
      </c>
      <c r="T243">
        <v>0</v>
      </c>
      <c r="V243">
        <v>0</v>
      </c>
      <c r="W243" t="s">
        <v>26563</v>
      </c>
      <c r="X243">
        <v>0</v>
      </c>
      <c r="Y243" t="s">
        <v>957</v>
      </c>
      <c r="Z243" t="s">
        <v>87</v>
      </c>
      <c r="AA243">
        <v>1</v>
      </c>
    </row>
    <row r="244" spans="1:27" x14ac:dyDescent="0.25">
      <c r="A244">
        <v>2858</v>
      </c>
      <c r="C244" t="s">
        <v>9040</v>
      </c>
      <c r="D244" t="s">
        <v>27367</v>
      </c>
      <c r="E244" t="s">
        <v>27368</v>
      </c>
      <c r="F244" t="s">
        <v>26564</v>
      </c>
      <c r="G244" t="s">
        <v>27379</v>
      </c>
      <c r="H244" t="s">
        <v>2966</v>
      </c>
      <c r="I244">
        <v>-26.446632610000002</v>
      </c>
      <c r="J244">
        <v>28.510218810000001</v>
      </c>
      <c r="K244" t="s">
        <v>27380</v>
      </c>
      <c r="L244" t="s">
        <v>9</v>
      </c>
      <c r="M244" t="s">
        <v>286</v>
      </c>
      <c r="N244" t="s">
        <v>26602</v>
      </c>
      <c r="O244" t="s">
        <v>27379</v>
      </c>
      <c r="P244">
        <v>1</v>
      </c>
      <c r="Q244">
        <v>0</v>
      </c>
      <c r="R244" t="s">
        <v>287</v>
      </c>
      <c r="S244" t="s">
        <v>87</v>
      </c>
      <c r="T244">
        <v>0</v>
      </c>
      <c r="V244">
        <v>0</v>
      </c>
      <c r="W244" t="s">
        <v>26563</v>
      </c>
      <c r="X244">
        <v>0</v>
      </c>
      <c r="Y244" t="s">
        <v>957</v>
      </c>
      <c r="Z244" t="s">
        <v>87</v>
      </c>
      <c r="AA244">
        <v>1</v>
      </c>
    </row>
    <row r="245" spans="1:27" x14ac:dyDescent="0.25">
      <c r="A245">
        <v>2866</v>
      </c>
      <c r="C245" t="s">
        <v>9040</v>
      </c>
      <c r="D245" t="s">
        <v>27369</v>
      </c>
      <c r="E245" t="s">
        <v>27370</v>
      </c>
      <c r="F245" t="s">
        <v>26564</v>
      </c>
      <c r="G245" t="s">
        <v>27381</v>
      </c>
      <c r="H245" t="s">
        <v>2966</v>
      </c>
      <c r="I245">
        <v>-26.44865618</v>
      </c>
      <c r="J245">
        <v>28.514462030000001</v>
      </c>
      <c r="K245" t="s">
        <v>27382</v>
      </c>
      <c r="L245" t="s">
        <v>9</v>
      </c>
      <c r="M245" t="s">
        <v>286</v>
      </c>
      <c r="N245" t="s">
        <v>26647</v>
      </c>
      <c r="O245" t="s">
        <v>27381</v>
      </c>
      <c r="P245">
        <v>1</v>
      </c>
      <c r="Q245">
        <v>0</v>
      </c>
      <c r="R245" t="s">
        <v>287</v>
      </c>
      <c r="S245" t="s">
        <v>87</v>
      </c>
      <c r="T245">
        <v>0</v>
      </c>
      <c r="V245">
        <v>0</v>
      </c>
      <c r="W245" t="s">
        <v>26563</v>
      </c>
      <c r="X245">
        <v>0</v>
      </c>
      <c r="Y245" t="s">
        <v>957</v>
      </c>
      <c r="Z245" t="s">
        <v>87</v>
      </c>
      <c r="AA245">
        <v>1</v>
      </c>
    </row>
    <row r="246" spans="1:27" x14ac:dyDescent="0.25">
      <c r="A246">
        <v>2867</v>
      </c>
      <c r="C246" t="s">
        <v>9040</v>
      </c>
      <c r="D246" t="s">
        <v>27383</v>
      </c>
      <c r="E246" t="s">
        <v>27384</v>
      </c>
      <c r="F246" t="s">
        <v>26564</v>
      </c>
      <c r="G246" t="s">
        <v>27389</v>
      </c>
      <c r="H246" t="s">
        <v>2966</v>
      </c>
      <c r="I246">
        <v>-26.44833105</v>
      </c>
      <c r="J246">
        <v>28.510622000000001</v>
      </c>
      <c r="K246" t="s">
        <v>27390</v>
      </c>
      <c r="L246" t="s">
        <v>9</v>
      </c>
      <c r="M246" t="s">
        <v>286</v>
      </c>
      <c r="N246" t="s">
        <v>26641</v>
      </c>
      <c r="O246" t="s">
        <v>27389</v>
      </c>
      <c r="P246">
        <v>1</v>
      </c>
      <c r="Q246">
        <v>0</v>
      </c>
      <c r="R246" t="s">
        <v>287</v>
      </c>
      <c r="S246" t="s">
        <v>87</v>
      </c>
      <c r="T246">
        <v>0</v>
      </c>
      <c r="V246">
        <v>0</v>
      </c>
      <c r="W246" t="s">
        <v>26563</v>
      </c>
      <c r="X246">
        <v>0</v>
      </c>
      <c r="Y246" t="s">
        <v>957</v>
      </c>
      <c r="Z246" t="s">
        <v>87</v>
      </c>
      <c r="AA246">
        <v>1</v>
      </c>
    </row>
    <row r="247" spans="1:27" x14ac:dyDescent="0.25">
      <c r="A247">
        <v>2868</v>
      </c>
      <c r="C247" t="s">
        <v>9040</v>
      </c>
      <c r="D247" t="s">
        <v>27385</v>
      </c>
      <c r="E247" t="s">
        <v>27386</v>
      </c>
      <c r="F247" t="s">
        <v>26564</v>
      </c>
      <c r="G247" t="s">
        <v>27391</v>
      </c>
      <c r="H247" t="s">
        <v>2966</v>
      </c>
      <c r="I247">
        <v>-26.447884070000001</v>
      </c>
      <c r="J247">
        <v>28.51570109</v>
      </c>
      <c r="K247" t="s">
        <v>27392</v>
      </c>
      <c r="L247" t="s">
        <v>9</v>
      </c>
      <c r="M247" t="s">
        <v>286</v>
      </c>
      <c r="N247" t="s">
        <v>26700</v>
      </c>
      <c r="O247" t="s">
        <v>27391</v>
      </c>
      <c r="P247">
        <v>1</v>
      </c>
      <c r="Q247">
        <v>0</v>
      </c>
      <c r="R247" t="s">
        <v>287</v>
      </c>
      <c r="S247" t="s">
        <v>87</v>
      </c>
      <c r="T247">
        <v>0</v>
      </c>
      <c r="V247">
        <v>0</v>
      </c>
      <c r="W247" t="s">
        <v>26563</v>
      </c>
      <c r="X247">
        <v>0</v>
      </c>
      <c r="Y247" t="s">
        <v>957</v>
      </c>
      <c r="Z247" t="s">
        <v>87</v>
      </c>
      <c r="AA247">
        <v>1</v>
      </c>
    </row>
    <row r="248" spans="1:27" x14ac:dyDescent="0.25">
      <c r="A248">
        <v>2869</v>
      </c>
      <c r="C248" t="s">
        <v>9040</v>
      </c>
      <c r="D248" t="s">
        <v>27387</v>
      </c>
      <c r="E248" t="s">
        <v>27388</v>
      </c>
      <c r="F248" t="s">
        <v>26564</v>
      </c>
      <c r="G248" t="s">
        <v>27393</v>
      </c>
      <c r="H248" t="s">
        <v>2966</v>
      </c>
      <c r="I248">
        <v>-26.449270559999999</v>
      </c>
      <c r="J248">
        <v>28.50935033</v>
      </c>
      <c r="K248" t="s">
        <v>27394</v>
      </c>
      <c r="L248" t="s">
        <v>9</v>
      </c>
      <c r="M248" t="s">
        <v>286</v>
      </c>
      <c r="N248" t="s">
        <v>26868</v>
      </c>
      <c r="O248" t="s">
        <v>27393</v>
      </c>
      <c r="P248">
        <v>1</v>
      </c>
      <c r="Q248">
        <v>0</v>
      </c>
      <c r="R248" t="s">
        <v>287</v>
      </c>
      <c r="S248" t="s">
        <v>87</v>
      </c>
      <c r="T248">
        <v>0</v>
      </c>
      <c r="V248">
        <v>0</v>
      </c>
      <c r="W248" t="s">
        <v>26563</v>
      </c>
      <c r="X248">
        <v>0</v>
      </c>
      <c r="Y248" t="s">
        <v>957</v>
      </c>
      <c r="Z248" t="s">
        <v>87</v>
      </c>
      <c r="AA248">
        <v>1</v>
      </c>
    </row>
    <row r="249" spans="1:27" x14ac:dyDescent="0.25">
      <c r="A249">
        <v>2870</v>
      </c>
      <c r="C249" t="s">
        <v>9040</v>
      </c>
      <c r="D249" t="s">
        <v>27395</v>
      </c>
      <c r="E249" t="s">
        <v>27396</v>
      </c>
      <c r="F249" t="s">
        <v>26564</v>
      </c>
      <c r="G249" t="s">
        <v>27403</v>
      </c>
      <c r="H249" t="s">
        <v>2966</v>
      </c>
      <c r="I249">
        <v>-26.448511409999998</v>
      </c>
      <c r="J249">
        <v>28.511686569999998</v>
      </c>
      <c r="K249" t="s">
        <v>27404</v>
      </c>
      <c r="L249" t="s">
        <v>9</v>
      </c>
      <c r="M249" t="s">
        <v>286</v>
      </c>
      <c r="N249" t="s">
        <v>26635</v>
      </c>
      <c r="O249" t="s">
        <v>27403</v>
      </c>
      <c r="P249">
        <v>1</v>
      </c>
      <c r="Q249">
        <v>0</v>
      </c>
      <c r="R249" t="s">
        <v>287</v>
      </c>
      <c r="S249" t="s">
        <v>87</v>
      </c>
      <c r="T249">
        <v>0</v>
      </c>
      <c r="V249">
        <v>0</v>
      </c>
      <c r="W249" t="s">
        <v>26563</v>
      </c>
      <c r="X249">
        <v>0</v>
      </c>
      <c r="Y249" t="s">
        <v>957</v>
      </c>
      <c r="Z249" t="s">
        <v>87</v>
      </c>
      <c r="AA249">
        <v>1</v>
      </c>
    </row>
    <row r="250" spans="1:27" x14ac:dyDescent="0.25">
      <c r="A250">
        <v>2871</v>
      </c>
      <c r="C250" t="s">
        <v>9040</v>
      </c>
      <c r="D250" t="s">
        <v>27397</v>
      </c>
      <c r="E250" t="s">
        <v>27398</v>
      </c>
      <c r="F250" t="s">
        <v>26564</v>
      </c>
      <c r="G250" t="s">
        <v>4923</v>
      </c>
      <c r="H250" t="s">
        <v>2966</v>
      </c>
      <c r="I250">
        <v>-26.447684769999999</v>
      </c>
      <c r="J250">
        <v>28.511461279999999</v>
      </c>
      <c r="K250" t="s">
        <v>27405</v>
      </c>
      <c r="L250" t="s">
        <v>9</v>
      </c>
      <c r="M250" t="s">
        <v>286</v>
      </c>
      <c r="N250" t="s">
        <v>26595</v>
      </c>
      <c r="O250" t="s">
        <v>4923</v>
      </c>
      <c r="P250">
        <v>1</v>
      </c>
      <c r="Q250">
        <v>0</v>
      </c>
      <c r="R250" t="s">
        <v>287</v>
      </c>
      <c r="S250" t="s">
        <v>87</v>
      </c>
      <c r="T250">
        <v>0</v>
      </c>
      <c r="V250">
        <v>0</v>
      </c>
      <c r="W250" t="s">
        <v>26563</v>
      </c>
      <c r="X250">
        <v>0</v>
      </c>
      <c r="Y250" t="s">
        <v>957</v>
      </c>
      <c r="Z250" t="s">
        <v>87</v>
      </c>
      <c r="AA250">
        <v>1</v>
      </c>
    </row>
    <row r="251" spans="1:27" x14ac:dyDescent="0.25">
      <c r="A251">
        <v>2872</v>
      </c>
      <c r="C251" t="s">
        <v>9040</v>
      </c>
      <c r="D251" t="s">
        <v>27399</v>
      </c>
      <c r="E251" t="s">
        <v>27400</v>
      </c>
      <c r="F251" t="s">
        <v>26564</v>
      </c>
      <c r="G251" t="s">
        <v>5012</v>
      </c>
      <c r="H251" t="s">
        <v>2966</v>
      </c>
      <c r="I251">
        <v>-26.4473336</v>
      </c>
      <c r="J251">
        <v>28.510930080000001</v>
      </c>
      <c r="K251" t="s">
        <v>27406</v>
      </c>
      <c r="L251" t="s">
        <v>9</v>
      </c>
      <c r="M251" t="s">
        <v>286</v>
      </c>
      <c r="N251" t="s">
        <v>26595</v>
      </c>
      <c r="O251" t="s">
        <v>5012</v>
      </c>
      <c r="P251">
        <v>1</v>
      </c>
      <c r="Q251">
        <v>0</v>
      </c>
      <c r="R251" t="s">
        <v>287</v>
      </c>
      <c r="S251" t="s">
        <v>87</v>
      </c>
      <c r="T251">
        <v>0</v>
      </c>
      <c r="V251">
        <v>0</v>
      </c>
      <c r="W251" t="s">
        <v>26563</v>
      </c>
      <c r="X251">
        <v>0</v>
      </c>
      <c r="Y251" t="s">
        <v>957</v>
      </c>
      <c r="Z251" t="s">
        <v>87</v>
      </c>
      <c r="AA251">
        <v>1</v>
      </c>
    </row>
    <row r="252" spans="1:27" x14ac:dyDescent="0.25">
      <c r="A252">
        <v>2873</v>
      </c>
      <c r="C252" t="s">
        <v>9040</v>
      </c>
      <c r="D252" t="s">
        <v>27401</v>
      </c>
      <c r="E252" t="s">
        <v>27402</v>
      </c>
      <c r="F252" t="s">
        <v>26564</v>
      </c>
      <c r="G252" t="s">
        <v>27407</v>
      </c>
      <c r="H252" t="s">
        <v>2966</v>
      </c>
      <c r="I252">
        <v>-26.448228319999998</v>
      </c>
      <c r="J252">
        <v>28.512278500000001</v>
      </c>
      <c r="K252" t="s">
        <v>27408</v>
      </c>
      <c r="L252" t="s">
        <v>9</v>
      </c>
      <c r="M252" t="s">
        <v>286</v>
      </c>
      <c r="N252" t="s">
        <v>26635</v>
      </c>
      <c r="O252" t="s">
        <v>27407</v>
      </c>
      <c r="P252">
        <v>1</v>
      </c>
      <c r="Q252">
        <v>0</v>
      </c>
      <c r="R252" t="s">
        <v>287</v>
      </c>
      <c r="S252" t="s">
        <v>87</v>
      </c>
      <c r="T252">
        <v>0</v>
      </c>
      <c r="V252">
        <v>0</v>
      </c>
      <c r="W252" t="s">
        <v>26563</v>
      </c>
      <c r="X252">
        <v>0</v>
      </c>
      <c r="Y252" t="s">
        <v>957</v>
      </c>
      <c r="Z252" t="s">
        <v>87</v>
      </c>
      <c r="AA252">
        <v>1</v>
      </c>
    </row>
    <row r="253" spans="1:27" x14ac:dyDescent="0.25">
      <c r="A253">
        <v>2874</v>
      </c>
      <c r="C253" t="s">
        <v>9040</v>
      </c>
      <c r="D253" t="s">
        <v>27409</v>
      </c>
      <c r="E253" t="s">
        <v>27410</v>
      </c>
      <c r="F253" t="s">
        <v>26564</v>
      </c>
      <c r="G253" t="s">
        <v>4500</v>
      </c>
      <c r="H253" t="s">
        <v>2966</v>
      </c>
      <c r="I253">
        <v>-26.446523429999999</v>
      </c>
      <c r="J253">
        <v>28.510378490000001</v>
      </c>
      <c r="K253" t="s">
        <v>27411</v>
      </c>
      <c r="L253" t="s">
        <v>9</v>
      </c>
      <c r="M253" t="s">
        <v>286</v>
      </c>
      <c r="N253" t="s">
        <v>26602</v>
      </c>
      <c r="O253" t="s">
        <v>4500</v>
      </c>
      <c r="P253">
        <v>1</v>
      </c>
      <c r="Q253">
        <v>0</v>
      </c>
      <c r="R253" t="s">
        <v>287</v>
      </c>
      <c r="S253" t="s">
        <v>87</v>
      </c>
      <c r="T253">
        <v>0</v>
      </c>
      <c r="V253">
        <v>0</v>
      </c>
      <c r="W253" t="s">
        <v>26563</v>
      </c>
      <c r="X253">
        <v>0</v>
      </c>
      <c r="Y253" t="s">
        <v>957</v>
      </c>
      <c r="Z253" t="s">
        <v>87</v>
      </c>
      <c r="AA253">
        <v>1</v>
      </c>
    </row>
    <row r="254" spans="1:27" x14ac:dyDescent="0.25">
      <c r="A254">
        <v>2875</v>
      </c>
      <c r="C254" t="s">
        <v>9040</v>
      </c>
      <c r="D254" t="s">
        <v>27412</v>
      </c>
      <c r="E254" t="s">
        <v>27413</v>
      </c>
      <c r="F254" t="s">
        <v>26564</v>
      </c>
      <c r="G254" t="s">
        <v>27420</v>
      </c>
      <c r="H254" t="s">
        <v>2966</v>
      </c>
      <c r="I254">
        <v>-26.447333260000001</v>
      </c>
      <c r="J254">
        <v>28.50992166</v>
      </c>
      <c r="K254" t="s">
        <v>27421</v>
      </c>
      <c r="L254" t="s">
        <v>9</v>
      </c>
      <c r="M254" t="s">
        <v>286</v>
      </c>
      <c r="N254" t="s">
        <v>26619</v>
      </c>
      <c r="O254" t="s">
        <v>27420</v>
      </c>
      <c r="P254">
        <v>1</v>
      </c>
      <c r="Q254">
        <v>0</v>
      </c>
      <c r="R254" t="s">
        <v>287</v>
      </c>
      <c r="S254" t="s">
        <v>87</v>
      </c>
      <c r="T254">
        <v>0</v>
      </c>
      <c r="V254">
        <v>0</v>
      </c>
      <c r="W254" t="s">
        <v>26563</v>
      </c>
      <c r="X254">
        <v>0</v>
      </c>
      <c r="Y254" t="s">
        <v>957</v>
      </c>
      <c r="Z254" t="s">
        <v>87</v>
      </c>
      <c r="AA254">
        <v>1</v>
      </c>
    </row>
    <row r="255" spans="1:27" x14ac:dyDescent="0.25">
      <c r="A255">
        <v>2876</v>
      </c>
      <c r="C255" t="s">
        <v>9040</v>
      </c>
      <c r="D255" t="s">
        <v>27414</v>
      </c>
      <c r="E255" t="s">
        <v>27415</v>
      </c>
      <c r="F255" t="s">
        <v>26564</v>
      </c>
      <c r="G255" t="s">
        <v>27422</v>
      </c>
      <c r="H255" t="s">
        <v>2966</v>
      </c>
      <c r="I255">
        <v>-26.447075510000001</v>
      </c>
      <c r="J255">
        <v>28.50957103</v>
      </c>
      <c r="K255" t="s">
        <v>27423</v>
      </c>
      <c r="L255" t="s">
        <v>9</v>
      </c>
      <c r="M255" t="s">
        <v>286</v>
      </c>
      <c r="N255" t="s">
        <v>26602</v>
      </c>
      <c r="O255" t="s">
        <v>27422</v>
      </c>
      <c r="P255">
        <v>1</v>
      </c>
      <c r="Q255">
        <v>0</v>
      </c>
      <c r="R255" t="s">
        <v>287</v>
      </c>
      <c r="S255" t="s">
        <v>87</v>
      </c>
      <c r="T255">
        <v>0</v>
      </c>
      <c r="V255">
        <v>0</v>
      </c>
      <c r="W255" t="s">
        <v>26563</v>
      </c>
      <c r="X255">
        <v>0</v>
      </c>
      <c r="Y255" t="s">
        <v>957</v>
      </c>
      <c r="Z255" t="s">
        <v>87</v>
      </c>
      <c r="AA255">
        <v>1</v>
      </c>
    </row>
    <row r="256" spans="1:27" x14ac:dyDescent="0.25">
      <c r="A256">
        <v>2877</v>
      </c>
      <c r="C256" t="s">
        <v>9040</v>
      </c>
      <c r="D256" t="s">
        <v>27416</v>
      </c>
      <c r="E256" t="s">
        <v>27417</v>
      </c>
      <c r="F256" t="s">
        <v>26564</v>
      </c>
      <c r="G256" t="s">
        <v>4718</v>
      </c>
      <c r="H256" t="s">
        <v>2966</v>
      </c>
      <c r="I256">
        <v>-26.447255290000001</v>
      </c>
      <c r="J256">
        <v>28.51156658</v>
      </c>
      <c r="K256" t="s">
        <v>27424</v>
      </c>
      <c r="L256" t="s">
        <v>9</v>
      </c>
      <c r="M256" t="s">
        <v>286</v>
      </c>
      <c r="N256" t="s">
        <v>26751</v>
      </c>
      <c r="O256" t="s">
        <v>4718</v>
      </c>
      <c r="P256">
        <v>1</v>
      </c>
      <c r="Q256">
        <v>0</v>
      </c>
      <c r="R256" t="s">
        <v>287</v>
      </c>
      <c r="S256" t="s">
        <v>87</v>
      </c>
      <c r="T256">
        <v>0</v>
      </c>
      <c r="V256">
        <v>0</v>
      </c>
      <c r="W256" t="s">
        <v>26563</v>
      </c>
      <c r="X256">
        <v>0</v>
      </c>
      <c r="Y256" t="s">
        <v>957</v>
      </c>
      <c r="Z256" t="s">
        <v>87</v>
      </c>
      <c r="AA256">
        <v>1</v>
      </c>
    </row>
    <row r="257" spans="1:27" x14ac:dyDescent="0.25">
      <c r="A257">
        <v>2878</v>
      </c>
      <c r="C257" t="s">
        <v>9040</v>
      </c>
      <c r="D257" t="s">
        <v>27418</v>
      </c>
      <c r="E257" t="s">
        <v>27419</v>
      </c>
      <c r="F257" t="s">
        <v>26564</v>
      </c>
      <c r="G257" t="s">
        <v>27425</v>
      </c>
      <c r="H257" t="s">
        <v>2966</v>
      </c>
      <c r="I257">
        <v>-26.44802571</v>
      </c>
      <c r="J257">
        <v>28.508399570000002</v>
      </c>
      <c r="K257" t="s">
        <v>27426</v>
      </c>
      <c r="L257" t="s">
        <v>9</v>
      </c>
      <c r="M257" t="s">
        <v>286</v>
      </c>
      <c r="N257" t="s">
        <v>26868</v>
      </c>
      <c r="O257" t="s">
        <v>27425</v>
      </c>
      <c r="P257">
        <v>1</v>
      </c>
      <c r="Q257">
        <v>0</v>
      </c>
      <c r="R257" t="s">
        <v>287</v>
      </c>
      <c r="S257" t="s">
        <v>87</v>
      </c>
      <c r="T257">
        <v>0</v>
      </c>
      <c r="V257">
        <v>0</v>
      </c>
      <c r="W257" t="s">
        <v>26563</v>
      </c>
      <c r="X257">
        <v>0</v>
      </c>
      <c r="Y257" t="s">
        <v>957</v>
      </c>
      <c r="Z257" t="s">
        <v>87</v>
      </c>
      <c r="AA257">
        <v>1</v>
      </c>
    </row>
    <row r="258" spans="1:27" x14ac:dyDescent="0.25">
      <c r="A258">
        <v>2879</v>
      </c>
      <c r="C258" t="s">
        <v>9040</v>
      </c>
      <c r="D258" t="s">
        <v>27427</v>
      </c>
      <c r="E258" t="s">
        <v>27428</v>
      </c>
      <c r="F258" t="s">
        <v>26564</v>
      </c>
      <c r="G258" t="s">
        <v>27431</v>
      </c>
      <c r="H258" t="s">
        <v>2966</v>
      </c>
      <c r="I258">
        <v>-26.447331729999998</v>
      </c>
      <c r="J258">
        <v>28.513023409999999</v>
      </c>
      <c r="K258" t="s">
        <v>27432</v>
      </c>
      <c r="L258" t="s">
        <v>9</v>
      </c>
      <c r="M258" t="s">
        <v>286</v>
      </c>
      <c r="N258" t="s">
        <v>26616</v>
      </c>
      <c r="O258" t="s">
        <v>27431</v>
      </c>
      <c r="P258">
        <v>1</v>
      </c>
      <c r="Q258">
        <v>0</v>
      </c>
      <c r="R258" t="s">
        <v>287</v>
      </c>
      <c r="S258" t="s">
        <v>87</v>
      </c>
      <c r="T258">
        <v>0</v>
      </c>
      <c r="V258">
        <v>0</v>
      </c>
      <c r="W258" t="s">
        <v>26563</v>
      </c>
      <c r="X258">
        <v>0</v>
      </c>
      <c r="Y258" t="s">
        <v>957</v>
      </c>
      <c r="Z258" t="s">
        <v>87</v>
      </c>
      <c r="AA258">
        <v>1</v>
      </c>
    </row>
    <row r="259" spans="1:27" x14ac:dyDescent="0.25">
      <c r="A259">
        <v>2880</v>
      </c>
      <c r="C259" t="s">
        <v>9040</v>
      </c>
      <c r="D259" t="s">
        <v>27429</v>
      </c>
      <c r="E259" t="s">
        <v>27430</v>
      </c>
      <c r="F259" t="s">
        <v>26564</v>
      </c>
      <c r="G259" t="s">
        <v>27433</v>
      </c>
      <c r="H259" t="s">
        <v>2966</v>
      </c>
      <c r="I259">
        <v>-26.44678876</v>
      </c>
      <c r="J259">
        <v>28.512795520000001</v>
      </c>
      <c r="K259" t="s">
        <v>27434</v>
      </c>
      <c r="L259" t="s">
        <v>9</v>
      </c>
      <c r="M259" t="s">
        <v>286</v>
      </c>
      <c r="N259" t="s">
        <v>26710</v>
      </c>
      <c r="O259" t="s">
        <v>27433</v>
      </c>
      <c r="P259">
        <v>1</v>
      </c>
      <c r="Q259">
        <v>0</v>
      </c>
      <c r="R259" t="s">
        <v>287</v>
      </c>
      <c r="S259" t="s">
        <v>87</v>
      </c>
      <c r="T259">
        <v>0</v>
      </c>
      <c r="V259">
        <v>0</v>
      </c>
      <c r="W259" t="s">
        <v>26563</v>
      </c>
      <c r="X259">
        <v>0</v>
      </c>
      <c r="Y259" t="s">
        <v>957</v>
      </c>
      <c r="Z259" t="s">
        <v>87</v>
      </c>
      <c r="AA259">
        <v>1</v>
      </c>
    </row>
    <row r="260" spans="1:27" x14ac:dyDescent="0.25">
      <c r="A260">
        <v>2881</v>
      </c>
      <c r="C260" t="s">
        <v>9040</v>
      </c>
      <c r="D260" t="s">
        <v>27435</v>
      </c>
      <c r="E260" t="s">
        <v>27436</v>
      </c>
      <c r="F260" t="s">
        <v>26564</v>
      </c>
      <c r="G260" t="s">
        <v>27443</v>
      </c>
      <c r="H260" t="s">
        <v>2966</v>
      </c>
      <c r="I260">
        <v>-26.448963800000001</v>
      </c>
      <c r="J260">
        <v>28.510999229999999</v>
      </c>
      <c r="K260" t="s">
        <v>27444</v>
      </c>
      <c r="L260" t="s">
        <v>9</v>
      </c>
      <c r="M260" t="s">
        <v>286</v>
      </c>
      <c r="N260" t="s">
        <v>26641</v>
      </c>
      <c r="O260" t="s">
        <v>27443</v>
      </c>
      <c r="P260">
        <v>1</v>
      </c>
      <c r="Q260">
        <v>0</v>
      </c>
      <c r="R260" t="s">
        <v>287</v>
      </c>
      <c r="S260" t="s">
        <v>87</v>
      </c>
      <c r="T260">
        <v>0</v>
      </c>
      <c r="V260">
        <v>0</v>
      </c>
      <c r="W260" t="s">
        <v>26563</v>
      </c>
      <c r="X260">
        <v>0</v>
      </c>
      <c r="Y260" t="s">
        <v>957</v>
      </c>
      <c r="Z260" t="s">
        <v>87</v>
      </c>
      <c r="AA260">
        <v>1</v>
      </c>
    </row>
    <row r="261" spans="1:27" x14ac:dyDescent="0.25">
      <c r="A261">
        <v>2882</v>
      </c>
      <c r="C261" t="s">
        <v>9040</v>
      </c>
      <c r="D261" t="s">
        <v>27437</v>
      </c>
      <c r="E261" t="s">
        <v>27438</v>
      </c>
      <c r="F261" t="s">
        <v>26564</v>
      </c>
      <c r="G261" t="s">
        <v>27445</v>
      </c>
      <c r="H261" t="s">
        <v>2966</v>
      </c>
      <c r="I261">
        <v>-26.447184679999999</v>
      </c>
      <c r="J261">
        <v>28.50941134</v>
      </c>
      <c r="K261" t="s">
        <v>27446</v>
      </c>
      <c r="L261" t="s">
        <v>9</v>
      </c>
      <c r="M261" t="s">
        <v>286</v>
      </c>
      <c r="N261" t="s">
        <v>26602</v>
      </c>
      <c r="O261" t="s">
        <v>27445</v>
      </c>
      <c r="P261">
        <v>1</v>
      </c>
      <c r="Q261">
        <v>0</v>
      </c>
      <c r="R261" t="s">
        <v>287</v>
      </c>
      <c r="S261" t="s">
        <v>87</v>
      </c>
      <c r="T261">
        <v>0</v>
      </c>
      <c r="V261">
        <v>0</v>
      </c>
      <c r="W261" t="s">
        <v>26563</v>
      </c>
      <c r="X261">
        <v>0</v>
      </c>
      <c r="Y261" t="s">
        <v>957</v>
      </c>
      <c r="Z261" t="s">
        <v>87</v>
      </c>
      <c r="AA261">
        <v>1</v>
      </c>
    </row>
    <row r="262" spans="1:27" x14ac:dyDescent="0.25">
      <c r="A262">
        <v>2883</v>
      </c>
      <c r="C262" t="s">
        <v>9040</v>
      </c>
      <c r="D262" t="s">
        <v>27439</v>
      </c>
      <c r="E262" t="s">
        <v>27440</v>
      </c>
      <c r="F262" t="s">
        <v>26564</v>
      </c>
      <c r="G262" t="s">
        <v>16036</v>
      </c>
      <c r="H262" t="s">
        <v>2966</v>
      </c>
      <c r="I262">
        <v>-26.448244840000001</v>
      </c>
      <c r="J262">
        <v>28.510925319999998</v>
      </c>
      <c r="K262" t="s">
        <v>27447</v>
      </c>
      <c r="L262" t="s">
        <v>9</v>
      </c>
      <c r="M262" t="s">
        <v>286</v>
      </c>
      <c r="N262" t="s">
        <v>26641</v>
      </c>
      <c r="O262" t="s">
        <v>16036</v>
      </c>
      <c r="P262">
        <v>1</v>
      </c>
      <c r="Q262">
        <v>0</v>
      </c>
      <c r="R262" t="s">
        <v>287</v>
      </c>
      <c r="S262" t="s">
        <v>87</v>
      </c>
      <c r="T262">
        <v>0</v>
      </c>
      <c r="V262">
        <v>0</v>
      </c>
      <c r="W262" t="s">
        <v>26563</v>
      </c>
      <c r="X262">
        <v>0</v>
      </c>
      <c r="Y262" t="s">
        <v>957</v>
      </c>
      <c r="Z262" t="s">
        <v>87</v>
      </c>
      <c r="AA262">
        <v>1</v>
      </c>
    </row>
    <row r="263" spans="1:27" x14ac:dyDescent="0.25">
      <c r="A263">
        <v>2893</v>
      </c>
      <c r="C263" t="s">
        <v>9040</v>
      </c>
      <c r="D263" t="s">
        <v>27441</v>
      </c>
      <c r="E263" t="s">
        <v>27442</v>
      </c>
      <c r="F263" t="s">
        <v>26564</v>
      </c>
      <c r="G263" t="s">
        <v>27448</v>
      </c>
      <c r="H263" t="s">
        <v>2966</v>
      </c>
      <c r="I263">
        <v>-26.449035519999999</v>
      </c>
      <c r="J263">
        <v>28.51228918</v>
      </c>
      <c r="K263" t="s">
        <v>27449</v>
      </c>
      <c r="L263" t="s">
        <v>9</v>
      </c>
      <c r="M263" t="s">
        <v>286</v>
      </c>
      <c r="N263" t="s">
        <v>26868</v>
      </c>
      <c r="O263" t="s">
        <v>27448</v>
      </c>
      <c r="P263">
        <v>1</v>
      </c>
      <c r="Q263">
        <v>0</v>
      </c>
      <c r="R263" t="s">
        <v>287</v>
      </c>
      <c r="S263" t="s">
        <v>87</v>
      </c>
      <c r="T263">
        <v>0</v>
      </c>
      <c r="V263">
        <v>0</v>
      </c>
      <c r="W263" t="s">
        <v>26563</v>
      </c>
      <c r="X263">
        <v>0</v>
      </c>
      <c r="Y263" t="s">
        <v>957</v>
      </c>
      <c r="Z263" t="s">
        <v>87</v>
      </c>
      <c r="AA263">
        <v>1</v>
      </c>
    </row>
    <row r="264" spans="1:27" x14ac:dyDescent="0.25">
      <c r="A264">
        <v>2894</v>
      </c>
      <c r="C264" t="s">
        <v>9040</v>
      </c>
      <c r="D264" t="s">
        <v>27450</v>
      </c>
      <c r="E264" t="s">
        <v>27451</v>
      </c>
      <c r="F264" t="s">
        <v>26564</v>
      </c>
      <c r="G264" t="s">
        <v>27452</v>
      </c>
      <c r="H264" t="s">
        <v>2966</v>
      </c>
      <c r="I264">
        <v>-26.44630613</v>
      </c>
      <c r="J264">
        <v>28.5109946</v>
      </c>
      <c r="K264" t="s">
        <v>27453</v>
      </c>
      <c r="L264" t="s">
        <v>9</v>
      </c>
      <c r="M264" t="s">
        <v>286</v>
      </c>
      <c r="N264" t="s">
        <v>26619</v>
      </c>
      <c r="O264" t="s">
        <v>27452</v>
      </c>
      <c r="P264">
        <v>1</v>
      </c>
      <c r="Q264">
        <v>0</v>
      </c>
      <c r="R264" t="s">
        <v>287</v>
      </c>
      <c r="S264" t="s">
        <v>87</v>
      </c>
      <c r="T264">
        <v>0</v>
      </c>
      <c r="V264">
        <v>0</v>
      </c>
      <c r="W264" t="s">
        <v>26563</v>
      </c>
      <c r="X264">
        <v>0</v>
      </c>
      <c r="Y264" t="s">
        <v>957</v>
      </c>
      <c r="Z264" t="s">
        <v>87</v>
      </c>
      <c r="AA264">
        <v>1</v>
      </c>
    </row>
    <row r="265" spans="1:27" x14ac:dyDescent="0.25">
      <c r="A265">
        <v>2895</v>
      </c>
      <c r="C265" t="s">
        <v>9040</v>
      </c>
      <c r="D265" t="s">
        <v>27454</v>
      </c>
      <c r="E265" t="s">
        <v>27455</v>
      </c>
      <c r="F265" t="s">
        <v>26564</v>
      </c>
      <c r="G265" t="s">
        <v>14007</v>
      </c>
      <c r="H265" t="s">
        <v>2966</v>
      </c>
      <c r="I265">
        <v>-26.448705629999999</v>
      </c>
      <c r="J265">
        <v>28.510660519999998</v>
      </c>
      <c r="K265" t="s">
        <v>27460</v>
      </c>
      <c r="L265" t="s">
        <v>9</v>
      </c>
      <c r="M265" t="s">
        <v>286</v>
      </c>
      <c r="N265" t="s">
        <v>26641</v>
      </c>
      <c r="O265" t="s">
        <v>14007</v>
      </c>
      <c r="P265">
        <v>1</v>
      </c>
      <c r="Q265">
        <v>0</v>
      </c>
      <c r="R265" t="s">
        <v>287</v>
      </c>
      <c r="S265" t="s">
        <v>87</v>
      </c>
      <c r="T265">
        <v>0</v>
      </c>
      <c r="V265">
        <v>0</v>
      </c>
      <c r="W265" t="s">
        <v>26563</v>
      </c>
      <c r="X265">
        <v>0</v>
      </c>
      <c r="Y265" t="s">
        <v>957</v>
      </c>
      <c r="Z265" t="s">
        <v>87</v>
      </c>
      <c r="AA265">
        <v>1</v>
      </c>
    </row>
    <row r="266" spans="1:27" x14ac:dyDescent="0.25">
      <c r="A266">
        <v>2896</v>
      </c>
      <c r="C266" t="s">
        <v>9040</v>
      </c>
      <c r="D266" t="s">
        <v>27456</v>
      </c>
      <c r="E266" t="s">
        <v>27457</v>
      </c>
      <c r="F266" t="s">
        <v>26564</v>
      </c>
      <c r="G266" t="s">
        <v>27461</v>
      </c>
      <c r="H266" t="s">
        <v>2966</v>
      </c>
      <c r="I266">
        <v>-26.44842469</v>
      </c>
      <c r="J266">
        <v>28.510631629999999</v>
      </c>
      <c r="K266" t="s">
        <v>27462</v>
      </c>
      <c r="L266" t="s">
        <v>9</v>
      </c>
      <c r="M266" t="s">
        <v>286</v>
      </c>
      <c r="N266" t="s">
        <v>26641</v>
      </c>
      <c r="O266" t="s">
        <v>27461</v>
      </c>
      <c r="P266">
        <v>1</v>
      </c>
      <c r="Q266">
        <v>0</v>
      </c>
      <c r="R266" t="s">
        <v>287</v>
      </c>
      <c r="S266" t="s">
        <v>87</v>
      </c>
      <c r="T266">
        <v>0</v>
      </c>
      <c r="V266">
        <v>0</v>
      </c>
      <c r="W266" t="s">
        <v>26563</v>
      </c>
      <c r="X266">
        <v>0</v>
      </c>
      <c r="Y266" t="s">
        <v>957</v>
      </c>
      <c r="Z266" t="s">
        <v>87</v>
      </c>
      <c r="AA266">
        <v>1</v>
      </c>
    </row>
    <row r="267" spans="1:27" x14ac:dyDescent="0.25">
      <c r="A267">
        <v>2897</v>
      </c>
      <c r="C267" t="s">
        <v>9040</v>
      </c>
      <c r="D267" t="s">
        <v>27458</v>
      </c>
      <c r="E267" t="s">
        <v>27459</v>
      </c>
      <c r="F267" t="s">
        <v>26564</v>
      </c>
      <c r="G267" t="s">
        <v>27463</v>
      </c>
      <c r="H267" t="s">
        <v>2966</v>
      </c>
      <c r="I267">
        <v>-26.44804383</v>
      </c>
      <c r="J267">
        <v>28.513760439999999</v>
      </c>
      <c r="K267" t="s">
        <v>27464</v>
      </c>
      <c r="L267" t="s">
        <v>9</v>
      </c>
      <c r="M267" t="s">
        <v>286</v>
      </c>
      <c r="N267" t="s">
        <v>26659</v>
      </c>
      <c r="O267" t="s">
        <v>27463</v>
      </c>
      <c r="P267">
        <v>1</v>
      </c>
      <c r="Q267">
        <v>0</v>
      </c>
      <c r="R267" t="s">
        <v>287</v>
      </c>
      <c r="S267" t="s">
        <v>87</v>
      </c>
      <c r="T267">
        <v>0</v>
      </c>
      <c r="V267">
        <v>0</v>
      </c>
      <c r="W267" t="s">
        <v>26563</v>
      </c>
      <c r="X267">
        <v>0</v>
      </c>
      <c r="Y267" t="s">
        <v>957</v>
      </c>
      <c r="Z267" t="s">
        <v>87</v>
      </c>
      <c r="AA267">
        <v>1</v>
      </c>
    </row>
    <row r="268" spans="1:27" x14ac:dyDescent="0.25">
      <c r="A268">
        <v>2898</v>
      </c>
      <c r="C268" t="s">
        <v>9040</v>
      </c>
      <c r="D268" t="s">
        <v>27465</v>
      </c>
      <c r="E268" t="s">
        <v>27466</v>
      </c>
      <c r="F268" t="s">
        <v>26564</v>
      </c>
      <c r="G268" t="s">
        <v>27467</v>
      </c>
      <c r="H268" t="s">
        <v>2966</v>
      </c>
      <c r="I268">
        <v>-26.44878963</v>
      </c>
      <c r="J268">
        <v>28.510057509999999</v>
      </c>
      <c r="K268" t="s">
        <v>27468</v>
      </c>
      <c r="L268" t="s">
        <v>9</v>
      </c>
      <c r="M268" t="s">
        <v>286</v>
      </c>
      <c r="N268" t="s">
        <v>26580</v>
      </c>
      <c r="O268" t="s">
        <v>27467</v>
      </c>
      <c r="P268">
        <v>1</v>
      </c>
      <c r="Q268">
        <v>0</v>
      </c>
      <c r="R268" t="s">
        <v>287</v>
      </c>
      <c r="S268" t="s">
        <v>87</v>
      </c>
      <c r="T268">
        <v>0</v>
      </c>
      <c r="V268">
        <v>0</v>
      </c>
      <c r="W268" t="s">
        <v>26563</v>
      </c>
      <c r="X268">
        <v>0</v>
      </c>
      <c r="Y268" t="s">
        <v>957</v>
      </c>
      <c r="Z268" t="s">
        <v>87</v>
      </c>
      <c r="AA268">
        <v>1</v>
      </c>
    </row>
    <row r="269" spans="1:27" x14ac:dyDescent="0.25">
      <c r="A269">
        <v>2899</v>
      </c>
      <c r="C269" t="s">
        <v>9040</v>
      </c>
      <c r="D269" t="s">
        <v>27469</v>
      </c>
      <c r="E269" t="s">
        <v>27470</v>
      </c>
      <c r="F269" t="s">
        <v>26564</v>
      </c>
      <c r="G269" t="s">
        <v>4793</v>
      </c>
      <c r="H269" t="s">
        <v>2966</v>
      </c>
      <c r="I269">
        <v>-26.44744034</v>
      </c>
      <c r="J269">
        <v>28.511282210000001</v>
      </c>
      <c r="K269" t="s">
        <v>27471</v>
      </c>
      <c r="L269" t="s">
        <v>9</v>
      </c>
      <c r="M269" t="s">
        <v>286</v>
      </c>
      <c r="N269" t="s">
        <v>26595</v>
      </c>
      <c r="O269" t="s">
        <v>4793</v>
      </c>
      <c r="P269">
        <v>1</v>
      </c>
      <c r="Q269">
        <v>0</v>
      </c>
      <c r="R269" t="s">
        <v>287</v>
      </c>
      <c r="S269" t="s">
        <v>87</v>
      </c>
      <c r="T269">
        <v>0</v>
      </c>
      <c r="V269">
        <v>0</v>
      </c>
      <c r="W269" t="s">
        <v>26563</v>
      </c>
      <c r="X269">
        <v>0</v>
      </c>
      <c r="Y269" t="s">
        <v>957</v>
      </c>
      <c r="Z269" t="s">
        <v>87</v>
      </c>
      <c r="AA269">
        <v>1</v>
      </c>
    </row>
    <row r="270" spans="1:27" x14ac:dyDescent="0.25">
      <c r="A270">
        <v>2900</v>
      </c>
      <c r="C270" t="s">
        <v>9040</v>
      </c>
      <c r="D270" t="s">
        <v>27472</v>
      </c>
      <c r="E270" t="s">
        <v>27473</v>
      </c>
      <c r="F270" t="s">
        <v>26564</v>
      </c>
      <c r="G270" t="s">
        <v>4713</v>
      </c>
      <c r="H270" t="s">
        <v>2966</v>
      </c>
      <c r="I270">
        <v>-26.447607309999999</v>
      </c>
      <c r="J270">
        <v>28.51246021</v>
      </c>
      <c r="K270" t="s">
        <v>27474</v>
      </c>
      <c r="L270" t="s">
        <v>9</v>
      </c>
      <c r="M270" t="s">
        <v>286</v>
      </c>
      <c r="N270" t="s">
        <v>26595</v>
      </c>
      <c r="O270" t="s">
        <v>4713</v>
      </c>
      <c r="P270">
        <v>1</v>
      </c>
      <c r="Q270">
        <v>0</v>
      </c>
      <c r="R270" t="s">
        <v>287</v>
      </c>
      <c r="S270" t="s">
        <v>87</v>
      </c>
      <c r="T270">
        <v>0</v>
      </c>
      <c r="V270">
        <v>0</v>
      </c>
      <c r="W270" t="s">
        <v>26563</v>
      </c>
      <c r="X270">
        <v>0</v>
      </c>
      <c r="Y270" t="s">
        <v>957</v>
      </c>
      <c r="Z270" t="s">
        <v>87</v>
      </c>
      <c r="AA270">
        <v>1</v>
      </c>
    </row>
    <row r="271" spans="1:27" x14ac:dyDescent="0.25">
      <c r="A271">
        <v>2901</v>
      </c>
      <c r="C271" t="s">
        <v>9040</v>
      </c>
      <c r="D271" t="s">
        <v>27475</v>
      </c>
      <c r="E271" t="s">
        <v>27476</v>
      </c>
      <c r="F271" t="s">
        <v>26564</v>
      </c>
      <c r="G271" t="s">
        <v>27479</v>
      </c>
      <c r="H271" t="s">
        <v>2966</v>
      </c>
      <c r="I271">
        <v>-26.447621399999999</v>
      </c>
      <c r="J271">
        <v>28.50877259</v>
      </c>
      <c r="K271" t="s">
        <v>27480</v>
      </c>
      <c r="L271" t="s">
        <v>9</v>
      </c>
      <c r="M271" t="s">
        <v>286</v>
      </c>
      <c r="N271" t="s">
        <v>26602</v>
      </c>
      <c r="O271" t="s">
        <v>27479</v>
      </c>
      <c r="P271">
        <v>1</v>
      </c>
      <c r="Q271">
        <v>0</v>
      </c>
      <c r="R271" t="s">
        <v>287</v>
      </c>
      <c r="S271" t="s">
        <v>87</v>
      </c>
      <c r="T271">
        <v>0</v>
      </c>
      <c r="V271">
        <v>0</v>
      </c>
      <c r="W271" t="s">
        <v>26563</v>
      </c>
      <c r="X271">
        <v>0</v>
      </c>
      <c r="Y271" t="s">
        <v>957</v>
      </c>
      <c r="Z271" t="s">
        <v>87</v>
      </c>
      <c r="AA271">
        <v>1</v>
      </c>
    </row>
    <row r="272" spans="1:27" x14ac:dyDescent="0.25">
      <c r="A272">
        <v>2902</v>
      </c>
      <c r="C272" t="s">
        <v>9040</v>
      </c>
      <c r="D272" t="s">
        <v>27477</v>
      </c>
      <c r="E272" t="s">
        <v>27478</v>
      </c>
      <c r="F272" t="s">
        <v>26564</v>
      </c>
      <c r="G272" t="s">
        <v>27481</v>
      </c>
      <c r="H272" t="s">
        <v>2966</v>
      </c>
      <c r="I272">
        <v>-26.448729440000001</v>
      </c>
      <c r="J272">
        <v>28.51611509</v>
      </c>
      <c r="K272" t="s">
        <v>27482</v>
      </c>
      <c r="L272" t="s">
        <v>9</v>
      </c>
      <c r="M272" t="s">
        <v>286</v>
      </c>
      <c r="N272" t="s">
        <v>26605</v>
      </c>
      <c r="O272" t="s">
        <v>27481</v>
      </c>
      <c r="P272">
        <v>1</v>
      </c>
      <c r="Q272">
        <v>0</v>
      </c>
      <c r="R272" t="s">
        <v>287</v>
      </c>
      <c r="S272" t="s">
        <v>87</v>
      </c>
      <c r="T272">
        <v>0</v>
      </c>
      <c r="V272">
        <v>0</v>
      </c>
      <c r="W272" t="s">
        <v>26563</v>
      </c>
      <c r="X272">
        <v>0</v>
      </c>
      <c r="Y272" t="s">
        <v>957</v>
      </c>
      <c r="Z272" t="s">
        <v>87</v>
      </c>
      <c r="AA272">
        <v>1</v>
      </c>
    </row>
    <row r="273" spans="1:27" x14ac:dyDescent="0.25">
      <c r="A273">
        <v>2948</v>
      </c>
      <c r="C273" t="s">
        <v>9040</v>
      </c>
      <c r="D273" t="s">
        <v>27483</v>
      </c>
      <c r="E273" t="s">
        <v>27484</v>
      </c>
      <c r="F273" t="s">
        <v>26564</v>
      </c>
      <c r="G273" t="s">
        <v>27485</v>
      </c>
      <c r="H273" t="s">
        <v>2966</v>
      </c>
      <c r="I273">
        <v>-26.44807342</v>
      </c>
      <c r="J273">
        <v>28.508581800000002</v>
      </c>
      <c r="K273" t="s">
        <v>27486</v>
      </c>
      <c r="L273" t="s">
        <v>9</v>
      </c>
      <c r="M273" t="s">
        <v>286</v>
      </c>
      <c r="N273" t="s">
        <v>26619</v>
      </c>
      <c r="O273" t="s">
        <v>27485</v>
      </c>
      <c r="P273">
        <v>1</v>
      </c>
      <c r="Q273">
        <v>0</v>
      </c>
      <c r="R273" t="s">
        <v>287</v>
      </c>
      <c r="S273" t="s">
        <v>87</v>
      </c>
      <c r="T273">
        <v>0</v>
      </c>
      <c r="V273">
        <v>0</v>
      </c>
      <c r="W273" t="s">
        <v>26563</v>
      </c>
      <c r="X273">
        <v>0</v>
      </c>
      <c r="Y273" t="s">
        <v>957</v>
      </c>
      <c r="Z273" t="s">
        <v>87</v>
      </c>
      <c r="AA273">
        <v>1</v>
      </c>
    </row>
    <row r="274" spans="1:27" x14ac:dyDescent="0.25">
      <c r="A274">
        <v>2949</v>
      </c>
      <c r="C274" t="s">
        <v>9040</v>
      </c>
      <c r="D274" t="s">
        <v>27487</v>
      </c>
      <c r="E274" t="s">
        <v>27488</v>
      </c>
      <c r="F274" t="s">
        <v>26564</v>
      </c>
      <c r="G274" t="s">
        <v>27489</v>
      </c>
      <c r="H274" t="s">
        <v>2966</v>
      </c>
      <c r="I274">
        <v>-26.446590619999998</v>
      </c>
      <c r="J274">
        <v>28.512957879999998</v>
      </c>
      <c r="K274" t="s">
        <v>27490</v>
      </c>
      <c r="L274" t="s">
        <v>9</v>
      </c>
      <c r="M274" t="s">
        <v>286</v>
      </c>
      <c r="N274" t="s">
        <v>26616</v>
      </c>
      <c r="O274" t="s">
        <v>27489</v>
      </c>
      <c r="P274">
        <v>1</v>
      </c>
      <c r="Q274">
        <v>0</v>
      </c>
      <c r="R274" t="s">
        <v>287</v>
      </c>
      <c r="S274" t="s">
        <v>87</v>
      </c>
      <c r="T274">
        <v>0</v>
      </c>
      <c r="V274">
        <v>0</v>
      </c>
      <c r="W274" t="s">
        <v>26563</v>
      </c>
      <c r="X274">
        <v>0</v>
      </c>
      <c r="Y274" t="s">
        <v>957</v>
      </c>
      <c r="Z274" t="s">
        <v>87</v>
      </c>
      <c r="AA274">
        <v>1</v>
      </c>
    </row>
    <row r="275" spans="1:27" x14ac:dyDescent="0.25">
      <c r="A275">
        <v>2950</v>
      </c>
      <c r="C275" t="s">
        <v>9040</v>
      </c>
      <c r="D275" t="s">
        <v>27491</v>
      </c>
      <c r="E275" t="s">
        <v>27492</v>
      </c>
      <c r="F275" t="s">
        <v>26564</v>
      </c>
      <c r="G275" t="s">
        <v>27493</v>
      </c>
      <c r="H275" t="s">
        <v>2966</v>
      </c>
      <c r="I275">
        <v>-26.44636071</v>
      </c>
      <c r="J275">
        <v>28.510914759999999</v>
      </c>
      <c r="K275" t="s">
        <v>27494</v>
      </c>
      <c r="L275" t="s">
        <v>9</v>
      </c>
      <c r="M275" t="s">
        <v>286</v>
      </c>
      <c r="N275" t="s">
        <v>26619</v>
      </c>
      <c r="O275" t="s">
        <v>27493</v>
      </c>
      <c r="P275">
        <v>1</v>
      </c>
      <c r="Q275">
        <v>0</v>
      </c>
      <c r="R275" t="s">
        <v>287</v>
      </c>
      <c r="S275" t="s">
        <v>87</v>
      </c>
      <c r="T275">
        <v>0</v>
      </c>
      <c r="V275">
        <v>0</v>
      </c>
      <c r="W275" t="s">
        <v>26563</v>
      </c>
      <c r="X275">
        <v>0</v>
      </c>
      <c r="Y275" t="s">
        <v>957</v>
      </c>
      <c r="Z275" t="s">
        <v>87</v>
      </c>
      <c r="AA275">
        <v>1</v>
      </c>
    </row>
    <row r="276" spans="1:27" x14ac:dyDescent="0.25">
      <c r="A276">
        <v>2951</v>
      </c>
      <c r="C276" t="s">
        <v>9040</v>
      </c>
      <c r="D276" t="s">
        <v>27495</v>
      </c>
      <c r="E276" t="s">
        <v>27496</v>
      </c>
      <c r="F276" t="s">
        <v>26564</v>
      </c>
      <c r="G276" t="s">
        <v>27505</v>
      </c>
      <c r="H276" t="s">
        <v>2966</v>
      </c>
      <c r="I276">
        <v>-26.44807419</v>
      </c>
      <c r="J276">
        <v>28.512163269999999</v>
      </c>
      <c r="K276" t="s">
        <v>27506</v>
      </c>
      <c r="L276" t="s">
        <v>9</v>
      </c>
      <c r="M276" t="s">
        <v>286</v>
      </c>
      <c r="N276" t="s">
        <v>26597</v>
      </c>
      <c r="O276" t="s">
        <v>27505</v>
      </c>
      <c r="P276">
        <v>1</v>
      </c>
      <c r="Q276">
        <v>0</v>
      </c>
      <c r="R276" t="s">
        <v>287</v>
      </c>
      <c r="S276" t="s">
        <v>87</v>
      </c>
      <c r="T276">
        <v>0</v>
      </c>
      <c r="V276">
        <v>0</v>
      </c>
      <c r="W276" t="s">
        <v>26563</v>
      </c>
      <c r="X276">
        <v>0</v>
      </c>
      <c r="Y276" t="s">
        <v>957</v>
      </c>
      <c r="Z276" t="s">
        <v>87</v>
      </c>
      <c r="AA276">
        <v>1</v>
      </c>
    </row>
    <row r="277" spans="1:27" x14ac:dyDescent="0.25">
      <c r="A277">
        <v>2952</v>
      </c>
      <c r="C277" t="s">
        <v>9040</v>
      </c>
      <c r="D277" t="s">
        <v>27497</v>
      </c>
      <c r="E277" t="s">
        <v>27498</v>
      </c>
      <c r="F277" t="s">
        <v>26564</v>
      </c>
      <c r="G277" t="s">
        <v>27507</v>
      </c>
      <c r="H277" t="s">
        <v>2966</v>
      </c>
      <c r="I277">
        <v>-26.447781620000001</v>
      </c>
      <c r="J277">
        <v>28.510100640000001</v>
      </c>
      <c r="K277" t="s">
        <v>27508</v>
      </c>
      <c r="L277" t="s">
        <v>9</v>
      </c>
      <c r="M277" t="s">
        <v>286</v>
      </c>
      <c r="N277" t="s">
        <v>26572</v>
      </c>
      <c r="O277" t="s">
        <v>27507</v>
      </c>
      <c r="P277">
        <v>1</v>
      </c>
      <c r="Q277">
        <v>0</v>
      </c>
      <c r="R277" t="s">
        <v>287</v>
      </c>
      <c r="S277" t="s">
        <v>87</v>
      </c>
      <c r="T277">
        <v>0</v>
      </c>
      <c r="V277">
        <v>0</v>
      </c>
      <c r="W277" t="s">
        <v>26563</v>
      </c>
      <c r="X277">
        <v>0</v>
      </c>
      <c r="Y277" t="s">
        <v>957</v>
      </c>
      <c r="Z277" t="s">
        <v>87</v>
      </c>
      <c r="AA277">
        <v>1</v>
      </c>
    </row>
    <row r="278" spans="1:27" x14ac:dyDescent="0.25">
      <c r="A278">
        <v>2953</v>
      </c>
      <c r="C278" t="s">
        <v>9040</v>
      </c>
      <c r="D278" t="s">
        <v>27499</v>
      </c>
      <c r="E278" t="s">
        <v>27500</v>
      </c>
      <c r="F278" t="s">
        <v>26564</v>
      </c>
      <c r="G278" t="s">
        <v>27509</v>
      </c>
      <c r="H278" t="s">
        <v>2966</v>
      </c>
      <c r="I278">
        <v>-26.446880849999999</v>
      </c>
      <c r="J278">
        <v>28.512804249999999</v>
      </c>
      <c r="K278" t="s">
        <v>27510</v>
      </c>
      <c r="L278" t="s">
        <v>9</v>
      </c>
      <c r="M278" t="s">
        <v>286</v>
      </c>
      <c r="N278" t="s">
        <v>26710</v>
      </c>
      <c r="O278" t="s">
        <v>27509</v>
      </c>
      <c r="P278">
        <v>1</v>
      </c>
      <c r="Q278">
        <v>0</v>
      </c>
      <c r="R278" t="s">
        <v>287</v>
      </c>
      <c r="S278" t="s">
        <v>87</v>
      </c>
      <c r="T278">
        <v>0</v>
      </c>
      <c r="V278">
        <v>0</v>
      </c>
      <c r="W278" t="s">
        <v>26563</v>
      </c>
      <c r="X278">
        <v>0</v>
      </c>
      <c r="Y278" t="s">
        <v>957</v>
      </c>
      <c r="Z278" t="s">
        <v>87</v>
      </c>
      <c r="AA278">
        <v>1</v>
      </c>
    </row>
    <row r="279" spans="1:27" x14ac:dyDescent="0.25">
      <c r="A279">
        <v>2954</v>
      </c>
      <c r="C279" t="s">
        <v>9040</v>
      </c>
      <c r="D279" t="s">
        <v>27501</v>
      </c>
      <c r="E279" t="s">
        <v>27502</v>
      </c>
      <c r="F279" t="s">
        <v>26564</v>
      </c>
      <c r="G279" t="s">
        <v>18113</v>
      </c>
      <c r="H279" t="s">
        <v>2966</v>
      </c>
      <c r="I279">
        <v>-26.44817578</v>
      </c>
      <c r="J279">
        <v>28.50859101</v>
      </c>
      <c r="K279" t="s">
        <v>27511</v>
      </c>
      <c r="L279" t="s">
        <v>9</v>
      </c>
      <c r="M279" t="s">
        <v>286</v>
      </c>
      <c r="N279" t="s">
        <v>26619</v>
      </c>
      <c r="O279" t="s">
        <v>18113</v>
      </c>
      <c r="P279">
        <v>1</v>
      </c>
      <c r="Q279">
        <v>0</v>
      </c>
      <c r="R279" t="s">
        <v>287</v>
      </c>
      <c r="S279" t="s">
        <v>87</v>
      </c>
      <c r="T279">
        <v>0</v>
      </c>
      <c r="V279">
        <v>0</v>
      </c>
      <c r="W279" t="s">
        <v>26563</v>
      </c>
      <c r="X279">
        <v>0</v>
      </c>
      <c r="Y279" t="s">
        <v>957</v>
      </c>
      <c r="Z279" t="s">
        <v>87</v>
      </c>
      <c r="AA279">
        <v>1</v>
      </c>
    </row>
    <row r="280" spans="1:27" x14ac:dyDescent="0.25">
      <c r="A280">
        <v>2955</v>
      </c>
      <c r="C280" t="s">
        <v>9040</v>
      </c>
      <c r="D280" t="s">
        <v>27503</v>
      </c>
      <c r="E280" t="s">
        <v>27504</v>
      </c>
      <c r="F280" t="s">
        <v>26564</v>
      </c>
      <c r="G280" t="s">
        <v>6954</v>
      </c>
      <c r="H280" t="s">
        <v>2966</v>
      </c>
      <c r="I280">
        <v>-26.447898989999999</v>
      </c>
      <c r="J280">
        <v>28.515521020000001</v>
      </c>
      <c r="K280" t="s">
        <v>27512</v>
      </c>
      <c r="L280" t="s">
        <v>9</v>
      </c>
      <c r="M280" t="s">
        <v>286</v>
      </c>
      <c r="N280" t="s">
        <v>26638</v>
      </c>
      <c r="O280" t="s">
        <v>6954</v>
      </c>
      <c r="P280">
        <v>1</v>
      </c>
      <c r="Q280">
        <v>0</v>
      </c>
      <c r="R280" t="s">
        <v>287</v>
      </c>
      <c r="S280" t="s">
        <v>87</v>
      </c>
      <c r="T280">
        <v>0</v>
      </c>
      <c r="V280">
        <v>0</v>
      </c>
      <c r="W280" t="s">
        <v>26563</v>
      </c>
      <c r="X280">
        <v>0</v>
      </c>
      <c r="Y280" t="s">
        <v>957</v>
      </c>
      <c r="Z280" t="s">
        <v>87</v>
      </c>
      <c r="AA280">
        <v>1</v>
      </c>
    </row>
    <row r="281" spans="1:27" x14ac:dyDescent="0.25">
      <c r="A281">
        <v>2956</v>
      </c>
      <c r="C281" t="s">
        <v>9040</v>
      </c>
      <c r="D281" t="s">
        <v>27513</v>
      </c>
      <c r="E281" t="s">
        <v>27514</v>
      </c>
      <c r="F281" t="s">
        <v>26564</v>
      </c>
      <c r="G281" t="s">
        <v>27515</v>
      </c>
      <c r="H281" t="s">
        <v>2966</v>
      </c>
      <c r="I281">
        <v>-26.448198959999999</v>
      </c>
      <c r="J281">
        <v>28.514415790000001</v>
      </c>
      <c r="K281" t="s">
        <v>27516</v>
      </c>
      <c r="L281" t="s">
        <v>9</v>
      </c>
      <c r="M281" t="s">
        <v>286</v>
      </c>
      <c r="N281" t="s">
        <v>26647</v>
      </c>
      <c r="O281" t="s">
        <v>27515</v>
      </c>
      <c r="P281">
        <v>1</v>
      </c>
      <c r="Q281">
        <v>0</v>
      </c>
      <c r="R281" t="s">
        <v>287</v>
      </c>
      <c r="S281" t="s">
        <v>87</v>
      </c>
      <c r="T281">
        <v>0</v>
      </c>
      <c r="V281">
        <v>0</v>
      </c>
      <c r="W281" t="s">
        <v>26563</v>
      </c>
      <c r="X281">
        <v>0</v>
      </c>
      <c r="Y281" t="s">
        <v>957</v>
      </c>
      <c r="Z281" t="s">
        <v>87</v>
      </c>
      <c r="AA281">
        <v>1</v>
      </c>
    </row>
    <row r="282" spans="1:27" x14ac:dyDescent="0.25">
      <c r="A282">
        <v>2957</v>
      </c>
      <c r="C282" t="s">
        <v>9040</v>
      </c>
      <c r="D282" t="s">
        <v>27517</v>
      </c>
      <c r="E282" t="s">
        <v>27518</v>
      </c>
      <c r="F282" t="s">
        <v>26564</v>
      </c>
      <c r="G282" t="s">
        <v>27519</v>
      </c>
      <c r="H282" t="s">
        <v>2966</v>
      </c>
      <c r="I282">
        <v>-26.4472594</v>
      </c>
      <c r="J282">
        <v>28.509600240000001</v>
      </c>
      <c r="K282" t="s">
        <v>27520</v>
      </c>
      <c r="L282" t="s">
        <v>9</v>
      </c>
      <c r="M282" t="s">
        <v>286</v>
      </c>
      <c r="N282" t="s">
        <v>26619</v>
      </c>
      <c r="O282" t="s">
        <v>27519</v>
      </c>
      <c r="P282">
        <v>1</v>
      </c>
      <c r="Q282">
        <v>0</v>
      </c>
      <c r="R282" t="s">
        <v>287</v>
      </c>
      <c r="S282" t="s">
        <v>87</v>
      </c>
      <c r="T282">
        <v>0</v>
      </c>
      <c r="V282">
        <v>0</v>
      </c>
      <c r="W282" t="s">
        <v>26563</v>
      </c>
      <c r="X282">
        <v>0</v>
      </c>
      <c r="Y282" t="s">
        <v>957</v>
      </c>
      <c r="Z282" t="s">
        <v>87</v>
      </c>
      <c r="AA282">
        <v>1</v>
      </c>
    </row>
    <row r="283" spans="1:27" x14ac:dyDescent="0.25">
      <c r="A283">
        <v>2961</v>
      </c>
      <c r="C283" t="s">
        <v>9040</v>
      </c>
      <c r="D283" t="s">
        <v>27521</v>
      </c>
      <c r="E283" t="s">
        <v>27522</v>
      </c>
      <c r="F283" t="s">
        <v>26564</v>
      </c>
      <c r="G283" t="s">
        <v>27525</v>
      </c>
      <c r="H283" t="s">
        <v>2966</v>
      </c>
      <c r="I283">
        <v>-26.447816119999999</v>
      </c>
      <c r="J283">
        <v>28.515237580000001</v>
      </c>
      <c r="K283" t="s">
        <v>27526</v>
      </c>
      <c r="L283" t="s">
        <v>9</v>
      </c>
      <c r="M283" t="s">
        <v>286</v>
      </c>
      <c r="N283" t="s">
        <v>26597</v>
      </c>
      <c r="O283" t="s">
        <v>27525</v>
      </c>
      <c r="P283">
        <v>1</v>
      </c>
      <c r="Q283">
        <v>0</v>
      </c>
      <c r="R283" t="s">
        <v>287</v>
      </c>
      <c r="S283" t="s">
        <v>87</v>
      </c>
      <c r="T283">
        <v>0</v>
      </c>
      <c r="V283">
        <v>0</v>
      </c>
      <c r="W283" t="s">
        <v>26563</v>
      </c>
      <c r="X283">
        <v>0</v>
      </c>
      <c r="Y283" t="s">
        <v>957</v>
      </c>
      <c r="Z283" t="s">
        <v>87</v>
      </c>
      <c r="AA283">
        <v>1</v>
      </c>
    </row>
    <row r="284" spans="1:27" x14ac:dyDescent="0.25">
      <c r="A284">
        <v>2962</v>
      </c>
      <c r="C284" t="s">
        <v>9040</v>
      </c>
      <c r="D284" t="s">
        <v>27523</v>
      </c>
      <c r="E284" t="s">
        <v>27524</v>
      </c>
      <c r="F284" t="s">
        <v>26564</v>
      </c>
      <c r="G284" t="s">
        <v>27527</v>
      </c>
      <c r="H284" t="s">
        <v>2966</v>
      </c>
      <c r="I284">
        <v>-26.44872032</v>
      </c>
      <c r="J284">
        <v>28.515867279999998</v>
      </c>
      <c r="K284" t="s">
        <v>27528</v>
      </c>
      <c r="L284" t="s">
        <v>9</v>
      </c>
      <c r="M284" t="s">
        <v>286</v>
      </c>
      <c r="N284" t="s">
        <v>26605</v>
      </c>
      <c r="O284" t="s">
        <v>27527</v>
      </c>
      <c r="P284">
        <v>1</v>
      </c>
      <c r="Q284">
        <v>0</v>
      </c>
      <c r="R284" t="s">
        <v>287</v>
      </c>
      <c r="S284" t="s">
        <v>87</v>
      </c>
      <c r="T284">
        <v>0</v>
      </c>
      <c r="V284">
        <v>0</v>
      </c>
      <c r="W284" t="s">
        <v>26563</v>
      </c>
      <c r="X284">
        <v>0</v>
      </c>
      <c r="Y284" t="s">
        <v>957</v>
      </c>
      <c r="Z284" t="s">
        <v>87</v>
      </c>
      <c r="AA284">
        <v>1</v>
      </c>
    </row>
    <row r="285" spans="1:27" x14ac:dyDescent="0.25">
      <c r="A285">
        <v>2963</v>
      </c>
      <c r="C285" t="s">
        <v>9040</v>
      </c>
      <c r="D285" t="s">
        <v>27529</v>
      </c>
      <c r="E285" t="s">
        <v>27530</v>
      </c>
      <c r="F285" t="s">
        <v>26564</v>
      </c>
      <c r="G285" t="s">
        <v>27537</v>
      </c>
      <c r="H285" t="s">
        <v>2966</v>
      </c>
      <c r="I285">
        <v>-26.447846640000002</v>
      </c>
      <c r="J285">
        <v>28.511476640000001</v>
      </c>
      <c r="K285" t="s">
        <v>27538</v>
      </c>
      <c r="L285" t="s">
        <v>9</v>
      </c>
      <c r="M285" t="s">
        <v>286</v>
      </c>
      <c r="N285" t="s">
        <v>26597</v>
      </c>
      <c r="O285" t="s">
        <v>27537</v>
      </c>
      <c r="P285">
        <v>1</v>
      </c>
      <c r="Q285">
        <v>0</v>
      </c>
      <c r="R285" t="s">
        <v>287</v>
      </c>
      <c r="S285" t="s">
        <v>87</v>
      </c>
      <c r="T285">
        <v>0</v>
      </c>
      <c r="V285">
        <v>0</v>
      </c>
      <c r="W285" t="s">
        <v>26563</v>
      </c>
      <c r="X285">
        <v>0</v>
      </c>
      <c r="Y285" t="s">
        <v>957</v>
      </c>
      <c r="Z285" t="s">
        <v>87</v>
      </c>
      <c r="AA285">
        <v>1</v>
      </c>
    </row>
    <row r="286" spans="1:27" x14ac:dyDescent="0.25">
      <c r="A286">
        <v>2964</v>
      </c>
      <c r="C286" t="s">
        <v>9040</v>
      </c>
      <c r="D286" t="s">
        <v>27531</v>
      </c>
      <c r="E286" t="s">
        <v>27532</v>
      </c>
      <c r="F286" t="s">
        <v>26564</v>
      </c>
      <c r="G286" t="s">
        <v>27539</v>
      </c>
      <c r="H286" t="s">
        <v>2966</v>
      </c>
      <c r="I286">
        <v>-26.447808219999999</v>
      </c>
      <c r="J286">
        <v>28.50956974</v>
      </c>
      <c r="K286" t="s">
        <v>27540</v>
      </c>
      <c r="L286" t="s">
        <v>9</v>
      </c>
      <c r="M286" t="s">
        <v>286</v>
      </c>
      <c r="N286" t="s">
        <v>26802</v>
      </c>
      <c r="O286" t="s">
        <v>27539</v>
      </c>
      <c r="P286">
        <v>1</v>
      </c>
      <c r="Q286">
        <v>0</v>
      </c>
      <c r="R286" t="s">
        <v>287</v>
      </c>
      <c r="S286" t="s">
        <v>87</v>
      </c>
      <c r="T286">
        <v>0</v>
      </c>
      <c r="V286">
        <v>0</v>
      </c>
      <c r="W286" t="s">
        <v>26563</v>
      </c>
      <c r="X286">
        <v>0</v>
      </c>
      <c r="Y286" t="s">
        <v>957</v>
      </c>
      <c r="Z286" t="s">
        <v>87</v>
      </c>
      <c r="AA286">
        <v>1</v>
      </c>
    </row>
    <row r="287" spans="1:27" x14ac:dyDescent="0.25">
      <c r="A287">
        <v>2965</v>
      </c>
      <c r="C287" t="s">
        <v>9040</v>
      </c>
      <c r="D287" t="s">
        <v>27533</v>
      </c>
      <c r="E287" t="s">
        <v>27534</v>
      </c>
      <c r="F287" t="s">
        <v>26564</v>
      </c>
      <c r="G287" t="s">
        <v>27541</v>
      </c>
      <c r="H287" t="s">
        <v>2966</v>
      </c>
      <c r="I287">
        <v>-26.44734845</v>
      </c>
      <c r="J287">
        <v>28.509171810000002</v>
      </c>
      <c r="K287" t="s">
        <v>27542</v>
      </c>
      <c r="L287" t="s">
        <v>9</v>
      </c>
      <c r="M287" t="s">
        <v>286</v>
      </c>
      <c r="N287" t="s">
        <v>26602</v>
      </c>
      <c r="O287" t="s">
        <v>27541</v>
      </c>
      <c r="P287">
        <v>1</v>
      </c>
      <c r="Q287">
        <v>0</v>
      </c>
      <c r="R287" t="s">
        <v>287</v>
      </c>
      <c r="S287" t="s">
        <v>87</v>
      </c>
      <c r="T287">
        <v>0</v>
      </c>
      <c r="V287">
        <v>0</v>
      </c>
      <c r="W287" t="s">
        <v>26563</v>
      </c>
      <c r="X287">
        <v>0</v>
      </c>
      <c r="Y287" t="s">
        <v>957</v>
      </c>
      <c r="Z287" t="s">
        <v>87</v>
      </c>
      <c r="AA287">
        <v>1</v>
      </c>
    </row>
    <row r="288" spans="1:27" x14ac:dyDescent="0.25">
      <c r="A288">
        <v>2966</v>
      </c>
      <c r="C288" t="s">
        <v>9040</v>
      </c>
      <c r="D288" t="s">
        <v>27535</v>
      </c>
      <c r="E288" t="s">
        <v>27536</v>
      </c>
      <c r="F288" t="s">
        <v>26564</v>
      </c>
      <c r="G288" t="s">
        <v>27543</v>
      </c>
      <c r="H288" t="s">
        <v>2966</v>
      </c>
      <c r="I288">
        <v>-26.448807240000001</v>
      </c>
      <c r="J288">
        <v>28.509847879999999</v>
      </c>
      <c r="K288" t="s">
        <v>27544</v>
      </c>
      <c r="L288" t="s">
        <v>9</v>
      </c>
      <c r="M288" t="s">
        <v>286</v>
      </c>
      <c r="N288" t="s">
        <v>26580</v>
      </c>
      <c r="O288" t="s">
        <v>27543</v>
      </c>
      <c r="P288">
        <v>1</v>
      </c>
      <c r="Q288">
        <v>0</v>
      </c>
      <c r="R288" t="s">
        <v>287</v>
      </c>
      <c r="S288" t="s">
        <v>87</v>
      </c>
      <c r="T288">
        <v>0</v>
      </c>
      <c r="V288">
        <v>0</v>
      </c>
      <c r="W288" t="s">
        <v>26563</v>
      </c>
      <c r="X288">
        <v>0</v>
      </c>
      <c r="Y288" t="s">
        <v>957</v>
      </c>
      <c r="Z288" t="s">
        <v>87</v>
      </c>
      <c r="AA288">
        <v>1</v>
      </c>
    </row>
    <row r="289" spans="1:27" x14ac:dyDescent="0.25">
      <c r="A289">
        <v>2967</v>
      </c>
      <c r="C289" t="s">
        <v>9040</v>
      </c>
      <c r="D289" t="s">
        <v>27545</v>
      </c>
      <c r="E289" t="s">
        <v>27546</v>
      </c>
      <c r="F289" t="s">
        <v>26564</v>
      </c>
      <c r="G289" t="s">
        <v>27551</v>
      </c>
      <c r="H289" t="s">
        <v>2966</v>
      </c>
      <c r="I289">
        <v>-26.448074080000001</v>
      </c>
      <c r="J289">
        <v>28.516200090000002</v>
      </c>
      <c r="K289" t="s">
        <v>27552</v>
      </c>
      <c r="L289" t="s">
        <v>9</v>
      </c>
      <c r="M289" t="s">
        <v>286</v>
      </c>
      <c r="N289" t="s">
        <v>26700</v>
      </c>
      <c r="O289" t="s">
        <v>27551</v>
      </c>
      <c r="P289">
        <v>1</v>
      </c>
      <c r="Q289">
        <v>0</v>
      </c>
      <c r="R289" t="s">
        <v>287</v>
      </c>
      <c r="S289" t="s">
        <v>87</v>
      </c>
      <c r="T289">
        <v>0</v>
      </c>
      <c r="V289">
        <v>0</v>
      </c>
      <c r="W289" t="s">
        <v>26563</v>
      </c>
      <c r="X289">
        <v>0</v>
      </c>
      <c r="Y289" t="s">
        <v>957</v>
      </c>
      <c r="Z289" t="s">
        <v>87</v>
      </c>
      <c r="AA289">
        <v>1</v>
      </c>
    </row>
    <row r="290" spans="1:27" x14ac:dyDescent="0.25">
      <c r="A290">
        <v>2968</v>
      </c>
      <c r="C290" t="s">
        <v>9040</v>
      </c>
      <c r="D290" t="s">
        <v>27547</v>
      </c>
      <c r="E290" t="s">
        <v>27548</v>
      </c>
      <c r="F290" t="s">
        <v>26564</v>
      </c>
      <c r="G290" t="s">
        <v>27553</v>
      </c>
      <c r="H290" t="s">
        <v>2966</v>
      </c>
      <c r="I290">
        <v>-26.447532339999999</v>
      </c>
      <c r="J290">
        <v>28.509201010000002</v>
      </c>
      <c r="K290" t="s">
        <v>27554</v>
      </c>
      <c r="L290" t="s">
        <v>9</v>
      </c>
      <c r="M290" t="s">
        <v>286</v>
      </c>
      <c r="N290" t="s">
        <v>26619</v>
      </c>
      <c r="O290" t="s">
        <v>27553</v>
      </c>
      <c r="P290">
        <v>1</v>
      </c>
      <c r="Q290">
        <v>0</v>
      </c>
      <c r="R290" t="s">
        <v>287</v>
      </c>
      <c r="S290" t="s">
        <v>87</v>
      </c>
      <c r="T290">
        <v>0</v>
      </c>
      <c r="V290">
        <v>0</v>
      </c>
      <c r="W290" t="s">
        <v>26563</v>
      </c>
      <c r="X290">
        <v>0</v>
      </c>
      <c r="Y290" t="s">
        <v>957</v>
      </c>
      <c r="Z290" t="s">
        <v>87</v>
      </c>
      <c r="AA290">
        <v>1</v>
      </c>
    </row>
    <row r="291" spans="1:27" x14ac:dyDescent="0.25">
      <c r="A291">
        <v>2969</v>
      </c>
      <c r="C291" t="s">
        <v>9040</v>
      </c>
      <c r="D291" t="s">
        <v>27549</v>
      </c>
      <c r="E291" t="s">
        <v>27550</v>
      </c>
      <c r="F291" t="s">
        <v>26564</v>
      </c>
      <c r="G291" t="s">
        <v>27555</v>
      </c>
      <c r="H291" t="s">
        <v>2966</v>
      </c>
      <c r="I291">
        <v>-26.44603884</v>
      </c>
      <c r="J291">
        <v>28.512223479999999</v>
      </c>
      <c r="K291" t="s">
        <v>27556</v>
      </c>
      <c r="L291" t="s">
        <v>9</v>
      </c>
      <c r="M291" t="s">
        <v>286</v>
      </c>
      <c r="N291" t="s">
        <v>26602</v>
      </c>
      <c r="O291" t="s">
        <v>27555</v>
      </c>
      <c r="P291">
        <v>1</v>
      </c>
      <c r="Q291">
        <v>0</v>
      </c>
      <c r="R291" t="s">
        <v>287</v>
      </c>
      <c r="S291" t="s">
        <v>87</v>
      </c>
      <c r="T291">
        <v>0</v>
      </c>
      <c r="V291">
        <v>0</v>
      </c>
      <c r="W291" t="s">
        <v>26563</v>
      </c>
      <c r="X291">
        <v>0</v>
      </c>
      <c r="Y291" t="s">
        <v>984</v>
      </c>
      <c r="Z291" t="s">
        <v>87</v>
      </c>
      <c r="AA291">
        <v>1</v>
      </c>
    </row>
    <row r="292" spans="1:27" x14ac:dyDescent="0.25">
      <c r="A292">
        <v>2970</v>
      </c>
      <c r="C292" t="s">
        <v>9040</v>
      </c>
      <c r="D292" t="s">
        <v>27557</v>
      </c>
      <c r="E292" t="s">
        <v>27558</v>
      </c>
      <c r="F292" t="s">
        <v>26564</v>
      </c>
      <c r="G292" t="s">
        <v>27559</v>
      </c>
      <c r="H292" t="s">
        <v>2966</v>
      </c>
      <c r="I292">
        <v>-26.44705106</v>
      </c>
      <c r="J292">
        <v>28.513001490000001</v>
      </c>
      <c r="K292" t="s">
        <v>27560</v>
      </c>
      <c r="L292" t="s">
        <v>9</v>
      </c>
      <c r="M292" t="s">
        <v>286</v>
      </c>
      <c r="N292" t="s">
        <v>26616</v>
      </c>
      <c r="O292" t="s">
        <v>27559</v>
      </c>
      <c r="P292">
        <v>1</v>
      </c>
      <c r="Q292">
        <v>0</v>
      </c>
      <c r="R292" t="s">
        <v>287</v>
      </c>
      <c r="S292" t="s">
        <v>87</v>
      </c>
      <c r="T292">
        <v>0</v>
      </c>
      <c r="V292">
        <v>0</v>
      </c>
      <c r="W292" t="s">
        <v>26563</v>
      </c>
      <c r="X292">
        <v>0</v>
      </c>
      <c r="Y292" t="s">
        <v>957</v>
      </c>
      <c r="Z292" t="s">
        <v>87</v>
      </c>
      <c r="AA292">
        <v>1</v>
      </c>
    </row>
    <row r="293" spans="1:27" x14ac:dyDescent="0.25">
      <c r="A293">
        <v>2971</v>
      </c>
      <c r="C293" t="s">
        <v>9040</v>
      </c>
      <c r="D293" t="s">
        <v>27561</v>
      </c>
      <c r="E293" t="s">
        <v>27562</v>
      </c>
      <c r="F293" t="s">
        <v>26564</v>
      </c>
      <c r="G293" t="s">
        <v>10091</v>
      </c>
      <c r="H293" t="s">
        <v>2966</v>
      </c>
      <c r="I293">
        <v>-26.448229120000001</v>
      </c>
      <c r="J293">
        <v>28.509048620000002</v>
      </c>
      <c r="K293" t="s">
        <v>27563</v>
      </c>
      <c r="L293" t="s">
        <v>9</v>
      </c>
      <c r="M293" t="s">
        <v>286</v>
      </c>
      <c r="N293" t="s">
        <v>26802</v>
      </c>
      <c r="O293" t="s">
        <v>10091</v>
      </c>
      <c r="P293">
        <v>1</v>
      </c>
      <c r="Q293">
        <v>0</v>
      </c>
      <c r="R293" t="s">
        <v>287</v>
      </c>
      <c r="S293" t="s">
        <v>87</v>
      </c>
      <c r="T293">
        <v>0</v>
      </c>
      <c r="V293">
        <v>0</v>
      </c>
      <c r="W293" t="s">
        <v>26563</v>
      </c>
      <c r="X293">
        <v>0</v>
      </c>
      <c r="Y293" t="s">
        <v>957</v>
      </c>
      <c r="Z293" t="s">
        <v>87</v>
      </c>
      <c r="AA293">
        <v>1</v>
      </c>
    </row>
    <row r="294" spans="1:27" x14ac:dyDescent="0.25">
      <c r="A294">
        <v>2972</v>
      </c>
      <c r="C294" t="s">
        <v>9040</v>
      </c>
      <c r="D294" t="s">
        <v>27564</v>
      </c>
      <c r="E294" t="s">
        <v>27565</v>
      </c>
      <c r="F294" t="s">
        <v>26564</v>
      </c>
      <c r="G294" t="s">
        <v>4943</v>
      </c>
      <c r="H294" t="s">
        <v>2966</v>
      </c>
      <c r="I294">
        <v>-26.44769252</v>
      </c>
      <c r="J294">
        <v>28.511361390000001</v>
      </c>
      <c r="K294" t="s">
        <v>27568</v>
      </c>
      <c r="L294" t="s">
        <v>9</v>
      </c>
      <c r="M294" t="s">
        <v>286</v>
      </c>
      <c r="N294" t="s">
        <v>26595</v>
      </c>
      <c r="O294" t="s">
        <v>4943</v>
      </c>
      <c r="P294">
        <v>1</v>
      </c>
      <c r="Q294">
        <v>0</v>
      </c>
      <c r="R294" t="s">
        <v>287</v>
      </c>
      <c r="S294" t="s">
        <v>87</v>
      </c>
      <c r="T294">
        <v>0</v>
      </c>
      <c r="V294">
        <v>0</v>
      </c>
      <c r="W294" t="s">
        <v>26563</v>
      </c>
      <c r="X294">
        <v>0</v>
      </c>
      <c r="Y294" t="s">
        <v>957</v>
      </c>
      <c r="Z294" t="s">
        <v>87</v>
      </c>
      <c r="AA294">
        <v>1</v>
      </c>
    </row>
    <row r="295" spans="1:27" x14ac:dyDescent="0.25">
      <c r="A295">
        <v>2973</v>
      </c>
      <c r="C295" t="s">
        <v>9040</v>
      </c>
      <c r="D295" t="s">
        <v>27566</v>
      </c>
      <c r="E295" t="s">
        <v>27567</v>
      </c>
      <c r="F295" t="s">
        <v>26564</v>
      </c>
      <c r="G295" t="s">
        <v>27569</v>
      </c>
      <c r="H295" t="s">
        <v>2966</v>
      </c>
      <c r="I295">
        <v>-26.448290230000001</v>
      </c>
      <c r="J295">
        <v>28.511479349999998</v>
      </c>
      <c r="K295" t="s">
        <v>27570</v>
      </c>
      <c r="L295" t="s">
        <v>9</v>
      </c>
      <c r="M295" t="s">
        <v>286</v>
      </c>
      <c r="N295" t="s">
        <v>26635</v>
      </c>
      <c r="O295" t="s">
        <v>27569</v>
      </c>
      <c r="P295">
        <v>1</v>
      </c>
      <c r="Q295">
        <v>0</v>
      </c>
      <c r="R295" t="s">
        <v>287</v>
      </c>
      <c r="S295" t="s">
        <v>87</v>
      </c>
      <c r="T295">
        <v>0</v>
      </c>
      <c r="V295">
        <v>0</v>
      </c>
      <c r="W295" t="s">
        <v>26563</v>
      </c>
      <c r="X295">
        <v>0</v>
      </c>
      <c r="Y295" t="s">
        <v>957</v>
      </c>
      <c r="Z295" t="s">
        <v>87</v>
      </c>
      <c r="AA295">
        <v>1</v>
      </c>
    </row>
    <row r="296" spans="1:27" x14ac:dyDescent="0.25">
      <c r="A296">
        <v>2974</v>
      </c>
      <c r="C296" t="s">
        <v>9040</v>
      </c>
      <c r="D296" t="s">
        <v>27571</v>
      </c>
      <c r="E296" t="s">
        <v>27572</v>
      </c>
      <c r="F296" t="s">
        <v>26564</v>
      </c>
      <c r="G296" t="s">
        <v>27573</v>
      </c>
      <c r="H296" t="s">
        <v>2966</v>
      </c>
      <c r="I296">
        <v>-26.448042730000001</v>
      </c>
      <c r="J296">
        <v>28.512589040000002</v>
      </c>
      <c r="K296" t="s">
        <v>27574</v>
      </c>
      <c r="L296" t="s">
        <v>9</v>
      </c>
      <c r="M296" t="s">
        <v>286</v>
      </c>
      <c r="N296" t="s">
        <v>26710</v>
      </c>
      <c r="O296" t="s">
        <v>27573</v>
      </c>
      <c r="P296">
        <v>1</v>
      </c>
      <c r="Q296">
        <v>0</v>
      </c>
      <c r="R296" t="s">
        <v>287</v>
      </c>
      <c r="S296" t="s">
        <v>87</v>
      </c>
      <c r="T296">
        <v>0</v>
      </c>
      <c r="V296">
        <v>0</v>
      </c>
      <c r="W296" t="s">
        <v>26563</v>
      </c>
      <c r="X296">
        <v>0</v>
      </c>
      <c r="Y296" t="s">
        <v>957</v>
      </c>
      <c r="Z296" t="s">
        <v>87</v>
      </c>
      <c r="AA296">
        <v>1</v>
      </c>
    </row>
    <row r="297" spans="1:27" x14ac:dyDescent="0.25">
      <c r="A297">
        <v>2975</v>
      </c>
      <c r="C297" t="s">
        <v>9040</v>
      </c>
      <c r="D297" t="s">
        <v>27575</v>
      </c>
      <c r="E297" t="s">
        <v>27576</v>
      </c>
      <c r="F297" t="s">
        <v>26564</v>
      </c>
      <c r="G297" t="s">
        <v>27577</v>
      </c>
      <c r="H297" t="s">
        <v>2966</v>
      </c>
      <c r="I297">
        <v>-26.447536459999998</v>
      </c>
      <c r="J297">
        <v>28.510512380000002</v>
      </c>
      <c r="K297" t="s">
        <v>27578</v>
      </c>
      <c r="L297" t="s">
        <v>9</v>
      </c>
      <c r="M297" t="s">
        <v>286</v>
      </c>
      <c r="N297" t="s">
        <v>26641</v>
      </c>
      <c r="O297" t="s">
        <v>27577</v>
      </c>
      <c r="P297">
        <v>1</v>
      </c>
      <c r="Q297">
        <v>0</v>
      </c>
      <c r="R297" t="s">
        <v>287</v>
      </c>
      <c r="S297" t="s">
        <v>87</v>
      </c>
      <c r="T297">
        <v>0</v>
      </c>
      <c r="V297">
        <v>0</v>
      </c>
      <c r="W297" t="s">
        <v>26563</v>
      </c>
      <c r="X297">
        <v>0</v>
      </c>
      <c r="Y297" t="s">
        <v>957</v>
      </c>
      <c r="Z297" t="s">
        <v>87</v>
      </c>
      <c r="AA297">
        <v>1</v>
      </c>
    </row>
    <row r="298" spans="1:27" x14ac:dyDescent="0.25">
      <c r="A298">
        <v>2976</v>
      </c>
      <c r="C298" t="s">
        <v>9040</v>
      </c>
      <c r="D298" t="s">
        <v>27579</v>
      </c>
      <c r="E298" t="s">
        <v>27580</v>
      </c>
      <c r="F298" t="s">
        <v>26564</v>
      </c>
      <c r="G298" t="s">
        <v>27581</v>
      </c>
      <c r="H298" t="s">
        <v>2966</v>
      </c>
      <c r="I298">
        <v>-26.446415300000002</v>
      </c>
      <c r="J298">
        <v>28.51083491</v>
      </c>
      <c r="K298" t="s">
        <v>27582</v>
      </c>
      <c r="L298" t="s">
        <v>9</v>
      </c>
      <c r="M298" t="s">
        <v>286</v>
      </c>
      <c r="N298" t="s">
        <v>26619</v>
      </c>
      <c r="O298" t="s">
        <v>27581</v>
      </c>
      <c r="P298">
        <v>1</v>
      </c>
      <c r="Q298">
        <v>0</v>
      </c>
      <c r="R298" t="s">
        <v>287</v>
      </c>
      <c r="S298" t="s">
        <v>87</v>
      </c>
      <c r="T298">
        <v>0</v>
      </c>
      <c r="V298">
        <v>0</v>
      </c>
      <c r="W298" t="s">
        <v>26563</v>
      </c>
      <c r="X298">
        <v>0</v>
      </c>
      <c r="Y298" t="s">
        <v>957</v>
      </c>
      <c r="Z298" t="s">
        <v>87</v>
      </c>
      <c r="AA298">
        <v>1</v>
      </c>
    </row>
    <row r="299" spans="1:27" x14ac:dyDescent="0.25">
      <c r="A299">
        <v>2977</v>
      </c>
      <c r="C299" t="s">
        <v>9040</v>
      </c>
      <c r="D299" t="s">
        <v>27583</v>
      </c>
      <c r="E299" t="s">
        <v>27584</v>
      </c>
      <c r="F299" t="s">
        <v>26564</v>
      </c>
      <c r="G299" t="s">
        <v>27585</v>
      </c>
      <c r="H299" t="s">
        <v>2966</v>
      </c>
      <c r="I299">
        <v>-26.448587230000001</v>
      </c>
      <c r="J299">
        <v>28.515540380000001</v>
      </c>
      <c r="K299" t="s">
        <v>27586</v>
      </c>
      <c r="L299" t="s">
        <v>9</v>
      </c>
      <c r="M299" t="s">
        <v>286</v>
      </c>
      <c r="N299" t="s">
        <v>26638</v>
      </c>
      <c r="O299" t="s">
        <v>27585</v>
      </c>
      <c r="P299">
        <v>1</v>
      </c>
      <c r="Q299">
        <v>0</v>
      </c>
      <c r="R299" t="s">
        <v>287</v>
      </c>
      <c r="S299" t="s">
        <v>87</v>
      </c>
      <c r="T299">
        <v>0</v>
      </c>
      <c r="V299">
        <v>0</v>
      </c>
      <c r="W299" t="s">
        <v>26563</v>
      </c>
      <c r="X299">
        <v>0</v>
      </c>
      <c r="Y299" t="s">
        <v>957</v>
      </c>
      <c r="Z299" t="s">
        <v>87</v>
      </c>
      <c r="AA299">
        <v>1</v>
      </c>
    </row>
    <row r="300" spans="1:27" x14ac:dyDescent="0.25">
      <c r="A300">
        <v>2978</v>
      </c>
      <c r="C300" t="s">
        <v>9040</v>
      </c>
      <c r="D300" t="s">
        <v>27587</v>
      </c>
      <c r="E300" t="s">
        <v>27588</v>
      </c>
      <c r="F300" t="s">
        <v>26564</v>
      </c>
      <c r="G300" t="s">
        <v>27589</v>
      </c>
      <c r="H300" t="s">
        <v>2966</v>
      </c>
      <c r="I300">
        <v>-26.44898817</v>
      </c>
      <c r="J300">
        <v>28.511197410000001</v>
      </c>
      <c r="K300" t="s">
        <v>27590</v>
      </c>
      <c r="L300" t="s">
        <v>9</v>
      </c>
      <c r="M300" t="s">
        <v>286</v>
      </c>
      <c r="N300" t="s">
        <v>26664</v>
      </c>
      <c r="O300" t="s">
        <v>27589</v>
      </c>
      <c r="P300">
        <v>1</v>
      </c>
      <c r="Q300">
        <v>0</v>
      </c>
      <c r="R300" t="s">
        <v>287</v>
      </c>
      <c r="S300" t="s">
        <v>87</v>
      </c>
      <c r="T300">
        <v>0</v>
      </c>
      <c r="V300">
        <v>0</v>
      </c>
      <c r="W300" t="s">
        <v>26563</v>
      </c>
      <c r="X300">
        <v>0</v>
      </c>
      <c r="Y300" t="s">
        <v>957</v>
      </c>
      <c r="Z300" t="s">
        <v>87</v>
      </c>
      <c r="AA300">
        <v>1</v>
      </c>
    </row>
    <row r="301" spans="1:27" x14ac:dyDescent="0.25">
      <c r="A301">
        <v>2979</v>
      </c>
      <c r="C301" t="s">
        <v>9040</v>
      </c>
      <c r="D301" t="s">
        <v>27591</v>
      </c>
      <c r="E301" t="s">
        <v>27592</v>
      </c>
      <c r="F301" t="s">
        <v>26564</v>
      </c>
      <c r="G301" t="s">
        <v>27603</v>
      </c>
      <c r="H301" t="s">
        <v>2966</v>
      </c>
      <c r="I301">
        <v>-26.44674865</v>
      </c>
      <c r="J301">
        <v>28.512006240000002</v>
      </c>
      <c r="K301" t="s">
        <v>27604</v>
      </c>
      <c r="L301" t="s">
        <v>9</v>
      </c>
      <c r="M301" t="s">
        <v>286</v>
      </c>
      <c r="N301" t="s">
        <v>26619</v>
      </c>
      <c r="O301" t="s">
        <v>27603</v>
      </c>
      <c r="P301">
        <v>1</v>
      </c>
      <c r="Q301">
        <v>0</v>
      </c>
      <c r="R301" t="s">
        <v>287</v>
      </c>
      <c r="S301" t="s">
        <v>87</v>
      </c>
      <c r="T301">
        <v>0</v>
      </c>
      <c r="V301">
        <v>0</v>
      </c>
      <c r="W301" t="s">
        <v>26563</v>
      </c>
      <c r="X301">
        <v>0</v>
      </c>
      <c r="Y301" t="s">
        <v>957</v>
      </c>
      <c r="Z301" t="s">
        <v>87</v>
      </c>
      <c r="AA301">
        <v>1</v>
      </c>
    </row>
    <row r="302" spans="1:27" x14ac:dyDescent="0.25">
      <c r="A302">
        <v>2980</v>
      </c>
      <c r="C302" t="s">
        <v>9040</v>
      </c>
      <c r="D302" t="s">
        <v>27593</v>
      </c>
      <c r="E302" t="s">
        <v>27594</v>
      </c>
      <c r="F302" t="s">
        <v>26564</v>
      </c>
      <c r="G302" t="s">
        <v>27605</v>
      </c>
      <c r="H302" t="s">
        <v>2966</v>
      </c>
      <c r="I302">
        <v>-26.448251540000001</v>
      </c>
      <c r="J302">
        <v>28.511978809999999</v>
      </c>
      <c r="K302" t="s">
        <v>27606</v>
      </c>
      <c r="L302" t="s">
        <v>9</v>
      </c>
      <c r="M302" t="s">
        <v>286</v>
      </c>
      <c r="N302" t="s">
        <v>26635</v>
      </c>
      <c r="O302" t="s">
        <v>27605</v>
      </c>
      <c r="P302">
        <v>1</v>
      </c>
      <c r="Q302">
        <v>0</v>
      </c>
      <c r="R302" t="s">
        <v>287</v>
      </c>
      <c r="S302" t="s">
        <v>87</v>
      </c>
      <c r="T302">
        <v>0</v>
      </c>
      <c r="V302">
        <v>0</v>
      </c>
      <c r="W302" t="s">
        <v>26563</v>
      </c>
      <c r="X302">
        <v>0</v>
      </c>
      <c r="Y302" t="s">
        <v>957</v>
      </c>
      <c r="Z302" t="s">
        <v>87</v>
      </c>
      <c r="AA302">
        <v>1</v>
      </c>
    </row>
    <row r="303" spans="1:27" x14ac:dyDescent="0.25">
      <c r="A303">
        <v>2981</v>
      </c>
      <c r="C303" t="s">
        <v>9040</v>
      </c>
      <c r="D303" t="s">
        <v>27595</v>
      </c>
      <c r="E303" t="s">
        <v>27596</v>
      </c>
      <c r="F303" t="s">
        <v>26564</v>
      </c>
      <c r="G303" t="s">
        <v>6909</v>
      </c>
      <c r="H303" t="s">
        <v>2966</v>
      </c>
      <c r="I303">
        <v>-26.44797676</v>
      </c>
      <c r="J303">
        <v>28.51571689</v>
      </c>
      <c r="K303" t="s">
        <v>27607</v>
      </c>
      <c r="L303" t="s">
        <v>9</v>
      </c>
      <c r="M303" t="s">
        <v>286</v>
      </c>
      <c r="N303" t="s">
        <v>26700</v>
      </c>
      <c r="O303" t="s">
        <v>6909</v>
      </c>
      <c r="P303">
        <v>1</v>
      </c>
      <c r="Q303">
        <v>0</v>
      </c>
      <c r="R303" t="s">
        <v>287</v>
      </c>
      <c r="S303" t="s">
        <v>87</v>
      </c>
      <c r="T303">
        <v>0</v>
      </c>
      <c r="V303">
        <v>0</v>
      </c>
      <c r="W303" t="s">
        <v>26563</v>
      </c>
      <c r="X303">
        <v>0</v>
      </c>
      <c r="Y303" t="s">
        <v>957</v>
      </c>
      <c r="Z303" t="s">
        <v>87</v>
      </c>
      <c r="AA303">
        <v>1</v>
      </c>
    </row>
    <row r="304" spans="1:27" x14ac:dyDescent="0.25">
      <c r="A304">
        <v>2982</v>
      </c>
      <c r="C304" t="s">
        <v>9040</v>
      </c>
      <c r="D304" t="s">
        <v>27597</v>
      </c>
      <c r="E304" t="s">
        <v>27598</v>
      </c>
      <c r="F304" t="s">
        <v>26564</v>
      </c>
      <c r="G304" t="s">
        <v>1434</v>
      </c>
      <c r="H304" t="s">
        <v>2966</v>
      </c>
      <c r="I304">
        <v>-26.445873169999999</v>
      </c>
      <c r="J304">
        <v>28.511586009999998</v>
      </c>
      <c r="K304" t="s">
        <v>27608</v>
      </c>
      <c r="L304" t="s">
        <v>9</v>
      </c>
      <c r="M304" t="s">
        <v>286</v>
      </c>
      <c r="N304" t="s">
        <v>26602</v>
      </c>
      <c r="O304" t="s">
        <v>1434</v>
      </c>
      <c r="P304">
        <v>1</v>
      </c>
      <c r="Q304">
        <v>0</v>
      </c>
      <c r="R304" t="s">
        <v>287</v>
      </c>
      <c r="S304" t="s">
        <v>87</v>
      </c>
      <c r="T304">
        <v>0</v>
      </c>
      <c r="V304">
        <v>0</v>
      </c>
      <c r="W304" t="s">
        <v>26563</v>
      </c>
      <c r="X304">
        <v>0</v>
      </c>
      <c r="Y304" t="s">
        <v>957</v>
      </c>
      <c r="Z304" t="s">
        <v>87</v>
      </c>
      <c r="AA304">
        <v>1</v>
      </c>
    </row>
    <row r="305" spans="1:27" x14ac:dyDescent="0.25">
      <c r="A305">
        <v>2990</v>
      </c>
      <c r="C305" t="s">
        <v>9040</v>
      </c>
      <c r="D305" t="s">
        <v>27599</v>
      </c>
      <c r="E305" t="s">
        <v>27600</v>
      </c>
      <c r="F305" t="s">
        <v>26564</v>
      </c>
      <c r="G305" t="s">
        <v>27609</v>
      </c>
      <c r="H305" t="s">
        <v>2966</v>
      </c>
      <c r="I305">
        <v>-26.448457300000001</v>
      </c>
      <c r="J305">
        <v>28.512388349999998</v>
      </c>
      <c r="K305" t="s">
        <v>27610</v>
      </c>
      <c r="L305" t="s">
        <v>9</v>
      </c>
      <c r="M305" t="s">
        <v>286</v>
      </c>
      <c r="N305" t="s">
        <v>26635</v>
      </c>
      <c r="O305" t="s">
        <v>27609</v>
      </c>
      <c r="P305">
        <v>1</v>
      </c>
      <c r="Q305">
        <v>0</v>
      </c>
      <c r="R305" t="s">
        <v>287</v>
      </c>
      <c r="S305" t="s">
        <v>87</v>
      </c>
      <c r="T305">
        <v>0</v>
      </c>
      <c r="V305">
        <v>0</v>
      </c>
      <c r="W305" t="s">
        <v>26563</v>
      </c>
      <c r="X305">
        <v>0</v>
      </c>
      <c r="Y305" t="s">
        <v>957</v>
      </c>
      <c r="Z305" t="s">
        <v>87</v>
      </c>
      <c r="AA305">
        <v>1</v>
      </c>
    </row>
    <row r="306" spans="1:27" x14ac:dyDescent="0.25">
      <c r="A306">
        <v>2991</v>
      </c>
      <c r="C306" t="s">
        <v>9040</v>
      </c>
      <c r="D306" t="s">
        <v>27601</v>
      </c>
      <c r="E306" t="s">
        <v>27602</v>
      </c>
      <c r="F306" t="s">
        <v>26564</v>
      </c>
      <c r="G306" t="s">
        <v>27611</v>
      </c>
      <c r="H306" t="s">
        <v>2966</v>
      </c>
      <c r="I306">
        <v>-26.447501490000001</v>
      </c>
      <c r="J306">
        <v>28.509847659999998</v>
      </c>
      <c r="K306" t="s">
        <v>27612</v>
      </c>
      <c r="L306" t="s">
        <v>9</v>
      </c>
      <c r="M306" t="s">
        <v>286</v>
      </c>
      <c r="N306" t="s">
        <v>26572</v>
      </c>
      <c r="O306" t="s">
        <v>27611</v>
      </c>
      <c r="P306">
        <v>1</v>
      </c>
      <c r="Q306">
        <v>0</v>
      </c>
      <c r="R306" t="s">
        <v>287</v>
      </c>
      <c r="S306" t="s">
        <v>87</v>
      </c>
      <c r="T306">
        <v>0</v>
      </c>
      <c r="V306">
        <v>0</v>
      </c>
      <c r="W306" t="s">
        <v>26563</v>
      </c>
      <c r="X306">
        <v>0</v>
      </c>
      <c r="Y306" t="s">
        <v>957</v>
      </c>
      <c r="Z306" t="s">
        <v>87</v>
      </c>
      <c r="AA306">
        <v>1</v>
      </c>
    </row>
    <row r="307" spans="1:27" x14ac:dyDescent="0.25">
      <c r="A307">
        <v>2992</v>
      </c>
      <c r="C307" t="s">
        <v>9040</v>
      </c>
      <c r="D307" t="s">
        <v>27613</v>
      </c>
      <c r="E307" t="s">
        <v>27614</v>
      </c>
      <c r="F307" t="s">
        <v>26564</v>
      </c>
      <c r="G307" t="s">
        <v>6848</v>
      </c>
      <c r="H307" t="s">
        <v>2966</v>
      </c>
      <c r="I307">
        <v>-26.448069449999998</v>
      </c>
      <c r="J307">
        <v>28.515732679999999</v>
      </c>
      <c r="K307" t="s">
        <v>27615</v>
      </c>
      <c r="L307" t="s">
        <v>9</v>
      </c>
      <c r="M307" t="s">
        <v>286</v>
      </c>
      <c r="N307" t="s">
        <v>26700</v>
      </c>
      <c r="O307" t="s">
        <v>6848</v>
      </c>
      <c r="P307">
        <v>1</v>
      </c>
      <c r="Q307">
        <v>0</v>
      </c>
      <c r="R307" t="s">
        <v>287</v>
      </c>
      <c r="S307" t="s">
        <v>87</v>
      </c>
      <c r="T307">
        <v>0</v>
      </c>
      <c r="V307">
        <v>0</v>
      </c>
      <c r="W307" t="s">
        <v>26563</v>
      </c>
      <c r="X307">
        <v>0</v>
      </c>
      <c r="Y307" t="s">
        <v>957</v>
      </c>
      <c r="Z307" t="s">
        <v>87</v>
      </c>
      <c r="AA307">
        <v>1</v>
      </c>
    </row>
    <row r="308" spans="1:27" x14ac:dyDescent="0.25">
      <c r="A308">
        <v>2993</v>
      </c>
      <c r="C308" t="s">
        <v>9040</v>
      </c>
      <c r="D308" t="s">
        <v>27616</v>
      </c>
      <c r="E308" t="s">
        <v>27617</v>
      </c>
      <c r="F308" t="s">
        <v>26564</v>
      </c>
      <c r="G308" t="s">
        <v>27626</v>
      </c>
      <c r="H308" t="s">
        <v>2966</v>
      </c>
      <c r="I308">
        <v>-26.44606894</v>
      </c>
      <c r="J308">
        <v>28.511327649999998</v>
      </c>
      <c r="K308" t="s">
        <v>27627</v>
      </c>
      <c r="L308" t="s">
        <v>9</v>
      </c>
      <c r="M308" t="s">
        <v>286</v>
      </c>
      <c r="N308" t="s">
        <v>26619</v>
      </c>
      <c r="O308" t="s">
        <v>27626</v>
      </c>
      <c r="P308">
        <v>1</v>
      </c>
      <c r="Q308">
        <v>0</v>
      </c>
      <c r="R308" t="s">
        <v>287</v>
      </c>
      <c r="S308" t="s">
        <v>87</v>
      </c>
      <c r="T308">
        <v>0</v>
      </c>
      <c r="V308">
        <v>0</v>
      </c>
      <c r="W308" t="s">
        <v>26563</v>
      </c>
      <c r="X308">
        <v>0</v>
      </c>
      <c r="Y308" t="s">
        <v>957</v>
      </c>
      <c r="Z308" t="s">
        <v>87</v>
      </c>
      <c r="AA308">
        <v>1</v>
      </c>
    </row>
    <row r="309" spans="1:27" x14ac:dyDescent="0.25">
      <c r="A309">
        <v>2994</v>
      </c>
      <c r="C309" t="s">
        <v>9040</v>
      </c>
      <c r="D309" t="s">
        <v>27618</v>
      </c>
      <c r="E309" t="s">
        <v>27619</v>
      </c>
      <c r="F309" t="s">
        <v>26564</v>
      </c>
      <c r="G309" t="s">
        <v>27628</v>
      </c>
      <c r="H309" t="s">
        <v>2966</v>
      </c>
      <c r="I309">
        <v>-26.44801081</v>
      </c>
      <c r="J309">
        <v>28.508956680000001</v>
      </c>
      <c r="K309" t="s">
        <v>27629</v>
      </c>
      <c r="L309" t="s">
        <v>9</v>
      </c>
      <c r="M309" t="s">
        <v>286</v>
      </c>
      <c r="N309" t="s">
        <v>26619</v>
      </c>
      <c r="O309" t="s">
        <v>27628</v>
      </c>
      <c r="P309">
        <v>1</v>
      </c>
      <c r="Q309">
        <v>0</v>
      </c>
      <c r="R309" t="s">
        <v>287</v>
      </c>
      <c r="S309" t="s">
        <v>87</v>
      </c>
      <c r="T309">
        <v>0</v>
      </c>
      <c r="V309">
        <v>0</v>
      </c>
      <c r="W309" t="s">
        <v>26563</v>
      </c>
      <c r="X309">
        <v>0</v>
      </c>
      <c r="Y309" t="s">
        <v>957</v>
      </c>
      <c r="Z309" t="s">
        <v>87</v>
      </c>
      <c r="AA309">
        <v>1</v>
      </c>
    </row>
    <row r="310" spans="1:27" x14ac:dyDescent="0.25">
      <c r="A310">
        <v>2995</v>
      </c>
      <c r="C310" t="s">
        <v>9040</v>
      </c>
      <c r="D310" t="s">
        <v>27620</v>
      </c>
      <c r="E310" t="s">
        <v>27621</v>
      </c>
      <c r="F310" t="s">
        <v>26564</v>
      </c>
      <c r="G310" t="s">
        <v>27630</v>
      </c>
      <c r="H310" t="s">
        <v>2966</v>
      </c>
      <c r="I310">
        <v>-26.44931699</v>
      </c>
      <c r="J310">
        <v>28.508797779999998</v>
      </c>
      <c r="K310" t="s">
        <v>27631</v>
      </c>
      <c r="L310" t="s">
        <v>9</v>
      </c>
      <c r="M310" t="s">
        <v>286</v>
      </c>
      <c r="N310" t="s">
        <v>26868</v>
      </c>
      <c r="O310" t="s">
        <v>27630</v>
      </c>
      <c r="P310">
        <v>1</v>
      </c>
      <c r="Q310">
        <v>0</v>
      </c>
      <c r="R310" t="s">
        <v>287</v>
      </c>
      <c r="S310" t="s">
        <v>87</v>
      </c>
      <c r="T310">
        <v>0</v>
      </c>
      <c r="V310">
        <v>0</v>
      </c>
      <c r="W310" t="s">
        <v>26563</v>
      </c>
      <c r="X310">
        <v>0</v>
      </c>
      <c r="Y310" t="s">
        <v>957</v>
      </c>
      <c r="Z310" t="s">
        <v>87</v>
      </c>
      <c r="AA310">
        <v>1</v>
      </c>
    </row>
    <row r="311" spans="1:27" x14ac:dyDescent="0.25">
      <c r="A311">
        <v>2996</v>
      </c>
      <c r="C311" t="s">
        <v>9040</v>
      </c>
      <c r="D311" t="s">
        <v>27622</v>
      </c>
      <c r="E311" t="s">
        <v>27623</v>
      </c>
      <c r="F311" t="s">
        <v>26564</v>
      </c>
      <c r="G311" t="s">
        <v>27632</v>
      </c>
      <c r="H311" t="s">
        <v>2966</v>
      </c>
      <c r="I311">
        <v>-26.44774627</v>
      </c>
      <c r="J311">
        <v>28.516118250000002</v>
      </c>
      <c r="K311" t="s">
        <v>27633</v>
      </c>
      <c r="L311" t="s">
        <v>9</v>
      </c>
      <c r="M311" t="s">
        <v>286</v>
      </c>
      <c r="N311" t="s">
        <v>26597</v>
      </c>
      <c r="O311" t="s">
        <v>27632</v>
      </c>
      <c r="P311">
        <v>1</v>
      </c>
      <c r="Q311">
        <v>0</v>
      </c>
      <c r="R311" t="s">
        <v>287</v>
      </c>
      <c r="S311" t="s">
        <v>87</v>
      </c>
      <c r="T311">
        <v>0</v>
      </c>
      <c r="V311">
        <v>0</v>
      </c>
      <c r="W311" t="s">
        <v>26563</v>
      </c>
      <c r="X311">
        <v>0</v>
      </c>
      <c r="Y311" t="s">
        <v>957</v>
      </c>
      <c r="Z311" t="s">
        <v>87</v>
      </c>
      <c r="AA311">
        <v>1</v>
      </c>
    </row>
    <row r="312" spans="1:27" x14ac:dyDescent="0.25">
      <c r="A312">
        <v>2997</v>
      </c>
      <c r="C312" t="s">
        <v>9040</v>
      </c>
      <c r="D312" t="s">
        <v>27624</v>
      </c>
      <c r="E312" t="s">
        <v>27625</v>
      </c>
      <c r="F312" t="s">
        <v>26564</v>
      </c>
      <c r="G312" t="s">
        <v>27634</v>
      </c>
      <c r="H312" t="s">
        <v>2966</v>
      </c>
      <c r="I312">
        <v>-26.446747040000002</v>
      </c>
      <c r="J312">
        <v>28.512298529999999</v>
      </c>
      <c r="K312" t="s">
        <v>27635</v>
      </c>
      <c r="L312" t="s">
        <v>9</v>
      </c>
      <c r="M312" t="s">
        <v>286</v>
      </c>
      <c r="N312" t="s">
        <v>26619</v>
      </c>
      <c r="O312" t="s">
        <v>27634</v>
      </c>
      <c r="P312">
        <v>1</v>
      </c>
      <c r="Q312">
        <v>0</v>
      </c>
      <c r="R312" t="s">
        <v>287</v>
      </c>
      <c r="S312" t="s">
        <v>87</v>
      </c>
      <c r="T312">
        <v>0</v>
      </c>
      <c r="V312">
        <v>0</v>
      </c>
      <c r="W312" t="s">
        <v>26563</v>
      </c>
      <c r="X312">
        <v>0</v>
      </c>
      <c r="Y312" t="s">
        <v>957</v>
      </c>
      <c r="Z312" t="s">
        <v>87</v>
      </c>
      <c r="AA312">
        <v>1</v>
      </c>
    </row>
    <row r="313" spans="1:27" x14ac:dyDescent="0.25">
      <c r="A313">
        <v>2998</v>
      </c>
      <c r="C313" t="s">
        <v>9040</v>
      </c>
      <c r="D313" t="s">
        <v>27636</v>
      </c>
      <c r="E313" t="s">
        <v>27637</v>
      </c>
      <c r="F313" t="s">
        <v>26564</v>
      </c>
      <c r="G313" t="s">
        <v>27638</v>
      </c>
      <c r="H313" t="s">
        <v>2966</v>
      </c>
      <c r="I313">
        <v>-26.447864630000002</v>
      </c>
      <c r="J313">
        <v>28.509485850000001</v>
      </c>
      <c r="K313" t="s">
        <v>27639</v>
      </c>
      <c r="L313" t="s">
        <v>9</v>
      </c>
      <c r="M313" t="s">
        <v>286</v>
      </c>
      <c r="N313" t="s">
        <v>26802</v>
      </c>
      <c r="O313" t="s">
        <v>27638</v>
      </c>
      <c r="P313">
        <v>1</v>
      </c>
      <c r="Q313">
        <v>0</v>
      </c>
      <c r="R313" t="s">
        <v>287</v>
      </c>
      <c r="S313" t="s">
        <v>87</v>
      </c>
      <c r="T313">
        <v>0</v>
      </c>
      <c r="V313">
        <v>0</v>
      </c>
      <c r="W313" t="s">
        <v>26563</v>
      </c>
      <c r="X313">
        <v>0</v>
      </c>
      <c r="Y313" t="s">
        <v>957</v>
      </c>
      <c r="Z313" t="s">
        <v>87</v>
      </c>
      <c r="AA313">
        <v>1</v>
      </c>
    </row>
    <row r="314" spans="1:27" x14ac:dyDescent="0.25">
      <c r="A314">
        <v>2999</v>
      </c>
      <c r="C314" t="s">
        <v>9040</v>
      </c>
      <c r="D314" t="s">
        <v>27640</v>
      </c>
      <c r="E314" t="s">
        <v>27641</v>
      </c>
      <c r="F314" t="s">
        <v>26564</v>
      </c>
      <c r="G314" t="s">
        <v>27642</v>
      </c>
      <c r="H314" t="s">
        <v>2966</v>
      </c>
      <c r="I314">
        <v>-26.44734497</v>
      </c>
      <c r="J314">
        <v>28.512852890000001</v>
      </c>
      <c r="K314" t="s">
        <v>27643</v>
      </c>
      <c r="L314" t="s">
        <v>9</v>
      </c>
      <c r="M314" t="s">
        <v>286</v>
      </c>
      <c r="N314" t="s">
        <v>26616</v>
      </c>
      <c r="O314" t="s">
        <v>27642</v>
      </c>
      <c r="P314">
        <v>1</v>
      </c>
      <c r="Q314">
        <v>0</v>
      </c>
      <c r="R314" t="s">
        <v>287</v>
      </c>
      <c r="S314" t="s">
        <v>87</v>
      </c>
      <c r="T314">
        <v>0</v>
      </c>
      <c r="V314">
        <v>0</v>
      </c>
      <c r="W314" t="s">
        <v>26563</v>
      </c>
      <c r="X314">
        <v>0</v>
      </c>
      <c r="Y314" t="s">
        <v>957</v>
      </c>
      <c r="Z314" t="s">
        <v>87</v>
      </c>
      <c r="AA314">
        <v>1</v>
      </c>
    </row>
    <row r="315" spans="1:27" x14ac:dyDescent="0.25">
      <c r="A315">
        <v>3000</v>
      </c>
      <c r="C315" t="s">
        <v>9040</v>
      </c>
      <c r="D315" t="s">
        <v>27644</v>
      </c>
      <c r="E315" t="s">
        <v>27645</v>
      </c>
      <c r="F315" t="s">
        <v>26564</v>
      </c>
      <c r="G315" t="s">
        <v>27648</v>
      </c>
      <c r="H315" t="s">
        <v>2966</v>
      </c>
      <c r="I315">
        <v>-26.44890594</v>
      </c>
      <c r="J315">
        <v>28.51174786</v>
      </c>
      <c r="K315" t="s">
        <v>27649</v>
      </c>
      <c r="L315" t="s">
        <v>9</v>
      </c>
      <c r="M315" t="s">
        <v>286</v>
      </c>
      <c r="N315" t="s">
        <v>26664</v>
      </c>
      <c r="O315" t="s">
        <v>27648</v>
      </c>
      <c r="P315">
        <v>1</v>
      </c>
      <c r="Q315">
        <v>0</v>
      </c>
      <c r="R315" t="s">
        <v>287</v>
      </c>
      <c r="S315" t="s">
        <v>87</v>
      </c>
      <c r="T315">
        <v>0</v>
      </c>
      <c r="V315">
        <v>0</v>
      </c>
      <c r="W315" t="s">
        <v>26563</v>
      </c>
      <c r="X315">
        <v>0</v>
      </c>
      <c r="Y315" t="s">
        <v>957</v>
      </c>
      <c r="Z315" t="s">
        <v>87</v>
      </c>
      <c r="AA315">
        <v>1</v>
      </c>
    </row>
    <row r="316" spans="1:27" x14ac:dyDescent="0.25">
      <c r="A316">
        <v>3001</v>
      </c>
      <c r="C316" t="s">
        <v>9040</v>
      </c>
      <c r="D316" t="s">
        <v>27646</v>
      </c>
      <c r="E316" t="s">
        <v>27647</v>
      </c>
      <c r="F316" t="s">
        <v>26564</v>
      </c>
      <c r="G316" t="s">
        <v>27650</v>
      </c>
      <c r="H316" t="s">
        <v>2966</v>
      </c>
      <c r="I316">
        <v>-26.44778981</v>
      </c>
      <c r="J316">
        <v>28.509296840000001</v>
      </c>
      <c r="K316" t="s">
        <v>27651</v>
      </c>
      <c r="L316" t="s">
        <v>9</v>
      </c>
      <c r="M316" t="s">
        <v>286</v>
      </c>
      <c r="N316" t="s">
        <v>26619</v>
      </c>
      <c r="O316" t="s">
        <v>27650</v>
      </c>
      <c r="P316">
        <v>1</v>
      </c>
      <c r="Q316">
        <v>0</v>
      </c>
      <c r="R316" t="s">
        <v>287</v>
      </c>
      <c r="S316" t="s">
        <v>87</v>
      </c>
      <c r="T316">
        <v>0</v>
      </c>
      <c r="V316">
        <v>0</v>
      </c>
      <c r="W316" t="s">
        <v>26563</v>
      </c>
      <c r="X316">
        <v>0</v>
      </c>
      <c r="Y316" t="s">
        <v>957</v>
      </c>
      <c r="Z316" t="s">
        <v>87</v>
      </c>
      <c r="AA316">
        <v>1</v>
      </c>
    </row>
    <row r="317" spans="1:27" x14ac:dyDescent="0.25">
      <c r="A317">
        <v>3002</v>
      </c>
      <c r="C317" t="s">
        <v>9040</v>
      </c>
      <c r="D317" t="s">
        <v>27652</v>
      </c>
      <c r="E317" t="s">
        <v>27653</v>
      </c>
      <c r="F317" t="s">
        <v>26564</v>
      </c>
      <c r="G317" t="s">
        <v>27664</v>
      </c>
      <c r="H317" t="s">
        <v>2966</v>
      </c>
      <c r="I317">
        <v>-26.44789909</v>
      </c>
      <c r="J317">
        <v>28.50983184</v>
      </c>
      <c r="K317" t="s">
        <v>27665</v>
      </c>
      <c r="L317" t="s">
        <v>9</v>
      </c>
      <c r="M317" t="s">
        <v>286</v>
      </c>
      <c r="N317" t="s">
        <v>26572</v>
      </c>
      <c r="O317" t="s">
        <v>27664</v>
      </c>
      <c r="P317">
        <v>1</v>
      </c>
      <c r="Q317">
        <v>0</v>
      </c>
      <c r="R317" t="s">
        <v>287</v>
      </c>
      <c r="S317" t="s">
        <v>87</v>
      </c>
      <c r="T317">
        <v>0</v>
      </c>
      <c r="V317">
        <v>0</v>
      </c>
      <c r="W317" t="s">
        <v>26563</v>
      </c>
      <c r="X317">
        <v>0</v>
      </c>
      <c r="Y317" t="s">
        <v>957</v>
      </c>
      <c r="Z317" t="s">
        <v>87</v>
      </c>
      <c r="AA317">
        <v>1</v>
      </c>
    </row>
    <row r="318" spans="1:27" x14ac:dyDescent="0.25">
      <c r="A318">
        <v>3003</v>
      </c>
      <c r="C318" t="s">
        <v>9040</v>
      </c>
      <c r="D318" t="s">
        <v>27654</v>
      </c>
      <c r="E318" t="s">
        <v>27655</v>
      </c>
      <c r="F318" t="s">
        <v>26564</v>
      </c>
      <c r="G318" t="s">
        <v>27666</v>
      </c>
      <c r="H318" t="s">
        <v>2966</v>
      </c>
      <c r="I318">
        <v>-26.448483769999999</v>
      </c>
      <c r="J318">
        <v>28.508418630000001</v>
      </c>
      <c r="K318" t="s">
        <v>27667</v>
      </c>
      <c r="L318" t="s">
        <v>9</v>
      </c>
      <c r="M318" t="s">
        <v>286</v>
      </c>
      <c r="N318" t="s">
        <v>26868</v>
      </c>
      <c r="O318" t="s">
        <v>27666</v>
      </c>
      <c r="P318">
        <v>1</v>
      </c>
      <c r="Q318">
        <v>0</v>
      </c>
      <c r="R318" t="s">
        <v>287</v>
      </c>
      <c r="S318" t="s">
        <v>87</v>
      </c>
      <c r="T318">
        <v>0</v>
      </c>
      <c r="V318">
        <v>0</v>
      </c>
      <c r="W318" t="s">
        <v>26563</v>
      </c>
      <c r="X318">
        <v>0</v>
      </c>
      <c r="Y318" t="s">
        <v>957</v>
      </c>
      <c r="Z318" t="s">
        <v>87</v>
      </c>
      <c r="AA318">
        <v>1</v>
      </c>
    </row>
    <row r="319" spans="1:27" x14ac:dyDescent="0.25">
      <c r="A319">
        <v>3004</v>
      </c>
      <c r="C319" t="s">
        <v>9040</v>
      </c>
      <c r="D319" t="s">
        <v>27656</v>
      </c>
      <c r="E319" t="s">
        <v>27657</v>
      </c>
      <c r="F319" t="s">
        <v>26564</v>
      </c>
      <c r="G319" t="s">
        <v>27668</v>
      </c>
      <c r="H319" t="s">
        <v>2966</v>
      </c>
      <c r="I319">
        <v>-26.446652759999999</v>
      </c>
      <c r="J319">
        <v>28.510487569999999</v>
      </c>
      <c r="K319" t="s">
        <v>27669</v>
      </c>
      <c r="L319" t="s">
        <v>9</v>
      </c>
      <c r="M319" t="s">
        <v>286</v>
      </c>
      <c r="N319" t="s">
        <v>26619</v>
      </c>
      <c r="O319" t="s">
        <v>27668</v>
      </c>
      <c r="P319">
        <v>1</v>
      </c>
      <c r="Q319">
        <v>0</v>
      </c>
      <c r="R319" t="s">
        <v>287</v>
      </c>
      <c r="S319" t="s">
        <v>87</v>
      </c>
      <c r="T319">
        <v>0</v>
      </c>
      <c r="V319">
        <v>0</v>
      </c>
      <c r="W319" t="s">
        <v>26563</v>
      </c>
      <c r="X319">
        <v>0</v>
      </c>
      <c r="Y319" t="s">
        <v>957</v>
      </c>
      <c r="Z319" t="s">
        <v>87</v>
      </c>
      <c r="AA319">
        <v>1</v>
      </c>
    </row>
    <row r="320" spans="1:27" x14ac:dyDescent="0.25">
      <c r="A320">
        <v>3005</v>
      </c>
      <c r="C320" t="s">
        <v>9040</v>
      </c>
      <c r="D320" t="s">
        <v>27658</v>
      </c>
      <c r="E320" t="s">
        <v>27659</v>
      </c>
      <c r="F320" t="s">
        <v>26564</v>
      </c>
      <c r="G320" t="s">
        <v>4953</v>
      </c>
      <c r="H320" t="s">
        <v>2966</v>
      </c>
      <c r="I320">
        <v>-26.447792419999999</v>
      </c>
      <c r="J320">
        <v>28.512175890000002</v>
      </c>
      <c r="K320" t="s">
        <v>27670</v>
      </c>
      <c r="L320" t="s">
        <v>9</v>
      </c>
      <c r="M320" t="s">
        <v>286</v>
      </c>
      <c r="N320" t="s">
        <v>26597</v>
      </c>
      <c r="O320" t="s">
        <v>4953</v>
      </c>
      <c r="P320">
        <v>1</v>
      </c>
      <c r="Q320">
        <v>0</v>
      </c>
      <c r="R320" t="s">
        <v>287</v>
      </c>
      <c r="S320" t="s">
        <v>87</v>
      </c>
      <c r="T320">
        <v>0</v>
      </c>
      <c r="V320">
        <v>0</v>
      </c>
      <c r="W320" t="s">
        <v>26563</v>
      </c>
      <c r="X320">
        <v>0</v>
      </c>
      <c r="Y320" t="s">
        <v>957</v>
      </c>
      <c r="Z320" t="s">
        <v>87</v>
      </c>
      <c r="AA320">
        <v>1</v>
      </c>
    </row>
    <row r="321" spans="1:27" x14ac:dyDescent="0.25">
      <c r="A321">
        <v>3006</v>
      </c>
      <c r="C321" t="s">
        <v>9040</v>
      </c>
      <c r="D321" t="s">
        <v>27660</v>
      </c>
      <c r="E321" t="s">
        <v>27661</v>
      </c>
      <c r="F321" t="s">
        <v>26564</v>
      </c>
      <c r="G321" t="s">
        <v>27671</v>
      </c>
      <c r="H321" t="s">
        <v>2966</v>
      </c>
      <c r="I321">
        <v>-26.44681173</v>
      </c>
      <c r="J321">
        <v>28.51068471</v>
      </c>
      <c r="K321" t="s">
        <v>27672</v>
      </c>
      <c r="L321" t="s">
        <v>9</v>
      </c>
      <c r="M321" t="s">
        <v>286</v>
      </c>
      <c r="N321" t="s">
        <v>26619</v>
      </c>
      <c r="O321" t="s">
        <v>27671</v>
      </c>
      <c r="P321">
        <v>1</v>
      </c>
      <c r="Q321">
        <v>0</v>
      </c>
      <c r="R321" t="s">
        <v>287</v>
      </c>
      <c r="S321" t="s">
        <v>87</v>
      </c>
      <c r="T321">
        <v>0</v>
      </c>
      <c r="V321">
        <v>0</v>
      </c>
      <c r="W321" t="s">
        <v>26563</v>
      </c>
      <c r="X321">
        <v>0</v>
      </c>
      <c r="Y321" t="s">
        <v>957</v>
      </c>
      <c r="Z321" t="s">
        <v>87</v>
      </c>
      <c r="AA321">
        <v>1</v>
      </c>
    </row>
    <row r="322" spans="1:27" x14ac:dyDescent="0.25">
      <c r="A322">
        <v>3007</v>
      </c>
      <c r="C322" t="s">
        <v>9040</v>
      </c>
      <c r="D322" t="s">
        <v>27662</v>
      </c>
      <c r="E322" t="s">
        <v>27663</v>
      </c>
      <c r="F322" t="s">
        <v>26564</v>
      </c>
      <c r="G322" t="s">
        <v>27673</v>
      </c>
      <c r="H322" t="s">
        <v>2966</v>
      </c>
      <c r="I322">
        <v>-26.449054919999998</v>
      </c>
      <c r="J322">
        <v>28.50997456</v>
      </c>
      <c r="K322" t="s">
        <v>27674</v>
      </c>
      <c r="L322" t="s">
        <v>9</v>
      </c>
      <c r="M322" t="s">
        <v>286</v>
      </c>
      <c r="N322" t="s">
        <v>26580</v>
      </c>
      <c r="O322" t="s">
        <v>27673</v>
      </c>
      <c r="P322">
        <v>1</v>
      </c>
      <c r="Q322">
        <v>0</v>
      </c>
      <c r="R322" t="s">
        <v>287</v>
      </c>
      <c r="S322" t="s">
        <v>87</v>
      </c>
      <c r="T322">
        <v>0</v>
      </c>
      <c r="V322">
        <v>0</v>
      </c>
      <c r="W322" t="s">
        <v>26563</v>
      </c>
      <c r="X322">
        <v>0</v>
      </c>
      <c r="Y322" t="s">
        <v>957</v>
      </c>
      <c r="Z322" t="s">
        <v>87</v>
      </c>
      <c r="AA322">
        <v>1</v>
      </c>
    </row>
    <row r="323" spans="1:27" x14ac:dyDescent="0.25">
      <c r="A323">
        <v>3008</v>
      </c>
      <c r="C323" t="s">
        <v>9040</v>
      </c>
      <c r="D323" t="s">
        <v>27675</v>
      </c>
      <c r="E323" t="s">
        <v>27676</v>
      </c>
      <c r="F323" t="s">
        <v>26564</v>
      </c>
      <c r="G323" t="s">
        <v>27679</v>
      </c>
      <c r="H323" t="s">
        <v>2966</v>
      </c>
      <c r="I323">
        <v>-26.448081930000001</v>
      </c>
      <c r="J323">
        <v>28.51206337</v>
      </c>
      <c r="K323" t="s">
        <v>27680</v>
      </c>
      <c r="L323" t="s">
        <v>9</v>
      </c>
      <c r="M323" t="s">
        <v>286</v>
      </c>
      <c r="N323" t="s">
        <v>26597</v>
      </c>
      <c r="O323" t="s">
        <v>27679</v>
      </c>
      <c r="P323">
        <v>1</v>
      </c>
      <c r="Q323">
        <v>0</v>
      </c>
      <c r="R323" t="s">
        <v>287</v>
      </c>
      <c r="S323" t="s">
        <v>87</v>
      </c>
      <c r="T323">
        <v>0</v>
      </c>
      <c r="V323">
        <v>0</v>
      </c>
      <c r="W323" t="s">
        <v>26563</v>
      </c>
      <c r="X323">
        <v>0</v>
      </c>
      <c r="Y323" t="s">
        <v>957</v>
      </c>
      <c r="Z323" t="s">
        <v>87</v>
      </c>
      <c r="AA323">
        <v>1</v>
      </c>
    </row>
    <row r="324" spans="1:27" x14ac:dyDescent="0.25">
      <c r="A324">
        <v>3014</v>
      </c>
      <c r="C324" t="s">
        <v>9040</v>
      </c>
      <c r="D324" t="s">
        <v>27677</v>
      </c>
      <c r="E324" t="s">
        <v>27678</v>
      </c>
      <c r="F324" t="s">
        <v>26564</v>
      </c>
      <c r="G324" t="s">
        <v>10070</v>
      </c>
      <c r="H324" t="s">
        <v>2966</v>
      </c>
      <c r="I324">
        <v>-26.447272850000001</v>
      </c>
      <c r="J324">
        <v>28.51252946</v>
      </c>
      <c r="K324" t="s">
        <v>27681</v>
      </c>
      <c r="L324" t="s">
        <v>9</v>
      </c>
      <c r="M324" t="s">
        <v>286</v>
      </c>
      <c r="N324" t="s">
        <v>26710</v>
      </c>
      <c r="O324" t="s">
        <v>10070</v>
      </c>
      <c r="P324">
        <v>1</v>
      </c>
      <c r="Q324">
        <v>0</v>
      </c>
      <c r="R324" t="s">
        <v>287</v>
      </c>
      <c r="S324" t="s">
        <v>87</v>
      </c>
      <c r="T324">
        <v>0</v>
      </c>
      <c r="V324">
        <v>0</v>
      </c>
      <c r="W324" t="s">
        <v>26563</v>
      </c>
      <c r="X324">
        <v>0</v>
      </c>
      <c r="Y324" t="s">
        <v>957</v>
      </c>
      <c r="Z324" t="s">
        <v>87</v>
      </c>
      <c r="AA324">
        <v>1</v>
      </c>
    </row>
    <row r="325" spans="1:27" x14ac:dyDescent="0.25">
      <c r="A325">
        <v>3015</v>
      </c>
      <c r="C325" t="s">
        <v>9040</v>
      </c>
      <c r="D325" t="s">
        <v>27682</v>
      </c>
      <c r="E325" t="s">
        <v>27683</v>
      </c>
      <c r="F325" t="s">
        <v>26564</v>
      </c>
      <c r="G325" t="s">
        <v>27688</v>
      </c>
      <c r="H325" t="s">
        <v>2966</v>
      </c>
      <c r="I325">
        <v>-26.448557839999999</v>
      </c>
      <c r="J325">
        <v>28.5104641</v>
      </c>
      <c r="K325" t="s">
        <v>27689</v>
      </c>
      <c r="L325" t="s">
        <v>9</v>
      </c>
      <c r="M325" t="s">
        <v>286</v>
      </c>
      <c r="N325" t="s">
        <v>26572</v>
      </c>
      <c r="O325" t="s">
        <v>27688</v>
      </c>
      <c r="P325">
        <v>1</v>
      </c>
      <c r="Q325">
        <v>0</v>
      </c>
      <c r="R325" t="s">
        <v>287</v>
      </c>
      <c r="S325" t="s">
        <v>87</v>
      </c>
      <c r="T325">
        <v>0</v>
      </c>
      <c r="V325">
        <v>0</v>
      </c>
      <c r="W325" t="s">
        <v>26563</v>
      </c>
      <c r="X325">
        <v>0</v>
      </c>
      <c r="Y325" t="s">
        <v>957</v>
      </c>
      <c r="Z325" t="s">
        <v>87</v>
      </c>
      <c r="AA325">
        <v>1</v>
      </c>
    </row>
    <row r="326" spans="1:27" x14ac:dyDescent="0.25">
      <c r="A326">
        <v>3016</v>
      </c>
      <c r="C326" t="s">
        <v>9040</v>
      </c>
      <c r="D326" t="s">
        <v>27684</v>
      </c>
      <c r="E326" t="s">
        <v>27685</v>
      </c>
      <c r="F326" t="s">
        <v>26564</v>
      </c>
      <c r="G326" t="s">
        <v>27690</v>
      </c>
      <c r="H326" t="s">
        <v>2966</v>
      </c>
      <c r="I326">
        <v>-26.449090819999999</v>
      </c>
      <c r="J326">
        <v>28.50954729</v>
      </c>
      <c r="K326" t="s">
        <v>27691</v>
      </c>
      <c r="L326" t="s">
        <v>9</v>
      </c>
      <c r="M326" t="s">
        <v>286</v>
      </c>
      <c r="N326" t="s">
        <v>26580</v>
      </c>
      <c r="O326" t="s">
        <v>27690</v>
      </c>
      <c r="P326">
        <v>1</v>
      </c>
      <c r="Q326">
        <v>0</v>
      </c>
      <c r="R326" t="s">
        <v>287</v>
      </c>
      <c r="S326" t="s">
        <v>87</v>
      </c>
      <c r="T326">
        <v>0</v>
      </c>
      <c r="V326">
        <v>0</v>
      </c>
      <c r="W326" t="s">
        <v>26563</v>
      </c>
      <c r="X326">
        <v>0</v>
      </c>
      <c r="Y326" t="s">
        <v>957</v>
      </c>
      <c r="Z326" t="s">
        <v>87</v>
      </c>
      <c r="AA326">
        <v>1</v>
      </c>
    </row>
    <row r="327" spans="1:27" x14ac:dyDescent="0.25">
      <c r="A327">
        <v>3017</v>
      </c>
      <c r="C327" t="s">
        <v>9040</v>
      </c>
      <c r="D327" t="s">
        <v>27686</v>
      </c>
      <c r="E327" t="s">
        <v>27687</v>
      </c>
      <c r="F327" t="s">
        <v>26564</v>
      </c>
      <c r="G327" t="s">
        <v>27692</v>
      </c>
      <c r="H327" t="s">
        <v>2966</v>
      </c>
      <c r="I327">
        <v>-26.446036840000001</v>
      </c>
      <c r="J327">
        <v>28.511487549999998</v>
      </c>
      <c r="K327" t="s">
        <v>27693</v>
      </c>
      <c r="L327" t="s">
        <v>9</v>
      </c>
      <c r="M327" t="s">
        <v>286</v>
      </c>
      <c r="N327" t="s">
        <v>26619</v>
      </c>
      <c r="O327" t="s">
        <v>27692</v>
      </c>
      <c r="P327">
        <v>1</v>
      </c>
      <c r="Q327">
        <v>0</v>
      </c>
      <c r="R327" t="s">
        <v>287</v>
      </c>
      <c r="S327" t="s">
        <v>87</v>
      </c>
      <c r="T327">
        <v>0</v>
      </c>
      <c r="V327">
        <v>0</v>
      </c>
      <c r="W327" t="s">
        <v>26563</v>
      </c>
      <c r="X327">
        <v>0</v>
      </c>
      <c r="Y327" t="s">
        <v>957</v>
      </c>
      <c r="Z327" t="s">
        <v>87</v>
      </c>
      <c r="AA327">
        <v>1</v>
      </c>
    </row>
    <row r="328" spans="1:27" x14ac:dyDescent="0.25">
      <c r="A328">
        <v>3018</v>
      </c>
      <c r="C328" t="s">
        <v>9040</v>
      </c>
      <c r="D328" t="s">
        <v>27694</v>
      </c>
      <c r="E328" t="s">
        <v>27695</v>
      </c>
      <c r="F328" t="s">
        <v>26564</v>
      </c>
      <c r="G328" t="s">
        <v>6877</v>
      </c>
      <c r="H328" t="s">
        <v>2966</v>
      </c>
      <c r="I328">
        <v>-26.448368720000001</v>
      </c>
      <c r="J328">
        <v>28.515606829999999</v>
      </c>
      <c r="K328" t="s">
        <v>27698</v>
      </c>
      <c r="L328" t="s">
        <v>9</v>
      </c>
      <c r="M328" t="s">
        <v>286</v>
      </c>
      <c r="N328" t="s">
        <v>26638</v>
      </c>
      <c r="O328" t="s">
        <v>6877</v>
      </c>
      <c r="P328">
        <v>1</v>
      </c>
      <c r="Q328">
        <v>0</v>
      </c>
      <c r="R328" t="s">
        <v>287</v>
      </c>
      <c r="S328" t="s">
        <v>87</v>
      </c>
      <c r="T328">
        <v>0</v>
      </c>
      <c r="V328">
        <v>0</v>
      </c>
      <c r="W328" t="s">
        <v>26563</v>
      </c>
      <c r="X328">
        <v>0</v>
      </c>
      <c r="Y328" t="s">
        <v>957</v>
      </c>
      <c r="Z328" t="s">
        <v>87</v>
      </c>
      <c r="AA328">
        <v>1</v>
      </c>
    </row>
    <row r="329" spans="1:27" x14ac:dyDescent="0.25">
      <c r="A329">
        <v>3019</v>
      </c>
      <c r="C329" t="s">
        <v>9040</v>
      </c>
      <c r="D329" t="s">
        <v>27696</v>
      </c>
      <c r="E329" t="s">
        <v>27697</v>
      </c>
      <c r="F329" t="s">
        <v>26564</v>
      </c>
      <c r="G329" t="s">
        <v>27699</v>
      </c>
      <c r="H329" t="s">
        <v>2966</v>
      </c>
      <c r="I329">
        <v>-26.44688511</v>
      </c>
      <c r="J329">
        <v>28.510757640000001</v>
      </c>
      <c r="K329" t="s">
        <v>27700</v>
      </c>
      <c r="L329" t="s">
        <v>9</v>
      </c>
      <c r="M329" t="s">
        <v>286</v>
      </c>
      <c r="N329" t="s">
        <v>26751</v>
      </c>
      <c r="O329" t="s">
        <v>27699</v>
      </c>
      <c r="P329">
        <v>1</v>
      </c>
      <c r="Q329">
        <v>0</v>
      </c>
      <c r="R329" t="s">
        <v>287</v>
      </c>
      <c r="S329" t="s">
        <v>87</v>
      </c>
      <c r="T329">
        <v>0</v>
      </c>
      <c r="V329">
        <v>0</v>
      </c>
      <c r="W329" t="s">
        <v>26563</v>
      </c>
      <c r="X329">
        <v>0</v>
      </c>
      <c r="Y329" t="s">
        <v>957</v>
      </c>
      <c r="Z329" t="s">
        <v>87</v>
      </c>
      <c r="AA329">
        <v>1</v>
      </c>
    </row>
    <row r="330" spans="1:27" x14ac:dyDescent="0.25">
      <c r="A330">
        <v>3020</v>
      </c>
      <c r="C330" t="s">
        <v>9040</v>
      </c>
      <c r="D330" t="s">
        <v>27701</v>
      </c>
      <c r="E330" t="s">
        <v>27702</v>
      </c>
      <c r="F330" t="s">
        <v>26564</v>
      </c>
      <c r="G330" t="s">
        <v>27707</v>
      </c>
      <c r="H330" t="s">
        <v>2966</v>
      </c>
      <c r="I330">
        <v>-26.448112890000001</v>
      </c>
      <c r="J330">
        <v>28.511663800000001</v>
      </c>
      <c r="K330" t="s">
        <v>27708</v>
      </c>
      <c r="L330" t="s">
        <v>9</v>
      </c>
      <c r="M330" t="s">
        <v>286</v>
      </c>
      <c r="N330" t="s">
        <v>26597</v>
      </c>
      <c r="O330" t="s">
        <v>27707</v>
      </c>
      <c r="P330">
        <v>1</v>
      </c>
      <c r="Q330">
        <v>0</v>
      </c>
      <c r="R330" t="s">
        <v>287</v>
      </c>
      <c r="S330" t="s">
        <v>87</v>
      </c>
      <c r="T330">
        <v>0</v>
      </c>
      <c r="V330">
        <v>0</v>
      </c>
      <c r="W330" t="s">
        <v>26563</v>
      </c>
      <c r="X330">
        <v>0</v>
      </c>
      <c r="Y330" t="s">
        <v>957</v>
      </c>
      <c r="Z330" t="s">
        <v>87</v>
      </c>
      <c r="AA330">
        <v>1</v>
      </c>
    </row>
    <row r="331" spans="1:27" x14ac:dyDescent="0.25">
      <c r="A331">
        <v>3021</v>
      </c>
      <c r="C331" t="s">
        <v>9040</v>
      </c>
      <c r="D331" t="s">
        <v>27703</v>
      </c>
      <c r="E331" t="s">
        <v>27704</v>
      </c>
      <c r="F331" t="s">
        <v>26564</v>
      </c>
      <c r="G331" t="s">
        <v>27709</v>
      </c>
      <c r="H331" t="s">
        <v>2966</v>
      </c>
      <c r="I331">
        <v>-26.448842450000001</v>
      </c>
      <c r="J331">
        <v>28.509428589999999</v>
      </c>
      <c r="K331" t="s">
        <v>27710</v>
      </c>
      <c r="L331" t="s">
        <v>9</v>
      </c>
      <c r="M331" t="s">
        <v>286</v>
      </c>
      <c r="N331" t="s">
        <v>26580</v>
      </c>
      <c r="O331" t="s">
        <v>27709</v>
      </c>
      <c r="P331">
        <v>1</v>
      </c>
      <c r="Q331">
        <v>0</v>
      </c>
      <c r="R331" t="s">
        <v>287</v>
      </c>
      <c r="S331" t="s">
        <v>87</v>
      </c>
      <c r="T331">
        <v>0</v>
      </c>
      <c r="V331">
        <v>0</v>
      </c>
      <c r="W331" t="s">
        <v>26563</v>
      </c>
      <c r="X331">
        <v>0</v>
      </c>
      <c r="Y331" t="s">
        <v>957</v>
      </c>
      <c r="Z331" t="s">
        <v>87</v>
      </c>
      <c r="AA331">
        <v>1</v>
      </c>
    </row>
    <row r="332" spans="1:27" x14ac:dyDescent="0.25">
      <c r="A332">
        <v>3022</v>
      </c>
      <c r="C332" t="s">
        <v>9040</v>
      </c>
      <c r="D332" t="s">
        <v>27705</v>
      </c>
      <c r="E332" t="s">
        <v>27706</v>
      </c>
      <c r="F332" t="s">
        <v>26564</v>
      </c>
      <c r="G332" t="s">
        <v>9211</v>
      </c>
      <c r="H332" t="s">
        <v>2966</v>
      </c>
      <c r="I332">
        <v>-26.448378099999999</v>
      </c>
      <c r="J332">
        <v>28.510445619999999</v>
      </c>
      <c r="K332" t="s">
        <v>27711</v>
      </c>
      <c r="L332" t="s">
        <v>9</v>
      </c>
      <c r="M332" t="s">
        <v>286</v>
      </c>
      <c r="N332" t="s">
        <v>26572</v>
      </c>
      <c r="O332" t="s">
        <v>9211</v>
      </c>
      <c r="P332">
        <v>1</v>
      </c>
      <c r="Q332">
        <v>0</v>
      </c>
      <c r="R332" t="s">
        <v>287</v>
      </c>
      <c r="S332" t="s">
        <v>87</v>
      </c>
      <c r="T332">
        <v>0</v>
      </c>
      <c r="V332">
        <v>0</v>
      </c>
      <c r="W332" t="s">
        <v>26563</v>
      </c>
      <c r="X332">
        <v>0</v>
      </c>
      <c r="Y332" t="s">
        <v>957</v>
      </c>
      <c r="Z332" t="s">
        <v>87</v>
      </c>
      <c r="AA332">
        <v>1</v>
      </c>
    </row>
    <row r="333" spans="1:27" x14ac:dyDescent="0.25">
      <c r="A333">
        <v>3023</v>
      </c>
      <c r="C333" t="s">
        <v>9040</v>
      </c>
      <c r="D333" t="s">
        <v>27712</v>
      </c>
      <c r="E333" t="s">
        <v>27713</v>
      </c>
      <c r="F333" t="s">
        <v>26564</v>
      </c>
      <c r="G333" t="s">
        <v>27732</v>
      </c>
      <c r="H333" t="s">
        <v>2966</v>
      </c>
      <c r="I333">
        <v>-26.446475100000001</v>
      </c>
      <c r="J333">
        <v>28.51321441</v>
      </c>
      <c r="K333" t="s">
        <v>27733</v>
      </c>
      <c r="L333" t="s">
        <v>9</v>
      </c>
      <c r="M333" t="s">
        <v>286</v>
      </c>
      <c r="N333" t="s">
        <v>26616</v>
      </c>
      <c r="O333" t="s">
        <v>27732</v>
      </c>
      <c r="P333">
        <v>1</v>
      </c>
      <c r="Q333">
        <v>0</v>
      </c>
      <c r="R333" t="s">
        <v>287</v>
      </c>
      <c r="S333" t="s">
        <v>87</v>
      </c>
      <c r="T333">
        <v>0</v>
      </c>
      <c r="V333">
        <v>0</v>
      </c>
      <c r="W333" t="s">
        <v>26563</v>
      </c>
      <c r="X333">
        <v>0</v>
      </c>
      <c r="Y333" t="s">
        <v>957</v>
      </c>
      <c r="Z333" t="s">
        <v>87</v>
      </c>
      <c r="AA333">
        <v>1</v>
      </c>
    </row>
    <row r="334" spans="1:27" x14ac:dyDescent="0.25">
      <c r="A334">
        <v>3024</v>
      </c>
      <c r="C334" t="s">
        <v>9040</v>
      </c>
      <c r="D334" t="s">
        <v>27714</v>
      </c>
      <c r="E334" t="s">
        <v>27715</v>
      </c>
      <c r="F334" t="s">
        <v>26564</v>
      </c>
      <c r="G334" t="s">
        <v>27734</v>
      </c>
      <c r="H334" t="s">
        <v>2966</v>
      </c>
      <c r="I334">
        <v>-26.44785165</v>
      </c>
      <c r="J334">
        <v>28.510163890000001</v>
      </c>
      <c r="K334" t="s">
        <v>27735</v>
      </c>
      <c r="L334" t="s">
        <v>9</v>
      </c>
      <c r="M334" t="s">
        <v>286</v>
      </c>
      <c r="N334" t="s">
        <v>26572</v>
      </c>
      <c r="O334" t="s">
        <v>27734</v>
      </c>
      <c r="P334">
        <v>1</v>
      </c>
      <c r="Q334">
        <v>0</v>
      </c>
      <c r="R334" t="s">
        <v>287</v>
      </c>
      <c r="S334" t="s">
        <v>87</v>
      </c>
      <c r="T334">
        <v>0</v>
      </c>
      <c r="V334">
        <v>0</v>
      </c>
      <c r="W334" t="s">
        <v>26563</v>
      </c>
      <c r="X334">
        <v>0</v>
      </c>
      <c r="Y334" t="s">
        <v>957</v>
      </c>
      <c r="Z334" t="s">
        <v>87</v>
      </c>
      <c r="AA334">
        <v>1</v>
      </c>
    </row>
    <row r="335" spans="1:27" x14ac:dyDescent="0.25">
      <c r="A335">
        <v>3025</v>
      </c>
      <c r="C335" t="s">
        <v>9040</v>
      </c>
      <c r="D335" t="s">
        <v>27716</v>
      </c>
      <c r="E335" t="s">
        <v>27717</v>
      </c>
      <c r="F335" t="s">
        <v>26564</v>
      </c>
      <c r="G335" t="s">
        <v>27736</v>
      </c>
      <c r="H335" t="s">
        <v>2966</v>
      </c>
      <c r="I335">
        <v>-26.446696670000001</v>
      </c>
      <c r="J335">
        <v>28.512786800000001</v>
      </c>
      <c r="K335" t="s">
        <v>27737</v>
      </c>
      <c r="L335" t="s">
        <v>9</v>
      </c>
      <c r="M335" t="s">
        <v>286</v>
      </c>
      <c r="N335" t="s">
        <v>26710</v>
      </c>
      <c r="O335" t="s">
        <v>27736</v>
      </c>
      <c r="P335">
        <v>1</v>
      </c>
      <c r="Q335">
        <v>0</v>
      </c>
      <c r="R335" t="s">
        <v>287</v>
      </c>
      <c r="S335" t="s">
        <v>87</v>
      </c>
      <c r="T335">
        <v>0</v>
      </c>
      <c r="V335">
        <v>0</v>
      </c>
      <c r="W335" t="s">
        <v>26563</v>
      </c>
      <c r="X335">
        <v>0</v>
      </c>
      <c r="Y335" t="s">
        <v>957</v>
      </c>
      <c r="Z335" t="s">
        <v>87</v>
      </c>
      <c r="AA335">
        <v>1</v>
      </c>
    </row>
    <row r="336" spans="1:27" x14ac:dyDescent="0.25">
      <c r="A336">
        <v>3026</v>
      </c>
      <c r="C336" t="s">
        <v>9040</v>
      </c>
      <c r="D336" t="s">
        <v>27718</v>
      </c>
      <c r="E336" t="s">
        <v>27719</v>
      </c>
      <c r="F336" t="s">
        <v>26564</v>
      </c>
      <c r="G336" t="s">
        <v>1444</v>
      </c>
      <c r="H336" t="s">
        <v>2966</v>
      </c>
      <c r="I336">
        <v>-26.446231359999999</v>
      </c>
      <c r="J336">
        <v>28.51080567</v>
      </c>
      <c r="K336" t="s">
        <v>27738</v>
      </c>
      <c r="L336" t="s">
        <v>9</v>
      </c>
      <c r="M336" t="s">
        <v>286</v>
      </c>
      <c r="N336" t="s">
        <v>26602</v>
      </c>
      <c r="O336" t="s">
        <v>1444</v>
      </c>
      <c r="P336">
        <v>1</v>
      </c>
      <c r="Q336">
        <v>0</v>
      </c>
      <c r="R336" t="s">
        <v>287</v>
      </c>
      <c r="S336" t="s">
        <v>87</v>
      </c>
      <c r="T336">
        <v>0</v>
      </c>
      <c r="V336">
        <v>0</v>
      </c>
      <c r="W336" t="s">
        <v>26563</v>
      </c>
      <c r="X336">
        <v>0</v>
      </c>
      <c r="Y336" t="s">
        <v>957</v>
      </c>
      <c r="Z336" t="s">
        <v>87</v>
      </c>
      <c r="AA336">
        <v>1</v>
      </c>
    </row>
    <row r="337" spans="1:27" x14ac:dyDescent="0.25">
      <c r="A337">
        <v>3027</v>
      </c>
      <c r="C337" t="s">
        <v>9040</v>
      </c>
      <c r="D337" t="s">
        <v>27720</v>
      </c>
      <c r="E337" t="s">
        <v>27721</v>
      </c>
      <c r="F337" t="s">
        <v>26564</v>
      </c>
      <c r="G337" t="s">
        <v>27739</v>
      </c>
      <c r="H337" t="s">
        <v>2966</v>
      </c>
      <c r="I337">
        <v>-26.44891432</v>
      </c>
      <c r="J337">
        <v>28.51164803</v>
      </c>
      <c r="K337" t="s">
        <v>27740</v>
      </c>
      <c r="L337" t="s">
        <v>9</v>
      </c>
      <c r="M337" t="s">
        <v>286</v>
      </c>
      <c r="N337" t="s">
        <v>26664</v>
      </c>
      <c r="O337" t="s">
        <v>27739</v>
      </c>
      <c r="P337">
        <v>1</v>
      </c>
      <c r="Q337">
        <v>0</v>
      </c>
      <c r="R337" t="s">
        <v>287</v>
      </c>
      <c r="S337" t="s">
        <v>87</v>
      </c>
      <c r="T337">
        <v>0</v>
      </c>
      <c r="V337">
        <v>0</v>
      </c>
      <c r="W337" t="s">
        <v>26563</v>
      </c>
      <c r="X337">
        <v>0</v>
      </c>
      <c r="Y337" t="s">
        <v>957</v>
      </c>
      <c r="Z337" t="s">
        <v>87</v>
      </c>
      <c r="AA337">
        <v>1</v>
      </c>
    </row>
    <row r="338" spans="1:27" x14ac:dyDescent="0.25">
      <c r="A338">
        <v>3028</v>
      </c>
      <c r="C338" t="s">
        <v>9040</v>
      </c>
      <c r="D338" t="s">
        <v>27722</v>
      </c>
      <c r="E338" t="s">
        <v>27723</v>
      </c>
      <c r="F338" t="s">
        <v>26564</v>
      </c>
      <c r="G338" t="s">
        <v>10058</v>
      </c>
      <c r="H338" t="s">
        <v>2966</v>
      </c>
      <c r="I338">
        <v>-26.447182919999999</v>
      </c>
      <c r="J338">
        <v>28.512520930000001</v>
      </c>
      <c r="K338" t="s">
        <v>27741</v>
      </c>
      <c r="L338" t="s">
        <v>9</v>
      </c>
      <c r="M338" t="s">
        <v>286</v>
      </c>
      <c r="N338" t="s">
        <v>26710</v>
      </c>
      <c r="O338" t="s">
        <v>10058</v>
      </c>
      <c r="P338">
        <v>1</v>
      </c>
      <c r="Q338">
        <v>0</v>
      </c>
      <c r="R338" t="s">
        <v>287</v>
      </c>
      <c r="S338" t="s">
        <v>87</v>
      </c>
      <c r="T338">
        <v>0</v>
      </c>
      <c r="V338">
        <v>0</v>
      </c>
      <c r="W338" t="s">
        <v>26563</v>
      </c>
      <c r="X338">
        <v>0</v>
      </c>
      <c r="Y338" t="s">
        <v>957</v>
      </c>
      <c r="Z338" t="s">
        <v>87</v>
      </c>
      <c r="AA338">
        <v>1</v>
      </c>
    </row>
    <row r="339" spans="1:27" x14ac:dyDescent="0.25">
      <c r="A339">
        <v>3029</v>
      </c>
      <c r="C339" t="s">
        <v>9040</v>
      </c>
      <c r="D339" t="s">
        <v>27724</v>
      </c>
      <c r="E339" t="s">
        <v>27725</v>
      </c>
      <c r="F339" t="s">
        <v>26564</v>
      </c>
      <c r="G339" t="s">
        <v>10815</v>
      </c>
      <c r="H339" t="s">
        <v>2966</v>
      </c>
      <c r="I339">
        <v>-26.448237410000001</v>
      </c>
      <c r="J339">
        <v>28.51061237</v>
      </c>
      <c r="K339" t="s">
        <v>27742</v>
      </c>
      <c r="L339" t="s">
        <v>9</v>
      </c>
      <c r="M339" t="s">
        <v>286</v>
      </c>
      <c r="N339" t="s">
        <v>26641</v>
      </c>
      <c r="O339" t="s">
        <v>10815</v>
      </c>
      <c r="P339">
        <v>1</v>
      </c>
      <c r="Q339">
        <v>0</v>
      </c>
      <c r="R339" t="s">
        <v>287</v>
      </c>
      <c r="S339" t="s">
        <v>87</v>
      </c>
      <c r="T339">
        <v>0</v>
      </c>
      <c r="V339">
        <v>0</v>
      </c>
      <c r="W339" t="s">
        <v>26563</v>
      </c>
      <c r="X339">
        <v>0</v>
      </c>
      <c r="Y339" t="s">
        <v>957</v>
      </c>
      <c r="Z339" t="s">
        <v>87</v>
      </c>
      <c r="AA339">
        <v>1</v>
      </c>
    </row>
    <row r="340" spans="1:27" x14ac:dyDescent="0.25">
      <c r="A340">
        <v>3030</v>
      </c>
      <c r="C340" t="s">
        <v>9040</v>
      </c>
      <c r="D340" t="s">
        <v>27726</v>
      </c>
      <c r="E340" t="s">
        <v>27727</v>
      </c>
      <c r="F340" t="s">
        <v>26564</v>
      </c>
      <c r="G340" t="s">
        <v>27743</v>
      </c>
      <c r="H340" t="s">
        <v>2966</v>
      </c>
      <c r="I340">
        <v>-26.447196680000001</v>
      </c>
      <c r="J340">
        <v>28.51234114</v>
      </c>
      <c r="K340" t="s">
        <v>27744</v>
      </c>
      <c r="L340" t="s">
        <v>9</v>
      </c>
      <c r="M340" t="s">
        <v>286</v>
      </c>
      <c r="N340" t="s">
        <v>26619</v>
      </c>
      <c r="O340" t="s">
        <v>27743</v>
      </c>
      <c r="P340">
        <v>1</v>
      </c>
      <c r="Q340">
        <v>0</v>
      </c>
      <c r="R340" t="s">
        <v>287</v>
      </c>
      <c r="S340" t="s">
        <v>87</v>
      </c>
      <c r="T340">
        <v>0</v>
      </c>
      <c r="V340">
        <v>0</v>
      </c>
      <c r="W340" t="s">
        <v>26563</v>
      </c>
      <c r="X340">
        <v>0</v>
      </c>
      <c r="Y340" t="s">
        <v>957</v>
      </c>
      <c r="Z340" t="s">
        <v>87</v>
      </c>
      <c r="AA340">
        <v>1</v>
      </c>
    </row>
    <row r="341" spans="1:27" x14ac:dyDescent="0.25">
      <c r="A341">
        <v>3031</v>
      </c>
      <c r="C341" t="s">
        <v>9040</v>
      </c>
      <c r="D341" t="s">
        <v>27728</v>
      </c>
      <c r="E341" t="s">
        <v>27729</v>
      </c>
      <c r="F341" t="s">
        <v>26564</v>
      </c>
      <c r="G341" t="s">
        <v>27745</v>
      </c>
      <c r="H341" t="s">
        <v>2966</v>
      </c>
      <c r="I341">
        <v>-26.4482438</v>
      </c>
      <c r="J341">
        <v>28.512078710000001</v>
      </c>
      <c r="K341" t="s">
        <v>27746</v>
      </c>
      <c r="L341" t="s">
        <v>9</v>
      </c>
      <c r="M341" t="s">
        <v>286</v>
      </c>
      <c r="N341" t="s">
        <v>26635</v>
      </c>
      <c r="O341" t="s">
        <v>27745</v>
      </c>
      <c r="P341">
        <v>1</v>
      </c>
      <c r="Q341">
        <v>0</v>
      </c>
      <c r="R341" t="s">
        <v>287</v>
      </c>
      <c r="S341" t="s">
        <v>87</v>
      </c>
      <c r="T341">
        <v>0</v>
      </c>
      <c r="V341">
        <v>0</v>
      </c>
      <c r="W341" t="s">
        <v>26563</v>
      </c>
      <c r="X341">
        <v>0</v>
      </c>
      <c r="Y341" t="s">
        <v>957</v>
      </c>
      <c r="Z341" t="s">
        <v>87</v>
      </c>
      <c r="AA341">
        <v>1</v>
      </c>
    </row>
    <row r="342" spans="1:27" x14ac:dyDescent="0.25">
      <c r="A342">
        <v>3032</v>
      </c>
      <c r="C342" t="s">
        <v>9040</v>
      </c>
      <c r="D342" t="s">
        <v>27730</v>
      </c>
      <c r="E342" t="s">
        <v>27731</v>
      </c>
      <c r="F342" t="s">
        <v>26564</v>
      </c>
      <c r="G342" t="s">
        <v>27747</v>
      </c>
      <c r="H342" t="s">
        <v>2966</v>
      </c>
      <c r="I342">
        <v>-26.448297660000001</v>
      </c>
      <c r="J342">
        <v>28.516035299999999</v>
      </c>
      <c r="K342" t="s">
        <v>27748</v>
      </c>
      <c r="L342" t="s">
        <v>9</v>
      </c>
      <c r="M342" t="s">
        <v>286</v>
      </c>
      <c r="N342" t="s">
        <v>26700</v>
      </c>
      <c r="O342" t="s">
        <v>27747</v>
      </c>
      <c r="P342">
        <v>1</v>
      </c>
      <c r="Q342">
        <v>0</v>
      </c>
      <c r="R342" t="s">
        <v>287</v>
      </c>
      <c r="S342" t="s">
        <v>87</v>
      </c>
      <c r="T342">
        <v>0</v>
      </c>
      <c r="V342">
        <v>0</v>
      </c>
      <c r="W342" t="s">
        <v>26563</v>
      </c>
      <c r="X342">
        <v>0</v>
      </c>
      <c r="Y342" t="s">
        <v>957</v>
      </c>
      <c r="Z342" t="s">
        <v>87</v>
      </c>
      <c r="AA342">
        <v>1</v>
      </c>
    </row>
    <row r="343" spans="1:27" x14ac:dyDescent="0.25">
      <c r="A343">
        <v>3033</v>
      </c>
      <c r="C343" t="s">
        <v>9040</v>
      </c>
      <c r="D343" t="s">
        <v>27749</v>
      </c>
      <c r="E343" t="s">
        <v>27750</v>
      </c>
      <c r="F343" t="s">
        <v>26564</v>
      </c>
      <c r="G343" t="s">
        <v>27751</v>
      </c>
      <c r="H343" t="s">
        <v>2966</v>
      </c>
      <c r="I343">
        <v>-26.447750679999999</v>
      </c>
      <c r="J343">
        <v>28.50888162</v>
      </c>
      <c r="K343" t="s">
        <v>27752</v>
      </c>
      <c r="L343" t="s">
        <v>9</v>
      </c>
      <c r="M343" t="s">
        <v>286</v>
      </c>
      <c r="N343" t="s">
        <v>26619</v>
      </c>
      <c r="O343" t="s">
        <v>27751</v>
      </c>
      <c r="P343">
        <v>1</v>
      </c>
      <c r="Q343">
        <v>0</v>
      </c>
      <c r="R343" t="s">
        <v>287</v>
      </c>
      <c r="S343" t="s">
        <v>87</v>
      </c>
      <c r="T343">
        <v>0</v>
      </c>
      <c r="V343">
        <v>0</v>
      </c>
      <c r="W343" t="s">
        <v>26563</v>
      </c>
      <c r="X343">
        <v>0</v>
      </c>
      <c r="Y343" t="s">
        <v>957</v>
      </c>
      <c r="Z343" t="s">
        <v>87</v>
      </c>
      <c r="AA343">
        <v>1</v>
      </c>
    </row>
    <row r="344" spans="1:27" x14ac:dyDescent="0.25">
      <c r="A344">
        <v>3034</v>
      </c>
      <c r="C344" t="s">
        <v>9040</v>
      </c>
      <c r="D344" t="s">
        <v>27753</v>
      </c>
      <c r="E344" t="s">
        <v>27754</v>
      </c>
      <c r="F344" t="s">
        <v>26564</v>
      </c>
      <c r="G344" t="s">
        <v>27759</v>
      </c>
      <c r="H344" t="s">
        <v>2966</v>
      </c>
      <c r="I344">
        <v>-26.448183870000001</v>
      </c>
      <c r="J344">
        <v>28.516198509999999</v>
      </c>
      <c r="K344" t="s">
        <v>27760</v>
      </c>
      <c r="L344" t="s">
        <v>9</v>
      </c>
      <c r="M344" t="s">
        <v>286</v>
      </c>
      <c r="N344" t="s">
        <v>26700</v>
      </c>
      <c r="O344" t="s">
        <v>27759</v>
      </c>
      <c r="P344">
        <v>1</v>
      </c>
      <c r="Q344">
        <v>0</v>
      </c>
      <c r="R344" t="s">
        <v>287</v>
      </c>
      <c r="S344" t="s">
        <v>87</v>
      </c>
      <c r="T344">
        <v>0</v>
      </c>
      <c r="V344">
        <v>0</v>
      </c>
      <c r="W344" t="s">
        <v>26563</v>
      </c>
      <c r="X344">
        <v>0</v>
      </c>
      <c r="Y344" t="s">
        <v>957</v>
      </c>
      <c r="Z344" t="s">
        <v>87</v>
      </c>
      <c r="AA344">
        <v>1</v>
      </c>
    </row>
    <row r="345" spans="1:27" x14ac:dyDescent="0.25">
      <c r="A345">
        <v>3035</v>
      </c>
      <c r="C345" t="s">
        <v>9040</v>
      </c>
      <c r="D345" t="s">
        <v>27755</v>
      </c>
      <c r="E345" t="s">
        <v>27756</v>
      </c>
      <c r="F345" t="s">
        <v>26564</v>
      </c>
      <c r="G345" t="s">
        <v>27761</v>
      </c>
      <c r="H345" t="s">
        <v>2966</v>
      </c>
      <c r="I345">
        <v>-26.447984760000001</v>
      </c>
      <c r="J345">
        <v>28.51333473</v>
      </c>
      <c r="K345" t="s">
        <v>27762</v>
      </c>
      <c r="L345" t="s">
        <v>9</v>
      </c>
      <c r="M345" t="s">
        <v>286</v>
      </c>
      <c r="N345" t="s">
        <v>26597</v>
      </c>
      <c r="O345" t="s">
        <v>27761</v>
      </c>
      <c r="P345">
        <v>1</v>
      </c>
      <c r="Q345">
        <v>0</v>
      </c>
      <c r="R345" t="s">
        <v>287</v>
      </c>
      <c r="S345" t="s">
        <v>87</v>
      </c>
      <c r="T345">
        <v>0</v>
      </c>
      <c r="V345">
        <v>0</v>
      </c>
      <c r="W345" t="s">
        <v>26563</v>
      </c>
      <c r="X345">
        <v>0</v>
      </c>
      <c r="Y345" t="s">
        <v>957</v>
      </c>
      <c r="Z345" t="s">
        <v>87</v>
      </c>
      <c r="AA345">
        <v>1</v>
      </c>
    </row>
    <row r="346" spans="1:27" x14ac:dyDescent="0.25">
      <c r="A346">
        <v>3036</v>
      </c>
      <c r="C346" t="s">
        <v>9040</v>
      </c>
      <c r="D346" t="s">
        <v>27757</v>
      </c>
      <c r="E346" t="s">
        <v>27758</v>
      </c>
      <c r="F346" t="s">
        <v>26564</v>
      </c>
      <c r="G346" t="s">
        <v>27763</v>
      </c>
      <c r="H346" t="s">
        <v>2966</v>
      </c>
      <c r="I346">
        <v>-26.447403040000001</v>
      </c>
      <c r="J346">
        <v>28.50909197</v>
      </c>
      <c r="K346" t="s">
        <v>27764</v>
      </c>
      <c r="L346" t="s">
        <v>9</v>
      </c>
      <c r="M346" t="s">
        <v>286</v>
      </c>
      <c r="N346" t="s">
        <v>26602</v>
      </c>
      <c r="O346" t="s">
        <v>27763</v>
      </c>
      <c r="P346">
        <v>1</v>
      </c>
      <c r="Q346">
        <v>0</v>
      </c>
      <c r="R346" t="s">
        <v>287</v>
      </c>
      <c r="S346" t="s">
        <v>87</v>
      </c>
      <c r="T346">
        <v>0</v>
      </c>
      <c r="V346">
        <v>0</v>
      </c>
      <c r="W346" t="s">
        <v>26563</v>
      </c>
      <c r="X346">
        <v>0</v>
      </c>
      <c r="Y346" t="s">
        <v>957</v>
      </c>
      <c r="Z346" t="s">
        <v>87</v>
      </c>
      <c r="AA346">
        <v>1</v>
      </c>
    </row>
    <row r="347" spans="1:27" x14ac:dyDescent="0.25">
      <c r="A347">
        <v>3037</v>
      </c>
      <c r="C347" t="s">
        <v>9040</v>
      </c>
      <c r="D347" t="s">
        <v>27765</v>
      </c>
      <c r="E347" t="s">
        <v>27766</v>
      </c>
      <c r="F347" t="s">
        <v>26564</v>
      </c>
      <c r="G347" t="s">
        <v>27771</v>
      </c>
      <c r="H347" t="s">
        <v>2966</v>
      </c>
      <c r="I347">
        <v>-26.448267009999999</v>
      </c>
      <c r="J347">
        <v>28.51177903</v>
      </c>
      <c r="K347" t="s">
        <v>27772</v>
      </c>
      <c r="L347" t="s">
        <v>9</v>
      </c>
      <c r="M347" t="s">
        <v>286</v>
      </c>
      <c r="N347" t="s">
        <v>26635</v>
      </c>
      <c r="O347" t="s">
        <v>27771</v>
      </c>
      <c r="P347">
        <v>1</v>
      </c>
      <c r="Q347">
        <v>0</v>
      </c>
      <c r="R347" t="s">
        <v>287</v>
      </c>
      <c r="S347" t="s">
        <v>87</v>
      </c>
      <c r="T347">
        <v>0</v>
      </c>
      <c r="V347">
        <v>0</v>
      </c>
      <c r="W347" t="s">
        <v>26563</v>
      </c>
      <c r="X347">
        <v>0</v>
      </c>
      <c r="Y347" t="s">
        <v>957</v>
      </c>
      <c r="Z347" t="s">
        <v>87</v>
      </c>
      <c r="AA347">
        <v>1</v>
      </c>
    </row>
    <row r="348" spans="1:27" x14ac:dyDescent="0.25">
      <c r="A348">
        <v>3038</v>
      </c>
      <c r="C348" t="s">
        <v>9040</v>
      </c>
      <c r="D348" t="s">
        <v>27767</v>
      </c>
      <c r="E348" t="s">
        <v>27768</v>
      </c>
      <c r="F348" t="s">
        <v>26564</v>
      </c>
      <c r="G348" t="s">
        <v>1337</v>
      </c>
      <c r="H348" t="s">
        <v>2966</v>
      </c>
      <c r="I348">
        <v>-26.449059429999998</v>
      </c>
      <c r="J348">
        <v>28.511863030000001</v>
      </c>
      <c r="K348" t="s">
        <v>27773</v>
      </c>
      <c r="L348" t="s">
        <v>9</v>
      </c>
      <c r="M348" t="s">
        <v>286</v>
      </c>
      <c r="N348" t="s">
        <v>26868</v>
      </c>
      <c r="O348" t="s">
        <v>1337</v>
      </c>
      <c r="P348">
        <v>1</v>
      </c>
      <c r="Q348">
        <v>0</v>
      </c>
      <c r="R348" t="s">
        <v>287</v>
      </c>
      <c r="S348" t="s">
        <v>87</v>
      </c>
      <c r="T348">
        <v>0</v>
      </c>
      <c r="V348">
        <v>0</v>
      </c>
      <c r="W348" t="s">
        <v>26563</v>
      </c>
      <c r="X348">
        <v>0</v>
      </c>
      <c r="Y348" t="s">
        <v>957</v>
      </c>
      <c r="Z348" t="s">
        <v>87</v>
      </c>
      <c r="AA348">
        <v>1</v>
      </c>
    </row>
    <row r="349" spans="1:27" x14ac:dyDescent="0.25">
      <c r="A349">
        <v>3039</v>
      </c>
      <c r="C349" t="s">
        <v>9040</v>
      </c>
      <c r="D349" t="s">
        <v>27769</v>
      </c>
      <c r="E349" t="s">
        <v>27770</v>
      </c>
      <c r="F349" t="s">
        <v>26564</v>
      </c>
      <c r="G349" t="s">
        <v>5154</v>
      </c>
      <c r="H349" t="s">
        <v>2966</v>
      </c>
      <c r="I349">
        <v>-26.448744040000001</v>
      </c>
      <c r="J349">
        <v>28.513680310000002</v>
      </c>
      <c r="K349" t="s">
        <v>27774</v>
      </c>
      <c r="L349" t="s">
        <v>9</v>
      </c>
      <c r="M349" t="s">
        <v>286</v>
      </c>
      <c r="N349" t="s">
        <v>26659</v>
      </c>
      <c r="O349" t="s">
        <v>5154</v>
      </c>
      <c r="P349">
        <v>1</v>
      </c>
      <c r="Q349">
        <v>0</v>
      </c>
      <c r="R349" t="s">
        <v>287</v>
      </c>
      <c r="S349" t="s">
        <v>87</v>
      </c>
      <c r="T349">
        <v>0</v>
      </c>
      <c r="V349">
        <v>0</v>
      </c>
      <c r="W349" t="s">
        <v>26563</v>
      </c>
      <c r="X349">
        <v>0</v>
      </c>
      <c r="Y349" t="s">
        <v>957</v>
      </c>
      <c r="Z349" t="s">
        <v>87</v>
      </c>
      <c r="AA349">
        <v>1</v>
      </c>
    </row>
    <row r="350" spans="1:27" x14ac:dyDescent="0.25">
      <c r="A350">
        <v>3041</v>
      </c>
      <c r="C350" t="s">
        <v>9040</v>
      </c>
      <c r="D350" t="s">
        <v>27775</v>
      </c>
      <c r="E350" t="s">
        <v>27776</v>
      </c>
      <c r="F350" t="s">
        <v>26564</v>
      </c>
      <c r="G350" t="s">
        <v>4912</v>
      </c>
      <c r="H350" t="s">
        <v>2966</v>
      </c>
      <c r="I350">
        <v>-26.447800170000001</v>
      </c>
      <c r="J350">
        <v>28.512076</v>
      </c>
      <c r="K350" t="s">
        <v>27785</v>
      </c>
      <c r="L350" t="s">
        <v>9</v>
      </c>
      <c r="M350" t="s">
        <v>286</v>
      </c>
      <c r="N350" t="s">
        <v>26597</v>
      </c>
      <c r="O350" t="s">
        <v>4912</v>
      </c>
      <c r="P350">
        <v>1</v>
      </c>
      <c r="Q350">
        <v>0</v>
      </c>
      <c r="R350" t="s">
        <v>287</v>
      </c>
      <c r="S350" t="s">
        <v>87</v>
      </c>
      <c r="T350">
        <v>0</v>
      </c>
      <c r="V350">
        <v>0</v>
      </c>
      <c r="W350" t="s">
        <v>26563</v>
      </c>
      <c r="X350">
        <v>0</v>
      </c>
      <c r="Y350" t="s">
        <v>957</v>
      </c>
      <c r="Z350" t="s">
        <v>87</v>
      </c>
      <c r="AA350">
        <v>1</v>
      </c>
    </row>
    <row r="351" spans="1:27" x14ac:dyDescent="0.25">
      <c r="A351">
        <v>3042</v>
      </c>
      <c r="C351" t="s">
        <v>9040</v>
      </c>
      <c r="D351" t="s">
        <v>27777</v>
      </c>
      <c r="E351" t="s">
        <v>27778</v>
      </c>
      <c r="F351" t="s">
        <v>26564</v>
      </c>
      <c r="G351" t="s">
        <v>1406</v>
      </c>
      <c r="H351" t="s">
        <v>2966</v>
      </c>
      <c r="I351">
        <v>-26.448892220000001</v>
      </c>
      <c r="J351">
        <v>28.511957649999999</v>
      </c>
      <c r="K351" t="s">
        <v>27786</v>
      </c>
      <c r="L351" t="s">
        <v>9</v>
      </c>
      <c r="M351" t="s">
        <v>286</v>
      </c>
      <c r="N351" t="s">
        <v>26664</v>
      </c>
      <c r="O351" t="s">
        <v>1406</v>
      </c>
      <c r="P351">
        <v>1</v>
      </c>
      <c r="Q351">
        <v>0</v>
      </c>
      <c r="R351" t="s">
        <v>287</v>
      </c>
      <c r="S351" t="s">
        <v>87</v>
      </c>
      <c r="T351">
        <v>0</v>
      </c>
      <c r="V351">
        <v>0</v>
      </c>
      <c r="W351" t="s">
        <v>26563</v>
      </c>
      <c r="X351">
        <v>0</v>
      </c>
      <c r="Y351" t="s">
        <v>957</v>
      </c>
      <c r="Z351" t="s">
        <v>87</v>
      </c>
      <c r="AA351">
        <v>1</v>
      </c>
    </row>
    <row r="352" spans="1:27" x14ac:dyDescent="0.25">
      <c r="A352">
        <v>3043</v>
      </c>
      <c r="C352" t="s">
        <v>9040</v>
      </c>
      <c r="D352" t="s">
        <v>27779</v>
      </c>
      <c r="E352" t="s">
        <v>27780</v>
      </c>
      <c r="F352" t="s">
        <v>26564</v>
      </c>
      <c r="G352" t="s">
        <v>27787</v>
      </c>
      <c r="H352" t="s">
        <v>2966</v>
      </c>
      <c r="I352">
        <v>-26.44849585</v>
      </c>
      <c r="J352">
        <v>28.51188836</v>
      </c>
      <c r="K352" t="s">
        <v>27788</v>
      </c>
      <c r="L352" t="s">
        <v>9</v>
      </c>
      <c r="M352" t="s">
        <v>286</v>
      </c>
      <c r="N352" t="s">
        <v>26635</v>
      </c>
      <c r="O352" t="s">
        <v>27787</v>
      </c>
      <c r="P352">
        <v>1</v>
      </c>
      <c r="Q352">
        <v>0</v>
      </c>
      <c r="R352" t="s">
        <v>287</v>
      </c>
      <c r="S352" t="s">
        <v>87</v>
      </c>
      <c r="T352">
        <v>0</v>
      </c>
      <c r="V352">
        <v>0</v>
      </c>
      <c r="W352" t="s">
        <v>26563</v>
      </c>
      <c r="X352">
        <v>0</v>
      </c>
      <c r="Y352" t="s">
        <v>957</v>
      </c>
      <c r="Z352" t="s">
        <v>87</v>
      </c>
      <c r="AA352">
        <v>1</v>
      </c>
    </row>
    <row r="353" spans="1:27" x14ac:dyDescent="0.25">
      <c r="A353">
        <v>3044</v>
      </c>
      <c r="C353" t="s">
        <v>9040</v>
      </c>
      <c r="D353" t="s">
        <v>27781</v>
      </c>
      <c r="E353" t="s">
        <v>27782</v>
      </c>
      <c r="F353" t="s">
        <v>26564</v>
      </c>
      <c r="G353" t="s">
        <v>1440</v>
      </c>
      <c r="H353" t="s">
        <v>2966</v>
      </c>
      <c r="I353">
        <v>-26.445958409999999</v>
      </c>
      <c r="J353">
        <v>28.511204880000001</v>
      </c>
      <c r="K353" t="s">
        <v>27789</v>
      </c>
      <c r="L353" t="s">
        <v>9</v>
      </c>
      <c r="M353" t="s">
        <v>286</v>
      </c>
      <c r="N353" t="s">
        <v>26602</v>
      </c>
      <c r="O353" t="s">
        <v>1440</v>
      </c>
      <c r="P353">
        <v>1</v>
      </c>
      <c r="Q353">
        <v>0</v>
      </c>
      <c r="R353" t="s">
        <v>287</v>
      </c>
      <c r="S353" t="s">
        <v>87</v>
      </c>
      <c r="T353">
        <v>0</v>
      </c>
      <c r="V353">
        <v>0</v>
      </c>
      <c r="W353" t="s">
        <v>26563</v>
      </c>
      <c r="X353">
        <v>0</v>
      </c>
      <c r="Y353" t="s">
        <v>957</v>
      </c>
      <c r="Z353" t="s">
        <v>87</v>
      </c>
      <c r="AA353">
        <v>1</v>
      </c>
    </row>
    <row r="354" spans="1:27" x14ac:dyDescent="0.25">
      <c r="A354">
        <v>3045</v>
      </c>
      <c r="C354" t="s">
        <v>9040</v>
      </c>
      <c r="D354" t="s">
        <v>27783</v>
      </c>
      <c r="E354" t="s">
        <v>27784</v>
      </c>
      <c r="F354" t="s">
        <v>26564</v>
      </c>
      <c r="G354" t="s">
        <v>4743</v>
      </c>
      <c r="H354" t="s">
        <v>2966</v>
      </c>
      <c r="I354">
        <v>-26.44705347</v>
      </c>
      <c r="J354">
        <v>28.510677099999999</v>
      </c>
      <c r="K354" t="s">
        <v>27790</v>
      </c>
      <c r="L354" t="s">
        <v>9</v>
      </c>
      <c r="M354" t="s">
        <v>286</v>
      </c>
      <c r="N354" t="s">
        <v>26595</v>
      </c>
      <c r="O354" t="s">
        <v>4743</v>
      </c>
      <c r="P354">
        <v>1</v>
      </c>
      <c r="Q354">
        <v>0</v>
      </c>
      <c r="R354" t="s">
        <v>287</v>
      </c>
      <c r="S354" t="s">
        <v>87</v>
      </c>
      <c r="T354">
        <v>0</v>
      </c>
      <c r="V354">
        <v>0</v>
      </c>
      <c r="W354" t="s">
        <v>26563</v>
      </c>
      <c r="X354">
        <v>0</v>
      </c>
      <c r="Y354" t="s">
        <v>957</v>
      </c>
      <c r="Z354" t="s">
        <v>87</v>
      </c>
      <c r="AA354">
        <v>1</v>
      </c>
    </row>
    <row r="355" spans="1:27" x14ac:dyDescent="0.25">
      <c r="A355">
        <v>3046</v>
      </c>
      <c r="C355" t="s">
        <v>9040</v>
      </c>
      <c r="D355" t="s">
        <v>27791</v>
      </c>
      <c r="E355" t="s">
        <v>27792</v>
      </c>
      <c r="F355" t="s">
        <v>26564</v>
      </c>
      <c r="G355" t="s">
        <v>27793</v>
      </c>
      <c r="H355" t="s">
        <v>2966</v>
      </c>
      <c r="I355">
        <v>-26.449291819999999</v>
      </c>
      <c r="J355">
        <v>28.509097270000002</v>
      </c>
      <c r="K355" t="s">
        <v>27794</v>
      </c>
      <c r="L355" t="s">
        <v>9</v>
      </c>
      <c r="M355" t="s">
        <v>286</v>
      </c>
      <c r="N355" t="s">
        <v>26868</v>
      </c>
      <c r="O355" t="s">
        <v>27793</v>
      </c>
      <c r="P355">
        <v>1</v>
      </c>
      <c r="Q355">
        <v>0</v>
      </c>
      <c r="R355" t="s">
        <v>287</v>
      </c>
      <c r="S355" t="s">
        <v>87</v>
      </c>
      <c r="T355">
        <v>0</v>
      </c>
      <c r="V355">
        <v>0</v>
      </c>
      <c r="W355" t="s">
        <v>26563</v>
      </c>
      <c r="X355">
        <v>0</v>
      </c>
      <c r="Y355" t="s">
        <v>957</v>
      </c>
      <c r="Z355" t="s">
        <v>87</v>
      </c>
      <c r="AA355">
        <v>1</v>
      </c>
    </row>
    <row r="356" spans="1:27" x14ac:dyDescent="0.25">
      <c r="A356">
        <v>3047</v>
      </c>
      <c r="C356" t="s">
        <v>9040</v>
      </c>
      <c r="D356" t="s">
        <v>27795</v>
      </c>
      <c r="E356" t="s">
        <v>27796</v>
      </c>
      <c r="F356" t="s">
        <v>26564</v>
      </c>
      <c r="G356" t="s">
        <v>4864</v>
      </c>
      <c r="H356" t="s">
        <v>2966</v>
      </c>
      <c r="I356">
        <v>-26.447253709999998</v>
      </c>
      <c r="J356">
        <v>28.511075930000001</v>
      </c>
      <c r="K356" t="s">
        <v>27797</v>
      </c>
      <c r="L356" t="s">
        <v>9</v>
      </c>
      <c r="M356" t="s">
        <v>286</v>
      </c>
      <c r="N356" t="s">
        <v>26751</v>
      </c>
      <c r="O356" t="s">
        <v>4864</v>
      </c>
      <c r="P356">
        <v>1</v>
      </c>
      <c r="Q356">
        <v>0</v>
      </c>
      <c r="R356" t="s">
        <v>287</v>
      </c>
      <c r="S356" t="s">
        <v>87</v>
      </c>
      <c r="T356">
        <v>0</v>
      </c>
      <c r="V356">
        <v>0</v>
      </c>
      <c r="W356" t="s">
        <v>26563</v>
      </c>
      <c r="X356">
        <v>0</v>
      </c>
      <c r="Y356" t="s">
        <v>957</v>
      </c>
      <c r="Z356" t="s">
        <v>87</v>
      </c>
      <c r="AA356">
        <v>1</v>
      </c>
    </row>
    <row r="357" spans="1:27" x14ac:dyDescent="0.25">
      <c r="A357">
        <v>3048</v>
      </c>
      <c r="C357" t="s">
        <v>9040</v>
      </c>
      <c r="D357" t="s">
        <v>27798</v>
      </c>
      <c r="E357" t="s">
        <v>27799</v>
      </c>
      <c r="F357" t="s">
        <v>26564</v>
      </c>
      <c r="G357" t="s">
        <v>1560</v>
      </c>
      <c r="H357" t="s">
        <v>2966</v>
      </c>
      <c r="I357">
        <v>-26.446567179999999</v>
      </c>
      <c r="J357">
        <v>28.512281489999999</v>
      </c>
      <c r="K357" t="s">
        <v>27802</v>
      </c>
      <c r="L357" t="s">
        <v>9</v>
      </c>
      <c r="M357" t="s">
        <v>286</v>
      </c>
      <c r="N357" t="s">
        <v>26619</v>
      </c>
      <c r="O357" t="s">
        <v>1560</v>
      </c>
      <c r="P357">
        <v>1</v>
      </c>
      <c r="Q357">
        <v>0</v>
      </c>
      <c r="R357" t="s">
        <v>287</v>
      </c>
      <c r="S357" t="s">
        <v>87</v>
      </c>
      <c r="T357">
        <v>0</v>
      </c>
      <c r="V357">
        <v>0</v>
      </c>
      <c r="W357" t="s">
        <v>26563</v>
      </c>
      <c r="X357">
        <v>0</v>
      </c>
      <c r="Y357" t="s">
        <v>957</v>
      </c>
      <c r="Z357" t="s">
        <v>87</v>
      </c>
      <c r="AA357">
        <v>1</v>
      </c>
    </row>
    <row r="358" spans="1:27" x14ac:dyDescent="0.25">
      <c r="A358">
        <v>3049</v>
      </c>
      <c r="C358" t="s">
        <v>9040</v>
      </c>
      <c r="D358" t="s">
        <v>27800</v>
      </c>
      <c r="E358" t="s">
        <v>27801</v>
      </c>
      <c r="F358" t="s">
        <v>26564</v>
      </c>
      <c r="G358" t="s">
        <v>27803</v>
      </c>
      <c r="H358" t="s">
        <v>2966</v>
      </c>
      <c r="I358">
        <v>-26.448213079999999</v>
      </c>
      <c r="J358">
        <v>28.508411500000001</v>
      </c>
      <c r="K358" t="s">
        <v>27804</v>
      </c>
      <c r="L358" t="s">
        <v>9</v>
      </c>
      <c r="M358" t="s">
        <v>286</v>
      </c>
      <c r="N358" t="s">
        <v>26868</v>
      </c>
      <c r="O358" t="s">
        <v>27803</v>
      </c>
      <c r="P358">
        <v>1</v>
      </c>
      <c r="Q358">
        <v>0</v>
      </c>
      <c r="R358" t="s">
        <v>287</v>
      </c>
      <c r="S358" t="s">
        <v>87</v>
      </c>
      <c r="T358">
        <v>0</v>
      </c>
      <c r="V358">
        <v>0</v>
      </c>
      <c r="W358" t="s">
        <v>26563</v>
      </c>
      <c r="X358">
        <v>0</v>
      </c>
      <c r="Y358" t="s">
        <v>957</v>
      </c>
      <c r="Z358" t="s">
        <v>87</v>
      </c>
      <c r="AA358">
        <v>1</v>
      </c>
    </row>
    <row r="359" spans="1:27" x14ac:dyDescent="0.25">
      <c r="A359">
        <v>3050</v>
      </c>
      <c r="C359" t="s">
        <v>9040</v>
      </c>
      <c r="D359" t="s">
        <v>27805</v>
      </c>
      <c r="E359" t="s">
        <v>27806</v>
      </c>
      <c r="F359" t="s">
        <v>26564</v>
      </c>
      <c r="G359" t="s">
        <v>27835</v>
      </c>
      <c r="H359" t="s">
        <v>2966</v>
      </c>
      <c r="I359">
        <v>-26.449130069999999</v>
      </c>
      <c r="J359">
        <v>28.509080659999999</v>
      </c>
      <c r="K359" t="s">
        <v>27836</v>
      </c>
      <c r="L359" t="s">
        <v>9</v>
      </c>
      <c r="M359" t="s">
        <v>286</v>
      </c>
      <c r="N359" t="s">
        <v>26580</v>
      </c>
      <c r="O359" t="s">
        <v>27835</v>
      </c>
      <c r="P359">
        <v>1</v>
      </c>
      <c r="Q359">
        <v>0</v>
      </c>
      <c r="R359" t="s">
        <v>287</v>
      </c>
      <c r="S359" t="s">
        <v>87</v>
      </c>
      <c r="T359">
        <v>0</v>
      </c>
      <c r="V359">
        <v>0</v>
      </c>
      <c r="W359" t="s">
        <v>26563</v>
      </c>
      <c r="X359">
        <v>0</v>
      </c>
      <c r="Y359" t="s">
        <v>957</v>
      </c>
      <c r="Z359" t="s">
        <v>87</v>
      </c>
      <c r="AA359">
        <v>1</v>
      </c>
    </row>
    <row r="360" spans="1:27" x14ac:dyDescent="0.25">
      <c r="A360">
        <v>3051</v>
      </c>
      <c r="C360" t="s">
        <v>9040</v>
      </c>
      <c r="D360" t="s">
        <v>27807</v>
      </c>
      <c r="E360" t="s">
        <v>27808</v>
      </c>
      <c r="F360" t="s">
        <v>26564</v>
      </c>
      <c r="G360" t="s">
        <v>27837</v>
      </c>
      <c r="H360" t="s">
        <v>2966</v>
      </c>
      <c r="I360">
        <v>-26.446292</v>
      </c>
      <c r="J360">
        <v>28.511647100000001</v>
      </c>
      <c r="K360" t="s">
        <v>27838</v>
      </c>
      <c r="L360" t="s">
        <v>9</v>
      </c>
      <c r="M360" t="s">
        <v>286</v>
      </c>
      <c r="N360" t="s">
        <v>26619</v>
      </c>
      <c r="O360" t="s">
        <v>27837</v>
      </c>
      <c r="P360">
        <v>1</v>
      </c>
      <c r="Q360">
        <v>0</v>
      </c>
      <c r="R360" t="s">
        <v>287</v>
      </c>
      <c r="S360" t="s">
        <v>87</v>
      </c>
      <c r="T360">
        <v>0</v>
      </c>
      <c r="V360">
        <v>0</v>
      </c>
      <c r="W360" t="s">
        <v>26563</v>
      </c>
      <c r="X360">
        <v>0</v>
      </c>
      <c r="Y360" t="s">
        <v>957</v>
      </c>
      <c r="Z360" t="s">
        <v>87</v>
      </c>
      <c r="AA360">
        <v>1</v>
      </c>
    </row>
    <row r="361" spans="1:27" x14ac:dyDescent="0.25">
      <c r="A361">
        <v>3052</v>
      </c>
      <c r="C361" t="s">
        <v>9040</v>
      </c>
      <c r="D361" t="s">
        <v>27809</v>
      </c>
      <c r="E361" t="s">
        <v>27810</v>
      </c>
      <c r="F361" t="s">
        <v>26564</v>
      </c>
      <c r="G361" t="s">
        <v>6870</v>
      </c>
      <c r="H361" t="s">
        <v>2966</v>
      </c>
      <c r="I361">
        <v>-26.448652800000001</v>
      </c>
      <c r="J361">
        <v>28.514760160000002</v>
      </c>
      <c r="K361" t="s">
        <v>27839</v>
      </c>
      <c r="L361" t="s">
        <v>9</v>
      </c>
      <c r="M361" t="s">
        <v>286</v>
      </c>
      <c r="N361" t="s">
        <v>26647</v>
      </c>
      <c r="O361" t="s">
        <v>6870</v>
      </c>
      <c r="P361">
        <v>1</v>
      </c>
      <c r="Q361">
        <v>0</v>
      </c>
      <c r="R361" t="s">
        <v>287</v>
      </c>
      <c r="S361" t="s">
        <v>87</v>
      </c>
      <c r="T361">
        <v>0</v>
      </c>
      <c r="V361">
        <v>0</v>
      </c>
      <c r="W361" t="s">
        <v>26563</v>
      </c>
      <c r="X361">
        <v>0</v>
      </c>
      <c r="Y361" t="s">
        <v>957</v>
      </c>
      <c r="Z361" t="s">
        <v>87</v>
      </c>
      <c r="AA361">
        <v>1</v>
      </c>
    </row>
    <row r="362" spans="1:27" x14ac:dyDescent="0.25">
      <c r="A362">
        <v>3053</v>
      </c>
      <c r="C362" t="s">
        <v>9040</v>
      </c>
      <c r="D362" t="s">
        <v>27811</v>
      </c>
      <c r="E362" t="s">
        <v>27812</v>
      </c>
      <c r="F362" t="s">
        <v>26564</v>
      </c>
      <c r="G362" t="s">
        <v>27840</v>
      </c>
      <c r="H362" t="s">
        <v>2966</v>
      </c>
      <c r="I362">
        <v>-26.44742497</v>
      </c>
      <c r="J362">
        <v>28.50978344</v>
      </c>
      <c r="K362" t="s">
        <v>27841</v>
      </c>
      <c r="L362" t="s">
        <v>9</v>
      </c>
      <c r="M362" t="s">
        <v>286</v>
      </c>
      <c r="N362" t="s">
        <v>26619</v>
      </c>
      <c r="O362" t="s">
        <v>27840</v>
      </c>
      <c r="P362">
        <v>1</v>
      </c>
      <c r="Q362">
        <v>0</v>
      </c>
      <c r="R362" t="s">
        <v>287</v>
      </c>
      <c r="S362" t="s">
        <v>87</v>
      </c>
      <c r="T362">
        <v>0</v>
      </c>
      <c r="V362">
        <v>0</v>
      </c>
      <c r="W362" t="s">
        <v>26563</v>
      </c>
      <c r="X362">
        <v>0</v>
      </c>
      <c r="Y362" t="s">
        <v>957</v>
      </c>
      <c r="Z362" t="s">
        <v>87</v>
      </c>
      <c r="AA362">
        <v>1</v>
      </c>
    </row>
    <row r="363" spans="1:27" x14ac:dyDescent="0.25">
      <c r="A363">
        <v>3054</v>
      </c>
      <c r="C363" t="s">
        <v>9040</v>
      </c>
      <c r="D363" t="s">
        <v>27813</v>
      </c>
      <c r="E363" t="s">
        <v>27814</v>
      </c>
      <c r="F363" t="s">
        <v>26564</v>
      </c>
      <c r="G363" t="s">
        <v>27842</v>
      </c>
      <c r="H363" t="s">
        <v>2966</v>
      </c>
      <c r="I363">
        <v>-26.448259270000001</v>
      </c>
      <c r="J363">
        <v>28.511878920000001</v>
      </c>
      <c r="K363" t="s">
        <v>27843</v>
      </c>
      <c r="L363" t="s">
        <v>9</v>
      </c>
      <c r="M363" t="s">
        <v>286</v>
      </c>
      <c r="N363" t="s">
        <v>26635</v>
      </c>
      <c r="O363" t="s">
        <v>27842</v>
      </c>
      <c r="P363">
        <v>1</v>
      </c>
      <c r="Q363">
        <v>0</v>
      </c>
      <c r="R363" t="s">
        <v>287</v>
      </c>
      <c r="S363" t="s">
        <v>87</v>
      </c>
      <c r="T363">
        <v>0</v>
      </c>
      <c r="V363">
        <v>0</v>
      </c>
      <c r="W363" t="s">
        <v>26563</v>
      </c>
      <c r="X363">
        <v>0</v>
      </c>
      <c r="Y363" t="s">
        <v>957</v>
      </c>
      <c r="Z363" t="s">
        <v>87</v>
      </c>
      <c r="AA363">
        <v>1</v>
      </c>
    </row>
    <row r="364" spans="1:27" x14ac:dyDescent="0.25">
      <c r="A364">
        <v>3055</v>
      </c>
      <c r="C364" t="s">
        <v>9040</v>
      </c>
      <c r="D364" t="s">
        <v>27815</v>
      </c>
      <c r="E364" t="s">
        <v>27816</v>
      </c>
      <c r="F364" t="s">
        <v>26564</v>
      </c>
      <c r="G364" t="s">
        <v>27844</v>
      </c>
      <c r="H364" t="s">
        <v>2966</v>
      </c>
      <c r="I364">
        <v>-26.44825565</v>
      </c>
      <c r="J364">
        <v>28.51468916</v>
      </c>
      <c r="K364" t="s">
        <v>27845</v>
      </c>
      <c r="L364" t="s">
        <v>9</v>
      </c>
      <c r="M364" t="s">
        <v>286</v>
      </c>
      <c r="N364" t="s">
        <v>26647</v>
      </c>
      <c r="O364" t="s">
        <v>27844</v>
      </c>
      <c r="P364">
        <v>1</v>
      </c>
      <c r="Q364">
        <v>0</v>
      </c>
      <c r="R364" t="s">
        <v>287</v>
      </c>
      <c r="S364" t="s">
        <v>87</v>
      </c>
      <c r="T364">
        <v>0</v>
      </c>
      <c r="V364">
        <v>0</v>
      </c>
      <c r="W364" t="s">
        <v>26563</v>
      </c>
      <c r="X364">
        <v>0</v>
      </c>
      <c r="Y364" t="s">
        <v>957</v>
      </c>
      <c r="Z364" t="s">
        <v>87</v>
      </c>
      <c r="AA364">
        <v>1</v>
      </c>
    </row>
    <row r="365" spans="1:27" x14ac:dyDescent="0.25">
      <c r="A365">
        <v>3056</v>
      </c>
      <c r="C365" t="s">
        <v>9040</v>
      </c>
      <c r="D365" t="s">
        <v>27817</v>
      </c>
      <c r="E365" t="s">
        <v>27818</v>
      </c>
      <c r="F365" t="s">
        <v>26564</v>
      </c>
      <c r="G365" t="s">
        <v>27846</v>
      </c>
      <c r="H365" t="s">
        <v>2966</v>
      </c>
      <c r="I365">
        <v>-26.448502340000001</v>
      </c>
      <c r="J365">
        <v>28.516273030000001</v>
      </c>
      <c r="K365" t="s">
        <v>27847</v>
      </c>
      <c r="L365" t="s">
        <v>9</v>
      </c>
      <c r="M365" t="s">
        <v>286</v>
      </c>
      <c r="N365" t="s">
        <v>26700</v>
      </c>
      <c r="O365" t="s">
        <v>27846</v>
      </c>
      <c r="P365">
        <v>1</v>
      </c>
      <c r="Q365">
        <v>0</v>
      </c>
      <c r="R365" t="s">
        <v>287</v>
      </c>
      <c r="S365" t="s">
        <v>87</v>
      </c>
      <c r="T365">
        <v>0</v>
      </c>
      <c r="V365">
        <v>0</v>
      </c>
      <c r="W365" t="s">
        <v>26563</v>
      </c>
      <c r="X365">
        <v>0</v>
      </c>
      <c r="Y365" t="s">
        <v>957</v>
      </c>
      <c r="Z365" t="s">
        <v>87</v>
      </c>
      <c r="AA365">
        <v>1</v>
      </c>
    </row>
    <row r="366" spans="1:27" x14ac:dyDescent="0.25">
      <c r="A366">
        <v>3057</v>
      </c>
      <c r="C366" t="s">
        <v>9040</v>
      </c>
      <c r="D366" t="s">
        <v>27819</v>
      </c>
      <c r="E366" t="s">
        <v>27820</v>
      </c>
      <c r="F366" t="s">
        <v>26564</v>
      </c>
      <c r="G366" t="s">
        <v>27848</v>
      </c>
      <c r="H366" t="s">
        <v>2966</v>
      </c>
      <c r="I366">
        <v>-26.44785684</v>
      </c>
      <c r="J366">
        <v>28.51479879</v>
      </c>
      <c r="K366" t="s">
        <v>27849</v>
      </c>
      <c r="L366" t="s">
        <v>9</v>
      </c>
      <c r="M366" t="s">
        <v>286</v>
      </c>
      <c r="N366" t="s">
        <v>26597</v>
      </c>
      <c r="O366" t="s">
        <v>27848</v>
      </c>
      <c r="P366">
        <v>1</v>
      </c>
      <c r="Q366">
        <v>0</v>
      </c>
      <c r="R366" t="s">
        <v>287</v>
      </c>
      <c r="S366" t="s">
        <v>87</v>
      </c>
      <c r="T366">
        <v>0</v>
      </c>
      <c r="V366">
        <v>0</v>
      </c>
      <c r="W366" t="s">
        <v>26563</v>
      </c>
      <c r="X366">
        <v>0</v>
      </c>
      <c r="Y366" t="s">
        <v>957</v>
      </c>
      <c r="Z366" t="s">
        <v>87</v>
      </c>
      <c r="AA366">
        <v>1</v>
      </c>
    </row>
    <row r="367" spans="1:27" x14ac:dyDescent="0.25">
      <c r="A367">
        <v>3058</v>
      </c>
      <c r="C367" t="s">
        <v>9040</v>
      </c>
      <c r="D367" t="s">
        <v>27821</v>
      </c>
      <c r="E367" t="s">
        <v>27822</v>
      </c>
      <c r="F367" t="s">
        <v>26564</v>
      </c>
      <c r="G367" t="s">
        <v>27850</v>
      </c>
      <c r="H367" t="s">
        <v>2966</v>
      </c>
      <c r="I367">
        <v>-26.449335900000001</v>
      </c>
      <c r="J367">
        <v>28.50858985</v>
      </c>
      <c r="K367" t="s">
        <v>27851</v>
      </c>
      <c r="L367" t="s">
        <v>9</v>
      </c>
      <c r="M367" t="s">
        <v>286</v>
      </c>
      <c r="N367" t="s">
        <v>26868</v>
      </c>
      <c r="O367" t="s">
        <v>27850</v>
      </c>
      <c r="P367">
        <v>1</v>
      </c>
      <c r="Q367">
        <v>0</v>
      </c>
      <c r="R367" t="s">
        <v>287</v>
      </c>
      <c r="S367" t="s">
        <v>87</v>
      </c>
      <c r="T367">
        <v>0</v>
      </c>
      <c r="V367">
        <v>0</v>
      </c>
      <c r="W367" t="s">
        <v>26563</v>
      </c>
      <c r="X367">
        <v>0</v>
      </c>
      <c r="Y367" t="s">
        <v>957</v>
      </c>
      <c r="Z367" t="s">
        <v>87</v>
      </c>
      <c r="AA367">
        <v>1</v>
      </c>
    </row>
    <row r="368" spans="1:27" x14ac:dyDescent="0.25">
      <c r="A368">
        <v>3059</v>
      </c>
      <c r="C368" t="s">
        <v>9040</v>
      </c>
      <c r="D368" t="s">
        <v>27823</v>
      </c>
      <c r="E368" t="s">
        <v>27824</v>
      </c>
      <c r="F368" t="s">
        <v>26564</v>
      </c>
      <c r="G368" t="s">
        <v>6903</v>
      </c>
      <c r="H368" t="s">
        <v>2966</v>
      </c>
      <c r="I368">
        <v>-26.447933190000001</v>
      </c>
      <c r="J368">
        <v>28.515080529999999</v>
      </c>
      <c r="K368" t="s">
        <v>27852</v>
      </c>
      <c r="L368" t="s">
        <v>9</v>
      </c>
      <c r="M368" t="s">
        <v>286</v>
      </c>
      <c r="N368" t="s">
        <v>26599</v>
      </c>
      <c r="O368" t="s">
        <v>6903</v>
      </c>
      <c r="P368">
        <v>1</v>
      </c>
      <c r="Q368">
        <v>0</v>
      </c>
      <c r="R368" t="s">
        <v>287</v>
      </c>
      <c r="S368" t="s">
        <v>87</v>
      </c>
      <c r="T368">
        <v>0</v>
      </c>
      <c r="V368">
        <v>0</v>
      </c>
      <c r="W368" t="s">
        <v>26563</v>
      </c>
      <c r="X368">
        <v>0</v>
      </c>
      <c r="Y368" t="s">
        <v>957</v>
      </c>
      <c r="Z368" t="s">
        <v>87</v>
      </c>
      <c r="AA368">
        <v>1</v>
      </c>
    </row>
    <row r="369" spans="1:27" x14ac:dyDescent="0.25">
      <c r="A369">
        <v>3060</v>
      </c>
      <c r="C369" t="s">
        <v>9040</v>
      </c>
      <c r="D369" t="s">
        <v>27825</v>
      </c>
      <c r="E369" t="s">
        <v>27826</v>
      </c>
      <c r="F369" t="s">
        <v>26564</v>
      </c>
      <c r="G369" t="s">
        <v>27853</v>
      </c>
      <c r="H369" t="s">
        <v>2966</v>
      </c>
      <c r="I369">
        <v>-26.447991269999999</v>
      </c>
      <c r="J369">
        <v>28.514380410000001</v>
      </c>
      <c r="K369" t="s">
        <v>27854</v>
      </c>
      <c r="L369" t="s">
        <v>9</v>
      </c>
      <c r="M369" t="s">
        <v>286</v>
      </c>
      <c r="N369" t="s">
        <v>26647</v>
      </c>
      <c r="O369" t="s">
        <v>27853</v>
      </c>
      <c r="P369">
        <v>1</v>
      </c>
      <c r="Q369">
        <v>0</v>
      </c>
      <c r="R369" t="s">
        <v>287</v>
      </c>
      <c r="S369" t="s">
        <v>87</v>
      </c>
      <c r="T369">
        <v>0</v>
      </c>
      <c r="V369">
        <v>0</v>
      </c>
      <c r="W369" t="s">
        <v>26563</v>
      </c>
      <c r="X369">
        <v>0</v>
      </c>
      <c r="Y369" t="s">
        <v>957</v>
      </c>
      <c r="Z369" t="s">
        <v>87</v>
      </c>
      <c r="AA369">
        <v>1</v>
      </c>
    </row>
    <row r="370" spans="1:27" x14ac:dyDescent="0.25">
      <c r="A370">
        <v>3061</v>
      </c>
      <c r="C370" t="s">
        <v>9040</v>
      </c>
      <c r="D370" t="s">
        <v>27827</v>
      </c>
      <c r="E370" t="s">
        <v>27828</v>
      </c>
      <c r="F370" t="s">
        <v>26564</v>
      </c>
      <c r="G370" t="s">
        <v>5146</v>
      </c>
      <c r="H370" t="s">
        <v>2966</v>
      </c>
      <c r="I370">
        <v>-26.44872677</v>
      </c>
      <c r="J370">
        <v>28.51388013</v>
      </c>
      <c r="K370" t="s">
        <v>27855</v>
      </c>
      <c r="L370" t="s">
        <v>9</v>
      </c>
      <c r="M370" t="s">
        <v>286</v>
      </c>
      <c r="N370" t="s">
        <v>26659</v>
      </c>
      <c r="O370" t="s">
        <v>5146</v>
      </c>
      <c r="P370">
        <v>1</v>
      </c>
      <c r="Q370">
        <v>0</v>
      </c>
      <c r="R370" t="s">
        <v>287</v>
      </c>
      <c r="S370" t="s">
        <v>87</v>
      </c>
      <c r="T370">
        <v>0</v>
      </c>
      <c r="V370">
        <v>0</v>
      </c>
      <c r="W370" t="s">
        <v>26563</v>
      </c>
      <c r="X370">
        <v>0</v>
      </c>
      <c r="Y370" t="s">
        <v>957</v>
      </c>
      <c r="Z370" t="s">
        <v>87</v>
      </c>
      <c r="AA370">
        <v>1</v>
      </c>
    </row>
    <row r="371" spans="1:27" x14ac:dyDescent="0.25">
      <c r="A371">
        <v>3062</v>
      </c>
      <c r="C371" t="s">
        <v>9040</v>
      </c>
      <c r="D371" t="s">
        <v>27829</v>
      </c>
      <c r="E371" t="s">
        <v>27830</v>
      </c>
      <c r="F371" t="s">
        <v>26564</v>
      </c>
      <c r="G371" t="s">
        <v>27856</v>
      </c>
      <c r="H371" t="s">
        <v>2966</v>
      </c>
      <c r="I371">
        <v>-26.448799269999999</v>
      </c>
      <c r="J371">
        <v>28.510670149999999</v>
      </c>
      <c r="K371" t="s">
        <v>27857</v>
      </c>
      <c r="L371" t="s">
        <v>9</v>
      </c>
      <c r="M371" t="s">
        <v>286</v>
      </c>
      <c r="N371" t="s">
        <v>26641</v>
      </c>
      <c r="O371" t="s">
        <v>27856</v>
      </c>
      <c r="P371">
        <v>1</v>
      </c>
      <c r="Q371">
        <v>0</v>
      </c>
      <c r="R371" t="s">
        <v>287</v>
      </c>
      <c r="S371" t="s">
        <v>87</v>
      </c>
      <c r="T371">
        <v>0</v>
      </c>
      <c r="V371">
        <v>0</v>
      </c>
      <c r="W371" t="s">
        <v>26563</v>
      </c>
      <c r="X371">
        <v>0</v>
      </c>
      <c r="Y371" t="s">
        <v>957</v>
      </c>
      <c r="Z371" t="s">
        <v>87</v>
      </c>
      <c r="AA371">
        <v>1</v>
      </c>
    </row>
    <row r="372" spans="1:27" x14ac:dyDescent="0.25">
      <c r="A372">
        <v>3073</v>
      </c>
      <c r="C372" t="s">
        <v>9040</v>
      </c>
      <c r="D372" t="s">
        <v>27831</v>
      </c>
      <c r="E372" t="s">
        <v>27832</v>
      </c>
      <c r="F372" t="s">
        <v>26564</v>
      </c>
      <c r="G372" t="s">
        <v>27858</v>
      </c>
      <c r="H372" t="s">
        <v>2966</v>
      </c>
      <c r="I372">
        <v>-26.44830331</v>
      </c>
      <c r="J372">
        <v>28.508413869999998</v>
      </c>
      <c r="K372" t="s">
        <v>27859</v>
      </c>
      <c r="L372" t="s">
        <v>9</v>
      </c>
      <c r="M372" t="s">
        <v>286</v>
      </c>
      <c r="N372" t="s">
        <v>26868</v>
      </c>
      <c r="O372" t="s">
        <v>27858</v>
      </c>
      <c r="P372">
        <v>1</v>
      </c>
      <c r="Q372">
        <v>0</v>
      </c>
      <c r="R372" t="s">
        <v>287</v>
      </c>
      <c r="S372" t="s">
        <v>87</v>
      </c>
      <c r="T372">
        <v>0</v>
      </c>
      <c r="V372">
        <v>0</v>
      </c>
      <c r="W372" t="s">
        <v>26563</v>
      </c>
      <c r="X372">
        <v>0</v>
      </c>
      <c r="Y372" t="s">
        <v>957</v>
      </c>
      <c r="Z372" t="s">
        <v>87</v>
      </c>
      <c r="AA372">
        <v>1</v>
      </c>
    </row>
    <row r="373" spans="1:27" x14ac:dyDescent="0.25">
      <c r="A373">
        <v>3074</v>
      </c>
      <c r="C373" t="s">
        <v>9040</v>
      </c>
      <c r="D373" t="s">
        <v>27833</v>
      </c>
      <c r="E373" t="s">
        <v>27834</v>
      </c>
      <c r="F373" t="s">
        <v>26564</v>
      </c>
      <c r="G373" t="s">
        <v>27860</v>
      </c>
      <c r="H373" t="s">
        <v>2966</v>
      </c>
      <c r="I373">
        <v>-26.44710675</v>
      </c>
      <c r="J373">
        <v>28.512332610000001</v>
      </c>
      <c r="K373" t="s">
        <v>27861</v>
      </c>
      <c r="L373" t="s">
        <v>9</v>
      </c>
      <c r="M373" t="s">
        <v>286</v>
      </c>
      <c r="N373" t="s">
        <v>26619</v>
      </c>
      <c r="O373" t="s">
        <v>27860</v>
      </c>
      <c r="P373">
        <v>1</v>
      </c>
      <c r="Q373">
        <v>0</v>
      </c>
      <c r="R373" t="s">
        <v>287</v>
      </c>
      <c r="S373" t="s">
        <v>87</v>
      </c>
      <c r="T373">
        <v>0</v>
      </c>
      <c r="V373">
        <v>0</v>
      </c>
      <c r="W373" t="s">
        <v>26563</v>
      </c>
      <c r="X373">
        <v>0</v>
      </c>
      <c r="Y373" t="s">
        <v>957</v>
      </c>
      <c r="Z373" t="s">
        <v>87</v>
      </c>
      <c r="AA373">
        <v>1</v>
      </c>
    </row>
    <row r="374" spans="1:27" x14ac:dyDescent="0.25">
      <c r="A374">
        <v>3075</v>
      </c>
      <c r="C374" t="s">
        <v>9040</v>
      </c>
      <c r="D374" t="s">
        <v>27862</v>
      </c>
      <c r="E374" t="s">
        <v>27863</v>
      </c>
      <c r="F374" t="s">
        <v>26564</v>
      </c>
      <c r="G374" t="s">
        <v>27864</v>
      </c>
      <c r="H374" t="s">
        <v>2966</v>
      </c>
      <c r="I374">
        <v>-26.446489010000001</v>
      </c>
      <c r="J374">
        <v>28.510727110000001</v>
      </c>
      <c r="K374" t="s">
        <v>27865</v>
      </c>
      <c r="L374" t="s">
        <v>9</v>
      </c>
      <c r="M374" t="s">
        <v>286</v>
      </c>
      <c r="N374" t="s">
        <v>26619</v>
      </c>
      <c r="O374" t="s">
        <v>27864</v>
      </c>
      <c r="P374">
        <v>1</v>
      </c>
      <c r="Q374">
        <v>0</v>
      </c>
      <c r="R374" t="s">
        <v>287</v>
      </c>
      <c r="S374" t="s">
        <v>87</v>
      </c>
      <c r="T374">
        <v>0</v>
      </c>
      <c r="V374">
        <v>0</v>
      </c>
      <c r="W374" t="s">
        <v>26563</v>
      </c>
      <c r="X374">
        <v>0</v>
      </c>
      <c r="Y374" t="s">
        <v>957</v>
      </c>
      <c r="Z374" t="s">
        <v>87</v>
      </c>
      <c r="AA374">
        <v>1</v>
      </c>
    </row>
    <row r="375" spans="1:27" x14ac:dyDescent="0.25">
      <c r="A375">
        <v>3076</v>
      </c>
      <c r="C375" t="s">
        <v>9040</v>
      </c>
      <c r="D375" t="s">
        <v>27866</v>
      </c>
      <c r="E375" t="s">
        <v>27867</v>
      </c>
      <c r="F375" t="s">
        <v>26564</v>
      </c>
      <c r="G375" t="s">
        <v>27872</v>
      </c>
      <c r="H375" t="s">
        <v>2966</v>
      </c>
      <c r="I375">
        <v>-26.447735229999999</v>
      </c>
      <c r="J375">
        <v>28.50937669</v>
      </c>
      <c r="K375" t="s">
        <v>27873</v>
      </c>
      <c r="L375" t="s">
        <v>9</v>
      </c>
      <c r="M375" t="s">
        <v>286</v>
      </c>
      <c r="N375" t="s">
        <v>26619</v>
      </c>
      <c r="O375" t="s">
        <v>27872</v>
      </c>
      <c r="P375">
        <v>1</v>
      </c>
      <c r="Q375">
        <v>0</v>
      </c>
      <c r="R375" t="s">
        <v>287</v>
      </c>
      <c r="S375" t="s">
        <v>87</v>
      </c>
      <c r="T375">
        <v>0</v>
      </c>
      <c r="V375">
        <v>0</v>
      </c>
      <c r="W375" t="s">
        <v>26563</v>
      </c>
      <c r="X375">
        <v>0</v>
      </c>
      <c r="Y375" t="s">
        <v>957</v>
      </c>
      <c r="Z375" t="s">
        <v>87</v>
      </c>
      <c r="AA375">
        <v>1</v>
      </c>
    </row>
    <row r="376" spans="1:27" x14ac:dyDescent="0.25">
      <c r="A376">
        <v>3077</v>
      </c>
      <c r="C376" t="s">
        <v>9040</v>
      </c>
      <c r="D376" t="s">
        <v>27868</v>
      </c>
      <c r="E376" t="s">
        <v>27869</v>
      </c>
      <c r="F376" t="s">
        <v>26564</v>
      </c>
      <c r="G376" t="s">
        <v>27874</v>
      </c>
      <c r="H376" t="s">
        <v>2966</v>
      </c>
      <c r="I376">
        <v>-26.44864536</v>
      </c>
      <c r="J376">
        <v>28.5098327</v>
      </c>
      <c r="K376" t="s">
        <v>27875</v>
      </c>
      <c r="L376" t="s">
        <v>9</v>
      </c>
      <c r="M376" t="s">
        <v>286</v>
      </c>
      <c r="N376" t="s">
        <v>26567</v>
      </c>
      <c r="O376" t="s">
        <v>27874</v>
      </c>
      <c r="P376">
        <v>1</v>
      </c>
      <c r="Q376">
        <v>0</v>
      </c>
      <c r="R376" t="s">
        <v>287</v>
      </c>
      <c r="S376" t="s">
        <v>87</v>
      </c>
      <c r="T376">
        <v>0</v>
      </c>
      <c r="V376">
        <v>0</v>
      </c>
      <c r="W376" t="s">
        <v>26563</v>
      </c>
      <c r="X376">
        <v>0</v>
      </c>
      <c r="Y376" t="s">
        <v>957</v>
      </c>
      <c r="Z376" t="s">
        <v>87</v>
      </c>
      <c r="AA376">
        <v>1</v>
      </c>
    </row>
    <row r="377" spans="1:27" x14ac:dyDescent="0.25">
      <c r="A377">
        <v>3078</v>
      </c>
      <c r="C377" t="s">
        <v>9040</v>
      </c>
      <c r="D377" t="s">
        <v>27870</v>
      </c>
      <c r="E377" t="s">
        <v>27871</v>
      </c>
      <c r="F377" t="s">
        <v>26564</v>
      </c>
      <c r="G377" t="s">
        <v>27876</v>
      </c>
      <c r="H377" t="s">
        <v>2966</v>
      </c>
      <c r="I377">
        <v>-26.448058700000001</v>
      </c>
      <c r="J377">
        <v>28.512363050000001</v>
      </c>
      <c r="K377" t="s">
        <v>27877</v>
      </c>
      <c r="L377" t="s">
        <v>9</v>
      </c>
      <c r="M377" t="s">
        <v>286</v>
      </c>
      <c r="N377" t="s">
        <v>26597</v>
      </c>
      <c r="O377" t="s">
        <v>27876</v>
      </c>
      <c r="P377">
        <v>1</v>
      </c>
      <c r="Q377">
        <v>0</v>
      </c>
      <c r="R377" t="s">
        <v>287</v>
      </c>
      <c r="S377" t="s">
        <v>87</v>
      </c>
      <c r="T377">
        <v>0</v>
      </c>
      <c r="V377">
        <v>0</v>
      </c>
      <c r="W377" t="s">
        <v>26563</v>
      </c>
      <c r="X377">
        <v>0</v>
      </c>
      <c r="Y377" t="s">
        <v>957</v>
      </c>
      <c r="Z377" t="s">
        <v>87</v>
      </c>
      <c r="AA377">
        <v>1</v>
      </c>
    </row>
    <row r="378" spans="1:27" x14ac:dyDescent="0.25">
      <c r="A378">
        <v>3079</v>
      </c>
      <c r="C378" t="s">
        <v>9040</v>
      </c>
      <c r="D378" t="s">
        <v>27878</v>
      </c>
      <c r="E378" t="s">
        <v>27879</v>
      </c>
      <c r="F378" t="s">
        <v>26564</v>
      </c>
      <c r="G378" t="s">
        <v>27882</v>
      </c>
      <c r="H378" t="s">
        <v>2966</v>
      </c>
      <c r="I378">
        <v>-26.44731376</v>
      </c>
      <c r="J378">
        <v>28.510311260000002</v>
      </c>
      <c r="K378" t="s">
        <v>27883</v>
      </c>
      <c r="L378" t="s">
        <v>9</v>
      </c>
      <c r="M378" t="s">
        <v>286</v>
      </c>
      <c r="N378" t="s">
        <v>26641</v>
      </c>
      <c r="O378" t="s">
        <v>27882</v>
      </c>
      <c r="P378">
        <v>1</v>
      </c>
      <c r="Q378">
        <v>0</v>
      </c>
      <c r="R378" t="s">
        <v>287</v>
      </c>
      <c r="S378" t="s">
        <v>87</v>
      </c>
      <c r="T378">
        <v>0</v>
      </c>
      <c r="V378">
        <v>0</v>
      </c>
      <c r="W378" t="s">
        <v>26563</v>
      </c>
      <c r="X378">
        <v>0</v>
      </c>
      <c r="Y378" t="s">
        <v>957</v>
      </c>
      <c r="Z378" t="s">
        <v>87</v>
      </c>
      <c r="AA378">
        <v>1</v>
      </c>
    </row>
    <row r="379" spans="1:27" x14ac:dyDescent="0.25">
      <c r="A379">
        <v>3167</v>
      </c>
      <c r="C379" t="s">
        <v>9040</v>
      </c>
      <c r="D379" t="s">
        <v>27880</v>
      </c>
      <c r="E379" t="s">
        <v>27881</v>
      </c>
      <c r="F379" t="s">
        <v>26564</v>
      </c>
      <c r="G379" t="s">
        <v>27884</v>
      </c>
      <c r="H379" t="s">
        <v>2966</v>
      </c>
      <c r="I379">
        <v>-26.4467748</v>
      </c>
      <c r="J379">
        <v>28.51297533</v>
      </c>
      <c r="K379" t="s">
        <v>27885</v>
      </c>
      <c r="L379" t="s">
        <v>9</v>
      </c>
      <c r="M379" t="s">
        <v>286</v>
      </c>
      <c r="N379" t="s">
        <v>26616</v>
      </c>
      <c r="O379" t="s">
        <v>27884</v>
      </c>
      <c r="P379">
        <v>1</v>
      </c>
      <c r="Q379">
        <v>0</v>
      </c>
      <c r="R379" t="s">
        <v>287</v>
      </c>
      <c r="S379" t="s">
        <v>87</v>
      </c>
      <c r="T379">
        <v>0</v>
      </c>
      <c r="V379">
        <v>0</v>
      </c>
      <c r="W379" t="s">
        <v>26563</v>
      </c>
      <c r="X379">
        <v>0</v>
      </c>
      <c r="Y379" t="s">
        <v>957</v>
      </c>
      <c r="Z379" t="s">
        <v>87</v>
      </c>
      <c r="AA379">
        <v>1</v>
      </c>
    </row>
    <row r="380" spans="1:27" x14ac:dyDescent="0.25">
      <c r="A380">
        <v>3168</v>
      </c>
      <c r="C380" t="s">
        <v>9040</v>
      </c>
      <c r="D380" t="s">
        <v>27886</v>
      </c>
      <c r="E380" t="s">
        <v>27887</v>
      </c>
      <c r="F380" t="s">
        <v>26564</v>
      </c>
      <c r="G380" t="s">
        <v>27888</v>
      </c>
      <c r="H380" t="s">
        <v>2966</v>
      </c>
      <c r="I380">
        <v>-26.448868229999999</v>
      </c>
      <c r="J380">
        <v>28.514107200000002</v>
      </c>
      <c r="K380" t="s">
        <v>27889</v>
      </c>
      <c r="L380" t="s">
        <v>9</v>
      </c>
      <c r="M380" t="s">
        <v>286</v>
      </c>
      <c r="N380" t="s">
        <v>26605</v>
      </c>
      <c r="O380" t="s">
        <v>27888</v>
      </c>
      <c r="P380">
        <v>1</v>
      </c>
      <c r="Q380">
        <v>0</v>
      </c>
      <c r="R380" t="s">
        <v>287</v>
      </c>
      <c r="S380" t="s">
        <v>87</v>
      </c>
      <c r="T380">
        <v>0</v>
      </c>
      <c r="V380">
        <v>0</v>
      </c>
      <c r="W380" t="s">
        <v>26563</v>
      </c>
      <c r="X380">
        <v>0</v>
      </c>
      <c r="Y380" t="s">
        <v>957</v>
      </c>
      <c r="Z380" t="s">
        <v>87</v>
      </c>
      <c r="AA380">
        <v>1</v>
      </c>
    </row>
    <row r="381" spans="1:27" x14ac:dyDescent="0.25">
      <c r="A381">
        <v>3169</v>
      </c>
      <c r="C381" t="s">
        <v>9040</v>
      </c>
      <c r="D381" t="s">
        <v>27890</v>
      </c>
      <c r="E381" t="s">
        <v>27891</v>
      </c>
      <c r="F381" t="s">
        <v>26564</v>
      </c>
      <c r="G381" t="s">
        <v>4993</v>
      </c>
      <c r="H381" t="s">
        <v>2966</v>
      </c>
      <c r="I381">
        <v>-26.447219350000001</v>
      </c>
      <c r="J381">
        <v>28.512078769999999</v>
      </c>
      <c r="K381" t="s">
        <v>27892</v>
      </c>
      <c r="L381" t="s">
        <v>9</v>
      </c>
      <c r="M381" t="s">
        <v>286</v>
      </c>
      <c r="N381" t="s">
        <v>26619</v>
      </c>
      <c r="O381" t="s">
        <v>4993</v>
      </c>
      <c r="P381">
        <v>1</v>
      </c>
      <c r="Q381">
        <v>0</v>
      </c>
      <c r="R381" t="s">
        <v>287</v>
      </c>
      <c r="S381" t="s">
        <v>87</v>
      </c>
      <c r="T381">
        <v>0</v>
      </c>
      <c r="V381">
        <v>0</v>
      </c>
      <c r="W381" t="s">
        <v>26563</v>
      </c>
      <c r="X381">
        <v>0</v>
      </c>
      <c r="Y381" t="s">
        <v>957</v>
      </c>
      <c r="Z381" t="s">
        <v>87</v>
      </c>
      <c r="AA381">
        <v>1</v>
      </c>
    </row>
    <row r="382" spans="1:27" x14ac:dyDescent="0.25">
      <c r="A382">
        <v>3170</v>
      </c>
      <c r="C382" t="s">
        <v>9040</v>
      </c>
      <c r="D382" t="s">
        <v>27893</v>
      </c>
      <c r="E382" t="s">
        <v>27894</v>
      </c>
      <c r="F382" t="s">
        <v>26564</v>
      </c>
      <c r="G382" t="s">
        <v>4760</v>
      </c>
      <c r="H382" t="s">
        <v>2966</v>
      </c>
      <c r="I382">
        <v>-26.447386170000001</v>
      </c>
      <c r="J382">
        <v>28.511981460000001</v>
      </c>
      <c r="K382" t="s">
        <v>27895</v>
      </c>
      <c r="L382" t="s">
        <v>9</v>
      </c>
      <c r="M382" t="s">
        <v>286</v>
      </c>
      <c r="N382" t="s">
        <v>26595</v>
      </c>
      <c r="O382" t="s">
        <v>4760</v>
      </c>
      <c r="P382">
        <v>1</v>
      </c>
      <c r="Q382">
        <v>0</v>
      </c>
      <c r="R382" t="s">
        <v>287</v>
      </c>
      <c r="S382" t="s">
        <v>87</v>
      </c>
      <c r="T382">
        <v>0</v>
      </c>
      <c r="V382">
        <v>0</v>
      </c>
      <c r="W382" t="s">
        <v>26563</v>
      </c>
      <c r="X382">
        <v>0</v>
      </c>
      <c r="Y382" t="s">
        <v>957</v>
      </c>
      <c r="Z382" t="s">
        <v>87</v>
      </c>
      <c r="AA382">
        <v>1</v>
      </c>
    </row>
    <row r="383" spans="1:27" x14ac:dyDescent="0.25">
      <c r="A383">
        <v>3171</v>
      </c>
      <c r="C383" t="s">
        <v>9040</v>
      </c>
      <c r="D383" t="s">
        <v>27896</v>
      </c>
      <c r="E383" t="s">
        <v>27897</v>
      </c>
      <c r="F383" t="s">
        <v>26564</v>
      </c>
      <c r="G383" t="s">
        <v>27902</v>
      </c>
      <c r="H383" t="s">
        <v>2966</v>
      </c>
      <c r="I383">
        <v>-26.44837746</v>
      </c>
      <c r="J383">
        <v>28.516251780000001</v>
      </c>
      <c r="K383" t="s">
        <v>27903</v>
      </c>
      <c r="L383" t="s">
        <v>9</v>
      </c>
      <c r="M383" t="s">
        <v>286</v>
      </c>
      <c r="N383" t="s">
        <v>26700</v>
      </c>
      <c r="O383" t="s">
        <v>27902</v>
      </c>
      <c r="P383">
        <v>1</v>
      </c>
      <c r="Q383">
        <v>0</v>
      </c>
      <c r="R383" t="s">
        <v>287</v>
      </c>
      <c r="S383" t="s">
        <v>87</v>
      </c>
      <c r="T383">
        <v>0</v>
      </c>
      <c r="V383">
        <v>0</v>
      </c>
      <c r="W383" t="s">
        <v>26563</v>
      </c>
      <c r="X383">
        <v>0</v>
      </c>
      <c r="Y383" t="s">
        <v>957</v>
      </c>
      <c r="Z383" t="s">
        <v>87</v>
      </c>
      <c r="AA383">
        <v>1</v>
      </c>
    </row>
    <row r="384" spans="1:27" x14ac:dyDescent="0.25">
      <c r="A384">
        <v>3172</v>
      </c>
      <c r="C384" t="s">
        <v>9040</v>
      </c>
      <c r="D384" t="s">
        <v>27898</v>
      </c>
      <c r="E384" t="s">
        <v>27899</v>
      </c>
      <c r="F384" t="s">
        <v>26564</v>
      </c>
      <c r="G384" t="s">
        <v>27904</v>
      </c>
      <c r="H384" t="s">
        <v>2966</v>
      </c>
      <c r="I384">
        <v>-26.44857481</v>
      </c>
      <c r="J384">
        <v>28.513404640000001</v>
      </c>
      <c r="K384" t="s">
        <v>27905</v>
      </c>
      <c r="L384" t="s">
        <v>9</v>
      </c>
      <c r="M384" t="s">
        <v>286</v>
      </c>
      <c r="N384" t="s">
        <v>26635</v>
      </c>
      <c r="O384" t="s">
        <v>27904</v>
      </c>
      <c r="P384">
        <v>1</v>
      </c>
      <c r="Q384">
        <v>0</v>
      </c>
      <c r="R384" t="s">
        <v>287</v>
      </c>
      <c r="S384" t="s">
        <v>87</v>
      </c>
      <c r="T384">
        <v>0</v>
      </c>
      <c r="V384">
        <v>0</v>
      </c>
      <c r="W384" t="s">
        <v>26563</v>
      </c>
      <c r="X384">
        <v>0</v>
      </c>
      <c r="Y384" t="s">
        <v>957</v>
      </c>
      <c r="Z384" t="s">
        <v>87</v>
      </c>
      <c r="AA384">
        <v>1</v>
      </c>
    </row>
    <row r="385" spans="1:27" x14ac:dyDescent="0.25">
      <c r="A385">
        <v>3173</v>
      </c>
      <c r="C385" t="s">
        <v>9040</v>
      </c>
      <c r="D385" t="s">
        <v>27900</v>
      </c>
      <c r="E385" t="s">
        <v>27901</v>
      </c>
      <c r="F385" t="s">
        <v>26564</v>
      </c>
      <c r="G385" t="s">
        <v>27906</v>
      </c>
      <c r="H385" t="s">
        <v>2966</v>
      </c>
      <c r="I385">
        <v>-26.446925700000001</v>
      </c>
      <c r="J385">
        <v>28.510088339999999</v>
      </c>
      <c r="K385" t="s">
        <v>27907</v>
      </c>
      <c r="L385" t="s">
        <v>9</v>
      </c>
      <c r="M385" t="s">
        <v>286</v>
      </c>
      <c r="N385" t="s">
        <v>26619</v>
      </c>
      <c r="O385" t="s">
        <v>27906</v>
      </c>
      <c r="P385">
        <v>1</v>
      </c>
      <c r="Q385">
        <v>0</v>
      </c>
      <c r="R385" t="s">
        <v>287</v>
      </c>
      <c r="S385" t="s">
        <v>87</v>
      </c>
      <c r="T385">
        <v>0</v>
      </c>
      <c r="V385">
        <v>0</v>
      </c>
      <c r="W385" t="s">
        <v>26563</v>
      </c>
      <c r="X385">
        <v>0</v>
      </c>
      <c r="Y385" t="s">
        <v>957</v>
      </c>
      <c r="Z385" t="s">
        <v>87</v>
      </c>
      <c r="AA385">
        <v>1</v>
      </c>
    </row>
    <row r="386" spans="1:27" x14ac:dyDescent="0.25">
      <c r="A386">
        <v>3174</v>
      </c>
      <c r="C386" t="s">
        <v>9040</v>
      </c>
      <c r="D386" t="s">
        <v>27908</v>
      </c>
      <c r="E386" t="s">
        <v>27909</v>
      </c>
      <c r="F386" t="s">
        <v>26564</v>
      </c>
      <c r="G386" t="s">
        <v>27912</v>
      </c>
      <c r="H386" t="s">
        <v>2966</v>
      </c>
      <c r="I386">
        <v>-26.448791239999998</v>
      </c>
      <c r="J386">
        <v>28.513147679999999</v>
      </c>
      <c r="K386" t="s">
        <v>27913</v>
      </c>
      <c r="L386" t="s">
        <v>9</v>
      </c>
      <c r="M386" t="s">
        <v>286</v>
      </c>
      <c r="N386" t="s">
        <v>26635</v>
      </c>
      <c r="O386" t="s">
        <v>27912</v>
      </c>
      <c r="P386">
        <v>1</v>
      </c>
      <c r="Q386">
        <v>0</v>
      </c>
      <c r="R386" t="s">
        <v>287</v>
      </c>
      <c r="S386" t="s">
        <v>87</v>
      </c>
      <c r="T386">
        <v>0</v>
      </c>
      <c r="V386">
        <v>0</v>
      </c>
      <c r="W386" t="s">
        <v>26563</v>
      </c>
      <c r="X386">
        <v>0</v>
      </c>
      <c r="Y386" t="s">
        <v>957</v>
      </c>
      <c r="Z386" t="s">
        <v>87</v>
      </c>
      <c r="AA386">
        <v>1</v>
      </c>
    </row>
    <row r="387" spans="1:27" x14ac:dyDescent="0.25">
      <c r="A387">
        <v>3175</v>
      </c>
      <c r="C387" t="s">
        <v>9040</v>
      </c>
      <c r="D387" t="s">
        <v>27910</v>
      </c>
      <c r="E387" t="s">
        <v>27911</v>
      </c>
      <c r="F387" t="s">
        <v>26564</v>
      </c>
      <c r="G387" t="s">
        <v>9280</v>
      </c>
      <c r="H387" t="s">
        <v>2966</v>
      </c>
      <c r="I387">
        <v>-26.448598870000001</v>
      </c>
      <c r="J387">
        <v>28.51519399</v>
      </c>
      <c r="K387" t="s">
        <v>27914</v>
      </c>
      <c r="L387" t="s">
        <v>9</v>
      </c>
      <c r="M387" t="s">
        <v>286</v>
      </c>
      <c r="N387" t="s">
        <v>26599</v>
      </c>
      <c r="O387" t="s">
        <v>9280</v>
      </c>
      <c r="P387">
        <v>1</v>
      </c>
      <c r="Q387">
        <v>0</v>
      </c>
      <c r="R387" t="s">
        <v>287</v>
      </c>
      <c r="S387" t="s">
        <v>87</v>
      </c>
      <c r="T387">
        <v>0</v>
      </c>
      <c r="V387">
        <v>0</v>
      </c>
      <c r="W387" t="s">
        <v>26563</v>
      </c>
      <c r="X387">
        <v>0</v>
      </c>
      <c r="Y387" t="s">
        <v>957</v>
      </c>
      <c r="Z387" t="s">
        <v>87</v>
      </c>
      <c r="AA387">
        <v>1</v>
      </c>
    </row>
    <row r="388" spans="1:27" x14ac:dyDescent="0.25">
      <c r="A388">
        <v>3176</v>
      </c>
      <c r="C388" t="s">
        <v>9040</v>
      </c>
      <c r="D388" t="s">
        <v>27915</v>
      </c>
      <c r="E388" t="s">
        <v>27916</v>
      </c>
      <c r="F388" t="s">
        <v>26564</v>
      </c>
      <c r="G388" t="s">
        <v>27921</v>
      </c>
      <c r="H388" t="s">
        <v>2966</v>
      </c>
      <c r="I388">
        <v>-26.446599469999999</v>
      </c>
      <c r="J388">
        <v>28.51133643</v>
      </c>
      <c r="K388" t="s">
        <v>27922</v>
      </c>
      <c r="L388" t="s">
        <v>9</v>
      </c>
      <c r="M388" t="s">
        <v>286</v>
      </c>
      <c r="N388" t="s">
        <v>26644</v>
      </c>
      <c r="O388" t="s">
        <v>27921</v>
      </c>
      <c r="P388">
        <v>1</v>
      </c>
      <c r="Q388">
        <v>0</v>
      </c>
      <c r="R388" t="s">
        <v>287</v>
      </c>
      <c r="S388" t="s">
        <v>87</v>
      </c>
      <c r="T388">
        <v>0</v>
      </c>
      <c r="V388">
        <v>0</v>
      </c>
      <c r="W388" t="s">
        <v>26563</v>
      </c>
      <c r="X388">
        <v>0</v>
      </c>
      <c r="Y388" t="s">
        <v>957</v>
      </c>
      <c r="Z388" t="s">
        <v>87</v>
      </c>
      <c r="AA388">
        <v>1</v>
      </c>
    </row>
    <row r="389" spans="1:27" x14ac:dyDescent="0.25">
      <c r="A389">
        <v>3177</v>
      </c>
      <c r="C389" t="s">
        <v>9040</v>
      </c>
      <c r="D389" t="s">
        <v>27917</v>
      </c>
      <c r="E389" t="s">
        <v>27918</v>
      </c>
      <c r="F389" t="s">
        <v>26564</v>
      </c>
      <c r="G389" t="s">
        <v>4870</v>
      </c>
      <c r="H389" t="s">
        <v>2966</v>
      </c>
      <c r="I389">
        <v>-26.447622800000001</v>
      </c>
      <c r="J389">
        <v>28.51226042</v>
      </c>
      <c r="K389" t="s">
        <v>27923</v>
      </c>
      <c r="L389" t="s">
        <v>9</v>
      </c>
      <c r="M389" t="s">
        <v>286</v>
      </c>
      <c r="N389" t="s">
        <v>26595</v>
      </c>
      <c r="O389" t="s">
        <v>4870</v>
      </c>
      <c r="P389">
        <v>1</v>
      </c>
      <c r="Q389">
        <v>0</v>
      </c>
      <c r="R389" t="s">
        <v>287</v>
      </c>
      <c r="S389" t="s">
        <v>87</v>
      </c>
      <c r="T389">
        <v>0</v>
      </c>
      <c r="V389">
        <v>0</v>
      </c>
      <c r="W389" t="s">
        <v>26563</v>
      </c>
      <c r="X389">
        <v>0</v>
      </c>
      <c r="Y389" t="s">
        <v>957</v>
      </c>
      <c r="Z389" t="s">
        <v>87</v>
      </c>
      <c r="AA389">
        <v>1</v>
      </c>
    </row>
    <row r="390" spans="1:27" x14ac:dyDescent="0.25">
      <c r="A390">
        <v>3178</v>
      </c>
      <c r="C390" t="s">
        <v>9040</v>
      </c>
      <c r="D390" t="s">
        <v>27919</v>
      </c>
      <c r="E390" t="s">
        <v>27920</v>
      </c>
      <c r="F390" t="s">
        <v>26564</v>
      </c>
      <c r="G390" t="s">
        <v>27924</v>
      </c>
      <c r="H390" t="s">
        <v>2966</v>
      </c>
      <c r="I390">
        <v>-26.448396389999999</v>
      </c>
      <c r="J390">
        <v>28.513374240000001</v>
      </c>
      <c r="K390" t="s">
        <v>27925</v>
      </c>
      <c r="L390" t="s">
        <v>9</v>
      </c>
      <c r="M390" t="s">
        <v>286</v>
      </c>
      <c r="N390" t="s">
        <v>26635</v>
      </c>
      <c r="O390" t="s">
        <v>27924</v>
      </c>
      <c r="P390">
        <v>1</v>
      </c>
      <c r="Q390">
        <v>0</v>
      </c>
      <c r="R390" t="s">
        <v>287</v>
      </c>
      <c r="S390" t="s">
        <v>87</v>
      </c>
      <c r="T390">
        <v>0</v>
      </c>
      <c r="V390">
        <v>0</v>
      </c>
      <c r="W390" t="s">
        <v>26563</v>
      </c>
      <c r="X390">
        <v>0</v>
      </c>
      <c r="Y390" t="s">
        <v>957</v>
      </c>
      <c r="Z390" t="s">
        <v>87</v>
      </c>
      <c r="AA390">
        <v>1</v>
      </c>
    </row>
    <row r="391" spans="1:27" x14ac:dyDescent="0.25">
      <c r="A391">
        <v>3179</v>
      </c>
      <c r="C391" t="s">
        <v>9040</v>
      </c>
      <c r="D391" t="s">
        <v>27926</v>
      </c>
      <c r="E391" t="s">
        <v>27927</v>
      </c>
      <c r="F391" t="s">
        <v>26564</v>
      </c>
      <c r="G391" t="s">
        <v>27928</v>
      </c>
      <c r="H391" t="s">
        <v>2966</v>
      </c>
      <c r="I391">
        <v>-26.446919099999999</v>
      </c>
      <c r="J391">
        <v>28.51145614</v>
      </c>
      <c r="K391" t="s">
        <v>27929</v>
      </c>
      <c r="L391" t="s">
        <v>9</v>
      </c>
      <c r="M391" t="s">
        <v>286</v>
      </c>
      <c r="N391" t="s">
        <v>26751</v>
      </c>
      <c r="O391" t="s">
        <v>27928</v>
      </c>
      <c r="P391">
        <v>1</v>
      </c>
      <c r="Q391">
        <v>0</v>
      </c>
      <c r="R391" t="s">
        <v>287</v>
      </c>
      <c r="S391" t="s">
        <v>87</v>
      </c>
      <c r="T391">
        <v>0</v>
      </c>
      <c r="V391">
        <v>0</v>
      </c>
      <c r="W391" t="s">
        <v>26563</v>
      </c>
      <c r="X391">
        <v>0</v>
      </c>
      <c r="Y391" t="s">
        <v>20</v>
      </c>
      <c r="Z391" t="s">
        <v>87</v>
      </c>
      <c r="AA391">
        <v>1</v>
      </c>
    </row>
    <row r="392" spans="1:27" x14ac:dyDescent="0.25">
      <c r="A392">
        <v>3180</v>
      </c>
      <c r="C392" t="s">
        <v>9040</v>
      </c>
      <c r="D392" t="s">
        <v>27930</v>
      </c>
      <c r="E392" t="s">
        <v>27931</v>
      </c>
      <c r="F392" t="s">
        <v>26564</v>
      </c>
      <c r="G392" t="s">
        <v>27932</v>
      </c>
      <c r="H392" t="s">
        <v>2966</v>
      </c>
      <c r="I392">
        <v>-26.448231100000001</v>
      </c>
      <c r="J392">
        <v>28.514867599999999</v>
      </c>
      <c r="K392" t="s">
        <v>27933</v>
      </c>
      <c r="L392" t="s">
        <v>9</v>
      </c>
      <c r="M392" t="s">
        <v>286</v>
      </c>
      <c r="N392" t="s">
        <v>26599</v>
      </c>
      <c r="O392" t="s">
        <v>27932</v>
      </c>
      <c r="P392">
        <v>1</v>
      </c>
      <c r="Q392">
        <v>0</v>
      </c>
      <c r="R392" t="s">
        <v>287</v>
      </c>
      <c r="S392" t="s">
        <v>87</v>
      </c>
      <c r="T392">
        <v>0</v>
      </c>
      <c r="V392">
        <v>0</v>
      </c>
      <c r="W392" t="s">
        <v>26563</v>
      </c>
      <c r="X392">
        <v>0</v>
      </c>
      <c r="Y392" t="s">
        <v>957</v>
      </c>
      <c r="Z392" t="s">
        <v>87</v>
      </c>
      <c r="AA392">
        <v>1</v>
      </c>
    </row>
    <row r="393" spans="1:27" x14ac:dyDescent="0.25">
      <c r="A393">
        <v>3181</v>
      </c>
      <c r="C393" t="s">
        <v>9040</v>
      </c>
      <c r="D393" t="s">
        <v>27934</v>
      </c>
      <c r="E393" t="s">
        <v>27935</v>
      </c>
      <c r="F393" t="s">
        <v>26564</v>
      </c>
      <c r="G393" t="s">
        <v>27940</v>
      </c>
      <c r="H393" t="s">
        <v>2966</v>
      </c>
      <c r="I393">
        <v>-26.448539190000002</v>
      </c>
      <c r="J393">
        <v>28.511376729999999</v>
      </c>
      <c r="K393" t="s">
        <v>27941</v>
      </c>
      <c r="L393" t="s">
        <v>9</v>
      </c>
      <c r="M393" t="s">
        <v>286</v>
      </c>
      <c r="N393" t="s">
        <v>26664</v>
      </c>
      <c r="O393" t="s">
        <v>27940</v>
      </c>
      <c r="P393">
        <v>1</v>
      </c>
      <c r="Q393">
        <v>0</v>
      </c>
      <c r="R393" t="s">
        <v>287</v>
      </c>
      <c r="S393" t="s">
        <v>87</v>
      </c>
      <c r="T393">
        <v>0</v>
      </c>
      <c r="V393">
        <v>0</v>
      </c>
      <c r="W393" t="s">
        <v>26563</v>
      </c>
      <c r="X393">
        <v>0</v>
      </c>
      <c r="Y393" t="s">
        <v>957</v>
      </c>
      <c r="Z393" t="s">
        <v>87</v>
      </c>
      <c r="AA393">
        <v>1</v>
      </c>
    </row>
    <row r="394" spans="1:27" x14ac:dyDescent="0.25">
      <c r="A394">
        <v>3182</v>
      </c>
      <c r="C394" t="s">
        <v>9040</v>
      </c>
      <c r="D394" t="s">
        <v>27936</v>
      </c>
      <c r="E394" t="s">
        <v>27937</v>
      </c>
      <c r="F394" t="s">
        <v>26564</v>
      </c>
      <c r="G394" t="s">
        <v>27942</v>
      </c>
      <c r="H394" t="s">
        <v>2966</v>
      </c>
      <c r="I394">
        <v>-26.44785439</v>
      </c>
      <c r="J394">
        <v>28.51137675</v>
      </c>
      <c r="K394" t="s">
        <v>27943</v>
      </c>
      <c r="L394" t="s">
        <v>9</v>
      </c>
      <c r="M394" t="s">
        <v>286</v>
      </c>
      <c r="N394" t="s">
        <v>26597</v>
      </c>
      <c r="O394" t="s">
        <v>27942</v>
      </c>
      <c r="P394">
        <v>1</v>
      </c>
      <c r="Q394">
        <v>0</v>
      </c>
      <c r="R394" t="s">
        <v>287</v>
      </c>
      <c r="S394" t="s">
        <v>87</v>
      </c>
      <c r="T394">
        <v>0</v>
      </c>
      <c r="V394">
        <v>0</v>
      </c>
      <c r="W394" t="s">
        <v>26563</v>
      </c>
      <c r="X394">
        <v>0</v>
      </c>
      <c r="Y394" t="s">
        <v>957</v>
      </c>
      <c r="Z394" t="s">
        <v>87</v>
      </c>
      <c r="AA394">
        <v>1</v>
      </c>
    </row>
    <row r="395" spans="1:27" x14ac:dyDescent="0.25">
      <c r="A395">
        <v>3183</v>
      </c>
      <c r="C395" t="s">
        <v>9040</v>
      </c>
      <c r="D395" t="s">
        <v>27938</v>
      </c>
      <c r="E395" t="s">
        <v>27939</v>
      </c>
      <c r="F395" t="s">
        <v>26564</v>
      </c>
      <c r="G395" t="s">
        <v>27944</v>
      </c>
      <c r="H395" t="s">
        <v>2966</v>
      </c>
      <c r="I395">
        <v>-26.448384449999999</v>
      </c>
      <c r="J395">
        <v>28.51426481</v>
      </c>
      <c r="K395" t="s">
        <v>27945</v>
      </c>
      <c r="L395" t="s">
        <v>9</v>
      </c>
      <c r="M395" t="s">
        <v>286</v>
      </c>
      <c r="N395" t="s">
        <v>26787</v>
      </c>
      <c r="O395" t="s">
        <v>27944</v>
      </c>
      <c r="P395">
        <v>1</v>
      </c>
      <c r="Q395">
        <v>0</v>
      </c>
      <c r="R395" t="s">
        <v>287</v>
      </c>
      <c r="S395" t="s">
        <v>87</v>
      </c>
      <c r="T395">
        <v>0</v>
      </c>
      <c r="V395">
        <v>0</v>
      </c>
      <c r="W395" t="s">
        <v>26563</v>
      </c>
      <c r="X395">
        <v>0</v>
      </c>
      <c r="Y395" t="s">
        <v>957</v>
      </c>
      <c r="Z395" t="s">
        <v>87</v>
      </c>
      <c r="AA395">
        <v>1</v>
      </c>
    </row>
    <row r="396" spans="1:27" x14ac:dyDescent="0.25">
      <c r="A396">
        <v>3184</v>
      </c>
      <c r="C396" t="s">
        <v>9040</v>
      </c>
      <c r="D396" t="s">
        <v>27946</v>
      </c>
      <c r="E396" t="s">
        <v>27947</v>
      </c>
      <c r="F396" t="s">
        <v>26564</v>
      </c>
      <c r="G396" t="s">
        <v>27950</v>
      </c>
      <c r="H396" t="s">
        <v>2966</v>
      </c>
      <c r="I396">
        <v>-26.449243630000002</v>
      </c>
      <c r="J396">
        <v>28.50967077</v>
      </c>
      <c r="K396" t="s">
        <v>27951</v>
      </c>
      <c r="L396" t="s">
        <v>9</v>
      </c>
      <c r="M396" t="s">
        <v>286</v>
      </c>
      <c r="N396" t="s">
        <v>26868</v>
      </c>
      <c r="O396" t="s">
        <v>27950</v>
      </c>
      <c r="P396">
        <v>1</v>
      </c>
      <c r="Q396">
        <v>0</v>
      </c>
      <c r="R396" t="s">
        <v>287</v>
      </c>
      <c r="S396" t="s">
        <v>87</v>
      </c>
      <c r="T396">
        <v>0</v>
      </c>
      <c r="V396">
        <v>0</v>
      </c>
      <c r="W396" t="s">
        <v>26563</v>
      </c>
      <c r="X396">
        <v>0</v>
      </c>
      <c r="Y396" t="s">
        <v>957</v>
      </c>
      <c r="Z396" t="s">
        <v>87</v>
      </c>
      <c r="AA396">
        <v>1</v>
      </c>
    </row>
    <row r="397" spans="1:27" x14ac:dyDescent="0.25">
      <c r="A397">
        <v>3185</v>
      </c>
      <c r="C397" t="s">
        <v>9040</v>
      </c>
      <c r="D397" t="s">
        <v>27948</v>
      </c>
      <c r="E397" t="s">
        <v>27949</v>
      </c>
      <c r="F397" t="s">
        <v>26564</v>
      </c>
      <c r="G397" t="s">
        <v>6295</v>
      </c>
      <c r="H397" t="s">
        <v>2966</v>
      </c>
      <c r="I397">
        <v>-26.4483028</v>
      </c>
      <c r="J397">
        <v>28.514433480000001</v>
      </c>
      <c r="K397" t="s">
        <v>27952</v>
      </c>
      <c r="L397" t="s">
        <v>9</v>
      </c>
      <c r="M397" t="s">
        <v>286</v>
      </c>
      <c r="N397" t="s">
        <v>26647</v>
      </c>
      <c r="O397" t="s">
        <v>6295</v>
      </c>
      <c r="P397">
        <v>1</v>
      </c>
      <c r="Q397">
        <v>0</v>
      </c>
      <c r="R397" t="s">
        <v>287</v>
      </c>
      <c r="S397" t="s">
        <v>87</v>
      </c>
      <c r="T397">
        <v>0</v>
      </c>
      <c r="V397">
        <v>0</v>
      </c>
      <c r="W397" t="s">
        <v>26563</v>
      </c>
      <c r="X397">
        <v>0</v>
      </c>
      <c r="Y397" t="s">
        <v>957</v>
      </c>
      <c r="Z397" t="s">
        <v>87</v>
      </c>
      <c r="AA397">
        <v>1</v>
      </c>
    </row>
    <row r="398" spans="1:27" x14ac:dyDescent="0.25">
      <c r="A398">
        <v>3186</v>
      </c>
      <c r="C398" t="s">
        <v>9040</v>
      </c>
      <c r="D398" t="s">
        <v>27953</v>
      </c>
      <c r="E398" t="s">
        <v>27954</v>
      </c>
      <c r="F398" t="s">
        <v>26564</v>
      </c>
      <c r="G398" t="s">
        <v>6879</v>
      </c>
      <c r="H398" t="s">
        <v>2966</v>
      </c>
      <c r="I398">
        <v>-26.448120629999998</v>
      </c>
      <c r="J398">
        <v>28.51156391</v>
      </c>
      <c r="K398" t="s">
        <v>27965</v>
      </c>
      <c r="L398" t="s">
        <v>9</v>
      </c>
      <c r="M398" t="s">
        <v>286</v>
      </c>
      <c r="N398" t="s">
        <v>26597</v>
      </c>
      <c r="O398" t="s">
        <v>6879</v>
      </c>
      <c r="P398">
        <v>1</v>
      </c>
      <c r="Q398">
        <v>0</v>
      </c>
      <c r="R398" t="s">
        <v>287</v>
      </c>
      <c r="S398" t="s">
        <v>87</v>
      </c>
      <c r="T398">
        <v>0</v>
      </c>
      <c r="V398">
        <v>0</v>
      </c>
      <c r="W398" t="s">
        <v>26563</v>
      </c>
      <c r="X398">
        <v>0</v>
      </c>
      <c r="Y398" t="s">
        <v>957</v>
      </c>
      <c r="Z398" t="s">
        <v>87</v>
      </c>
      <c r="AA398">
        <v>1</v>
      </c>
    </row>
    <row r="399" spans="1:27" x14ac:dyDescent="0.25">
      <c r="A399">
        <v>3187</v>
      </c>
      <c r="C399" t="s">
        <v>9040</v>
      </c>
      <c r="D399" t="s">
        <v>27955</v>
      </c>
      <c r="E399" t="s">
        <v>27956</v>
      </c>
      <c r="F399" t="s">
        <v>26564</v>
      </c>
      <c r="G399" t="s">
        <v>27966</v>
      </c>
      <c r="H399" t="s">
        <v>2966</v>
      </c>
      <c r="I399">
        <v>-26.446866880000002</v>
      </c>
      <c r="J399">
        <v>28.51298405</v>
      </c>
      <c r="K399" t="s">
        <v>27967</v>
      </c>
      <c r="L399" t="s">
        <v>9</v>
      </c>
      <c r="M399" t="s">
        <v>286</v>
      </c>
      <c r="N399" t="s">
        <v>26616</v>
      </c>
      <c r="O399" t="s">
        <v>27966</v>
      </c>
      <c r="P399">
        <v>1</v>
      </c>
      <c r="Q399">
        <v>0</v>
      </c>
      <c r="R399" t="s">
        <v>287</v>
      </c>
      <c r="S399" t="s">
        <v>87</v>
      </c>
      <c r="T399">
        <v>0</v>
      </c>
      <c r="V399">
        <v>0</v>
      </c>
      <c r="W399" t="s">
        <v>26563</v>
      </c>
      <c r="X399">
        <v>0</v>
      </c>
      <c r="Y399" t="s">
        <v>957</v>
      </c>
      <c r="Z399" t="s">
        <v>87</v>
      </c>
      <c r="AA399">
        <v>1</v>
      </c>
    </row>
    <row r="400" spans="1:27" x14ac:dyDescent="0.25">
      <c r="A400">
        <v>3188</v>
      </c>
      <c r="C400" t="s">
        <v>9040</v>
      </c>
      <c r="D400" t="s">
        <v>27957</v>
      </c>
      <c r="E400" t="s">
        <v>27958</v>
      </c>
      <c r="F400" t="s">
        <v>26564</v>
      </c>
      <c r="G400" t="s">
        <v>27968</v>
      </c>
      <c r="H400" t="s">
        <v>2966</v>
      </c>
      <c r="I400">
        <v>-26.44854599</v>
      </c>
      <c r="J400">
        <v>28.51607259</v>
      </c>
      <c r="K400" t="s">
        <v>27969</v>
      </c>
      <c r="L400" t="s">
        <v>9</v>
      </c>
      <c r="M400" t="s">
        <v>286</v>
      </c>
      <c r="N400" t="s">
        <v>26700</v>
      </c>
      <c r="O400" t="s">
        <v>27968</v>
      </c>
      <c r="P400">
        <v>1</v>
      </c>
      <c r="Q400">
        <v>0</v>
      </c>
      <c r="R400" t="s">
        <v>287</v>
      </c>
      <c r="S400" t="s">
        <v>87</v>
      </c>
      <c r="T400">
        <v>0</v>
      </c>
      <c r="V400">
        <v>0</v>
      </c>
      <c r="W400" t="s">
        <v>26563</v>
      </c>
      <c r="X400">
        <v>0</v>
      </c>
      <c r="Y400" t="s">
        <v>957</v>
      </c>
      <c r="Z400" t="s">
        <v>87</v>
      </c>
      <c r="AA400">
        <v>1</v>
      </c>
    </row>
    <row r="401" spans="1:27" x14ac:dyDescent="0.25">
      <c r="A401">
        <v>3189</v>
      </c>
      <c r="C401" t="s">
        <v>9040</v>
      </c>
      <c r="D401" t="s">
        <v>27959</v>
      </c>
      <c r="E401" t="s">
        <v>27960</v>
      </c>
      <c r="F401" t="s">
        <v>26564</v>
      </c>
      <c r="G401" t="s">
        <v>27970</v>
      </c>
      <c r="H401" t="s">
        <v>2966</v>
      </c>
      <c r="I401">
        <v>-26.448009720000002</v>
      </c>
      <c r="J401">
        <v>28.512995029999999</v>
      </c>
      <c r="K401" t="s">
        <v>27971</v>
      </c>
      <c r="L401" t="s">
        <v>9</v>
      </c>
      <c r="M401" t="s">
        <v>286</v>
      </c>
      <c r="N401" t="s">
        <v>26597</v>
      </c>
      <c r="O401" t="s">
        <v>27970</v>
      </c>
      <c r="P401">
        <v>1</v>
      </c>
      <c r="Q401">
        <v>0</v>
      </c>
      <c r="R401" t="s">
        <v>287</v>
      </c>
      <c r="S401" t="s">
        <v>87</v>
      </c>
      <c r="T401">
        <v>0</v>
      </c>
      <c r="V401">
        <v>0</v>
      </c>
      <c r="W401" t="s">
        <v>26563</v>
      </c>
      <c r="X401">
        <v>0</v>
      </c>
      <c r="Y401" t="s">
        <v>957</v>
      </c>
      <c r="Z401" t="s">
        <v>87</v>
      </c>
      <c r="AA401">
        <v>1</v>
      </c>
    </row>
    <row r="402" spans="1:27" x14ac:dyDescent="0.25">
      <c r="A402">
        <v>3190</v>
      </c>
      <c r="C402" t="s">
        <v>9040</v>
      </c>
      <c r="D402" t="s">
        <v>27961</v>
      </c>
      <c r="E402" t="s">
        <v>27962</v>
      </c>
      <c r="F402" t="s">
        <v>26564</v>
      </c>
      <c r="G402" t="s">
        <v>27972</v>
      </c>
      <c r="H402" t="s">
        <v>2966</v>
      </c>
      <c r="I402">
        <v>-26.446406450000001</v>
      </c>
      <c r="J402">
        <v>28.512940440000001</v>
      </c>
      <c r="K402" t="s">
        <v>27973</v>
      </c>
      <c r="L402" t="s">
        <v>9</v>
      </c>
      <c r="M402" t="s">
        <v>286</v>
      </c>
      <c r="N402" t="s">
        <v>26616</v>
      </c>
      <c r="O402" t="s">
        <v>27972</v>
      </c>
      <c r="P402">
        <v>1</v>
      </c>
      <c r="Q402">
        <v>0</v>
      </c>
      <c r="R402" t="s">
        <v>287</v>
      </c>
      <c r="S402" t="s">
        <v>87</v>
      </c>
      <c r="T402">
        <v>0</v>
      </c>
      <c r="V402">
        <v>0</v>
      </c>
      <c r="W402" t="s">
        <v>26563</v>
      </c>
      <c r="X402">
        <v>0</v>
      </c>
      <c r="Y402" t="s">
        <v>957</v>
      </c>
      <c r="Z402" t="s">
        <v>87</v>
      </c>
      <c r="AA402">
        <v>1</v>
      </c>
    </row>
    <row r="403" spans="1:27" x14ac:dyDescent="0.25">
      <c r="A403">
        <v>3191</v>
      </c>
      <c r="C403" t="s">
        <v>9040</v>
      </c>
      <c r="D403" t="s">
        <v>27963</v>
      </c>
      <c r="E403" t="s">
        <v>27964</v>
      </c>
      <c r="F403" t="s">
        <v>26564</v>
      </c>
      <c r="G403" t="s">
        <v>27974</v>
      </c>
      <c r="H403" t="s">
        <v>2966</v>
      </c>
      <c r="I403">
        <v>-26.448574000000001</v>
      </c>
      <c r="J403">
        <v>28.508420999999998</v>
      </c>
      <c r="K403" t="s">
        <v>27975</v>
      </c>
      <c r="L403" t="s">
        <v>9</v>
      </c>
      <c r="M403" t="s">
        <v>286</v>
      </c>
      <c r="N403" t="s">
        <v>26868</v>
      </c>
      <c r="O403" t="s">
        <v>27974</v>
      </c>
      <c r="P403">
        <v>1</v>
      </c>
      <c r="Q403">
        <v>0</v>
      </c>
      <c r="R403" t="s">
        <v>287</v>
      </c>
      <c r="S403" t="s">
        <v>87</v>
      </c>
      <c r="T403">
        <v>0</v>
      </c>
      <c r="V403">
        <v>0</v>
      </c>
      <c r="W403" t="s">
        <v>26563</v>
      </c>
      <c r="X403">
        <v>0</v>
      </c>
      <c r="Y403" t="s">
        <v>957</v>
      </c>
      <c r="Z403" t="s">
        <v>87</v>
      </c>
      <c r="AA403">
        <v>1</v>
      </c>
    </row>
    <row r="404" spans="1:27" x14ac:dyDescent="0.25">
      <c r="A404">
        <v>3084</v>
      </c>
      <c r="C404" t="s">
        <v>9040</v>
      </c>
      <c r="D404" t="s">
        <v>27976</v>
      </c>
      <c r="E404" t="s">
        <v>27977</v>
      </c>
      <c r="F404" t="s">
        <v>26564</v>
      </c>
      <c r="G404" t="s">
        <v>27978</v>
      </c>
      <c r="H404" t="s">
        <v>2966</v>
      </c>
      <c r="I404">
        <v>-26.448503630000001</v>
      </c>
      <c r="J404">
        <v>28.511787460000001</v>
      </c>
      <c r="K404" t="s">
        <v>27979</v>
      </c>
      <c r="L404" t="s">
        <v>9</v>
      </c>
      <c r="M404" t="s">
        <v>286</v>
      </c>
      <c r="N404" t="s">
        <v>26635</v>
      </c>
      <c r="O404" t="s">
        <v>27978</v>
      </c>
      <c r="P404">
        <v>1</v>
      </c>
      <c r="Q404">
        <v>0</v>
      </c>
      <c r="R404" t="s">
        <v>287</v>
      </c>
      <c r="S404" t="s">
        <v>87</v>
      </c>
      <c r="T404">
        <v>0</v>
      </c>
      <c r="V404">
        <v>0</v>
      </c>
      <c r="W404" t="s">
        <v>26563</v>
      </c>
      <c r="X404">
        <v>0</v>
      </c>
      <c r="Y404" t="s">
        <v>957</v>
      </c>
      <c r="Z404" t="s">
        <v>87</v>
      </c>
      <c r="AA404">
        <v>1</v>
      </c>
    </row>
    <row r="405" spans="1:27" x14ac:dyDescent="0.25">
      <c r="A405">
        <v>3085</v>
      </c>
      <c r="C405" t="s">
        <v>9040</v>
      </c>
      <c r="D405" t="s">
        <v>27980</v>
      </c>
      <c r="E405" t="s">
        <v>27981</v>
      </c>
      <c r="F405" t="s">
        <v>26564</v>
      </c>
      <c r="G405" t="s">
        <v>6892</v>
      </c>
      <c r="H405" t="s">
        <v>2966</v>
      </c>
      <c r="I405">
        <v>-26.448831389999999</v>
      </c>
      <c r="J405">
        <v>28.514576630000001</v>
      </c>
      <c r="K405" t="s">
        <v>27984</v>
      </c>
      <c r="L405" t="s">
        <v>9</v>
      </c>
      <c r="M405" t="s">
        <v>286</v>
      </c>
      <c r="N405" t="s">
        <v>26605</v>
      </c>
      <c r="O405" t="s">
        <v>6892</v>
      </c>
      <c r="P405">
        <v>1</v>
      </c>
      <c r="Q405">
        <v>0</v>
      </c>
      <c r="R405" t="s">
        <v>287</v>
      </c>
      <c r="S405" t="s">
        <v>87</v>
      </c>
      <c r="T405">
        <v>0</v>
      </c>
      <c r="V405">
        <v>0</v>
      </c>
      <c r="W405" t="s">
        <v>26563</v>
      </c>
      <c r="X405">
        <v>0</v>
      </c>
      <c r="Y405" t="s">
        <v>957</v>
      </c>
      <c r="Z405" t="s">
        <v>87</v>
      </c>
      <c r="AA405">
        <v>1</v>
      </c>
    </row>
    <row r="406" spans="1:27" x14ac:dyDescent="0.25">
      <c r="A406">
        <v>3086</v>
      </c>
      <c r="C406" t="s">
        <v>9040</v>
      </c>
      <c r="D406" t="s">
        <v>27982</v>
      </c>
      <c r="E406" t="s">
        <v>27983</v>
      </c>
      <c r="F406" t="s">
        <v>26564</v>
      </c>
      <c r="G406" t="s">
        <v>16046</v>
      </c>
      <c r="H406" t="s">
        <v>2966</v>
      </c>
      <c r="I406">
        <v>-26.446836959999999</v>
      </c>
      <c r="J406">
        <v>28.51230705</v>
      </c>
      <c r="K406" t="s">
        <v>27985</v>
      </c>
      <c r="L406" t="s">
        <v>9</v>
      </c>
      <c r="M406" t="s">
        <v>286</v>
      </c>
      <c r="N406" t="s">
        <v>26619</v>
      </c>
      <c r="O406" t="s">
        <v>16046</v>
      </c>
      <c r="P406">
        <v>1</v>
      </c>
      <c r="Q406">
        <v>0</v>
      </c>
      <c r="R406" t="s">
        <v>287</v>
      </c>
      <c r="S406" t="s">
        <v>87</v>
      </c>
      <c r="T406">
        <v>0</v>
      </c>
      <c r="V406">
        <v>0</v>
      </c>
      <c r="W406" t="s">
        <v>26563</v>
      </c>
      <c r="X406">
        <v>0</v>
      </c>
      <c r="Y406" t="s">
        <v>957</v>
      </c>
      <c r="Z406" t="s">
        <v>87</v>
      </c>
      <c r="AA406">
        <v>1</v>
      </c>
    </row>
    <row r="407" spans="1:27" x14ac:dyDescent="0.25">
      <c r="A407">
        <v>3087</v>
      </c>
      <c r="C407" t="s">
        <v>9040</v>
      </c>
      <c r="D407" t="s">
        <v>27986</v>
      </c>
      <c r="E407" t="s">
        <v>27987</v>
      </c>
      <c r="F407" t="s">
        <v>26564</v>
      </c>
      <c r="G407" t="s">
        <v>27990</v>
      </c>
      <c r="H407" t="s">
        <v>2966</v>
      </c>
      <c r="I407">
        <v>-26.449099799999999</v>
      </c>
      <c r="J407">
        <v>28.509440470000001</v>
      </c>
      <c r="K407" t="s">
        <v>27991</v>
      </c>
      <c r="L407" t="s">
        <v>9</v>
      </c>
      <c r="M407" t="s">
        <v>286</v>
      </c>
      <c r="N407" t="s">
        <v>26580</v>
      </c>
      <c r="O407" t="s">
        <v>27990</v>
      </c>
      <c r="P407">
        <v>1</v>
      </c>
      <c r="Q407">
        <v>0</v>
      </c>
      <c r="R407" t="s">
        <v>287</v>
      </c>
      <c r="S407" t="s">
        <v>87</v>
      </c>
      <c r="T407">
        <v>0</v>
      </c>
      <c r="V407">
        <v>0</v>
      </c>
      <c r="W407" t="s">
        <v>26563</v>
      </c>
      <c r="X407">
        <v>0</v>
      </c>
      <c r="Y407" t="s">
        <v>957</v>
      </c>
      <c r="Z407" t="s">
        <v>87</v>
      </c>
      <c r="AA407">
        <v>1</v>
      </c>
    </row>
    <row r="408" spans="1:27" x14ac:dyDescent="0.25">
      <c r="A408">
        <v>3088</v>
      </c>
      <c r="C408" t="s">
        <v>9040</v>
      </c>
      <c r="D408" t="s">
        <v>27988</v>
      </c>
      <c r="E408" t="s">
        <v>27989</v>
      </c>
      <c r="F408" t="s">
        <v>26564</v>
      </c>
      <c r="G408" t="s">
        <v>27992</v>
      </c>
      <c r="H408" t="s">
        <v>2966</v>
      </c>
      <c r="I408">
        <v>-26.4486484</v>
      </c>
      <c r="J408">
        <v>28.512027679999999</v>
      </c>
      <c r="K408" t="s">
        <v>27993</v>
      </c>
      <c r="L408" t="s">
        <v>9</v>
      </c>
      <c r="M408" t="s">
        <v>286</v>
      </c>
      <c r="N408" t="s">
        <v>26664</v>
      </c>
      <c r="O408" t="s">
        <v>27992</v>
      </c>
      <c r="P408">
        <v>1</v>
      </c>
      <c r="Q408">
        <v>0</v>
      </c>
      <c r="R408" t="s">
        <v>287</v>
      </c>
      <c r="S408" t="s">
        <v>87</v>
      </c>
      <c r="T408">
        <v>0</v>
      </c>
      <c r="V408">
        <v>0</v>
      </c>
      <c r="W408" t="s">
        <v>26563</v>
      </c>
      <c r="X408">
        <v>0</v>
      </c>
      <c r="Y408" t="s">
        <v>957</v>
      </c>
      <c r="Z408" t="s">
        <v>87</v>
      </c>
      <c r="AA408">
        <v>1</v>
      </c>
    </row>
    <row r="409" spans="1:27" x14ac:dyDescent="0.25">
      <c r="A409">
        <v>3089</v>
      </c>
      <c r="C409" t="s">
        <v>9040</v>
      </c>
      <c r="D409" t="s">
        <v>27994</v>
      </c>
      <c r="E409" t="s">
        <v>27995</v>
      </c>
      <c r="F409" t="s">
        <v>26564</v>
      </c>
      <c r="G409" t="s">
        <v>27996</v>
      </c>
      <c r="H409" t="s">
        <v>2966</v>
      </c>
      <c r="I409">
        <v>-26.44713801</v>
      </c>
      <c r="J409">
        <v>28.50977267</v>
      </c>
      <c r="K409" t="s">
        <v>27997</v>
      </c>
      <c r="L409" t="s">
        <v>9</v>
      </c>
      <c r="M409" t="s">
        <v>286</v>
      </c>
      <c r="N409" t="s">
        <v>26641</v>
      </c>
      <c r="O409" t="s">
        <v>27996</v>
      </c>
      <c r="P409">
        <v>1</v>
      </c>
      <c r="Q409">
        <v>0</v>
      </c>
      <c r="R409" t="s">
        <v>287</v>
      </c>
      <c r="S409" t="s">
        <v>87</v>
      </c>
      <c r="T409">
        <v>0</v>
      </c>
      <c r="V409">
        <v>0</v>
      </c>
      <c r="W409" t="s">
        <v>26563</v>
      </c>
      <c r="X409">
        <v>0</v>
      </c>
      <c r="Y409" t="s">
        <v>957</v>
      </c>
      <c r="Z409" t="s">
        <v>87</v>
      </c>
      <c r="AA409">
        <v>1</v>
      </c>
    </row>
    <row r="410" spans="1:27" x14ac:dyDescent="0.25">
      <c r="A410">
        <v>3090</v>
      </c>
      <c r="C410" t="s">
        <v>9040</v>
      </c>
      <c r="D410" t="s">
        <v>27998</v>
      </c>
      <c r="E410" t="s">
        <v>27999</v>
      </c>
      <c r="F410" t="s">
        <v>26564</v>
      </c>
      <c r="G410" t="s">
        <v>28002</v>
      </c>
      <c r="H410" t="s">
        <v>2966</v>
      </c>
      <c r="I410">
        <v>-26.448320320000001</v>
      </c>
      <c r="J410">
        <v>28.514882799999999</v>
      </c>
      <c r="K410" t="s">
        <v>28003</v>
      </c>
      <c r="L410" t="s">
        <v>9</v>
      </c>
      <c r="M410" t="s">
        <v>286</v>
      </c>
      <c r="N410" t="s">
        <v>26599</v>
      </c>
      <c r="O410" t="s">
        <v>28002</v>
      </c>
      <c r="P410">
        <v>1</v>
      </c>
      <c r="Q410">
        <v>0</v>
      </c>
      <c r="R410" t="s">
        <v>287</v>
      </c>
      <c r="S410" t="s">
        <v>87</v>
      </c>
      <c r="T410">
        <v>0</v>
      </c>
      <c r="V410">
        <v>0</v>
      </c>
      <c r="W410" t="s">
        <v>26563</v>
      </c>
      <c r="X410">
        <v>0</v>
      </c>
      <c r="Y410" t="s">
        <v>957</v>
      </c>
      <c r="Z410" t="s">
        <v>87</v>
      </c>
      <c r="AA410">
        <v>1</v>
      </c>
    </row>
    <row r="411" spans="1:27" x14ac:dyDescent="0.25">
      <c r="A411">
        <v>3091</v>
      </c>
      <c r="C411" t="s">
        <v>9040</v>
      </c>
      <c r="D411" t="s">
        <v>28000</v>
      </c>
      <c r="E411" t="s">
        <v>28001</v>
      </c>
      <c r="F411" t="s">
        <v>26564</v>
      </c>
      <c r="G411" t="s">
        <v>28004</v>
      </c>
      <c r="H411" t="s">
        <v>2966</v>
      </c>
      <c r="I411">
        <v>-26.4488451</v>
      </c>
      <c r="J411">
        <v>28.513450469999999</v>
      </c>
      <c r="K411" t="s">
        <v>28005</v>
      </c>
      <c r="L411" t="s">
        <v>9</v>
      </c>
      <c r="M411" t="s">
        <v>286</v>
      </c>
      <c r="N411" t="s">
        <v>26635</v>
      </c>
      <c r="O411" t="s">
        <v>28004</v>
      </c>
      <c r="P411">
        <v>1</v>
      </c>
      <c r="Q411">
        <v>0</v>
      </c>
      <c r="R411" t="s">
        <v>287</v>
      </c>
      <c r="S411" t="s">
        <v>87</v>
      </c>
      <c r="T411">
        <v>0</v>
      </c>
      <c r="V411">
        <v>0</v>
      </c>
      <c r="W411" t="s">
        <v>26563</v>
      </c>
      <c r="X411">
        <v>0</v>
      </c>
      <c r="Y411" t="s">
        <v>957</v>
      </c>
      <c r="Z411" t="s">
        <v>87</v>
      </c>
      <c r="AA411">
        <v>1</v>
      </c>
    </row>
    <row r="412" spans="1:27" x14ac:dyDescent="0.25">
      <c r="A412">
        <v>3092</v>
      </c>
      <c r="C412" t="s">
        <v>9040</v>
      </c>
      <c r="D412" t="s">
        <v>28006</v>
      </c>
      <c r="E412" t="s">
        <v>28007</v>
      </c>
      <c r="F412" t="s">
        <v>26564</v>
      </c>
      <c r="G412" t="s">
        <v>28010</v>
      </c>
      <c r="H412" t="s">
        <v>2966</v>
      </c>
      <c r="I412">
        <v>-26.446035800000001</v>
      </c>
      <c r="J412">
        <v>28.511594379999998</v>
      </c>
      <c r="K412" t="s">
        <v>28011</v>
      </c>
      <c r="L412" t="s">
        <v>9</v>
      </c>
      <c r="M412" t="s">
        <v>286</v>
      </c>
      <c r="N412" t="s">
        <v>26619</v>
      </c>
      <c r="O412" t="s">
        <v>28010</v>
      </c>
      <c r="P412">
        <v>1</v>
      </c>
      <c r="Q412">
        <v>0</v>
      </c>
      <c r="R412" t="s">
        <v>287</v>
      </c>
      <c r="S412" t="s">
        <v>87</v>
      </c>
      <c r="T412">
        <v>0</v>
      </c>
      <c r="V412">
        <v>0</v>
      </c>
      <c r="W412" t="s">
        <v>26563</v>
      </c>
      <c r="X412">
        <v>0</v>
      </c>
      <c r="Y412" t="s">
        <v>957</v>
      </c>
      <c r="Z412" t="s">
        <v>87</v>
      </c>
      <c r="AA412">
        <v>1</v>
      </c>
    </row>
    <row r="413" spans="1:27" x14ac:dyDescent="0.25">
      <c r="A413">
        <v>3093</v>
      </c>
      <c r="C413" t="s">
        <v>9040</v>
      </c>
      <c r="D413" t="s">
        <v>28008</v>
      </c>
      <c r="E413" t="s">
        <v>28009</v>
      </c>
      <c r="F413" t="s">
        <v>26564</v>
      </c>
      <c r="G413" t="s">
        <v>28012</v>
      </c>
      <c r="H413" t="s">
        <v>2966</v>
      </c>
      <c r="I413">
        <v>-26.44814693</v>
      </c>
      <c r="J413">
        <v>28.51091954</v>
      </c>
      <c r="K413" t="s">
        <v>28013</v>
      </c>
      <c r="L413" t="s">
        <v>9</v>
      </c>
      <c r="M413" t="s">
        <v>286</v>
      </c>
      <c r="N413" t="s">
        <v>26597</v>
      </c>
      <c r="O413" t="s">
        <v>28012</v>
      </c>
      <c r="P413">
        <v>1</v>
      </c>
      <c r="Q413">
        <v>0</v>
      </c>
      <c r="R413" t="s">
        <v>287</v>
      </c>
      <c r="S413" t="s">
        <v>87</v>
      </c>
      <c r="T413">
        <v>0</v>
      </c>
      <c r="V413">
        <v>0</v>
      </c>
      <c r="W413" t="s">
        <v>26563</v>
      </c>
      <c r="X413">
        <v>0</v>
      </c>
      <c r="Y413" t="s">
        <v>957</v>
      </c>
      <c r="Z413" t="s">
        <v>87</v>
      </c>
      <c r="AA413">
        <v>1</v>
      </c>
    </row>
    <row r="414" spans="1:27" x14ac:dyDescent="0.25">
      <c r="A414">
        <v>3094</v>
      </c>
      <c r="C414" t="s">
        <v>9040</v>
      </c>
      <c r="D414" t="s">
        <v>28014</v>
      </c>
      <c r="E414" t="s">
        <v>28015</v>
      </c>
      <c r="F414" t="s">
        <v>26564</v>
      </c>
      <c r="G414" t="s">
        <v>28018</v>
      </c>
      <c r="H414" t="s">
        <v>2966</v>
      </c>
      <c r="I414">
        <v>-26.449300210000001</v>
      </c>
      <c r="J414">
        <v>28.508997440000002</v>
      </c>
      <c r="K414" t="s">
        <v>28019</v>
      </c>
      <c r="L414" t="s">
        <v>9</v>
      </c>
      <c r="M414" t="s">
        <v>286</v>
      </c>
      <c r="N414" t="s">
        <v>26868</v>
      </c>
      <c r="O414" t="s">
        <v>28018</v>
      </c>
      <c r="P414">
        <v>1</v>
      </c>
      <c r="Q414">
        <v>0</v>
      </c>
      <c r="R414" t="s">
        <v>287</v>
      </c>
      <c r="S414" t="s">
        <v>87</v>
      </c>
      <c r="T414">
        <v>0</v>
      </c>
      <c r="V414">
        <v>0</v>
      </c>
      <c r="W414" t="s">
        <v>26563</v>
      </c>
      <c r="X414">
        <v>0</v>
      </c>
      <c r="Y414" t="s">
        <v>957</v>
      </c>
      <c r="Z414" t="s">
        <v>87</v>
      </c>
      <c r="AA414">
        <v>1</v>
      </c>
    </row>
    <row r="415" spans="1:27" x14ac:dyDescent="0.25">
      <c r="A415">
        <v>3095</v>
      </c>
      <c r="C415" t="s">
        <v>9040</v>
      </c>
      <c r="D415" t="s">
        <v>28016</v>
      </c>
      <c r="E415" t="s">
        <v>28017</v>
      </c>
      <c r="F415" t="s">
        <v>26564</v>
      </c>
      <c r="G415" t="s">
        <v>28020</v>
      </c>
      <c r="H415" t="s">
        <v>2966</v>
      </c>
      <c r="I415">
        <v>-26.445869030000001</v>
      </c>
      <c r="J415">
        <v>28.511686170000001</v>
      </c>
      <c r="K415" t="s">
        <v>28021</v>
      </c>
      <c r="L415" t="s">
        <v>9</v>
      </c>
      <c r="M415" t="s">
        <v>286</v>
      </c>
      <c r="N415" t="s">
        <v>26602</v>
      </c>
      <c r="O415" t="s">
        <v>28020</v>
      </c>
      <c r="P415">
        <v>1</v>
      </c>
      <c r="Q415">
        <v>0</v>
      </c>
      <c r="R415" t="s">
        <v>287</v>
      </c>
      <c r="S415" t="s">
        <v>87</v>
      </c>
      <c r="T415">
        <v>0</v>
      </c>
      <c r="V415">
        <v>0</v>
      </c>
      <c r="W415" t="s">
        <v>26563</v>
      </c>
      <c r="X415">
        <v>0</v>
      </c>
      <c r="Y415" t="s">
        <v>957</v>
      </c>
      <c r="Z415" t="s">
        <v>87</v>
      </c>
      <c r="AA415">
        <v>1</v>
      </c>
    </row>
    <row r="416" spans="1:27" x14ac:dyDescent="0.25">
      <c r="A416">
        <v>3096</v>
      </c>
      <c r="C416" t="s">
        <v>9040</v>
      </c>
      <c r="D416" t="s">
        <v>28022</v>
      </c>
      <c r="E416" t="s">
        <v>28023</v>
      </c>
      <c r="F416" t="s">
        <v>26564</v>
      </c>
      <c r="G416" t="s">
        <v>28024</v>
      </c>
      <c r="H416" t="s">
        <v>2966</v>
      </c>
      <c r="I416">
        <v>-26.449207699999999</v>
      </c>
      <c r="J416">
        <v>28.510098039999999</v>
      </c>
      <c r="K416" t="s">
        <v>28025</v>
      </c>
      <c r="L416" t="s">
        <v>9</v>
      </c>
      <c r="M416" t="s">
        <v>286</v>
      </c>
      <c r="N416" t="s">
        <v>26868</v>
      </c>
      <c r="O416" t="s">
        <v>28024</v>
      </c>
      <c r="P416">
        <v>1</v>
      </c>
      <c r="Q416">
        <v>0</v>
      </c>
      <c r="R416" t="s">
        <v>287</v>
      </c>
      <c r="S416" t="s">
        <v>87</v>
      </c>
      <c r="T416">
        <v>0</v>
      </c>
      <c r="V416">
        <v>0</v>
      </c>
      <c r="W416" t="s">
        <v>26563</v>
      </c>
      <c r="X416">
        <v>0</v>
      </c>
      <c r="Y416" t="s">
        <v>957</v>
      </c>
      <c r="Z416" t="s">
        <v>87</v>
      </c>
      <c r="AA416">
        <v>1</v>
      </c>
    </row>
    <row r="417" spans="1:27" x14ac:dyDescent="0.25">
      <c r="A417">
        <v>3097</v>
      </c>
      <c r="C417" t="s">
        <v>9040</v>
      </c>
      <c r="D417" t="s">
        <v>28026</v>
      </c>
      <c r="E417" t="s">
        <v>28027</v>
      </c>
      <c r="F417" t="s">
        <v>26564</v>
      </c>
      <c r="G417" t="s">
        <v>28030</v>
      </c>
      <c r="H417" t="s">
        <v>2966</v>
      </c>
      <c r="I417">
        <v>-26.447462219999998</v>
      </c>
      <c r="J417">
        <v>28.51044534</v>
      </c>
      <c r="K417" t="s">
        <v>28031</v>
      </c>
      <c r="L417" t="s">
        <v>9</v>
      </c>
      <c r="M417" t="s">
        <v>286</v>
      </c>
      <c r="N417" t="s">
        <v>26641</v>
      </c>
      <c r="O417" t="s">
        <v>28030</v>
      </c>
      <c r="P417">
        <v>1</v>
      </c>
      <c r="Q417">
        <v>0</v>
      </c>
      <c r="R417" t="s">
        <v>287</v>
      </c>
      <c r="S417" t="s">
        <v>87</v>
      </c>
      <c r="T417">
        <v>0</v>
      </c>
      <c r="V417">
        <v>0</v>
      </c>
      <c r="W417" t="s">
        <v>26563</v>
      </c>
      <c r="X417">
        <v>0</v>
      </c>
      <c r="Y417" t="s">
        <v>957</v>
      </c>
      <c r="Z417" t="s">
        <v>87</v>
      </c>
      <c r="AA417">
        <v>1</v>
      </c>
    </row>
    <row r="418" spans="1:27" x14ac:dyDescent="0.25">
      <c r="A418">
        <v>3098</v>
      </c>
      <c r="C418" t="s">
        <v>9040</v>
      </c>
      <c r="D418" t="s">
        <v>28028</v>
      </c>
      <c r="E418" t="s">
        <v>28029</v>
      </c>
      <c r="F418" t="s">
        <v>26564</v>
      </c>
      <c r="G418" t="s">
        <v>9263</v>
      </c>
      <c r="H418" t="s">
        <v>2966</v>
      </c>
      <c r="I418">
        <v>-26.448798920000002</v>
      </c>
      <c r="J418">
        <v>28.515226970000001</v>
      </c>
      <c r="K418" t="s">
        <v>28032</v>
      </c>
      <c r="L418" t="s">
        <v>9</v>
      </c>
      <c r="M418" t="s">
        <v>286</v>
      </c>
      <c r="N418" t="s">
        <v>26605</v>
      </c>
      <c r="O418" t="s">
        <v>9263</v>
      </c>
      <c r="P418">
        <v>1</v>
      </c>
      <c r="Q418">
        <v>0</v>
      </c>
      <c r="R418" t="s">
        <v>287</v>
      </c>
      <c r="S418" t="s">
        <v>87</v>
      </c>
      <c r="T418">
        <v>0</v>
      </c>
      <c r="V418">
        <v>0</v>
      </c>
      <c r="W418" t="s">
        <v>26563</v>
      </c>
      <c r="X418">
        <v>0</v>
      </c>
      <c r="Y418" t="s">
        <v>957</v>
      </c>
      <c r="Z418" t="s">
        <v>87</v>
      </c>
      <c r="AA418">
        <v>1</v>
      </c>
    </row>
    <row r="419" spans="1:27" x14ac:dyDescent="0.25">
      <c r="A419">
        <v>3099</v>
      </c>
      <c r="C419" t="s">
        <v>9040</v>
      </c>
      <c r="D419" t="s">
        <v>28033</v>
      </c>
      <c r="E419" t="s">
        <v>28034</v>
      </c>
      <c r="F419" t="s">
        <v>26564</v>
      </c>
      <c r="G419" t="s">
        <v>4867</v>
      </c>
      <c r="H419" t="s">
        <v>2966</v>
      </c>
      <c r="I419">
        <v>-26.44761506</v>
      </c>
      <c r="J419">
        <v>28.512360319999999</v>
      </c>
      <c r="K419" t="s">
        <v>28035</v>
      </c>
      <c r="L419" t="s">
        <v>9</v>
      </c>
      <c r="M419" t="s">
        <v>286</v>
      </c>
      <c r="N419" t="s">
        <v>26595</v>
      </c>
      <c r="O419" t="s">
        <v>4867</v>
      </c>
      <c r="P419">
        <v>1</v>
      </c>
      <c r="Q419">
        <v>0</v>
      </c>
      <c r="R419" t="s">
        <v>287</v>
      </c>
      <c r="S419" t="s">
        <v>87</v>
      </c>
      <c r="T419">
        <v>0</v>
      </c>
      <c r="V419">
        <v>0</v>
      </c>
      <c r="W419" t="s">
        <v>26563</v>
      </c>
      <c r="X419">
        <v>0</v>
      </c>
      <c r="Y419" t="s">
        <v>957</v>
      </c>
      <c r="Z419" t="s">
        <v>87</v>
      </c>
      <c r="AA419">
        <v>1</v>
      </c>
    </row>
    <row r="420" spans="1:27" x14ac:dyDescent="0.25">
      <c r="A420">
        <v>3100</v>
      </c>
      <c r="C420" t="s">
        <v>9040</v>
      </c>
      <c r="D420" t="s">
        <v>28036</v>
      </c>
      <c r="E420" t="s">
        <v>28037</v>
      </c>
      <c r="F420" t="s">
        <v>26564</v>
      </c>
      <c r="G420" t="s">
        <v>28038</v>
      </c>
      <c r="H420" t="s">
        <v>2966</v>
      </c>
      <c r="I420">
        <v>-26.447016829999999</v>
      </c>
      <c r="J420">
        <v>28.513265709999999</v>
      </c>
      <c r="K420" t="s">
        <v>28039</v>
      </c>
      <c r="L420" t="s">
        <v>9</v>
      </c>
      <c r="M420" t="s">
        <v>286</v>
      </c>
      <c r="N420" t="s">
        <v>26616</v>
      </c>
      <c r="O420" t="s">
        <v>28038</v>
      </c>
      <c r="P420">
        <v>1</v>
      </c>
      <c r="Q420">
        <v>0</v>
      </c>
      <c r="R420" t="s">
        <v>287</v>
      </c>
      <c r="S420" t="s">
        <v>87</v>
      </c>
      <c r="T420">
        <v>0</v>
      </c>
      <c r="V420">
        <v>0</v>
      </c>
      <c r="W420" t="s">
        <v>26563</v>
      </c>
      <c r="X420">
        <v>0</v>
      </c>
      <c r="Y420" t="s">
        <v>957</v>
      </c>
      <c r="Z420" t="s">
        <v>87</v>
      </c>
      <c r="AA420">
        <v>1</v>
      </c>
    </row>
    <row r="421" spans="1:27" x14ac:dyDescent="0.25">
      <c r="A421">
        <v>3101</v>
      </c>
      <c r="C421" t="s">
        <v>9040</v>
      </c>
      <c r="D421" t="s">
        <v>28040</v>
      </c>
      <c r="E421" t="s">
        <v>28041</v>
      </c>
      <c r="F421" t="s">
        <v>26564</v>
      </c>
      <c r="G421" t="s">
        <v>28042</v>
      </c>
      <c r="H421" t="s">
        <v>2966</v>
      </c>
      <c r="I421">
        <v>-26.44848811</v>
      </c>
      <c r="J421">
        <v>28.511988760000001</v>
      </c>
      <c r="K421" t="s">
        <v>28043</v>
      </c>
      <c r="L421" t="s">
        <v>9</v>
      </c>
      <c r="M421" t="s">
        <v>286</v>
      </c>
      <c r="N421" t="s">
        <v>26635</v>
      </c>
      <c r="O421" t="s">
        <v>28042</v>
      </c>
      <c r="P421">
        <v>1</v>
      </c>
      <c r="Q421">
        <v>0</v>
      </c>
      <c r="R421" t="s">
        <v>287</v>
      </c>
      <c r="S421" t="s">
        <v>87</v>
      </c>
      <c r="T421">
        <v>0</v>
      </c>
      <c r="V421">
        <v>0</v>
      </c>
      <c r="W421" t="s">
        <v>26563</v>
      </c>
      <c r="X421">
        <v>0</v>
      </c>
      <c r="Y421" t="s">
        <v>957</v>
      </c>
      <c r="Z421" t="s">
        <v>87</v>
      </c>
      <c r="AA421">
        <v>1</v>
      </c>
    </row>
    <row r="422" spans="1:27" x14ac:dyDescent="0.25">
      <c r="A422">
        <v>3102</v>
      </c>
      <c r="C422" t="s">
        <v>9040</v>
      </c>
      <c r="D422" t="s">
        <v>28044</v>
      </c>
      <c r="E422" t="s">
        <v>28045</v>
      </c>
      <c r="F422" t="s">
        <v>26564</v>
      </c>
      <c r="G422" t="s">
        <v>28046</v>
      </c>
      <c r="H422" t="s">
        <v>2966</v>
      </c>
      <c r="I422">
        <v>-26.44817449</v>
      </c>
      <c r="J422">
        <v>28.51297306</v>
      </c>
      <c r="K422" t="s">
        <v>28047</v>
      </c>
      <c r="L422" t="s">
        <v>9</v>
      </c>
      <c r="M422" t="s">
        <v>286</v>
      </c>
      <c r="N422" t="s">
        <v>26635</v>
      </c>
      <c r="O422" t="s">
        <v>28046</v>
      </c>
      <c r="P422">
        <v>1</v>
      </c>
      <c r="Q422">
        <v>0</v>
      </c>
      <c r="R422" t="s">
        <v>287</v>
      </c>
      <c r="S422" t="s">
        <v>87</v>
      </c>
      <c r="T422">
        <v>0</v>
      </c>
      <c r="V422">
        <v>0</v>
      </c>
      <c r="W422" t="s">
        <v>26563</v>
      </c>
      <c r="X422">
        <v>0</v>
      </c>
      <c r="Y422" t="s">
        <v>957</v>
      </c>
      <c r="Z422" t="s">
        <v>87</v>
      </c>
      <c r="AA422">
        <v>1</v>
      </c>
    </row>
    <row r="423" spans="1:27" x14ac:dyDescent="0.25">
      <c r="A423">
        <v>3103</v>
      </c>
      <c r="C423" t="s">
        <v>9040</v>
      </c>
      <c r="D423" t="s">
        <v>28048</v>
      </c>
      <c r="E423" t="s">
        <v>28049</v>
      </c>
      <c r="F423" t="s">
        <v>26564</v>
      </c>
      <c r="G423" t="s">
        <v>4958</v>
      </c>
      <c r="H423" t="s">
        <v>2966</v>
      </c>
      <c r="I423">
        <v>-26.447677030000001</v>
      </c>
      <c r="J423">
        <v>28.51156117</v>
      </c>
      <c r="K423" t="s">
        <v>28052</v>
      </c>
      <c r="L423" t="s">
        <v>9</v>
      </c>
      <c r="M423" t="s">
        <v>286</v>
      </c>
      <c r="N423" t="s">
        <v>26595</v>
      </c>
      <c r="O423" t="s">
        <v>4958</v>
      </c>
      <c r="P423">
        <v>1</v>
      </c>
      <c r="Q423">
        <v>0</v>
      </c>
      <c r="R423" t="s">
        <v>287</v>
      </c>
      <c r="S423" t="s">
        <v>87</v>
      </c>
      <c r="T423">
        <v>0</v>
      </c>
      <c r="V423">
        <v>0</v>
      </c>
      <c r="W423" t="s">
        <v>26563</v>
      </c>
      <c r="X423">
        <v>0</v>
      </c>
      <c r="Y423" t="s">
        <v>957</v>
      </c>
      <c r="Z423" t="s">
        <v>87</v>
      </c>
      <c r="AA423">
        <v>1</v>
      </c>
    </row>
    <row r="424" spans="1:27" x14ac:dyDescent="0.25">
      <c r="A424">
        <v>3104</v>
      </c>
      <c r="C424" t="s">
        <v>9040</v>
      </c>
      <c r="D424" t="s">
        <v>28050</v>
      </c>
      <c r="E424" t="s">
        <v>28051</v>
      </c>
      <c r="F424" t="s">
        <v>26564</v>
      </c>
      <c r="G424" t="s">
        <v>4757</v>
      </c>
      <c r="H424" t="s">
        <v>2966</v>
      </c>
      <c r="I424">
        <v>-26.44740165</v>
      </c>
      <c r="J424">
        <v>28.511781679999999</v>
      </c>
      <c r="K424" t="s">
        <v>28053</v>
      </c>
      <c r="L424" t="s">
        <v>9</v>
      </c>
      <c r="M424" t="s">
        <v>286</v>
      </c>
      <c r="N424" t="s">
        <v>26595</v>
      </c>
      <c r="O424" t="s">
        <v>4757</v>
      </c>
      <c r="P424">
        <v>1</v>
      </c>
      <c r="Q424">
        <v>0</v>
      </c>
      <c r="R424" t="s">
        <v>287</v>
      </c>
      <c r="S424" t="s">
        <v>87</v>
      </c>
      <c r="T424">
        <v>0</v>
      </c>
      <c r="V424">
        <v>0</v>
      </c>
      <c r="W424" t="s">
        <v>26563</v>
      </c>
      <c r="X424">
        <v>0</v>
      </c>
      <c r="Y424" t="s">
        <v>957</v>
      </c>
      <c r="Z424" t="s">
        <v>87</v>
      </c>
      <c r="AA424">
        <v>1</v>
      </c>
    </row>
    <row r="425" spans="1:27" x14ac:dyDescent="0.25">
      <c r="A425">
        <v>3105</v>
      </c>
      <c r="C425" t="s">
        <v>9040</v>
      </c>
      <c r="D425" t="s">
        <v>28054</v>
      </c>
      <c r="E425" t="s">
        <v>28055</v>
      </c>
      <c r="F425" t="s">
        <v>26564</v>
      </c>
      <c r="G425" t="s">
        <v>6925</v>
      </c>
      <c r="H425" t="s">
        <v>2966</v>
      </c>
      <c r="I425">
        <v>-26.448389169999999</v>
      </c>
      <c r="J425">
        <v>28.512902530000002</v>
      </c>
      <c r="K425" t="s">
        <v>28064</v>
      </c>
      <c r="L425" t="s">
        <v>9</v>
      </c>
      <c r="M425" t="s">
        <v>286</v>
      </c>
      <c r="N425" t="s">
        <v>26635</v>
      </c>
      <c r="O425" t="s">
        <v>6925</v>
      </c>
      <c r="P425">
        <v>1</v>
      </c>
      <c r="Q425">
        <v>0</v>
      </c>
      <c r="R425" t="s">
        <v>287</v>
      </c>
      <c r="S425" t="s">
        <v>87</v>
      </c>
      <c r="T425">
        <v>0</v>
      </c>
      <c r="V425">
        <v>0</v>
      </c>
      <c r="W425" t="s">
        <v>26563</v>
      </c>
      <c r="X425">
        <v>0</v>
      </c>
      <c r="Y425" t="s">
        <v>957</v>
      </c>
      <c r="Z425" t="s">
        <v>87</v>
      </c>
      <c r="AA425">
        <v>1</v>
      </c>
    </row>
    <row r="426" spans="1:27" x14ac:dyDescent="0.25">
      <c r="A426">
        <v>3106</v>
      </c>
      <c r="C426" t="s">
        <v>9040</v>
      </c>
      <c r="D426" t="s">
        <v>28056</v>
      </c>
      <c r="E426" t="s">
        <v>28057</v>
      </c>
      <c r="F426" t="s">
        <v>26564</v>
      </c>
      <c r="G426" t="s">
        <v>1467</v>
      </c>
      <c r="H426" t="s">
        <v>2966</v>
      </c>
      <c r="I426">
        <v>-26.445891450000001</v>
      </c>
      <c r="J426">
        <v>28.511293240000001</v>
      </c>
      <c r="K426" t="s">
        <v>28065</v>
      </c>
      <c r="L426" t="s">
        <v>9</v>
      </c>
      <c r="M426" t="s">
        <v>286</v>
      </c>
      <c r="N426" t="s">
        <v>26602</v>
      </c>
      <c r="O426" t="s">
        <v>1467</v>
      </c>
      <c r="P426">
        <v>1</v>
      </c>
      <c r="Q426">
        <v>0</v>
      </c>
      <c r="R426" t="s">
        <v>287</v>
      </c>
      <c r="S426" t="s">
        <v>87</v>
      </c>
      <c r="T426">
        <v>0</v>
      </c>
      <c r="V426">
        <v>0</v>
      </c>
      <c r="W426" t="s">
        <v>26563</v>
      </c>
      <c r="X426">
        <v>0</v>
      </c>
      <c r="Y426" t="s">
        <v>957</v>
      </c>
      <c r="Z426" t="s">
        <v>87</v>
      </c>
      <c r="AA426">
        <v>1</v>
      </c>
    </row>
    <row r="427" spans="1:27" x14ac:dyDescent="0.25">
      <c r="A427">
        <v>3107</v>
      </c>
      <c r="C427" t="s">
        <v>9040</v>
      </c>
      <c r="D427" t="s">
        <v>28058</v>
      </c>
      <c r="E427" t="s">
        <v>28059</v>
      </c>
      <c r="F427" t="s">
        <v>26564</v>
      </c>
      <c r="G427" t="s">
        <v>28066</v>
      </c>
      <c r="H427" t="s">
        <v>2966</v>
      </c>
      <c r="I427">
        <v>-26.44586073</v>
      </c>
      <c r="J427">
        <v>28.511886480000001</v>
      </c>
      <c r="K427" t="s">
        <v>28067</v>
      </c>
      <c r="L427" t="s">
        <v>9</v>
      </c>
      <c r="M427" t="s">
        <v>286</v>
      </c>
      <c r="N427" t="s">
        <v>26602</v>
      </c>
      <c r="O427" t="s">
        <v>28066</v>
      </c>
      <c r="P427">
        <v>1</v>
      </c>
      <c r="Q427">
        <v>0</v>
      </c>
      <c r="R427" t="s">
        <v>287</v>
      </c>
      <c r="S427" t="s">
        <v>87</v>
      </c>
      <c r="T427">
        <v>0</v>
      </c>
      <c r="V427">
        <v>0</v>
      </c>
      <c r="W427" t="s">
        <v>26563</v>
      </c>
      <c r="X427">
        <v>0</v>
      </c>
      <c r="Y427" t="s">
        <v>957</v>
      </c>
      <c r="Z427" t="s">
        <v>87</v>
      </c>
      <c r="AA427">
        <v>1</v>
      </c>
    </row>
    <row r="428" spans="1:27" x14ac:dyDescent="0.25">
      <c r="A428">
        <v>3108</v>
      </c>
      <c r="C428" t="s">
        <v>9040</v>
      </c>
      <c r="D428" t="s">
        <v>28060</v>
      </c>
      <c r="E428" t="s">
        <v>28061</v>
      </c>
      <c r="F428" t="s">
        <v>26564</v>
      </c>
      <c r="G428" t="s">
        <v>23931</v>
      </c>
      <c r="H428" t="s">
        <v>2966</v>
      </c>
      <c r="I428">
        <v>-26.449146850000002</v>
      </c>
      <c r="J428">
        <v>28.508880999999999</v>
      </c>
      <c r="K428" t="s">
        <v>28068</v>
      </c>
      <c r="L428" t="s">
        <v>9</v>
      </c>
      <c r="M428" t="s">
        <v>286</v>
      </c>
      <c r="N428" t="s">
        <v>26580</v>
      </c>
      <c r="O428" t="s">
        <v>23931</v>
      </c>
      <c r="P428">
        <v>1</v>
      </c>
      <c r="Q428">
        <v>0</v>
      </c>
      <c r="R428" t="s">
        <v>287</v>
      </c>
      <c r="S428" t="s">
        <v>87</v>
      </c>
      <c r="T428">
        <v>0</v>
      </c>
      <c r="V428">
        <v>0</v>
      </c>
      <c r="W428" t="s">
        <v>26563</v>
      </c>
      <c r="X428">
        <v>0</v>
      </c>
      <c r="Y428" t="s">
        <v>957</v>
      </c>
      <c r="Z428" t="s">
        <v>87</v>
      </c>
      <c r="AA428">
        <v>1</v>
      </c>
    </row>
    <row r="429" spans="1:27" x14ac:dyDescent="0.25">
      <c r="A429">
        <v>3109</v>
      </c>
      <c r="C429" t="s">
        <v>9040</v>
      </c>
      <c r="D429" t="s">
        <v>28062</v>
      </c>
      <c r="E429" t="s">
        <v>28063</v>
      </c>
      <c r="F429" t="s">
        <v>26564</v>
      </c>
      <c r="G429" t="s">
        <v>28069</v>
      </c>
      <c r="H429" t="s">
        <v>2966</v>
      </c>
      <c r="I429">
        <v>-26.44691933</v>
      </c>
      <c r="J429">
        <v>28.512022439999999</v>
      </c>
      <c r="K429" t="s">
        <v>28070</v>
      </c>
      <c r="L429" t="s">
        <v>9</v>
      </c>
      <c r="M429" t="s">
        <v>286</v>
      </c>
      <c r="N429" t="s">
        <v>26619</v>
      </c>
      <c r="O429" t="s">
        <v>28069</v>
      </c>
      <c r="P429">
        <v>1</v>
      </c>
      <c r="Q429">
        <v>0</v>
      </c>
      <c r="R429" t="s">
        <v>287</v>
      </c>
      <c r="S429" t="s">
        <v>87</v>
      </c>
      <c r="T429">
        <v>0</v>
      </c>
      <c r="V429">
        <v>0</v>
      </c>
      <c r="W429" t="s">
        <v>26563</v>
      </c>
      <c r="X429">
        <v>0</v>
      </c>
      <c r="Y429" t="s">
        <v>957</v>
      </c>
      <c r="Z429" t="s">
        <v>87</v>
      </c>
      <c r="AA429">
        <v>1</v>
      </c>
    </row>
    <row r="430" spans="1:27" x14ac:dyDescent="0.25">
      <c r="A430">
        <v>3110</v>
      </c>
      <c r="C430" t="s">
        <v>9040</v>
      </c>
      <c r="D430" t="s">
        <v>28071</v>
      </c>
      <c r="E430" t="s">
        <v>28072</v>
      </c>
      <c r="F430" t="s">
        <v>26564</v>
      </c>
      <c r="G430" t="s">
        <v>28075</v>
      </c>
      <c r="H430" t="s">
        <v>2966</v>
      </c>
      <c r="I430">
        <v>-26.44665711</v>
      </c>
      <c r="J430">
        <v>28.512290010000001</v>
      </c>
      <c r="K430" t="s">
        <v>28076</v>
      </c>
      <c r="L430" t="s">
        <v>9</v>
      </c>
      <c r="M430" t="s">
        <v>286</v>
      </c>
      <c r="N430" t="s">
        <v>26619</v>
      </c>
      <c r="O430" t="s">
        <v>28075</v>
      </c>
      <c r="P430">
        <v>1</v>
      </c>
      <c r="Q430">
        <v>0</v>
      </c>
      <c r="R430" t="s">
        <v>287</v>
      </c>
      <c r="S430" t="s">
        <v>87</v>
      </c>
      <c r="T430">
        <v>0</v>
      </c>
      <c r="V430">
        <v>0</v>
      </c>
      <c r="W430" t="s">
        <v>26563</v>
      </c>
      <c r="X430">
        <v>0</v>
      </c>
      <c r="Y430" t="s">
        <v>957</v>
      </c>
      <c r="Z430" t="s">
        <v>87</v>
      </c>
      <c r="AA430">
        <v>1</v>
      </c>
    </row>
    <row r="431" spans="1:27" x14ac:dyDescent="0.25">
      <c r="A431">
        <v>3111</v>
      </c>
      <c r="C431" t="s">
        <v>9040</v>
      </c>
      <c r="D431" t="s">
        <v>28073</v>
      </c>
      <c r="E431" t="s">
        <v>28074</v>
      </c>
      <c r="F431" t="s">
        <v>26564</v>
      </c>
      <c r="G431" t="s">
        <v>28077</v>
      </c>
      <c r="H431" t="s">
        <v>2966</v>
      </c>
      <c r="I431">
        <v>-26.448566979999999</v>
      </c>
      <c r="J431">
        <v>28.51584669</v>
      </c>
      <c r="K431" t="s">
        <v>28078</v>
      </c>
      <c r="L431" t="s">
        <v>9</v>
      </c>
      <c r="M431" t="s">
        <v>286</v>
      </c>
      <c r="N431" t="s">
        <v>26700</v>
      </c>
      <c r="O431" t="s">
        <v>28077</v>
      </c>
      <c r="P431">
        <v>1</v>
      </c>
      <c r="Q431">
        <v>0</v>
      </c>
      <c r="R431" t="s">
        <v>287</v>
      </c>
      <c r="S431" t="s">
        <v>87</v>
      </c>
      <c r="T431">
        <v>0</v>
      </c>
      <c r="V431">
        <v>0</v>
      </c>
      <c r="W431" t="s">
        <v>26563</v>
      </c>
      <c r="X431">
        <v>0</v>
      </c>
      <c r="Y431" t="s">
        <v>957</v>
      </c>
      <c r="Z431" t="s">
        <v>87</v>
      </c>
      <c r="AA431">
        <v>1</v>
      </c>
    </row>
    <row r="432" spans="1:27" x14ac:dyDescent="0.25">
      <c r="A432">
        <v>3118</v>
      </c>
      <c r="C432" t="s">
        <v>9040</v>
      </c>
      <c r="D432" t="s">
        <v>28079</v>
      </c>
      <c r="E432" t="s">
        <v>28080</v>
      </c>
      <c r="F432" t="s">
        <v>26564</v>
      </c>
      <c r="G432" t="s">
        <v>28089</v>
      </c>
      <c r="H432" t="s">
        <v>2966</v>
      </c>
      <c r="I432">
        <v>-26.448709279999999</v>
      </c>
      <c r="J432">
        <v>28.513138529999999</v>
      </c>
      <c r="K432" t="s">
        <v>28090</v>
      </c>
      <c r="L432" t="s">
        <v>9</v>
      </c>
      <c r="M432" t="s">
        <v>286</v>
      </c>
      <c r="N432" t="s">
        <v>26635</v>
      </c>
      <c r="O432" t="s">
        <v>28089</v>
      </c>
      <c r="P432">
        <v>1</v>
      </c>
      <c r="Q432">
        <v>0</v>
      </c>
      <c r="R432" t="s">
        <v>287</v>
      </c>
      <c r="S432" t="s">
        <v>87</v>
      </c>
      <c r="T432">
        <v>0</v>
      </c>
      <c r="V432">
        <v>0</v>
      </c>
      <c r="W432" t="s">
        <v>26563</v>
      </c>
      <c r="X432">
        <v>0</v>
      </c>
      <c r="Y432" t="s">
        <v>957</v>
      </c>
      <c r="Z432" t="s">
        <v>87</v>
      </c>
      <c r="AA432">
        <v>1</v>
      </c>
    </row>
    <row r="433" spans="1:27" x14ac:dyDescent="0.25">
      <c r="A433">
        <v>3119</v>
      </c>
      <c r="C433" t="s">
        <v>9040</v>
      </c>
      <c r="D433" t="s">
        <v>28081</v>
      </c>
      <c r="E433" t="s">
        <v>28082</v>
      </c>
      <c r="F433" t="s">
        <v>26564</v>
      </c>
      <c r="G433" t="s">
        <v>1430</v>
      </c>
      <c r="H433" t="s">
        <v>2966</v>
      </c>
      <c r="I433">
        <v>-26.445875520000001</v>
      </c>
      <c r="J433">
        <v>28.51146572</v>
      </c>
      <c r="K433" t="s">
        <v>28091</v>
      </c>
      <c r="L433" t="s">
        <v>9</v>
      </c>
      <c r="M433" t="s">
        <v>286</v>
      </c>
      <c r="N433" t="s">
        <v>26602</v>
      </c>
      <c r="O433" t="s">
        <v>1430</v>
      </c>
      <c r="P433">
        <v>1</v>
      </c>
      <c r="Q433">
        <v>0</v>
      </c>
      <c r="R433" t="s">
        <v>287</v>
      </c>
      <c r="S433" t="s">
        <v>87</v>
      </c>
      <c r="T433">
        <v>0</v>
      </c>
      <c r="V433">
        <v>0</v>
      </c>
      <c r="W433" t="s">
        <v>26563</v>
      </c>
      <c r="X433">
        <v>0</v>
      </c>
      <c r="Y433" t="s">
        <v>957</v>
      </c>
      <c r="Z433" t="s">
        <v>87</v>
      </c>
      <c r="AA433">
        <v>1</v>
      </c>
    </row>
    <row r="434" spans="1:27" x14ac:dyDescent="0.25">
      <c r="A434">
        <v>3120</v>
      </c>
      <c r="C434" t="s">
        <v>9040</v>
      </c>
      <c r="D434" t="s">
        <v>28083</v>
      </c>
      <c r="E434" t="s">
        <v>28084</v>
      </c>
      <c r="F434" t="s">
        <v>26564</v>
      </c>
      <c r="G434" t="s">
        <v>28092</v>
      </c>
      <c r="H434" t="s">
        <v>2966</v>
      </c>
      <c r="I434">
        <v>-26.446682710000001</v>
      </c>
      <c r="J434">
        <v>28.512966609999999</v>
      </c>
      <c r="K434" t="s">
        <v>28093</v>
      </c>
      <c r="L434" t="s">
        <v>9</v>
      </c>
      <c r="M434" t="s">
        <v>286</v>
      </c>
      <c r="N434" t="s">
        <v>26616</v>
      </c>
      <c r="O434" t="s">
        <v>28092</v>
      </c>
      <c r="P434">
        <v>1</v>
      </c>
      <c r="Q434">
        <v>0</v>
      </c>
      <c r="R434" t="s">
        <v>287</v>
      </c>
      <c r="S434" t="s">
        <v>87</v>
      </c>
      <c r="T434">
        <v>0</v>
      </c>
      <c r="V434">
        <v>0</v>
      </c>
      <c r="W434" t="s">
        <v>26563</v>
      </c>
      <c r="X434">
        <v>0</v>
      </c>
      <c r="Y434" t="s">
        <v>957</v>
      </c>
      <c r="Z434" t="s">
        <v>87</v>
      </c>
      <c r="AA434">
        <v>1</v>
      </c>
    </row>
    <row r="435" spans="1:27" x14ac:dyDescent="0.25">
      <c r="A435">
        <v>3121</v>
      </c>
      <c r="C435" t="s">
        <v>9040</v>
      </c>
      <c r="D435" t="s">
        <v>28085</v>
      </c>
      <c r="E435" t="s">
        <v>28086</v>
      </c>
      <c r="F435" t="s">
        <v>26564</v>
      </c>
      <c r="G435" t="s">
        <v>28094</v>
      </c>
      <c r="H435" t="s">
        <v>2966</v>
      </c>
      <c r="I435">
        <v>-26.446598179999999</v>
      </c>
      <c r="J435">
        <v>28.510567420000001</v>
      </c>
      <c r="K435" t="s">
        <v>28095</v>
      </c>
      <c r="L435" t="s">
        <v>9</v>
      </c>
      <c r="M435" t="s">
        <v>286</v>
      </c>
      <c r="N435" t="s">
        <v>26619</v>
      </c>
      <c r="O435" t="s">
        <v>28094</v>
      </c>
      <c r="P435">
        <v>1</v>
      </c>
      <c r="Q435">
        <v>0</v>
      </c>
      <c r="R435" t="s">
        <v>287</v>
      </c>
      <c r="S435" t="s">
        <v>87</v>
      </c>
      <c r="T435">
        <v>0</v>
      </c>
      <c r="V435">
        <v>0</v>
      </c>
      <c r="W435" t="s">
        <v>26563</v>
      </c>
      <c r="X435">
        <v>0</v>
      </c>
      <c r="Y435" t="s">
        <v>957</v>
      </c>
      <c r="Z435" t="s">
        <v>87</v>
      </c>
      <c r="AA435">
        <v>1</v>
      </c>
    </row>
    <row r="436" spans="1:27" x14ac:dyDescent="0.25">
      <c r="A436">
        <v>3122</v>
      </c>
      <c r="C436" t="s">
        <v>9040</v>
      </c>
      <c r="D436" t="s">
        <v>28087</v>
      </c>
      <c r="E436" t="s">
        <v>28088</v>
      </c>
      <c r="F436" t="s">
        <v>26564</v>
      </c>
      <c r="G436" t="s">
        <v>4858</v>
      </c>
      <c r="H436" t="s">
        <v>2966</v>
      </c>
      <c r="I436">
        <v>-26.44775666</v>
      </c>
      <c r="J436">
        <v>28.512592300000001</v>
      </c>
      <c r="K436" t="s">
        <v>28096</v>
      </c>
      <c r="L436" t="s">
        <v>9</v>
      </c>
      <c r="M436" t="s">
        <v>286</v>
      </c>
      <c r="N436" t="s">
        <v>26710</v>
      </c>
      <c r="O436" t="s">
        <v>4858</v>
      </c>
      <c r="P436">
        <v>1</v>
      </c>
      <c r="Q436">
        <v>0</v>
      </c>
      <c r="R436" t="s">
        <v>287</v>
      </c>
      <c r="S436" t="s">
        <v>87</v>
      </c>
      <c r="T436">
        <v>0</v>
      </c>
      <c r="V436">
        <v>0</v>
      </c>
      <c r="W436" t="s">
        <v>26563</v>
      </c>
      <c r="X436">
        <v>0</v>
      </c>
      <c r="Y436" t="s">
        <v>957</v>
      </c>
      <c r="Z436" t="s">
        <v>87</v>
      </c>
      <c r="AA436">
        <v>1</v>
      </c>
    </row>
    <row r="437" spans="1:27" x14ac:dyDescent="0.25">
      <c r="A437">
        <v>3123</v>
      </c>
      <c r="C437" t="s">
        <v>9040</v>
      </c>
      <c r="D437" t="s">
        <v>28097</v>
      </c>
      <c r="E437" t="s">
        <v>28098</v>
      </c>
      <c r="F437" t="s">
        <v>26564</v>
      </c>
      <c r="G437" t="s">
        <v>28101</v>
      </c>
      <c r="H437" t="s">
        <v>2966</v>
      </c>
      <c r="I437">
        <v>-26.447546639999999</v>
      </c>
      <c r="J437">
        <v>28.510121049999999</v>
      </c>
      <c r="K437" t="s">
        <v>28102</v>
      </c>
      <c r="L437" t="s">
        <v>9</v>
      </c>
      <c r="M437" t="s">
        <v>286</v>
      </c>
      <c r="N437" t="s">
        <v>26641</v>
      </c>
      <c r="O437" t="s">
        <v>28101</v>
      </c>
      <c r="P437">
        <v>1</v>
      </c>
      <c r="Q437">
        <v>0</v>
      </c>
      <c r="R437" t="s">
        <v>287</v>
      </c>
      <c r="S437" t="s">
        <v>87</v>
      </c>
      <c r="T437">
        <v>0</v>
      </c>
      <c r="V437">
        <v>0</v>
      </c>
      <c r="W437" t="s">
        <v>26563</v>
      </c>
      <c r="X437">
        <v>0</v>
      </c>
      <c r="Y437" t="s">
        <v>957</v>
      </c>
      <c r="Z437" t="s">
        <v>87</v>
      </c>
      <c r="AA437">
        <v>1</v>
      </c>
    </row>
    <row r="438" spans="1:27" x14ac:dyDescent="0.25">
      <c r="A438">
        <v>3124</v>
      </c>
      <c r="C438" t="s">
        <v>9040</v>
      </c>
      <c r="D438" t="s">
        <v>28099</v>
      </c>
      <c r="E438" t="s">
        <v>28100</v>
      </c>
      <c r="F438" t="s">
        <v>26564</v>
      </c>
      <c r="G438" t="s">
        <v>28103</v>
      </c>
      <c r="H438" t="s">
        <v>2966</v>
      </c>
      <c r="I438">
        <v>-26.448667010000001</v>
      </c>
      <c r="J438">
        <v>28.509988289999999</v>
      </c>
      <c r="K438" t="s">
        <v>28104</v>
      </c>
      <c r="L438" t="s">
        <v>9</v>
      </c>
      <c r="M438" t="s">
        <v>286</v>
      </c>
      <c r="N438" t="s">
        <v>26567</v>
      </c>
      <c r="O438" t="s">
        <v>28103</v>
      </c>
      <c r="P438">
        <v>1</v>
      </c>
      <c r="Q438">
        <v>0</v>
      </c>
      <c r="R438" t="s">
        <v>287</v>
      </c>
      <c r="S438" t="s">
        <v>87</v>
      </c>
      <c r="T438">
        <v>0</v>
      </c>
      <c r="V438">
        <v>0</v>
      </c>
      <c r="W438" t="s">
        <v>26563</v>
      </c>
      <c r="X438">
        <v>0</v>
      </c>
      <c r="Y438" t="s">
        <v>957</v>
      </c>
      <c r="Z438" t="s">
        <v>87</v>
      </c>
      <c r="AA438">
        <v>1</v>
      </c>
    </row>
    <row r="439" spans="1:27" x14ac:dyDescent="0.25">
      <c r="A439">
        <v>3125</v>
      </c>
      <c r="C439" t="s">
        <v>9040</v>
      </c>
      <c r="D439" t="s">
        <v>28105</v>
      </c>
      <c r="E439" t="s">
        <v>28106</v>
      </c>
      <c r="F439" t="s">
        <v>26564</v>
      </c>
      <c r="G439" t="s">
        <v>28109</v>
      </c>
      <c r="H439" t="s">
        <v>2966</v>
      </c>
      <c r="I439">
        <v>-26.448664229999999</v>
      </c>
      <c r="J439">
        <v>28.50842338</v>
      </c>
      <c r="K439" t="s">
        <v>28110</v>
      </c>
      <c r="L439" t="s">
        <v>9</v>
      </c>
      <c r="M439" t="s">
        <v>286</v>
      </c>
      <c r="N439" t="s">
        <v>26868</v>
      </c>
      <c r="O439" t="s">
        <v>28109</v>
      </c>
      <c r="P439">
        <v>1</v>
      </c>
      <c r="Q439">
        <v>0</v>
      </c>
      <c r="R439" t="s">
        <v>287</v>
      </c>
      <c r="S439" t="s">
        <v>87</v>
      </c>
      <c r="T439">
        <v>0</v>
      </c>
      <c r="V439">
        <v>0</v>
      </c>
      <c r="W439" t="s">
        <v>26563</v>
      </c>
      <c r="X439">
        <v>0</v>
      </c>
      <c r="Y439" t="s">
        <v>957</v>
      </c>
      <c r="Z439" t="s">
        <v>87</v>
      </c>
      <c r="AA439">
        <v>1</v>
      </c>
    </row>
    <row r="440" spans="1:27" x14ac:dyDescent="0.25">
      <c r="A440">
        <v>3126</v>
      </c>
      <c r="C440" t="s">
        <v>9040</v>
      </c>
      <c r="D440" t="s">
        <v>28107</v>
      </c>
      <c r="E440" t="s">
        <v>28108</v>
      </c>
      <c r="F440" t="s">
        <v>26564</v>
      </c>
      <c r="G440" t="s">
        <v>23989</v>
      </c>
      <c r="H440" t="s">
        <v>2966</v>
      </c>
      <c r="I440">
        <v>-26.448695239999999</v>
      </c>
      <c r="J440">
        <v>28.51139208</v>
      </c>
      <c r="K440" t="s">
        <v>28111</v>
      </c>
      <c r="L440" t="s">
        <v>9</v>
      </c>
      <c r="M440" t="s">
        <v>286</v>
      </c>
      <c r="N440" t="s">
        <v>26664</v>
      </c>
      <c r="O440" t="s">
        <v>23989</v>
      </c>
      <c r="P440">
        <v>1</v>
      </c>
      <c r="Q440">
        <v>0</v>
      </c>
      <c r="R440" t="s">
        <v>287</v>
      </c>
      <c r="S440" t="s">
        <v>87</v>
      </c>
      <c r="T440">
        <v>0</v>
      </c>
      <c r="V440">
        <v>0</v>
      </c>
      <c r="W440" t="s">
        <v>26563</v>
      </c>
      <c r="X440">
        <v>0</v>
      </c>
      <c r="Y440" t="s">
        <v>957</v>
      </c>
      <c r="Z440" t="s">
        <v>87</v>
      </c>
      <c r="AA440">
        <v>1</v>
      </c>
    </row>
    <row r="441" spans="1:27" x14ac:dyDescent="0.25">
      <c r="A441">
        <v>3127</v>
      </c>
      <c r="C441" t="s">
        <v>9040</v>
      </c>
      <c r="D441" t="s">
        <v>28112</v>
      </c>
      <c r="E441" t="s">
        <v>28113</v>
      </c>
      <c r="F441" t="s">
        <v>26564</v>
      </c>
      <c r="G441" t="s">
        <v>28118</v>
      </c>
      <c r="H441" t="s">
        <v>2966</v>
      </c>
      <c r="I441">
        <v>-26.448232260000001</v>
      </c>
      <c r="J441">
        <v>28.515314100000001</v>
      </c>
      <c r="K441" t="s">
        <v>28119</v>
      </c>
      <c r="L441" t="s">
        <v>9</v>
      </c>
      <c r="M441" t="s">
        <v>286</v>
      </c>
      <c r="N441" t="s">
        <v>26638</v>
      </c>
      <c r="O441" t="s">
        <v>28118</v>
      </c>
      <c r="P441">
        <v>1</v>
      </c>
      <c r="Q441">
        <v>0</v>
      </c>
      <c r="R441" t="s">
        <v>287</v>
      </c>
      <c r="S441" t="s">
        <v>87</v>
      </c>
      <c r="T441">
        <v>0</v>
      </c>
      <c r="V441">
        <v>0</v>
      </c>
      <c r="W441" t="s">
        <v>26563</v>
      </c>
      <c r="X441">
        <v>0</v>
      </c>
      <c r="Y441" t="s">
        <v>957</v>
      </c>
      <c r="Z441" t="s">
        <v>87</v>
      </c>
      <c r="AA441">
        <v>1</v>
      </c>
    </row>
    <row r="442" spans="1:27" x14ac:dyDescent="0.25">
      <c r="A442">
        <v>3128</v>
      </c>
      <c r="C442" t="s">
        <v>9040</v>
      </c>
      <c r="D442" t="s">
        <v>28114</v>
      </c>
      <c r="E442" t="s">
        <v>28115</v>
      </c>
      <c r="F442" t="s">
        <v>26564</v>
      </c>
      <c r="G442" t="s">
        <v>28120</v>
      </c>
      <c r="H442" t="s">
        <v>2966</v>
      </c>
      <c r="I442">
        <v>-26.448664019999999</v>
      </c>
      <c r="J442">
        <v>28.513419840000001</v>
      </c>
      <c r="K442" t="s">
        <v>28121</v>
      </c>
      <c r="L442" t="s">
        <v>9</v>
      </c>
      <c r="M442" t="s">
        <v>286</v>
      </c>
      <c r="N442" t="s">
        <v>26635</v>
      </c>
      <c r="O442" t="s">
        <v>28120</v>
      </c>
      <c r="P442">
        <v>1</v>
      </c>
      <c r="Q442">
        <v>0</v>
      </c>
      <c r="R442" t="s">
        <v>287</v>
      </c>
      <c r="S442" t="s">
        <v>87</v>
      </c>
      <c r="T442">
        <v>0</v>
      </c>
      <c r="V442">
        <v>0</v>
      </c>
      <c r="W442" t="s">
        <v>26563</v>
      </c>
      <c r="X442">
        <v>0</v>
      </c>
      <c r="Y442" t="s">
        <v>957</v>
      </c>
      <c r="Z442" t="s">
        <v>87</v>
      </c>
      <c r="AA442">
        <v>1</v>
      </c>
    </row>
    <row r="443" spans="1:27" x14ac:dyDescent="0.25">
      <c r="A443">
        <v>3129</v>
      </c>
      <c r="C443" t="s">
        <v>9040</v>
      </c>
      <c r="D443" t="s">
        <v>28116</v>
      </c>
      <c r="E443" t="s">
        <v>28117</v>
      </c>
      <c r="F443" t="s">
        <v>26564</v>
      </c>
      <c r="G443" t="s">
        <v>28122</v>
      </c>
      <c r="H443" t="s">
        <v>2966</v>
      </c>
      <c r="I443">
        <v>-26.44879843</v>
      </c>
      <c r="J443">
        <v>28.509952699999999</v>
      </c>
      <c r="K443" t="s">
        <v>28123</v>
      </c>
      <c r="L443" t="s">
        <v>9</v>
      </c>
      <c r="M443" t="s">
        <v>286</v>
      </c>
      <c r="N443" t="s">
        <v>26580</v>
      </c>
      <c r="O443" t="s">
        <v>28122</v>
      </c>
      <c r="P443">
        <v>1</v>
      </c>
      <c r="Q443">
        <v>0</v>
      </c>
      <c r="R443" t="s">
        <v>287</v>
      </c>
      <c r="S443" t="s">
        <v>87</v>
      </c>
      <c r="T443">
        <v>0</v>
      </c>
      <c r="V443">
        <v>0</v>
      </c>
      <c r="W443" t="s">
        <v>26563</v>
      </c>
      <c r="X443">
        <v>0</v>
      </c>
      <c r="Y443" t="s">
        <v>957</v>
      </c>
      <c r="Z443" t="s">
        <v>87</v>
      </c>
      <c r="AA443">
        <v>1</v>
      </c>
    </row>
    <row r="444" spans="1:27" x14ac:dyDescent="0.25">
      <c r="A444">
        <v>3130</v>
      </c>
      <c r="C444" t="s">
        <v>9040</v>
      </c>
      <c r="D444" t="s">
        <v>28124</v>
      </c>
      <c r="E444" t="s">
        <v>28125</v>
      </c>
      <c r="F444" t="s">
        <v>26564</v>
      </c>
      <c r="G444" t="s">
        <v>28126</v>
      </c>
      <c r="H444" t="s">
        <v>2966</v>
      </c>
      <c r="I444">
        <v>-26.44780527</v>
      </c>
      <c r="J444">
        <v>28.508801779999999</v>
      </c>
      <c r="K444" t="s">
        <v>28127</v>
      </c>
      <c r="L444" t="s">
        <v>9</v>
      </c>
      <c r="M444" t="s">
        <v>286</v>
      </c>
      <c r="N444" t="s">
        <v>26619</v>
      </c>
      <c r="O444" t="s">
        <v>28126</v>
      </c>
      <c r="P444">
        <v>1</v>
      </c>
      <c r="Q444">
        <v>0</v>
      </c>
      <c r="R444" t="s">
        <v>287</v>
      </c>
      <c r="S444" t="s">
        <v>87</v>
      </c>
      <c r="T444">
        <v>0</v>
      </c>
      <c r="V444">
        <v>0</v>
      </c>
      <c r="W444" t="s">
        <v>26563</v>
      </c>
      <c r="X444">
        <v>0</v>
      </c>
      <c r="Y444" t="s">
        <v>957</v>
      </c>
      <c r="Z444" t="s">
        <v>87</v>
      </c>
      <c r="AA444">
        <v>1</v>
      </c>
    </row>
    <row r="445" spans="1:27" x14ac:dyDescent="0.25">
      <c r="A445">
        <v>3131</v>
      </c>
      <c r="C445" t="s">
        <v>9040</v>
      </c>
      <c r="D445" t="s">
        <v>28128</v>
      </c>
      <c r="E445" t="s">
        <v>28129</v>
      </c>
      <c r="F445" t="s">
        <v>26564</v>
      </c>
      <c r="G445" t="s">
        <v>28130</v>
      </c>
      <c r="H445" t="s">
        <v>2966</v>
      </c>
      <c r="I445">
        <v>-26.44644216</v>
      </c>
      <c r="J445">
        <v>28.51196904</v>
      </c>
      <c r="K445" t="s">
        <v>28131</v>
      </c>
      <c r="L445" t="s">
        <v>9</v>
      </c>
      <c r="M445" t="s">
        <v>286</v>
      </c>
      <c r="N445" t="s">
        <v>26619</v>
      </c>
      <c r="O445" t="s">
        <v>28130</v>
      </c>
      <c r="P445">
        <v>1</v>
      </c>
      <c r="Q445">
        <v>0</v>
      </c>
      <c r="R445" t="s">
        <v>287</v>
      </c>
      <c r="S445" t="s">
        <v>87</v>
      </c>
      <c r="T445">
        <v>0</v>
      </c>
      <c r="V445">
        <v>0</v>
      </c>
      <c r="W445" t="s">
        <v>26563</v>
      </c>
      <c r="X445">
        <v>0</v>
      </c>
      <c r="Y445" t="s">
        <v>957</v>
      </c>
      <c r="Z445" t="s">
        <v>87</v>
      </c>
      <c r="AA445">
        <v>1</v>
      </c>
    </row>
    <row r="446" spans="1:27" x14ac:dyDescent="0.25">
      <c r="A446">
        <v>3132</v>
      </c>
      <c r="C446" t="s">
        <v>9040</v>
      </c>
      <c r="D446" t="s">
        <v>28132</v>
      </c>
      <c r="E446" t="s">
        <v>28133</v>
      </c>
      <c r="F446" t="s">
        <v>26564</v>
      </c>
      <c r="G446" t="s">
        <v>28136</v>
      </c>
      <c r="H446" t="s">
        <v>2966</v>
      </c>
      <c r="I446">
        <v>-26.44766576</v>
      </c>
      <c r="J446">
        <v>28.509627739999999</v>
      </c>
      <c r="K446" t="s">
        <v>28137</v>
      </c>
      <c r="L446" t="s">
        <v>9</v>
      </c>
      <c r="M446" t="s">
        <v>286</v>
      </c>
      <c r="N446" t="s">
        <v>26572</v>
      </c>
      <c r="O446" t="s">
        <v>28136</v>
      </c>
      <c r="P446">
        <v>1</v>
      </c>
      <c r="Q446">
        <v>0</v>
      </c>
      <c r="R446" t="s">
        <v>287</v>
      </c>
      <c r="S446" t="s">
        <v>87</v>
      </c>
      <c r="T446">
        <v>0</v>
      </c>
      <c r="V446">
        <v>0</v>
      </c>
      <c r="W446" t="s">
        <v>26563</v>
      </c>
      <c r="X446">
        <v>0</v>
      </c>
      <c r="Y446" t="s">
        <v>957</v>
      </c>
      <c r="Z446" t="s">
        <v>87</v>
      </c>
      <c r="AA446">
        <v>1</v>
      </c>
    </row>
    <row r="447" spans="1:27" x14ac:dyDescent="0.25">
      <c r="A447">
        <v>3133</v>
      </c>
      <c r="C447" t="s">
        <v>9040</v>
      </c>
      <c r="D447" t="s">
        <v>28134</v>
      </c>
      <c r="E447" t="s">
        <v>28135</v>
      </c>
      <c r="F447" t="s">
        <v>26564</v>
      </c>
      <c r="G447" t="s">
        <v>28138</v>
      </c>
      <c r="H447" t="s">
        <v>2966</v>
      </c>
      <c r="I447">
        <v>-26.44768492</v>
      </c>
      <c r="J447">
        <v>28.51064646</v>
      </c>
      <c r="K447" t="s">
        <v>28139</v>
      </c>
      <c r="L447" t="s">
        <v>9</v>
      </c>
      <c r="M447" t="s">
        <v>286</v>
      </c>
      <c r="N447" t="s">
        <v>26641</v>
      </c>
      <c r="O447" t="s">
        <v>28138</v>
      </c>
      <c r="P447">
        <v>1</v>
      </c>
      <c r="Q447">
        <v>0</v>
      </c>
      <c r="R447" t="s">
        <v>287</v>
      </c>
      <c r="S447" t="s">
        <v>87</v>
      </c>
      <c r="T447">
        <v>0</v>
      </c>
      <c r="V447">
        <v>0</v>
      </c>
      <c r="W447" t="s">
        <v>26563</v>
      </c>
      <c r="X447">
        <v>0</v>
      </c>
      <c r="Y447" t="s">
        <v>957</v>
      </c>
      <c r="Z447" t="s">
        <v>87</v>
      </c>
      <c r="AA447">
        <v>1</v>
      </c>
    </row>
    <row r="448" spans="1:27" x14ac:dyDescent="0.25">
      <c r="A448">
        <v>3134</v>
      </c>
      <c r="C448" t="s">
        <v>9040</v>
      </c>
      <c r="D448" t="s">
        <v>28140</v>
      </c>
      <c r="E448" t="s">
        <v>28141</v>
      </c>
      <c r="F448" t="s">
        <v>26564</v>
      </c>
      <c r="G448" t="s">
        <v>28160</v>
      </c>
      <c r="H448" t="s">
        <v>2966</v>
      </c>
      <c r="I448">
        <v>-26.44603176</v>
      </c>
      <c r="J448">
        <v>28.511694540000001</v>
      </c>
      <c r="K448" t="s">
        <v>28161</v>
      </c>
      <c r="L448" t="s">
        <v>9</v>
      </c>
      <c r="M448" t="s">
        <v>286</v>
      </c>
      <c r="N448" t="s">
        <v>26619</v>
      </c>
      <c r="O448" t="s">
        <v>28160</v>
      </c>
      <c r="P448">
        <v>1</v>
      </c>
      <c r="Q448">
        <v>0</v>
      </c>
      <c r="R448" t="s">
        <v>287</v>
      </c>
      <c r="S448" t="s">
        <v>87</v>
      </c>
      <c r="T448">
        <v>0</v>
      </c>
      <c r="V448">
        <v>0</v>
      </c>
      <c r="W448" t="s">
        <v>26563</v>
      </c>
      <c r="X448">
        <v>0</v>
      </c>
      <c r="Y448" t="s">
        <v>957</v>
      </c>
      <c r="Z448" t="s">
        <v>87</v>
      </c>
      <c r="AA448">
        <v>1</v>
      </c>
    </row>
    <row r="449" spans="1:27" x14ac:dyDescent="0.25">
      <c r="A449">
        <v>3135</v>
      </c>
      <c r="C449" t="s">
        <v>9040</v>
      </c>
      <c r="D449" t="s">
        <v>28142</v>
      </c>
      <c r="E449" t="s">
        <v>28143</v>
      </c>
      <c r="F449" t="s">
        <v>26564</v>
      </c>
      <c r="G449" t="s">
        <v>16073</v>
      </c>
      <c r="H449" t="s">
        <v>2966</v>
      </c>
      <c r="I449">
        <v>-26.447896790000001</v>
      </c>
      <c r="J449">
        <v>28.510437289999999</v>
      </c>
      <c r="K449" t="s">
        <v>28162</v>
      </c>
      <c r="L449" t="s">
        <v>9</v>
      </c>
      <c r="M449" t="s">
        <v>286</v>
      </c>
      <c r="N449" t="s">
        <v>26641</v>
      </c>
      <c r="O449" t="s">
        <v>16073</v>
      </c>
      <c r="P449">
        <v>1</v>
      </c>
      <c r="Q449">
        <v>0</v>
      </c>
      <c r="R449" t="s">
        <v>287</v>
      </c>
      <c r="S449" t="s">
        <v>87</v>
      </c>
      <c r="T449">
        <v>0</v>
      </c>
      <c r="V449">
        <v>0</v>
      </c>
      <c r="W449" t="s">
        <v>26563</v>
      </c>
      <c r="X449">
        <v>0</v>
      </c>
      <c r="Y449" t="s">
        <v>957</v>
      </c>
      <c r="Z449" t="s">
        <v>87</v>
      </c>
      <c r="AA449">
        <v>1</v>
      </c>
    </row>
    <row r="450" spans="1:27" x14ac:dyDescent="0.25">
      <c r="A450">
        <v>3136</v>
      </c>
      <c r="C450" t="s">
        <v>9040</v>
      </c>
      <c r="D450" t="s">
        <v>28144</v>
      </c>
      <c r="E450" t="s">
        <v>28145</v>
      </c>
      <c r="F450" t="s">
        <v>26564</v>
      </c>
      <c r="G450" t="s">
        <v>4998</v>
      </c>
      <c r="H450" t="s">
        <v>2966</v>
      </c>
      <c r="I450">
        <v>-26.447661530000001</v>
      </c>
      <c r="J450">
        <v>28.51176096</v>
      </c>
      <c r="K450" t="s">
        <v>28163</v>
      </c>
      <c r="L450" t="s">
        <v>9</v>
      </c>
      <c r="M450" t="s">
        <v>286</v>
      </c>
      <c r="N450" t="s">
        <v>26595</v>
      </c>
      <c r="O450" t="s">
        <v>4998</v>
      </c>
      <c r="P450">
        <v>1</v>
      </c>
      <c r="Q450">
        <v>0</v>
      </c>
      <c r="R450" t="s">
        <v>287</v>
      </c>
      <c r="S450" t="s">
        <v>87</v>
      </c>
      <c r="T450">
        <v>0</v>
      </c>
      <c r="V450">
        <v>0</v>
      </c>
      <c r="W450" t="s">
        <v>26563</v>
      </c>
      <c r="X450">
        <v>0</v>
      </c>
      <c r="Y450" t="s">
        <v>957</v>
      </c>
      <c r="Z450" t="s">
        <v>87</v>
      </c>
      <c r="AA450">
        <v>1</v>
      </c>
    </row>
    <row r="451" spans="1:27" x14ac:dyDescent="0.25">
      <c r="A451">
        <v>3137</v>
      </c>
      <c r="C451" t="s">
        <v>9040</v>
      </c>
      <c r="D451" t="s">
        <v>28146</v>
      </c>
      <c r="E451" t="s">
        <v>28147</v>
      </c>
      <c r="F451" t="s">
        <v>26564</v>
      </c>
      <c r="G451" t="s">
        <v>28164</v>
      </c>
      <c r="H451" t="s">
        <v>2966</v>
      </c>
      <c r="I451">
        <v>-26.449261440000001</v>
      </c>
      <c r="J451">
        <v>28.508439150000001</v>
      </c>
      <c r="K451" t="s">
        <v>28165</v>
      </c>
      <c r="L451" t="s">
        <v>9</v>
      </c>
      <c r="M451" t="s">
        <v>286</v>
      </c>
      <c r="N451" t="s">
        <v>26868</v>
      </c>
      <c r="O451" t="s">
        <v>28164</v>
      </c>
      <c r="P451">
        <v>1</v>
      </c>
      <c r="Q451">
        <v>0</v>
      </c>
      <c r="R451" t="s">
        <v>287</v>
      </c>
      <c r="S451" t="s">
        <v>87</v>
      </c>
      <c r="T451">
        <v>0</v>
      </c>
      <c r="V451">
        <v>0</v>
      </c>
      <c r="W451" t="s">
        <v>26563</v>
      </c>
      <c r="X451">
        <v>0</v>
      </c>
      <c r="Y451" t="s">
        <v>957</v>
      </c>
      <c r="Z451" t="s">
        <v>87</v>
      </c>
      <c r="AA451">
        <v>1</v>
      </c>
    </row>
    <row r="452" spans="1:27" x14ac:dyDescent="0.25">
      <c r="A452">
        <v>3138</v>
      </c>
      <c r="C452" t="s">
        <v>9040</v>
      </c>
      <c r="D452" t="s">
        <v>28148</v>
      </c>
      <c r="E452" t="s">
        <v>28149</v>
      </c>
      <c r="F452" t="s">
        <v>26564</v>
      </c>
      <c r="G452" t="s">
        <v>28166</v>
      </c>
      <c r="H452" t="s">
        <v>2966</v>
      </c>
      <c r="I452">
        <v>-26.448472710000001</v>
      </c>
      <c r="J452">
        <v>28.512188550000001</v>
      </c>
      <c r="K452" t="s">
        <v>28167</v>
      </c>
      <c r="L452" t="s">
        <v>9</v>
      </c>
      <c r="M452" t="s">
        <v>286</v>
      </c>
      <c r="N452" t="s">
        <v>26635</v>
      </c>
      <c r="O452" t="s">
        <v>28166</v>
      </c>
      <c r="P452">
        <v>1</v>
      </c>
      <c r="Q452">
        <v>0</v>
      </c>
      <c r="R452" t="s">
        <v>287</v>
      </c>
      <c r="S452" t="s">
        <v>87</v>
      </c>
      <c r="T452">
        <v>0</v>
      </c>
      <c r="V452">
        <v>0</v>
      </c>
      <c r="W452" t="s">
        <v>26563</v>
      </c>
      <c r="X452">
        <v>0</v>
      </c>
      <c r="Y452" t="s">
        <v>957</v>
      </c>
      <c r="Z452" t="s">
        <v>87</v>
      </c>
      <c r="AA452">
        <v>1</v>
      </c>
    </row>
    <row r="453" spans="1:27" x14ac:dyDescent="0.25">
      <c r="A453">
        <v>3139</v>
      </c>
      <c r="C453" t="s">
        <v>9040</v>
      </c>
      <c r="D453" t="s">
        <v>28150</v>
      </c>
      <c r="E453" t="s">
        <v>28151</v>
      </c>
      <c r="F453" t="s">
        <v>26564</v>
      </c>
      <c r="G453" t="s">
        <v>1351</v>
      </c>
      <c r="H453" t="s">
        <v>2966</v>
      </c>
      <c r="I453">
        <v>-26.448897550000002</v>
      </c>
      <c r="J453">
        <v>28.511847700000001</v>
      </c>
      <c r="K453" t="s">
        <v>28168</v>
      </c>
      <c r="L453" t="s">
        <v>9</v>
      </c>
      <c r="M453" t="s">
        <v>286</v>
      </c>
      <c r="N453" t="s">
        <v>26664</v>
      </c>
      <c r="O453" t="s">
        <v>1351</v>
      </c>
      <c r="P453">
        <v>1</v>
      </c>
      <c r="Q453">
        <v>0</v>
      </c>
      <c r="R453" t="s">
        <v>287</v>
      </c>
      <c r="S453" t="s">
        <v>87</v>
      </c>
      <c r="T453">
        <v>0</v>
      </c>
      <c r="V453">
        <v>0</v>
      </c>
      <c r="W453" t="s">
        <v>26563</v>
      </c>
      <c r="X453">
        <v>0</v>
      </c>
      <c r="Y453" t="s">
        <v>957</v>
      </c>
      <c r="Z453" t="s">
        <v>87</v>
      </c>
      <c r="AA453">
        <v>1</v>
      </c>
    </row>
    <row r="454" spans="1:27" x14ac:dyDescent="0.25">
      <c r="A454">
        <v>3148</v>
      </c>
      <c r="C454" t="s">
        <v>9040</v>
      </c>
      <c r="D454" t="s">
        <v>28152</v>
      </c>
      <c r="E454" t="s">
        <v>28153</v>
      </c>
      <c r="F454" t="s">
        <v>26564</v>
      </c>
      <c r="G454" t="s">
        <v>28169</v>
      </c>
      <c r="H454" t="s">
        <v>2966</v>
      </c>
      <c r="I454">
        <v>-26.446823210000002</v>
      </c>
      <c r="J454">
        <v>28.512486849999998</v>
      </c>
      <c r="K454" t="s">
        <v>28170</v>
      </c>
      <c r="L454" t="s">
        <v>9</v>
      </c>
      <c r="M454" t="s">
        <v>286</v>
      </c>
      <c r="N454" t="s">
        <v>26710</v>
      </c>
      <c r="O454" t="s">
        <v>28169</v>
      </c>
      <c r="P454">
        <v>1</v>
      </c>
      <c r="Q454">
        <v>0</v>
      </c>
      <c r="R454" t="s">
        <v>287</v>
      </c>
      <c r="S454" t="s">
        <v>87</v>
      </c>
      <c r="T454">
        <v>0</v>
      </c>
      <c r="V454">
        <v>0</v>
      </c>
      <c r="W454" t="s">
        <v>26563</v>
      </c>
      <c r="X454">
        <v>0</v>
      </c>
      <c r="Y454" t="s">
        <v>957</v>
      </c>
      <c r="Z454" t="s">
        <v>87</v>
      </c>
      <c r="AA454">
        <v>1</v>
      </c>
    </row>
    <row r="455" spans="1:27" x14ac:dyDescent="0.25">
      <c r="A455">
        <v>3149</v>
      </c>
      <c r="C455" t="s">
        <v>9040</v>
      </c>
      <c r="D455" t="s">
        <v>28154</v>
      </c>
      <c r="E455" t="s">
        <v>28155</v>
      </c>
      <c r="F455" t="s">
        <v>26564</v>
      </c>
      <c r="G455" t="s">
        <v>28171</v>
      </c>
      <c r="H455" t="s">
        <v>2966</v>
      </c>
      <c r="I455">
        <v>-26.449215980000002</v>
      </c>
      <c r="J455">
        <v>28.51023992</v>
      </c>
      <c r="K455" t="s">
        <v>28172</v>
      </c>
      <c r="L455" t="s">
        <v>9</v>
      </c>
      <c r="M455" t="s">
        <v>286</v>
      </c>
      <c r="N455" t="s">
        <v>26572</v>
      </c>
      <c r="O455" t="s">
        <v>28171</v>
      </c>
      <c r="P455">
        <v>1</v>
      </c>
      <c r="Q455">
        <v>0</v>
      </c>
      <c r="R455" t="s">
        <v>287</v>
      </c>
      <c r="S455" t="s">
        <v>87</v>
      </c>
      <c r="T455">
        <v>0</v>
      </c>
      <c r="V455">
        <v>0</v>
      </c>
      <c r="W455" t="s">
        <v>26563</v>
      </c>
      <c r="X455">
        <v>0</v>
      </c>
      <c r="Y455" t="s">
        <v>957</v>
      </c>
      <c r="Z455" t="s">
        <v>87</v>
      </c>
      <c r="AA455">
        <v>1</v>
      </c>
    </row>
    <row r="456" spans="1:27" x14ac:dyDescent="0.25">
      <c r="A456">
        <v>3150</v>
      </c>
      <c r="C456" t="s">
        <v>9040</v>
      </c>
      <c r="D456" t="s">
        <v>28156</v>
      </c>
      <c r="E456" t="s">
        <v>28157</v>
      </c>
      <c r="F456" t="s">
        <v>26564</v>
      </c>
      <c r="G456" t="s">
        <v>28173</v>
      </c>
      <c r="H456" t="s">
        <v>2966</v>
      </c>
      <c r="I456">
        <v>-26.446972930000001</v>
      </c>
      <c r="J456">
        <v>28.512812969999999</v>
      </c>
      <c r="K456" t="s">
        <v>28174</v>
      </c>
      <c r="L456" t="s">
        <v>9</v>
      </c>
      <c r="M456" t="s">
        <v>286</v>
      </c>
      <c r="N456" t="s">
        <v>26710</v>
      </c>
      <c r="O456" t="s">
        <v>28173</v>
      </c>
      <c r="P456">
        <v>1</v>
      </c>
      <c r="Q456">
        <v>0</v>
      </c>
      <c r="R456" t="s">
        <v>287</v>
      </c>
      <c r="S456" t="s">
        <v>87</v>
      </c>
      <c r="T456">
        <v>0</v>
      </c>
      <c r="V456">
        <v>0</v>
      </c>
      <c r="W456" t="s">
        <v>26563</v>
      </c>
      <c r="X456">
        <v>0</v>
      </c>
      <c r="Y456" t="s">
        <v>957</v>
      </c>
      <c r="Z456" t="s">
        <v>87</v>
      </c>
      <c r="AA456">
        <v>1</v>
      </c>
    </row>
    <row r="457" spans="1:27" x14ac:dyDescent="0.25">
      <c r="A457">
        <v>3151</v>
      </c>
      <c r="C457" t="s">
        <v>9040</v>
      </c>
      <c r="D457" t="s">
        <v>28158</v>
      </c>
      <c r="E457" t="s">
        <v>28159</v>
      </c>
      <c r="F457" t="s">
        <v>26564</v>
      </c>
      <c r="G457" t="s">
        <v>14019</v>
      </c>
      <c r="H457" t="s">
        <v>2966</v>
      </c>
      <c r="I457">
        <v>-26.448611979999999</v>
      </c>
      <c r="J457">
        <v>28.510650890000001</v>
      </c>
      <c r="K457" t="s">
        <v>28175</v>
      </c>
      <c r="L457" t="s">
        <v>9</v>
      </c>
      <c r="M457" t="s">
        <v>286</v>
      </c>
      <c r="N457" t="s">
        <v>26641</v>
      </c>
      <c r="O457" t="s">
        <v>14019</v>
      </c>
      <c r="P457">
        <v>1</v>
      </c>
      <c r="Q457">
        <v>0</v>
      </c>
      <c r="R457" t="s">
        <v>287</v>
      </c>
      <c r="S457" t="s">
        <v>87</v>
      </c>
      <c r="T457">
        <v>0</v>
      </c>
      <c r="V457">
        <v>0</v>
      </c>
      <c r="W457" t="s">
        <v>26563</v>
      </c>
      <c r="X457">
        <v>0</v>
      </c>
      <c r="Y457" t="s">
        <v>957</v>
      </c>
      <c r="Z457" t="s">
        <v>87</v>
      </c>
      <c r="AA457">
        <v>1</v>
      </c>
    </row>
    <row r="458" spans="1:27" x14ac:dyDescent="0.25">
      <c r="A458">
        <v>3152</v>
      </c>
      <c r="C458" t="s">
        <v>9040</v>
      </c>
      <c r="D458" t="s">
        <v>28176</v>
      </c>
      <c r="E458" t="s">
        <v>28177</v>
      </c>
      <c r="F458" t="s">
        <v>26564</v>
      </c>
      <c r="G458" t="s">
        <v>28180</v>
      </c>
      <c r="H458" t="s">
        <v>2966</v>
      </c>
      <c r="I458">
        <v>-26.446816519999999</v>
      </c>
      <c r="J458">
        <v>28.51024803</v>
      </c>
      <c r="K458" t="s">
        <v>28181</v>
      </c>
      <c r="L458" t="s">
        <v>9</v>
      </c>
      <c r="M458" t="s">
        <v>286</v>
      </c>
      <c r="N458" t="s">
        <v>26619</v>
      </c>
      <c r="O458" t="s">
        <v>28180</v>
      </c>
      <c r="P458">
        <v>1</v>
      </c>
      <c r="Q458">
        <v>0</v>
      </c>
      <c r="R458" t="s">
        <v>287</v>
      </c>
      <c r="S458" t="s">
        <v>87</v>
      </c>
      <c r="T458">
        <v>0</v>
      </c>
      <c r="V458">
        <v>0</v>
      </c>
      <c r="W458" t="s">
        <v>26563</v>
      </c>
      <c r="X458">
        <v>0</v>
      </c>
      <c r="Y458" t="s">
        <v>957</v>
      </c>
      <c r="Z458" t="s">
        <v>87</v>
      </c>
      <c r="AA458">
        <v>1</v>
      </c>
    </row>
    <row r="459" spans="1:27" x14ac:dyDescent="0.25">
      <c r="A459">
        <v>3153</v>
      </c>
      <c r="C459" t="s">
        <v>9040</v>
      </c>
      <c r="D459" t="s">
        <v>28178</v>
      </c>
      <c r="E459" t="s">
        <v>28179</v>
      </c>
      <c r="F459" t="s">
        <v>26564</v>
      </c>
      <c r="G459" t="s">
        <v>28182</v>
      </c>
      <c r="H459" t="s">
        <v>2966</v>
      </c>
      <c r="I459">
        <v>-26.44864441</v>
      </c>
      <c r="J459">
        <v>28.514859990000001</v>
      </c>
      <c r="K459" t="s">
        <v>28183</v>
      </c>
      <c r="L459" t="s">
        <v>9</v>
      </c>
      <c r="M459" t="s">
        <v>286</v>
      </c>
      <c r="N459" t="s">
        <v>26647</v>
      </c>
      <c r="O459" t="s">
        <v>28182</v>
      </c>
      <c r="P459">
        <v>1</v>
      </c>
      <c r="Q459">
        <v>0</v>
      </c>
      <c r="R459" t="s">
        <v>287</v>
      </c>
      <c r="S459" t="s">
        <v>87</v>
      </c>
      <c r="T459">
        <v>0</v>
      </c>
      <c r="V459">
        <v>0</v>
      </c>
      <c r="W459" t="s">
        <v>26563</v>
      </c>
      <c r="X459">
        <v>0</v>
      </c>
      <c r="Y459" t="s">
        <v>957</v>
      </c>
      <c r="Z459" t="s">
        <v>87</v>
      </c>
      <c r="AA459">
        <v>1</v>
      </c>
    </row>
    <row r="460" spans="1:27" x14ac:dyDescent="0.25">
      <c r="A460">
        <v>3154</v>
      </c>
      <c r="C460" t="s">
        <v>9040</v>
      </c>
      <c r="D460" t="s">
        <v>28184</v>
      </c>
      <c r="E460" t="s">
        <v>28185</v>
      </c>
      <c r="F460" t="s">
        <v>26564</v>
      </c>
      <c r="G460" t="s">
        <v>4909</v>
      </c>
      <c r="H460" t="s">
        <v>2966</v>
      </c>
      <c r="I460">
        <v>-26.44772686</v>
      </c>
      <c r="J460">
        <v>28.51103736</v>
      </c>
      <c r="K460" t="s">
        <v>28192</v>
      </c>
      <c r="L460" t="s">
        <v>9</v>
      </c>
      <c r="M460" t="s">
        <v>286</v>
      </c>
      <c r="N460" t="s">
        <v>26595</v>
      </c>
      <c r="O460" t="s">
        <v>4909</v>
      </c>
      <c r="P460">
        <v>1</v>
      </c>
      <c r="Q460">
        <v>0</v>
      </c>
      <c r="R460" t="s">
        <v>287</v>
      </c>
      <c r="S460" t="s">
        <v>87</v>
      </c>
      <c r="T460">
        <v>0</v>
      </c>
      <c r="V460">
        <v>0</v>
      </c>
      <c r="W460" t="s">
        <v>26563</v>
      </c>
      <c r="X460">
        <v>0</v>
      </c>
      <c r="Y460" t="s">
        <v>957</v>
      </c>
      <c r="Z460" t="s">
        <v>87</v>
      </c>
      <c r="AA460">
        <v>1</v>
      </c>
    </row>
    <row r="461" spans="1:27" x14ac:dyDescent="0.25">
      <c r="A461">
        <v>3155</v>
      </c>
      <c r="C461" t="s">
        <v>9040</v>
      </c>
      <c r="D461" t="s">
        <v>28186</v>
      </c>
      <c r="E461" t="s">
        <v>28187</v>
      </c>
      <c r="F461" t="s">
        <v>26564</v>
      </c>
      <c r="G461" t="s">
        <v>28193</v>
      </c>
      <c r="H461" t="s">
        <v>2966</v>
      </c>
      <c r="I461">
        <v>-26.44692689</v>
      </c>
      <c r="J461">
        <v>28.512315569999998</v>
      </c>
      <c r="K461" t="s">
        <v>28194</v>
      </c>
      <c r="L461" t="s">
        <v>9</v>
      </c>
      <c r="M461" t="s">
        <v>286</v>
      </c>
      <c r="N461" t="s">
        <v>26619</v>
      </c>
      <c r="O461" t="s">
        <v>28193</v>
      </c>
      <c r="P461">
        <v>1</v>
      </c>
      <c r="Q461">
        <v>0</v>
      </c>
      <c r="R461" t="s">
        <v>287</v>
      </c>
      <c r="S461" t="s">
        <v>87</v>
      </c>
      <c r="T461">
        <v>0</v>
      </c>
      <c r="V461">
        <v>0</v>
      </c>
      <c r="W461" t="s">
        <v>26563</v>
      </c>
      <c r="X461">
        <v>0</v>
      </c>
      <c r="Y461" t="s">
        <v>957</v>
      </c>
      <c r="Z461" t="s">
        <v>87</v>
      </c>
      <c r="AA461">
        <v>1</v>
      </c>
    </row>
    <row r="462" spans="1:27" x14ac:dyDescent="0.25">
      <c r="A462">
        <v>3156</v>
      </c>
      <c r="C462" t="s">
        <v>9040</v>
      </c>
      <c r="D462" t="s">
        <v>28188</v>
      </c>
      <c r="E462" t="s">
        <v>28189</v>
      </c>
      <c r="F462" t="s">
        <v>26564</v>
      </c>
      <c r="G462" t="s">
        <v>4763</v>
      </c>
      <c r="H462" t="s">
        <v>2966</v>
      </c>
      <c r="I462">
        <v>-26.447270759999999</v>
      </c>
      <c r="J462">
        <v>28.51136679</v>
      </c>
      <c r="K462" t="s">
        <v>28195</v>
      </c>
      <c r="L462" t="s">
        <v>9</v>
      </c>
      <c r="M462" t="s">
        <v>286</v>
      </c>
      <c r="N462" t="s">
        <v>26751</v>
      </c>
      <c r="O462" t="s">
        <v>4763</v>
      </c>
      <c r="P462">
        <v>1</v>
      </c>
      <c r="Q462">
        <v>0</v>
      </c>
      <c r="R462" t="s">
        <v>287</v>
      </c>
      <c r="S462" t="s">
        <v>87</v>
      </c>
      <c r="T462">
        <v>0</v>
      </c>
      <c r="V462">
        <v>0</v>
      </c>
      <c r="W462" t="s">
        <v>26563</v>
      </c>
      <c r="X462">
        <v>0</v>
      </c>
      <c r="Y462" t="s">
        <v>957</v>
      </c>
      <c r="Z462" t="s">
        <v>87</v>
      </c>
      <c r="AA462">
        <v>1</v>
      </c>
    </row>
    <row r="463" spans="1:27" x14ac:dyDescent="0.25">
      <c r="A463">
        <v>3157</v>
      </c>
      <c r="C463" t="s">
        <v>9040</v>
      </c>
      <c r="D463" t="s">
        <v>28190</v>
      </c>
      <c r="E463" t="s">
        <v>28191</v>
      </c>
      <c r="F463" t="s">
        <v>26564</v>
      </c>
      <c r="G463" t="s">
        <v>28196</v>
      </c>
      <c r="H463" t="s">
        <v>2966</v>
      </c>
      <c r="I463">
        <v>-26.44784439</v>
      </c>
      <c r="J463">
        <v>28.509216989999999</v>
      </c>
      <c r="K463" t="s">
        <v>28197</v>
      </c>
      <c r="L463" t="s">
        <v>9</v>
      </c>
      <c r="M463" t="s">
        <v>286</v>
      </c>
      <c r="N463" t="s">
        <v>26619</v>
      </c>
      <c r="O463" t="s">
        <v>28196</v>
      </c>
      <c r="P463">
        <v>1</v>
      </c>
      <c r="Q463">
        <v>0</v>
      </c>
      <c r="R463" t="s">
        <v>287</v>
      </c>
      <c r="S463" t="s">
        <v>87</v>
      </c>
      <c r="T463">
        <v>0</v>
      </c>
      <c r="V463">
        <v>0</v>
      </c>
      <c r="W463" t="s">
        <v>26563</v>
      </c>
      <c r="X463">
        <v>0</v>
      </c>
      <c r="Y463" t="s">
        <v>957</v>
      </c>
      <c r="Z463" t="s">
        <v>87</v>
      </c>
      <c r="AA463">
        <v>1</v>
      </c>
    </row>
    <row r="464" spans="1:27" x14ac:dyDescent="0.25">
      <c r="A464">
        <v>3158</v>
      </c>
      <c r="C464" t="s">
        <v>9040</v>
      </c>
      <c r="D464" t="s">
        <v>28198</v>
      </c>
      <c r="E464" t="s">
        <v>28199</v>
      </c>
      <c r="F464" t="s">
        <v>26564</v>
      </c>
      <c r="G464" t="s">
        <v>3267</v>
      </c>
      <c r="H464" t="s">
        <v>2966</v>
      </c>
      <c r="I464">
        <v>-26.448828219999999</v>
      </c>
      <c r="J464">
        <v>28.50860823</v>
      </c>
      <c r="K464" t="s">
        <v>28212</v>
      </c>
      <c r="L464" t="s">
        <v>9</v>
      </c>
      <c r="M464" t="s">
        <v>286</v>
      </c>
      <c r="N464" t="s">
        <v>26619</v>
      </c>
      <c r="O464" t="s">
        <v>3267</v>
      </c>
      <c r="P464">
        <v>1</v>
      </c>
      <c r="Q464">
        <v>0</v>
      </c>
      <c r="R464" t="s">
        <v>287</v>
      </c>
      <c r="S464" t="s">
        <v>87</v>
      </c>
      <c r="T464">
        <v>0</v>
      </c>
      <c r="V464">
        <v>0</v>
      </c>
      <c r="W464" t="s">
        <v>26563</v>
      </c>
      <c r="X464">
        <v>0</v>
      </c>
      <c r="Y464" t="s">
        <v>957</v>
      </c>
      <c r="Z464" t="s">
        <v>87</v>
      </c>
      <c r="AA464">
        <v>1</v>
      </c>
    </row>
    <row r="465" spans="1:27" x14ac:dyDescent="0.25">
      <c r="A465">
        <v>3159</v>
      </c>
      <c r="C465" t="s">
        <v>9040</v>
      </c>
      <c r="D465" t="s">
        <v>28200</v>
      </c>
      <c r="E465" t="s">
        <v>28201</v>
      </c>
      <c r="F465" t="s">
        <v>26564</v>
      </c>
      <c r="G465" t="s">
        <v>28213</v>
      </c>
      <c r="H465" t="s">
        <v>2966</v>
      </c>
      <c r="I465">
        <v>-26.44792168</v>
      </c>
      <c r="J465">
        <v>28.510227130000001</v>
      </c>
      <c r="K465" t="s">
        <v>28214</v>
      </c>
      <c r="L465" t="s">
        <v>9</v>
      </c>
      <c r="M465" t="s">
        <v>286</v>
      </c>
      <c r="N465" t="s">
        <v>26572</v>
      </c>
      <c r="O465" t="s">
        <v>28213</v>
      </c>
      <c r="P465">
        <v>1</v>
      </c>
      <c r="Q465">
        <v>0</v>
      </c>
      <c r="R465" t="s">
        <v>287</v>
      </c>
      <c r="S465" t="s">
        <v>87</v>
      </c>
      <c r="T465">
        <v>0</v>
      </c>
      <c r="V465">
        <v>0</v>
      </c>
      <c r="W465" t="s">
        <v>26563</v>
      </c>
      <c r="X465">
        <v>0</v>
      </c>
      <c r="Y465" t="s">
        <v>957</v>
      </c>
      <c r="Z465" t="s">
        <v>87</v>
      </c>
      <c r="AA465">
        <v>1</v>
      </c>
    </row>
    <row r="466" spans="1:27" x14ac:dyDescent="0.25">
      <c r="A466">
        <v>3160</v>
      </c>
      <c r="C466" t="s">
        <v>9040</v>
      </c>
      <c r="D466" t="s">
        <v>28202</v>
      </c>
      <c r="E466" t="s">
        <v>28203</v>
      </c>
      <c r="F466" t="s">
        <v>26564</v>
      </c>
      <c r="G466" t="s">
        <v>28215</v>
      </c>
      <c r="H466" t="s">
        <v>2966</v>
      </c>
      <c r="I466">
        <v>-26.447923150000001</v>
      </c>
      <c r="J466">
        <v>28.515261429999999</v>
      </c>
      <c r="K466" t="s">
        <v>28216</v>
      </c>
      <c r="L466" t="s">
        <v>9</v>
      </c>
      <c r="M466" t="s">
        <v>286</v>
      </c>
      <c r="N466" t="s">
        <v>26638</v>
      </c>
      <c r="O466" t="s">
        <v>28215</v>
      </c>
      <c r="P466">
        <v>1</v>
      </c>
      <c r="Q466">
        <v>0</v>
      </c>
      <c r="R466" t="s">
        <v>287</v>
      </c>
      <c r="S466" t="s">
        <v>87</v>
      </c>
      <c r="T466">
        <v>0</v>
      </c>
      <c r="V466">
        <v>0</v>
      </c>
      <c r="W466" t="s">
        <v>26563</v>
      </c>
      <c r="X466">
        <v>0</v>
      </c>
      <c r="Y466" t="s">
        <v>957</v>
      </c>
      <c r="Z466" t="s">
        <v>87</v>
      </c>
      <c r="AA466">
        <v>1</v>
      </c>
    </row>
    <row r="467" spans="1:27" x14ac:dyDescent="0.25">
      <c r="A467">
        <v>3161</v>
      </c>
      <c r="C467" t="s">
        <v>9040</v>
      </c>
      <c r="D467" t="s">
        <v>28204</v>
      </c>
      <c r="E467" t="s">
        <v>28205</v>
      </c>
      <c r="F467" t="s">
        <v>26564</v>
      </c>
      <c r="G467" t="s">
        <v>28217</v>
      </c>
      <c r="H467" t="s">
        <v>2966</v>
      </c>
      <c r="I467">
        <v>-26.446761939999998</v>
      </c>
      <c r="J467">
        <v>28.510327879999998</v>
      </c>
      <c r="K467" t="s">
        <v>28218</v>
      </c>
      <c r="L467" t="s">
        <v>9</v>
      </c>
      <c r="M467" t="s">
        <v>286</v>
      </c>
      <c r="N467" t="s">
        <v>26619</v>
      </c>
      <c r="O467" t="s">
        <v>28217</v>
      </c>
      <c r="P467">
        <v>1</v>
      </c>
      <c r="Q467">
        <v>0</v>
      </c>
      <c r="R467" t="s">
        <v>287</v>
      </c>
      <c r="S467" t="s">
        <v>87</v>
      </c>
      <c r="T467">
        <v>0</v>
      </c>
      <c r="V467">
        <v>0</v>
      </c>
      <c r="W467" t="s">
        <v>26563</v>
      </c>
      <c r="X467">
        <v>0</v>
      </c>
      <c r="Y467" t="s">
        <v>957</v>
      </c>
      <c r="Z467" t="s">
        <v>87</v>
      </c>
      <c r="AA467">
        <v>1</v>
      </c>
    </row>
    <row r="468" spans="1:27" x14ac:dyDescent="0.25">
      <c r="A468">
        <v>3162</v>
      </c>
      <c r="C468" t="s">
        <v>9040</v>
      </c>
      <c r="D468" t="s">
        <v>28206</v>
      </c>
      <c r="E468" t="s">
        <v>28207</v>
      </c>
      <c r="F468" t="s">
        <v>26564</v>
      </c>
      <c r="G468" t="s">
        <v>4849</v>
      </c>
      <c r="H468" t="s">
        <v>2966</v>
      </c>
      <c r="I468">
        <v>-26.447807910000002</v>
      </c>
      <c r="J468">
        <v>28.511976109999999</v>
      </c>
      <c r="K468" t="s">
        <v>28219</v>
      </c>
      <c r="L468" t="s">
        <v>9</v>
      </c>
      <c r="M468" t="s">
        <v>286</v>
      </c>
      <c r="N468" t="s">
        <v>26597</v>
      </c>
      <c r="O468" t="s">
        <v>4849</v>
      </c>
      <c r="P468">
        <v>1</v>
      </c>
      <c r="Q468">
        <v>0</v>
      </c>
      <c r="R468" t="s">
        <v>287</v>
      </c>
      <c r="S468" t="s">
        <v>87</v>
      </c>
      <c r="T468">
        <v>0</v>
      </c>
      <c r="V468">
        <v>0</v>
      </c>
      <c r="W468" t="s">
        <v>26563</v>
      </c>
      <c r="X468">
        <v>0</v>
      </c>
      <c r="Y468" t="s">
        <v>957</v>
      </c>
      <c r="Z468" t="s">
        <v>87</v>
      </c>
      <c r="AA468">
        <v>1</v>
      </c>
    </row>
    <row r="469" spans="1:27" x14ac:dyDescent="0.25">
      <c r="A469">
        <v>3166</v>
      </c>
      <c r="C469" t="s">
        <v>9040</v>
      </c>
      <c r="D469" t="s">
        <v>28208</v>
      </c>
      <c r="E469" t="s">
        <v>28209</v>
      </c>
      <c r="F469" t="s">
        <v>26564</v>
      </c>
      <c r="G469" t="s">
        <v>28220</v>
      </c>
      <c r="H469" t="s">
        <v>2966</v>
      </c>
      <c r="I469">
        <v>-26.446446779999999</v>
      </c>
      <c r="J469">
        <v>28.511855799999999</v>
      </c>
      <c r="K469" t="s">
        <v>28221</v>
      </c>
      <c r="L469" t="s">
        <v>9</v>
      </c>
      <c r="M469" t="s">
        <v>286</v>
      </c>
      <c r="N469" t="s">
        <v>26644</v>
      </c>
      <c r="O469" t="s">
        <v>28220</v>
      </c>
      <c r="P469">
        <v>1</v>
      </c>
      <c r="Q469">
        <v>0</v>
      </c>
      <c r="R469" t="s">
        <v>287</v>
      </c>
      <c r="S469" t="s">
        <v>87</v>
      </c>
      <c r="T469">
        <v>0</v>
      </c>
      <c r="V469">
        <v>0</v>
      </c>
      <c r="W469" t="s">
        <v>26563</v>
      </c>
      <c r="X469">
        <v>0</v>
      </c>
      <c r="Y469" t="s">
        <v>957</v>
      </c>
      <c r="Z469" t="s">
        <v>87</v>
      </c>
      <c r="AA469">
        <v>1</v>
      </c>
    </row>
    <row r="470" spans="1:27" x14ac:dyDescent="0.25">
      <c r="A470">
        <v>3192</v>
      </c>
      <c r="C470" t="s">
        <v>9040</v>
      </c>
      <c r="D470" t="s">
        <v>28210</v>
      </c>
      <c r="E470" t="s">
        <v>28211</v>
      </c>
      <c r="F470" t="s">
        <v>26564</v>
      </c>
      <c r="G470" t="s">
        <v>28222</v>
      </c>
      <c r="H470" t="s">
        <v>2966</v>
      </c>
      <c r="I470">
        <v>-26.448028279999999</v>
      </c>
      <c r="J470">
        <v>28.515096740000001</v>
      </c>
      <c r="K470" t="s">
        <v>28223</v>
      </c>
      <c r="L470" t="s">
        <v>9</v>
      </c>
      <c r="M470" t="s">
        <v>286</v>
      </c>
      <c r="N470" t="s">
        <v>26599</v>
      </c>
      <c r="O470" t="s">
        <v>28222</v>
      </c>
      <c r="P470">
        <v>1</v>
      </c>
      <c r="Q470">
        <v>0</v>
      </c>
      <c r="R470" t="s">
        <v>287</v>
      </c>
      <c r="S470" t="s">
        <v>87</v>
      </c>
      <c r="T470">
        <v>0</v>
      </c>
      <c r="V470">
        <v>0</v>
      </c>
      <c r="W470" t="s">
        <v>26563</v>
      </c>
      <c r="X470">
        <v>0</v>
      </c>
      <c r="Y470" t="s">
        <v>957</v>
      </c>
      <c r="Z470" t="s">
        <v>87</v>
      </c>
      <c r="AA470">
        <v>1</v>
      </c>
    </row>
    <row r="471" spans="1:27" x14ac:dyDescent="0.25">
      <c r="A471">
        <v>3193</v>
      </c>
      <c r="C471" t="s">
        <v>9040</v>
      </c>
      <c r="D471" t="s">
        <v>28224</v>
      </c>
      <c r="E471" t="s">
        <v>28225</v>
      </c>
      <c r="F471" t="s">
        <v>26564</v>
      </c>
      <c r="G471" t="s">
        <v>28236</v>
      </c>
      <c r="H471" t="s">
        <v>2966</v>
      </c>
      <c r="I471">
        <v>-26.44756937</v>
      </c>
      <c r="J471">
        <v>28.512949590000002</v>
      </c>
      <c r="K471" t="s">
        <v>28237</v>
      </c>
      <c r="L471" t="s">
        <v>9</v>
      </c>
      <c r="M471" t="s">
        <v>286</v>
      </c>
      <c r="N471" t="s">
        <v>26616</v>
      </c>
      <c r="O471" t="s">
        <v>28236</v>
      </c>
      <c r="P471">
        <v>1</v>
      </c>
      <c r="Q471">
        <v>0</v>
      </c>
      <c r="R471" t="s">
        <v>287</v>
      </c>
      <c r="S471" t="s">
        <v>87</v>
      </c>
      <c r="T471">
        <v>0</v>
      </c>
      <c r="V471">
        <v>0</v>
      </c>
      <c r="W471" t="s">
        <v>26563</v>
      </c>
      <c r="X471">
        <v>0</v>
      </c>
      <c r="Y471" t="s">
        <v>957</v>
      </c>
      <c r="Z471" t="s">
        <v>87</v>
      </c>
      <c r="AA471">
        <v>1</v>
      </c>
    </row>
    <row r="472" spans="1:27" x14ac:dyDescent="0.25">
      <c r="A472">
        <v>3194</v>
      </c>
      <c r="C472" t="s">
        <v>9040</v>
      </c>
      <c r="D472" t="s">
        <v>28226</v>
      </c>
      <c r="E472" t="s">
        <v>28227</v>
      </c>
      <c r="F472" t="s">
        <v>26564</v>
      </c>
      <c r="G472" t="s">
        <v>4884</v>
      </c>
      <c r="H472" t="s">
        <v>2966</v>
      </c>
      <c r="I472">
        <v>-26.447025180000001</v>
      </c>
      <c r="J472">
        <v>28.510884130000001</v>
      </c>
      <c r="K472" t="s">
        <v>28238</v>
      </c>
      <c r="L472" t="s">
        <v>9</v>
      </c>
      <c r="M472" t="s">
        <v>286</v>
      </c>
      <c r="N472" t="s">
        <v>26751</v>
      </c>
      <c r="O472" t="s">
        <v>4884</v>
      </c>
      <c r="P472">
        <v>1</v>
      </c>
      <c r="Q472">
        <v>0</v>
      </c>
      <c r="R472" t="s">
        <v>287</v>
      </c>
      <c r="S472" t="s">
        <v>87</v>
      </c>
      <c r="T472">
        <v>0</v>
      </c>
      <c r="V472">
        <v>0</v>
      </c>
      <c r="W472" t="s">
        <v>26563</v>
      </c>
      <c r="X472">
        <v>0</v>
      </c>
      <c r="Y472" t="s">
        <v>957</v>
      </c>
      <c r="Z472" t="s">
        <v>87</v>
      </c>
      <c r="AA472">
        <v>1</v>
      </c>
    </row>
    <row r="473" spans="1:27" x14ac:dyDescent="0.25">
      <c r="A473">
        <v>3195</v>
      </c>
      <c r="C473" t="s">
        <v>9040</v>
      </c>
      <c r="D473" t="s">
        <v>28228</v>
      </c>
      <c r="E473" t="s">
        <v>28229</v>
      </c>
      <c r="F473" t="s">
        <v>26564</v>
      </c>
      <c r="G473" t="s">
        <v>28239</v>
      </c>
      <c r="H473" t="s">
        <v>2966</v>
      </c>
      <c r="I473">
        <v>-26.44695514</v>
      </c>
      <c r="J473">
        <v>28.510820890000002</v>
      </c>
      <c r="K473" t="s">
        <v>28240</v>
      </c>
      <c r="L473" t="s">
        <v>9</v>
      </c>
      <c r="M473" t="s">
        <v>286</v>
      </c>
      <c r="N473" t="s">
        <v>26751</v>
      </c>
      <c r="O473" t="s">
        <v>28239</v>
      </c>
      <c r="P473">
        <v>1</v>
      </c>
      <c r="Q473">
        <v>0</v>
      </c>
      <c r="R473" t="s">
        <v>287</v>
      </c>
      <c r="S473" t="s">
        <v>87</v>
      </c>
      <c r="T473">
        <v>0</v>
      </c>
      <c r="V473">
        <v>0</v>
      </c>
      <c r="W473" t="s">
        <v>26563</v>
      </c>
      <c r="X473">
        <v>0</v>
      </c>
      <c r="Y473" t="s">
        <v>957</v>
      </c>
      <c r="Z473" t="s">
        <v>87</v>
      </c>
      <c r="AA473">
        <v>1</v>
      </c>
    </row>
    <row r="474" spans="1:27" x14ac:dyDescent="0.25">
      <c r="A474">
        <v>3196</v>
      </c>
      <c r="C474" t="s">
        <v>9040</v>
      </c>
      <c r="D474" t="s">
        <v>28230</v>
      </c>
      <c r="E474" t="s">
        <v>28231</v>
      </c>
      <c r="F474" t="s">
        <v>26564</v>
      </c>
      <c r="G474" t="s">
        <v>28241</v>
      </c>
      <c r="H474" t="s">
        <v>2966</v>
      </c>
      <c r="I474">
        <v>-26.448424580000001</v>
      </c>
      <c r="J474">
        <v>28.5109438</v>
      </c>
      <c r="K474" t="s">
        <v>28242</v>
      </c>
      <c r="L474" t="s">
        <v>9</v>
      </c>
      <c r="M474" t="s">
        <v>286</v>
      </c>
      <c r="N474" t="s">
        <v>26641</v>
      </c>
      <c r="O474" t="s">
        <v>28241</v>
      </c>
      <c r="P474">
        <v>1</v>
      </c>
      <c r="Q474">
        <v>0</v>
      </c>
      <c r="R474" t="s">
        <v>287</v>
      </c>
      <c r="S474" t="s">
        <v>87</v>
      </c>
      <c r="T474">
        <v>0</v>
      </c>
      <c r="V474">
        <v>0</v>
      </c>
      <c r="W474" t="s">
        <v>26563</v>
      </c>
      <c r="X474">
        <v>0</v>
      </c>
      <c r="Y474" t="s">
        <v>957</v>
      </c>
      <c r="Z474" t="s">
        <v>87</v>
      </c>
      <c r="AA474">
        <v>1</v>
      </c>
    </row>
    <row r="475" spans="1:27" x14ac:dyDescent="0.25">
      <c r="A475">
        <v>3197</v>
      </c>
      <c r="C475" t="s">
        <v>9040</v>
      </c>
      <c r="D475" t="s">
        <v>28232</v>
      </c>
      <c r="E475" t="s">
        <v>28233</v>
      </c>
      <c r="F475" t="s">
        <v>26564</v>
      </c>
      <c r="G475" t="s">
        <v>28243</v>
      </c>
      <c r="H475" t="s">
        <v>2966</v>
      </c>
      <c r="I475">
        <v>-26.446196950000001</v>
      </c>
      <c r="J475">
        <v>28.511154300000001</v>
      </c>
      <c r="K475" t="s">
        <v>28244</v>
      </c>
      <c r="L475" t="s">
        <v>9</v>
      </c>
      <c r="M475" t="s">
        <v>286</v>
      </c>
      <c r="N475" t="s">
        <v>26619</v>
      </c>
      <c r="O475" t="s">
        <v>28243</v>
      </c>
      <c r="P475">
        <v>1</v>
      </c>
      <c r="Q475">
        <v>0</v>
      </c>
      <c r="R475" t="s">
        <v>287</v>
      </c>
      <c r="S475" t="s">
        <v>87</v>
      </c>
      <c r="T475">
        <v>0</v>
      </c>
      <c r="V475">
        <v>0</v>
      </c>
      <c r="W475" t="s">
        <v>26563</v>
      </c>
      <c r="X475">
        <v>0</v>
      </c>
      <c r="Y475" t="s">
        <v>957</v>
      </c>
      <c r="Z475" t="s">
        <v>87</v>
      </c>
      <c r="AA475">
        <v>1</v>
      </c>
    </row>
    <row r="476" spans="1:27" x14ac:dyDescent="0.25">
      <c r="A476">
        <v>3200</v>
      </c>
      <c r="C476" t="s">
        <v>9040</v>
      </c>
      <c r="D476" t="s">
        <v>28234</v>
      </c>
      <c r="E476" t="s">
        <v>28235</v>
      </c>
      <c r="F476" t="s">
        <v>26564</v>
      </c>
      <c r="G476" t="s">
        <v>1636</v>
      </c>
      <c r="H476" t="s">
        <v>2966</v>
      </c>
      <c r="I476">
        <v>-26.446741790000001</v>
      </c>
      <c r="J476">
        <v>28.510059120000001</v>
      </c>
      <c r="K476" t="s">
        <v>28245</v>
      </c>
      <c r="L476" t="s">
        <v>9</v>
      </c>
      <c r="M476" t="s">
        <v>286</v>
      </c>
      <c r="N476" t="s">
        <v>26602</v>
      </c>
      <c r="O476" t="s">
        <v>1636</v>
      </c>
      <c r="P476">
        <v>1</v>
      </c>
      <c r="Q476">
        <v>0</v>
      </c>
      <c r="R476" t="s">
        <v>287</v>
      </c>
      <c r="S476" t="s">
        <v>87</v>
      </c>
      <c r="T476">
        <v>0</v>
      </c>
      <c r="V476">
        <v>0</v>
      </c>
      <c r="W476" t="s">
        <v>26563</v>
      </c>
      <c r="X476">
        <v>0</v>
      </c>
      <c r="Y476" t="s">
        <v>957</v>
      </c>
      <c r="Z476" t="s">
        <v>87</v>
      </c>
      <c r="AA476">
        <v>1</v>
      </c>
    </row>
    <row r="477" spans="1:27" x14ac:dyDescent="0.25">
      <c r="A477">
        <v>3201</v>
      </c>
      <c r="C477" t="s">
        <v>9040</v>
      </c>
      <c r="D477" t="s">
        <v>28246</v>
      </c>
      <c r="E477" t="s">
        <v>28247</v>
      </c>
      <c r="F477" t="s">
        <v>26564</v>
      </c>
      <c r="G477" t="s">
        <v>4963</v>
      </c>
      <c r="H477" t="s">
        <v>2966</v>
      </c>
      <c r="I477">
        <v>-26.447409390000001</v>
      </c>
      <c r="J477">
        <v>28.51168178</v>
      </c>
      <c r="K477" t="s">
        <v>28248</v>
      </c>
      <c r="L477" t="s">
        <v>9</v>
      </c>
      <c r="M477" t="s">
        <v>286</v>
      </c>
      <c r="N477" t="s">
        <v>26595</v>
      </c>
      <c r="O477" t="s">
        <v>4963</v>
      </c>
      <c r="P477">
        <v>1</v>
      </c>
      <c r="Q477">
        <v>0</v>
      </c>
      <c r="R477" t="s">
        <v>287</v>
      </c>
      <c r="S477" t="s">
        <v>87</v>
      </c>
      <c r="T477">
        <v>0</v>
      </c>
      <c r="V477">
        <v>0</v>
      </c>
      <c r="W477" t="s">
        <v>26563</v>
      </c>
      <c r="X477">
        <v>0</v>
      </c>
      <c r="Y477" t="s">
        <v>957</v>
      </c>
      <c r="Z477" t="s">
        <v>87</v>
      </c>
      <c r="AA477">
        <v>1</v>
      </c>
    </row>
    <row r="478" spans="1:27" x14ac:dyDescent="0.25">
      <c r="A478">
        <v>3202</v>
      </c>
      <c r="C478" t="s">
        <v>9040</v>
      </c>
      <c r="D478" t="s">
        <v>28249</v>
      </c>
      <c r="E478" t="s">
        <v>28250</v>
      </c>
      <c r="F478" t="s">
        <v>26564</v>
      </c>
      <c r="G478" t="s">
        <v>28253</v>
      </c>
      <c r="H478" t="s">
        <v>2966</v>
      </c>
      <c r="I478">
        <v>-26.44620424</v>
      </c>
      <c r="J478">
        <v>28.513188769999999</v>
      </c>
      <c r="K478" t="s">
        <v>28254</v>
      </c>
      <c r="L478" t="s">
        <v>9</v>
      </c>
      <c r="M478" t="s">
        <v>286</v>
      </c>
      <c r="N478" t="s">
        <v>26616</v>
      </c>
      <c r="O478" t="s">
        <v>28253</v>
      </c>
      <c r="P478">
        <v>1</v>
      </c>
      <c r="Q478">
        <v>0</v>
      </c>
      <c r="R478" t="s">
        <v>287</v>
      </c>
      <c r="S478" t="s">
        <v>87</v>
      </c>
      <c r="T478">
        <v>0</v>
      </c>
      <c r="V478">
        <v>0</v>
      </c>
      <c r="W478" t="s">
        <v>26563</v>
      </c>
      <c r="X478">
        <v>0</v>
      </c>
      <c r="Y478" t="s">
        <v>957</v>
      </c>
      <c r="Z478" t="s">
        <v>87</v>
      </c>
      <c r="AA478">
        <v>1</v>
      </c>
    </row>
    <row r="479" spans="1:27" x14ac:dyDescent="0.25">
      <c r="A479">
        <v>3203</v>
      </c>
      <c r="C479" t="s">
        <v>9040</v>
      </c>
      <c r="D479" t="s">
        <v>28251</v>
      </c>
      <c r="E479" t="s">
        <v>28252</v>
      </c>
      <c r="F479" t="s">
        <v>26564</v>
      </c>
      <c r="G479" t="s">
        <v>28255</v>
      </c>
      <c r="H479" t="s">
        <v>2966</v>
      </c>
      <c r="I479">
        <v>-26.447159240000001</v>
      </c>
      <c r="J479">
        <v>28.510176390000002</v>
      </c>
      <c r="K479" t="s">
        <v>28256</v>
      </c>
      <c r="L479" t="s">
        <v>9</v>
      </c>
      <c r="M479" t="s">
        <v>286</v>
      </c>
      <c r="N479" t="s">
        <v>26619</v>
      </c>
      <c r="O479" t="s">
        <v>28255</v>
      </c>
      <c r="P479">
        <v>1</v>
      </c>
      <c r="Q479">
        <v>0</v>
      </c>
      <c r="R479" t="s">
        <v>287</v>
      </c>
      <c r="S479" t="s">
        <v>87</v>
      </c>
      <c r="T479">
        <v>0</v>
      </c>
      <c r="V479">
        <v>0</v>
      </c>
      <c r="W479" t="s">
        <v>26563</v>
      </c>
      <c r="X479">
        <v>0</v>
      </c>
      <c r="Y479" t="s">
        <v>957</v>
      </c>
      <c r="Z479" t="s">
        <v>87</v>
      </c>
      <c r="AA479">
        <v>1</v>
      </c>
    </row>
    <row r="480" spans="1:27" x14ac:dyDescent="0.25">
      <c r="A480">
        <v>3204</v>
      </c>
      <c r="C480" t="s">
        <v>9040</v>
      </c>
      <c r="D480" t="s">
        <v>28257</v>
      </c>
      <c r="E480" t="s">
        <v>28258</v>
      </c>
      <c r="F480" t="s">
        <v>26564</v>
      </c>
      <c r="G480" t="s">
        <v>4512</v>
      </c>
      <c r="H480" t="s">
        <v>2966</v>
      </c>
      <c r="I480">
        <v>-26.446468840000001</v>
      </c>
      <c r="J480">
        <v>28.510458329999999</v>
      </c>
      <c r="K480" t="s">
        <v>28259</v>
      </c>
      <c r="L480" t="s">
        <v>9</v>
      </c>
      <c r="M480" t="s">
        <v>286</v>
      </c>
      <c r="N480" t="s">
        <v>26602</v>
      </c>
      <c r="O480" t="s">
        <v>4512</v>
      </c>
      <c r="P480">
        <v>1</v>
      </c>
      <c r="Q480">
        <v>0</v>
      </c>
      <c r="R480" t="s">
        <v>287</v>
      </c>
      <c r="S480" t="s">
        <v>87</v>
      </c>
      <c r="T480">
        <v>0</v>
      </c>
      <c r="V480">
        <v>0</v>
      </c>
      <c r="W480" t="s">
        <v>26563</v>
      </c>
      <c r="X480">
        <v>0</v>
      </c>
      <c r="Y480" t="s">
        <v>957</v>
      </c>
      <c r="Z480" t="s">
        <v>87</v>
      </c>
      <c r="AA480">
        <v>1</v>
      </c>
    </row>
    <row r="481" spans="1:27" x14ac:dyDescent="0.25">
      <c r="A481">
        <v>3205</v>
      </c>
      <c r="C481" t="s">
        <v>9040</v>
      </c>
      <c r="D481" t="s">
        <v>28260</v>
      </c>
      <c r="E481" t="s">
        <v>28261</v>
      </c>
      <c r="F481" t="s">
        <v>26564</v>
      </c>
      <c r="G481" t="s">
        <v>28262</v>
      </c>
      <c r="H481" t="s">
        <v>2966</v>
      </c>
      <c r="I481">
        <v>-26.447239270000001</v>
      </c>
      <c r="J481">
        <v>28.509331499999998</v>
      </c>
      <c r="K481" t="s">
        <v>28263</v>
      </c>
      <c r="L481" t="s">
        <v>9</v>
      </c>
      <c r="M481" t="s">
        <v>286</v>
      </c>
      <c r="N481" t="s">
        <v>26602</v>
      </c>
      <c r="O481" t="s">
        <v>28262</v>
      </c>
      <c r="P481">
        <v>1</v>
      </c>
      <c r="Q481">
        <v>0</v>
      </c>
      <c r="R481" t="s">
        <v>287</v>
      </c>
      <c r="S481" t="s">
        <v>87</v>
      </c>
      <c r="T481">
        <v>0</v>
      </c>
      <c r="V481">
        <v>0</v>
      </c>
      <c r="W481" t="s">
        <v>26563</v>
      </c>
      <c r="X481">
        <v>0</v>
      </c>
      <c r="Y481" t="s">
        <v>957</v>
      </c>
      <c r="Z481" t="s">
        <v>87</v>
      </c>
      <c r="AA481">
        <v>1</v>
      </c>
    </row>
    <row r="482" spans="1:27" x14ac:dyDescent="0.25">
      <c r="A482">
        <v>3206</v>
      </c>
      <c r="C482" t="s">
        <v>9040</v>
      </c>
      <c r="D482" t="s">
        <v>28264</v>
      </c>
      <c r="E482" t="s">
        <v>28265</v>
      </c>
      <c r="F482" t="s">
        <v>26564</v>
      </c>
      <c r="G482" t="s">
        <v>1594</v>
      </c>
      <c r="H482" t="s">
        <v>2966</v>
      </c>
      <c r="I482">
        <v>-26.44825341</v>
      </c>
      <c r="J482">
        <v>28.508878880000001</v>
      </c>
      <c r="K482" t="s">
        <v>28276</v>
      </c>
      <c r="L482" t="s">
        <v>9</v>
      </c>
      <c r="M482" t="s">
        <v>286</v>
      </c>
      <c r="N482" t="s">
        <v>26619</v>
      </c>
      <c r="O482" t="s">
        <v>1594</v>
      </c>
      <c r="P482">
        <v>1</v>
      </c>
      <c r="Q482">
        <v>0</v>
      </c>
      <c r="R482" t="s">
        <v>287</v>
      </c>
      <c r="S482" t="s">
        <v>87</v>
      </c>
      <c r="T482">
        <v>0</v>
      </c>
      <c r="V482">
        <v>0</v>
      </c>
      <c r="W482" t="s">
        <v>26563</v>
      </c>
      <c r="X482">
        <v>0</v>
      </c>
      <c r="Y482" t="s">
        <v>957</v>
      </c>
      <c r="Z482" t="s">
        <v>87</v>
      </c>
      <c r="AA482">
        <v>1</v>
      </c>
    </row>
    <row r="483" spans="1:27" x14ac:dyDescent="0.25">
      <c r="A483">
        <v>3207</v>
      </c>
      <c r="C483" t="s">
        <v>9040</v>
      </c>
      <c r="D483" t="s">
        <v>28266</v>
      </c>
      <c r="E483" t="s">
        <v>28267</v>
      </c>
      <c r="F483" t="s">
        <v>26564</v>
      </c>
      <c r="G483" t="s">
        <v>28277</v>
      </c>
      <c r="H483" t="s">
        <v>2966</v>
      </c>
      <c r="I483">
        <v>-26.448610519999999</v>
      </c>
      <c r="J483">
        <v>28.50906882</v>
      </c>
      <c r="K483" t="s">
        <v>28278</v>
      </c>
      <c r="L483" t="s">
        <v>9</v>
      </c>
      <c r="M483" t="s">
        <v>286</v>
      </c>
      <c r="N483" t="s">
        <v>26802</v>
      </c>
      <c r="O483" t="s">
        <v>28277</v>
      </c>
      <c r="P483">
        <v>1</v>
      </c>
      <c r="Q483">
        <v>0</v>
      </c>
      <c r="R483" t="s">
        <v>287</v>
      </c>
      <c r="S483" t="s">
        <v>87</v>
      </c>
      <c r="T483">
        <v>0</v>
      </c>
      <c r="V483">
        <v>0</v>
      </c>
      <c r="W483" t="s">
        <v>26563</v>
      </c>
      <c r="X483">
        <v>0</v>
      </c>
      <c r="Y483" t="s">
        <v>957</v>
      </c>
      <c r="Z483" t="s">
        <v>87</v>
      </c>
      <c r="AA483">
        <v>1</v>
      </c>
    </row>
    <row r="484" spans="1:27" x14ac:dyDescent="0.25">
      <c r="A484">
        <v>3208</v>
      </c>
      <c r="C484" t="s">
        <v>9040</v>
      </c>
      <c r="D484" t="s">
        <v>28268</v>
      </c>
      <c r="E484" t="s">
        <v>28269</v>
      </c>
      <c r="F484" t="s">
        <v>26564</v>
      </c>
      <c r="G484" t="s">
        <v>28279</v>
      </c>
      <c r="H484" t="s">
        <v>2966</v>
      </c>
      <c r="I484">
        <v>-26.44848034</v>
      </c>
      <c r="J484">
        <v>28.512900779999999</v>
      </c>
      <c r="K484" t="s">
        <v>28280</v>
      </c>
      <c r="L484" t="s">
        <v>9</v>
      </c>
      <c r="M484" t="s">
        <v>286</v>
      </c>
      <c r="N484" t="s">
        <v>26710</v>
      </c>
      <c r="O484" t="s">
        <v>28279</v>
      </c>
      <c r="P484">
        <v>1</v>
      </c>
      <c r="Q484">
        <v>0</v>
      </c>
      <c r="R484" t="s">
        <v>287</v>
      </c>
      <c r="S484" t="s">
        <v>87</v>
      </c>
      <c r="T484">
        <v>0</v>
      </c>
      <c r="V484">
        <v>0</v>
      </c>
      <c r="W484" t="s">
        <v>26563</v>
      </c>
      <c r="X484">
        <v>0</v>
      </c>
      <c r="Y484" t="s">
        <v>957</v>
      </c>
      <c r="Z484" t="s">
        <v>87</v>
      </c>
      <c r="AA484">
        <v>1</v>
      </c>
    </row>
    <row r="485" spans="1:27" x14ac:dyDescent="0.25">
      <c r="A485">
        <v>3209</v>
      </c>
      <c r="C485" t="s">
        <v>9040</v>
      </c>
      <c r="D485" t="s">
        <v>28270</v>
      </c>
      <c r="E485" t="s">
        <v>28271</v>
      </c>
      <c r="F485" t="s">
        <v>26564</v>
      </c>
      <c r="G485" t="s">
        <v>28281</v>
      </c>
      <c r="H485" t="s">
        <v>2966</v>
      </c>
      <c r="I485">
        <v>-26.447730580000002</v>
      </c>
      <c r="J485">
        <v>28.508612899999999</v>
      </c>
      <c r="K485" t="s">
        <v>28282</v>
      </c>
      <c r="L485" t="s">
        <v>9</v>
      </c>
      <c r="M485" t="s">
        <v>286</v>
      </c>
      <c r="N485" t="s">
        <v>26602</v>
      </c>
      <c r="O485" t="s">
        <v>28281</v>
      </c>
      <c r="P485">
        <v>1</v>
      </c>
      <c r="Q485">
        <v>0</v>
      </c>
      <c r="R485" t="s">
        <v>287</v>
      </c>
      <c r="S485" t="s">
        <v>87</v>
      </c>
      <c r="T485">
        <v>0</v>
      </c>
      <c r="V485">
        <v>0</v>
      </c>
      <c r="W485" t="s">
        <v>26563</v>
      </c>
      <c r="X485">
        <v>0</v>
      </c>
      <c r="Y485" t="s">
        <v>957</v>
      </c>
      <c r="Z485" t="s">
        <v>87</v>
      </c>
      <c r="AA485">
        <v>1</v>
      </c>
    </row>
    <row r="486" spans="1:27" x14ac:dyDescent="0.25">
      <c r="A486">
        <v>3210</v>
      </c>
      <c r="C486" t="s">
        <v>9040</v>
      </c>
      <c r="D486" t="s">
        <v>28272</v>
      </c>
      <c r="E486" t="s">
        <v>28273</v>
      </c>
      <c r="F486" t="s">
        <v>26564</v>
      </c>
      <c r="G486" t="s">
        <v>28283</v>
      </c>
      <c r="H486" t="s">
        <v>2966</v>
      </c>
      <c r="I486">
        <v>-26.44614237</v>
      </c>
      <c r="J486">
        <v>28.511234139999999</v>
      </c>
      <c r="K486" t="s">
        <v>28284</v>
      </c>
      <c r="L486" t="s">
        <v>9</v>
      </c>
      <c r="M486" t="s">
        <v>286</v>
      </c>
      <c r="N486" t="s">
        <v>26619</v>
      </c>
      <c r="O486" t="s">
        <v>28283</v>
      </c>
      <c r="P486">
        <v>1</v>
      </c>
      <c r="Q486">
        <v>0</v>
      </c>
      <c r="R486" t="s">
        <v>287</v>
      </c>
      <c r="S486" t="s">
        <v>87</v>
      </c>
      <c r="T486">
        <v>0</v>
      </c>
      <c r="V486">
        <v>0</v>
      </c>
      <c r="W486" t="s">
        <v>26563</v>
      </c>
      <c r="X486">
        <v>0</v>
      </c>
      <c r="Y486" t="s">
        <v>957</v>
      </c>
      <c r="Z486" t="s">
        <v>87</v>
      </c>
      <c r="AA486">
        <v>1</v>
      </c>
    </row>
    <row r="487" spans="1:27" x14ac:dyDescent="0.25">
      <c r="A487">
        <v>3236</v>
      </c>
      <c r="C487" t="s">
        <v>9040</v>
      </c>
      <c r="D487" t="s">
        <v>28274</v>
      </c>
      <c r="E487" t="s">
        <v>28275</v>
      </c>
      <c r="F487" t="s">
        <v>26564</v>
      </c>
      <c r="G487" t="s">
        <v>4701</v>
      </c>
      <c r="H487" t="s">
        <v>2966</v>
      </c>
      <c r="I487">
        <v>-26.447838900000001</v>
      </c>
      <c r="J487">
        <v>28.51157654</v>
      </c>
      <c r="K487" t="s">
        <v>28285</v>
      </c>
      <c r="L487" t="s">
        <v>9</v>
      </c>
      <c r="M487" t="s">
        <v>286</v>
      </c>
      <c r="N487" t="s">
        <v>26597</v>
      </c>
      <c r="O487" t="s">
        <v>4701</v>
      </c>
      <c r="P487">
        <v>1</v>
      </c>
      <c r="Q487">
        <v>0</v>
      </c>
      <c r="R487" t="s">
        <v>287</v>
      </c>
      <c r="S487" t="s">
        <v>87</v>
      </c>
      <c r="T487">
        <v>0</v>
      </c>
      <c r="V487">
        <v>0</v>
      </c>
      <c r="W487" t="s">
        <v>26563</v>
      </c>
      <c r="X487">
        <v>0</v>
      </c>
      <c r="Y487" t="s">
        <v>957</v>
      </c>
      <c r="Z487" t="s">
        <v>87</v>
      </c>
      <c r="AA487">
        <v>1</v>
      </c>
    </row>
    <row r="488" spans="1:27" x14ac:dyDescent="0.25">
      <c r="A488">
        <v>3237</v>
      </c>
      <c r="C488" t="s">
        <v>9040</v>
      </c>
      <c r="D488" t="s">
        <v>28286</v>
      </c>
      <c r="E488" t="s">
        <v>28287</v>
      </c>
      <c r="F488" t="s">
        <v>26564</v>
      </c>
      <c r="G488" t="s">
        <v>28288</v>
      </c>
      <c r="H488" t="s">
        <v>2966</v>
      </c>
      <c r="I488">
        <v>-26.448318789999998</v>
      </c>
      <c r="J488">
        <v>28.513899800000001</v>
      </c>
      <c r="K488" t="s">
        <v>28289</v>
      </c>
      <c r="L488" t="s">
        <v>9</v>
      </c>
      <c r="M488" t="s">
        <v>286</v>
      </c>
      <c r="N488" t="s">
        <v>26787</v>
      </c>
      <c r="O488" t="s">
        <v>28288</v>
      </c>
      <c r="P488">
        <v>1</v>
      </c>
      <c r="Q488">
        <v>0</v>
      </c>
      <c r="R488" t="s">
        <v>287</v>
      </c>
      <c r="S488" t="s">
        <v>87</v>
      </c>
      <c r="T488">
        <v>0</v>
      </c>
      <c r="V488">
        <v>0</v>
      </c>
      <c r="W488" t="s">
        <v>26563</v>
      </c>
      <c r="X488">
        <v>0</v>
      </c>
      <c r="Y488" t="s">
        <v>20</v>
      </c>
      <c r="Z488" t="s">
        <v>87</v>
      </c>
      <c r="AA488">
        <v>1</v>
      </c>
    </row>
    <row r="489" spans="1:27" x14ac:dyDescent="0.25">
      <c r="A489">
        <v>3238</v>
      </c>
      <c r="C489" t="s">
        <v>9040</v>
      </c>
      <c r="D489" t="s">
        <v>28290</v>
      </c>
      <c r="E489" t="s">
        <v>28291</v>
      </c>
      <c r="F489" t="s">
        <v>26564</v>
      </c>
      <c r="G489" t="s">
        <v>28292</v>
      </c>
      <c r="H489" t="s">
        <v>2966</v>
      </c>
      <c r="I489">
        <v>-26.447368579999999</v>
      </c>
      <c r="J489">
        <v>28.509440550000001</v>
      </c>
      <c r="K489" t="s">
        <v>28293</v>
      </c>
      <c r="L489" t="s">
        <v>9</v>
      </c>
      <c r="M489" t="s">
        <v>286</v>
      </c>
      <c r="N489" t="s">
        <v>26619</v>
      </c>
      <c r="O489" t="s">
        <v>28292</v>
      </c>
      <c r="P489">
        <v>1</v>
      </c>
      <c r="Q489">
        <v>0</v>
      </c>
      <c r="R489" t="s">
        <v>287</v>
      </c>
      <c r="S489" t="s">
        <v>87</v>
      </c>
      <c r="T489">
        <v>0</v>
      </c>
      <c r="V489">
        <v>0</v>
      </c>
      <c r="W489" t="s">
        <v>26563</v>
      </c>
      <c r="X489">
        <v>0</v>
      </c>
      <c r="Y489" t="s">
        <v>957</v>
      </c>
      <c r="Z489" t="s">
        <v>87</v>
      </c>
      <c r="AA489">
        <v>1</v>
      </c>
    </row>
    <row r="490" spans="1:27" x14ac:dyDescent="0.25">
      <c r="A490">
        <v>3239</v>
      </c>
      <c r="C490" t="s">
        <v>9040</v>
      </c>
      <c r="D490" t="s">
        <v>28294</v>
      </c>
      <c r="E490" t="s">
        <v>28295</v>
      </c>
      <c r="F490" t="s">
        <v>26564</v>
      </c>
      <c r="G490" t="s">
        <v>15919</v>
      </c>
      <c r="H490" t="s">
        <v>2966</v>
      </c>
      <c r="I490">
        <v>-26.448519189999999</v>
      </c>
      <c r="J490">
        <v>28.511585669999999</v>
      </c>
      <c r="K490" t="s">
        <v>28302</v>
      </c>
      <c r="L490" t="s">
        <v>9</v>
      </c>
      <c r="M490" t="s">
        <v>286</v>
      </c>
      <c r="N490" t="s">
        <v>26635</v>
      </c>
      <c r="O490" t="s">
        <v>15919</v>
      </c>
      <c r="P490">
        <v>1</v>
      </c>
      <c r="Q490">
        <v>0</v>
      </c>
      <c r="R490" t="s">
        <v>287</v>
      </c>
      <c r="S490" t="s">
        <v>87</v>
      </c>
      <c r="T490">
        <v>0</v>
      </c>
      <c r="V490">
        <v>0</v>
      </c>
      <c r="W490" t="s">
        <v>26563</v>
      </c>
      <c r="X490">
        <v>0</v>
      </c>
      <c r="Y490" t="s">
        <v>957</v>
      </c>
      <c r="Z490" t="s">
        <v>87</v>
      </c>
      <c r="AA490">
        <v>1</v>
      </c>
    </row>
    <row r="491" spans="1:27" x14ac:dyDescent="0.25">
      <c r="A491">
        <v>3240</v>
      </c>
      <c r="C491" t="s">
        <v>9040</v>
      </c>
      <c r="D491" t="s">
        <v>28296</v>
      </c>
      <c r="E491" t="s">
        <v>28297</v>
      </c>
      <c r="F491" t="s">
        <v>26564</v>
      </c>
      <c r="G491" t="s">
        <v>28303</v>
      </c>
      <c r="H491" t="s">
        <v>2966</v>
      </c>
      <c r="I491">
        <v>-26.447561619999998</v>
      </c>
      <c r="J491">
        <v>28.513049479999999</v>
      </c>
      <c r="K491" t="s">
        <v>28304</v>
      </c>
      <c r="L491" t="s">
        <v>9</v>
      </c>
      <c r="M491" t="s">
        <v>286</v>
      </c>
      <c r="N491" t="s">
        <v>26616</v>
      </c>
      <c r="O491" t="s">
        <v>28303</v>
      </c>
      <c r="P491">
        <v>1</v>
      </c>
      <c r="Q491">
        <v>0</v>
      </c>
      <c r="R491" t="s">
        <v>287</v>
      </c>
      <c r="S491" t="s">
        <v>87</v>
      </c>
      <c r="T491">
        <v>0</v>
      </c>
      <c r="V491">
        <v>0</v>
      </c>
      <c r="W491" t="s">
        <v>26563</v>
      </c>
      <c r="X491">
        <v>0</v>
      </c>
      <c r="Y491" t="s">
        <v>957</v>
      </c>
      <c r="Z491" t="s">
        <v>87</v>
      </c>
      <c r="AA491">
        <v>1</v>
      </c>
    </row>
    <row r="492" spans="1:27" x14ac:dyDescent="0.25">
      <c r="A492">
        <v>3241</v>
      </c>
      <c r="C492" t="s">
        <v>9040</v>
      </c>
      <c r="D492" t="s">
        <v>28298</v>
      </c>
      <c r="E492" t="s">
        <v>28299</v>
      </c>
      <c r="F492" t="s">
        <v>26564</v>
      </c>
      <c r="G492" t="s">
        <v>28305</v>
      </c>
      <c r="H492" t="s">
        <v>2966</v>
      </c>
      <c r="I492">
        <v>-26.44757152</v>
      </c>
      <c r="J492">
        <v>28.509910900000001</v>
      </c>
      <c r="K492" t="s">
        <v>28306</v>
      </c>
      <c r="L492" t="s">
        <v>9</v>
      </c>
      <c r="M492" t="s">
        <v>286</v>
      </c>
      <c r="N492" t="s">
        <v>26572</v>
      </c>
      <c r="O492" t="s">
        <v>28305</v>
      </c>
      <c r="P492">
        <v>1</v>
      </c>
      <c r="Q492">
        <v>0</v>
      </c>
      <c r="R492" t="s">
        <v>287</v>
      </c>
      <c r="S492" t="s">
        <v>87</v>
      </c>
      <c r="T492">
        <v>0</v>
      </c>
      <c r="V492">
        <v>0</v>
      </c>
      <c r="W492" t="s">
        <v>26563</v>
      </c>
      <c r="X492">
        <v>0</v>
      </c>
      <c r="Y492" t="s">
        <v>957</v>
      </c>
      <c r="Z492" t="s">
        <v>87</v>
      </c>
      <c r="AA492">
        <v>1</v>
      </c>
    </row>
    <row r="493" spans="1:27" x14ac:dyDescent="0.25">
      <c r="A493">
        <v>3242</v>
      </c>
      <c r="C493" t="s">
        <v>9040</v>
      </c>
      <c r="D493" t="s">
        <v>28300</v>
      </c>
      <c r="E493" t="s">
        <v>28301</v>
      </c>
      <c r="F493" t="s">
        <v>26564</v>
      </c>
      <c r="G493" t="s">
        <v>23926</v>
      </c>
      <c r="H493" t="s">
        <v>2966</v>
      </c>
      <c r="I493">
        <v>-26.449173800000001</v>
      </c>
      <c r="J493">
        <v>28.508579399999999</v>
      </c>
      <c r="K493" t="s">
        <v>28307</v>
      </c>
      <c r="L493" t="s">
        <v>9</v>
      </c>
      <c r="M493" t="s">
        <v>286</v>
      </c>
      <c r="N493" t="s">
        <v>26580</v>
      </c>
      <c r="O493" t="s">
        <v>23926</v>
      </c>
      <c r="P493">
        <v>1</v>
      </c>
      <c r="Q493">
        <v>0</v>
      </c>
      <c r="R493" t="s">
        <v>287</v>
      </c>
      <c r="S493" t="s">
        <v>87</v>
      </c>
      <c r="T493">
        <v>0</v>
      </c>
      <c r="V493">
        <v>0</v>
      </c>
      <c r="W493" t="s">
        <v>26563</v>
      </c>
      <c r="X493">
        <v>0</v>
      </c>
      <c r="Y493" t="s">
        <v>957</v>
      </c>
      <c r="Z493" t="s">
        <v>87</v>
      </c>
      <c r="AA493">
        <v>1</v>
      </c>
    </row>
    <row r="494" spans="1:27" x14ac:dyDescent="0.25">
      <c r="A494">
        <v>3243</v>
      </c>
      <c r="C494" t="s">
        <v>9040</v>
      </c>
      <c r="D494" t="s">
        <v>28308</v>
      </c>
      <c r="E494" t="s">
        <v>28309</v>
      </c>
      <c r="F494" t="s">
        <v>26564</v>
      </c>
      <c r="G494" t="s">
        <v>28318</v>
      </c>
      <c r="H494" t="s">
        <v>2966</v>
      </c>
      <c r="I494">
        <v>-26.448024419999999</v>
      </c>
      <c r="J494">
        <v>28.512873089999999</v>
      </c>
      <c r="K494" t="s">
        <v>28319</v>
      </c>
      <c r="L494" t="s">
        <v>9</v>
      </c>
      <c r="M494" t="s">
        <v>286</v>
      </c>
      <c r="N494" t="s">
        <v>26710</v>
      </c>
      <c r="O494" t="s">
        <v>28318</v>
      </c>
      <c r="P494">
        <v>1</v>
      </c>
      <c r="Q494">
        <v>0</v>
      </c>
      <c r="R494" t="s">
        <v>287</v>
      </c>
      <c r="S494" t="s">
        <v>87</v>
      </c>
      <c r="T494">
        <v>0</v>
      </c>
      <c r="V494">
        <v>0</v>
      </c>
      <c r="W494" t="s">
        <v>26563</v>
      </c>
      <c r="X494">
        <v>0</v>
      </c>
      <c r="Y494" t="s">
        <v>957</v>
      </c>
      <c r="Z494" t="s">
        <v>87</v>
      </c>
      <c r="AA494">
        <v>1</v>
      </c>
    </row>
    <row r="495" spans="1:27" x14ac:dyDescent="0.25">
      <c r="A495">
        <v>3244</v>
      </c>
      <c r="C495" t="s">
        <v>9040</v>
      </c>
      <c r="D495" t="s">
        <v>28310</v>
      </c>
      <c r="E495" t="s">
        <v>28311</v>
      </c>
      <c r="F495" t="s">
        <v>26564</v>
      </c>
      <c r="G495" t="s">
        <v>28320</v>
      </c>
      <c r="H495" t="s">
        <v>2966</v>
      </c>
      <c r="I495">
        <v>-26.447707789999999</v>
      </c>
      <c r="J495">
        <v>28.513267129999999</v>
      </c>
      <c r="K495" t="s">
        <v>28321</v>
      </c>
      <c r="L495" t="s">
        <v>9</v>
      </c>
      <c r="M495" t="s">
        <v>286</v>
      </c>
      <c r="N495" t="s">
        <v>26597</v>
      </c>
      <c r="O495" t="s">
        <v>28320</v>
      </c>
      <c r="P495">
        <v>1</v>
      </c>
      <c r="Q495">
        <v>0</v>
      </c>
      <c r="R495" t="s">
        <v>287</v>
      </c>
      <c r="S495" t="s">
        <v>87</v>
      </c>
      <c r="T495">
        <v>0</v>
      </c>
      <c r="V495">
        <v>0</v>
      </c>
      <c r="W495" t="s">
        <v>26563</v>
      </c>
      <c r="X495">
        <v>0</v>
      </c>
      <c r="Y495" t="s">
        <v>957</v>
      </c>
      <c r="Z495" t="s">
        <v>87</v>
      </c>
      <c r="AA495">
        <v>1</v>
      </c>
    </row>
    <row r="496" spans="1:27" x14ac:dyDescent="0.25">
      <c r="A496">
        <v>3245</v>
      </c>
      <c r="C496" t="s">
        <v>9040</v>
      </c>
      <c r="D496" t="s">
        <v>28312</v>
      </c>
      <c r="E496" t="s">
        <v>28313</v>
      </c>
      <c r="F496" t="s">
        <v>26564</v>
      </c>
      <c r="G496" t="s">
        <v>4723</v>
      </c>
      <c r="H496" t="s">
        <v>2966</v>
      </c>
      <c r="I496">
        <v>-26.447446020000001</v>
      </c>
      <c r="J496">
        <v>28.51066329</v>
      </c>
      <c r="K496" t="s">
        <v>28322</v>
      </c>
      <c r="L496" t="s">
        <v>9</v>
      </c>
      <c r="M496" t="s">
        <v>286</v>
      </c>
      <c r="N496" t="s">
        <v>26595</v>
      </c>
      <c r="O496" t="s">
        <v>4723</v>
      </c>
      <c r="P496">
        <v>1</v>
      </c>
      <c r="Q496">
        <v>0</v>
      </c>
      <c r="R496" t="s">
        <v>287</v>
      </c>
      <c r="S496" t="s">
        <v>87</v>
      </c>
      <c r="T496">
        <v>0</v>
      </c>
      <c r="V496">
        <v>0</v>
      </c>
      <c r="W496" t="s">
        <v>26563</v>
      </c>
      <c r="X496">
        <v>0</v>
      </c>
      <c r="Y496" t="s">
        <v>957</v>
      </c>
      <c r="Z496" t="s">
        <v>87</v>
      </c>
      <c r="AA496">
        <v>1</v>
      </c>
    </row>
    <row r="497" spans="1:27" x14ac:dyDescent="0.25">
      <c r="A497">
        <v>3246</v>
      </c>
      <c r="C497" t="s">
        <v>9040</v>
      </c>
      <c r="D497" t="s">
        <v>28314</v>
      </c>
      <c r="E497" t="s">
        <v>28315</v>
      </c>
      <c r="F497" t="s">
        <v>26564</v>
      </c>
      <c r="G497" t="s">
        <v>28323</v>
      </c>
      <c r="H497" t="s">
        <v>2966</v>
      </c>
      <c r="I497">
        <v>-26.4493647</v>
      </c>
      <c r="J497">
        <v>28.508444390000001</v>
      </c>
      <c r="K497" t="s">
        <v>28324</v>
      </c>
      <c r="L497" t="s">
        <v>9</v>
      </c>
      <c r="M497" t="s">
        <v>286</v>
      </c>
      <c r="N497" t="s">
        <v>26868</v>
      </c>
      <c r="O497" t="s">
        <v>28323</v>
      </c>
      <c r="P497">
        <v>1</v>
      </c>
      <c r="Q497">
        <v>0</v>
      </c>
      <c r="R497" t="s">
        <v>287</v>
      </c>
      <c r="S497" t="s">
        <v>87</v>
      </c>
      <c r="T497">
        <v>0</v>
      </c>
      <c r="V497">
        <v>0</v>
      </c>
      <c r="W497" t="s">
        <v>26563</v>
      </c>
      <c r="X497">
        <v>0</v>
      </c>
      <c r="Y497" t="s">
        <v>957</v>
      </c>
      <c r="Z497" t="s">
        <v>87</v>
      </c>
      <c r="AA497">
        <v>1</v>
      </c>
    </row>
    <row r="498" spans="1:27" x14ac:dyDescent="0.25">
      <c r="A498">
        <v>3247</v>
      </c>
      <c r="C498" t="s">
        <v>9040</v>
      </c>
      <c r="D498" t="s">
        <v>28316</v>
      </c>
      <c r="E498" t="s">
        <v>28317</v>
      </c>
      <c r="F498" t="s">
        <v>26564</v>
      </c>
      <c r="G498" t="s">
        <v>28325</v>
      </c>
      <c r="H498" t="s">
        <v>2966</v>
      </c>
      <c r="I498">
        <v>-26.446027730000001</v>
      </c>
      <c r="J498">
        <v>28.511794699999999</v>
      </c>
      <c r="K498" t="s">
        <v>28326</v>
      </c>
      <c r="L498" t="s">
        <v>9</v>
      </c>
      <c r="M498" t="s">
        <v>286</v>
      </c>
      <c r="N498" t="s">
        <v>26619</v>
      </c>
      <c r="O498" t="s">
        <v>28325</v>
      </c>
      <c r="P498">
        <v>1</v>
      </c>
      <c r="Q498">
        <v>0</v>
      </c>
      <c r="R498" t="s">
        <v>287</v>
      </c>
      <c r="S498" t="s">
        <v>87</v>
      </c>
      <c r="T498">
        <v>0</v>
      </c>
      <c r="V498">
        <v>0</v>
      </c>
      <c r="W498" t="s">
        <v>26563</v>
      </c>
      <c r="X498">
        <v>0</v>
      </c>
      <c r="Y498" t="s">
        <v>957</v>
      </c>
      <c r="Z498" t="s">
        <v>87</v>
      </c>
      <c r="AA498">
        <v>1</v>
      </c>
    </row>
    <row r="499" spans="1:27" x14ac:dyDescent="0.25">
      <c r="A499">
        <v>3248</v>
      </c>
      <c r="C499" t="s">
        <v>9040</v>
      </c>
      <c r="D499" t="s">
        <v>28327</v>
      </c>
      <c r="E499" t="s">
        <v>28328</v>
      </c>
      <c r="F499" t="s">
        <v>26564</v>
      </c>
      <c r="G499" t="s">
        <v>28367</v>
      </c>
      <c r="H499" t="s">
        <v>2966</v>
      </c>
      <c r="I499">
        <v>-26.44791884</v>
      </c>
      <c r="J499">
        <v>28.513916170000002</v>
      </c>
      <c r="K499" t="s">
        <v>28368</v>
      </c>
      <c r="L499" t="s">
        <v>9</v>
      </c>
      <c r="M499" t="s">
        <v>286</v>
      </c>
      <c r="N499" t="s">
        <v>26597</v>
      </c>
      <c r="O499" t="s">
        <v>28367</v>
      </c>
      <c r="P499">
        <v>1</v>
      </c>
      <c r="Q499">
        <v>0</v>
      </c>
      <c r="R499" t="s">
        <v>287</v>
      </c>
      <c r="S499" t="s">
        <v>87</v>
      </c>
      <c r="T499">
        <v>0</v>
      </c>
      <c r="V499">
        <v>0</v>
      </c>
      <c r="W499" t="s">
        <v>26563</v>
      </c>
      <c r="X499">
        <v>0</v>
      </c>
      <c r="Y499" t="s">
        <v>957</v>
      </c>
      <c r="Z499" t="s">
        <v>87</v>
      </c>
      <c r="AA499">
        <v>1</v>
      </c>
    </row>
    <row r="500" spans="1:27" x14ac:dyDescent="0.25">
      <c r="A500">
        <v>3249</v>
      </c>
      <c r="C500" t="s">
        <v>9040</v>
      </c>
      <c r="D500" t="s">
        <v>28329</v>
      </c>
      <c r="E500" t="s">
        <v>28330</v>
      </c>
      <c r="F500" t="s">
        <v>26564</v>
      </c>
      <c r="G500" t="s">
        <v>28369</v>
      </c>
      <c r="H500" t="s">
        <v>2966</v>
      </c>
      <c r="I500">
        <v>-26.448001210000001</v>
      </c>
      <c r="J500">
        <v>28.5141995</v>
      </c>
      <c r="K500" t="s">
        <v>28370</v>
      </c>
      <c r="L500" t="s">
        <v>9</v>
      </c>
      <c r="M500" t="s">
        <v>286</v>
      </c>
      <c r="N500" t="s">
        <v>26787</v>
      </c>
      <c r="O500" t="s">
        <v>28369</v>
      </c>
      <c r="P500">
        <v>1</v>
      </c>
      <c r="Q500">
        <v>0</v>
      </c>
      <c r="R500" t="s">
        <v>287</v>
      </c>
      <c r="S500" t="s">
        <v>87</v>
      </c>
      <c r="T500">
        <v>0</v>
      </c>
      <c r="V500">
        <v>0</v>
      </c>
      <c r="W500" t="s">
        <v>26563</v>
      </c>
      <c r="X500">
        <v>0</v>
      </c>
      <c r="Y500" t="s">
        <v>957</v>
      </c>
      <c r="Z500" t="s">
        <v>87</v>
      </c>
      <c r="AA500">
        <v>1</v>
      </c>
    </row>
    <row r="501" spans="1:27" x14ac:dyDescent="0.25">
      <c r="A501">
        <v>3250</v>
      </c>
      <c r="C501" t="s">
        <v>9040</v>
      </c>
      <c r="D501" t="s">
        <v>28331</v>
      </c>
      <c r="E501" t="s">
        <v>28332</v>
      </c>
      <c r="F501" t="s">
        <v>26564</v>
      </c>
      <c r="G501" t="s">
        <v>28371</v>
      </c>
      <c r="H501" t="s">
        <v>2966</v>
      </c>
      <c r="I501">
        <v>-26.4470098</v>
      </c>
      <c r="J501">
        <v>28.512026030000001</v>
      </c>
      <c r="K501" t="s">
        <v>28372</v>
      </c>
      <c r="L501" t="s">
        <v>9</v>
      </c>
      <c r="M501" t="s">
        <v>286</v>
      </c>
      <c r="N501" t="s">
        <v>26751</v>
      </c>
      <c r="O501" t="s">
        <v>28371</v>
      </c>
      <c r="P501">
        <v>1</v>
      </c>
      <c r="Q501">
        <v>0</v>
      </c>
      <c r="R501" t="s">
        <v>287</v>
      </c>
      <c r="S501" t="s">
        <v>87</v>
      </c>
      <c r="T501">
        <v>0</v>
      </c>
      <c r="V501">
        <v>0</v>
      </c>
      <c r="W501" t="s">
        <v>26563</v>
      </c>
      <c r="X501">
        <v>0</v>
      </c>
      <c r="Y501" t="s">
        <v>957</v>
      </c>
      <c r="Z501" t="s">
        <v>87</v>
      </c>
      <c r="AA501">
        <v>1</v>
      </c>
    </row>
    <row r="502" spans="1:27" x14ac:dyDescent="0.25">
      <c r="A502">
        <v>3251</v>
      </c>
      <c r="C502" t="s">
        <v>9040</v>
      </c>
      <c r="D502" t="s">
        <v>28333</v>
      </c>
      <c r="E502" t="s">
        <v>28334</v>
      </c>
      <c r="F502" t="s">
        <v>26564</v>
      </c>
      <c r="G502" t="s">
        <v>28373</v>
      </c>
      <c r="H502" t="s">
        <v>2966</v>
      </c>
      <c r="I502">
        <v>-26.446512500000001</v>
      </c>
      <c r="J502">
        <v>28.512769349999999</v>
      </c>
      <c r="K502" t="s">
        <v>28374</v>
      </c>
      <c r="L502" t="s">
        <v>9</v>
      </c>
      <c r="M502" t="s">
        <v>286</v>
      </c>
      <c r="N502" t="s">
        <v>26710</v>
      </c>
      <c r="O502" t="s">
        <v>28373</v>
      </c>
      <c r="P502">
        <v>1</v>
      </c>
      <c r="Q502">
        <v>0</v>
      </c>
      <c r="R502" t="s">
        <v>287</v>
      </c>
      <c r="S502" t="s">
        <v>87</v>
      </c>
      <c r="T502">
        <v>0</v>
      </c>
      <c r="V502">
        <v>0</v>
      </c>
      <c r="W502" t="s">
        <v>26563</v>
      </c>
      <c r="X502">
        <v>0</v>
      </c>
      <c r="Y502" t="s">
        <v>957</v>
      </c>
      <c r="Z502" t="s">
        <v>87</v>
      </c>
      <c r="AA502">
        <v>1</v>
      </c>
    </row>
    <row r="503" spans="1:27" x14ac:dyDescent="0.25">
      <c r="A503">
        <v>3252</v>
      </c>
      <c r="C503" t="s">
        <v>9040</v>
      </c>
      <c r="D503" t="s">
        <v>28335</v>
      </c>
      <c r="E503" t="s">
        <v>28336</v>
      </c>
      <c r="F503" t="s">
        <v>26564</v>
      </c>
      <c r="G503" t="s">
        <v>28375</v>
      </c>
      <c r="H503" t="s">
        <v>2966</v>
      </c>
      <c r="I503">
        <v>-26.44796148</v>
      </c>
      <c r="J503">
        <v>28.515973020000001</v>
      </c>
      <c r="K503" t="s">
        <v>28376</v>
      </c>
      <c r="L503" t="s">
        <v>9</v>
      </c>
      <c r="M503" t="s">
        <v>286</v>
      </c>
      <c r="N503" t="s">
        <v>26700</v>
      </c>
      <c r="O503" t="s">
        <v>28375</v>
      </c>
      <c r="P503">
        <v>1</v>
      </c>
      <c r="Q503">
        <v>0</v>
      </c>
      <c r="R503" t="s">
        <v>287</v>
      </c>
      <c r="S503" t="s">
        <v>87</v>
      </c>
      <c r="T503">
        <v>0</v>
      </c>
      <c r="V503">
        <v>0</v>
      </c>
      <c r="W503" t="s">
        <v>26563</v>
      </c>
      <c r="X503">
        <v>0</v>
      </c>
      <c r="Y503" t="s">
        <v>957</v>
      </c>
      <c r="Z503" t="s">
        <v>87</v>
      </c>
      <c r="AA503">
        <v>1</v>
      </c>
    </row>
    <row r="504" spans="1:27" x14ac:dyDescent="0.25">
      <c r="A504">
        <v>3253</v>
      </c>
      <c r="C504" t="s">
        <v>9040</v>
      </c>
      <c r="D504" t="s">
        <v>28337</v>
      </c>
      <c r="E504" t="s">
        <v>28338</v>
      </c>
      <c r="F504" t="s">
        <v>26564</v>
      </c>
      <c r="G504" t="s">
        <v>28377</v>
      </c>
      <c r="H504" t="s">
        <v>2966</v>
      </c>
      <c r="I504">
        <v>-26.448690639999999</v>
      </c>
      <c r="J504">
        <v>28.511502350000001</v>
      </c>
      <c r="K504" t="s">
        <v>28378</v>
      </c>
      <c r="L504" t="s">
        <v>9</v>
      </c>
      <c r="M504" t="s">
        <v>286</v>
      </c>
      <c r="N504" t="s">
        <v>26664</v>
      </c>
      <c r="O504" t="s">
        <v>28377</v>
      </c>
      <c r="P504">
        <v>1</v>
      </c>
      <c r="Q504">
        <v>0</v>
      </c>
      <c r="R504" t="s">
        <v>287</v>
      </c>
      <c r="S504" t="s">
        <v>87</v>
      </c>
      <c r="T504">
        <v>0</v>
      </c>
      <c r="V504">
        <v>0</v>
      </c>
      <c r="W504" t="s">
        <v>26563</v>
      </c>
      <c r="X504">
        <v>0</v>
      </c>
      <c r="Y504" t="s">
        <v>957</v>
      </c>
      <c r="Z504" t="s">
        <v>87</v>
      </c>
      <c r="AA504">
        <v>1</v>
      </c>
    </row>
    <row r="505" spans="1:27" x14ac:dyDescent="0.25">
      <c r="A505">
        <v>3254</v>
      </c>
      <c r="C505" t="s">
        <v>9040</v>
      </c>
      <c r="D505" t="s">
        <v>28339</v>
      </c>
      <c r="E505" t="s">
        <v>28340</v>
      </c>
      <c r="F505" t="s">
        <v>26564</v>
      </c>
      <c r="G505" t="s">
        <v>28379</v>
      </c>
      <c r="H505" t="s">
        <v>2966</v>
      </c>
      <c r="I505">
        <v>-26.447313990000001</v>
      </c>
      <c r="J505">
        <v>28.509520389999999</v>
      </c>
      <c r="K505" t="s">
        <v>28380</v>
      </c>
      <c r="L505" t="s">
        <v>9</v>
      </c>
      <c r="M505" t="s">
        <v>286</v>
      </c>
      <c r="N505" t="s">
        <v>26619</v>
      </c>
      <c r="O505" t="s">
        <v>28379</v>
      </c>
      <c r="P505">
        <v>1</v>
      </c>
      <c r="Q505">
        <v>0</v>
      </c>
      <c r="R505" t="s">
        <v>287</v>
      </c>
      <c r="S505" t="s">
        <v>87</v>
      </c>
      <c r="T505">
        <v>0</v>
      </c>
      <c r="V505">
        <v>0</v>
      </c>
      <c r="W505" t="s">
        <v>26563</v>
      </c>
      <c r="X505">
        <v>0</v>
      </c>
      <c r="Y505" t="s">
        <v>957</v>
      </c>
      <c r="Z505" t="s">
        <v>87</v>
      </c>
      <c r="AA505">
        <v>1</v>
      </c>
    </row>
    <row r="506" spans="1:27" x14ac:dyDescent="0.25">
      <c r="A506">
        <v>41666</v>
      </c>
      <c r="B506" t="s">
        <v>272</v>
      </c>
      <c r="C506" t="s">
        <v>9040</v>
      </c>
      <c r="D506" t="s">
        <v>28341</v>
      </c>
      <c r="E506" t="s">
        <v>28342</v>
      </c>
      <c r="F506" t="s">
        <v>28381</v>
      </c>
      <c r="G506" t="s">
        <v>28382</v>
      </c>
      <c r="H506" t="s">
        <v>2966</v>
      </c>
      <c r="I506">
        <v>-26.396418489999999</v>
      </c>
      <c r="J506">
        <v>28.455202549999999</v>
      </c>
      <c r="K506" t="s">
        <v>28383</v>
      </c>
      <c r="L506" t="s">
        <v>9</v>
      </c>
      <c r="M506" t="s">
        <v>3325</v>
      </c>
      <c r="N506" t="s">
        <v>28384</v>
      </c>
      <c r="O506" t="s">
        <v>1859</v>
      </c>
      <c r="P506">
        <v>33691</v>
      </c>
      <c r="Q506">
        <v>640000</v>
      </c>
      <c r="R506" t="s">
        <v>3327</v>
      </c>
      <c r="S506" t="s">
        <v>14</v>
      </c>
      <c r="T506">
        <v>0</v>
      </c>
      <c r="V506">
        <v>0</v>
      </c>
      <c r="W506" t="s">
        <v>28385</v>
      </c>
      <c r="X506">
        <v>0</v>
      </c>
      <c r="Y506" t="s">
        <v>20</v>
      </c>
      <c r="Z506" t="s">
        <v>87</v>
      </c>
      <c r="AA506">
        <v>1</v>
      </c>
    </row>
    <row r="507" spans="1:27" x14ac:dyDescent="0.25">
      <c r="A507">
        <v>3255</v>
      </c>
      <c r="C507" t="s">
        <v>9040</v>
      </c>
      <c r="D507" t="s">
        <v>28343</v>
      </c>
      <c r="E507" t="s">
        <v>28344</v>
      </c>
      <c r="F507" t="s">
        <v>26564</v>
      </c>
      <c r="G507" t="s">
        <v>28386</v>
      </c>
      <c r="H507" t="s">
        <v>2966</v>
      </c>
      <c r="I507">
        <v>-26.44846691</v>
      </c>
      <c r="J507">
        <v>28.513108219999999</v>
      </c>
      <c r="K507" t="s">
        <v>28387</v>
      </c>
      <c r="L507" t="s">
        <v>9</v>
      </c>
      <c r="M507" t="s">
        <v>286</v>
      </c>
      <c r="N507" t="s">
        <v>26635</v>
      </c>
      <c r="O507" t="s">
        <v>28386</v>
      </c>
      <c r="P507">
        <v>1</v>
      </c>
      <c r="Q507">
        <v>0</v>
      </c>
      <c r="R507" t="s">
        <v>287</v>
      </c>
      <c r="S507" t="s">
        <v>87</v>
      </c>
      <c r="T507">
        <v>0</v>
      </c>
      <c r="V507">
        <v>0</v>
      </c>
      <c r="W507" t="s">
        <v>26563</v>
      </c>
      <c r="X507">
        <v>0</v>
      </c>
      <c r="Y507" t="s">
        <v>957</v>
      </c>
      <c r="Z507" t="s">
        <v>87</v>
      </c>
      <c r="AA507">
        <v>1</v>
      </c>
    </row>
    <row r="508" spans="1:27" x14ac:dyDescent="0.25">
      <c r="A508">
        <v>3256</v>
      </c>
      <c r="C508" t="s">
        <v>9040</v>
      </c>
      <c r="D508" t="s">
        <v>28345</v>
      </c>
      <c r="E508" t="s">
        <v>28346</v>
      </c>
      <c r="F508" t="s">
        <v>26564</v>
      </c>
      <c r="G508" t="s">
        <v>28388</v>
      </c>
      <c r="H508" t="s">
        <v>2966</v>
      </c>
      <c r="I508">
        <v>-26.44827475</v>
      </c>
      <c r="J508">
        <v>28.511679130000001</v>
      </c>
      <c r="K508" t="s">
        <v>28389</v>
      </c>
      <c r="L508" t="s">
        <v>9</v>
      </c>
      <c r="M508" t="s">
        <v>286</v>
      </c>
      <c r="N508" t="s">
        <v>26635</v>
      </c>
      <c r="O508" t="s">
        <v>28388</v>
      </c>
      <c r="P508">
        <v>1</v>
      </c>
      <c r="Q508">
        <v>0</v>
      </c>
      <c r="R508" t="s">
        <v>287</v>
      </c>
      <c r="S508" t="s">
        <v>87</v>
      </c>
      <c r="T508">
        <v>0</v>
      </c>
      <c r="V508">
        <v>0</v>
      </c>
      <c r="W508" t="s">
        <v>26563</v>
      </c>
      <c r="X508">
        <v>0</v>
      </c>
      <c r="Y508" t="s">
        <v>957</v>
      </c>
      <c r="Z508" t="s">
        <v>87</v>
      </c>
      <c r="AA508">
        <v>1</v>
      </c>
    </row>
    <row r="509" spans="1:27" x14ac:dyDescent="0.25">
      <c r="A509">
        <v>3257</v>
      </c>
      <c r="C509" t="s">
        <v>9040</v>
      </c>
      <c r="D509" t="s">
        <v>28347</v>
      </c>
      <c r="E509" t="s">
        <v>28348</v>
      </c>
      <c r="F509" t="s">
        <v>26564</v>
      </c>
      <c r="G509" t="s">
        <v>28390</v>
      </c>
      <c r="H509" t="s">
        <v>2966</v>
      </c>
      <c r="I509">
        <v>-26.44764151</v>
      </c>
      <c r="J509">
        <v>28.509041320000001</v>
      </c>
      <c r="K509" t="s">
        <v>28391</v>
      </c>
      <c r="L509" t="s">
        <v>9</v>
      </c>
      <c r="M509" t="s">
        <v>286</v>
      </c>
      <c r="N509" t="s">
        <v>26619</v>
      </c>
      <c r="O509" t="s">
        <v>28390</v>
      </c>
      <c r="P509">
        <v>1</v>
      </c>
      <c r="Q509">
        <v>0</v>
      </c>
      <c r="R509" t="s">
        <v>287</v>
      </c>
      <c r="S509" t="s">
        <v>87</v>
      </c>
      <c r="T509">
        <v>0</v>
      </c>
      <c r="V509">
        <v>0</v>
      </c>
      <c r="W509" t="s">
        <v>26563</v>
      </c>
      <c r="X509">
        <v>0</v>
      </c>
      <c r="Y509" t="s">
        <v>957</v>
      </c>
      <c r="Z509" t="s">
        <v>87</v>
      </c>
      <c r="AA509">
        <v>1</v>
      </c>
    </row>
    <row r="510" spans="1:27" x14ac:dyDescent="0.25">
      <c r="A510">
        <v>3258</v>
      </c>
      <c r="C510" t="s">
        <v>9040</v>
      </c>
      <c r="D510" t="s">
        <v>28349</v>
      </c>
      <c r="E510" t="s">
        <v>28350</v>
      </c>
      <c r="F510" t="s">
        <v>26564</v>
      </c>
      <c r="G510" t="s">
        <v>21743</v>
      </c>
      <c r="H510" t="s">
        <v>2966</v>
      </c>
      <c r="I510">
        <v>-26.448319649999998</v>
      </c>
      <c r="J510">
        <v>28.510165489999999</v>
      </c>
      <c r="K510" t="s">
        <v>28392</v>
      </c>
      <c r="L510" t="s">
        <v>9</v>
      </c>
      <c r="M510" t="s">
        <v>286</v>
      </c>
      <c r="N510" t="s">
        <v>26572</v>
      </c>
      <c r="O510" t="s">
        <v>21743</v>
      </c>
      <c r="P510">
        <v>1</v>
      </c>
      <c r="Q510">
        <v>0</v>
      </c>
      <c r="R510" t="s">
        <v>287</v>
      </c>
      <c r="S510" t="s">
        <v>87</v>
      </c>
      <c r="T510">
        <v>0</v>
      </c>
      <c r="V510">
        <v>0</v>
      </c>
      <c r="W510" t="s">
        <v>26563</v>
      </c>
      <c r="X510">
        <v>0</v>
      </c>
      <c r="Y510" t="s">
        <v>957</v>
      </c>
      <c r="Z510" t="s">
        <v>87</v>
      </c>
      <c r="AA510">
        <v>1</v>
      </c>
    </row>
    <row r="511" spans="1:27" x14ac:dyDescent="0.25">
      <c r="A511">
        <v>3259</v>
      </c>
      <c r="C511" t="s">
        <v>9040</v>
      </c>
      <c r="D511" t="s">
        <v>28351</v>
      </c>
      <c r="E511" t="s">
        <v>28352</v>
      </c>
      <c r="F511" t="s">
        <v>26564</v>
      </c>
      <c r="G511" t="s">
        <v>28393</v>
      </c>
      <c r="H511" t="s">
        <v>2966</v>
      </c>
      <c r="I511">
        <v>-26.44880616</v>
      </c>
      <c r="J511">
        <v>28.514876610000002</v>
      </c>
      <c r="K511" t="s">
        <v>28394</v>
      </c>
      <c r="L511" t="s">
        <v>9</v>
      </c>
      <c r="M511" t="s">
        <v>286</v>
      </c>
      <c r="N511" t="s">
        <v>26605</v>
      </c>
      <c r="O511" t="s">
        <v>28393</v>
      </c>
      <c r="P511">
        <v>1</v>
      </c>
      <c r="Q511">
        <v>0</v>
      </c>
      <c r="R511" t="s">
        <v>287</v>
      </c>
      <c r="S511" t="s">
        <v>87</v>
      </c>
      <c r="T511">
        <v>0</v>
      </c>
      <c r="V511">
        <v>0</v>
      </c>
      <c r="W511" t="s">
        <v>26563</v>
      </c>
      <c r="X511">
        <v>0</v>
      </c>
      <c r="Y511" t="s">
        <v>957</v>
      </c>
      <c r="Z511" t="s">
        <v>87</v>
      </c>
      <c r="AA511">
        <v>1</v>
      </c>
    </row>
    <row r="512" spans="1:27" x14ac:dyDescent="0.25">
      <c r="A512">
        <v>3265</v>
      </c>
      <c r="C512" t="s">
        <v>9040</v>
      </c>
      <c r="D512" t="s">
        <v>28353</v>
      </c>
      <c r="E512" t="s">
        <v>28354</v>
      </c>
      <c r="F512" t="s">
        <v>26564</v>
      </c>
      <c r="G512" t="s">
        <v>28395</v>
      </c>
      <c r="H512" t="s">
        <v>2966</v>
      </c>
      <c r="I512">
        <v>-26.448420850000002</v>
      </c>
      <c r="J512">
        <v>28.511124649999999</v>
      </c>
      <c r="K512" t="s">
        <v>28396</v>
      </c>
      <c r="L512" t="s">
        <v>9</v>
      </c>
      <c r="M512" t="s">
        <v>286</v>
      </c>
      <c r="N512" t="s">
        <v>26664</v>
      </c>
      <c r="O512" t="s">
        <v>28395</v>
      </c>
      <c r="P512">
        <v>1</v>
      </c>
      <c r="Q512">
        <v>0</v>
      </c>
      <c r="R512" t="s">
        <v>287</v>
      </c>
      <c r="S512" t="s">
        <v>87</v>
      </c>
      <c r="T512">
        <v>0</v>
      </c>
      <c r="V512">
        <v>0</v>
      </c>
      <c r="W512" t="s">
        <v>26563</v>
      </c>
      <c r="X512">
        <v>0</v>
      </c>
      <c r="Y512" t="s">
        <v>957</v>
      </c>
      <c r="Z512" t="s">
        <v>87</v>
      </c>
      <c r="AA512">
        <v>1</v>
      </c>
    </row>
    <row r="513" spans="1:27" x14ac:dyDescent="0.25">
      <c r="A513">
        <v>3266</v>
      </c>
      <c r="C513" t="s">
        <v>9040</v>
      </c>
      <c r="D513" t="s">
        <v>28355</v>
      </c>
      <c r="E513" t="s">
        <v>28356</v>
      </c>
      <c r="F513" t="s">
        <v>26564</v>
      </c>
      <c r="G513" t="s">
        <v>28397</v>
      </c>
      <c r="H513" t="s">
        <v>2966</v>
      </c>
      <c r="I513">
        <v>-26.448739679999999</v>
      </c>
      <c r="J513">
        <v>28.512378510000001</v>
      </c>
      <c r="K513" t="s">
        <v>28398</v>
      </c>
      <c r="L513" t="s">
        <v>9</v>
      </c>
      <c r="M513" t="s">
        <v>286</v>
      </c>
      <c r="N513" t="s">
        <v>26710</v>
      </c>
      <c r="O513" t="s">
        <v>28397</v>
      </c>
      <c r="P513">
        <v>1</v>
      </c>
      <c r="Q513">
        <v>0</v>
      </c>
      <c r="R513" t="s">
        <v>287</v>
      </c>
      <c r="S513" t="s">
        <v>87</v>
      </c>
      <c r="T513">
        <v>0</v>
      </c>
      <c r="V513">
        <v>0</v>
      </c>
      <c r="W513" t="s">
        <v>26563</v>
      </c>
      <c r="X513">
        <v>0</v>
      </c>
      <c r="Y513" t="s">
        <v>89</v>
      </c>
      <c r="Z513" t="s">
        <v>87</v>
      </c>
      <c r="AA513">
        <v>1</v>
      </c>
    </row>
    <row r="514" spans="1:27" x14ac:dyDescent="0.25">
      <c r="A514">
        <v>3267</v>
      </c>
      <c r="C514" t="s">
        <v>9040</v>
      </c>
      <c r="D514" t="s">
        <v>28357</v>
      </c>
      <c r="E514" t="s">
        <v>28358</v>
      </c>
      <c r="F514" t="s">
        <v>26564</v>
      </c>
      <c r="G514" t="s">
        <v>23396</v>
      </c>
      <c r="H514" t="s">
        <v>2966</v>
      </c>
      <c r="I514">
        <v>-26.44771158</v>
      </c>
      <c r="J514">
        <v>28.510037390000001</v>
      </c>
      <c r="K514" t="s">
        <v>28399</v>
      </c>
      <c r="L514" t="s">
        <v>9</v>
      </c>
      <c r="M514" t="s">
        <v>286</v>
      </c>
      <c r="N514" t="s">
        <v>26572</v>
      </c>
      <c r="O514" t="s">
        <v>23396</v>
      </c>
      <c r="P514">
        <v>1</v>
      </c>
      <c r="Q514">
        <v>0</v>
      </c>
      <c r="R514" t="s">
        <v>287</v>
      </c>
      <c r="S514" t="s">
        <v>87</v>
      </c>
      <c r="T514">
        <v>0</v>
      </c>
      <c r="V514">
        <v>0</v>
      </c>
      <c r="W514" t="s">
        <v>26563</v>
      </c>
      <c r="X514">
        <v>0</v>
      </c>
      <c r="Y514" t="s">
        <v>957</v>
      </c>
      <c r="Z514" t="s">
        <v>87</v>
      </c>
      <c r="AA514">
        <v>1</v>
      </c>
    </row>
    <row r="515" spans="1:27" x14ac:dyDescent="0.25">
      <c r="A515">
        <v>3268</v>
      </c>
      <c r="C515" t="s">
        <v>9040</v>
      </c>
      <c r="D515" t="s">
        <v>28359</v>
      </c>
      <c r="E515" t="s">
        <v>28360</v>
      </c>
      <c r="F515" t="s">
        <v>26564</v>
      </c>
      <c r="G515" t="s">
        <v>28400</v>
      </c>
      <c r="H515" t="s">
        <v>2966</v>
      </c>
      <c r="I515">
        <v>-26.447696100000002</v>
      </c>
      <c r="J515">
        <v>28.508961469999999</v>
      </c>
      <c r="K515" t="s">
        <v>28401</v>
      </c>
      <c r="L515" t="s">
        <v>9</v>
      </c>
      <c r="M515" t="s">
        <v>286</v>
      </c>
      <c r="N515" t="s">
        <v>26619</v>
      </c>
      <c r="O515" t="s">
        <v>28400</v>
      </c>
      <c r="P515">
        <v>1</v>
      </c>
      <c r="Q515">
        <v>0</v>
      </c>
      <c r="R515" t="s">
        <v>287</v>
      </c>
      <c r="S515" t="s">
        <v>87</v>
      </c>
      <c r="T515">
        <v>0</v>
      </c>
      <c r="V515">
        <v>0</v>
      </c>
      <c r="W515" t="s">
        <v>26563</v>
      </c>
      <c r="X515">
        <v>0</v>
      </c>
      <c r="Y515" t="s">
        <v>957</v>
      </c>
      <c r="Z515" t="s">
        <v>87</v>
      </c>
      <c r="AA515">
        <v>1</v>
      </c>
    </row>
    <row r="516" spans="1:27" x14ac:dyDescent="0.25">
      <c r="A516">
        <v>3269</v>
      </c>
      <c r="C516" t="s">
        <v>9040</v>
      </c>
      <c r="D516" t="s">
        <v>28361</v>
      </c>
      <c r="E516" t="s">
        <v>28362</v>
      </c>
      <c r="F516" t="s">
        <v>26564</v>
      </c>
      <c r="G516" t="s">
        <v>28402</v>
      </c>
      <c r="H516" t="s">
        <v>2966</v>
      </c>
      <c r="I516">
        <v>-26.448464999999999</v>
      </c>
      <c r="J516">
        <v>28.51228845</v>
      </c>
      <c r="K516" t="s">
        <v>28403</v>
      </c>
      <c r="L516" t="s">
        <v>9</v>
      </c>
      <c r="M516" t="s">
        <v>286</v>
      </c>
      <c r="N516" t="s">
        <v>26635</v>
      </c>
      <c r="O516" t="s">
        <v>28402</v>
      </c>
      <c r="P516">
        <v>1</v>
      </c>
      <c r="Q516">
        <v>0</v>
      </c>
      <c r="R516" t="s">
        <v>287</v>
      </c>
      <c r="S516" t="s">
        <v>87</v>
      </c>
      <c r="T516">
        <v>0</v>
      </c>
      <c r="V516">
        <v>0</v>
      </c>
      <c r="W516" t="s">
        <v>26563</v>
      </c>
      <c r="X516">
        <v>0</v>
      </c>
      <c r="Y516" t="s">
        <v>957</v>
      </c>
      <c r="Z516" t="s">
        <v>87</v>
      </c>
      <c r="AA516">
        <v>1</v>
      </c>
    </row>
    <row r="517" spans="1:27" x14ac:dyDescent="0.25">
      <c r="A517">
        <v>3270</v>
      </c>
      <c r="C517" t="s">
        <v>9040</v>
      </c>
      <c r="D517" t="s">
        <v>28363</v>
      </c>
      <c r="E517" t="s">
        <v>28364</v>
      </c>
      <c r="F517" t="s">
        <v>26564</v>
      </c>
      <c r="G517" t="s">
        <v>28404</v>
      </c>
      <c r="H517" t="s">
        <v>2966</v>
      </c>
      <c r="I517">
        <v>-26.448129219999998</v>
      </c>
      <c r="J517">
        <v>28.515296540000001</v>
      </c>
      <c r="K517" t="s">
        <v>28405</v>
      </c>
      <c r="L517" t="s">
        <v>9</v>
      </c>
      <c r="M517" t="s">
        <v>286</v>
      </c>
      <c r="N517" t="s">
        <v>26638</v>
      </c>
      <c r="O517" t="s">
        <v>28404</v>
      </c>
      <c r="P517">
        <v>1</v>
      </c>
      <c r="Q517">
        <v>0</v>
      </c>
      <c r="R517" t="s">
        <v>287</v>
      </c>
      <c r="S517" t="s">
        <v>87</v>
      </c>
      <c r="T517">
        <v>0</v>
      </c>
      <c r="V517">
        <v>0</v>
      </c>
      <c r="W517" t="s">
        <v>26563</v>
      </c>
      <c r="X517">
        <v>0</v>
      </c>
      <c r="Y517" t="s">
        <v>957</v>
      </c>
      <c r="Z517" t="s">
        <v>87</v>
      </c>
      <c r="AA517">
        <v>1</v>
      </c>
    </row>
    <row r="518" spans="1:27" x14ac:dyDescent="0.25">
      <c r="A518">
        <v>3271</v>
      </c>
      <c r="C518" t="s">
        <v>9040</v>
      </c>
      <c r="D518" t="s">
        <v>28365</v>
      </c>
      <c r="E518" t="s">
        <v>28366</v>
      </c>
      <c r="F518" t="s">
        <v>26564</v>
      </c>
      <c r="G518" t="s">
        <v>6857</v>
      </c>
      <c r="H518" t="s">
        <v>2966</v>
      </c>
      <c r="I518">
        <v>-26.448162140000001</v>
      </c>
      <c r="J518">
        <v>28.515748479999999</v>
      </c>
      <c r="K518" t="s">
        <v>28406</v>
      </c>
      <c r="L518" t="s">
        <v>9</v>
      </c>
      <c r="M518" t="s">
        <v>286</v>
      </c>
      <c r="N518" t="s">
        <v>26700</v>
      </c>
      <c r="O518" t="s">
        <v>6857</v>
      </c>
      <c r="P518">
        <v>1</v>
      </c>
      <c r="Q518">
        <v>0</v>
      </c>
      <c r="R518" t="s">
        <v>287</v>
      </c>
      <c r="S518" t="s">
        <v>87</v>
      </c>
      <c r="T518">
        <v>0</v>
      </c>
      <c r="V518">
        <v>0</v>
      </c>
      <c r="W518" t="s">
        <v>26563</v>
      </c>
      <c r="X518">
        <v>0</v>
      </c>
      <c r="Y518" t="s">
        <v>957</v>
      </c>
      <c r="Z518" t="s">
        <v>87</v>
      </c>
      <c r="AA518">
        <v>1</v>
      </c>
    </row>
    <row r="519" spans="1:27" x14ac:dyDescent="0.25">
      <c r="A519">
        <v>3272</v>
      </c>
      <c r="C519" t="s">
        <v>9040</v>
      </c>
      <c r="D519" t="s">
        <v>28407</v>
      </c>
      <c r="E519" t="s">
        <v>28408</v>
      </c>
      <c r="F519" t="s">
        <v>26564</v>
      </c>
      <c r="G519" t="s">
        <v>28409</v>
      </c>
      <c r="H519" t="s">
        <v>2966</v>
      </c>
      <c r="I519">
        <v>-26.446526219999999</v>
      </c>
      <c r="J519">
        <v>28.511416570000002</v>
      </c>
      <c r="K519" t="s">
        <v>28410</v>
      </c>
      <c r="L519" t="s">
        <v>9</v>
      </c>
      <c r="M519" t="s">
        <v>286</v>
      </c>
      <c r="N519" t="s">
        <v>26644</v>
      </c>
      <c r="O519" t="s">
        <v>28409</v>
      </c>
      <c r="P519">
        <v>1</v>
      </c>
      <c r="Q519">
        <v>0</v>
      </c>
      <c r="R519" t="s">
        <v>287</v>
      </c>
      <c r="S519" t="s">
        <v>87</v>
      </c>
      <c r="T519">
        <v>0</v>
      </c>
      <c r="V519">
        <v>0</v>
      </c>
      <c r="W519" t="s">
        <v>26563</v>
      </c>
      <c r="X519">
        <v>0</v>
      </c>
      <c r="Y519" t="s">
        <v>957</v>
      </c>
      <c r="Z519" t="s">
        <v>87</v>
      </c>
      <c r="AA519">
        <v>1</v>
      </c>
    </row>
    <row r="520" spans="1:27" x14ac:dyDescent="0.25">
      <c r="A520">
        <v>3273</v>
      </c>
      <c r="C520" t="s">
        <v>9040</v>
      </c>
      <c r="D520" t="s">
        <v>28411</v>
      </c>
      <c r="E520" t="s">
        <v>28412</v>
      </c>
      <c r="F520" t="s">
        <v>26564</v>
      </c>
      <c r="G520" t="s">
        <v>5015</v>
      </c>
      <c r="H520" t="s">
        <v>2966</v>
      </c>
      <c r="I520">
        <v>-26.44706571</v>
      </c>
      <c r="J520">
        <v>28.510313180000001</v>
      </c>
      <c r="K520" t="s">
        <v>28419</v>
      </c>
      <c r="L520" t="s">
        <v>9</v>
      </c>
      <c r="M520" t="s">
        <v>286</v>
      </c>
      <c r="N520" t="s">
        <v>26619</v>
      </c>
      <c r="O520" t="s">
        <v>5015</v>
      </c>
      <c r="P520">
        <v>1</v>
      </c>
      <c r="Q520">
        <v>0</v>
      </c>
      <c r="R520" t="s">
        <v>287</v>
      </c>
      <c r="S520" t="s">
        <v>87</v>
      </c>
      <c r="T520">
        <v>0</v>
      </c>
      <c r="V520">
        <v>0</v>
      </c>
      <c r="W520" t="s">
        <v>26563</v>
      </c>
      <c r="X520">
        <v>0</v>
      </c>
      <c r="Y520" t="s">
        <v>957</v>
      </c>
      <c r="Z520" t="s">
        <v>87</v>
      </c>
      <c r="AA520">
        <v>1</v>
      </c>
    </row>
    <row r="521" spans="1:27" x14ac:dyDescent="0.25">
      <c r="A521">
        <v>3274</v>
      </c>
      <c r="C521" t="s">
        <v>9040</v>
      </c>
      <c r="D521" t="s">
        <v>28413</v>
      </c>
      <c r="E521" t="s">
        <v>28414</v>
      </c>
      <c r="F521" t="s">
        <v>26564</v>
      </c>
      <c r="G521" t="s">
        <v>28420</v>
      </c>
      <c r="H521" t="s">
        <v>2966</v>
      </c>
      <c r="I521">
        <v>-26.446579289999999</v>
      </c>
      <c r="J521">
        <v>28.511067579999999</v>
      </c>
      <c r="K521" t="s">
        <v>28421</v>
      </c>
      <c r="L521" t="s">
        <v>9</v>
      </c>
      <c r="M521" t="s">
        <v>286</v>
      </c>
      <c r="N521" t="s">
        <v>26619</v>
      </c>
      <c r="O521" t="s">
        <v>28420</v>
      </c>
      <c r="P521">
        <v>1</v>
      </c>
      <c r="Q521">
        <v>0</v>
      </c>
      <c r="R521" t="s">
        <v>287</v>
      </c>
      <c r="S521" t="s">
        <v>87</v>
      </c>
      <c r="T521">
        <v>0</v>
      </c>
      <c r="V521">
        <v>0</v>
      </c>
      <c r="W521" t="s">
        <v>26563</v>
      </c>
      <c r="X521">
        <v>0</v>
      </c>
      <c r="Y521" t="s">
        <v>957</v>
      </c>
      <c r="Z521" t="s">
        <v>87</v>
      </c>
      <c r="AA521">
        <v>1</v>
      </c>
    </row>
    <row r="522" spans="1:27" x14ac:dyDescent="0.25">
      <c r="A522">
        <v>3275</v>
      </c>
      <c r="C522" t="s">
        <v>9040</v>
      </c>
      <c r="D522" t="s">
        <v>28415</v>
      </c>
      <c r="E522" t="s">
        <v>28416</v>
      </c>
      <c r="F522" t="s">
        <v>26564</v>
      </c>
      <c r="G522" t="s">
        <v>28422</v>
      </c>
      <c r="H522" t="s">
        <v>2966</v>
      </c>
      <c r="I522">
        <v>-26.449072869999998</v>
      </c>
      <c r="J522">
        <v>28.509760920000002</v>
      </c>
      <c r="K522" t="s">
        <v>28423</v>
      </c>
      <c r="L522" t="s">
        <v>9</v>
      </c>
      <c r="M522" t="s">
        <v>286</v>
      </c>
      <c r="N522" t="s">
        <v>26580</v>
      </c>
      <c r="O522" t="s">
        <v>28422</v>
      </c>
      <c r="P522">
        <v>1</v>
      </c>
      <c r="Q522">
        <v>0</v>
      </c>
      <c r="R522" t="s">
        <v>287</v>
      </c>
      <c r="S522" t="s">
        <v>87</v>
      </c>
      <c r="T522">
        <v>0</v>
      </c>
      <c r="V522">
        <v>0</v>
      </c>
      <c r="W522" t="s">
        <v>26563</v>
      </c>
      <c r="X522">
        <v>0</v>
      </c>
      <c r="Y522" t="s">
        <v>957</v>
      </c>
      <c r="Z522" t="s">
        <v>87</v>
      </c>
      <c r="AA522">
        <v>1</v>
      </c>
    </row>
    <row r="523" spans="1:27" x14ac:dyDescent="0.25">
      <c r="A523">
        <v>3276</v>
      </c>
      <c r="C523" t="s">
        <v>9040</v>
      </c>
      <c r="D523" t="s">
        <v>28417</v>
      </c>
      <c r="E523" t="s">
        <v>28418</v>
      </c>
      <c r="F523" t="s">
        <v>26564</v>
      </c>
      <c r="G523" t="s">
        <v>28424</v>
      </c>
      <c r="H523" t="s">
        <v>2966</v>
      </c>
      <c r="I523">
        <v>-26.447130090000002</v>
      </c>
      <c r="J523">
        <v>28.509491180000001</v>
      </c>
      <c r="K523" t="s">
        <v>28425</v>
      </c>
      <c r="L523" t="s">
        <v>9</v>
      </c>
      <c r="M523" t="s">
        <v>286</v>
      </c>
      <c r="N523" t="s">
        <v>26602</v>
      </c>
      <c r="O523" t="s">
        <v>28424</v>
      </c>
      <c r="P523">
        <v>1</v>
      </c>
      <c r="Q523">
        <v>0</v>
      </c>
      <c r="R523" t="s">
        <v>287</v>
      </c>
      <c r="S523" t="s">
        <v>87</v>
      </c>
      <c r="T523">
        <v>0</v>
      </c>
      <c r="V523">
        <v>0</v>
      </c>
      <c r="W523" t="s">
        <v>26563</v>
      </c>
      <c r="X523">
        <v>0</v>
      </c>
      <c r="Y523" t="s">
        <v>957</v>
      </c>
      <c r="Z523" t="s">
        <v>87</v>
      </c>
      <c r="AA523">
        <v>1</v>
      </c>
    </row>
    <row r="524" spans="1:27" x14ac:dyDescent="0.25">
      <c r="A524">
        <v>3277</v>
      </c>
      <c r="C524" t="s">
        <v>9040</v>
      </c>
      <c r="D524" t="s">
        <v>28426</v>
      </c>
      <c r="E524" t="s">
        <v>28427</v>
      </c>
      <c r="F524" t="s">
        <v>26564</v>
      </c>
      <c r="G524" t="s">
        <v>28430</v>
      </c>
      <c r="H524" t="s">
        <v>2966</v>
      </c>
      <c r="I524">
        <v>-26.447286600000002</v>
      </c>
      <c r="J524">
        <v>28.512349660000002</v>
      </c>
      <c r="K524" t="s">
        <v>28431</v>
      </c>
      <c r="L524" t="s">
        <v>9</v>
      </c>
      <c r="M524" t="s">
        <v>286</v>
      </c>
      <c r="N524" t="s">
        <v>26619</v>
      </c>
      <c r="O524" t="s">
        <v>28430</v>
      </c>
      <c r="P524">
        <v>1</v>
      </c>
      <c r="Q524">
        <v>0</v>
      </c>
      <c r="R524" t="s">
        <v>287</v>
      </c>
      <c r="S524" t="s">
        <v>87</v>
      </c>
      <c r="T524">
        <v>0</v>
      </c>
      <c r="V524">
        <v>0</v>
      </c>
      <c r="W524" t="s">
        <v>26563</v>
      </c>
      <c r="X524">
        <v>0</v>
      </c>
      <c r="Y524" t="s">
        <v>957</v>
      </c>
      <c r="Z524" t="s">
        <v>87</v>
      </c>
      <c r="AA524">
        <v>1</v>
      </c>
    </row>
    <row r="525" spans="1:27" x14ac:dyDescent="0.25">
      <c r="A525">
        <v>3278</v>
      </c>
      <c r="C525" t="s">
        <v>9040</v>
      </c>
      <c r="D525" t="s">
        <v>28428</v>
      </c>
      <c r="E525" t="s">
        <v>28429</v>
      </c>
      <c r="F525" t="s">
        <v>26564</v>
      </c>
      <c r="G525" t="s">
        <v>28432</v>
      </c>
      <c r="H525" t="s">
        <v>2966</v>
      </c>
      <c r="I525">
        <v>-26.44665406</v>
      </c>
      <c r="J525">
        <v>28.511256589999999</v>
      </c>
      <c r="K525" t="s">
        <v>28433</v>
      </c>
      <c r="L525" t="s">
        <v>9</v>
      </c>
      <c r="M525" t="s">
        <v>286</v>
      </c>
      <c r="N525" t="s">
        <v>26644</v>
      </c>
      <c r="O525" t="s">
        <v>28432</v>
      </c>
      <c r="P525">
        <v>1</v>
      </c>
      <c r="Q525">
        <v>0</v>
      </c>
      <c r="R525" t="s">
        <v>287</v>
      </c>
      <c r="S525" t="s">
        <v>87</v>
      </c>
      <c r="T525">
        <v>0</v>
      </c>
      <c r="V525">
        <v>0</v>
      </c>
      <c r="W525" t="s">
        <v>26563</v>
      </c>
      <c r="X525">
        <v>0</v>
      </c>
      <c r="Y525" t="s">
        <v>957</v>
      </c>
      <c r="Z525" t="s">
        <v>87</v>
      </c>
      <c r="AA525">
        <v>1</v>
      </c>
    </row>
    <row r="526" spans="1:27" x14ac:dyDescent="0.25">
      <c r="A526">
        <v>3279</v>
      </c>
      <c r="C526" t="s">
        <v>9040</v>
      </c>
      <c r="D526" t="s">
        <v>28434</v>
      </c>
      <c r="E526" t="s">
        <v>28435</v>
      </c>
      <c r="F526" t="s">
        <v>26564</v>
      </c>
      <c r="G526" t="s">
        <v>28438</v>
      </c>
      <c r="H526" t="s">
        <v>2966</v>
      </c>
      <c r="I526">
        <v>-26.448144970000001</v>
      </c>
      <c r="J526">
        <v>28.509827940000001</v>
      </c>
      <c r="K526" t="s">
        <v>28439</v>
      </c>
      <c r="L526" t="s">
        <v>9</v>
      </c>
      <c r="M526" t="s">
        <v>286</v>
      </c>
      <c r="N526" t="s">
        <v>26567</v>
      </c>
      <c r="O526" t="s">
        <v>28438</v>
      </c>
      <c r="P526">
        <v>1</v>
      </c>
      <c r="Q526">
        <v>0</v>
      </c>
      <c r="R526" t="s">
        <v>287</v>
      </c>
      <c r="S526" t="s">
        <v>87</v>
      </c>
      <c r="T526">
        <v>0</v>
      </c>
      <c r="V526">
        <v>0</v>
      </c>
      <c r="W526" t="s">
        <v>26563</v>
      </c>
      <c r="X526">
        <v>0</v>
      </c>
      <c r="Y526" t="s">
        <v>957</v>
      </c>
      <c r="Z526" t="s">
        <v>87</v>
      </c>
      <c r="AA526">
        <v>1</v>
      </c>
    </row>
    <row r="527" spans="1:27" x14ac:dyDescent="0.25">
      <c r="A527">
        <v>3280</v>
      </c>
      <c r="C527" t="s">
        <v>9040</v>
      </c>
      <c r="D527" t="s">
        <v>28436</v>
      </c>
      <c r="E527" t="s">
        <v>28437</v>
      </c>
      <c r="F527" t="s">
        <v>26564</v>
      </c>
      <c r="G527" t="s">
        <v>28440</v>
      </c>
      <c r="H527" t="s">
        <v>2966</v>
      </c>
      <c r="I527">
        <v>-26.44728769</v>
      </c>
      <c r="J527">
        <v>28.51329136</v>
      </c>
      <c r="K527" t="s">
        <v>28441</v>
      </c>
      <c r="L527" t="s">
        <v>9</v>
      </c>
      <c r="M527" t="s">
        <v>286</v>
      </c>
      <c r="N527" t="s">
        <v>26616</v>
      </c>
      <c r="O527" t="s">
        <v>28440</v>
      </c>
      <c r="P527">
        <v>1</v>
      </c>
      <c r="Q527">
        <v>0</v>
      </c>
      <c r="R527" t="s">
        <v>287</v>
      </c>
      <c r="S527" t="s">
        <v>87</v>
      </c>
      <c r="T527">
        <v>0</v>
      </c>
      <c r="V527">
        <v>0</v>
      </c>
      <c r="W527" t="s">
        <v>26563</v>
      </c>
      <c r="X527">
        <v>0</v>
      </c>
      <c r="Y527" t="s">
        <v>957</v>
      </c>
      <c r="Z527" t="s">
        <v>87</v>
      </c>
      <c r="AA527">
        <v>1</v>
      </c>
    </row>
    <row r="528" spans="1:27" x14ac:dyDescent="0.25">
      <c r="A528">
        <v>3281</v>
      </c>
      <c r="C528" t="s">
        <v>9040</v>
      </c>
      <c r="D528" t="s">
        <v>28442</v>
      </c>
      <c r="E528" t="s">
        <v>28443</v>
      </c>
      <c r="F528" t="s">
        <v>26564</v>
      </c>
      <c r="G528" t="s">
        <v>28446</v>
      </c>
      <c r="H528" t="s">
        <v>2966</v>
      </c>
      <c r="I528">
        <v>-26.448065110000002</v>
      </c>
      <c r="J528">
        <v>28.510361849999999</v>
      </c>
      <c r="K528" t="s">
        <v>28447</v>
      </c>
      <c r="L528" t="s">
        <v>9</v>
      </c>
      <c r="M528" t="s">
        <v>286</v>
      </c>
      <c r="N528" t="s">
        <v>26572</v>
      </c>
      <c r="O528" t="s">
        <v>28446</v>
      </c>
      <c r="P528">
        <v>1</v>
      </c>
      <c r="Q528">
        <v>0</v>
      </c>
      <c r="R528" t="s">
        <v>287</v>
      </c>
      <c r="S528" t="s">
        <v>87</v>
      </c>
      <c r="T528">
        <v>0</v>
      </c>
      <c r="V528">
        <v>0</v>
      </c>
      <c r="W528" t="s">
        <v>26563</v>
      </c>
      <c r="X528">
        <v>0</v>
      </c>
      <c r="Y528" t="s">
        <v>957</v>
      </c>
      <c r="Z528" t="s">
        <v>87</v>
      </c>
      <c r="AA528">
        <v>1</v>
      </c>
    </row>
    <row r="529" spans="1:27" x14ac:dyDescent="0.25">
      <c r="A529">
        <v>3282</v>
      </c>
      <c r="C529" t="s">
        <v>9040</v>
      </c>
      <c r="D529" t="s">
        <v>28444</v>
      </c>
      <c r="E529" t="s">
        <v>28445</v>
      </c>
      <c r="F529" t="s">
        <v>26564</v>
      </c>
      <c r="G529" t="s">
        <v>28448</v>
      </c>
      <c r="H529" t="s">
        <v>2966</v>
      </c>
      <c r="I529">
        <v>-26.446450970000001</v>
      </c>
      <c r="J529">
        <v>28.511755640000001</v>
      </c>
      <c r="K529" t="s">
        <v>28449</v>
      </c>
      <c r="L529" t="s">
        <v>9</v>
      </c>
      <c r="M529" t="s">
        <v>286</v>
      </c>
      <c r="N529" t="s">
        <v>26644</v>
      </c>
      <c r="O529" t="s">
        <v>28448</v>
      </c>
      <c r="P529">
        <v>1</v>
      </c>
      <c r="Q529">
        <v>0</v>
      </c>
      <c r="R529" t="s">
        <v>287</v>
      </c>
      <c r="S529" t="s">
        <v>87</v>
      </c>
      <c r="T529">
        <v>0</v>
      </c>
      <c r="V529">
        <v>0</v>
      </c>
      <c r="W529" t="s">
        <v>26563</v>
      </c>
      <c r="X529">
        <v>0</v>
      </c>
      <c r="Y529" t="s">
        <v>957</v>
      </c>
      <c r="Z529" t="s">
        <v>87</v>
      </c>
      <c r="AA529">
        <v>1</v>
      </c>
    </row>
    <row r="530" spans="1:27" x14ac:dyDescent="0.25">
      <c r="A530">
        <v>3283</v>
      </c>
      <c r="C530" t="s">
        <v>9040</v>
      </c>
      <c r="D530" t="s">
        <v>28450</v>
      </c>
      <c r="E530" t="s">
        <v>28451</v>
      </c>
      <c r="F530" t="s">
        <v>26564</v>
      </c>
      <c r="G530" t="s">
        <v>4915</v>
      </c>
      <c r="H530" t="s">
        <v>2966</v>
      </c>
      <c r="I530">
        <v>-26.447769180000002</v>
      </c>
      <c r="J530">
        <v>28.512475569999999</v>
      </c>
      <c r="K530" t="s">
        <v>28464</v>
      </c>
      <c r="L530" t="s">
        <v>9</v>
      </c>
      <c r="M530" t="s">
        <v>286</v>
      </c>
      <c r="N530" t="s">
        <v>26597</v>
      </c>
      <c r="O530" t="s">
        <v>4915</v>
      </c>
      <c r="P530">
        <v>1</v>
      </c>
      <c r="Q530">
        <v>0</v>
      </c>
      <c r="R530" t="s">
        <v>287</v>
      </c>
      <c r="S530" t="s">
        <v>87</v>
      </c>
      <c r="T530">
        <v>0</v>
      </c>
      <c r="V530">
        <v>0</v>
      </c>
      <c r="W530" t="s">
        <v>26563</v>
      </c>
      <c r="X530">
        <v>0</v>
      </c>
      <c r="Y530" t="s">
        <v>957</v>
      </c>
      <c r="Z530" t="s">
        <v>87</v>
      </c>
      <c r="AA530">
        <v>1</v>
      </c>
    </row>
    <row r="531" spans="1:27" x14ac:dyDescent="0.25">
      <c r="A531">
        <v>3284</v>
      </c>
      <c r="C531" t="s">
        <v>9040</v>
      </c>
      <c r="D531" t="s">
        <v>28452</v>
      </c>
      <c r="E531" t="s">
        <v>28453</v>
      </c>
      <c r="F531" t="s">
        <v>26564</v>
      </c>
      <c r="G531" t="s">
        <v>28465</v>
      </c>
      <c r="H531" t="s">
        <v>2966</v>
      </c>
      <c r="I531">
        <v>-26.448656849999999</v>
      </c>
      <c r="J531">
        <v>28.511922590000001</v>
      </c>
      <c r="K531" t="s">
        <v>28466</v>
      </c>
      <c r="L531" t="s">
        <v>9</v>
      </c>
      <c r="M531" t="s">
        <v>286</v>
      </c>
      <c r="N531" t="s">
        <v>26664</v>
      </c>
      <c r="O531" t="s">
        <v>28465</v>
      </c>
      <c r="P531">
        <v>1</v>
      </c>
      <c r="Q531">
        <v>0</v>
      </c>
      <c r="R531" t="s">
        <v>287</v>
      </c>
      <c r="S531" t="s">
        <v>87</v>
      </c>
      <c r="T531">
        <v>0</v>
      </c>
      <c r="V531">
        <v>0</v>
      </c>
      <c r="W531" t="s">
        <v>26563</v>
      </c>
      <c r="X531">
        <v>0</v>
      </c>
      <c r="Y531" t="s">
        <v>957</v>
      </c>
      <c r="Z531" t="s">
        <v>87</v>
      </c>
      <c r="AA531">
        <v>1</v>
      </c>
    </row>
    <row r="532" spans="1:27" x14ac:dyDescent="0.25">
      <c r="A532">
        <v>3285</v>
      </c>
      <c r="C532" t="s">
        <v>9040</v>
      </c>
      <c r="D532" t="s">
        <v>28454</v>
      </c>
      <c r="E532" t="s">
        <v>28455</v>
      </c>
      <c r="F532" t="s">
        <v>26564</v>
      </c>
      <c r="G532" t="s">
        <v>10080</v>
      </c>
      <c r="H532" t="s">
        <v>2966</v>
      </c>
      <c r="I532">
        <v>-26.448028359999999</v>
      </c>
      <c r="J532">
        <v>28.50924629</v>
      </c>
      <c r="K532" t="s">
        <v>28467</v>
      </c>
      <c r="L532" t="s">
        <v>9</v>
      </c>
      <c r="M532" t="s">
        <v>286</v>
      </c>
      <c r="N532" t="s">
        <v>26802</v>
      </c>
      <c r="O532" t="s">
        <v>10080</v>
      </c>
      <c r="P532">
        <v>1</v>
      </c>
      <c r="Q532">
        <v>0</v>
      </c>
      <c r="R532" t="s">
        <v>287</v>
      </c>
      <c r="S532" t="s">
        <v>87</v>
      </c>
      <c r="T532">
        <v>0</v>
      </c>
      <c r="V532">
        <v>0</v>
      </c>
      <c r="W532" t="s">
        <v>26563</v>
      </c>
      <c r="X532">
        <v>0</v>
      </c>
      <c r="Y532" t="s">
        <v>957</v>
      </c>
      <c r="Z532" t="s">
        <v>87</v>
      </c>
      <c r="AA532">
        <v>1</v>
      </c>
    </row>
    <row r="533" spans="1:27" x14ac:dyDescent="0.25">
      <c r="A533">
        <v>3286</v>
      </c>
      <c r="C533" t="s">
        <v>9040</v>
      </c>
      <c r="D533" t="s">
        <v>28456</v>
      </c>
      <c r="E533" t="s">
        <v>28457</v>
      </c>
      <c r="F533" t="s">
        <v>26564</v>
      </c>
      <c r="G533" t="s">
        <v>28468</v>
      </c>
      <c r="H533" t="s">
        <v>2966</v>
      </c>
      <c r="I533">
        <v>-26.448880119999998</v>
      </c>
      <c r="J533">
        <v>28.513996580000001</v>
      </c>
      <c r="K533" t="s">
        <v>28469</v>
      </c>
      <c r="L533" t="s">
        <v>9</v>
      </c>
      <c r="M533" t="s">
        <v>286</v>
      </c>
      <c r="N533" t="s">
        <v>26605</v>
      </c>
      <c r="O533" t="s">
        <v>28468</v>
      </c>
      <c r="P533">
        <v>1</v>
      </c>
      <c r="Q533">
        <v>0</v>
      </c>
      <c r="R533" t="s">
        <v>287</v>
      </c>
      <c r="S533" t="s">
        <v>87</v>
      </c>
      <c r="T533">
        <v>0</v>
      </c>
      <c r="V533">
        <v>0</v>
      </c>
      <c r="W533" t="s">
        <v>26563</v>
      </c>
      <c r="X533">
        <v>0</v>
      </c>
      <c r="Y533" t="s">
        <v>957</v>
      </c>
      <c r="Z533" t="s">
        <v>87</v>
      </c>
      <c r="AA533">
        <v>1</v>
      </c>
    </row>
    <row r="534" spans="1:27" x14ac:dyDescent="0.25">
      <c r="A534">
        <v>3287</v>
      </c>
      <c r="C534" t="s">
        <v>9040</v>
      </c>
      <c r="D534" t="s">
        <v>28458</v>
      </c>
      <c r="E534" t="s">
        <v>28459</v>
      </c>
      <c r="F534" t="s">
        <v>26564</v>
      </c>
      <c r="G534" t="s">
        <v>28470</v>
      </c>
      <c r="H534" t="s">
        <v>2966</v>
      </c>
      <c r="I534">
        <v>-26.448873930000001</v>
      </c>
      <c r="J534">
        <v>28.510989989999999</v>
      </c>
      <c r="K534" t="s">
        <v>28471</v>
      </c>
      <c r="L534" t="s">
        <v>9</v>
      </c>
      <c r="M534" t="s">
        <v>286</v>
      </c>
      <c r="N534" t="s">
        <v>26641</v>
      </c>
      <c r="O534" t="s">
        <v>28470</v>
      </c>
      <c r="P534">
        <v>1</v>
      </c>
      <c r="Q534">
        <v>0</v>
      </c>
      <c r="R534" t="s">
        <v>287</v>
      </c>
      <c r="S534" t="s">
        <v>87</v>
      </c>
      <c r="T534">
        <v>0</v>
      </c>
      <c r="V534">
        <v>0</v>
      </c>
      <c r="W534" t="s">
        <v>26563</v>
      </c>
      <c r="X534">
        <v>0</v>
      </c>
      <c r="Y534" t="s">
        <v>957</v>
      </c>
      <c r="Z534" t="s">
        <v>87</v>
      </c>
      <c r="AA534">
        <v>1</v>
      </c>
    </row>
    <row r="535" spans="1:27" x14ac:dyDescent="0.25">
      <c r="A535">
        <v>3288</v>
      </c>
      <c r="C535" t="s">
        <v>9040</v>
      </c>
      <c r="D535" t="s">
        <v>28460</v>
      </c>
      <c r="E535" t="s">
        <v>28461</v>
      </c>
      <c r="F535" t="s">
        <v>26564</v>
      </c>
      <c r="G535" t="s">
        <v>28472</v>
      </c>
      <c r="H535" t="s">
        <v>2966</v>
      </c>
      <c r="I535">
        <v>-26.448628490000001</v>
      </c>
      <c r="J535">
        <v>28.513128420000001</v>
      </c>
      <c r="K535" t="s">
        <v>28473</v>
      </c>
      <c r="L535" t="s">
        <v>9</v>
      </c>
      <c r="M535" t="s">
        <v>286</v>
      </c>
      <c r="N535" t="s">
        <v>26635</v>
      </c>
      <c r="O535" t="s">
        <v>28472</v>
      </c>
      <c r="P535">
        <v>1</v>
      </c>
      <c r="Q535">
        <v>0</v>
      </c>
      <c r="R535" t="s">
        <v>287</v>
      </c>
      <c r="S535" t="s">
        <v>87</v>
      </c>
      <c r="T535">
        <v>0</v>
      </c>
      <c r="V535">
        <v>0</v>
      </c>
      <c r="W535" t="s">
        <v>26563</v>
      </c>
      <c r="X535">
        <v>0</v>
      </c>
      <c r="Y535" t="s">
        <v>957</v>
      </c>
      <c r="Z535" t="s">
        <v>87</v>
      </c>
      <c r="AA535">
        <v>1</v>
      </c>
    </row>
    <row r="536" spans="1:27" x14ac:dyDescent="0.25">
      <c r="A536">
        <v>3289</v>
      </c>
      <c r="C536" t="s">
        <v>9040</v>
      </c>
      <c r="D536" t="s">
        <v>28462</v>
      </c>
      <c r="E536" t="s">
        <v>28463</v>
      </c>
      <c r="F536" t="s">
        <v>26564</v>
      </c>
      <c r="G536" t="s">
        <v>28474</v>
      </c>
      <c r="H536" t="s">
        <v>2966</v>
      </c>
      <c r="I536">
        <v>-26.44755387</v>
      </c>
      <c r="J536">
        <v>28.513149380000002</v>
      </c>
      <c r="K536" t="s">
        <v>28475</v>
      </c>
      <c r="L536" t="s">
        <v>9</v>
      </c>
      <c r="M536" t="s">
        <v>286</v>
      </c>
      <c r="N536" t="s">
        <v>26616</v>
      </c>
      <c r="O536" t="s">
        <v>28474</v>
      </c>
      <c r="P536">
        <v>1</v>
      </c>
      <c r="Q536">
        <v>0</v>
      </c>
      <c r="R536" t="s">
        <v>287</v>
      </c>
      <c r="S536" t="s">
        <v>87</v>
      </c>
      <c r="T536">
        <v>0</v>
      </c>
      <c r="V536">
        <v>0</v>
      </c>
      <c r="W536" t="s">
        <v>26563</v>
      </c>
      <c r="X536">
        <v>0</v>
      </c>
      <c r="Y536" t="s">
        <v>957</v>
      </c>
      <c r="Z536" t="s">
        <v>87</v>
      </c>
      <c r="AA536">
        <v>1</v>
      </c>
    </row>
    <row r="537" spans="1:27" x14ac:dyDescent="0.25">
      <c r="A537">
        <v>3290</v>
      </c>
      <c r="C537" t="s">
        <v>9040</v>
      </c>
      <c r="D537" t="s">
        <v>28476</v>
      </c>
      <c r="E537" t="s">
        <v>28477</v>
      </c>
      <c r="F537" t="s">
        <v>26564</v>
      </c>
      <c r="G537" t="s">
        <v>23936</v>
      </c>
      <c r="H537" t="s">
        <v>2966</v>
      </c>
      <c r="I537">
        <v>-26.44913846</v>
      </c>
      <c r="J537">
        <v>28.508980829999999</v>
      </c>
      <c r="K537" t="s">
        <v>28518</v>
      </c>
      <c r="L537" t="s">
        <v>9</v>
      </c>
      <c r="M537" t="s">
        <v>286</v>
      </c>
      <c r="N537" t="s">
        <v>26580</v>
      </c>
      <c r="O537" t="s">
        <v>23936</v>
      </c>
      <c r="P537">
        <v>1</v>
      </c>
      <c r="Q537">
        <v>0</v>
      </c>
      <c r="R537" t="s">
        <v>287</v>
      </c>
      <c r="S537" t="s">
        <v>87</v>
      </c>
      <c r="T537">
        <v>0</v>
      </c>
      <c r="V537">
        <v>0</v>
      </c>
      <c r="W537" t="s">
        <v>26563</v>
      </c>
      <c r="X537">
        <v>0</v>
      </c>
      <c r="Y537" t="s">
        <v>957</v>
      </c>
      <c r="Z537" t="s">
        <v>87</v>
      </c>
      <c r="AA537">
        <v>1</v>
      </c>
    </row>
    <row r="538" spans="1:27" x14ac:dyDescent="0.25">
      <c r="A538">
        <v>3297</v>
      </c>
      <c r="C538" t="s">
        <v>9040</v>
      </c>
      <c r="D538" t="s">
        <v>28478</v>
      </c>
      <c r="E538" t="s">
        <v>28479</v>
      </c>
      <c r="F538" t="s">
        <v>26564</v>
      </c>
      <c r="G538" t="s">
        <v>28519</v>
      </c>
      <c r="H538" t="s">
        <v>2966</v>
      </c>
      <c r="I538">
        <v>-26.448849429999999</v>
      </c>
      <c r="J538">
        <v>28.509316200000001</v>
      </c>
      <c r="K538" t="s">
        <v>28520</v>
      </c>
      <c r="L538" t="s">
        <v>9</v>
      </c>
      <c r="M538" t="s">
        <v>286</v>
      </c>
      <c r="N538" t="s">
        <v>26580</v>
      </c>
      <c r="O538" t="s">
        <v>28519</v>
      </c>
      <c r="P538">
        <v>1</v>
      </c>
      <c r="Q538">
        <v>0</v>
      </c>
      <c r="R538" t="s">
        <v>287</v>
      </c>
      <c r="S538" t="s">
        <v>87</v>
      </c>
      <c r="T538">
        <v>0</v>
      </c>
      <c r="V538">
        <v>0</v>
      </c>
      <c r="W538" t="s">
        <v>26563</v>
      </c>
      <c r="X538">
        <v>0</v>
      </c>
      <c r="Y538" t="s">
        <v>957</v>
      </c>
      <c r="Z538" t="s">
        <v>87</v>
      </c>
      <c r="AA538">
        <v>1</v>
      </c>
    </row>
    <row r="539" spans="1:27" x14ac:dyDescent="0.25">
      <c r="A539">
        <v>3298</v>
      </c>
      <c r="C539" t="s">
        <v>9040</v>
      </c>
      <c r="D539" t="s">
        <v>28480</v>
      </c>
      <c r="E539" t="s">
        <v>28481</v>
      </c>
      <c r="F539" t="s">
        <v>26564</v>
      </c>
      <c r="G539" t="s">
        <v>28521</v>
      </c>
      <c r="H539" t="s">
        <v>2966</v>
      </c>
      <c r="I539">
        <v>-26.447756729999998</v>
      </c>
      <c r="J539">
        <v>28.510310789999998</v>
      </c>
      <c r="K539" t="s">
        <v>28522</v>
      </c>
      <c r="L539" t="s">
        <v>9</v>
      </c>
      <c r="M539" t="s">
        <v>286</v>
      </c>
      <c r="N539" t="s">
        <v>26641</v>
      </c>
      <c r="O539" t="s">
        <v>28521</v>
      </c>
      <c r="P539">
        <v>1</v>
      </c>
      <c r="Q539">
        <v>0</v>
      </c>
      <c r="R539" t="s">
        <v>287</v>
      </c>
      <c r="S539" t="s">
        <v>87</v>
      </c>
      <c r="T539">
        <v>0</v>
      </c>
      <c r="V539">
        <v>0</v>
      </c>
      <c r="W539" t="s">
        <v>26563</v>
      </c>
      <c r="X539">
        <v>0</v>
      </c>
      <c r="Y539" t="s">
        <v>957</v>
      </c>
      <c r="Z539" t="s">
        <v>87</v>
      </c>
      <c r="AA539">
        <v>1</v>
      </c>
    </row>
    <row r="540" spans="1:27" x14ac:dyDescent="0.25">
      <c r="A540">
        <v>3299</v>
      </c>
      <c r="C540" t="s">
        <v>9040</v>
      </c>
      <c r="D540" t="s">
        <v>28482</v>
      </c>
      <c r="E540" t="s">
        <v>28483</v>
      </c>
      <c r="F540" t="s">
        <v>26564</v>
      </c>
      <c r="G540" t="s">
        <v>28523</v>
      </c>
      <c r="H540" t="s">
        <v>2966</v>
      </c>
      <c r="I540">
        <v>-26.448141889999999</v>
      </c>
      <c r="J540">
        <v>28.514852390000001</v>
      </c>
      <c r="K540" t="s">
        <v>28524</v>
      </c>
      <c r="L540" t="s">
        <v>9</v>
      </c>
      <c r="M540" t="s">
        <v>286</v>
      </c>
      <c r="N540" t="s">
        <v>26599</v>
      </c>
      <c r="O540" t="s">
        <v>28523</v>
      </c>
      <c r="P540">
        <v>1</v>
      </c>
      <c r="Q540">
        <v>0</v>
      </c>
      <c r="R540" t="s">
        <v>287</v>
      </c>
      <c r="S540" t="s">
        <v>87</v>
      </c>
      <c r="T540">
        <v>0</v>
      </c>
      <c r="V540">
        <v>0</v>
      </c>
      <c r="W540" t="s">
        <v>26563</v>
      </c>
      <c r="X540">
        <v>0</v>
      </c>
      <c r="Y540" t="s">
        <v>957</v>
      </c>
      <c r="Z540" t="s">
        <v>87</v>
      </c>
      <c r="AA540">
        <v>1</v>
      </c>
    </row>
    <row r="541" spans="1:27" x14ac:dyDescent="0.25">
      <c r="A541">
        <v>3300</v>
      </c>
      <c r="C541" t="s">
        <v>9040</v>
      </c>
      <c r="D541" t="s">
        <v>28484</v>
      </c>
      <c r="E541" t="s">
        <v>28485</v>
      </c>
      <c r="F541" t="s">
        <v>26564</v>
      </c>
      <c r="G541" t="s">
        <v>5181</v>
      </c>
      <c r="H541" t="s">
        <v>2966</v>
      </c>
      <c r="I541">
        <v>-26.448480010000001</v>
      </c>
      <c r="J541">
        <v>28.51357106</v>
      </c>
      <c r="K541" t="s">
        <v>28525</v>
      </c>
      <c r="L541" t="s">
        <v>9</v>
      </c>
      <c r="M541" t="s">
        <v>286</v>
      </c>
      <c r="N541" t="s">
        <v>26659</v>
      </c>
      <c r="O541" t="s">
        <v>5181</v>
      </c>
      <c r="P541">
        <v>1</v>
      </c>
      <c r="Q541">
        <v>0</v>
      </c>
      <c r="R541" t="s">
        <v>287</v>
      </c>
      <c r="S541" t="s">
        <v>87</v>
      </c>
      <c r="T541">
        <v>0</v>
      </c>
      <c r="V541">
        <v>0</v>
      </c>
      <c r="W541" t="s">
        <v>26563</v>
      </c>
      <c r="X541">
        <v>0</v>
      </c>
      <c r="Y541" t="s">
        <v>957</v>
      </c>
      <c r="Z541" t="s">
        <v>87</v>
      </c>
      <c r="AA541">
        <v>1</v>
      </c>
    </row>
    <row r="542" spans="1:27" x14ac:dyDescent="0.25">
      <c r="A542">
        <v>3301</v>
      </c>
      <c r="C542" t="s">
        <v>9040</v>
      </c>
      <c r="D542" t="s">
        <v>28486</v>
      </c>
      <c r="E542" t="s">
        <v>28487</v>
      </c>
      <c r="F542" t="s">
        <v>26564</v>
      </c>
      <c r="G542" t="s">
        <v>4893</v>
      </c>
      <c r="H542" t="s">
        <v>2966</v>
      </c>
      <c r="I542">
        <v>-26.447424860000002</v>
      </c>
      <c r="J542">
        <v>28.511482000000001</v>
      </c>
      <c r="K542" t="s">
        <v>28526</v>
      </c>
      <c r="L542" t="s">
        <v>9</v>
      </c>
      <c r="M542" t="s">
        <v>286</v>
      </c>
      <c r="N542" t="s">
        <v>26595</v>
      </c>
      <c r="O542" t="s">
        <v>4893</v>
      </c>
      <c r="P542">
        <v>1</v>
      </c>
      <c r="Q542">
        <v>0</v>
      </c>
      <c r="R542" t="s">
        <v>287</v>
      </c>
      <c r="S542" t="s">
        <v>87</v>
      </c>
      <c r="T542">
        <v>0</v>
      </c>
      <c r="V542">
        <v>0</v>
      </c>
      <c r="W542" t="s">
        <v>26563</v>
      </c>
      <c r="X542">
        <v>0</v>
      </c>
      <c r="Y542" t="s">
        <v>957</v>
      </c>
      <c r="Z542" t="s">
        <v>87</v>
      </c>
      <c r="AA542">
        <v>1</v>
      </c>
    </row>
    <row r="543" spans="1:27" x14ac:dyDescent="0.25">
      <c r="A543">
        <v>3302</v>
      </c>
      <c r="C543" t="s">
        <v>9040</v>
      </c>
      <c r="D543" t="s">
        <v>28488</v>
      </c>
      <c r="E543" t="s">
        <v>28489</v>
      </c>
      <c r="F543" t="s">
        <v>26564</v>
      </c>
      <c r="G543" t="s">
        <v>28527</v>
      </c>
      <c r="H543" t="s">
        <v>2966</v>
      </c>
      <c r="I543">
        <v>-26.447249190000001</v>
      </c>
      <c r="J543">
        <v>28.512839150000001</v>
      </c>
      <c r="K543" t="s">
        <v>28528</v>
      </c>
      <c r="L543" t="s">
        <v>9</v>
      </c>
      <c r="M543" t="s">
        <v>286</v>
      </c>
      <c r="N543" t="s">
        <v>26710</v>
      </c>
      <c r="O543" t="s">
        <v>28527</v>
      </c>
      <c r="P543">
        <v>1</v>
      </c>
      <c r="Q543">
        <v>0</v>
      </c>
      <c r="R543" t="s">
        <v>287</v>
      </c>
      <c r="S543" t="s">
        <v>87</v>
      </c>
      <c r="T543">
        <v>0</v>
      </c>
      <c r="V543">
        <v>0</v>
      </c>
      <c r="W543" t="s">
        <v>26563</v>
      </c>
      <c r="X543">
        <v>0</v>
      </c>
      <c r="Y543" t="s">
        <v>957</v>
      </c>
      <c r="Z543" t="s">
        <v>87</v>
      </c>
      <c r="AA543">
        <v>1</v>
      </c>
    </row>
    <row r="544" spans="1:27" x14ac:dyDescent="0.25">
      <c r="A544">
        <v>3303</v>
      </c>
      <c r="C544" t="s">
        <v>9040</v>
      </c>
      <c r="D544" t="s">
        <v>28490</v>
      </c>
      <c r="E544" t="s">
        <v>28491</v>
      </c>
      <c r="F544" t="s">
        <v>26564</v>
      </c>
      <c r="G544" t="s">
        <v>693</v>
      </c>
      <c r="H544" t="s">
        <v>2966</v>
      </c>
      <c r="I544">
        <v>-26.447686699999998</v>
      </c>
      <c r="J544">
        <v>28.510247540000002</v>
      </c>
      <c r="K544" t="s">
        <v>28529</v>
      </c>
      <c r="L544" t="s">
        <v>9</v>
      </c>
      <c r="M544" t="s">
        <v>286</v>
      </c>
      <c r="N544" t="s">
        <v>26641</v>
      </c>
      <c r="O544" t="s">
        <v>693</v>
      </c>
      <c r="P544">
        <v>1</v>
      </c>
      <c r="Q544">
        <v>0</v>
      </c>
      <c r="R544" t="s">
        <v>287</v>
      </c>
      <c r="S544" t="s">
        <v>87</v>
      </c>
      <c r="T544">
        <v>0</v>
      </c>
      <c r="V544">
        <v>0</v>
      </c>
      <c r="W544" t="s">
        <v>26563</v>
      </c>
      <c r="X544">
        <v>0</v>
      </c>
      <c r="Y544" t="s">
        <v>957</v>
      </c>
      <c r="Z544" t="s">
        <v>87</v>
      </c>
      <c r="AA544">
        <v>1</v>
      </c>
    </row>
    <row r="545" spans="1:27" x14ac:dyDescent="0.25">
      <c r="A545">
        <v>3304</v>
      </c>
      <c r="C545" t="s">
        <v>9040</v>
      </c>
      <c r="D545" t="s">
        <v>28492</v>
      </c>
      <c r="E545" t="s">
        <v>28493</v>
      </c>
      <c r="F545" t="s">
        <v>26564</v>
      </c>
      <c r="G545" t="s">
        <v>1408</v>
      </c>
      <c r="H545" t="s">
        <v>2966</v>
      </c>
      <c r="I545">
        <v>-26.448922710000002</v>
      </c>
      <c r="J545">
        <v>28.5115482</v>
      </c>
      <c r="K545" t="s">
        <v>28530</v>
      </c>
      <c r="L545" t="s">
        <v>9</v>
      </c>
      <c r="M545" t="s">
        <v>286</v>
      </c>
      <c r="N545" t="s">
        <v>26664</v>
      </c>
      <c r="O545" t="s">
        <v>1408</v>
      </c>
      <c r="P545">
        <v>1</v>
      </c>
      <c r="Q545">
        <v>0</v>
      </c>
      <c r="R545" t="s">
        <v>287</v>
      </c>
      <c r="S545" t="s">
        <v>87</v>
      </c>
      <c r="T545">
        <v>0</v>
      </c>
      <c r="V545">
        <v>0</v>
      </c>
      <c r="W545" t="s">
        <v>26563</v>
      </c>
      <c r="X545">
        <v>0</v>
      </c>
      <c r="Y545" t="s">
        <v>957</v>
      </c>
      <c r="Z545" t="s">
        <v>87</v>
      </c>
      <c r="AA545">
        <v>1</v>
      </c>
    </row>
    <row r="546" spans="1:27" x14ac:dyDescent="0.25">
      <c r="A546">
        <v>3305</v>
      </c>
      <c r="C546" t="s">
        <v>9040</v>
      </c>
      <c r="D546" t="s">
        <v>28494</v>
      </c>
      <c r="E546" t="s">
        <v>28495</v>
      </c>
      <c r="F546" t="s">
        <v>26564</v>
      </c>
      <c r="G546" t="s">
        <v>28531</v>
      </c>
      <c r="H546" t="s">
        <v>2966</v>
      </c>
      <c r="I546">
        <v>-26.448604320000001</v>
      </c>
      <c r="J546">
        <v>28.510962280000001</v>
      </c>
      <c r="K546" t="s">
        <v>28532</v>
      </c>
      <c r="L546" t="s">
        <v>9</v>
      </c>
      <c r="M546" t="s">
        <v>286</v>
      </c>
      <c r="N546" t="s">
        <v>26641</v>
      </c>
      <c r="O546" t="s">
        <v>28531</v>
      </c>
      <c r="P546">
        <v>1</v>
      </c>
      <c r="Q546">
        <v>0</v>
      </c>
      <c r="R546" t="s">
        <v>287</v>
      </c>
      <c r="S546" t="s">
        <v>87</v>
      </c>
      <c r="T546">
        <v>0</v>
      </c>
      <c r="V546">
        <v>0</v>
      </c>
      <c r="W546" t="s">
        <v>26563</v>
      </c>
      <c r="X546">
        <v>0</v>
      </c>
      <c r="Y546" t="s">
        <v>957</v>
      </c>
      <c r="Z546" t="s">
        <v>87</v>
      </c>
      <c r="AA546">
        <v>1</v>
      </c>
    </row>
    <row r="547" spans="1:27" x14ac:dyDescent="0.25">
      <c r="A547">
        <v>3306</v>
      </c>
      <c r="C547" t="s">
        <v>9040</v>
      </c>
      <c r="D547" t="s">
        <v>28496</v>
      </c>
      <c r="E547" t="s">
        <v>28497</v>
      </c>
      <c r="F547" t="s">
        <v>26564</v>
      </c>
      <c r="G547" t="s">
        <v>28533</v>
      </c>
      <c r="H547" t="s">
        <v>2966</v>
      </c>
      <c r="I547">
        <v>-26.446818990000001</v>
      </c>
      <c r="J547">
        <v>28.511006819999999</v>
      </c>
      <c r="K547" t="s">
        <v>28534</v>
      </c>
      <c r="L547" t="s">
        <v>9</v>
      </c>
      <c r="M547" t="s">
        <v>286</v>
      </c>
      <c r="N547" t="s">
        <v>26751</v>
      </c>
      <c r="O547" t="s">
        <v>28533</v>
      </c>
      <c r="P547">
        <v>1</v>
      </c>
      <c r="Q547">
        <v>0</v>
      </c>
      <c r="R547" t="s">
        <v>287</v>
      </c>
      <c r="S547" t="s">
        <v>87</v>
      </c>
      <c r="T547">
        <v>0</v>
      </c>
      <c r="V547">
        <v>0</v>
      </c>
      <c r="W547" t="s">
        <v>26563</v>
      </c>
      <c r="X547">
        <v>0</v>
      </c>
      <c r="Y547" t="s">
        <v>957</v>
      </c>
      <c r="Z547" t="s">
        <v>87</v>
      </c>
      <c r="AA547">
        <v>1</v>
      </c>
    </row>
    <row r="548" spans="1:27" x14ac:dyDescent="0.25">
      <c r="A548">
        <v>3307</v>
      </c>
      <c r="C548" t="s">
        <v>9040</v>
      </c>
      <c r="D548" t="s">
        <v>28498</v>
      </c>
      <c r="E548" t="s">
        <v>28499</v>
      </c>
      <c r="F548" t="s">
        <v>26564</v>
      </c>
      <c r="G548" t="s">
        <v>28535</v>
      </c>
      <c r="H548" t="s">
        <v>2966</v>
      </c>
      <c r="I548">
        <v>-26.448433219999998</v>
      </c>
      <c r="J548">
        <v>28.510164339999999</v>
      </c>
      <c r="K548" t="s">
        <v>28536</v>
      </c>
      <c r="L548" t="s">
        <v>9</v>
      </c>
      <c r="M548" t="s">
        <v>286</v>
      </c>
      <c r="N548" t="s">
        <v>26572</v>
      </c>
      <c r="O548" t="s">
        <v>28535</v>
      </c>
      <c r="P548">
        <v>1</v>
      </c>
      <c r="Q548">
        <v>0</v>
      </c>
      <c r="R548" t="s">
        <v>287</v>
      </c>
      <c r="S548" t="s">
        <v>87</v>
      </c>
      <c r="T548">
        <v>0</v>
      </c>
      <c r="V548">
        <v>0</v>
      </c>
      <c r="W548" t="s">
        <v>26563</v>
      </c>
      <c r="X548">
        <v>0</v>
      </c>
      <c r="Y548" t="s">
        <v>957</v>
      </c>
      <c r="Z548" t="s">
        <v>87</v>
      </c>
      <c r="AA548">
        <v>1</v>
      </c>
    </row>
    <row r="549" spans="1:27" x14ac:dyDescent="0.25">
      <c r="A549">
        <v>3308</v>
      </c>
      <c r="C549" t="s">
        <v>9040</v>
      </c>
      <c r="D549" t="s">
        <v>28500</v>
      </c>
      <c r="E549" t="s">
        <v>28501</v>
      </c>
      <c r="F549" t="s">
        <v>26564</v>
      </c>
      <c r="G549" t="s">
        <v>28537</v>
      </c>
      <c r="H549" t="s">
        <v>2966</v>
      </c>
      <c r="I549">
        <v>-26.448295770000001</v>
      </c>
      <c r="J549">
        <v>28.511361569999998</v>
      </c>
      <c r="K549" t="s">
        <v>28538</v>
      </c>
      <c r="L549" t="s">
        <v>9</v>
      </c>
      <c r="M549" t="s">
        <v>286</v>
      </c>
      <c r="N549" t="s">
        <v>26664</v>
      </c>
      <c r="O549" t="s">
        <v>28537</v>
      </c>
      <c r="P549">
        <v>1</v>
      </c>
      <c r="Q549">
        <v>0</v>
      </c>
      <c r="R549" t="s">
        <v>287</v>
      </c>
      <c r="S549" t="s">
        <v>87</v>
      </c>
      <c r="T549">
        <v>0</v>
      </c>
      <c r="V549">
        <v>0</v>
      </c>
      <c r="W549" t="s">
        <v>26563</v>
      </c>
      <c r="X549">
        <v>0</v>
      </c>
      <c r="Y549" t="s">
        <v>957</v>
      </c>
      <c r="Z549" t="s">
        <v>87</v>
      </c>
      <c r="AA549">
        <v>1</v>
      </c>
    </row>
    <row r="550" spans="1:27" x14ac:dyDescent="0.25">
      <c r="A550">
        <v>3309</v>
      </c>
      <c r="C550" t="s">
        <v>9040</v>
      </c>
      <c r="D550" t="s">
        <v>28502</v>
      </c>
      <c r="E550" t="s">
        <v>28503</v>
      </c>
      <c r="F550" t="s">
        <v>26564</v>
      </c>
      <c r="G550" t="s">
        <v>28539</v>
      </c>
      <c r="H550" t="s">
        <v>2966</v>
      </c>
      <c r="I550">
        <v>-26.447477750000001</v>
      </c>
      <c r="J550">
        <v>28.509280860000001</v>
      </c>
      <c r="K550" t="s">
        <v>28540</v>
      </c>
      <c r="L550" t="s">
        <v>9</v>
      </c>
      <c r="M550" t="s">
        <v>286</v>
      </c>
      <c r="N550" t="s">
        <v>26619</v>
      </c>
      <c r="O550" t="s">
        <v>28539</v>
      </c>
      <c r="P550">
        <v>1</v>
      </c>
      <c r="Q550">
        <v>0</v>
      </c>
      <c r="R550" t="s">
        <v>287</v>
      </c>
      <c r="S550" t="s">
        <v>87</v>
      </c>
      <c r="T550">
        <v>0</v>
      </c>
      <c r="V550">
        <v>0</v>
      </c>
      <c r="W550" t="s">
        <v>26563</v>
      </c>
      <c r="X550">
        <v>0</v>
      </c>
      <c r="Y550" t="s">
        <v>957</v>
      </c>
      <c r="Z550" t="s">
        <v>87</v>
      </c>
      <c r="AA550">
        <v>1</v>
      </c>
    </row>
    <row r="551" spans="1:27" x14ac:dyDescent="0.25">
      <c r="A551">
        <v>3310</v>
      </c>
      <c r="C551" t="s">
        <v>9040</v>
      </c>
      <c r="D551" t="s">
        <v>28504</v>
      </c>
      <c r="E551" t="s">
        <v>28505</v>
      </c>
      <c r="F551" t="s">
        <v>26564</v>
      </c>
      <c r="G551" t="s">
        <v>28541</v>
      </c>
      <c r="H551" t="s">
        <v>2966</v>
      </c>
      <c r="I551">
        <v>-26.447869879999999</v>
      </c>
      <c r="J551">
        <v>28.51117696</v>
      </c>
      <c r="K551" t="s">
        <v>28542</v>
      </c>
      <c r="L551" t="s">
        <v>9</v>
      </c>
      <c r="M551" t="s">
        <v>286</v>
      </c>
      <c r="N551" t="s">
        <v>26597</v>
      </c>
      <c r="O551" t="s">
        <v>28541</v>
      </c>
      <c r="P551">
        <v>1</v>
      </c>
      <c r="Q551">
        <v>0</v>
      </c>
      <c r="R551" t="s">
        <v>287</v>
      </c>
      <c r="S551" t="s">
        <v>87</v>
      </c>
      <c r="T551">
        <v>0</v>
      </c>
      <c r="V551">
        <v>0</v>
      </c>
      <c r="W551" t="s">
        <v>26563</v>
      </c>
      <c r="X551">
        <v>0</v>
      </c>
      <c r="Y551" t="s">
        <v>957</v>
      </c>
      <c r="Z551" t="s">
        <v>87</v>
      </c>
      <c r="AA551">
        <v>1</v>
      </c>
    </row>
    <row r="552" spans="1:27" x14ac:dyDescent="0.25">
      <c r="A552">
        <v>3311</v>
      </c>
      <c r="C552" t="s">
        <v>9040</v>
      </c>
      <c r="D552" t="s">
        <v>28506</v>
      </c>
      <c r="E552" t="s">
        <v>28507</v>
      </c>
      <c r="F552" t="s">
        <v>26564</v>
      </c>
      <c r="G552" t="s">
        <v>28543</v>
      </c>
      <c r="H552" t="s">
        <v>2966</v>
      </c>
      <c r="I552">
        <v>-26.448576079999999</v>
      </c>
      <c r="J552">
        <v>28.514297469999999</v>
      </c>
      <c r="K552" t="s">
        <v>28544</v>
      </c>
      <c r="L552" t="s">
        <v>9</v>
      </c>
      <c r="M552" t="s">
        <v>286</v>
      </c>
      <c r="N552" t="s">
        <v>26787</v>
      </c>
      <c r="O552" t="s">
        <v>28543</v>
      </c>
      <c r="P552">
        <v>1</v>
      </c>
      <c r="Q552">
        <v>0</v>
      </c>
      <c r="R552" t="s">
        <v>287</v>
      </c>
      <c r="S552" t="s">
        <v>87</v>
      </c>
      <c r="T552">
        <v>0</v>
      </c>
      <c r="V552">
        <v>0</v>
      </c>
      <c r="W552" t="s">
        <v>26563</v>
      </c>
      <c r="X552">
        <v>0</v>
      </c>
      <c r="Y552" t="s">
        <v>957</v>
      </c>
      <c r="Z552" t="s">
        <v>87</v>
      </c>
      <c r="AA552">
        <v>1</v>
      </c>
    </row>
    <row r="553" spans="1:27" x14ac:dyDescent="0.25">
      <c r="A553">
        <v>3312</v>
      </c>
      <c r="C553" t="s">
        <v>9040</v>
      </c>
      <c r="D553" t="s">
        <v>28508</v>
      </c>
      <c r="E553" t="s">
        <v>28509</v>
      </c>
      <c r="F553" t="s">
        <v>26564</v>
      </c>
      <c r="G553" t="s">
        <v>28545</v>
      </c>
      <c r="H553" t="s">
        <v>2966</v>
      </c>
      <c r="I553">
        <v>-26.447699780000001</v>
      </c>
      <c r="J553">
        <v>28.513370470000002</v>
      </c>
      <c r="K553" t="s">
        <v>28546</v>
      </c>
      <c r="L553" t="s">
        <v>9</v>
      </c>
      <c r="M553" t="s">
        <v>286</v>
      </c>
      <c r="N553" t="s">
        <v>26597</v>
      </c>
      <c r="O553" t="s">
        <v>28545</v>
      </c>
      <c r="P553">
        <v>1</v>
      </c>
      <c r="Q553">
        <v>0</v>
      </c>
      <c r="R553" t="s">
        <v>287</v>
      </c>
      <c r="S553" t="s">
        <v>87</v>
      </c>
      <c r="T553">
        <v>0</v>
      </c>
      <c r="V553">
        <v>0</v>
      </c>
      <c r="W553" t="s">
        <v>26563</v>
      </c>
      <c r="X553">
        <v>0</v>
      </c>
      <c r="Y553" t="s">
        <v>957</v>
      </c>
      <c r="Z553" t="s">
        <v>87</v>
      </c>
      <c r="AA553">
        <v>1</v>
      </c>
    </row>
    <row r="554" spans="1:27" x14ac:dyDescent="0.25">
      <c r="A554">
        <v>3313</v>
      </c>
      <c r="C554" t="s">
        <v>9040</v>
      </c>
      <c r="D554" t="s">
        <v>28510</v>
      </c>
      <c r="E554" t="s">
        <v>28511</v>
      </c>
      <c r="F554" t="s">
        <v>26564</v>
      </c>
      <c r="G554" t="s">
        <v>28547</v>
      </c>
      <c r="H554" t="s">
        <v>2966</v>
      </c>
      <c r="I554">
        <v>-26.449252600000001</v>
      </c>
      <c r="J554">
        <v>28.50956395</v>
      </c>
      <c r="K554" t="s">
        <v>28548</v>
      </c>
      <c r="L554" t="s">
        <v>9</v>
      </c>
      <c r="M554" t="s">
        <v>286</v>
      </c>
      <c r="N554" t="s">
        <v>26868</v>
      </c>
      <c r="O554" t="s">
        <v>28547</v>
      </c>
      <c r="P554">
        <v>1</v>
      </c>
      <c r="Q554">
        <v>0</v>
      </c>
      <c r="R554" t="s">
        <v>287</v>
      </c>
      <c r="S554" t="s">
        <v>87</v>
      </c>
      <c r="T554">
        <v>0</v>
      </c>
      <c r="V554">
        <v>0</v>
      </c>
      <c r="W554" t="s">
        <v>26563</v>
      </c>
      <c r="X554">
        <v>0</v>
      </c>
      <c r="Y554" t="s">
        <v>957</v>
      </c>
      <c r="Z554" t="s">
        <v>87</v>
      </c>
      <c r="AA554">
        <v>1</v>
      </c>
    </row>
    <row r="555" spans="1:27" x14ac:dyDescent="0.25">
      <c r="A555">
        <v>3314</v>
      </c>
      <c r="C555" t="s">
        <v>9040</v>
      </c>
      <c r="D555" t="s">
        <v>28512</v>
      </c>
      <c r="E555" t="s">
        <v>28513</v>
      </c>
      <c r="F555" t="s">
        <v>26564</v>
      </c>
      <c r="G555" t="s">
        <v>28549</v>
      </c>
      <c r="H555" t="s">
        <v>2966</v>
      </c>
      <c r="I555">
        <v>-26.448896900000001</v>
      </c>
      <c r="J555">
        <v>28.513796920000001</v>
      </c>
      <c r="K555" t="s">
        <v>28550</v>
      </c>
      <c r="L555" t="s">
        <v>9</v>
      </c>
      <c r="M555" t="s">
        <v>286</v>
      </c>
      <c r="N555" t="s">
        <v>26605</v>
      </c>
      <c r="O555" t="s">
        <v>28549</v>
      </c>
      <c r="P555">
        <v>1</v>
      </c>
      <c r="Q555">
        <v>0</v>
      </c>
      <c r="R555" t="s">
        <v>287</v>
      </c>
      <c r="S555" t="s">
        <v>87</v>
      </c>
      <c r="T555">
        <v>0</v>
      </c>
      <c r="V555">
        <v>0</v>
      </c>
      <c r="W555" t="s">
        <v>26563</v>
      </c>
      <c r="X555">
        <v>0</v>
      </c>
      <c r="Y555" t="s">
        <v>957</v>
      </c>
      <c r="Z555" t="s">
        <v>87</v>
      </c>
      <c r="AA555">
        <v>1</v>
      </c>
    </row>
    <row r="556" spans="1:27" x14ac:dyDescent="0.25">
      <c r="A556">
        <v>3315</v>
      </c>
      <c r="C556" t="s">
        <v>9040</v>
      </c>
      <c r="D556" t="s">
        <v>28514</v>
      </c>
      <c r="E556" t="s">
        <v>28515</v>
      </c>
      <c r="F556" t="s">
        <v>26564</v>
      </c>
      <c r="G556" t="s">
        <v>28551</v>
      </c>
      <c r="H556" t="s">
        <v>2966</v>
      </c>
      <c r="I556">
        <v>-26.447015709999999</v>
      </c>
      <c r="J556">
        <v>28.509666129999999</v>
      </c>
      <c r="K556" t="s">
        <v>28552</v>
      </c>
      <c r="L556" t="s">
        <v>9</v>
      </c>
      <c r="M556" t="s">
        <v>286</v>
      </c>
      <c r="N556" t="s">
        <v>26641</v>
      </c>
      <c r="O556" t="s">
        <v>28551</v>
      </c>
      <c r="P556">
        <v>1</v>
      </c>
      <c r="Q556">
        <v>0</v>
      </c>
      <c r="R556" t="s">
        <v>287</v>
      </c>
      <c r="S556" t="s">
        <v>87</v>
      </c>
      <c r="T556">
        <v>0</v>
      </c>
      <c r="V556">
        <v>0</v>
      </c>
      <c r="W556" t="s">
        <v>26563</v>
      </c>
      <c r="X556">
        <v>0</v>
      </c>
      <c r="Y556" t="s">
        <v>957</v>
      </c>
      <c r="Z556" t="s">
        <v>87</v>
      </c>
      <c r="AA556">
        <v>1</v>
      </c>
    </row>
    <row r="557" spans="1:27" x14ac:dyDescent="0.25">
      <c r="A557">
        <v>3316</v>
      </c>
      <c r="C557" t="s">
        <v>9040</v>
      </c>
      <c r="D557" t="s">
        <v>28516</v>
      </c>
      <c r="E557" t="s">
        <v>28517</v>
      </c>
      <c r="F557" t="s">
        <v>26564</v>
      </c>
      <c r="G557" t="s">
        <v>28553</v>
      </c>
      <c r="H557" t="s">
        <v>2966</v>
      </c>
      <c r="I557">
        <v>-26.44867374</v>
      </c>
      <c r="J557">
        <v>28.511712469999999</v>
      </c>
      <c r="K557" t="s">
        <v>28554</v>
      </c>
      <c r="L557" t="s">
        <v>9</v>
      </c>
      <c r="M557" t="s">
        <v>286</v>
      </c>
      <c r="N557" t="s">
        <v>26664</v>
      </c>
      <c r="O557" t="s">
        <v>28553</v>
      </c>
      <c r="P557">
        <v>1</v>
      </c>
      <c r="Q557">
        <v>0</v>
      </c>
      <c r="R557" t="s">
        <v>287</v>
      </c>
      <c r="S557" t="s">
        <v>87</v>
      </c>
      <c r="T557">
        <v>0</v>
      </c>
      <c r="V557">
        <v>0</v>
      </c>
      <c r="W557" t="s">
        <v>26563</v>
      </c>
      <c r="X557">
        <v>0</v>
      </c>
      <c r="Y557" t="s">
        <v>957</v>
      </c>
      <c r="Z557" t="s">
        <v>87</v>
      </c>
      <c r="AA557">
        <v>1</v>
      </c>
    </row>
    <row r="558" spans="1:27" x14ac:dyDescent="0.25">
      <c r="A558">
        <v>3317</v>
      </c>
      <c r="C558" t="s">
        <v>9040</v>
      </c>
      <c r="D558" t="s">
        <v>28555</v>
      </c>
      <c r="E558" t="s">
        <v>28556</v>
      </c>
      <c r="F558" t="s">
        <v>26564</v>
      </c>
      <c r="G558" t="s">
        <v>28557</v>
      </c>
      <c r="H558" t="s">
        <v>2966</v>
      </c>
      <c r="I558">
        <v>-26.44723952</v>
      </c>
      <c r="J558">
        <v>28.510244220000001</v>
      </c>
      <c r="K558" t="s">
        <v>28558</v>
      </c>
      <c r="L558" t="s">
        <v>9</v>
      </c>
      <c r="M558" t="s">
        <v>286</v>
      </c>
      <c r="N558" t="s">
        <v>26641</v>
      </c>
      <c r="O558" t="s">
        <v>28557</v>
      </c>
      <c r="P558">
        <v>1</v>
      </c>
      <c r="Q558">
        <v>0</v>
      </c>
      <c r="R558" t="s">
        <v>287</v>
      </c>
      <c r="S558" t="s">
        <v>87</v>
      </c>
      <c r="T558">
        <v>0</v>
      </c>
      <c r="V558">
        <v>0</v>
      </c>
      <c r="W558" t="s">
        <v>26563</v>
      </c>
      <c r="X558">
        <v>0</v>
      </c>
      <c r="Y558" t="s">
        <v>957</v>
      </c>
      <c r="Z558" t="s">
        <v>87</v>
      </c>
      <c r="AA558">
        <v>1</v>
      </c>
    </row>
    <row r="559" spans="1:27" x14ac:dyDescent="0.25">
      <c r="A559">
        <v>3318</v>
      </c>
      <c r="C559" t="s">
        <v>9040</v>
      </c>
      <c r="D559" t="s">
        <v>28559</v>
      </c>
      <c r="E559" t="s">
        <v>28560</v>
      </c>
      <c r="F559" t="s">
        <v>26564</v>
      </c>
      <c r="G559" t="s">
        <v>28577</v>
      </c>
      <c r="H559" t="s">
        <v>2966</v>
      </c>
      <c r="I559">
        <v>-26.448236059999999</v>
      </c>
      <c r="J559">
        <v>28.512178599999999</v>
      </c>
      <c r="K559" t="s">
        <v>28578</v>
      </c>
      <c r="L559" t="s">
        <v>9</v>
      </c>
      <c r="M559" t="s">
        <v>286</v>
      </c>
      <c r="N559" t="s">
        <v>26635</v>
      </c>
      <c r="O559" t="s">
        <v>28577</v>
      </c>
      <c r="P559">
        <v>1</v>
      </c>
      <c r="Q559">
        <v>0</v>
      </c>
      <c r="R559" t="s">
        <v>287</v>
      </c>
      <c r="S559" t="s">
        <v>87</v>
      </c>
      <c r="T559">
        <v>0</v>
      </c>
      <c r="V559">
        <v>0</v>
      </c>
      <c r="W559" t="s">
        <v>26563</v>
      </c>
      <c r="X559">
        <v>0</v>
      </c>
      <c r="Y559" t="s">
        <v>957</v>
      </c>
      <c r="Z559" t="s">
        <v>87</v>
      </c>
      <c r="AA559">
        <v>1</v>
      </c>
    </row>
    <row r="560" spans="1:27" x14ac:dyDescent="0.25">
      <c r="A560">
        <v>3327</v>
      </c>
      <c r="C560" t="s">
        <v>9040</v>
      </c>
      <c r="D560" t="s">
        <v>28561</v>
      </c>
      <c r="E560" t="s">
        <v>28562</v>
      </c>
      <c r="F560" t="s">
        <v>26564</v>
      </c>
      <c r="G560" t="s">
        <v>28579</v>
      </c>
      <c r="H560" t="s">
        <v>2966</v>
      </c>
      <c r="I560">
        <v>-26.448442780000001</v>
      </c>
      <c r="J560">
        <v>28.512600290000002</v>
      </c>
      <c r="K560" t="s">
        <v>28580</v>
      </c>
      <c r="L560" t="s">
        <v>9</v>
      </c>
      <c r="M560" t="s">
        <v>286</v>
      </c>
      <c r="N560" t="s">
        <v>26710</v>
      </c>
      <c r="O560" t="s">
        <v>28579</v>
      </c>
      <c r="P560">
        <v>1</v>
      </c>
      <c r="Q560">
        <v>0</v>
      </c>
      <c r="R560" t="s">
        <v>287</v>
      </c>
      <c r="S560" t="s">
        <v>87</v>
      </c>
      <c r="T560">
        <v>0</v>
      </c>
      <c r="V560">
        <v>0</v>
      </c>
      <c r="W560" t="s">
        <v>26563</v>
      </c>
      <c r="X560">
        <v>0</v>
      </c>
      <c r="Y560" t="s">
        <v>957</v>
      </c>
      <c r="Z560" t="s">
        <v>87</v>
      </c>
      <c r="AA560">
        <v>1</v>
      </c>
    </row>
    <row r="561" spans="1:27" x14ac:dyDescent="0.25">
      <c r="A561">
        <v>3328</v>
      </c>
      <c r="C561" t="s">
        <v>9040</v>
      </c>
      <c r="D561" t="s">
        <v>28563</v>
      </c>
      <c r="E561" t="s">
        <v>28564</v>
      </c>
      <c r="F561" t="s">
        <v>26564</v>
      </c>
      <c r="G561" t="s">
        <v>28581</v>
      </c>
      <c r="H561" t="s">
        <v>2966</v>
      </c>
      <c r="I561">
        <v>-26.44828249</v>
      </c>
      <c r="J561">
        <v>28.51157924</v>
      </c>
      <c r="K561" t="s">
        <v>28582</v>
      </c>
      <c r="L561" t="s">
        <v>9</v>
      </c>
      <c r="M561" t="s">
        <v>286</v>
      </c>
      <c r="N561" t="s">
        <v>26635</v>
      </c>
      <c r="O561" t="s">
        <v>28581</v>
      </c>
      <c r="P561">
        <v>1</v>
      </c>
      <c r="Q561">
        <v>0</v>
      </c>
      <c r="R561" t="s">
        <v>287</v>
      </c>
      <c r="S561" t="s">
        <v>87</v>
      </c>
      <c r="T561">
        <v>0</v>
      </c>
      <c r="V561">
        <v>0</v>
      </c>
      <c r="W561" t="s">
        <v>26563</v>
      </c>
      <c r="X561">
        <v>0</v>
      </c>
      <c r="Y561" t="s">
        <v>957</v>
      </c>
      <c r="Z561" t="s">
        <v>87</v>
      </c>
      <c r="AA561">
        <v>1</v>
      </c>
    </row>
    <row r="562" spans="1:27" x14ac:dyDescent="0.25">
      <c r="A562">
        <v>3329</v>
      </c>
      <c r="C562" t="s">
        <v>9040</v>
      </c>
      <c r="D562" t="s">
        <v>28565</v>
      </c>
      <c r="E562" t="s">
        <v>28566</v>
      </c>
      <c r="F562" t="s">
        <v>26564</v>
      </c>
      <c r="G562" t="s">
        <v>28583</v>
      </c>
      <c r="H562" t="s">
        <v>2966</v>
      </c>
      <c r="I562">
        <v>-26.448653920000002</v>
      </c>
      <c r="J562">
        <v>28.509730869999999</v>
      </c>
      <c r="K562" t="s">
        <v>28584</v>
      </c>
      <c r="L562" t="s">
        <v>9</v>
      </c>
      <c r="M562" t="s">
        <v>286</v>
      </c>
      <c r="N562" t="s">
        <v>26567</v>
      </c>
      <c r="O562" t="s">
        <v>28583</v>
      </c>
      <c r="P562">
        <v>1</v>
      </c>
      <c r="Q562">
        <v>0</v>
      </c>
      <c r="R562" t="s">
        <v>287</v>
      </c>
      <c r="S562" t="s">
        <v>87</v>
      </c>
      <c r="T562">
        <v>0</v>
      </c>
      <c r="V562">
        <v>0</v>
      </c>
      <c r="W562" t="s">
        <v>26563</v>
      </c>
      <c r="X562">
        <v>0</v>
      </c>
      <c r="Y562" t="s">
        <v>957</v>
      </c>
      <c r="Z562" t="s">
        <v>87</v>
      </c>
      <c r="AA562">
        <v>1</v>
      </c>
    </row>
    <row r="563" spans="1:27" x14ac:dyDescent="0.25">
      <c r="A563">
        <v>3330</v>
      </c>
      <c r="C563" t="s">
        <v>9040</v>
      </c>
      <c r="D563" t="s">
        <v>28567</v>
      </c>
      <c r="E563" t="s">
        <v>28568</v>
      </c>
      <c r="F563" t="s">
        <v>26564</v>
      </c>
      <c r="G563" t="s">
        <v>1591</v>
      </c>
      <c r="H563" t="s">
        <v>2966</v>
      </c>
      <c r="I563">
        <v>-26.448343640000001</v>
      </c>
      <c r="J563">
        <v>28.508881259999999</v>
      </c>
      <c r="K563" t="s">
        <v>28585</v>
      </c>
      <c r="L563" t="s">
        <v>9</v>
      </c>
      <c r="M563" t="s">
        <v>286</v>
      </c>
      <c r="N563" t="s">
        <v>26619</v>
      </c>
      <c r="O563" t="s">
        <v>1591</v>
      </c>
      <c r="P563">
        <v>1</v>
      </c>
      <c r="Q563">
        <v>0</v>
      </c>
      <c r="R563" t="s">
        <v>287</v>
      </c>
      <c r="S563" t="s">
        <v>87</v>
      </c>
      <c r="T563">
        <v>0</v>
      </c>
      <c r="V563">
        <v>0</v>
      </c>
      <c r="W563" t="s">
        <v>26563</v>
      </c>
      <c r="X563">
        <v>0</v>
      </c>
      <c r="Y563" t="s">
        <v>957</v>
      </c>
      <c r="Z563" t="s">
        <v>87</v>
      </c>
      <c r="AA563">
        <v>1</v>
      </c>
    </row>
    <row r="564" spans="1:27" x14ac:dyDescent="0.25">
      <c r="A564">
        <v>3331</v>
      </c>
      <c r="C564" t="s">
        <v>9040</v>
      </c>
      <c r="D564" t="s">
        <v>28569</v>
      </c>
      <c r="E564" t="s">
        <v>28570</v>
      </c>
      <c r="F564" t="s">
        <v>26564</v>
      </c>
      <c r="G564" t="s">
        <v>4934</v>
      </c>
      <c r="H564" t="s">
        <v>2966</v>
      </c>
      <c r="I564">
        <v>-26.447432599999999</v>
      </c>
      <c r="J564">
        <v>28.511382099999999</v>
      </c>
      <c r="K564" t="s">
        <v>28586</v>
      </c>
      <c r="L564" t="s">
        <v>9</v>
      </c>
      <c r="M564" t="s">
        <v>286</v>
      </c>
      <c r="N564" t="s">
        <v>26595</v>
      </c>
      <c r="O564" t="s">
        <v>4934</v>
      </c>
      <c r="P564">
        <v>1</v>
      </c>
      <c r="Q564">
        <v>0</v>
      </c>
      <c r="R564" t="s">
        <v>287</v>
      </c>
      <c r="S564" t="s">
        <v>87</v>
      </c>
      <c r="T564">
        <v>0</v>
      </c>
      <c r="V564">
        <v>0</v>
      </c>
      <c r="W564" t="s">
        <v>26563</v>
      </c>
      <c r="X564">
        <v>0</v>
      </c>
      <c r="Y564" t="s">
        <v>957</v>
      </c>
      <c r="Z564" t="s">
        <v>87</v>
      </c>
      <c r="AA564">
        <v>1</v>
      </c>
    </row>
    <row r="565" spans="1:27" x14ac:dyDescent="0.25">
      <c r="A565">
        <v>3332</v>
      </c>
      <c r="C565" t="s">
        <v>9040</v>
      </c>
      <c r="D565" t="s">
        <v>28571</v>
      </c>
      <c r="E565" t="s">
        <v>28572</v>
      </c>
      <c r="F565" t="s">
        <v>26564</v>
      </c>
      <c r="G565" t="s">
        <v>28587</v>
      </c>
      <c r="H565" t="s">
        <v>2966</v>
      </c>
      <c r="I565">
        <v>-26.449084599999999</v>
      </c>
      <c r="J565">
        <v>28.51156353</v>
      </c>
      <c r="K565" t="s">
        <v>28588</v>
      </c>
      <c r="L565" t="s">
        <v>9</v>
      </c>
      <c r="M565" t="s">
        <v>286</v>
      </c>
      <c r="N565" t="s">
        <v>26868</v>
      </c>
      <c r="O565" t="s">
        <v>28587</v>
      </c>
      <c r="P565">
        <v>1</v>
      </c>
      <c r="Q565">
        <v>0</v>
      </c>
      <c r="R565" t="s">
        <v>287</v>
      </c>
      <c r="S565" t="s">
        <v>87</v>
      </c>
      <c r="T565">
        <v>0</v>
      </c>
      <c r="V565">
        <v>0</v>
      </c>
      <c r="W565" t="s">
        <v>26563</v>
      </c>
      <c r="X565">
        <v>0</v>
      </c>
      <c r="Y565" t="s">
        <v>957</v>
      </c>
      <c r="Z565" t="s">
        <v>87</v>
      </c>
      <c r="AA565">
        <v>1</v>
      </c>
    </row>
    <row r="566" spans="1:27" x14ac:dyDescent="0.25">
      <c r="A566">
        <v>3333</v>
      </c>
      <c r="C566" t="s">
        <v>9040</v>
      </c>
      <c r="D566" t="s">
        <v>28573</v>
      </c>
      <c r="E566" t="s">
        <v>28574</v>
      </c>
      <c r="F566" t="s">
        <v>26564</v>
      </c>
      <c r="G566" t="s">
        <v>1473</v>
      </c>
      <c r="H566" t="s">
        <v>2966</v>
      </c>
      <c r="I566">
        <v>-26.447368950000001</v>
      </c>
      <c r="J566">
        <v>28.51253393</v>
      </c>
      <c r="K566" t="s">
        <v>28589</v>
      </c>
      <c r="L566" t="s">
        <v>9</v>
      </c>
      <c r="M566" t="s">
        <v>286</v>
      </c>
      <c r="N566" t="s">
        <v>26595</v>
      </c>
      <c r="O566" t="s">
        <v>1473</v>
      </c>
      <c r="P566">
        <v>1</v>
      </c>
      <c r="Q566">
        <v>0</v>
      </c>
      <c r="R566" t="s">
        <v>287</v>
      </c>
      <c r="S566" t="s">
        <v>87</v>
      </c>
      <c r="T566">
        <v>0</v>
      </c>
      <c r="V566">
        <v>0</v>
      </c>
      <c r="W566" t="s">
        <v>26563</v>
      </c>
      <c r="X566">
        <v>0</v>
      </c>
      <c r="Y566" t="s">
        <v>957</v>
      </c>
      <c r="Z566" t="s">
        <v>87</v>
      </c>
      <c r="AA566">
        <v>1</v>
      </c>
    </row>
    <row r="567" spans="1:27" x14ac:dyDescent="0.25">
      <c r="A567">
        <v>3334</v>
      </c>
      <c r="C567" t="s">
        <v>9040</v>
      </c>
      <c r="D567" t="s">
        <v>28575</v>
      </c>
      <c r="E567" t="s">
        <v>28576</v>
      </c>
      <c r="F567" t="s">
        <v>26564</v>
      </c>
      <c r="G567" t="s">
        <v>28590</v>
      </c>
      <c r="H567" t="s">
        <v>2966</v>
      </c>
      <c r="I567">
        <v>-26.44751222</v>
      </c>
      <c r="J567">
        <v>28.50893228</v>
      </c>
      <c r="K567" t="s">
        <v>28591</v>
      </c>
      <c r="L567" t="s">
        <v>9</v>
      </c>
      <c r="M567" t="s">
        <v>286</v>
      </c>
      <c r="N567" t="s">
        <v>26602</v>
      </c>
      <c r="O567" t="s">
        <v>28590</v>
      </c>
      <c r="P567">
        <v>1</v>
      </c>
      <c r="Q567">
        <v>0</v>
      </c>
      <c r="R567" t="s">
        <v>287</v>
      </c>
      <c r="S567" t="s">
        <v>87</v>
      </c>
      <c r="T567">
        <v>0</v>
      </c>
      <c r="V567">
        <v>0</v>
      </c>
      <c r="W567" t="s">
        <v>26563</v>
      </c>
      <c r="X567">
        <v>0</v>
      </c>
      <c r="Y567" t="s">
        <v>957</v>
      </c>
      <c r="Z567" t="s">
        <v>87</v>
      </c>
      <c r="AA567">
        <v>1</v>
      </c>
    </row>
    <row r="568" spans="1:27" x14ac:dyDescent="0.25">
      <c r="A568">
        <v>3335</v>
      </c>
      <c r="C568" t="s">
        <v>9040</v>
      </c>
      <c r="D568" t="s">
        <v>28592</v>
      </c>
      <c r="E568" t="s">
        <v>28593</v>
      </c>
      <c r="F568" t="s">
        <v>26564</v>
      </c>
      <c r="G568" t="s">
        <v>28626</v>
      </c>
      <c r="H568" t="s">
        <v>2966</v>
      </c>
      <c r="I568">
        <v>-26.448679569999999</v>
      </c>
      <c r="J568">
        <v>28.509425390000001</v>
      </c>
      <c r="K568" t="s">
        <v>28627</v>
      </c>
      <c r="L568" t="s">
        <v>9</v>
      </c>
      <c r="M568" t="s">
        <v>286</v>
      </c>
      <c r="N568" t="s">
        <v>26567</v>
      </c>
      <c r="O568" t="s">
        <v>28626</v>
      </c>
      <c r="P568">
        <v>1</v>
      </c>
      <c r="Q568">
        <v>0</v>
      </c>
      <c r="R568" t="s">
        <v>287</v>
      </c>
      <c r="S568" t="s">
        <v>87</v>
      </c>
      <c r="T568">
        <v>0</v>
      </c>
      <c r="V568">
        <v>0</v>
      </c>
      <c r="W568" t="s">
        <v>26563</v>
      </c>
      <c r="X568">
        <v>0</v>
      </c>
      <c r="Y568" t="s">
        <v>957</v>
      </c>
      <c r="Z568" t="s">
        <v>87</v>
      </c>
      <c r="AA568">
        <v>1</v>
      </c>
    </row>
    <row r="569" spans="1:27" x14ac:dyDescent="0.25">
      <c r="A569">
        <v>3336</v>
      </c>
      <c r="C569" t="s">
        <v>9040</v>
      </c>
      <c r="D569" t="s">
        <v>28594</v>
      </c>
      <c r="E569" t="s">
        <v>28595</v>
      </c>
      <c r="F569" t="s">
        <v>26564</v>
      </c>
      <c r="G569" t="s">
        <v>11910</v>
      </c>
      <c r="H569" t="s">
        <v>2966</v>
      </c>
      <c r="I569">
        <v>-26.449014170000002</v>
      </c>
      <c r="J569">
        <v>28.510219129999999</v>
      </c>
      <c r="K569" t="s">
        <v>28628</v>
      </c>
      <c r="L569" t="s">
        <v>9</v>
      </c>
      <c r="M569" t="s">
        <v>286</v>
      </c>
      <c r="N569" t="s">
        <v>26580</v>
      </c>
      <c r="O569" t="s">
        <v>11910</v>
      </c>
      <c r="P569">
        <v>1</v>
      </c>
      <c r="Q569">
        <v>0</v>
      </c>
      <c r="R569" t="s">
        <v>287</v>
      </c>
      <c r="S569" t="s">
        <v>87</v>
      </c>
      <c r="T569">
        <v>0</v>
      </c>
      <c r="V569">
        <v>0</v>
      </c>
      <c r="W569" t="s">
        <v>26563</v>
      </c>
      <c r="X569">
        <v>0</v>
      </c>
      <c r="Y569" t="s">
        <v>957</v>
      </c>
      <c r="Z569" t="s">
        <v>87</v>
      </c>
      <c r="AA569">
        <v>1</v>
      </c>
    </row>
    <row r="570" spans="1:27" x14ac:dyDescent="0.25">
      <c r="A570">
        <v>3337</v>
      </c>
      <c r="C570" t="s">
        <v>9040</v>
      </c>
      <c r="D570" t="s">
        <v>28596</v>
      </c>
      <c r="E570" t="s">
        <v>28597</v>
      </c>
      <c r="F570" t="s">
        <v>26564</v>
      </c>
      <c r="G570" t="s">
        <v>28629</v>
      </c>
      <c r="H570" t="s">
        <v>2966</v>
      </c>
      <c r="I570">
        <v>-26.448641810000002</v>
      </c>
      <c r="J570">
        <v>28.508603310000002</v>
      </c>
      <c r="K570" t="s">
        <v>28630</v>
      </c>
      <c r="L570" t="s">
        <v>9</v>
      </c>
      <c r="M570" t="s">
        <v>286</v>
      </c>
      <c r="N570" t="s">
        <v>26619</v>
      </c>
      <c r="O570" t="s">
        <v>28629</v>
      </c>
      <c r="P570">
        <v>1</v>
      </c>
      <c r="Q570">
        <v>0</v>
      </c>
      <c r="R570" t="s">
        <v>287</v>
      </c>
      <c r="S570" t="s">
        <v>87</v>
      </c>
      <c r="T570">
        <v>0</v>
      </c>
      <c r="V570">
        <v>0</v>
      </c>
      <c r="W570" t="s">
        <v>26563</v>
      </c>
      <c r="X570">
        <v>0</v>
      </c>
      <c r="Y570" t="s">
        <v>957</v>
      </c>
      <c r="Z570" t="s">
        <v>87</v>
      </c>
      <c r="AA570">
        <v>1</v>
      </c>
    </row>
    <row r="571" spans="1:27" x14ac:dyDescent="0.25">
      <c r="A571">
        <v>3338</v>
      </c>
      <c r="C571" t="s">
        <v>9040</v>
      </c>
      <c r="D571" t="s">
        <v>28598</v>
      </c>
      <c r="E571" t="s">
        <v>28599</v>
      </c>
      <c r="F571" t="s">
        <v>26564</v>
      </c>
      <c r="G571" t="s">
        <v>28631</v>
      </c>
      <c r="H571" t="s">
        <v>2966</v>
      </c>
      <c r="I571">
        <v>-26.446543590000001</v>
      </c>
      <c r="J571">
        <v>28.510647259999999</v>
      </c>
      <c r="K571" t="s">
        <v>28632</v>
      </c>
      <c r="L571" t="s">
        <v>9</v>
      </c>
      <c r="M571" t="s">
        <v>286</v>
      </c>
      <c r="N571" t="s">
        <v>26619</v>
      </c>
      <c r="O571" t="s">
        <v>28631</v>
      </c>
      <c r="P571">
        <v>1</v>
      </c>
      <c r="Q571">
        <v>0</v>
      </c>
      <c r="R571" t="s">
        <v>287</v>
      </c>
      <c r="S571" t="s">
        <v>87</v>
      </c>
      <c r="T571">
        <v>0</v>
      </c>
      <c r="V571">
        <v>0</v>
      </c>
      <c r="W571" t="s">
        <v>26563</v>
      </c>
      <c r="X571">
        <v>0</v>
      </c>
      <c r="Y571" t="s">
        <v>957</v>
      </c>
      <c r="Z571" t="s">
        <v>87</v>
      </c>
      <c r="AA571">
        <v>1</v>
      </c>
    </row>
    <row r="572" spans="1:27" x14ac:dyDescent="0.25">
      <c r="A572">
        <v>3339</v>
      </c>
      <c r="C572" t="s">
        <v>9040</v>
      </c>
      <c r="D572" t="s">
        <v>28600</v>
      </c>
      <c r="E572" t="s">
        <v>28601</v>
      </c>
      <c r="F572" t="s">
        <v>26564</v>
      </c>
      <c r="G572" t="s">
        <v>28633</v>
      </c>
      <c r="H572" t="s">
        <v>2966</v>
      </c>
      <c r="I572">
        <v>-26.446833989999998</v>
      </c>
      <c r="J572">
        <v>28.51201433</v>
      </c>
      <c r="K572" t="s">
        <v>28634</v>
      </c>
      <c r="L572" t="s">
        <v>9</v>
      </c>
      <c r="M572" t="s">
        <v>286</v>
      </c>
      <c r="N572" t="s">
        <v>26619</v>
      </c>
      <c r="O572" t="s">
        <v>28633</v>
      </c>
      <c r="P572">
        <v>1</v>
      </c>
      <c r="Q572">
        <v>0</v>
      </c>
      <c r="R572" t="s">
        <v>287</v>
      </c>
      <c r="S572" t="s">
        <v>87</v>
      </c>
      <c r="T572">
        <v>0</v>
      </c>
      <c r="V572">
        <v>0</v>
      </c>
      <c r="W572" t="s">
        <v>26563</v>
      </c>
      <c r="X572">
        <v>0</v>
      </c>
      <c r="Y572" t="s">
        <v>957</v>
      </c>
      <c r="Z572" t="s">
        <v>87</v>
      </c>
      <c r="AA572">
        <v>1</v>
      </c>
    </row>
    <row r="573" spans="1:27" x14ac:dyDescent="0.25">
      <c r="A573">
        <v>3340</v>
      </c>
      <c r="C573" t="s">
        <v>9040</v>
      </c>
      <c r="D573" t="s">
        <v>28602</v>
      </c>
      <c r="E573" t="s">
        <v>28603</v>
      </c>
      <c r="F573" t="s">
        <v>26564</v>
      </c>
      <c r="G573" t="s">
        <v>28635</v>
      </c>
      <c r="H573" t="s">
        <v>2966</v>
      </c>
      <c r="I573">
        <v>-26.446296109999999</v>
      </c>
      <c r="J573">
        <v>28.511546939999999</v>
      </c>
      <c r="K573" t="s">
        <v>28636</v>
      </c>
      <c r="L573" t="s">
        <v>9</v>
      </c>
      <c r="M573" t="s">
        <v>286</v>
      </c>
      <c r="N573" t="s">
        <v>26619</v>
      </c>
      <c r="O573" t="s">
        <v>28635</v>
      </c>
      <c r="P573">
        <v>1</v>
      </c>
      <c r="Q573">
        <v>0</v>
      </c>
      <c r="R573" t="s">
        <v>287</v>
      </c>
      <c r="S573" t="s">
        <v>87</v>
      </c>
      <c r="T573">
        <v>0</v>
      </c>
      <c r="V573">
        <v>0</v>
      </c>
      <c r="W573" t="s">
        <v>26563</v>
      </c>
      <c r="X573">
        <v>0</v>
      </c>
      <c r="Y573" t="s">
        <v>957</v>
      </c>
      <c r="Z573" t="s">
        <v>87</v>
      </c>
      <c r="AA573">
        <v>1</v>
      </c>
    </row>
    <row r="574" spans="1:27" x14ac:dyDescent="0.25">
      <c r="A574">
        <v>3341</v>
      </c>
      <c r="C574" t="s">
        <v>9040</v>
      </c>
      <c r="D574" t="s">
        <v>28604</v>
      </c>
      <c r="E574" t="s">
        <v>28605</v>
      </c>
      <c r="F574" t="s">
        <v>26564</v>
      </c>
      <c r="G574" t="s">
        <v>28637</v>
      </c>
      <c r="H574" t="s">
        <v>2966</v>
      </c>
      <c r="I574">
        <v>-26.448524089999999</v>
      </c>
      <c r="J574">
        <v>28.508886010000001</v>
      </c>
      <c r="K574" t="s">
        <v>28638</v>
      </c>
      <c r="L574" t="s">
        <v>9</v>
      </c>
      <c r="M574" t="s">
        <v>286</v>
      </c>
      <c r="N574" t="s">
        <v>26619</v>
      </c>
      <c r="O574" t="s">
        <v>28637</v>
      </c>
      <c r="P574">
        <v>1</v>
      </c>
      <c r="Q574">
        <v>0</v>
      </c>
      <c r="R574" t="s">
        <v>287</v>
      </c>
      <c r="S574" t="s">
        <v>87</v>
      </c>
      <c r="T574">
        <v>0</v>
      </c>
      <c r="V574">
        <v>0</v>
      </c>
      <c r="W574" t="s">
        <v>26563</v>
      </c>
      <c r="X574">
        <v>0</v>
      </c>
      <c r="Y574" t="s">
        <v>957</v>
      </c>
      <c r="Z574" t="s">
        <v>87</v>
      </c>
      <c r="AA574">
        <v>1</v>
      </c>
    </row>
    <row r="575" spans="1:27" x14ac:dyDescent="0.25">
      <c r="A575">
        <v>3377</v>
      </c>
      <c r="C575" t="s">
        <v>9040</v>
      </c>
      <c r="D575" t="s">
        <v>28606</v>
      </c>
      <c r="E575" t="s">
        <v>28607</v>
      </c>
      <c r="F575" t="s">
        <v>26564</v>
      </c>
      <c r="G575" t="s">
        <v>28639</v>
      </c>
      <c r="H575" t="s">
        <v>2966</v>
      </c>
      <c r="I575">
        <v>-26.448724110000001</v>
      </c>
      <c r="J575">
        <v>28.512909520000001</v>
      </c>
      <c r="K575" t="s">
        <v>28640</v>
      </c>
      <c r="L575" t="s">
        <v>9</v>
      </c>
      <c r="M575" t="s">
        <v>286</v>
      </c>
      <c r="N575" t="s">
        <v>26710</v>
      </c>
      <c r="O575" t="s">
        <v>28639</v>
      </c>
      <c r="P575">
        <v>1</v>
      </c>
      <c r="Q575">
        <v>0</v>
      </c>
      <c r="R575" t="s">
        <v>287</v>
      </c>
      <c r="S575" t="s">
        <v>87</v>
      </c>
      <c r="T575">
        <v>0</v>
      </c>
      <c r="V575">
        <v>0</v>
      </c>
      <c r="W575" t="s">
        <v>26563</v>
      </c>
      <c r="X575">
        <v>0</v>
      </c>
      <c r="Y575" t="s">
        <v>957</v>
      </c>
      <c r="Z575" t="s">
        <v>87</v>
      </c>
      <c r="AA575">
        <v>1</v>
      </c>
    </row>
    <row r="576" spans="1:27" x14ac:dyDescent="0.25">
      <c r="A576">
        <v>3378</v>
      </c>
      <c r="C576" t="s">
        <v>9040</v>
      </c>
      <c r="D576" t="s">
        <v>28608</v>
      </c>
      <c r="E576" t="s">
        <v>28609</v>
      </c>
      <c r="F576" t="s">
        <v>26564</v>
      </c>
      <c r="G576" t="s">
        <v>6863</v>
      </c>
      <c r="H576" t="s">
        <v>2966</v>
      </c>
      <c r="I576">
        <v>-26.44825483</v>
      </c>
      <c r="J576">
        <v>28.515764279999999</v>
      </c>
      <c r="K576" t="s">
        <v>28641</v>
      </c>
      <c r="L576" t="s">
        <v>9</v>
      </c>
      <c r="M576" t="s">
        <v>286</v>
      </c>
      <c r="N576" t="s">
        <v>26700</v>
      </c>
      <c r="O576" t="s">
        <v>6863</v>
      </c>
      <c r="P576">
        <v>1</v>
      </c>
      <c r="Q576">
        <v>0</v>
      </c>
      <c r="R576" t="s">
        <v>287</v>
      </c>
      <c r="S576" t="s">
        <v>87</v>
      </c>
      <c r="T576">
        <v>0</v>
      </c>
      <c r="V576">
        <v>0</v>
      </c>
      <c r="W576" t="s">
        <v>26563</v>
      </c>
      <c r="X576">
        <v>0</v>
      </c>
      <c r="Y576" t="s">
        <v>957</v>
      </c>
      <c r="Z576" t="s">
        <v>87</v>
      </c>
      <c r="AA576">
        <v>1</v>
      </c>
    </row>
    <row r="577" spans="1:27" x14ac:dyDescent="0.25">
      <c r="A577">
        <v>3379</v>
      </c>
      <c r="C577" t="s">
        <v>9040</v>
      </c>
      <c r="D577" t="s">
        <v>28610</v>
      </c>
      <c r="E577" t="s">
        <v>28611</v>
      </c>
      <c r="F577" t="s">
        <v>26564</v>
      </c>
      <c r="G577" t="s">
        <v>28642</v>
      </c>
      <c r="H577" t="s">
        <v>2966</v>
      </c>
      <c r="I577">
        <v>-26.448133160000001</v>
      </c>
      <c r="J577">
        <v>28.511090419999999</v>
      </c>
      <c r="K577" t="s">
        <v>28643</v>
      </c>
      <c r="L577" t="s">
        <v>9</v>
      </c>
      <c r="M577" t="s">
        <v>286</v>
      </c>
      <c r="N577" t="s">
        <v>26597</v>
      </c>
      <c r="O577" t="s">
        <v>28642</v>
      </c>
      <c r="P577">
        <v>1</v>
      </c>
      <c r="Q577">
        <v>0</v>
      </c>
      <c r="R577" t="s">
        <v>287</v>
      </c>
      <c r="S577" t="s">
        <v>87</v>
      </c>
      <c r="T577">
        <v>0</v>
      </c>
      <c r="V577">
        <v>0</v>
      </c>
      <c r="W577" t="s">
        <v>26563</v>
      </c>
      <c r="X577">
        <v>0</v>
      </c>
      <c r="Y577" t="s">
        <v>957</v>
      </c>
      <c r="Z577" t="s">
        <v>87</v>
      </c>
      <c r="AA577">
        <v>1</v>
      </c>
    </row>
    <row r="578" spans="1:27" x14ac:dyDescent="0.25">
      <c r="A578">
        <v>3380</v>
      </c>
      <c r="C578" t="s">
        <v>9040</v>
      </c>
      <c r="D578" t="s">
        <v>28612</v>
      </c>
      <c r="E578" t="s">
        <v>28613</v>
      </c>
      <c r="F578" t="s">
        <v>26564</v>
      </c>
      <c r="G578" t="s">
        <v>5838</v>
      </c>
      <c r="H578" t="s">
        <v>2966</v>
      </c>
      <c r="I578">
        <v>-26.448095120000001</v>
      </c>
      <c r="J578">
        <v>28.514398100000001</v>
      </c>
      <c r="K578" t="s">
        <v>28644</v>
      </c>
      <c r="L578" t="s">
        <v>9</v>
      </c>
      <c r="M578" t="s">
        <v>286</v>
      </c>
      <c r="N578" t="s">
        <v>26647</v>
      </c>
      <c r="O578" t="s">
        <v>5838</v>
      </c>
      <c r="P578">
        <v>1</v>
      </c>
      <c r="Q578">
        <v>0</v>
      </c>
      <c r="R578" t="s">
        <v>287</v>
      </c>
      <c r="S578" t="s">
        <v>87</v>
      </c>
      <c r="T578">
        <v>0</v>
      </c>
      <c r="V578">
        <v>0</v>
      </c>
      <c r="W578" t="s">
        <v>26563</v>
      </c>
      <c r="X578">
        <v>0</v>
      </c>
      <c r="Y578" t="s">
        <v>957</v>
      </c>
      <c r="Z578" t="s">
        <v>87</v>
      </c>
      <c r="AA578">
        <v>1</v>
      </c>
    </row>
    <row r="579" spans="1:27" x14ac:dyDescent="0.25">
      <c r="A579">
        <v>3381</v>
      </c>
      <c r="C579" t="s">
        <v>9040</v>
      </c>
      <c r="D579" t="s">
        <v>28614</v>
      </c>
      <c r="E579" t="s">
        <v>28615</v>
      </c>
      <c r="F579" t="s">
        <v>26564</v>
      </c>
      <c r="G579" t="s">
        <v>1404</v>
      </c>
      <c r="H579" t="s">
        <v>2966</v>
      </c>
      <c r="I579">
        <v>-26.44906782</v>
      </c>
      <c r="J579">
        <v>28.511763200000001</v>
      </c>
      <c r="K579" t="s">
        <v>28645</v>
      </c>
      <c r="L579" t="s">
        <v>9</v>
      </c>
      <c r="M579" t="s">
        <v>286</v>
      </c>
      <c r="N579" t="s">
        <v>26868</v>
      </c>
      <c r="O579" t="s">
        <v>1404</v>
      </c>
      <c r="P579">
        <v>1</v>
      </c>
      <c r="Q579">
        <v>0</v>
      </c>
      <c r="R579" t="s">
        <v>287</v>
      </c>
      <c r="S579" t="s">
        <v>87</v>
      </c>
      <c r="T579">
        <v>0</v>
      </c>
      <c r="V579">
        <v>0</v>
      </c>
      <c r="W579" t="s">
        <v>26563</v>
      </c>
      <c r="X579">
        <v>0</v>
      </c>
      <c r="Y579" t="s">
        <v>957</v>
      </c>
      <c r="Z579" t="s">
        <v>87</v>
      </c>
      <c r="AA579">
        <v>1</v>
      </c>
    </row>
    <row r="580" spans="1:27" x14ac:dyDescent="0.25">
      <c r="A580">
        <v>3382</v>
      </c>
      <c r="C580" t="s">
        <v>9040</v>
      </c>
      <c r="D580" t="s">
        <v>28616</v>
      </c>
      <c r="E580" t="s">
        <v>28617</v>
      </c>
      <c r="F580" t="s">
        <v>26564</v>
      </c>
      <c r="G580" t="s">
        <v>28646</v>
      </c>
      <c r="H580" t="s">
        <v>2966</v>
      </c>
      <c r="I580">
        <v>-26.448166430000001</v>
      </c>
      <c r="J580">
        <v>28.51467396</v>
      </c>
      <c r="K580" t="s">
        <v>28647</v>
      </c>
      <c r="L580" t="s">
        <v>9</v>
      </c>
      <c r="M580" t="s">
        <v>286</v>
      </c>
      <c r="N580" t="s">
        <v>26647</v>
      </c>
      <c r="O580" t="s">
        <v>28646</v>
      </c>
      <c r="P580">
        <v>1</v>
      </c>
      <c r="Q580">
        <v>0</v>
      </c>
      <c r="R580" t="s">
        <v>287</v>
      </c>
      <c r="S580" t="s">
        <v>87</v>
      </c>
      <c r="T580">
        <v>0</v>
      </c>
      <c r="V580">
        <v>0</v>
      </c>
      <c r="W580" t="s">
        <v>26563</v>
      </c>
      <c r="X580">
        <v>0</v>
      </c>
      <c r="Y580" t="s">
        <v>957</v>
      </c>
      <c r="Z580" t="s">
        <v>87</v>
      </c>
      <c r="AA580">
        <v>1</v>
      </c>
    </row>
    <row r="581" spans="1:27" x14ac:dyDescent="0.25">
      <c r="A581">
        <v>3554</v>
      </c>
      <c r="C581" t="s">
        <v>9040</v>
      </c>
      <c r="D581" t="s">
        <v>28618</v>
      </c>
      <c r="E581" t="s">
        <v>28619</v>
      </c>
      <c r="F581" t="s">
        <v>26564</v>
      </c>
      <c r="G581" t="s">
        <v>1645</v>
      </c>
      <c r="H581" t="s">
        <v>2966</v>
      </c>
      <c r="I581">
        <v>-26.446796379999999</v>
      </c>
      <c r="J581">
        <v>28.50997928</v>
      </c>
      <c r="K581" t="s">
        <v>28648</v>
      </c>
      <c r="L581" t="s">
        <v>9</v>
      </c>
      <c r="M581" t="s">
        <v>286</v>
      </c>
      <c r="N581" t="s">
        <v>26602</v>
      </c>
      <c r="O581" t="s">
        <v>1645</v>
      </c>
      <c r="P581">
        <v>1</v>
      </c>
      <c r="Q581">
        <v>0</v>
      </c>
      <c r="R581" t="s">
        <v>287</v>
      </c>
      <c r="S581" t="s">
        <v>87</v>
      </c>
      <c r="T581">
        <v>0</v>
      </c>
      <c r="V581">
        <v>0</v>
      </c>
      <c r="W581" t="s">
        <v>26563</v>
      </c>
      <c r="X581">
        <v>0</v>
      </c>
      <c r="Y581" t="s">
        <v>957</v>
      </c>
      <c r="Z581" t="s">
        <v>87</v>
      </c>
      <c r="AA581">
        <v>1</v>
      </c>
    </row>
    <row r="582" spans="1:27" x14ac:dyDescent="0.25">
      <c r="A582">
        <v>3555</v>
      </c>
      <c r="C582" t="s">
        <v>9040</v>
      </c>
      <c r="D582" t="s">
        <v>28620</v>
      </c>
      <c r="E582" t="s">
        <v>28621</v>
      </c>
      <c r="F582" t="s">
        <v>26564</v>
      </c>
      <c r="G582" t="s">
        <v>28649</v>
      </c>
      <c r="H582" t="s">
        <v>2966</v>
      </c>
      <c r="I582">
        <v>-26.447895679999998</v>
      </c>
      <c r="J582">
        <v>28.510954869999999</v>
      </c>
      <c r="K582" t="s">
        <v>28650</v>
      </c>
      <c r="L582" t="s">
        <v>9</v>
      </c>
      <c r="M582" t="s">
        <v>286</v>
      </c>
      <c r="N582" t="s">
        <v>26597</v>
      </c>
      <c r="O582" t="s">
        <v>28649</v>
      </c>
      <c r="P582">
        <v>1</v>
      </c>
      <c r="Q582">
        <v>0</v>
      </c>
      <c r="R582" t="s">
        <v>287</v>
      </c>
      <c r="S582" t="s">
        <v>87</v>
      </c>
      <c r="T582">
        <v>0</v>
      </c>
      <c r="V582">
        <v>0</v>
      </c>
      <c r="W582" t="s">
        <v>26563</v>
      </c>
      <c r="X582">
        <v>0</v>
      </c>
      <c r="Y582" t="s">
        <v>957</v>
      </c>
      <c r="Z582" t="s">
        <v>87</v>
      </c>
      <c r="AA582">
        <v>1</v>
      </c>
    </row>
    <row r="583" spans="1:27" x14ac:dyDescent="0.25">
      <c r="A583">
        <v>3556</v>
      </c>
      <c r="C583" t="s">
        <v>9040</v>
      </c>
      <c r="D583" t="s">
        <v>28622</v>
      </c>
      <c r="E583" t="s">
        <v>28623</v>
      </c>
      <c r="F583" t="s">
        <v>26564</v>
      </c>
      <c r="G583" t="s">
        <v>28651</v>
      </c>
      <c r="H583" t="s">
        <v>2966</v>
      </c>
      <c r="I583">
        <v>-26.448892789999999</v>
      </c>
      <c r="J583">
        <v>28.50907059</v>
      </c>
      <c r="K583" t="s">
        <v>28652</v>
      </c>
      <c r="L583" t="s">
        <v>9</v>
      </c>
      <c r="M583" t="s">
        <v>286</v>
      </c>
      <c r="N583" t="s">
        <v>26580</v>
      </c>
      <c r="O583" t="s">
        <v>28651</v>
      </c>
      <c r="P583">
        <v>1</v>
      </c>
      <c r="Q583">
        <v>0</v>
      </c>
      <c r="R583" t="s">
        <v>287</v>
      </c>
      <c r="S583" t="s">
        <v>87</v>
      </c>
      <c r="T583">
        <v>0</v>
      </c>
      <c r="V583">
        <v>0</v>
      </c>
      <c r="W583" t="s">
        <v>26563</v>
      </c>
      <c r="X583">
        <v>0</v>
      </c>
      <c r="Y583" t="s">
        <v>957</v>
      </c>
      <c r="Z583" t="s">
        <v>87</v>
      </c>
      <c r="AA583">
        <v>1</v>
      </c>
    </row>
    <row r="584" spans="1:27" x14ac:dyDescent="0.25">
      <c r="A584">
        <v>3557</v>
      </c>
      <c r="C584" t="s">
        <v>9040</v>
      </c>
      <c r="D584" t="s">
        <v>28624</v>
      </c>
      <c r="E584" t="s">
        <v>28625</v>
      </c>
      <c r="F584" t="s">
        <v>26564</v>
      </c>
      <c r="G584" t="s">
        <v>4948</v>
      </c>
      <c r="H584" t="s">
        <v>2966</v>
      </c>
      <c r="I584">
        <v>-26.447373760000001</v>
      </c>
      <c r="J584">
        <v>28.512093400000001</v>
      </c>
      <c r="K584" t="s">
        <v>28653</v>
      </c>
      <c r="L584" t="s">
        <v>9</v>
      </c>
      <c r="M584" t="s">
        <v>286</v>
      </c>
      <c r="N584" t="s">
        <v>26619</v>
      </c>
      <c r="O584" t="s">
        <v>4948</v>
      </c>
      <c r="P584">
        <v>1</v>
      </c>
      <c r="Q584">
        <v>0</v>
      </c>
      <c r="R584" t="s">
        <v>287</v>
      </c>
      <c r="S584" t="s">
        <v>87</v>
      </c>
      <c r="T584">
        <v>0</v>
      </c>
      <c r="V584">
        <v>0</v>
      </c>
      <c r="W584" t="s">
        <v>26563</v>
      </c>
      <c r="X584">
        <v>0</v>
      </c>
      <c r="Y584" t="s">
        <v>957</v>
      </c>
      <c r="Z584" t="s">
        <v>87</v>
      </c>
      <c r="AA584">
        <v>1</v>
      </c>
    </row>
    <row r="585" spans="1:27" x14ac:dyDescent="0.25">
      <c r="A585">
        <v>3558</v>
      </c>
      <c r="C585" t="s">
        <v>9040</v>
      </c>
      <c r="D585" t="s">
        <v>28654</v>
      </c>
      <c r="E585" t="s">
        <v>28655</v>
      </c>
      <c r="F585" t="s">
        <v>26564</v>
      </c>
      <c r="G585" t="s">
        <v>28672</v>
      </c>
      <c r="H585" t="s">
        <v>2966</v>
      </c>
      <c r="I585">
        <v>-26.44882484</v>
      </c>
      <c r="J585">
        <v>28.50963823</v>
      </c>
      <c r="K585" t="s">
        <v>28673</v>
      </c>
      <c r="L585" t="s">
        <v>9</v>
      </c>
      <c r="M585" t="s">
        <v>286</v>
      </c>
      <c r="N585" t="s">
        <v>26580</v>
      </c>
      <c r="O585" t="s">
        <v>28672</v>
      </c>
      <c r="P585">
        <v>1</v>
      </c>
      <c r="Q585">
        <v>0</v>
      </c>
      <c r="R585" t="s">
        <v>287</v>
      </c>
      <c r="S585" t="s">
        <v>87</v>
      </c>
      <c r="T585">
        <v>0</v>
      </c>
      <c r="V585">
        <v>0</v>
      </c>
      <c r="W585" t="s">
        <v>26563</v>
      </c>
      <c r="X585">
        <v>0</v>
      </c>
      <c r="Y585" t="s">
        <v>957</v>
      </c>
      <c r="Z585" t="s">
        <v>87</v>
      </c>
      <c r="AA585">
        <v>1</v>
      </c>
    </row>
    <row r="586" spans="1:27" x14ac:dyDescent="0.25">
      <c r="A586">
        <v>3559</v>
      </c>
      <c r="C586" t="s">
        <v>9040</v>
      </c>
      <c r="D586" t="s">
        <v>28656</v>
      </c>
      <c r="E586" t="s">
        <v>28657</v>
      </c>
      <c r="F586" t="s">
        <v>26564</v>
      </c>
      <c r="G586" t="s">
        <v>28674</v>
      </c>
      <c r="H586" t="s">
        <v>2966</v>
      </c>
      <c r="I586">
        <v>-26.44851834</v>
      </c>
      <c r="J586">
        <v>28.51064126</v>
      </c>
      <c r="K586" t="s">
        <v>28675</v>
      </c>
      <c r="L586" t="s">
        <v>9</v>
      </c>
      <c r="M586" t="s">
        <v>286</v>
      </c>
      <c r="N586" t="s">
        <v>26641</v>
      </c>
      <c r="O586" t="s">
        <v>28674</v>
      </c>
      <c r="P586">
        <v>1</v>
      </c>
      <c r="Q586">
        <v>0</v>
      </c>
      <c r="R586" t="s">
        <v>287</v>
      </c>
      <c r="S586" t="s">
        <v>87</v>
      </c>
      <c r="T586">
        <v>0</v>
      </c>
      <c r="V586">
        <v>0</v>
      </c>
      <c r="W586" t="s">
        <v>26563</v>
      </c>
      <c r="X586">
        <v>0</v>
      </c>
      <c r="Y586" t="s">
        <v>957</v>
      </c>
      <c r="Z586" t="s">
        <v>87</v>
      </c>
      <c r="AA586">
        <v>1</v>
      </c>
    </row>
    <row r="587" spans="1:27" x14ac:dyDescent="0.25">
      <c r="A587">
        <v>3595</v>
      </c>
      <c r="C587" t="s">
        <v>9040</v>
      </c>
      <c r="D587" t="s">
        <v>28658</v>
      </c>
      <c r="E587" t="s">
        <v>28659</v>
      </c>
      <c r="F587" t="s">
        <v>26564</v>
      </c>
      <c r="G587" t="s">
        <v>28676</v>
      </c>
      <c r="H587" t="s">
        <v>2966</v>
      </c>
      <c r="I587">
        <v>-26.448844690000001</v>
      </c>
      <c r="J587">
        <v>28.508428139999999</v>
      </c>
      <c r="K587" t="s">
        <v>28677</v>
      </c>
      <c r="L587" t="s">
        <v>9</v>
      </c>
      <c r="M587" t="s">
        <v>286</v>
      </c>
      <c r="N587" t="s">
        <v>26868</v>
      </c>
      <c r="O587" t="s">
        <v>28676</v>
      </c>
      <c r="P587">
        <v>1</v>
      </c>
      <c r="Q587">
        <v>0</v>
      </c>
      <c r="R587" t="s">
        <v>287</v>
      </c>
      <c r="S587" t="s">
        <v>87</v>
      </c>
      <c r="T587">
        <v>0</v>
      </c>
      <c r="V587">
        <v>0</v>
      </c>
      <c r="W587" t="s">
        <v>26563</v>
      </c>
      <c r="X587">
        <v>0</v>
      </c>
      <c r="Y587" t="s">
        <v>957</v>
      </c>
      <c r="Z587" t="s">
        <v>87</v>
      </c>
      <c r="AA587">
        <v>1</v>
      </c>
    </row>
    <row r="588" spans="1:27" x14ac:dyDescent="0.25">
      <c r="A588">
        <v>3596</v>
      </c>
      <c r="C588" t="s">
        <v>9040</v>
      </c>
      <c r="D588" t="s">
        <v>28660</v>
      </c>
      <c r="E588" t="s">
        <v>28661</v>
      </c>
      <c r="F588" t="s">
        <v>26564</v>
      </c>
      <c r="G588" t="s">
        <v>28678</v>
      </c>
      <c r="H588" t="s">
        <v>2966</v>
      </c>
      <c r="I588">
        <v>-26.447992379999999</v>
      </c>
      <c r="J588">
        <v>28.51321879</v>
      </c>
      <c r="K588" t="s">
        <v>28679</v>
      </c>
      <c r="L588" t="s">
        <v>9</v>
      </c>
      <c r="M588" t="s">
        <v>286</v>
      </c>
      <c r="N588" t="s">
        <v>26597</v>
      </c>
      <c r="O588" t="s">
        <v>28678</v>
      </c>
      <c r="P588">
        <v>1</v>
      </c>
      <c r="Q588">
        <v>0</v>
      </c>
      <c r="R588" t="s">
        <v>287</v>
      </c>
      <c r="S588" t="s">
        <v>87</v>
      </c>
      <c r="T588">
        <v>0</v>
      </c>
      <c r="V588">
        <v>0</v>
      </c>
      <c r="W588" t="s">
        <v>26563</v>
      </c>
      <c r="X588">
        <v>0</v>
      </c>
      <c r="Y588" t="s">
        <v>957</v>
      </c>
      <c r="Z588" t="s">
        <v>87</v>
      </c>
      <c r="AA588">
        <v>1</v>
      </c>
    </row>
    <row r="589" spans="1:27" x14ac:dyDescent="0.25">
      <c r="A589">
        <v>3597</v>
      </c>
      <c r="C589" t="s">
        <v>9040</v>
      </c>
      <c r="D589" t="s">
        <v>28662</v>
      </c>
      <c r="E589" t="s">
        <v>28663</v>
      </c>
      <c r="F589" t="s">
        <v>26564</v>
      </c>
      <c r="G589" t="s">
        <v>28680</v>
      </c>
      <c r="H589" t="s">
        <v>2966</v>
      </c>
      <c r="I589">
        <v>-26.44821284</v>
      </c>
      <c r="J589">
        <v>28.51247828</v>
      </c>
      <c r="K589" t="s">
        <v>28681</v>
      </c>
      <c r="L589" t="s">
        <v>9</v>
      </c>
      <c r="M589" t="s">
        <v>286</v>
      </c>
      <c r="N589" t="s">
        <v>26635</v>
      </c>
      <c r="O589" t="s">
        <v>28680</v>
      </c>
      <c r="P589">
        <v>1</v>
      </c>
      <c r="Q589">
        <v>0</v>
      </c>
      <c r="R589" t="s">
        <v>287</v>
      </c>
      <c r="S589" t="s">
        <v>87</v>
      </c>
      <c r="T589">
        <v>0</v>
      </c>
      <c r="V589">
        <v>0</v>
      </c>
      <c r="W589" t="s">
        <v>26563</v>
      </c>
      <c r="X589">
        <v>0</v>
      </c>
      <c r="Y589" t="s">
        <v>957</v>
      </c>
      <c r="Z589" t="s">
        <v>87</v>
      </c>
      <c r="AA589">
        <v>1</v>
      </c>
    </row>
    <row r="590" spans="1:27" x14ac:dyDescent="0.25">
      <c r="A590">
        <v>3598</v>
      </c>
      <c r="C590" t="s">
        <v>9040</v>
      </c>
      <c r="D590" t="s">
        <v>28664</v>
      </c>
      <c r="E590" t="s">
        <v>28665</v>
      </c>
      <c r="F590" t="s">
        <v>26564</v>
      </c>
      <c r="G590" t="s">
        <v>28682</v>
      </c>
      <c r="H590" t="s">
        <v>2966</v>
      </c>
      <c r="I590">
        <v>-26.447406579999999</v>
      </c>
      <c r="J590">
        <v>28.509994549999998</v>
      </c>
      <c r="K590" t="s">
        <v>28683</v>
      </c>
      <c r="L590" t="s">
        <v>9</v>
      </c>
      <c r="M590" t="s">
        <v>286</v>
      </c>
      <c r="N590" t="s">
        <v>26641</v>
      </c>
      <c r="O590" t="s">
        <v>28682</v>
      </c>
      <c r="P590">
        <v>1</v>
      </c>
      <c r="Q590">
        <v>0</v>
      </c>
      <c r="R590" t="s">
        <v>287</v>
      </c>
      <c r="S590" t="s">
        <v>87</v>
      </c>
      <c r="T590">
        <v>0</v>
      </c>
      <c r="V590">
        <v>0</v>
      </c>
      <c r="W590" t="s">
        <v>26563</v>
      </c>
      <c r="X590">
        <v>0</v>
      </c>
      <c r="Y590" t="s">
        <v>957</v>
      </c>
      <c r="Z590" t="s">
        <v>87</v>
      </c>
      <c r="AA590">
        <v>1</v>
      </c>
    </row>
    <row r="591" spans="1:27" x14ac:dyDescent="0.25">
      <c r="A591">
        <v>3599</v>
      </c>
      <c r="C591" t="s">
        <v>9040</v>
      </c>
      <c r="D591" t="s">
        <v>28666</v>
      </c>
      <c r="E591" t="s">
        <v>28667</v>
      </c>
      <c r="F591" t="s">
        <v>26564</v>
      </c>
      <c r="G591" t="s">
        <v>28684</v>
      </c>
      <c r="H591" t="s">
        <v>2966</v>
      </c>
      <c r="I591">
        <v>-26.447977519999998</v>
      </c>
      <c r="J591">
        <v>28.510514619999999</v>
      </c>
      <c r="K591" t="s">
        <v>28685</v>
      </c>
      <c r="L591" t="s">
        <v>9</v>
      </c>
      <c r="M591" t="s">
        <v>286</v>
      </c>
      <c r="N591" t="s">
        <v>26641</v>
      </c>
      <c r="O591" t="s">
        <v>28684</v>
      </c>
      <c r="P591">
        <v>1</v>
      </c>
      <c r="Q591">
        <v>0</v>
      </c>
      <c r="R591" t="s">
        <v>287</v>
      </c>
      <c r="S591" t="s">
        <v>87</v>
      </c>
      <c r="T591">
        <v>0</v>
      </c>
      <c r="V591">
        <v>0</v>
      </c>
      <c r="W591" t="s">
        <v>26563</v>
      </c>
      <c r="X591">
        <v>0</v>
      </c>
      <c r="Y591" t="s">
        <v>957</v>
      </c>
      <c r="Z591" t="s">
        <v>87</v>
      </c>
      <c r="AA591">
        <v>1</v>
      </c>
    </row>
    <row r="592" spans="1:27" x14ac:dyDescent="0.25">
      <c r="A592">
        <v>3600</v>
      </c>
      <c r="C592" t="s">
        <v>9040</v>
      </c>
      <c r="D592" t="s">
        <v>28668</v>
      </c>
      <c r="E592" t="s">
        <v>28669</v>
      </c>
      <c r="F592" t="s">
        <v>26564</v>
      </c>
      <c r="G592" t="s">
        <v>4796</v>
      </c>
      <c r="H592" t="s">
        <v>2966</v>
      </c>
      <c r="I592">
        <v>-26.446905269999998</v>
      </c>
      <c r="J592">
        <v>28.51054792</v>
      </c>
      <c r="K592" t="s">
        <v>28686</v>
      </c>
      <c r="L592" t="s">
        <v>9</v>
      </c>
      <c r="M592" t="s">
        <v>286</v>
      </c>
      <c r="N592" t="s">
        <v>26619</v>
      </c>
      <c r="O592" t="s">
        <v>4796</v>
      </c>
      <c r="P592">
        <v>1</v>
      </c>
      <c r="Q592">
        <v>0</v>
      </c>
      <c r="R592" t="s">
        <v>287</v>
      </c>
      <c r="S592" t="s">
        <v>87</v>
      </c>
      <c r="T592">
        <v>0</v>
      </c>
      <c r="V592">
        <v>0</v>
      </c>
      <c r="W592" t="s">
        <v>26563</v>
      </c>
      <c r="X592">
        <v>0</v>
      </c>
      <c r="Y592" t="s">
        <v>957</v>
      </c>
      <c r="Z592" t="s">
        <v>87</v>
      </c>
      <c r="AA592">
        <v>1</v>
      </c>
    </row>
    <row r="593" spans="1:27" x14ac:dyDescent="0.25">
      <c r="A593">
        <v>3648</v>
      </c>
      <c r="C593" t="s">
        <v>9040</v>
      </c>
      <c r="D593" t="s">
        <v>28670</v>
      </c>
      <c r="E593" t="s">
        <v>28671</v>
      </c>
      <c r="F593" t="s">
        <v>26564</v>
      </c>
      <c r="G593" t="s">
        <v>28687</v>
      </c>
      <c r="H593" t="s">
        <v>2966</v>
      </c>
      <c r="I593">
        <v>-26.448704549999999</v>
      </c>
      <c r="J593">
        <v>28.508890770000001</v>
      </c>
      <c r="K593" t="s">
        <v>28688</v>
      </c>
      <c r="L593" t="s">
        <v>9</v>
      </c>
      <c r="M593" t="s">
        <v>286</v>
      </c>
      <c r="N593" t="s">
        <v>26619</v>
      </c>
      <c r="O593" t="s">
        <v>28687</v>
      </c>
      <c r="P593">
        <v>1</v>
      </c>
      <c r="Q593">
        <v>0</v>
      </c>
      <c r="R593" t="s">
        <v>287</v>
      </c>
      <c r="S593" t="s">
        <v>87</v>
      </c>
      <c r="T593">
        <v>0</v>
      </c>
      <c r="V593">
        <v>0</v>
      </c>
      <c r="W593" t="s">
        <v>26563</v>
      </c>
      <c r="X593">
        <v>0</v>
      </c>
      <c r="Y593" t="s">
        <v>957</v>
      </c>
      <c r="Z593" t="s">
        <v>87</v>
      </c>
      <c r="AA593">
        <v>1</v>
      </c>
    </row>
    <row r="594" spans="1:27" x14ac:dyDescent="0.25">
      <c r="A594">
        <v>3649</v>
      </c>
      <c r="C594" t="s">
        <v>9040</v>
      </c>
      <c r="D594" t="s">
        <v>28689</v>
      </c>
      <c r="E594" t="s">
        <v>28690</v>
      </c>
      <c r="F594" t="s">
        <v>26564</v>
      </c>
      <c r="G594" t="s">
        <v>28713</v>
      </c>
      <c r="H594" t="s">
        <v>2966</v>
      </c>
      <c r="I594">
        <v>-26.44909299</v>
      </c>
      <c r="J594">
        <v>28.5114637</v>
      </c>
      <c r="K594" t="s">
        <v>28714</v>
      </c>
      <c r="L594" t="s">
        <v>9</v>
      </c>
      <c r="M594" t="s">
        <v>286</v>
      </c>
      <c r="N594" t="s">
        <v>26868</v>
      </c>
      <c r="O594" t="s">
        <v>28713</v>
      </c>
      <c r="P594">
        <v>1</v>
      </c>
      <c r="Q594">
        <v>0</v>
      </c>
      <c r="R594" t="s">
        <v>287</v>
      </c>
      <c r="S594" t="s">
        <v>87</v>
      </c>
      <c r="T594">
        <v>0</v>
      </c>
      <c r="V594">
        <v>0</v>
      </c>
      <c r="W594" t="s">
        <v>26563</v>
      </c>
      <c r="X594">
        <v>0</v>
      </c>
      <c r="Y594" t="s">
        <v>957</v>
      </c>
      <c r="Z594" t="s">
        <v>87</v>
      </c>
      <c r="AA594">
        <v>1</v>
      </c>
    </row>
    <row r="595" spans="1:27" x14ac:dyDescent="0.25">
      <c r="A595">
        <v>3650</v>
      </c>
      <c r="C595" t="s">
        <v>9040</v>
      </c>
      <c r="D595" t="s">
        <v>28691</v>
      </c>
      <c r="E595" t="s">
        <v>28692</v>
      </c>
      <c r="F595" t="s">
        <v>26564</v>
      </c>
      <c r="G595" t="s">
        <v>28715</v>
      </c>
      <c r="H595" t="s">
        <v>2966</v>
      </c>
      <c r="I595">
        <v>-26.448790970000001</v>
      </c>
      <c r="J595">
        <v>28.509073579999999</v>
      </c>
      <c r="K595" t="s">
        <v>28716</v>
      </c>
      <c r="L595" t="s">
        <v>9</v>
      </c>
      <c r="M595" t="s">
        <v>286</v>
      </c>
      <c r="N595" t="s">
        <v>26802</v>
      </c>
      <c r="O595" t="s">
        <v>28715</v>
      </c>
      <c r="P595">
        <v>1</v>
      </c>
      <c r="Q595">
        <v>0</v>
      </c>
      <c r="R595" t="s">
        <v>287</v>
      </c>
      <c r="S595" t="s">
        <v>87</v>
      </c>
      <c r="T595">
        <v>0</v>
      </c>
      <c r="V595">
        <v>0</v>
      </c>
      <c r="W595" t="s">
        <v>26563</v>
      </c>
      <c r="X595">
        <v>0</v>
      </c>
      <c r="Y595" t="s">
        <v>957</v>
      </c>
      <c r="Z595" t="s">
        <v>87</v>
      </c>
      <c r="AA595">
        <v>1</v>
      </c>
    </row>
    <row r="596" spans="1:27" x14ac:dyDescent="0.25">
      <c r="A596">
        <v>3651</v>
      </c>
      <c r="C596" t="s">
        <v>9040</v>
      </c>
      <c r="D596" t="s">
        <v>28693</v>
      </c>
      <c r="E596" t="s">
        <v>28694</v>
      </c>
      <c r="F596" t="s">
        <v>26564</v>
      </c>
      <c r="G596" t="s">
        <v>28717</v>
      </c>
      <c r="H596" t="s">
        <v>2966</v>
      </c>
      <c r="I596">
        <v>-26.448547699999999</v>
      </c>
      <c r="J596">
        <v>28.51311832</v>
      </c>
      <c r="K596" t="s">
        <v>28718</v>
      </c>
      <c r="L596" t="s">
        <v>9</v>
      </c>
      <c r="M596" t="s">
        <v>286</v>
      </c>
      <c r="N596" t="s">
        <v>26635</v>
      </c>
      <c r="O596" t="s">
        <v>28717</v>
      </c>
      <c r="P596">
        <v>1</v>
      </c>
      <c r="Q596">
        <v>0</v>
      </c>
      <c r="R596" t="s">
        <v>287</v>
      </c>
      <c r="S596" t="s">
        <v>87</v>
      </c>
      <c r="T596">
        <v>0</v>
      </c>
      <c r="V596">
        <v>0</v>
      </c>
      <c r="W596" t="s">
        <v>26563</v>
      </c>
      <c r="X596">
        <v>0</v>
      </c>
      <c r="Y596" t="s">
        <v>957</v>
      </c>
      <c r="Z596" t="s">
        <v>87</v>
      </c>
      <c r="AA596">
        <v>1</v>
      </c>
    </row>
    <row r="597" spans="1:27" x14ac:dyDescent="0.25">
      <c r="A597">
        <v>3652</v>
      </c>
      <c r="C597" t="s">
        <v>9040</v>
      </c>
      <c r="D597" t="s">
        <v>28695</v>
      </c>
      <c r="E597" t="s">
        <v>28696</v>
      </c>
      <c r="F597" t="s">
        <v>26564</v>
      </c>
      <c r="G597" t="s">
        <v>28719</v>
      </c>
      <c r="H597" t="s">
        <v>2966</v>
      </c>
      <c r="I597">
        <v>-26.44923464</v>
      </c>
      <c r="J597">
        <v>28.509777589999999</v>
      </c>
      <c r="K597" t="s">
        <v>28720</v>
      </c>
      <c r="L597" t="s">
        <v>9</v>
      </c>
      <c r="M597" t="s">
        <v>286</v>
      </c>
      <c r="N597" t="s">
        <v>26868</v>
      </c>
      <c r="O597" t="s">
        <v>28719</v>
      </c>
      <c r="P597">
        <v>1</v>
      </c>
      <c r="Q597">
        <v>0</v>
      </c>
      <c r="R597" t="s">
        <v>287</v>
      </c>
      <c r="S597" t="s">
        <v>87</v>
      </c>
      <c r="T597">
        <v>0</v>
      </c>
      <c r="V597">
        <v>0</v>
      </c>
      <c r="W597" t="s">
        <v>26563</v>
      </c>
      <c r="X597">
        <v>0</v>
      </c>
      <c r="Y597" t="s">
        <v>957</v>
      </c>
      <c r="Z597" t="s">
        <v>87</v>
      </c>
      <c r="AA597">
        <v>1</v>
      </c>
    </row>
    <row r="598" spans="1:27" x14ac:dyDescent="0.25">
      <c r="A598">
        <v>3653</v>
      </c>
      <c r="C598" t="s">
        <v>9040</v>
      </c>
      <c r="D598" t="s">
        <v>28697</v>
      </c>
      <c r="E598" t="s">
        <v>28698</v>
      </c>
      <c r="F598" t="s">
        <v>26564</v>
      </c>
      <c r="G598" t="s">
        <v>28721</v>
      </c>
      <c r="H598" t="s">
        <v>2966</v>
      </c>
      <c r="I598">
        <v>-26.448714930000001</v>
      </c>
      <c r="J598">
        <v>28.514086630000001</v>
      </c>
      <c r="K598" t="s">
        <v>28722</v>
      </c>
      <c r="L598" t="s">
        <v>9</v>
      </c>
      <c r="M598" t="s">
        <v>286</v>
      </c>
      <c r="N598" t="s">
        <v>26787</v>
      </c>
      <c r="O598" t="s">
        <v>28721</v>
      </c>
      <c r="P598">
        <v>1</v>
      </c>
      <c r="Q598">
        <v>0</v>
      </c>
      <c r="R598" t="s">
        <v>287</v>
      </c>
      <c r="S598" t="s">
        <v>87</v>
      </c>
      <c r="T598">
        <v>0</v>
      </c>
      <c r="V598">
        <v>0</v>
      </c>
      <c r="W598" t="s">
        <v>26563</v>
      </c>
      <c r="X598">
        <v>0</v>
      </c>
      <c r="Y598" t="s">
        <v>957</v>
      </c>
      <c r="Z598" t="s">
        <v>87</v>
      </c>
      <c r="AA598">
        <v>1</v>
      </c>
    </row>
    <row r="599" spans="1:27" x14ac:dyDescent="0.25">
      <c r="A599">
        <v>3964</v>
      </c>
      <c r="C599" t="s">
        <v>9040</v>
      </c>
      <c r="D599" t="s">
        <v>28699</v>
      </c>
      <c r="E599" t="s">
        <v>28700</v>
      </c>
      <c r="F599" t="s">
        <v>26564</v>
      </c>
      <c r="G599" t="s">
        <v>28723</v>
      </c>
      <c r="H599" t="s">
        <v>2966</v>
      </c>
      <c r="I599">
        <v>-26.448642849999999</v>
      </c>
      <c r="J599">
        <v>28.512906610000002</v>
      </c>
      <c r="K599" t="s">
        <v>28724</v>
      </c>
      <c r="L599" t="s">
        <v>9</v>
      </c>
      <c r="M599" t="s">
        <v>286</v>
      </c>
      <c r="N599" t="s">
        <v>26710</v>
      </c>
      <c r="O599" t="s">
        <v>28723</v>
      </c>
      <c r="P599">
        <v>1</v>
      </c>
      <c r="Q599">
        <v>0</v>
      </c>
      <c r="R599" t="s">
        <v>287</v>
      </c>
      <c r="S599" t="s">
        <v>87</v>
      </c>
      <c r="T599">
        <v>0</v>
      </c>
      <c r="V599">
        <v>0</v>
      </c>
      <c r="W599" t="s">
        <v>26563</v>
      </c>
      <c r="X599">
        <v>0</v>
      </c>
      <c r="Y599" t="s">
        <v>957</v>
      </c>
      <c r="Z599" t="s">
        <v>87</v>
      </c>
      <c r="AA599">
        <v>1</v>
      </c>
    </row>
    <row r="600" spans="1:27" x14ac:dyDescent="0.25">
      <c r="A600">
        <v>3965</v>
      </c>
      <c r="C600" t="s">
        <v>9040</v>
      </c>
      <c r="D600" t="s">
        <v>28701</v>
      </c>
      <c r="E600" t="s">
        <v>28702</v>
      </c>
      <c r="F600" t="s">
        <v>26564</v>
      </c>
      <c r="G600" t="s">
        <v>6950</v>
      </c>
      <c r="H600" t="s">
        <v>2966</v>
      </c>
      <c r="I600">
        <v>-26.44808437</v>
      </c>
      <c r="J600">
        <v>28.515552620000001</v>
      </c>
      <c r="K600" t="s">
        <v>28725</v>
      </c>
      <c r="L600" t="s">
        <v>9</v>
      </c>
      <c r="M600" t="s">
        <v>286</v>
      </c>
      <c r="N600" t="s">
        <v>26638</v>
      </c>
      <c r="O600" t="s">
        <v>6950</v>
      </c>
      <c r="P600">
        <v>1</v>
      </c>
      <c r="Q600">
        <v>0</v>
      </c>
      <c r="R600" t="s">
        <v>287</v>
      </c>
      <c r="S600" t="s">
        <v>87</v>
      </c>
      <c r="T600">
        <v>0</v>
      </c>
      <c r="V600">
        <v>0</v>
      </c>
      <c r="W600" t="s">
        <v>26563</v>
      </c>
      <c r="X600">
        <v>0</v>
      </c>
      <c r="Y600" t="s">
        <v>957</v>
      </c>
      <c r="Z600" t="s">
        <v>87</v>
      </c>
      <c r="AA600">
        <v>1</v>
      </c>
    </row>
    <row r="601" spans="1:27" x14ac:dyDescent="0.25">
      <c r="A601">
        <v>3966</v>
      </c>
      <c r="C601" t="s">
        <v>9040</v>
      </c>
      <c r="D601" t="s">
        <v>28703</v>
      </c>
      <c r="E601" t="s">
        <v>28704</v>
      </c>
      <c r="F601" t="s">
        <v>26564</v>
      </c>
      <c r="G601" t="s">
        <v>28726</v>
      </c>
      <c r="H601" t="s">
        <v>2966</v>
      </c>
      <c r="I601">
        <v>-26.446707350000001</v>
      </c>
      <c r="J601">
        <v>28.51040772</v>
      </c>
      <c r="K601" t="s">
        <v>28727</v>
      </c>
      <c r="L601" t="s">
        <v>9</v>
      </c>
      <c r="M601" t="s">
        <v>286</v>
      </c>
      <c r="N601" t="s">
        <v>26619</v>
      </c>
      <c r="O601" t="s">
        <v>28726</v>
      </c>
      <c r="P601">
        <v>1</v>
      </c>
      <c r="Q601">
        <v>0</v>
      </c>
      <c r="R601" t="s">
        <v>287</v>
      </c>
      <c r="S601" t="s">
        <v>87</v>
      </c>
      <c r="T601">
        <v>0</v>
      </c>
      <c r="V601">
        <v>0</v>
      </c>
      <c r="W601" t="s">
        <v>26563</v>
      </c>
      <c r="X601">
        <v>0</v>
      </c>
      <c r="Y601" t="s">
        <v>957</v>
      </c>
      <c r="Z601" t="s">
        <v>87</v>
      </c>
      <c r="AA601">
        <v>1</v>
      </c>
    </row>
    <row r="602" spans="1:27" x14ac:dyDescent="0.25">
      <c r="A602">
        <v>3967</v>
      </c>
      <c r="C602" t="s">
        <v>9040</v>
      </c>
      <c r="D602" t="s">
        <v>28705</v>
      </c>
      <c r="E602" t="s">
        <v>28706</v>
      </c>
      <c r="F602" t="s">
        <v>26564</v>
      </c>
      <c r="G602" t="s">
        <v>28728</v>
      </c>
      <c r="H602" t="s">
        <v>2966</v>
      </c>
      <c r="I602">
        <v>-26.448480270000001</v>
      </c>
      <c r="J602">
        <v>28.514281140000001</v>
      </c>
      <c r="K602" t="s">
        <v>28729</v>
      </c>
      <c r="L602" t="s">
        <v>9</v>
      </c>
      <c r="M602" t="s">
        <v>286</v>
      </c>
      <c r="N602" t="s">
        <v>26787</v>
      </c>
      <c r="O602" t="s">
        <v>28728</v>
      </c>
      <c r="P602">
        <v>1</v>
      </c>
      <c r="Q602">
        <v>0</v>
      </c>
      <c r="R602" t="s">
        <v>287</v>
      </c>
      <c r="S602" t="s">
        <v>87</v>
      </c>
      <c r="T602">
        <v>0</v>
      </c>
      <c r="V602">
        <v>0</v>
      </c>
      <c r="W602" t="s">
        <v>26563</v>
      </c>
      <c r="X602">
        <v>0</v>
      </c>
      <c r="Y602" t="s">
        <v>957</v>
      </c>
      <c r="Z602" t="s">
        <v>87</v>
      </c>
      <c r="AA602">
        <v>1</v>
      </c>
    </row>
    <row r="603" spans="1:27" x14ac:dyDescent="0.25">
      <c r="A603">
        <v>3968</v>
      </c>
      <c r="C603" t="s">
        <v>9040</v>
      </c>
      <c r="D603" t="s">
        <v>28707</v>
      </c>
      <c r="E603" t="s">
        <v>28708</v>
      </c>
      <c r="F603" t="s">
        <v>26564</v>
      </c>
      <c r="G603" t="s">
        <v>28730</v>
      </c>
      <c r="H603" t="s">
        <v>2966</v>
      </c>
      <c r="I603">
        <v>-26.44882745</v>
      </c>
      <c r="J603">
        <v>28.510491819999999</v>
      </c>
      <c r="K603" t="s">
        <v>28731</v>
      </c>
      <c r="L603" t="s">
        <v>9</v>
      </c>
      <c r="M603" t="s">
        <v>286</v>
      </c>
      <c r="N603" t="s">
        <v>26572</v>
      </c>
      <c r="O603" t="s">
        <v>28730</v>
      </c>
      <c r="P603">
        <v>1</v>
      </c>
      <c r="Q603">
        <v>0</v>
      </c>
      <c r="R603" t="s">
        <v>287</v>
      </c>
      <c r="S603" t="s">
        <v>87</v>
      </c>
      <c r="T603">
        <v>0</v>
      </c>
      <c r="V603">
        <v>0</v>
      </c>
      <c r="W603" t="s">
        <v>26563</v>
      </c>
      <c r="X603">
        <v>0</v>
      </c>
      <c r="Y603" t="s">
        <v>957</v>
      </c>
      <c r="Z603" t="s">
        <v>87</v>
      </c>
      <c r="AA603">
        <v>1</v>
      </c>
    </row>
    <row r="604" spans="1:27" x14ac:dyDescent="0.25">
      <c r="A604">
        <v>3969</v>
      </c>
      <c r="C604" t="s">
        <v>9040</v>
      </c>
      <c r="D604" t="s">
        <v>28709</v>
      </c>
      <c r="E604" t="s">
        <v>28710</v>
      </c>
      <c r="F604" t="s">
        <v>26564</v>
      </c>
      <c r="G604" t="s">
        <v>28732</v>
      </c>
      <c r="H604" t="s">
        <v>2966</v>
      </c>
      <c r="I604">
        <v>-26.448609569999999</v>
      </c>
      <c r="J604">
        <v>28.511144059999999</v>
      </c>
      <c r="K604" t="s">
        <v>28733</v>
      </c>
      <c r="L604" t="s">
        <v>9</v>
      </c>
      <c r="M604" t="s">
        <v>286</v>
      </c>
      <c r="N604" t="s">
        <v>26664</v>
      </c>
      <c r="O604" t="s">
        <v>28732</v>
      </c>
      <c r="P604">
        <v>1</v>
      </c>
      <c r="Q604">
        <v>0</v>
      </c>
      <c r="R604" t="s">
        <v>287</v>
      </c>
      <c r="S604" t="s">
        <v>87</v>
      </c>
      <c r="T604">
        <v>0</v>
      </c>
      <c r="V604">
        <v>0</v>
      </c>
      <c r="W604" t="s">
        <v>26563</v>
      </c>
      <c r="X604">
        <v>0</v>
      </c>
      <c r="Y604" t="s">
        <v>957</v>
      </c>
      <c r="Z604" t="s">
        <v>87</v>
      </c>
      <c r="AA604">
        <v>1</v>
      </c>
    </row>
    <row r="605" spans="1:27" x14ac:dyDescent="0.25">
      <c r="A605">
        <v>4346</v>
      </c>
      <c r="C605" t="s">
        <v>9040</v>
      </c>
      <c r="D605" t="s">
        <v>28711</v>
      </c>
      <c r="E605" t="s">
        <v>28712</v>
      </c>
      <c r="F605" t="s">
        <v>26564</v>
      </c>
      <c r="G605" t="s">
        <v>28734</v>
      </c>
      <c r="H605" t="s">
        <v>2966</v>
      </c>
      <c r="I605">
        <v>-26.44875446</v>
      </c>
      <c r="J605">
        <v>28.508425760000002</v>
      </c>
      <c r="K605" t="s">
        <v>28735</v>
      </c>
      <c r="L605" t="s">
        <v>9</v>
      </c>
      <c r="M605" t="s">
        <v>286</v>
      </c>
      <c r="N605" t="s">
        <v>26868</v>
      </c>
      <c r="O605" t="s">
        <v>28734</v>
      </c>
      <c r="P605">
        <v>1</v>
      </c>
      <c r="Q605">
        <v>0</v>
      </c>
      <c r="R605" t="s">
        <v>287</v>
      </c>
      <c r="S605" t="s">
        <v>87</v>
      </c>
      <c r="T605">
        <v>0</v>
      </c>
      <c r="V605">
        <v>0</v>
      </c>
      <c r="W605" t="s">
        <v>26563</v>
      </c>
      <c r="X605">
        <v>0</v>
      </c>
      <c r="Y605" t="s">
        <v>957</v>
      </c>
      <c r="Z605" t="s">
        <v>87</v>
      </c>
      <c r="AA605">
        <v>1</v>
      </c>
    </row>
    <row r="606" spans="1:27" x14ac:dyDescent="0.25">
      <c r="A606">
        <v>4347</v>
      </c>
      <c r="C606" t="s">
        <v>9040</v>
      </c>
      <c r="D606" t="s">
        <v>28736</v>
      </c>
      <c r="E606" t="s">
        <v>28737</v>
      </c>
      <c r="F606" t="s">
        <v>26564</v>
      </c>
      <c r="G606" t="s">
        <v>9277</v>
      </c>
      <c r="H606" t="s">
        <v>2966</v>
      </c>
      <c r="I606">
        <v>-26.44875742</v>
      </c>
      <c r="J606">
        <v>28.515456690000001</v>
      </c>
      <c r="K606" t="s">
        <v>28738</v>
      </c>
      <c r="L606" t="s">
        <v>9</v>
      </c>
      <c r="M606" t="s">
        <v>286</v>
      </c>
      <c r="N606" t="s">
        <v>26605</v>
      </c>
      <c r="O606" t="s">
        <v>9277</v>
      </c>
      <c r="P606">
        <v>1</v>
      </c>
      <c r="Q606">
        <v>0</v>
      </c>
      <c r="R606" t="s">
        <v>287</v>
      </c>
      <c r="S606" t="s">
        <v>87</v>
      </c>
      <c r="T606">
        <v>0</v>
      </c>
      <c r="V606">
        <v>0</v>
      </c>
      <c r="W606" t="s">
        <v>26563</v>
      </c>
      <c r="X606">
        <v>0</v>
      </c>
      <c r="Y606" t="s">
        <v>957</v>
      </c>
      <c r="Z606" t="s">
        <v>87</v>
      </c>
      <c r="AA606">
        <v>1</v>
      </c>
    </row>
    <row r="607" spans="1:27" x14ac:dyDescent="0.25">
      <c r="A607">
        <v>4348</v>
      </c>
      <c r="C607" t="s">
        <v>9040</v>
      </c>
      <c r="D607" t="s">
        <v>28739</v>
      </c>
      <c r="E607" t="s">
        <v>28740</v>
      </c>
      <c r="F607" t="s">
        <v>26564</v>
      </c>
      <c r="G607" t="s">
        <v>28745</v>
      </c>
      <c r="H607" t="s">
        <v>2966</v>
      </c>
      <c r="I607">
        <v>-26.447875580000002</v>
      </c>
      <c r="J607">
        <v>28.514626620000001</v>
      </c>
      <c r="K607" t="s">
        <v>28746</v>
      </c>
      <c r="L607" t="s">
        <v>9</v>
      </c>
      <c r="M607" t="s">
        <v>286</v>
      </c>
      <c r="N607" t="s">
        <v>26597</v>
      </c>
      <c r="O607" t="s">
        <v>28745</v>
      </c>
      <c r="P607">
        <v>1</v>
      </c>
      <c r="Q607">
        <v>0</v>
      </c>
      <c r="R607" t="s">
        <v>287</v>
      </c>
      <c r="S607" t="s">
        <v>87</v>
      </c>
      <c r="T607">
        <v>0</v>
      </c>
      <c r="V607">
        <v>0</v>
      </c>
      <c r="W607" t="s">
        <v>26563</v>
      </c>
      <c r="X607">
        <v>0</v>
      </c>
      <c r="Y607" t="s">
        <v>957</v>
      </c>
      <c r="Z607" t="s">
        <v>87</v>
      </c>
      <c r="AA607">
        <v>1</v>
      </c>
    </row>
    <row r="608" spans="1:27" x14ac:dyDescent="0.25">
      <c r="A608">
        <v>4349</v>
      </c>
      <c r="C608" t="s">
        <v>9040</v>
      </c>
      <c r="D608" t="s">
        <v>28741</v>
      </c>
      <c r="E608" t="s">
        <v>28742</v>
      </c>
      <c r="F608" t="s">
        <v>26564</v>
      </c>
      <c r="G608" t="s">
        <v>28747</v>
      </c>
      <c r="H608" t="s">
        <v>2966</v>
      </c>
      <c r="I608">
        <v>-26.449076210000001</v>
      </c>
      <c r="J608">
        <v>28.511663370000001</v>
      </c>
      <c r="K608" t="s">
        <v>28748</v>
      </c>
      <c r="L608" t="s">
        <v>9</v>
      </c>
      <c r="M608" t="s">
        <v>286</v>
      </c>
      <c r="N608" t="s">
        <v>26868</v>
      </c>
      <c r="O608" t="s">
        <v>28747</v>
      </c>
      <c r="P608">
        <v>1</v>
      </c>
      <c r="Q608">
        <v>0</v>
      </c>
      <c r="R608" t="s">
        <v>287</v>
      </c>
      <c r="S608" t="s">
        <v>87</v>
      </c>
      <c r="T608">
        <v>0</v>
      </c>
      <c r="V608">
        <v>0</v>
      </c>
      <c r="W608" t="s">
        <v>26563</v>
      </c>
      <c r="X608">
        <v>0</v>
      </c>
      <c r="Y608" t="s">
        <v>957</v>
      </c>
      <c r="Z608" t="s">
        <v>87</v>
      </c>
      <c r="AA608">
        <v>1</v>
      </c>
    </row>
    <row r="609" spans="1:27" x14ac:dyDescent="0.25">
      <c r="A609">
        <v>4350</v>
      </c>
      <c r="C609" t="s">
        <v>9040</v>
      </c>
      <c r="D609" t="s">
        <v>28743</v>
      </c>
      <c r="E609" t="s">
        <v>28744</v>
      </c>
      <c r="F609" t="s">
        <v>26564</v>
      </c>
      <c r="G609" t="s">
        <v>28749</v>
      </c>
      <c r="H609" t="s">
        <v>2966</v>
      </c>
      <c r="I609">
        <v>-26.44879478</v>
      </c>
      <c r="J609">
        <v>28.508893140000001</v>
      </c>
      <c r="K609" t="s">
        <v>28750</v>
      </c>
      <c r="L609" t="s">
        <v>9</v>
      </c>
      <c r="M609" t="s">
        <v>286</v>
      </c>
      <c r="N609" t="s">
        <v>26619</v>
      </c>
      <c r="O609" t="s">
        <v>28749</v>
      </c>
      <c r="P609">
        <v>1</v>
      </c>
      <c r="Q609">
        <v>0</v>
      </c>
      <c r="R609" t="s">
        <v>287</v>
      </c>
      <c r="S609" t="s">
        <v>87</v>
      </c>
      <c r="T609">
        <v>0</v>
      </c>
      <c r="V609">
        <v>0</v>
      </c>
      <c r="W609" t="s">
        <v>26563</v>
      </c>
      <c r="X609">
        <v>0</v>
      </c>
      <c r="Y609" t="s">
        <v>957</v>
      </c>
      <c r="Z609" t="s">
        <v>87</v>
      </c>
      <c r="AA609">
        <v>1</v>
      </c>
    </row>
    <row r="610" spans="1:27" x14ac:dyDescent="0.25">
      <c r="A610">
        <v>4351</v>
      </c>
      <c r="C610" t="s">
        <v>9040</v>
      </c>
      <c r="D610" t="s">
        <v>28751</v>
      </c>
      <c r="E610" t="s">
        <v>28752</v>
      </c>
      <c r="F610" t="s">
        <v>26564</v>
      </c>
      <c r="G610" t="s">
        <v>28753</v>
      </c>
      <c r="H610" t="s">
        <v>2966</v>
      </c>
      <c r="I610">
        <v>-26.44843006</v>
      </c>
      <c r="J610">
        <v>28.509064070000001</v>
      </c>
      <c r="K610" t="s">
        <v>28754</v>
      </c>
      <c r="L610" t="s">
        <v>9</v>
      </c>
      <c r="M610" t="s">
        <v>286</v>
      </c>
      <c r="N610" t="s">
        <v>26802</v>
      </c>
      <c r="O610" t="s">
        <v>28753</v>
      </c>
      <c r="P610">
        <v>1</v>
      </c>
      <c r="Q610">
        <v>0</v>
      </c>
      <c r="R610" t="s">
        <v>287</v>
      </c>
      <c r="S610" t="s">
        <v>87</v>
      </c>
      <c r="T610">
        <v>0</v>
      </c>
      <c r="V610">
        <v>0</v>
      </c>
      <c r="W610" t="s">
        <v>26563</v>
      </c>
      <c r="X610">
        <v>0</v>
      </c>
      <c r="Y610" t="s">
        <v>957</v>
      </c>
      <c r="Z610" t="s">
        <v>87</v>
      </c>
      <c r="AA610">
        <v>1</v>
      </c>
    </row>
    <row r="611" spans="1:27" x14ac:dyDescent="0.25">
      <c r="A611">
        <v>4352</v>
      </c>
      <c r="C611" t="s">
        <v>9040</v>
      </c>
      <c r="D611" t="s">
        <v>28755</v>
      </c>
      <c r="E611" t="s">
        <v>28756</v>
      </c>
      <c r="F611" t="s">
        <v>26564</v>
      </c>
      <c r="G611" t="s">
        <v>28775</v>
      </c>
      <c r="H611" t="s">
        <v>2966</v>
      </c>
      <c r="I611">
        <v>-26.448485600000001</v>
      </c>
      <c r="J611">
        <v>28.513389440000001</v>
      </c>
      <c r="K611" t="s">
        <v>28776</v>
      </c>
      <c r="L611" t="s">
        <v>9</v>
      </c>
      <c r="M611" t="s">
        <v>286</v>
      </c>
      <c r="N611" t="s">
        <v>26635</v>
      </c>
      <c r="O611" t="s">
        <v>28775</v>
      </c>
      <c r="P611">
        <v>1</v>
      </c>
      <c r="Q611">
        <v>0</v>
      </c>
      <c r="R611" t="s">
        <v>287</v>
      </c>
      <c r="S611" t="s">
        <v>87</v>
      </c>
      <c r="T611">
        <v>0</v>
      </c>
      <c r="V611">
        <v>0</v>
      </c>
      <c r="W611" t="s">
        <v>26563</v>
      </c>
      <c r="X611">
        <v>0</v>
      </c>
      <c r="Y611" t="s">
        <v>957</v>
      </c>
      <c r="Z611" t="s">
        <v>87</v>
      </c>
      <c r="AA611">
        <v>1</v>
      </c>
    </row>
    <row r="612" spans="1:27" x14ac:dyDescent="0.25">
      <c r="A612">
        <v>4353</v>
      </c>
      <c r="C612" t="s">
        <v>9040</v>
      </c>
      <c r="D612" t="s">
        <v>28757</v>
      </c>
      <c r="E612" t="s">
        <v>28758</v>
      </c>
      <c r="F612" t="s">
        <v>26564</v>
      </c>
      <c r="G612" t="s">
        <v>28777</v>
      </c>
      <c r="H612" t="s">
        <v>2966</v>
      </c>
      <c r="I612">
        <v>-26.44773125</v>
      </c>
      <c r="J612">
        <v>28.512964910000001</v>
      </c>
      <c r="K612" t="s">
        <v>28778</v>
      </c>
      <c r="L612" t="s">
        <v>9</v>
      </c>
      <c r="M612" t="s">
        <v>286</v>
      </c>
      <c r="N612" t="s">
        <v>26597</v>
      </c>
      <c r="O612" t="s">
        <v>28777</v>
      </c>
      <c r="P612">
        <v>1</v>
      </c>
      <c r="Q612">
        <v>0</v>
      </c>
      <c r="R612" t="s">
        <v>287</v>
      </c>
      <c r="S612" t="s">
        <v>87</v>
      </c>
      <c r="T612">
        <v>0</v>
      </c>
      <c r="V612">
        <v>0</v>
      </c>
      <c r="W612" t="s">
        <v>26563</v>
      </c>
      <c r="X612">
        <v>0</v>
      </c>
      <c r="Y612" t="s">
        <v>957</v>
      </c>
      <c r="Z612" t="s">
        <v>87</v>
      </c>
      <c r="AA612">
        <v>1</v>
      </c>
    </row>
    <row r="613" spans="1:27" x14ac:dyDescent="0.25">
      <c r="A613">
        <v>4354</v>
      </c>
      <c r="C613" t="s">
        <v>9040</v>
      </c>
      <c r="D613" t="s">
        <v>28759</v>
      </c>
      <c r="E613" t="s">
        <v>28760</v>
      </c>
      <c r="F613" t="s">
        <v>26564</v>
      </c>
      <c r="G613" t="s">
        <v>28779</v>
      </c>
      <c r="H613" t="s">
        <v>2966</v>
      </c>
      <c r="I613">
        <v>-26.447546410000001</v>
      </c>
      <c r="J613">
        <v>28.513251579999999</v>
      </c>
      <c r="K613" t="s">
        <v>28780</v>
      </c>
      <c r="L613" t="s">
        <v>9</v>
      </c>
      <c r="M613" t="s">
        <v>286</v>
      </c>
      <c r="N613" t="s">
        <v>26616</v>
      </c>
      <c r="O613" t="s">
        <v>28779</v>
      </c>
      <c r="P613">
        <v>1</v>
      </c>
      <c r="Q613">
        <v>0</v>
      </c>
      <c r="R613" t="s">
        <v>287</v>
      </c>
      <c r="S613" t="s">
        <v>87</v>
      </c>
      <c r="T613">
        <v>0</v>
      </c>
      <c r="V613">
        <v>0</v>
      </c>
      <c r="W613" t="s">
        <v>26563</v>
      </c>
      <c r="X613">
        <v>0</v>
      </c>
      <c r="Y613" t="s">
        <v>957</v>
      </c>
      <c r="Z613" t="s">
        <v>87</v>
      </c>
      <c r="AA613">
        <v>1</v>
      </c>
    </row>
    <row r="614" spans="1:27" x14ac:dyDescent="0.25">
      <c r="A614">
        <v>4921</v>
      </c>
      <c r="C614" t="s">
        <v>9040</v>
      </c>
      <c r="D614" t="s">
        <v>28761</v>
      </c>
      <c r="E614" t="s">
        <v>28762</v>
      </c>
      <c r="F614" t="s">
        <v>26564</v>
      </c>
      <c r="G614" t="s">
        <v>28781</v>
      </c>
      <c r="H614" t="s">
        <v>2966</v>
      </c>
      <c r="I614">
        <v>-26.449283430000001</v>
      </c>
      <c r="J614">
        <v>28.509197100000002</v>
      </c>
      <c r="K614" t="s">
        <v>28782</v>
      </c>
      <c r="L614" t="s">
        <v>9</v>
      </c>
      <c r="M614" t="s">
        <v>286</v>
      </c>
      <c r="N614" t="s">
        <v>26868</v>
      </c>
      <c r="O614" t="s">
        <v>28781</v>
      </c>
      <c r="P614">
        <v>1</v>
      </c>
      <c r="Q614">
        <v>0</v>
      </c>
      <c r="R614" t="s">
        <v>287</v>
      </c>
      <c r="S614" t="s">
        <v>87</v>
      </c>
      <c r="T614">
        <v>0</v>
      </c>
      <c r="V614">
        <v>0</v>
      </c>
      <c r="W614" t="s">
        <v>26563</v>
      </c>
      <c r="X614">
        <v>0</v>
      </c>
      <c r="Y614" t="s">
        <v>957</v>
      </c>
      <c r="Z614" t="s">
        <v>87</v>
      </c>
      <c r="AA614">
        <v>1</v>
      </c>
    </row>
    <row r="615" spans="1:27" x14ac:dyDescent="0.25">
      <c r="A615">
        <v>4922</v>
      </c>
      <c r="C615" t="s">
        <v>9040</v>
      </c>
      <c r="D615" t="s">
        <v>28763</v>
      </c>
      <c r="E615" t="s">
        <v>28764</v>
      </c>
      <c r="F615" t="s">
        <v>26564</v>
      </c>
      <c r="G615" t="s">
        <v>28783</v>
      </c>
      <c r="H615" t="s">
        <v>2966</v>
      </c>
      <c r="I615">
        <v>-26.44844239</v>
      </c>
      <c r="J615">
        <v>28.514726710000001</v>
      </c>
      <c r="K615" t="s">
        <v>28784</v>
      </c>
      <c r="L615" t="s">
        <v>9</v>
      </c>
      <c r="M615" t="s">
        <v>286</v>
      </c>
      <c r="N615" t="s">
        <v>26647</v>
      </c>
      <c r="O615" t="s">
        <v>28783</v>
      </c>
      <c r="P615">
        <v>1</v>
      </c>
      <c r="Q615">
        <v>0</v>
      </c>
      <c r="R615" t="s">
        <v>287</v>
      </c>
      <c r="S615" t="s">
        <v>87</v>
      </c>
      <c r="T615">
        <v>0</v>
      </c>
      <c r="V615">
        <v>0</v>
      </c>
      <c r="W615" t="s">
        <v>26563</v>
      </c>
      <c r="X615">
        <v>0</v>
      </c>
      <c r="Y615" t="s">
        <v>957</v>
      </c>
      <c r="Z615" t="s">
        <v>87</v>
      </c>
      <c r="AA615">
        <v>1</v>
      </c>
    </row>
    <row r="616" spans="1:27" x14ac:dyDescent="0.25">
      <c r="A616">
        <v>4923</v>
      </c>
      <c r="C616" t="s">
        <v>9040</v>
      </c>
      <c r="D616" t="s">
        <v>28765</v>
      </c>
      <c r="E616" t="s">
        <v>28766</v>
      </c>
      <c r="F616" t="s">
        <v>26564</v>
      </c>
      <c r="G616" t="s">
        <v>28785</v>
      </c>
      <c r="H616" t="s">
        <v>2966</v>
      </c>
      <c r="I616">
        <v>-26.44779591</v>
      </c>
      <c r="J616">
        <v>28.515506129999999</v>
      </c>
      <c r="K616" t="s">
        <v>28786</v>
      </c>
      <c r="L616" t="s">
        <v>9</v>
      </c>
      <c r="M616" t="s">
        <v>286</v>
      </c>
      <c r="N616" t="s">
        <v>26597</v>
      </c>
      <c r="O616" t="s">
        <v>28785</v>
      </c>
      <c r="P616">
        <v>1</v>
      </c>
      <c r="Q616">
        <v>0</v>
      </c>
      <c r="R616" t="s">
        <v>287</v>
      </c>
      <c r="S616" t="s">
        <v>87</v>
      </c>
      <c r="T616">
        <v>0</v>
      </c>
      <c r="V616">
        <v>0</v>
      </c>
      <c r="W616" t="s">
        <v>26563</v>
      </c>
      <c r="X616">
        <v>0</v>
      </c>
      <c r="Y616" t="s">
        <v>957</v>
      </c>
      <c r="Z616" t="s">
        <v>87</v>
      </c>
      <c r="AA616">
        <v>1</v>
      </c>
    </row>
    <row r="617" spans="1:27" x14ac:dyDescent="0.25">
      <c r="A617">
        <v>4924</v>
      </c>
      <c r="C617" t="s">
        <v>9040</v>
      </c>
      <c r="D617" t="s">
        <v>28767</v>
      </c>
      <c r="E617" t="s">
        <v>28768</v>
      </c>
      <c r="F617" t="s">
        <v>26564</v>
      </c>
      <c r="G617" t="s">
        <v>28787</v>
      </c>
      <c r="H617" t="s">
        <v>2966</v>
      </c>
      <c r="I617">
        <v>-26.44903188</v>
      </c>
      <c r="J617">
        <v>28.51218145</v>
      </c>
      <c r="K617" t="s">
        <v>28788</v>
      </c>
      <c r="L617" t="s">
        <v>9</v>
      </c>
      <c r="M617" t="s">
        <v>286</v>
      </c>
      <c r="N617" t="s">
        <v>26868</v>
      </c>
      <c r="O617" t="s">
        <v>28787</v>
      </c>
      <c r="P617">
        <v>1</v>
      </c>
      <c r="Q617">
        <v>0</v>
      </c>
      <c r="R617" t="s">
        <v>287</v>
      </c>
      <c r="S617" t="s">
        <v>87</v>
      </c>
      <c r="T617">
        <v>0</v>
      </c>
      <c r="V617">
        <v>0</v>
      </c>
      <c r="W617" t="s">
        <v>26563</v>
      </c>
      <c r="X617">
        <v>0</v>
      </c>
      <c r="Y617" t="s">
        <v>957</v>
      </c>
      <c r="Z617" t="s">
        <v>87</v>
      </c>
      <c r="AA617">
        <v>1</v>
      </c>
    </row>
    <row r="618" spans="1:27" x14ac:dyDescent="0.25">
      <c r="A618">
        <v>4925</v>
      </c>
      <c r="C618" t="s">
        <v>9040</v>
      </c>
      <c r="D618" t="s">
        <v>28769</v>
      </c>
      <c r="E618" t="s">
        <v>28770</v>
      </c>
      <c r="F618" t="s">
        <v>26564</v>
      </c>
      <c r="G618" t="s">
        <v>3939</v>
      </c>
      <c r="H618" t="s">
        <v>2966</v>
      </c>
      <c r="I618">
        <v>-26.44649854</v>
      </c>
      <c r="J618">
        <v>28.512949160000002</v>
      </c>
      <c r="K618" t="s">
        <v>28789</v>
      </c>
      <c r="L618" t="s">
        <v>9</v>
      </c>
      <c r="M618" t="s">
        <v>286</v>
      </c>
      <c r="N618" t="s">
        <v>26616</v>
      </c>
      <c r="O618" t="s">
        <v>3939</v>
      </c>
      <c r="P618">
        <v>1</v>
      </c>
      <c r="Q618">
        <v>0</v>
      </c>
      <c r="R618" t="s">
        <v>287</v>
      </c>
      <c r="S618" t="s">
        <v>87</v>
      </c>
      <c r="T618">
        <v>0</v>
      </c>
      <c r="V618">
        <v>0</v>
      </c>
      <c r="W618" t="s">
        <v>26563</v>
      </c>
      <c r="X618">
        <v>0</v>
      </c>
      <c r="Y618" t="s">
        <v>957</v>
      </c>
      <c r="Z618" t="s">
        <v>87</v>
      </c>
      <c r="AA618">
        <v>1</v>
      </c>
    </row>
    <row r="619" spans="1:27" x14ac:dyDescent="0.25">
      <c r="A619">
        <v>4926</v>
      </c>
      <c r="C619" t="s">
        <v>9040</v>
      </c>
      <c r="D619" t="s">
        <v>28771</v>
      </c>
      <c r="E619" t="s">
        <v>28772</v>
      </c>
      <c r="F619" t="s">
        <v>26564</v>
      </c>
      <c r="G619" t="s">
        <v>28790</v>
      </c>
      <c r="H619" t="s">
        <v>2966</v>
      </c>
      <c r="I619">
        <v>-26.448019299999999</v>
      </c>
      <c r="J619">
        <v>28.51393887</v>
      </c>
      <c r="K619" t="s">
        <v>28791</v>
      </c>
      <c r="L619" t="s">
        <v>9</v>
      </c>
      <c r="M619" t="s">
        <v>286</v>
      </c>
      <c r="N619" t="s">
        <v>26787</v>
      </c>
      <c r="O619" t="s">
        <v>28790</v>
      </c>
      <c r="P619">
        <v>1</v>
      </c>
      <c r="Q619">
        <v>0</v>
      </c>
      <c r="R619" t="s">
        <v>287</v>
      </c>
      <c r="S619" t="s">
        <v>87</v>
      </c>
      <c r="T619">
        <v>0</v>
      </c>
      <c r="V619">
        <v>0</v>
      </c>
      <c r="W619" t="s">
        <v>26563</v>
      </c>
      <c r="X619">
        <v>0</v>
      </c>
      <c r="Y619" t="s">
        <v>957</v>
      </c>
      <c r="Z619" t="s">
        <v>87</v>
      </c>
      <c r="AA619">
        <v>1</v>
      </c>
    </row>
    <row r="620" spans="1:27" x14ac:dyDescent="0.25">
      <c r="A620">
        <v>5261</v>
      </c>
      <c r="C620" t="s">
        <v>9040</v>
      </c>
      <c r="D620" t="s">
        <v>28773</v>
      </c>
      <c r="E620" t="s">
        <v>28774</v>
      </c>
      <c r="F620" t="s">
        <v>26564</v>
      </c>
      <c r="G620" t="s">
        <v>28792</v>
      </c>
      <c r="H620" t="s">
        <v>2966</v>
      </c>
      <c r="I620">
        <v>-26.446658339999999</v>
      </c>
      <c r="J620">
        <v>28.5118185</v>
      </c>
      <c r="K620" t="s">
        <v>28793</v>
      </c>
      <c r="L620" t="s">
        <v>9</v>
      </c>
      <c r="M620" t="s">
        <v>286</v>
      </c>
      <c r="N620" t="s">
        <v>26644</v>
      </c>
      <c r="O620" t="s">
        <v>28792</v>
      </c>
      <c r="P620">
        <v>1</v>
      </c>
      <c r="Q620">
        <v>0</v>
      </c>
      <c r="R620" t="s">
        <v>287</v>
      </c>
      <c r="S620" t="s">
        <v>87</v>
      </c>
      <c r="T620">
        <v>0</v>
      </c>
      <c r="V620">
        <v>0</v>
      </c>
      <c r="W620" t="s">
        <v>26563</v>
      </c>
      <c r="X620">
        <v>0</v>
      </c>
      <c r="Y620" t="s">
        <v>957</v>
      </c>
      <c r="Z620" t="s">
        <v>87</v>
      </c>
      <c r="AA620">
        <v>1</v>
      </c>
    </row>
    <row r="621" spans="1:27" x14ac:dyDescent="0.25">
      <c r="A621">
        <v>5382</v>
      </c>
      <c r="C621" t="s">
        <v>9040</v>
      </c>
      <c r="D621" t="s">
        <v>28794</v>
      </c>
      <c r="E621" t="s">
        <v>28795</v>
      </c>
      <c r="F621" t="s">
        <v>26564</v>
      </c>
      <c r="G621" t="s">
        <v>28796</v>
      </c>
      <c r="H621" t="s">
        <v>2966</v>
      </c>
      <c r="I621">
        <v>-26.446655109999998</v>
      </c>
      <c r="J621">
        <v>28.51199167</v>
      </c>
      <c r="K621" t="s">
        <v>28797</v>
      </c>
      <c r="L621" t="s">
        <v>9</v>
      </c>
      <c r="M621" t="s">
        <v>286</v>
      </c>
      <c r="N621" t="s">
        <v>26619</v>
      </c>
      <c r="O621" t="s">
        <v>28796</v>
      </c>
      <c r="P621">
        <v>1</v>
      </c>
      <c r="Q621">
        <v>0</v>
      </c>
      <c r="R621" t="s">
        <v>287</v>
      </c>
      <c r="S621" t="s">
        <v>87</v>
      </c>
      <c r="T621">
        <v>0</v>
      </c>
      <c r="V621">
        <v>0</v>
      </c>
      <c r="W621" t="s">
        <v>26563</v>
      </c>
      <c r="X621">
        <v>0</v>
      </c>
      <c r="Y621" t="s">
        <v>957</v>
      </c>
      <c r="Z621" t="s">
        <v>87</v>
      </c>
      <c r="AA621">
        <v>1</v>
      </c>
    </row>
    <row r="622" spans="1:27" x14ac:dyDescent="0.25">
      <c r="A622">
        <v>5383</v>
      </c>
      <c r="C622" t="s">
        <v>9040</v>
      </c>
      <c r="D622" t="s">
        <v>28798</v>
      </c>
      <c r="E622" t="s">
        <v>28799</v>
      </c>
      <c r="F622" t="s">
        <v>26564</v>
      </c>
      <c r="G622" t="s">
        <v>9251</v>
      </c>
      <c r="H622" t="s">
        <v>2966</v>
      </c>
      <c r="I622">
        <v>-26.447954930000002</v>
      </c>
      <c r="J622">
        <v>28.51347621</v>
      </c>
      <c r="K622" t="s">
        <v>28852</v>
      </c>
      <c r="L622" t="s">
        <v>9</v>
      </c>
      <c r="M622" t="s">
        <v>286</v>
      </c>
      <c r="N622" t="s">
        <v>26597</v>
      </c>
      <c r="O622" t="s">
        <v>9251</v>
      </c>
      <c r="P622">
        <v>1</v>
      </c>
      <c r="Q622">
        <v>0</v>
      </c>
      <c r="R622" t="s">
        <v>287</v>
      </c>
      <c r="S622" t="s">
        <v>87</v>
      </c>
      <c r="T622">
        <v>0</v>
      </c>
      <c r="V622">
        <v>0</v>
      </c>
      <c r="W622" t="s">
        <v>26563</v>
      </c>
      <c r="X622">
        <v>0</v>
      </c>
      <c r="Y622" t="s">
        <v>957</v>
      </c>
      <c r="Z622" t="s">
        <v>87</v>
      </c>
      <c r="AA622">
        <v>1</v>
      </c>
    </row>
    <row r="623" spans="1:27" x14ac:dyDescent="0.25">
      <c r="A623">
        <v>5384</v>
      </c>
      <c r="C623" t="s">
        <v>9040</v>
      </c>
      <c r="D623" t="s">
        <v>28800</v>
      </c>
      <c r="E623" t="s">
        <v>28801</v>
      </c>
      <c r="F623" t="s">
        <v>26564</v>
      </c>
      <c r="G623" t="s">
        <v>28853</v>
      </c>
      <c r="H623" t="s">
        <v>2966</v>
      </c>
      <c r="I623">
        <v>-26.447849359999999</v>
      </c>
      <c r="J623">
        <v>28.510782580000001</v>
      </c>
      <c r="K623" t="s">
        <v>28854</v>
      </c>
      <c r="L623" t="s">
        <v>9</v>
      </c>
      <c r="M623" t="s">
        <v>286</v>
      </c>
      <c r="N623" t="s">
        <v>26641</v>
      </c>
      <c r="O623" t="s">
        <v>28853</v>
      </c>
      <c r="P623">
        <v>1</v>
      </c>
      <c r="Q623">
        <v>0</v>
      </c>
      <c r="R623" t="s">
        <v>287</v>
      </c>
      <c r="S623" t="s">
        <v>87</v>
      </c>
      <c r="T623">
        <v>0</v>
      </c>
      <c r="V623">
        <v>0</v>
      </c>
      <c r="W623" t="s">
        <v>26563</v>
      </c>
      <c r="X623">
        <v>0</v>
      </c>
      <c r="Y623" t="s">
        <v>957</v>
      </c>
      <c r="Z623" t="s">
        <v>87</v>
      </c>
      <c r="AA623">
        <v>1</v>
      </c>
    </row>
    <row r="624" spans="1:27" x14ac:dyDescent="0.25">
      <c r="A624">
        <v>5385</v>
      </c>
      <c r="C624" t="s">
        <v>9040</v>
      </c>
      <c r="D624" t="s">
        <v>28802</v>
      </c>
      <c r="E624" t="s">
        <v>28803</v>
      </c>
      <c r="F624" t="s">
        <v>26564</v>
      </c>
      <c r="G624" t="s">
        <v>28855</v>
      </c>
      <c r="H624" t="s">
        <v>2966</v>
      </c>
      <c r="I624">
        <v>-26.447616669999999</v>
      </c>
      <c r="J624">
        <v>28.510184299999999</v>
      </c>
      <c r="K624" t="s">
        <v>28856</v>
      </c>
      <c r="L624" t="s">
        <v>9</v>
      </c>
      <c r="M624" t="s">
        <v>286</v>
      </c>
      <c r="N624" t="s">
        <v>26641</v>
      </c>
      <c r="O624" t="s">
        <v>28855</v>
      </c>
      <c r="P624">
        <v>1</v>
      </c>
      <c r="Q624">
        <v>0</v>
      </c>
      <c r="R624" t="s">
        <v>287</v>
      </c>
      <c r="S624" t="s">
        <v>87</v>
      </c>
      <c r="T624">
        <v>0</v>
      </c>
      <c r="V624">
        <v>0</v>
      </c>
      <c r="W624" t="s">
        <v>26563</v>
      </c>
      <c r="X624">
        <v>0</v>
      </c>
      <c r="Y624" t="s">
        <v>957</v>
      </c>
      <c r="Z624" t="s">
        <v>87</v>
      </c>
      <c r="AA624">
        <v>1</v>
      </c>
    </row>
    <row r="625" spans="1:27" x14ac:dyDescent="0.25">
      <c r="A625">
        <v>5386</v>
      </c>
      <c r="C625" t="s">
        <v>9040</v>
      </c>
      <c r="D625" t="s">
        <v>28804</v>
      </c>
      <c r="E625" t="s">
        <v>28805</v>
      </c>
      <c r="F625" t="s">
        <v>26564</v>
      </c>
      <c r="G625" t="s">
        <v>28857</v>
      </c>
      <c r="H625" t="s">
        <v>2966</v>
      </c>
      <c r="I625">
        <v>-26.448636690000001</v>
      </c>
      <c r="J625">
        <v>28.516093040000001</v>
      </c>
      <c r="K625" t="s">
        <v>28858</v>
      </c>
      <c r="L625" t="s">
        <v>9</v>
      </c>
      <c r="M625" t="s">
        <v>286</v>
      </c>
      <c r="N625" t="s">
        <v>26700</v>
      </c>
      <c r="O625" t="s">
        <v>28857</v>
      </c>
      <c r="P625">
        <v>1</v>
      </c>
      <c r="Q625">
        <v>0</v>
      </c>
      <c r="R625" t="s">
        <v>287</v>
      </c>
      <c r="S625" t="s">
        <v>87</v>
      </c>
      <c r="T625">
        <v>0</v>
      </c>
      <c r="V625">
        <v>0</v>
      </c>
      <c r="W625" t="s">
        <v>26563</v>
      </c>
      <c r="X625">
        <v>0</v>
      </c>
      <c r="Y625" t="s">
        <v>957</v>
      </c>
      <c r="Z625" t="s">
        <v>87</v>
      </c>
      <c r="AA625">
        <v>1</v>
      </c>
    </row>
    <row r="626" spans="1:27" x14ac:dyDescent="0.25">
      <c r="A626">
        <v>5387</v>
      </c>
      <c r="C626" t="s">
        <v>9040</v>
      </c>
      <c r="D626" t="s">
        <v>28806</v>
      </c>
      <c r="E626" t="s">
        <v>28807</v>
      </c>
      <c r="F626" t="s">
        <v>26564</v>
      </c>
      <c r="G626" t="s">
        <v>28859</v>
      </c>
      <c r="H626" t="s">
        <v>2966</v>
      </c>
      <c r="I626">
        <v>-26.448670069999999</v>
      </c>
      <c r="J626">
        <v>28.514560339999999</v>
      </c>
      <c r="K626" t="s">
        <v>28860</v>
      </c>
      <c r="L626" t="s">
        <v>9</v>
      </c>
      <c r="M626" t="s">
        <v>286</v>
      </c>
      <c r="N626" t="s">
        <v>26647</v>
      </c>
      <c r="O626" t="s">
        <v>28859</v>
      </c>
      <c r="P626">
        <v>1</v>
      </c>
      <c r="Q626">
        <v>0</v>
      </c>
      <c r="R626" t="s">
        <v>287</v>
      </c>
      <c r="S626" t="s">
        <v>87</v>
      </c>
      <c r="T626">
        <v>0</v>
      </c>
      <c r="V626">
        <v>0</v>
      </c>
      <c r="W626" t="s">
        <v>26563</v>
      </c>
      <c r="X626">
        <v>0</v>
      </c>
      <c r="Y626" t="s">
        <v>957</v>
      </c>
      <c r="Z626" t="s">
        <v>87</v>
      </c>
      <c r="AA626">
        <v>1</v>
      </c>
    </row>
    <row r="627" spans="1:27" x14ac:dyDescent="0.25">
      <c r="A627">
        <v>5388</v>
      </c>
      <c r="C627" t="s">
        <v>9040</v>
      </c>
      <c r="D627" t="s">
        <v>28808</v>
      </c>
      <c r="E627" t="s">
        <v>28809</v>
      </c>
      <c r="F627" t="s">
        <v>26564</v>
      </c>
      <c r="G627" t="s">
        <v>28861</v>
      </c>
      <c r="H627" t="s">
        <v>2966</v>
      </c>
      <c r="I627">
        <v>-26.449109759999999</v>
      </c>
      <c r="J627">
        <v>28.511262129999999</v>
      </c>
      <c r="K627" t="s">
        <v>28862</v>
      </c>
      <c r="L627" t="s">
        <v>9</v>
      </c>
      <c r="M627" t="s">
        <v>286</v>
      </c>
      <c r="N627" t="s">
        <v>26868</v>
      </c>
      <c r="O627" t="s">
        <v>28861</v>
      </c>
      <c r="P627">
        <v>1</v>
      </c>
      <c r="Q627">
        <v>0</v>
      </c>
      <c r="R627" t="s">
        <v>287</v>
      </c>
      <c r="S627" t="s">
        <v>87</v>
      </c>
      <c r="T627">
        <v>0</v>
      </c>
      <c r="V627">
        <v>0</v>
      </c>
      <c r="W627" t="s">
        <v>26563</v>
      </c>
      <c r="X627">
        <v>0</v>
      </c>
      <c r="Y627" t="s">
        <v>957</v>
      </c>
      <c r="Z627" t="s">
        <v>87</v>
      </c>
      <c r="AA627">
        <v>1</v>
      </c>
    </row>
    <row r="628" spans="1:27" x14ac:dyDescent="0.25">
      <c r="A628">
        <v>5389</v>
      </c>
      <c r="C628" t="s">
        <v>9040</v>
      </c>
      <c r="D628" t="s">
        <v>28810</v>
      </c>
      <c r="E628" t="s">
        <v>28811</v>
      </c>
      <c r="F628" t="s">
        <v>26564</v>
      </c>
      <c r="G628" t="s">
        <v>28863</v>
      </c>
      <c r="H628" t="s">
        <v>2966</v>
      </c>
      <c r="I628">
        <v>-26.448288640000001</v>
      </c>
      <c r="J628">
        <v>28.514248479999999</v>
      </c>
      <c r="K628" t="s">
        <v>28864</v>
      </c>
      <c r="L628" t="s">
        <v>9</v>
      </c>
      <c r="M628" t="s">
        <v>286</v>
      </c>
      <c r="N628" t="s">
        <v>26787</v>
      </c>
      <c r="O628" t="s">
        <v>28863</v>
      </c>
      <c r="P628">
        <v>1</v>
      </c>
      <c r="Q628">
        <v>0</v>
      </c>
      <c r="R628" t="s">
        <v>287</v>
      </c>
      <c r="S628" t="s">
        <v>87</v>
      </c>
      <c r="T628">
        <v>0</v>
      </c>
      <c r="V628">
        <v>0</v>
      </c>
      <c r="W628" t="s">
        <v>26563</v>
      </c>
      <c r="X628">
        <v>0</v>
      </c>
      <c r="Y628" t="s">
        <v>957</v>
      </c>
      <c r="Z628" t="s">
        <v>87</v>
      </c>
      <c r="AA628">
        <v>1</v>
      </c>
    </row>
    <row r="629" spans="1:27" x14ac:dyDescent="0.25">
      <c r="A629">
        <v>5390</v>
      </c>
      <c r="C629" t="s">
        <v>9040</v>
      </c>
      <c r="D629" t="s">
        <v>28812</v>
      </c>
      <c r="E629" t="s">
        <v>28813</v>
      </c>
      <c r="F629" t="s">
        <v>26564</v>
      </c>
      <c r="G629" t="s">
        <v>28865</v>
      </c>
      <c r="H629" t="s">
        <v>2966</v>
      </c>
      <c r="I629">
        <v>-26.44889452</v>
      </c>
      <c r="J629">
        <v>28.511173060000001</v>
      </c>
      <c r="K629" t="s">
        <v>28866</v>
      </c>
      <c r="L629" t="s">
        <v>9</v>
      </c>
      <c r="M629" t="s">
        <v>286</v>
      </c>
      <c r="N629" t="s">
        <v>26664</v>
      </c>
      <c r="O629" t="s">
        <v>28865</v>
      </c>
      <c r="P629">
        <v>1</v>
      </c>
      <c r="Q629">
        <v>0</v>
      </c>
      <c r="R629" t="s">
        <v>287</v>
      </c>
      <c r="S629" t="s">
        <v>87</v>
      </c>
      <c r="T629">
        <v>0</v>
      </c>
      <c r="V629">
        <v>0</v>
      </c>
      <c r="W629" t="s">
        <v>26563</v>
      </c>
      <c r="X629">
        <v>0</v>
      </c>
      <c r="Y629" t="s">
        <v>957</v>
      </c>
      <c r="Z629" t="s">
        <v>87</v>
      </c>
      <c r="AA629">
        <v>1</v>
      </c>
    </row>
    <row r="630" spans="1:27" x14ac:dyDescent="0.25">
      <c r="A630">
        <v>5257</v>
      </c>
      <c r="C630" t="s">
        <v>9040</v>
      </c>
      <c r="D630" t="s">
        <v>28814</v>
      </c>
      <c r="E630" t="s">
        <v>28815</v>
      </c>
      <c r="F630" t="s">
        <v>26564</v>
      </c>
      <c r="G630" t="s">
        <v>4990</v>
      </c>
      <c r="H630" t="s">
        <v>2966</v>
      </c>
      <c r="I630">
        <v>-26.44768749</v>
      </c>
      <c r="J630">
        <v>28.510866780000001</v>
      </c>
      <c r="K630" t="s">
        <v>28867</v>
      </c>
      <c r="L630" t="s">
        <v>9</v>
      </c>
      <c r="M630" t="s">
        <v>286</v>
      </c>
      <c r="N630" t="s">
        <v>26595</v>
      </c>
      <c r="O630" t="s">
        <v>4990</v>
      </c>
      <c r="P630">
        <v>1</v>
      </c>
      <c r="Q630">
        <v>0</v>
      </c>
      <c r="R630" t="s">
        <v>287</v>
      </c>
      <c r="S630" t="s">
        <v>87</v>
      </c>
      <c r="T630">
        <v>0</v>
      </c>
      <c r="V630">
        <v>0</v>
      </c>
      <c r="W630" t="s">
        <v>26563</v>
      </c>
      <c r="X630">
        <v>0</v>
      </c>
      <c r="Y630" t="s">
        <v>957</v>
      </c>
      <c r="Z630" t="s">
        <v>87</v>
      </c>
      <c r="AA630">
        <v>1</v>
      </c>
    </row>
    <row r="631" spans="1:27" x14ac:dyDescent="0.25">
      <c r="A631">
        <v>5258</v>
      </c>
      <c r="C631" t="s">
        <v>9040</v>
      </c>
      <c r="D631" t="s">
        <v>28816</v>
      </c>
      <c r="E631" t="s">
        <v>28817</v>
      </c>
      <c r="F631" t="s">
        <v>26564</v>
      </c>
      <c r="G631" t="s">
        <v>28868</v>
      </c>
      <c r="H631" t="s">
        <v>2966</v>
      </c>
      <c r="I631">
        <v>-26.447994829999999</v>
      </c>
      <c r="J631">
        <v>28.509696770000001</v>
      </c>
      <c r="K631" t="s">
        <v>28869</v>
      </c>
      <c r="L631" t="s">
        <v>9</v>
      </c>
      <c r="M631" t="s">
        <v>286</v>
      </c>
      <c r="N631" t="s">
        <v>26567</v>
      </c>
      <c r="O631" t="s">
        <v>28868</v>
      </c>
      <c r="P631">
        <v>1</v>
      </c>
      <c r="Q631">
        <v>0</v>
      </c>
      <c r="R631" t="s">
        <v>287</v>
      </c>
      <c r="S631" t="s">
        <v>87</v>
      </c>
      <c r="T631">
        <v>0</v>
      </c>
      <c r="V631">
        <v>0</v>
      </c>
      <c r="W631" t="s">
        <v>26563</v>
      </c>
      <c r="X631">
        <v>0</v>
      </c>
      <c r="Y631" t="s">
        <v>957</v>
      </c>
      <c r="Z631" t="s">
        <v>87</v>
      </c>
      <c r="AA631">
        <v>1</v>
      </c>
    </row>
    <row r="632" spans="1:27" x14ac:dyDescent="0.25">
      <c r="A632">
        <v>5259</v>
      </c>
      <c r="C632" t="s">
        <v>9040</v>
      </c>
      <c r="D632" t="s">
        <v>28818</v>
      </c>
      <c r="E632" t="s">
        <v>28819</v>
      </c>
      <c r="F632" t="s">
        <v>26564</v>
      </c>
      <c r="G632" t="s">
        <v>28870</v>
      </c>
      <c r="H632" t="s">
        <v>2966</v>
      </c>
      <c r="I632">
        <v>-26.446850090000002</v>
      </c>
      <c r="J632">
        <v>28.51180428</v>
      </c>
      <c r="K632" t="s">
        <v>28871</v>
      </c>
      <c r="L632" t="s">
        <v>9</v>
      </c>
      <c r="M632" t="s">
        <v>286</v>
      </c>
      <c r="N632" t="s">
        <v>26644</v>
      </c>
      <c r="O632" t="s">
        <v>28870</v>
      </c>
      <c r="P632">
        <v>1</v>
      </c>
      <c r="Q632">
        <v>0</v>
      </c>
      <c r="R632" t="s">
        <v>287</v>
      </c>
      <c r="S632" t="s">
        <v>87</v>
      </c>
      <c r="T632">
        <v>0</v>
      </c>
      <c r="V632">
        <v>0</v>
      </c>
      <c r="W632" t="s">
        <v>26563</v>
      </c>
      <c r="X632">
        <v>0</v>
      </c>
      <c r="Y632" t="s">
        <v>957</v>
      </c>
      <c r="Z632" t="s">
        <v>87</v>
      </c>
      <c r="AA632">
        <v>1</v>
      </c>
    </row>
    <row r="633" spans="1:27" x14ac:dyDescent="0.25">
      <c r="A633">
        <v>5260</v>
      </c>
      <c r="C633" t="s">
        <v>9040</v>
      </c>
      <c r="D633" t="s">
        <v>28820</v>
      </c>
      <c r="E633" t="s">
        <v>28821</v>
      </c>
      <c r="F633" t="s">
        <v>26564</v>
      </c>
      <c r="G633" t="s">
        <v>1492</v>
      </c>
      <c r="H633" t="s">
        <v>2966</v>
      </c>
      <c r="I633">
        <v>-26.446913129999999</v>
      </c>
      <c r="J633">
        <v>28.51249537</v>
      </c>
      <c r="K633" t="s">
        <v>28872</v>
      </c>
      <c r="L633" t="s">
        <v>9</v>
      </c>
      <c r="M633" t="s">
        <v>286</v>
      </c>
      <c r="N633" t="s">
        <v>26710</v>
      </c>
      <c r="O633" t="s">
        <v>1492</v>
      </c>
      <c r="P633">
        <v>1</v>
      </c>
      <c r="Q633">
        <v>0</v>
      </c>
      <c r="R633" t="s">
        <v>287</v>
      </c>
      <c r="S633" t="s">
        <v>87</v>
      </c>
      <c r="T633">
        <v>0</v>
      </c>
      <c r="V633">
        <v>0</v>
      </c>
      <c r="W633" t="s">
        <v>26563</v>
      </c>
      <c r="X633">
        <v>0</v>
      </c>
      <c r="Y633" t="s">
        <v>957</v>
      </c>
      <c r="Z633" t="s">
        <v>87</v>
      </c>
      <c r="AA633">
        <v>1</v>
      </c>
    </row>
    <row r="634" spans="1:27" x14ac:dyDescent="0.25">
      <c r="A634">
        <v>5595</v>
      </c>
      <c r="C634" t="s">
        <v>9040</v>
      </c>
      <c r="D634" t="s">
        <v>28822</v>
      </c>
      <c r="E634" t="s">
        <v>28823</v>
      </c>
      <c r="F634" t="s">
        <v>26564</v>
      </c>
      <c r="G634" t="s">
        <v>28873</v>
      </c>
      <c r="H634" t="s">
        <v>2966</v>
      </c>
      <c r="I634">
        <v>-26.44840868</v>
      </c>
      <c r="J634">
        <v>28.51516157</v>
      </c>
      <c r="K634" t="s">
        <v>28874</v>
      </c>
      <c r="L634" t="s">
        <v>9</v>
      </c>
      <c r="M634" t="s">
        <v>286</v>
      </c>
      <c r="N634" t="s">
        <v>26599</v>
      </c>
      <c r="O634" t="s">
        <v>28873</v>
      </c>
      <c r="P634">
        <v>1</v>
      </c>
      <c r="Q634">
        <v>0</v>
      </c>
      <c r="R634" t="s">
        <v>287</v>
      </c>
      <c r="S634" t="s">
        <v>87</v>
      </c>
      <c r="T634">
        <v>0</v>
      </c>
      <c r="V634">
        <v>0</v>
      </c>
      <c r="W634" t="s">
        <v>26563</v>
      </c>
      <c r="X634">
        <v>0</v>
      </c>
      <c r="Y634" t="s">
        <v>957</v>
      </c>
      <c r="Z634" t="s">
        <v>87</v>
      </c>
      <c r="AA634">
        <v>1</v>
      </c>
    </row>
    <row r="635" spans="1:27" x14ac:dyDescent="0.25">
      <c r="A635">
        <v>5596</v>
      </c>
      <c r="C635" t="s">
        <v>9040</v>
      </c>
      <c r="D635" t="s">
        <v>28824</v>
      </c>
      <c r="E635" t="s">
        <v>28825</v>
      </c>
      <c r="F635" t="s">
        <v>26564</v>
      </c>
      <c r="G635" t="s">
        <v>28875</v>
      </c>
      <c r="H635" t="s">
        <v>2966</v>
      </c>
      <c r="I635">
        <v>-26.448480409999998</v>
      </c>
      <c r="J635">
        <v>28.512088649999999</v>
      </c>
      <c r="K635" t="s">
        <v>28876</v>
      </c>
      <c r="L635" t="s">
        <v>9</v>
      </c>
      <c r="M635" t="s">
        <v>286</v>
      </c>
      <c r="N635" t="s">
        <v>26635</v>
      </c>
      <c r="O635" t="s">
        <v>28875</v>
      </c>
      <c r="P635">
        <v>1</v>
      </c>
      <c r="Q635">
        <v>0</v>
      </c>
      <c r="R635" t="s">
        <v>287</v>
      </c>
      <c r="S635" t="s">
        <v>87</v>
      </c>
      <c r="T635">
        <v>0</v>
      </c>
      <c r="V635">
        <v>0</v>
      </c>
      <c r="W635" t="s">
        <v>26563</v>
      </c>
      <c r="X635">
        <v>0</v>
      </c>
      <c r="Y635" t="s">
        <v>957</v>
      </c>
      <c r="Z635" t="s">
        <v>87</v>
      </c>
      <c r="AA635">
        <v>1</v>
      </c>
    </row>
    <row r="636" spans="1:27" x14ac:dyDescent="0.25">
      <c r="A636">
        <v>5597</v>
      </c>
      <c r="C636" t="s">
        <v>9040</v>
      </c>
      <c r="D636" t="s">
        <v>28826</v>
      </c>
      <c r="E636" t="s">
        <v>28827</v>
      </c>
      <c r="F636" t="s">
        <v>26564</v>
      </c>
      <c r="G636" t="s">
        <v>28877</v>
      </c>
      <c r="H636" t="s">
        <v>2966</v>
      </c>
      <c r="I636">
        <v>-26.446697260000001</v>
      </c>
      <c r="J636">
        <v>28.510900750000001</v>
      </c>
      <c r="K636" t="s">
        <v>28878</v>
      </c>
      <c r="L636" t="s">
        <v>9</v>
      </c>
      <c r="M636" t="s">
        <v>286</v>
      </c>
      <c r="N636" t="s">
        <v>26751</v>
      </c>
      <c r="O636" t="s">
        <v>28877</v>
      </c>
      <c r="P636">
        <v>1</v>
      </c>
      <c r="Q636">
        <v>0</v>
      </c>
      <c r="R636" t="s">
        <v>287</v>
      </c>
      <c r="S636" t="s">
        <v>87</v>
      </c>
      <c r="T636">
        <v>0</v>
      </c>
      <c r="V636">
        <v>0</v>
      </c>
      <c r="W636" t="s">
        <v>26563</v>
      </c>
      <c r="X636">
        <v>0</v>
      </c>
      <c r="Y636" t="s">
        <v>957</v>
      </c>
      <c r="Z636" t="s">
        <v>87</v>
      </c>
      <c r="AA636">
        <v>1</v>
      </c>
    </row>
    <row r="637" spans="1:27" x14ac:dyDescent="0.25">
      <c r="A637">
        <v>5598</v>
      </c>
      <c r="C637" t="s">
        <v>9040</v>
      </c>
      <c r="D637" t="s">
        <v>28828</v>
      </c>
      <c r="E637" t="s">
        <v>28829</v>
      </c>
      <c r="F637" t="s">
        <v>26564</v>
      </c>
      <c r="G637" t="s">
        <v>28879</v>
      </c>
      <c r="H637" t="s">
        <v>2966</v>
      </c>
      <c r="I637">
        <v>-26.448703930000001</v>
      </c>
      <c r="J637">
        <v>28.51115377</v>
      </c>
      <c r="K637" t="s">
        <v>28880</v>
      </c>
      <c r="L637" t="s">
        <v>9</v>
      </c>
      <c r="M637" t="s">
        <v>286</v>
      </c>
      <c r="N637" t="s">
        <v>26664</v>
      </c>
      <c r="O637" t="s">
        <v>28879</v>
      </c>
      <c r="P637">
        <v>1</v>
      </c>
      <c r="Q637">
        <v>0</v>
      </c>
      <c r="R637" t="s">
        <v>287</v>
      </c>
      <c r="S637" t="s">
        <v>87</v>
      </c>
      <c r="T637">
        <v>0</v>
      </c>
      <c r="V637">
        <v>0</v>
      </c>
      <c r="W637" t="s">
        <v>26563</v>
      </c>
      <c r="X637">
        <v>0</v>
      </c>
      <c r="Y637" t="s">
        <v>957</v>
      </c>
      <c r="Z637" t="s">
        <v>87</v>
      </c>
      <c r="AA637">
        <v>1</v>
      </c>
    </row>
    <row r="638" spans="1:27" x14ac:dyDescent="0.25">
      <c r="A638">
        <v>5599</v>
      </c>
      <c r="C638" t="s">
        <v>9040</v>
      </c>
      <c r="D638" t="s">
        <v>28830</v>
      </c>
      <c r="E638" t="s">
        <v>28831</v>
      </c>
      <c r="F638" t="s">
        <v>26564</v>
      </c>
      <c r="G638" t="s">
        <v>28881</v>
      </c>
      <c r="H638" t="s">
        <v>2966</v>
      </c>
      <c r="I638">
        <v>-26.44837575</v>
      </c>
      <c r="J638">
        <v>28.513092660000002</v>
      </c>
      <c r="K638" t="s">
        <v>28882</v>
      </c>
      <c r="L638" t="s">
        <v>9</v>
      </c>
      <c r="M638" t="s">
        <v>286</v>
      </c>
      <c r="N638" t="s">
        <v>26635</v>
      </c>
      <c r="O638" t="s">
        <v>28881</v>
      </c>
      <c r="P638">
        <v>1</v>
      </c>
      <c r="Q638">
        <v>0</v>
      </c>
      <c r="R638" t="s">
        <v>287</v>
      </c>
      <c r="S638" t="s">
        <v>87</v>
      </c>
      <c r="T638">
        <v>0</v>
      </c>
      <c r="V638">
        <v>0</v>
      </c>
      <c r="W638" t="s">
        <v>26563</v>
      </c>
      <c r="X638">
        <v>0</v>
      </c>
      <c r="Y638" t="s">
        <v>957</v>
      </c>
      <c r="Z638" t="s">
        <v>87</v>
      </c>
      <c r="AA638">
        <v>1</v>
      </c>
    </row>
    <row r="639" spans="1:27" x14ac:dyDescent="0.25">
      <c r="A639">
        <v>5600</v>
      </c>
      <c r="C639" t="s">
        <v>9040</v>
      </c>
      <c r="D639" t="s">
        <v>28832</v>
      </c>
      <c r="E639" t="s">
        <v>28833</v>
      </c>
      <c r="F639" t="s">
        <v>26564</v>
      </c>
      <c r="G639" t="s">
        <v>28883</v>
      </c>
      <c r="H639" t="s">
        <v>2966</v>
      </c>
      <c r="I639">
        <v>-26.449121680000001</v>
      </c>
      <c r="J639">
        <v>28.509180489999999</v>
      </c>
      <c r="K639" t="s">
        <v>28884</v>
      </c>
      <c r="L639" t="s">
        <v>9</v>
      </c>
      <c r="M639" t="s">
        <v>286</v>
      </c>
      <c r="N639" t="s">
        <v>26580</v>
      </c>
      <c r="O639" t="s">
        <v>28883</v>
      </c>
      <c r="P639">
        <v>1</v>
      </c>
      <c r="Q639">
        <v>0</v>
      </c>
      <c r="R639" t="s">
        <v>287</v>
      </c>
      <c r="S639" t="s">
        <v>87</v>
      </c>
      <c r="T639">
        <v>0</v>
      </c>
      <c r="V639">
        <v>0</v>
      </c>
      <c r="W639" t="s">
        <v>26563</v>
      </c>
      <c r="X639">
        <v>0</v>
      </c>
      <c r="Y639" t="s">
        <v>957</v>
      </c>
      <c r="Z639" t="s">
        <v>87</v>
      </c>
      <c r="AA639">
        <v>1</v>
      </c>
    </row>
    <row r="640" spans="1:27" x14ac:dyDescent="0.25">
      <c r="A640">
        <v>5751</v>
      </c>
      <c r="C640" t="s">
        <v>9040</v>
      </c>
      <c r="D640" t="s">
        <v>28834</v>
      </c>
      <c r="E640" t="s">
        <v>28835</v>
      </c>
      <c r="F640" t="s">
        <v>26564</v>
      </c>
      <c r="G640" t="s">
        <v>28885</v>
      </c>
      <c r="H640" t="s">
        <v>2966</v>
      </c>
      <c r="I640">
        <v>-26.447293859999998</v>
      </c>
      <c r="J640">
        <v>28.50925165</v>
      </c>
      <c r="K640" t="s">
        <v>28886</v>
      </c>
      <c r="L640" t="s">
        <v>9</v>
      </c>
      <c r="M640" t="s">
        <v>286</v>
      </c>
      <c r="N640" t="s">
        <v>26602</v>
      </c>
      <c r="O640" t="s">
        <v>28885</v>
      </c>
      <c r="P640">
        <v>1</v>
      </c>
      <c r="Q640">
        <v>0</v>
      </c>
      <c r="R640" t="s">
        <v>287</v>
      </c>
      <c r="S640" t="s">
        <v>87</v>
      </c>
      <c r="T640">
        <v>0</v>
      </c>
      <c r="V640">
        <v>0</v>
      </c>
      <c r="W640" t="s">
        <v>26563</v>
      </c>
      <c r="X640">
        <v>0</v>
      </c>
      <c r="Y640" t="s">
        <v>957</v>
      </c>
      <c r="Z640" t="s">
        <v>87</v>
      </c>
      <c r="AA640">
        <v>1</v>
      </c>
    </row>
    <row r="641" spans="1:27" x14ac:dyDescent="0.25">
      <c r="A641">
        <v>5752</v>
      </c>
      <c r="C641" t="s">
        <v>9040</v>
      </c>
      <c r="D641" t="s">
        <v>28836</v>
      </c>
      <c r="E641" t="s">
        <v>28837</v>
      </c>
      <c r="F641" t="s">
        <v>26564</v>
      </c>
      <c r="G641" t="s">
        <v>6936</v>
      </c>
      <c r="H641" t="s">
        <v>2966</v>
      </c>
      <c r="I641">
        <v>-26.44879426</v>
      </c>
      <c r="J641">
        <v>28.514987229999999</v>
      </c>
      <c r="K641" t="s">
        <v>28887</v>
      </c>
      <c r="L641" t="s">
        <v>9</v>
      </c>
      <c r="M641" t="s">
        <v>286</v>
      </c>
      <c r="N641" t="s">
        <v>26605</v>
      </c>
      <c r="O641" t="s">
        <v>6936</v>
      </c>
      <c r="P641">
        <v>1</v>
      </c>
      <c r="Q641">
        <v>0</v>
      </c>
      <c r="R641" t="s">
        <v>287</v>
      </c>
      <c r="S641" t="s">
        <v>87</v>
      </c>
      <c r="T641">
        <v>0</v>
      </c>
      <c r="V641">
        <v>0</v>
      </c>
      <c r="W641" t="s">
        <v>26563</v>
      </c>
      <c r="X641">
        <v>0</v>
      </c>
      <c r="Y641" t="s">
        <v>957</v>
      </c>
      <c r="Z641" t="s">
        <v>87</v>
      </c>
      <c r="AA641">
        <v>1</v>
      </c>
    </row>
    <row r="642" spans="1:27" x14ac:dyDescent="0.25">
      <c r="A642">
        <v>5753</v>
      </c>
      <c r="C642" t="s">
        <v>9040</v>
      </c>
      <c r="D642" t="s">
        <v>28838</v>
      </c>
      <c r="E642" t="s">
        <v>28839</v>
      </c>
      <c r="F642" t="s">
        <v>26564</v>
      </c>
      <c r="G642" t="s">
        <v>28888</v>
      </c>
      <c r="H642" t="s">
        <v>2966</v>
      </c>
      <c r="I642">
        <v>-26.449216679999999</v>
      </c>
      <c r="J642">
        <v>28.50999122</v>
      </c>
      <c r="K642" t="s">
        <v>28889</v>
      </c>
      <c r="L642" t="s">
        <v>9</v>
      </c>
      <c r="M642" t="s">
        <v>286</v>
      </c>
      <c r="N642" t="s">
        <v>26868</v>
      </c>
      <c r="O642" t="s">
        <v>28888</v>
      </c>
      <c r="P642">
        <v>1</v>
      </c>
      <c r="Q642">
        <v>0</v>
      </c>
      <c r="R642" t="s">
        <v>287</v>
      </c>
      <c r="S642" t="s">
        <v>87</v>
      </c>
      <c r="T642">
        <v>0</v>
      </c>
      <c r="V642">
        <v>0</v>
      </c>
      <c r="W642" t="s">
        <v>26563</v>
      </c>
      <c r="X642">
        <v>0</v>
      </c>
      <c r="Y642" t="s">
        <v>957</v>
      </c>
      <c r="Z642" t="s">
        <v>87</v>
      </c>
      <c r="AA642">
        <v>1</v>
      </c>
    </row>
    <row r="643" spans="1:27" x14ac:dyDescent="0.25">
      <c r="A643">
        <v>5754</v>
      </c>
      <c r="C643" t="s">
        <v>9040</v>
      </c>
      <c r="D643" t="s">
        <v>28840</v>
      </c>
      <c r="E643" t="s">
        <v>28841</v>
      </c>
      <c r="F643" t="s">
        <v>26564</v>
      </c>
      <c r="G643" t="s">
        <v>28890</v>
      </c>
      <c r="H643" t="s">
        <v>2966</v>
      </c>
      <c r="I643">
        <v>-26.448144939999999</v>
      </c>
      <c r="J643">
        <v>28.508865480000001</v>
      </c>
      <c r="K643" t="s">
        <v>28891</v>
      </c>
      <c r="L643" t="s">
        <v>9</v>
      </c>
      <c r="M643" t="s">
        <v>286</v>
      </c>
      <c r="N643" t="s">
        <v>26619</v>
      </c>
      <c r="O643" t="s">
        <v>28890</v>
      </c>
      <c r="P643">
        <v>1</v>
      </c>
      <c r="Q643">
        <v>0</v>
      </c>
      <c r="R643" t="s">
        <v>287</v>
      </c>
      <c r="S643" t="s">
        <v>87</v>
      </c>
      <c r="T643">
        <v>0</v>
      </c>
      <c r="V643">
        <v>0</v>
      </c>
      <c r="W643" t="s">
        <v>26563</v>
      </c>
      <c r="X643">
        <v>0</v>
      </c>
      <c r="Y643" t="s">
        <v>957</v>
      </c>
      <c r="Z643" t="s">
        <v>87</v>
      </c>
      <c r="AA643">
        <v>1</v>
      </c>
    </row>
    <row r="644" spans="1:27" x14ac:dyDescent="0.25">
      <c r="A644">
        <v>5755</v>
      </c>
      <c r="C644" t="s">
        <v>9040</v>
      </c>
      <c r="D644" t="s">
        <v>28842</v>
      </c>
      <c r="E644" t="s">
        <v>28843</v>
      </c>
      <c r="F644" t="s">
        <v>26564</v>
      </c>
      <c r="G644" t="s">
        <v>28892</v>
      </c>
      <c r="H644" t="s">
        <v>2966</v>
      </c>
      <c r="I644">
        <v>-26.447949189999999</v>
      </c>
      <c r="J644">
        <v>28.51617881</v>
      </c>
      <c r="K644" t="s">
        <v>28893</v>
      </c>
      <c r="L644" t="s">
        <v>9</v>
      </c>
      <c r="M644" t="s">
        <v>286</v>
      </c>
      <c r="N644" t="s">
        <v>26700</v>
      </c>
      <c r="O644" t="s">
        <v>28892</v>
      </c>
      <c r="P644">
        <v>1</v>
      </c>
      <c r="Q644">
        <v>0</v>
      </c>
      <c r="R644" t="s">
        <v>287</v>
      </c>
      <c r="S644" t="s">
        <v>87</v>
      </c>
      <c r="T644">
        <v>0</v>
      </c>
      <c r="V644">
        <v>0</v>
      </c>
      <c r="W644" t="s">
        <v>26563</v>
      </c>
      <c r="X644">
        <v>0</v>
      </c>
      <c r="Y644" t="s">
        <v>957</v>
      </c>
      <c r="Z644" t="s">
        <v>87</v>
      </c>
      <c r="AA644">
        <v>1</v>
      </c>
    </row>
    <row r="645" spans="1:27" x14ac:dyDescent="0.25">
      <c r="A645">
        <v>5886</v>
      </c>
      <c r="C645" t="s">
        <v>9040</v>
      </c>
      <c r="D645" t="s">
        <v>28844</v>
      </c>
      <c r="E645" t="s">
        <v>28845</v>
      </c>
      <c r="F645" t="s">
        <v>26564</v>
      </c>
      <c r="G645" t="s">
        <v>28894</v>
      </c>
      <c r="H645" t="s">
        <v>2966</v>
      </c>
      <c r="I645">
        <v>-26.44819</v>
      </c>
      <c r="J645">
        <v>28.510432949999998</v>
      </c>
      <c r="K645" t="s">
        <v>28895</v>
      </c>
      <c r="L645" t="s">
        <v>9</v>
      </c>
      <c r="M645" t="s">
        <v>286</v>
      </c>
      <c r="N645" t="s">
        <v>26572</v>
      </c>
      <c r="O645" t="s">
        <v>28894</v>
      </c>
      <c r="P645">
        <v>1</v>
      </c>
      <c r="Q645">
        <v>0</v>
      </c>
      <c r="R645" t="s">
        <v>287</v>
      </c>
      <c r="S645" t="s">
        <v>87</v>
      </c>
      <c r="T645">
        <v>0</v>
      </c>
      <c r="V645">
        <v>0</v>
      </c>
      <c r="W645" t="s">
        <v>26563</v>
      </c>
      <c r="X645">
        <v>0</v>
      </c>
      <c r="Y645" t="s">
        <v>957</v>
      </c>
      <c r="Z645" t="s">
        <v>87</v>
      </c>
      <c r="AA645">
        <v>1</v>
      </c>
    </row>
    <row r="646" spans="1:27" x14ac:dyDescent="0.25">
      <c r="A646">
        <v>5887</v>
      </c>
      <c r="C646" t="s">
        <v>9040</v>
      </c>
      <c r="D646" t="s">
        <v>28846</v>
      </c>
      <c r="E646" t="s">
        <v>28847</v>
      </c>
      <c r="F646" t="s">
        <v>26564</v>
      </c>
      <c r="G646" t="s">
        <v>28896</v>
      </c>
      <c r="H646" t="s">
        <v>2966</v>
      </c>
      <c r="I646">
        <v>-26.44799171</v>
      </c>
      <c r="J646">
        <v>28.510290380000001</v>
      </c>
      <c r="K646" t="s">
        <v>28897</v>
      </c>
      <c r="L646" t="s">
        <v>9</v>
      </c>
      <c r="M646" t="s">
        <v>286</v>
      </c>
      <c r="N646" t="s">
        <v>26572</v>
      </c>
      <c r="O646" t="s">
        <v>28896</v>
      </c>
      <c r="P646">
        <v>1</v>
      </c>
      <c r="Q646">
        <v>0</v>
      </c>
      <c r="R646" t="s">
        <v>287</v>
      </c>
      <c r="S646" t="s">
        <v>87</v>
      </c>
      <c r="T646">
        <v>0</v>
      </c>
      <c r="V646">
        <v>0</v>
      </c>
      <c r="W646" t="s">
        <v>26563</v>
      </c>
      <c r="X646">
        <v>0</v>
      </c>
      <c r="Y646" t="s">
        <v>957</v>
      </c>
      <c r="Z646" t="s">
        <v>87</v>
      </c>
      <c r="AA646">
        <v>1</v>
      </c>
    </row>
    <row r="647" spans="1:27" x14ac:dyDescent="0.25">
      <c r="A647">
        <v>5888</v>
      </c>
      <c r="C647" t="s">
        <v>9040</v>
      </c>
      <c r="D647" t="s">
        <v>28848</v>
      </c>
      <c r="E647" t="s">
        <v>28849</v>
      </c>
      <c r="F647" t="s">
        <v>26564</v>
      </c>
      <c r="G647" t="s">
        <v>28898</v>
      </c>
      <c r="H647" t="s">
        <v>2966</v>
      </c>
      <c r="I647">
        <v>-26.447963470000001</v>
      </c>
      <c r="J647">
        <v>28.514821980000001</v>
      </c>
      <c r="K647" t="s">
        <v>28899</v>
      </c>
      <c r="L647" t="s">
        <v>9</v>
      </c>
      <c r="M647" t="s">
        <v>286</v>
      </c>
      <c r="N647" t="s">
        <v>26599</v>
      </c>
      <c r="O647" t="s">
        <v>28898</v>
      </c>
      <c r="P647">
        <v>1</v>
      </c>
      <c r="Q647">
        <v>0</v>
      </c>
      <c r="R647" t="s">
        <v>287</v>
      </c>
      <c r="S647" t="s">
        <v>87</v>
      </c>
      <c r="T647">
        <v>0</v>
      </c>
      <c r="V647">
        <v>0</v>
      </c>
      <c r="W647" t="s">
        <v>26563</v>
      </c>
      <c r="X647">
        <v>0</v>
      </c>
      <c r="Y647" t="s">
        <v>957</v>
      </c>
      <c r="Z647" t="s">
        <v>87</v>
      </c>
      <c r="AA647">
        <v>1</v>
      </c>
    </row>
    <row r="648" spans="1:27" x14ac:dyDescent="0.25">
      <c r="A648">
        <v>5889</v>
      </c>
      <c r="C648" t="s">
        <v>9040</v>
      </c>
      <c r="D648" t="s">
        <v>28850</v>
      </c>
      <c r="E648" t="s">
        <v>28851</v>
      </c>
      <c r="F648" t="s">
        <v>26564</v>
      </c>
      <c r="G648" t="s">
        <v>1455</v>
      </c>
      <c r="H648" t="s">
        <v>2966</v>
      </c>
      <c r="I648">
        <v>-26.446067589999998</v>
      </c>
      <c r="J648">
        <v>28.511045190000001</v>
      </c>
      <c r="K648" t="s">
        <v>28900</v>
      </c>
      <c r="L648" t="s">
        <v>9</v>
      </c>
      <c r="M648" t="s">
        <v>286</v>
      </c>
      <c r="N648" t="s">
        <v>26602</v>
      </c>
      <c r="O648" t="s">
        <v>1455</v>
      </c>
      <c r="P648">
        <v>1</v>
      </c>
      <c r="Q648">
        <v>0</v>
      </c>
      <c r="R648" t="s">
        <v>287</v>
      </c>
      <c r="S648" t="s">
        <v>87</v>
      </c>
      <c r="T648">
        <v>0</v>
      </c>
      <c r="V648">
        <v>0</v>
      </c>
      <c r="W648" t="s">
        <v>26563</v>
      </c>
      <c r="X648">
        <v>0</v>
      </c>
      <c r="Y648" t="s">
        <v>957</v>
      </c>
      <c r="Z648" t="s">
        <v>87</v>
      </c>
      <c r="AA648">
        <v>1</v>
      </c>
    </row>
    <row r="649" spans="1:27" x14ac:dyDescent="0.25">
      <c r="A649">
        <v>5890</v>
      </c>
      <c r="C649" t="s">
        <v>9040</v>
      </c>
      <c r="D649" t="s">
        <v>28901</v>
      </c>
      <c r="E649" t="s">
        <v>28902</v>
      </c>
      <c r="F649" t="s">
        <v>26564</v>
      </c>
      <c r="G649" t="s">
        <v>10086</v>
      </c>
      <c r="H649" t="s">
        <v>2966</v>
      </c>
      <c r="I649">
        <v>-26.447973780000002</v>
      </c>
      <c r="J649">
        <v>28.50932615</v>
      </c>
      <c r="K649" t="s">
        <v>28933</v>
      </c>
      <c r="L649" t="s">
        <v>9</v>
      </c>
      <c r="M649" t="s">
        <v>286</v>
      </c>
      <c r="N649" t="s">
        <v>26802</v>
      </c>
      <c r="O649" t="s">
        <v>10086</v>
      </c>
      <c r="P649">
        <v>1</v>
      </c>
      <c r="Q649">
        <v>0</v>
      </c>
      <c r="R649" t="s">
        <v>287</v>
      </c>
      <c r="S649" t="s">
        <v>87</v>
      </c>
      <c r="T649">
        <v>0</v>
      </c>
      <c r="V649">
        <v>0</v>
      </c>
      <c r="W649" t="s">
        <v>26563</v>
      </c>
      <c r="X649">
        <v>0</v>
      </c>
      <c r="Y649" t="s">
        <v>957</v>
      </c>
      <c r="Z649" t="s">
        <v>87</v>
      </c>
      <c r="AA649">
        <v>1</v>
      </c>
    </row>
    <row r="650" spans="1:27" x14ac:dyDescent="0.25">
      <c r="A650">
        <v>5756</v>
      </c>
      <c r="C650" t="s">
        <v>9040</v>
      </c>
      <c r="D650" t="s">
        <v>28903</v>
      </c>
      <c r="E650" t="s">
        <v>28904</v>
      </c>
      <c r="F650" t="s">
        <v>26564</v>
      </c>
      <c r="G650" t="s">
        <v>10812</v>
      </c>
      <c r="H650" t="s">
        <v>2966</v>
      </c>
      <c r="I650">
        <v>-26.449194510000002</v>
      </c>
      <c r="J650">
        <v>28.51053396</v>
      </c>
      <c r="K650" t="s">
        <v>28934</v>
      </c>
      <c r="L650" t="s">
        <v>9</v>
      </c>
      <c r="M650" t="s">
        <v>286</v>
      </c>
      <c r="N650" t="s">
        <v>26572</v>
      </c>
      <c r="O650" t="s">
        <v>10812</v>
      </c>
      <c r="P650">
        <v>1</v>
      </c>
      <c r="Q650">
        <v>0</v>
      </c>
      <c r="R650" t="s">
        <v>287</v>
      </c>
      <c r="S650" t="s">
        <v>87</v>
      </c>
      <c r="T650">
        <v>0</v>
      </c>
      <c r="V650">
        <v>0</v>
      </c>
      <c r="W650" t="s">
        <v>26563</v>
      </c>
      <c r="X650">
        <v>0</v>
      </c>
      <c r="Y650" t="s">
        <v>957</v>
      </c>
      <c r="Z650" t="s">
        <v>87</v>
      </c>
      <c r="AA650">
        <v>1</v>
      </c>
    </row>
    <row r="651" spans="1:27" x14ac:dyDescent="0.25">
      <c r="A651">
        <v>5883</v>
      </c>
      <c r="C651" t="s">
        <v>9040</v>
      </c>
      <c r="D651" t="s">
        <v>28905</v>
      </c>
      <c r="E651" t="s">
        <v>28906</v>
      </c>
      <c r="F651" t="s">
        <v>26564</v>
      </c>
      <c r="G651" t="s">
        <v>28935</v>
      </c>
      <c r="H651" t="s">
        <v>2966</v>
      </c>
      <c r="I651">
        <v>-26.448326479999999</v>
      </c>
      <c r="J651">
        <v>28.511114939999999</v>
      </c>
      <c r="K651" t="s">
        <v>28936</v>
      </c>
      <c r="L651" t="s">
        <v>9</v>
      </c>
      <c r="M651" t="s">
        <v>286</v>
      </c>
      <c r="N651" t="s">
        <v>26664</v>
      </c>
      <c r="O651" t="s">
        <v>28935</v>
      </c>
      <c r="P651">
        <v>1</v>
      </c>
      <c r="Q651">
        <v>0</v>
      </c>
      <c r="R651" t="s">
        <v>287</v>
      </c>
      <c r="S651" t="s">
        <v>87</v>
      </c>
      <c r="T651">
        <v>0</v>
      </c>
      <c r="V651">
        <v>0</v>
      </c>
      <c r="W651" t="s">
        <v>26563</v>
      </c>
      <c r="X651">
        <v>0</v>
      </c>
      <c r="Y651" t="s">
        <v>957</v>
      </c>
      <c r="Z651" t="s">
        <v>87</v>
      </c>
      <c r="AA651">
        <v>1</v>
      </c>
    </row>
    <row r="652" spans="1:27" x14ac:dyDescent="0.25">
      <c r="A652">
        <v>5884</v>
      </c>
      <c r="C652" t="s">
        <v>9040</v>
      </c>
      <c r="D652" t="s">
        <v>28907</v>
      </c>
      <c r="E652" t="s">
        <v>28908</v>
      </c>
      <c r="F652" t="s">
        <v>26564</v>
      </c>
      <c r="G652" t="s">
        <v>28937</v>
      </c>
      <c r="H652" t="s">
        <v>2966</v>
      </c>
      <c r="I652">
        <v>-26.44645933</v>
      </c>
      <c r="J652">
        <v>28.51155533</v>
      </c>
      <c r="K652" t="s">
        <v>28938</v>
      </c>
      <c r="L652" t="s">
        <v>9</v>
      </c>
      <c r="M652" t="s">
        <v>286</v>
      </c>
      <c r="N652" t="s">
        <v>26644</v>
      </c>
      <c r="O652" t="s">
        <v>28937</v>
      </c>
      <c r="P652">
        <v>1</v>
      </c>
      <c r="Q652">
        <v>0</v>
      </c>
      <c r="R652" t="s">
        <v>287</v>
      </c>
      <c r="S652" t="s">
        <v>87</v>
      </c>
      <c r="T652">
        <v>0</v>
      </c>
      <c r="V652">
        <v>0</v>
      </c>
      <c r="W652" t="s">
        <v>26563</v>
      </c>
      <c r="X652">
        <v>0</v>
      </c>
      <c r="Y652" t="s">
        <v>957</v>
      </c>
      <c r="Z652" t="s">
        <v>87</v>
      </c>
      <c r="AA652">
        <v>1</v>
      </c>
    </row>
    <row r="653" spans="1:27" x14ac:dyDescent="0.25">
      <c r="A653">
        <v>5885</v>
      </c>
      <c r="C653" t="s">
        <v>9040</v>
      </c>
      <c r="D653" t="s">
        <v>28909</v>
      </c>
      <c r="E653" t="s">
        <v>28910</v>
      </c>
      <c r="F653" t="s">
        <v>26564</v>
      </c>
      <c r="G653" t="s">
        <v>28939</v>
      </c>
      <c r="H653" t="s">
        <v>2966</v>
      </c>
      <c r="I653">
        <v>-26.44686377</v>
      </c>
      <c r="J653">
        <v>28.50988576</v>
      </c>
      <c r="K653" t="s">
        <v>28940</v>
      </c>
      <c r="L653" t="s">
        <v>9</v>
      </c>
      <c r="M653" t="s">
        <v>286</v>
      </c>
      <c r="N653" t="s">
        <v>26641</v>
      </c>
      <c r="O653" t="s">
        <v>28939</v>
      </c>
      <c r="P653">
        <v>1</v>
      </c>
      <c r="Q653">
        <v>0</v>
      </c>
      <c r="R653" t="s">
        <v>287</v>
      </c>
      <c r="S653" t="s">
        <v>87</v>
      </c>
      <c r="T653">
        <v>0</v>
      </c>
      <c r="V653">
        <v>0</v>
      </c>
      <c r="W653" t="s">
        <v>26563</v>
      </c>
      <c r="X653">
        <v>0</v>
      </c>
      <c r="Y653" t="s">
        <v>957</v>
      </c>
      <c r="Z653" t="s">
        <v>87</v>
      </c>
      <c r="AA653">
        <v>1</v>
      </c>
    </row>
    <row r="654" spans="1:27" x14ac:dyDescent="0.25">
      <c r="A654">
        <v>5891</v>
      </c>
      <c r="C654" t="s">
        <v>9040</v>
      </c>
      <c r="D654" t="s">
        <v>28911</v>
      </c>
      <c r="E654" t="s">
        <v>28912</v>
      </c>
      <c r="F654" t="s">
        <v>26564</v>
      </c>
      <c r="G654" t="s">
        <v>28941</v>
      </c>
      <c r="H654" t="s">
        <v>2966</v>
      </c>
      <c r="I654">
        <v>-26.44750986</v>
      </c>
      <c r="J654">
        <v>28.513340700000001</v>
      </c>
      <c r="K654" t="s">
        <v>28942</v>
      </c>
      <c r="L654" t="s">
        <v>9</v>
      </c>
      <c r="M654" t="s">
        <v>286</v>
      </c>
      <c r="N654" t="s">
        <v>26616</v>
      </c>
      <c r="O654" t="s">
        <v>28941</v>
      </c>
      <c r="P654">
        <v>1</v>
      </c>
      <c r="Q654">
        <v>0</v>
      </c>
      <c r="R654" t="s">
        <v>287</v>
      </c>
      <c r="S654" t="s">
        <v>87</v>
      </c>
      <c r="T654">
        <v>0</v>
      </c>
      <c r="V654">
        <v>0</v>
      </c>
      <c r="W654" t="s">
        <v>26563</v>
      </c>
      <c r="X654">
        <v>0</v>
      </c>
      <c r="Y654" t="s">
        <v>957</v>
      </c>
      <c r="Z654" t="s">
        <v>87</v>
      </c>
      <c r="AA654">
        <v>1</v>
      </c>
    </row>
    <row r="655" spans="1:27" x14ac:dyDescent="0.25">
      <c r="A655">
        <v>5961</v>
      </c>
      <c r="C655" t="s">
        <v>9040</v>
      </c>
      <c r="D655" t="s">
        <v>28913</v>
      </c>
      <c r="E655" t="s">
        <v>28914</v>
      </c>
      <c r="F655" t="s">
        <v>26564</v>
      </c>
      <c r="G655" t="s">
        <v>1584</v>
      </c>
      <c r="H655" t="s">
        <v>2966</v>
      </c>
      <c r="I655">
        <v>-26.448520290000001</v>
      </c>
      <c r="J655">
        <v>28.509066449999999</v>
      </c>
      <c r="K655" t="s">
        <v>28943</v>
      </c>
      <c r="L655" t="s">
        <v>9</v>
      </c>
      <c r="M655" t="s">
        <v>286</v>
      </c>
      <c r="N655" t="s">
        <v>26802</v>
      </c>
      <c r="O655" t="s">
        <v>1584</v>
      </c>
      <c r="P655">
        <v>1</v>
      </c>
      <c r="Q655">
        <v>0</v>
      </c>
      <c r="R655" t="s">
        <v>287</v>
      </c>
      <c r="S655" t="s">
        <v>87</v>
      </c>
      <c r="T655">
        <v>0</v>
      </c>
      <c r="V655">
        <v>0</v>
      </c>
      <c r="W655" t="s">
        <v>26563</v>
      </c>
      <c r="X655">
        <v>0</v>
      </c>
      <c r="Y655" t="s">
        <v>957</v>
      </c>
      <c r="Z655" t="s">
        <v>87</v>
      </c>
      <c r="AA655">
        <v>1</v>
      </c>
    </row>
    <row r="656" spans="1:27" x14ac:dyDescent="0.25">
      <c r="A656">
        <v>5962</v>
      </c>
      <c r="C656" t="s">
        <v>9040</v>
      </c>
      <c r="D656" t="s">
        <v>28915</v>
      </c>
      <c r="E656" t="s">
        <v>28916</v>
      </c>
      <c r="F656" t="s">
        <v>26564</v>
      </c>
      <c r="G656" t="s">
        <v>5018</v>
      </c>
      <c r="H656" t="s">
        <v>2966</v>
      </c>
      <c r="I656">
        <v>-26.44777693</v>
      </c>
      <c r="J656">
        <v>28.512375680000002</v>
      </c>
      <c r="K656" t="s">
        <v>28944</v>
      </c>
      <c r="L656" t="s">
        <v>9</v>
      </c>
      <c r="M656" t="s">
        <v>286</v>
      </c>
      <c r="N656" t="s">
        <v>26597</v>
      </c>
      <c r="O656" t="s">
        <v>5018</v>
      </c>
      <c r="P656">
        <v>1</v>
      </c>
      <c r="Q656">
        <v>0</v>
      </c>
      <c r="R656" t="s">
        <v>287</v>
      </c>
      <c r="S656" t="s">
        <v>87</v>
      </c>
      <c r="T656">
        <v>0</v>
      </c>
      <c r="V656">
        <v>0</v>
      </c>
      <c r="W656" t="s">
        <v>26563</v>
      </c>
      <c r="X656">
        <v>0</v>
      </c>
      <c r="Y656" t="s">
        <v>957</v>
      </c>
      <c r="Z656" t="s">
        <v>87</v>
      </c>
      <c r="AA656">
        <v>1</v>
      </c>
    </row>
    <row r="657" spans="1:27" x14ac:dyDescent="0.25">
      <c r="A657">
        <v>5963</v>
      </c>
      <c r="C657" t="s">
        <v>9040</v>
      </c>
      <c r="D657" t="s">
        <v>28917</v>
      </c>
      <c r="E657" t="s">
        <v>28918</v>
      </c>
      <c r="F657" t="s">
        <v>26564</v>
      </c>
      <c r="G657" t="s">
        <v>28945</v>
      </c>
      <c r="H657" t="s">
        <v>2966</v>
      </c>
      <c r="I657">
        <v>-26.447862130000001</v>
      </c>
      <c r="J657">
        <v>28.511276859999999</v>
      </c>
      <c r="K657" t="s">
        <v>28946</v>
      </c>
      <c r="L657" t="s">
        <v>9</v>
      </c>
      <c r="M657" t="s">
        <v>286</v>
      </c>
      <c r="N657" t="s">
        <v>26597</v>
      </c>
      <c r="O657" t="s">
        <v>28945</v>
      </c>
      <c r="P657">
        <v>1</v>
      </c>
      <c r="Q657">
        <v>0</v>
      </c>
      <c r="R657" t="s">
        <v>287</v>
      </c>
      <c r="S657" t="s">
        <v>87</v>
      </c>
      <c r="T657">
        <v>0</v>
      </c>
      <c r="V657">
        <v>0</v>
      </c>
      <c r="W657" t="s">
        <v>26563</v>
      </c>
      <c r="X657">
        <v>0</v>
      </c>
      <c r="Y657" t="s">
        <v>957</v>
      </c>
      <c r="Z657" t="s">
        <v>87</v>
      </c>
      <c r="AA657">
        <v>1</v>
      </c>
    </row>
    <row r="658" spans="1:27" x14ac:dyDescent="0.25">
      <c r="A658">
        <v>5964</v>
      </c>
      <c r="C658" t="s">
        <v>9040</v>
      </c>
      <c r="D658" t="s">
        <v>28919</v>
      </c>
      <c r="E658" t="s">
        <v>28920</v>
      </c>
      <c r="F658" t="s">
        <v>26564</v>
      </c>
      <c r="G658" t="s">
        <v>28947</v>
      </c>
      <c r="H658" t="s">
        <v>2966</v>
      </c>
      <c r="I658">
        <v>-26.44883987</v>
      </c>
      <c r="J658">
        <v>28.514475699999998</v>
      </c>
      <c r="K658" t="s">
        <v>28948</v>
      </c>
      <c r="L658" t="s">
        <v>9</v>
      </c>
      <c r="M658" t="s">
        <v>286</v>
      </c>
      <c r="N658" t="s">
        <v>26605</v>
      </c>
      <c r="O658" t="s">
        <v>28947</v>
      </c>
      <c r="P658">
        <v>1</v>
      </c>
      <c r="Q658">
        <v>0</v>
      </c>
      <c r="R658" t="s">
        <v>287</v>
      </c>
      <c r="S658" t="s">
        <v>87</v>
      </c>
      <c r="T658">
        <v>0</v>
      </c>
      <c r="V658">
        <v>0</v>
      </c>
      <c r="W658" t="s">
        <v>26563</v>
      </c>
      <c r="X658">
        <v>0</v>
      </c>
      <c r="Y658" t="s">
        <v>957</v>
      </c>
      <c r="Z658" t="s">
        <v>87</v>
      </c>
      <c r="AA658">
        <v>1</v>
      </c>
    </row>
    <row r="659" spans="1:27" x14ac:dyDescent="0.25">
      <c r="A659">
        <v>5965</v>
      </c>
      <c r="C659" t="s">
        <v>9040</v>
      </c>
      <c r="D659" t="s">
        <v>28921</v>
      </c>
      <c r="E659" t="s">
        <v>28922</v>
      </c>
      <c r="F659" t="s">
        <v>26564</v>
      </c>
      <c r="G659" t="s">
        <v>28949</v>
      </c>
      <c r="H659" t="s">
        <v>2966</v>
      </c>
      <c r="I659">
        <v>-26.44867189</v>
      </c>
      <c r="J659">
        <v>28.5143138</v>
      </c>
      <c r="K659" t="s">
        <v>28950</v>
      </c>
      <c r="L659" t="s">
        <v>9</v>
      </c>
      <c r="M659" t="s">
        <v>286</v>
      </c>
      <c r="N659" t="s">
        <v>26787</v>
      </c>
      <c r="O659" t="s">
        <v>28949</v>
      </c>
      <c r="P659">
        <v>1</v>
      </c>
      <c r="Q659">
        <v>0</v>
      </c>
      <c r="R659" t="s">
        <v>287</v>
      </c>
      <c r="S659" t="s">
        <v>87</v>
      </c>
      <c r="T659">
        <v>0</v>
      </c>
      <c r="V659">
        <v>0</v>
      </c>
      <c r="W659" t="s">
        <v>26563</v>
      </c>
      <c r="X659">
        <v>0</v>
      </c>
      <c r="Y659" t="s">
        <v>957</v>
      </c>
      <c r="Z659" t="s">
        <v>87</v>
      </c>
      <c r="AA659">
        <v>1</v>
      </c>
    </row>
    <row r="660" spans="1:27" x14ac:dyDescent="0.25">
      <c r="A660">
        <v>5966</v>
      </c>
      <c r="C660" t="s">
        <v>9040</v>
      </c>
      <c r="D660" t="s">
        <v>28923</v>
      </c>
      <c r="E660" t="s">
        <v>28924</v>
      </c>
      <c r="F660" t="s">
        <v>26564</v>
      </c>
      <c r="G660" t="s">
        <v>28951</v>
      </c>
      <c r="H660" t="s">
        <v>2966</v>
      </c>
      <c r="I660">
        <v>-26.446310950000001</v>
      </c>
      <c r="J660">
        <v>28.512926700000001</v>
      </c>
      <c r="K660" t="s">
        <v>28952</v>
      </c>
      <c r="L660" t="s">
        <v>9</v>
      </c>
      <c r="M660" t="s">
        <v>286</v>
      </c>
      <c r="N660" t="s">
        <v>26616</v>
      </c>
      <c r="O660" t="s">
        <v>28951</v>
      </c>
      <c r="P660">
        <v>1</v>
      </c>
      <c r="Q660">
        <v>0</v>
      </c>
      <c r="R660" t="s">
        <v>287</v>
      </c>
      <c r="S660" t="s">
        <v>87</v>
      </c>
      <c r="T660">
        <v>0</v>
      </c>
      <c r="V660">
        <v>0</v>
      </c>
      <c r="W660" t="s">
        <v>26563</v>
      </c>
      <c r="X660">
        <v>0</v>
      </c>
      <c r="Y660" t="s">
        <v>957</v>
      </c>
      <c r="Z660" t="s">
        <v>87</v>
      </c>
      <c r="AA660">
        <v>1</v>
      </c>
    </row>
    <row r="661" spans="1:27" x14ac:dyDescent="0.25">
      <c r="A661">
        <v>6423</v>
      </c>
      <c r="C661" t="s">
        <v>9040</v>
      </c>
      <c r="D661" t="s">
        <v>28925</v>
      </c>
      <c r="E661" t="s">
        <v>28926</v>
      </c>
      <c r="F661" t="s">
        <v>26564</v>
      </c>
      <c r="G661" t="s">
        <v>28953</v>
      </c>
      <c r="H661" t="s">
        <v>2966</v>
      </c>
      <c r="I661">
        <v>-26.446763239999999</v>
      </c>
      <c r="J661">
        <v>28.511096909999999</v>
      </c>
      <c r="K661" t="s">
        <v>28954</v>
      </c>
      <c r="L661" t="s">
        <v>9</v>
      </c>
      <c r="M661" t="s">
        <v>286</v>
      </c>
      <c r="N661" t="s">
        <v>26644</v>
      </c>
      <c r="O661" t="s">
        <v>28953</v>
      </c>
      <c r="P661">
        <v>1</v>
      </c>
      <c r="Q661">
        <v>0</v>
      </c>
      <c r="R661" t="s">
        <v>287</v>
      </c>
      <c r="S661" t="s">
        <v>87</v>
      </c>
      <c r="T661">
        <v>0</v>
      </c>
      <c r="V661">
        <v>0</v>
      </c>
      <c r="W661" t="s">
        <v>26563</v>
      </c>
      <c r="X661">
        <v>0</v>
      </c>
      <c r="Y661" t="s">
        <v>957</v>
      </c>
      <c r="Z661" t="s">
        <v>87</v>
      </c>
      <c r="AA661">
        <v>1</v>
      </c>
    </row>
    <row r="662" spans="1:27" x14ac:dyDescent="0.25">
      <c r="A662">
        <v>6424</v>
      </c>
      <c r="C662" t="s">
        <v>9040</v>
      </c>
      <c r="D662" t="s">
        <v>28927</v>
      </c>
      <c r="E662" t="s">
        <v>28928</v>
      </c>
      <c r="F662" t="s">
        <v>26564</v>
      </c>
      <c r="G662" t="s">
        <v>28955</v>
      </c>
      <c r="H662" t="s">
        <v>2966</v>
      </c>
      <c r="I662">
        <v>-26.449063899999999</v>
      </c>
      <c r="J662">
        <v>28.509867740000001</v>
      </c>
      <c r="K662" t="s">
        <v>28956</v>
      </c>
      <c r="L662" t="s">
        <v>9</v>
      </c>
      <c r="M662" t="s">
        <v>286</v>
      </c>
      <c r="N662" t="s">
        <v>26580</v>
      </c>
      <c r="O662" t="s">
        <v>28955</v>
      </c>
      <c r="P662">
        <v>1</v>
      </c>
      <c r="Q662">
        <v>0</v>
      </c>
      <c r="R662" t="s">
        <v>287</v>
      </c>
      <c r="S662" t="s">
        <v>87</v>
      </c>
      <c r="T662">
        <v>0</v>
      </c>
      <c r="V662">
        <v>0</v>
      </c>
      <c r="W662" t="s">
        <v>26563</v>
      </c>
      <c r="X662">
        <v>0</v>
      </c>
      <c r="Y662" t="s">
        <v>957</v>
      </c>
      <c r="Z662" t="s">
        <v>87</v>
      </c>
      <c r="AA662">
        <v>1</v>
      </c>
    </row>
    <row r="663" spans="1:27" x14ac:dyDescent="0.25">
      <c r="A663">
        <v>6425</v>
      </c>
      <c r="C663" t="s">
        <v>9040</v>
      </c>
      <c r="D663" t="s">
        <v>28929</v>
      </c>
      <c r="E663" t="s">
        <v>28930</v>
      </c>
      <c r="F663" t="s">
        <v>26564</v>
      </c>
      <c r="G663" t="s">
        <v>16015</v>
      </c>
      <c r="H663" t="s">
        <v>2966</v>
      </c>
      <c r="I663">
        <v>-26.44916362</v>
      </c>
      <c r="J663">
        <v>28.508681339999999</v>
      </c>
      <c r="K663" t="s">
        <v>28957</v>
      </c>
      <c r="L663" t="s">
        <v>9</v>
      </c>
      <c r="M663" t="s">
        <v>286</v>
      </c>
      <c r="N663" t="s">
        <v>26580</v>
      </c>
      <c r="O663" t="s">
        <v>16015</v>
      </c>
      <c r="P663">
        <v>1</v>
      </c>
      <c r="Q663">
        <v>0</v>
      </c>
      <c r="R663" t="s">
        <v>287</v>
      </c>
      <c r="S663" t="s">
        <v>87</v>
      </c>
      <c r="T663">
        <v>0</v>
      </c>
      <c r="V663">
        <v>0</v>
      </c>
      <c r="W663" t="s">
        <v>26563</v>
      </c>
      <c r="X663">
        <v>0</v>
      </c>
      <c r="Y663" t="s">
        <v>957</v>
      </c>
      <c r="Z663" t="s">
        <v>87</v>
      </c>
      <c r="AA663">
        <v>1</v>
      </c>
    </row>
    <row r="664" spans="1:27" x14ac:dyDescent="0.25">
      <c r="A664">
        <v>6426</v>
      </c>
      <c r="C664" t="s">
        <v>9040</v>
      </c>
      <c r="D664" t="s">
        <v>28931</v>
      </c>
      <c r="E664" t="s">
        <v>28932</v>
      </c>
      <c r="F664" t="s">
        <v>26564</v>
      </c>
      <c r="G664" t="s">
        <v>28958</v>
      </c>
      <c r="H664" t="s">
        <v>2966</v>
      </c>
      <c r="I664">
        <v>-26.446251539999999</v>
      </c>
      <c r="J664">
        <v>28.511074449999999</v>
      </c>
      <c r="K664" t="s">
        <v>28959</v>
      </c>
      <c r="L664" t="s">
        <v>9</v>
      </c>
      <c r="M664" t="s">
        <v>286</v>
      </c>
      <c r="N664" t="s">
        <v>26619</v>
      </c>
      <c r="O664" t="s">
        <v>28958</v>
      </c>
      <c r="P664">
        <v>1</v>
      </c>
      <c r="Q664">
        <v>0</v>
      </c>
      <c r="R664" t="s">
        <v>287</v>
      </c>
      <c r="S664" t="s">
        <v>87</v>
      </c>
      <c r="T664">
        <v>0</v>
      </c>
      <c r="V664">
        <v>0</v>
      </c>
      <c r="W664" t="s">
        <v>26563</v>
      </c>
      <c r="X664">
        <v>0</v>
      </c>
      <c r="Y664" t="s">
        <v>957</v>
      </c>
      <c r="Z664" t="s">
        <v>87</v>
      </c>
      <c r="AA664">
        <v>1</v>
      </c>
    </row>
    <row r="665" spans="1:27" x14ac:dyDescent="0.25">
      <c r="A665">
        <v>6427</v>
      </c>
      <c r="C665" t="s">
        <v>9040</v>
      </c>
      <c r="D665" t="s">
        <v>28960</v>
      </c>
      <c r="E665" t="s">
        <v>28961</v>
      </c>
      <c r="F665" t="s">
        <v>26564</v>
      </c>
      <c r="G665" t="s">
        <v>23944</v>
      </c>
      <c r="H665" t="s">
        <v>2966</v>
      </c>
      <c r="I665">
        <v>-26.449161520000001</v>
      </c>
      <c r="J665">
        <v>28.508442380000002</v>
      </c>
      <c r="K665" t="s">
        <v>28962</v>
      </c>
      <c r="L665" t="s">
        <v>9</v>
      </c>
      <c r="M665" t="s">
        <v>286</v>
      </c>
      <c r="N665" t="s">
        <v>26868</v>
      </c>
      <c r="O665" t="s">
        <v>23944</v>
      </c>
      <c r="P665">
        <v>1</v>
      </c>
      <c r="Q665">
        <v>0</v>
      </c>
      <c r="R665" t="s">
        <v>287</v>
      </c>
      <c r="S665" t="s">
        <v>87</v>
      </c>
      <c r="T665">
        <v>0</v>
      </c>
      <c r="V665">
        <v>0</v>
      </c>
      <c r="W665" t="s">
        <v>26563</v>
      </c>
      <c r="X665">
        <v>0</v>
      </c>
      <c r="Y665" t="s">
        <v>957</v>
      </c>
      <c r="Z665" t="s">
        <v>87</v>
      </c>
      <c r="AA665">
        <v>1</v>
      </c>
    </row>
    <row r="666" spans="1:27" x14ac:dyDescent="0.25">
      <c r="A666">
        <v>6438</v>
      </c>
      <c r="C666" t="s">
        <v>9040</v>
      </c>
      <c r="D666" t="s">
        <v>28963</v>
      </c>
      <c r="E666" t="s">
        <v>28964</v>
      </c>
      <c r="F666" t="s">
        <v>26564</v>
      </c>
      <c r="G666" t="s">
        <v>28973</v>
      </c>
      <c r="H666" t="s">
        <v>2966</v>
      </c>
      <c r="I666">
        <v>-26.448273109999999</v>
      </c>
      <c r="J666">
        <v>28.516213700000002</v>
      </c>
      <c r="K666" t="s">
        <v>28974</v>
      </c>
      <c r="L666" t="s">
        <v>9</v>
      </c>
      <c r="M666" t="s">
        <v>286</v>
      </c>
      <c r="N666" t="s">
        <v>26700</v>
      </c>
      <c r="O666" t="s">
        <v>28973</v>
      </c>
      <c r="P666">
        <v>1</v>
      </c>
      <c r="Q666">
        <v>0</v>
      </c>
      <c r="R666" t="s">
        <v>287</v>
      </c>
      <c r="S666" t="s">
        <v>87</v>
      </c>
      <c r="T666">
        <v>0</v>
      </c>
      <c r="V666">
        <v>0</v>
      </c>
      <c r="W666" t="s">
        <v>26563</v>
      </c>
      <c r="X666">
        <v>0</v>
      </c>
      <c r="Y666" t="s">
        <v>957</v>
      </c>
      <c r="Z666" t="s">
        <v>87</v>
      </c>
      <c r="AA666">
        <v>1</v>
      </c>
    </row>
    <row r="667" spans="1:27" x14ac:dyDescent="0.25">
      <c r="A667">
        <v>6439</v>
      </c>
      <c r="C667" t="s">
        <v>9040</v>
      </c>
      <c r="D667" t="s">
        <v>28965</v>
      </c>
      <c r="E667" t="s">
        <v>28966</v>
      </c>
      <c r="F667" t="s">
        <v>26564</v>
      </c>
      <c r="G667" t="s">
        <v>28975</v>
      </c>
      <c r="H667" t="s">
        <v>2966</v>
      </c>
      <c r="I667">
        <v>-26.448220580000001</v>
      </c>
      <c r="J667">
        <v>28.512378389999999</v>
      </c>
      <c r="K667" t="s">
        <v>28976</v>
      </c>
      <c r="L667" t="s">
        <v>9</v>
      </c>
      <c r="M667" t="s">
        <v>286</v>
      </c>
      <c r="N667" t="s">
        <v>26635</v>
      </c>
      <c r="O667" t="s">
        <v>28975</v>
      </c>
      <c r="P667">
        <v>1</v>
      </c>
      <c r="Q667">
        <v>0</v>
      </c>
      <c r="R667" t="s">
        <v>287</v>
      </c>
      <c r="S667" t="s">
        <v>87</v>
      </c>
      <c r="T667">
        <v>0</v>
      </c>
      <c r="V667">
        <v>0</v>
      </c>
      <c r="W667" t="s">
        <v>26563</v>
      </c>
      <c r="X667">
        <v>0</v>
      </c>
      <c r="Y667" t="s">
        <v>957</v>
      </c>
      <c r="Z667" t="s">
        <v>87</v>
      </c>
      <c r="AA667">
        <v>1</v>
      </c>
    </row>
    <row r="668" spans="1:27" x14ac:dyDescent="0.25">
      <c r="A668">
        <v>6440</v>
      </c>
      <c r="C668" t="s">
        <v>9040</v>
      </c>
      <c r="D668" t="s">
        <v>28967</v>
      </c>
      <c r="E668" t="s">
        <v>28968</v>
      </c>
      <c r="F668" t="s">
        <v>26564</v>
      </c>
      <c r="G668" t="s">
        <v>10804</v>
      </c>
      <c r="H668" t="s">
        <v>2966</v>
      </c>
      <c r="I668">
        <v>-26.448892919999999</v>
      </c>
      <c r="J668">
        <v>28.51067978</v>
      </c>
      <c r="K668" t="s">
        <v>28977</v>
      </c>
      <c r="L668" t="s">
        <v>9</v>
      </c>
      <c r="M668" t="s">
        <v>286</v>
      </c>
      <c r="N668" t="s">
        <v>26641</v>
      </c>
      <c r="O668" t="s">
        <v>10804</v>
      </c>
      <c r="P668">
        <v>1</v>
      </c>
      <c r="Q668">
        <v>0</v>
      </c>
      <c r="R668" t="s">
        <v>287</v>
      </c>
      <c r="S668" t="s">
        <v>87</v>
      </c>
      <c r="T668">
        <v>0</v>
      </c>
      <c r="V668">
        <v>0</v>
      </c>
      <c r="W668" t="s">
        <v>26563</v>
      </c>
      <c r="X668">
        <v>0</v>
      </c>
      <c r="Y668" t="s">
        <v>957</v>
      </c>
      <c r="Z668" t="s">
        <v>87</v>
      </c>
      <c r="AA668">
        <v>1</v>
      </c>
    </row>
    <row r="669" spans="1:27" x14ac:dyDescent="0.25">
      <c r="A669">
        <v>6441</v>
      </c>
      <c r="C669" t="s">
        <v>9040</v>
      </c>
      <c r="D669" t="s">
        <v>28969</v>
      </c>
      <c r="E669" t="s">
        <v>28970</v>
      </c>
      <c r="F669" t="s">
        <v>26564</v>
      </c>
      <c r="G669" t="s">
        <v>28978</v>
      </c>
      <c r="H669" t="s">
        <v>2966</v>
      </c>
      <c r="I669">
        <v>-26.448285030000001</v>
      </c>
      <c r="J669">
        <v>28.509954440000001</v>
      </c>
      <c r="K669" t="s">
        <v>28979</v>
      </c>
      <c r="L669" t="s">
        <v>9</v>
      </c>
      <c r="M669" t="s">
        <v>286</v>
      </c>
      <c r="N669" t="s">
        <v>26567</v>
      </c>
      <c r="O669" t="s">
        <v>28978</v>
      </c>
      <c r="P669">
        <v>1</v>
      </c>
      <c r="Q669">
        <v>0</v>
      </c>
      <c r="R669" t="s">
        <v>287</v>
      </c>
      <c r="S669" t="s">
        <v>87</v>
      </c>
      <c r="T669">
        <v>0</v>
      </c>
      <c r="V669">
        <v>0</v>
      </c>
      <c r="W669" t="s">
        <v>26563</v>
      </c>
      <c r="X669">
        <v>0</v>
      </c>
      <c r="Y669" t="s">
        <v>957</v>
      </c>
      <c r="Z669" t="s">
        <v>87</v>
      </c>
      <c r="AA669">
        <v>1</v>
      </c>
    </row>
    <row r="670" spans="1:27" x14ac:dyDescent="0.25">
      <c r="A670">
        <v>6442</v>
      </c>
      <c r="C670" t="s">
        <v>9040</v>
      </c>
      <c r="D670" t="s">
        <v>28971</v>
      </c>
      <c r="E670" t="s">
        <v>28972</v>
      </c>
      <c r="F670" t="s">
        <v>26564</v>
      </c>
      <c r="G670" t="s">
        <v>28980</v>
      </c>
      <c r="H670" t="s">
        <v>2966</v>
      </c>
      <c r="I670">
        <v>-26.446470099999999</v>
      </c>
      <c r="J670">
        <v>28.511227259999998</v>
      </c>
      <c r="K670" t="s">
        <v>28981</v>
      </c>
      <c r="L670" t="s">
        <v>9</v>
      </c>
      <c r="M670" t="s">
        <v>286</v>
      </c>
      <c r="N670" t="s">
        <v>26619</v>
      </c>
      <c r="O670" t="s">
        <v>28980</v>
      </c>
      <c r="P670">
        <v>1</v>
      </c>
      <c r="Q670">
        <v>0</v>
      </c>
      <c r="R670" t="s">
        <v>287</v>
      </c>
      <c r="S670" t="s">
        <v>87</v>
      </c>
      <c r="T670">
        <v>0</v>
      </c>
      <c r="V670">
        <v>0</v>
      </c>
      <c r="W670" t="s">
        <v>26563</v>
      </c>
      <c r="X670">
        <v>0</v>
      </c>
      <c r="Y670" t="s">
        <v>957</v>
      </c>
      <c r="Z670" t="s">
        <v>87</v>
      </c>
      <c r="AA670">
        <v>1</v>
      </c>
    </row>
    <row r="671" spans="1:27" x14ac:dyDescent="0.25">
      <c r="A671">
        <v>6443</v>
      </c>
      <c r="C671" t="s">
        <v>9040</v>
      </c>
      <c r="D671" t="s">
        <v>28982</v>
      </c>
      <c r="E671" t="s">
        <v>28983</v>
      </c>
      <c r="F671" t="s">
        <v>26564</v>
      </c>
      <c r="G671" t="s">
        <v>4733</v>
      </c>
      <c r="H671" t="s">
        <v>2966</v>
      </c>
      <c r="I671">
        <v>-26.447708009999999</v>
      </c>
      <c r="J671">
        <v>28.511161600000001</v>
      </c>
      <c r="K671" t="s">
        <v>28984</v>
      </c>
      <c r="L671" t="s">
        <v>9</v>
      </c>
      <c r="M671" t="s">
        <v>286</v>
      </c>
      <c r="N671" t="s">
        <v>26595</v>
      </c>
      <c r="O671" t="s">
        <v>4733</v>
      </c>
      <c r="P671">
        <v>1</v>
      </c>
      <c r="Q671">
        <v>0</v>
      </c>
      <c r="R671" t="s">
        <v>287</v>
      </c>
      <c r="S671" t="s">
        <v>87</v>
      </c>
      <c r="T671">
        <v>0</v>
      </c>
      <c r="V671">
        <v>0</v>
      </c>
      <c r="W671" t="s">
        <v>26563</v>
      </c>
      <c r="X671">
        <v>0</v>
      </c>
      <c r="Y671" t="s">
        <v>957</v>
      </c>
      <c r="Z671" t="s">
        <v>87</v>
      </c>
      <c r="AA671">
        <v>1</v>
      </c>
    </row>
    <row r="672" spans="1:27" x14ac:dyDescent="0.25">
      <c r="A672">
        <v>6444</v>
      </c>
      <c r="C672" t="s">
        <v>9040</v>
      </c>
      <c r="D672" t="s">
        <v>28985</v>
      </c>
      <c r="E672" t="s">
        <v>28986</v>
      </c>
      <c r="F672" t="s">
        <v>26564</v>
      </c>
      <c r="G672" t="s">
        <v>28987</v>
      </c>
      <c r="H672" t="s">
        <v>2966</v>
      </c>
      <c r="I672">
        <v>-26.44673328</v>
      </c>
      <c r="J672">
        <v>28.51247833</v>
      </c>
      <c r="K672" t="s">
        <v>28988</v>
      </c>
      <c r="L672" t="s">
        <v>9</v>
      </c>
      <c r="M672" t="s">
        <v>286</v>
      </c>
      <c r="N672" t="s">
        <v>26710</v>
      </c>
      <c r="O672" t="s">
        <v>28987</v>
      </c>
      <c r="P672">
        <v>1</v>
      </c>
      <c r="Q672">
        <v>0</v>
      </c>
      <c r="R672" t="s">
        <v>287</v>
      </c>
      <c r="S672" t="s">
        <v>87</v>
      </c>
      <c r="T672">
        <v>0</v>
      </c>
      <c r="V672">
        <v>0</v>
      </c>
      <c r="W672" t="s">
        <v>26563</v>
      </c>
      <c r="X672">
        <v>0</v>
      </c>
      <c r="Y672" t="s">
        <v>957</v>
      </c>
      <c r="Z672" t="s">
        <v>87</v>
      </c>
      <c r="AA672">
        <v>1</v>
      </c>
    </row>
    <row r="673" spans="1:27" x14ac:dyDescent="0.25">
      <c r="A673">
        <v>6445</v>
      </c>
      <c r="C673" t="s">
        <v>9040</v>
      </c>
      <c r="D673" t="s">
        <v>28989</v>
      </c>
      <c r="E673" t="s">
        <v>28990</v>
      </c>
      <c r="F673" t="s">
        <v>26564</v>
      </c>
      <c r="G673" t="s">
        <v>1619</v>
      </c>
      <c r="H673" t="s">
        <v>2966</v>
      </c>
      <c r="I673">
        <v>-26.44891732</v>
      </c>
      <c r="J673">
        <v>28.510501059999999</v>
      </c>
      <c r="K673" t="s">
        <v>28993</v>
      </c>
      <c r="L673" t="s">
        <v>9</v>
      </c>
      <c r="M673" t="s">
        <v>286</v>
      </c>
      <c r="N673" t="s">
        <v>26572</v>
      </c>
      <c r="O673" t="s">
        <v>1619</v>
      </c>
      <c r="P673">
        <v>1</v>
      </c>
      <c r="Q673">
        <v>0</v>
      </c>
      <c r="R673" t="s">
        <v>287</v>
      </c>
      <c r="S673" t="s">
        <v>87</v>
      </c>
      <c r="T673">
        <v>0</v>
      </c>
      <c r="V673">
        <v>0</v>
      </c>
      <c r="W673" t="s">
        <v>26563</v>
      </c>
      <c r="X673">
        <v>0</v>
      </c>
      <c r="Y673" t="s">
        <v>957</v>
      </c>
      <c r="Z673" t="s">
        <v>87</v>
      </c>
      <c r="AA673">
        <v>1</v>
      </c>
    </row>
    <row r="674" spans="1:27" x14ac:dyDescent="0.25">
      <c r="A674">
        <v>6446</v>
      </c>
      <c r="C674" t="s">
        <v>9040</v>
      </c>
      <c r="D674" t="s">
        <v>28991</v>
      </c>
      <c r="E674" t="s">
        <v>28992</v>
      </c>
      <c r="F674" t="s">
        <v>26564</v>
      </c>
      <c r="G674" t="s">
        <v>28994</v>
      </c>
      <c r="H674" t="s">
        <v>2966</v>
      </c>
      <c r="I674">
        <v>-26.446294529999999</v>
      </c>
      <c r="J674">
        <v>28.51319732</v>
      </c>
      <c r="K674" t="s">
        <v>28995</v>
      </c>
      <c r="L674" t="s">
        <v>9</v>
      </c>
      <c r="M674" t="s">
        <v>286</v>
      </c>
      <c r="N674" t="s">
        <v>26616</v>
      </c>
      <c r="O674" t="s">
        <v>28994</v>
      </c>
      <c r="P674">
        <v>1</v>
      </c>
      <c r="Q674">
        <v>0</v>
      </c>
      <c r="R674" t="s">
        <v>287</v>
      </c>
      <c r="S674" t="s">
        <v>87</v>
      </c>
      <c r="T674">
        <v>0</v>
      </c>
      <c r="V674">
        <v>0</v>
      </c>
      <c r="W674" t="s">
        <v>26563</v>
      </c>
      <c r="X674">
        <v>0</v>
      </c>
      <c r="Y674" t="s">
        <v>957</v>
      </c>
      <c r="Z674" t="s">
        <v>87</v>
      </c>
      <c r="AA674">
        <v>1</v>
      </c>
    </row>
    <row r="675" spans="1:27" x14ac:dyDescent="0.25">
      <c r="A675">
        <v>6736</v>
      </c>
      <c r="C675" t="s">
        <v>9040</v>
      </c>
      <c r="D675" t="s">
        <v>28996</v>
      </c>
      <c r="E675" t="s">
        <v>28997</v>
      </c>
      <c r="F675" t="s">
        <v>26564</v>
      </c>
      <c r="G675" t="s">
        <v>29006</v>
      </c>
      <c r="H675" t="s">
        <v>2966</v>
      </c>
      <c r="I675">
        <v>-26.449035299999998</v>
      </c>
      <c r="J675">
        <v>28.51249031</v>
      </c>
      <c r="K675" t="s">
        <v>29007</v>
      </c>
      <c r="L675" t="s">
        <v>9</v>
      </c>
      <c r="M675" t="s">
        <v>286</v>
      </c>
      <c r="N675" t="s">
        <v>26868</v>
      </c>
      <c r="O675" t="s">
        <v>29006</v>
      </c>
      <c r="P675">
        <v>1</v>
      </c>
      <c r="Q675">
        <v>0</v>
      </c>
      <c r="R675" t="s">
        <v>287</v>
      </c>
      <c r="S675" t="s">
        <v>87</v>
      </c>
      <c r="T675">
        <v>0</v>
      </c>
      <c r="V675">
        <v>0</v>
      </c>
      <c r="W675" t="s">
        <v>26563</v>
      </c>
      <c r="X675">
        <v>0</v>
      </c>
      <c r="Y675" t="s">
        <v>957</v>
      </c>
      <c r="Z675" t="s">
        <v>87</v>
      </c>
      <c r="AA675">
        <v>1</v>
      </c>
    </row>
    <row r="676" spans="1:27" x14ac:dyDescent="0.25">
      <c r="A676">
        <v>6737</v>
      </c>
      <c r="C676" t="s">
        <v>9040</v>
      </c>
      <c r="D676" t="s">
        <v>28998</v>
      </c>
      <c r="E676" t="s">
        <v>28999</v>
      </c>
      <c r="F676" t="s">
        <v>26564</v>
      </c>
      <c r="G676" t="s">
        <v>29008</v>
      </c>
      <c r="H676" t="s">
        <v>2966</v>
      </c>
      <c r="I676">
        <v>-26.448077219999998</v>
      </c>
      <c r="J676">
        <v>28.51465876</v>
      </c>
      <c r="K676" t="s">
        <v>29009</v>
      </c>
      <c r="L676" t="s">
        <v>9</v>
      </c>
      <c r="M676" t="s">
        <v>286</v>
      </c>
      <c r="N676" t="s">
        <v>26647</v>
      </c>
      <c r="O676" t="s">
        <v>29008</v>
      </c>
      <c r="P676">
        <v>1</v>
      </c>
      <c r="Q676">
        <v>0</v>
      </c>
      <c r="R676" t="s">
        <v>287</v>
      </c>
      <c r="S676" t="s">
        <v>87</v>
      </c>
      <c r="T676">
        <v>0</v>
      </c>
      <c r="V676">
        <v>0</v>
      </c>
      <c r="W676" t="s">
        <v>26563</v>
      </c>
      <c r="X676">
        <v>0</v>
      </c>
      <c r="Y676" t="s">
        <v>957</v>
      </c>
      <c r="Z676" t="s">
        <v>87</v>
      </c>
      <c r="AA676">
        <v>1</v>
      </c>
    </row>
    <row r="677" spans="1:27" x14ac:dyDescent="0.25">
      <c r="A677">
        <v>6732</v>
      </c>
      <c r="C677" t="s">
        <v>9040</v>
      </c>
      <c r="D677" t="s">
        <v>29000</v>
      </c>
      <c r="E677" t="s">
        <v>29001</v>
      </c>
      <c r="F677" t="s">
        <v>26564</v>
      </c>
      <c r="G677" t="s">
        <v>798</v>
      </c>
      <c r="H677" t="s">
        <v>2966</v>
      </c>
      <c r="I677">
        <v>-26.447393909999999</v>
      </c>
      <c r="J677">
        <v>28.51188157</v>
      </c>
      <c r="K677" t="s">
        <v>29010</v>
      </c>
      <c r="L677" t="s">
        <v>9</v>
      </c>
      <c r="M677" t="s">
        <v>286</v>
      </c>
      <c r="N677" t="s">
        <v>26595</v>
      </c>
      <c r="O677" t="s">
        <v>798</v>
      </c>
      <c r="P677">
        <v>1</v>
      </c>
      <c r="Q677">
        <v>0</v>
      </c>
      <c r="R677" t="s">
        <v>287</v>
      </c>
      <c r="S677" t="s">
        <v>87</v>
      </c>
      <c r="T677">
        <v>0</v>
      </c>
      <c r="V677">
        <v>0</v>
      </c>
      <c r="W677" t="s">
        <v>26563</v>
      </c>
      <c r="X677">
        <v>0</v>
      </c>
      <c r="Y677" t="s">
        <v>957</v>
      </c>
      <c r="Z677" t="s">
        <v>87</v>
      </c>
      <c r="AA677">
        <v>1</v>
      </c>
    </row>
    <row r="678" spans="1:27" x14ac:dyDescent="0.25">
      <c r="A678">
        <v>6733</v>
      </c>
      <c r="C678" t="s">
        <v>9040</v>
      </c>
      <c r="D678" t="s">
        <v>29002</v>
      </c>
      <c r="E678" t="s">
        <v>29003</v>
      </c>
      <c r="F678" t="s">
        <v>26564</v>
      </c>
      <c r="G678" t="s">
        <v>29011</v>
      </c>
      <c r="H678" t="s">
        <v>2966</v>
      </c>
      <c r="I678">
        <v>-26.44663388</v>
      </c>
      <c r="J678">
        <v>28.510987740000001</v>
      </c>
      <c r="K678" t="s">
        <v>29012</v>
      </c>
      <c r="L678" t="s">
        <v>9</v>
      </c>
      <c r="M678" t="s">
        <v>286</v>
      </c>
      <c r="N678" t="s">
        <v>26619</v>
      </c>
      <c r="O678" t="s">
        <v>29011</v>
      </c>
      <c r="P678">
        <v>1</v>
      </c>
      <c r="Q678">
        <v>0</v>
      </c>
      <c r="R678" t="s">
        <v>287</v>
      </c>
      <c r="S678" t="s">
        <v>87</v>
      </c>
      <c r="T678">
        <v>0</v>
      </c>
      <c r="V678">
        <v>0</v>
      </c>
      <c r="W678" t="s">
        <v>26563</v>
      </c>
      <c r="X678">
        <v>0</v>
      </c>
      <c r="Y678" t="s">
        <v>957</v>
      </c>
      <c r="Z678" t="s">
        <v>87</v>
      </c>
      <c r="AA678">
        <v>1</v>
      </c>
    </row>
    <row r="679" spans="1:27" x14ac:dyDescent="0.25">
      <c r="A679">
        <v>6734</v>
      </c>
      <c r="C679" t="s">
        <v>9040</v>
      </c>
      <c r="D679" t="s">
        <v>29004</v>
      </c>
      <c r="E679" t="s">
        <v>29005</v>
      </c>
      <c r="F679" t="s">
        <v>26564</v>
      </c>
      <c r="G679" t="s">
        <v>4918</v>
      </c>
      <c r="H679" t="s">
        <v>2966</v>
      </c>
      <c r="I679">
        <v>-26.447095210000001</v>
      </c>
      <c r="J679">
        <v>28.510947380000001</v>
      </c>
      <c r="K679" t="s">
        <v>29013</v>
      </c>
      <c r="L679" t="s">
        <v>9</v>
      </c>
      <c r="M679" t="s">
        <v>286</v>
      </c>
      <c r="N679" t="s">
        <v>26751</v>
      </c>
      <c r="O679" t="s">
        <v>4918</v>
      </c>
      <c r="P679">
        <v>1</v>
      </c>
      <c r="Q679">
        <v>0</v>
      </c>
      <c r="R679" t="s">
        <v>287</v>
      </c>
      <c r="S679" t="s">
        <v>87</v>
      </c>
      <c r="T679">
        <v>0</v>
      </c>
      <c r="V679">
        <v>0</v>
      </c>
      <c r="W679" t="s">
        <v>26563</v>
      </c>
      <c r="X679">
        <v>0</v>
      </c>
      <c r="Y679" t="s">
        <v>957</v>
      </c>
      <c r="Z679" t="s">
        <v>87</v>
      </c>
      <c r="AA679">
        <v>1</v>
      </c>
    </row>
    <row r="680" spans="1:27" x14ac:dyDescent="0.25">
      <c r="A680">
        <v>6735</v>
      </c>
      <c r="C680" t="s">
        <v>9040</v>
      </c>
      <c r="D680" t="s">
        <v>29014</v>
      </c>
      <c r="E680" t="s">
        <v>29015</v>
      </c>
      <c r="F680" t="s">
        <v>26564</v>
      </c>
      <c r="G680" t="s">
        <v>29020</v>
      </c>
      <c r="H680" t="s">
        <v>2966</v>
      </c>
      <c r="I680">
        <v>-26.448140779999999</v>
      </c>
      <c r="J680">
        <v>28.51134631</v>
      </c>
      <c r="K680" t="s">
        <v>29021</v>
      </c>
      <c r="L680" t="s">
        <v>9</v>
      </c>
      <c r="M680" t="s">
        <v>286</v>
      </c>
      <c r="N680" t="s">
        <v>26597</v>
      </c>
      <c r="O680" t="s">
        <v>29020</v>
      </c>
      <c r="P680">
        <v>1</v>
      </c>
      <c r="Q680">
        <v>0</v>
      </c>
      <c r="R680" t="s">
        <v>287</v>
      </c>
      <c r="S680" t="s">
        <v>87</v>
      </c>
      <c r="T680">
        <v>0</v>
      </c>
      <c r="V680">
        <v>0</v>
      </c>
      <c r="W680" t="s">
        <v>26563</v>
      </c>
      <c r="X680">
        <v>0</v>
      </c>
      <c r="Y680" t="s">
        <v>957</v>
      </c>
      <c r="Z680" t="s">
        <v>87</v>
      </c>
      <c r="AA680">
        <v>1</v>
      </c>
    </row>
    <row r="681" spans="1:27" x14ac:dyDescent="0.25">
      <c r="A681">
        <v>6767</v>
      </c>
      <c r="C681" t="s">
        <v>9040</v>
      </c>
      <c r="D681" t="s">
        <v>29016</v>
      </c>
      <c r="E681" t="s">
        <v>29017</v>
      </c>
      <c r="F681" t="s">
        <v>26564</v>
      </c>
      <c r="G681" t="s">
        <v>29022</v>
      </c>
      <c r="H681" t="s">
        <v>2966</v>
      </c>
      <c r="I681">
        <v>-26.448523080000001</v>
      </c>
      <c r="J681">
        <v>28.51017358</v>
      </c>
      <c r="K681" t="s">
        <v>29023</v>
      </c>
      <c r="L681" t="s">
        <v>9</v>
      </c>
      <c r="M681" t="s">
        <v>286</v>
      </c>
      <c r="N681" t="s">
        <v>26572</v>
      </c>
      <c r="O681" t="s">
        <v>29022</v>
      </c>
      <c r="P681">
        <v>1</v>
      </c>
      <c r="Q681">
        <v>0</v>
      </c>
      <c r="R681" t="s">
        <v>287</v>
      </c>
      <c r="S681" t="s">
        <v>87</v>
      </c>
      <c r="T681">
        <v>0</v>
      </c>
      <c r="V681">
        <v>0</v>
      </c>
      <c r="W681" t="s">
        <v>26563</v>
      </c>
      <c r="X681">
        <v>0</v>
      </c>
      <c r="Y681" t="s">
        <v>957</v>
      </c>
      <c r="Z681" t="s">
        <v>87</v>
      </c>
      <c r="AA681">
        <v>1</v>
      </c>
    </row>
    <row r="682" spans="1:27" x14ac:dyDescent="0.25">
      <c r="A682">
        <v>6768</v>
      </c>
      <c r="C682" t="s">
        <v>9040</v>
      </c>
      <c r="D682" t="s">
        <v>29018</v>
      </c>
      <c r="E682" t="s">
        <v>29019</v>
      </c>
      <c r="F682" t="s">
        <v>26564</v>
      </c>
      <c r="G682" t="s">
        <v>29024</v>
      </c>
      <c r="H682" t="s">
        <v>2966</v>
      </c>
      <c r="I682">
        <v>-26.448180910000001</v>
      </c>
      <c r="J682">
        <v>28.512864440000001</v>
      </c>
      <c r="K682" t="s">
        <v>29025</v>
      </c>
      <c r="L682" t="s">
        <v>9</v>
      </c>
      <c r="M682" t="s">
        <v>286</v>
      </c>
      <c r="N682" t="s">
        <v>26710</v>
      </c>
      <c r="O682" t="s">
        <v>29024</v>
      </c>
      <c r="P682">
        <v>1</v>
      </c>
      <c r="Q682">
        <v>0</v>
      </c>
      <c r="R682" t="s">
        <v>287</v>
      </c>
      <c r="S682" t="s">
        <v>87</v>
      </c>
      <c r="T682">
        <v>0</v>
      </c>
      <c r="V682">
        <v>0</v>
      </c>
      <c r="W682" t="s">
        <v>26563</v>
      </c>
      <c r="X682">
        <v>0</v>
      </c>
      <c r="Y682" t="s">
        <v>957</v>
      </c>
      <c r="Z682" t="s">
        <v>87</v>
      </c>
      <c r="AA682">
        <v>1</v>
      </c>
    </row>
    <row r="683" spans="1:27" x14ac:dyDescent="0.25">
      <c r="A683">
        <v>6769</v>
      </c>
      <c r="C683" t="s">
        <v>9040</v>
      </c>
      <c r="D683" t="s">
        <v>29026</v>
      </c>
      <c r="E683" t="s">
        <v>29027</v>
      </c>
      <c r="F683" t="s">
        <v>26564</v>
      </c>
      <c r="G683" t="s">
        <v>29032</v>
      </c>
      <c r="H683" t="s">
        <v>2966</v>
      </c>
      <c r="I683">
        <v>-26.446935069999999</v>
      </c>
      <c r="J683">
        <v>28.511817099999998</v>
      </c>
      <c r="K683" t="s">
        <v>29033</v>
      </c>
      <c r="L683" t="s">
        <v>9</v>
      </c>
      <c r="M683" t="s">
        <v>286</v>
      </c>
      <c r="N683" t="s">
        <v>26751</v>
      </c>
      <c r="O683" t="s">
        <v>29032</v>
      </c>
      <c r="P683">
        <v>1</v>
      </c>
      <c r="Q683">
        <v>0</v>
      </c>
      <c r="R683" t="s">
        <v>287</v>
      </c>
      <c r="S683" t="s">
        <v>87</v>
      </c>
      <c r="T683">
        <v>0</v>
      </c>
      <c r="V683">
        <v>0</v>
      </c>
      <c r="W683" t="s">
        <v>26563</v>
      </c>
      <c r="X683">
        <v>0</v>
      </c>
      <c r="Y683" t="s">
        <v>957</v>
      </c>
      <c r="Z683" t="s">
        <v>87</v>
      </c>
      <c r="AA683">
        <v>1</v>
      </c>
    </row>
    <row r="684" spans="1:27" x14ac:dyDescent="0.25">
      <c r="A684">
        <v>6770</v>
      </c>
      <c r="C684" t="s">
        <v>9040</v>
      </c>
      <c r="D684" t="s">
        <v>29028</v>
      </c>
      <c r="E684" t="s">
        <v>29029</v>
      </c>
      <c r="F684" t="s">
        <v>26564</v>
      </c>
      <c r="G684" t="s">
        <v>29034</v>
      </c>
      <c r="H684" t="s">
        <v>2966</v>
      </c>
      <c r="I684">
        <v>-26.448614320000001</v>
      </c>
      <c r="J684">
        <v>28.508888389999999</v>
      </c>
      <c r="K684" t="s">
        <v>29035</v>
      </c>
      <c r="L684" t="s">
        <v>9</v>
      </c>
      <c r="M684" t="s">
        <v>286</v>
      </c>
      <c r="N684" t="s">
        <v>26619</v>
      </c>
      <c r="O684" t="s">
        <v>29034</v>
      </c>
      <c r="P684">
        <v>1</v>
      </c>
      <c r="Q684">
        <v>0</v>
      </c>
      <c r="R684" t="s">
        <v>287</v>
      </c>
      <c r="S684" t="s">
        <v>87</v>
      </c>
      <c r="T684">
        <v>0</v>
      </c>
      <c r="V684">
        <v>0</v>
      </c>
      <c r="W684" t="s">
        <v>26563</v>
      </c>
      <c r="X684">
        <v>0</v>
      </c>
      <c r="Y684" t="s">
        <v>957</v>
      </c>
      <c r="Z684" t="s">
        <v>87</v>
      </c>
      <c r="AA684">
        <v>1</v>
      </c>
    </row>
    <row r="685" spans="1:27" x14ac:dyDescent="0.25">
      <c r="A685">
        <v>6771</v>
      </c>
      <c r="C685" t="s">
        <v>9040</v>
      </c>
      <c r="D685" t="s">
        <v>29030</v>
      </c>
      <c r="E685" t="s">
        <v>29031</v>
      </c>
      <c r="F685" t="s">
        <v>26564</v>
      </c>
      <c r="G685" t="s">
        <v>29036</v>
      </c>
      <c r="H685" t="s">
        <v>2966</v>
      </c>
      <c r="I685">
        <v>-26.44852697</v>
      </c>
      <c r="J685">
        <v>28.511484769999999</v>
      </c>
      <c r="K685" t="s">
        <v>29037</v>
      </c>
      <c r="L685" t="s">
        <v>9</v>
      </c>
      <c r="M685" t="s">
        <v>286</v>
      </c>
      <c r="N685" t="s">
        <v>26635</v>
      </c>
      <c r="O685" t="s">
        <v>29036</v>
      </c>
      <c r="P685">
        <v>1</v>
      </c>
      <c r="Q685">
        <v>0</v>
      </c>
      <c r="R685" t="s">
        <v>287</v>
      </c>
      <c r="S685" t="s">
        <v>87</v>
      </c>
      <c r="T685">
        <v>0</v>
      </c>
      <c r="V685">
        <v>0</v>
      </c>
      <c r="W685" t="s">
        <v>26563</v>
      </c>
      <c r="X685">
        <v>0</v>
      </c>
      <c r="Y685" t="s">
        <v>957</v>
      </c>
      <c r="Z685" t="s">
        <v>87</v>
      </c>
      <c r="AA685">
        <v>1</v>
      </c>
    </row>
    <row r="686" spans="1:27" x14ac:dyDescent="0.25">
      <c r="A686">
        <v>6772</v>
      </c>
      <c r="C686" t="s">
        <v>9040</v>
      </c>
      <c r="D686" t="s">
        <v>29038</v>
      </c>
      <c r="E686" t="s">
        <v>29039</v>
      </c>
      <c r="F686" t="s">
        <v>26564</v>
      </c>
      <c r="G686" t="s">
        <v>29058</v>
      </c>
      <c r="H686" t="s">
        <v>2966</v>
      </c>
      <c r="I686">
        <v>-26.4480425</v>
      </c>
      <c r="J686">
        <v>28.509968010000001</v>
      </c>
      <c r="K686" t="s">
        <v>29059</v>
      </c>
      <c r="L686" t="s">
        <v>9</v>
      </c>
      <c r="M686" t="s">
        <v>286</v>
      </c>
      <c r="N686" t="s">
        <v>26572</v>
      </c>
      <c r="O686" t="s">
        <v>29058</v>
      </c>
      <c r="P686">
        <v>1</v>
      </c>
      <c r="Q686">
        <v>0</v>
      </c>
      <c r="R686" t="s">
        <v>287</v>
      </c>
      <c r="S686" t="s">
        <v>87</v>
      </c>
      <c r="T686">
        <v>0</v>
      </c>
      <c r="V686">
        <v>0</v>
      </c>
      <c r="W686" t="s">
        <v>26563</v>
      </c>
      <c r="X686">
        <v>0</v>
      </c>
      <c r="Y686" t="s">
        <v>957</v>
      </c>
      <c r="Z686" t="s">
        <v>87</v>
      </c>
      <c r="AA686">
        <v>1</v>
      </c>
    </row>
    <row r="687" spans="1:27" x14ac:dyDescent="0.25">
      <c r="A687">
        <v>6844</v>
      </c>
      <c r="C687" t="s">
        <v>9040</v>
      </c>
      <c r="D687" t="s">
        <v>29040</v>
      </c>
      <c r="E687" t="s">
        <v>29041</v>
      </c>
      <c r="F687" t="s">
        <v>26564</v>
      </c>
      <c r="G687" t="s">
        <v>29060</v>
      </c>
      <c r="H687" t="s">
        <v>2966</v>
      </c>
      <c r="I687">
        <v>-26.448122850000001</v>
      </c>
      <c r="J687">
        <v>28.50840912</v>
      </c>
      <c r="K687" t="s">
        <v>29061</v>
      </c>
      <c r="L687" t="s">
        <v>9</v>
      </c>
      <c r="M687" t="s">
        <v>286</v>
      </c>
      <c r="N687" t="s">
        <v>26868</v>
      </c>
      <c r="O687" t="s">
        <v>29060</v>
      </c>
      <c r="P687">
        <v>1</v>
      </c>
      <c r="Q687">
        <v>0</v>
      </c>
      <c r="R687" t="s">
        <v>287</v>
      </c>
      <c r="S687" t="s">
        <v>87</v>
      </c>
      <c r="T687">
        <v>0</v>
      </c>
      <c r="V687">
        <v>0</v>
      </c>
      <c r="W687" t="s">
        <v>26563</v>
      </c>
      <c r="X687">
        <v>0</v>
      </c>
      <c r="Y687" t="s">
        <v>957</v>
      </c>
      <c r="Z687" t="s">
        <v>87</v>
      </c>
      <c r="AA687">
        <v>1</v>
      </c>
    </row>
    <row r="688" spans="1:27" x14ac:dyDescent="0.25">
      <c r="A688">
        <v>6845</v>
      </c>
      <c r="C688" t="s">
        <v>9040</v>
      </c>
      <c r="D688" t="s">
        <v>29042</v>
      </c>
      <c r="E688" t="s">
        <v>29043</v>
      </c>
      <c r="F688" t="s">
        <v>26564</v>
      </c>
      <c r="G688" t="s">
        <v>29062</v>
      </c>
      <c r="H688" t="s">
        <v>2966</v>
      </c>
      <c r="I688">
        <v>-26.446023690000001</v>
      </c>
      <c r="J688">
        <v>28.511894860000002</v>
      </c>
      <c r="K688" t="s">
        <v>29063</v>
      </c>
      <c r="L688" t="s">
        <v>9</v>
      </c>
      <c r="M688" t="s">
        <v>286</v>
      </c>
      <c r="N688" t="s">
        <v>26619</v>
      </c>
      <c r="O688" t="s">
        <v>29062</v>
      </c>
      <c r="P688">
        <v>1</v>
      </c>
      <c r="Q688">
        <v>0</v>
      </c>
      <c r="R688" t="s">
        <v>287</v>
      </c>
      <c r="S688" t="s">
        <v>87</v>
      </c>
      <c r="T688">
        <v>0</v>
      </c>
      <c r="V688">
        <v>0</v>
      </c>
      <c r="W688" t="s">
        <v>26563</v>
      </c>
      <c r="X688">
        <v>0</v>
      </c>
      <c r="Y688" t="s">
        <v>957</v>
      </c>
      <c r="Z688" t="s">
        <v>87</v>
      </c>
      <c r="AA688">
        <v>1</v>
      </c>
    </row>
    <row r="689" spans="1:27" x14ac:dyDescent="0.25">
      <c r="A689">
        <v>6846</v>
      </c>
      <c r="C689" t="s">
        <v>9040</v>
      </c>
      <c r="D689" t="s">
        <v>29044</v>
      </c>
      <c r="E689" t="s">
        <v>29045</v>
      </c>
      <c r="F689" t="s">
        <v>26564</v>
      </c>
      <c r="G689" t="s">
        <v>29064</v>
      </c>
      <c r="H689" t="s">
        <v>2966</v>
      </c>
      <c r="I689">
        <v>-26.448833650000001</v>
      </c>
      <c r="J689">
        <v>28.50953341</v>
      </c>
      <c r="K689" t="s">
        <v>29065</v>
      </c>
      <c r="L689" t="s">
        <v>9</v>
      </c>
      <c r="M689" t="s">
        <v>286</v>
      </c>
      <c r="N689" t="s">
        <v>26580</v>
      </c>
      <c r="O689" t="s">
        <v>29064</v>
      </c>
      <c r="P689">
        <v>1</v>
      </c>
      <c r="Q689">
        <v>0</v>
      </c>
      <c r="R689" t="s">
        <v>287</v>
      </c>
      <c r="S689" t="s">
        <v>87</v>
      </c>
      <c r="T689">
        <v>0</v>
      </c>
      <c r="V689">
        <v>0</v>
      </c>
      <c r="W689" t="s">
        <v>26563</v>
      </c>
      <c r="X689">
        <v>0</v>
      </c>
      <c r="Y689" t="s">
        <v>957</v>
      </c>
      <c r="Z689" t="s">
        <v>87</v>
      </c>
      <c r="AA689">
        <v>1</v>
      </c>
    </row>
    <row r="690" spans="1:27" x14ac:dyDescent="0.25">
      <c r="A690">
        <v>6847</v>
      </c>
      <c r="C690" t="s">
        <v>9040</v>
      </c>
      <c r="D690" t="s">
        <v>29046</v>
      </c>
      <c r="E690" t="s">
        <v>29047</v>
      </c>
      <c r="F690" t="s">
        <v>26564</v>
      </c>
      <c r="G690" t="s">
        <v>29066</v>
      </c>
      <c r="H690" t="s">
        <v>2966</v>
      </c>
      <c r="I690">
        <v>-26.448694190000001</v>
      </c>
      <c r="J690">
        <v>28.510971519999998</v>
      </c>
      <c r="K690" t="s">
        <v>29067</v>
      </c>
      <c r="L690" t="s">
        <v>9</v>
      </c>
      <c r="M690" t="s">
        <v>286</v>
      </c>
      <c r="N690" t="s">
        <v>26641</v>
      </c>
      <c r="O690" t="s">
        <v>29066</v>
      </c>
      <c r="P690">
        <v>1</v>
      </c>
      <c r="Q690">
        <v>0</v>
      </c>
      <c r="R690" t="s">
        <v>287</v>
      </c>
      <c r="S690" t="s">
        <v>87</v>
      </c>
      <c r="T690">
        <v>0</v>
      </c>
      <c r="V690">
        <v>0</v>
      </c>
      <c r="W690" t="s">
        <v>26563</v>
      </c>
      <c r="X690">
        <v>0</v>
      </c>
      <c r="Y690" t="s">
        <v>957</v>
      </c>
      <c r="Z690" t="s">
        <v>87</v>
      </c>
      <c r="AA690">
        <v>1</v>
      </c>
    </row>
    <row r="691" spans="1:27" x14ac:dyDescent="0.25">
      <c r="A691">
        <v>6848</v>
      </c>
      <c r="C691" t="s">
        <v>9040</v>
      </c>
      <c r="D691" t="s">
        <v>29048</v>
      </c>
      <c r="E691" t="s">
        <v>29049</v>
      </c>
      <c r="F691" t="s">
        <v>26564</v>
      </c>
      <c r="G691" t="s">
        <v>6905</v>
      </c>
      <c r="H691" t="s">
        <v>2966</v>
      </c>
      <c r="I691">
        <v>-26.447991680000001</v>
      </c>
      <c r="J691">
        <v>28.515536820000001</v>
      </c>
      <c r="K691" t="s">
        <v>29068</v>
      </c>
      <c r="L691" t="s">
        <v>9</v>
      </c>
      <c r="M691" t="s">
        <v>286</v>
      </c>
      <c r="N691" t="s">
        <v>26638</v>
      </c>
      <c r="O691" t="s">
        <v>6905</v>
      </c>
      <c r="P691">
        <v>1</v>
      </c>
      <c r="Q691">
        <v>0</v>
      </c>
      <c r="R691" t="s">
        <v>287</v>
      </c>
      <c r="S691" t="s">
        <v>87</v>
      </c>
      <c r="T691">
        <v>0</v>
      </c>
      <c r="V691">
        <v>0</v>
      </c>
      <c r="W691" t="s">
        <v>26563</v>
      </c>
      <c r="X691">
        <v>0</v>
      </c>
      <c r="Y691" t="s">
        <v>957</v>
      </c>
      <c r="Z691" t="s">
        <v>87</v>
      </c>
      <c r="AA691">
        <v>1</v>
      </c>
    </row>
    <row r="692" spans="1:27" x14ac:dyDescent="0.25">
      <c r="A692">
        <v>7169</v>
      </c>
      <c r="C692" t="s">
        <v>9040</v>
      </c>
      <c r="D692" t="s">
        <v>29050</v>
      </c>
      <c r="E692" t="s">
        <v>29051</v>
      </c>
      <c r="F692" t="s">
        <v>26564</v>
      </c>
      <c r="G692" t="s">
        <v>29069</v>
      </c>
      <c r="H692" t="s">
        <v>2966</v>
      </c>
      <c r="I692">
        <v>-26.446477250000001</v>
      </c>
      <c r="J692">
        <v>28.512272970000001</v>
      </c>
      <c r="K692" t="s">
        <v>29070</v>
      </c>
      <c r="L692" t="s">
        <v>9</v>
      </c>
      <c r="M692" t="s">
        <v>286</v>
      </c>
      <c r="N692" t="s">
        <v>26619</v>
      </c>
      <c r="O692" t="s">
        <v>29069</v>
      </c>
      <c r="P692">
        <v>1</v>
      </c>
      <c r="Q692">
        <v>0</v>
      </c>
      <c r="R692" t="s">
        <v>287</v>
      </c>
      <c r="S692" t="s">
        <v>87</v>
      </c>
      <c r="T692">
        <v>0</v>
      </c>
      <c r="V692">
        <v>0</v>
      </c>
      <c r="W692" t="s">
        <v>26563</v>
      </c>
      <c r="X692">
        <v>0</v>
      </c>
      <c r="Y692" t="s">
        <v>957</v>
      </c>
      <c r="Z692" t="s">
        <v>87</v>
      </c>
      <c r="AA692">
        <v>1</v>
      </c>
    </row>
    <row r="693" spans="1:27" x14ac:dyDescent="0.25">
      <c r="A693">
        <v>7170</v>
      </c>
      <c r="C693" t="s">
        <v>9040</v>
      </c>
      <c r="D693" t="s">
        <v>29052</v>
      </c>
      <c r="E693" t="s">
        <v>29053</v>
      </c>
      <c r="F693" t="s">
        <v>26564</v>
      </c>
      <c r="G693" t="s">
        <v>4728</v>
      </c>
      <c r="H693" t="s">
        <v>2966</v>
      </c>
      <c r="I693">
        <v>-26.447417120000001</v>
      </c>
      <c r="J693">
        <v>28.511581889999999</v>
      </c>
      <c r="K693" t="s">
        <v>29071</v>
      </c>
      <c r="L693" t="s">
        <v>9</v>
      </c>
      <c r="M693" t="s">
        <v>286</v>
      </c>
      <c r="N693" t="s">
        <v>26595</v>
      </c>
      <c r="O693" t="s">
        <v>4728</v>
      </c>
      <c r="P693">
        <v>1</v>
      </c>
      <c r="Q693">
        <v>0</v>
      </c>
      <c r="R693" t="s">
        <v>287</v>
      </c>
      <c r="S693" t="s">
        <v>87</v>
      </c>
      <c r="T693">
        <v>0</v>
      </c>
      <c r="V693">
        <v>0</v>
      </c>
      <c r="W693" t="s">
        <v>26563</v>
      </c>
      <c r="X693">
        <v>0</v>
      </c>
      <c r="Y693" t="s">
        <v>957</v>
      </c>
      <c r="Z693" t="s">
        <v>87</v>
      </c>
      <c r="AA693">
        <v>1</v>
      </c>
    </row>
    <row r="694" spans="1:27" x14ac:dyDescent="0.25">
      <c r="A694">
        <v>7171</v>
      </c>
      <c r="C694" t="s">
        <v>9040</v>
      </c>
      <c r="D694" t="s">
        <v>29054</v>
      </c>
      <c r="E694" t="s">
        <v>29055</v>
      </c>
      <c r="F694" t="s">
        <v>26564</v>
      </c>
      <c r="G694" t="s">
        <v>23958</v>
      </c>
      <c r="H694" t="s">
        <v>2966</v>
      </c>
      <c r="I694">
        <v>-26.44706502</v>
      </c>
      <c r="J694">
        <v>28.5128217</v>
      </c>
      <c r="K694" t="s">
        <v>29072</v>
      </c>
      <c r="L694" t="s">
        <v>9</v>
      </c>
      <c r="M694" t="s">
        <v>286</v>
      </c>
      <c r="N694" t="s">
        <v>26710</v>
      </c>
      <c r="O694" t="s">
        <v>23958</v>
      </c>
      <c r="P694">
        <v>1</v>
      </c>
      <c r="Q694">
        <v>0</v>
      </c>
      <c r="R694" t="s">
        <v>287</v>
      </c>
      <c r="S694" t="s">
        <v>87</v>
      </c>
      <c r="T694">
        <v>0</v>
      </c>
      <c r="V694">
        <v>0</v>
      </c>
      <c r="W694" t="s">
        <v>26563</v>
      </c>
      <c r="X694">
        <v>0</v>
      </c>
      <c r="Y694" t="s">
        <v>957</v>
      </c>
      <c r="Z694" t="s">
        <v>87</v>
      </c>
      <c r="AA694">
        <v>1</v>
      </c>
    </row>
    <row r="695" spans="1:27" x14ac:dyDescent="0.25">
      <c r="A695">
        <v>7172</v>
      </c>
      <c r="C695" t="s">
        <v>9040</v>
      </c>
      <c r="D695" t="s">
        <v>29056</v>
      </c>
      <c r="E695" t="s">
        <v>29057</v>
      </c>
      <c r="F695" t="s">
        <v>26564</v>
      </c>
      <c r="G695" t="s">
        <v>4814</v>
      </c>
      <c r="H695" t="s">
        <v>2966</v>
      </c>
      <c r="I695">
        <v>-26.447370029999998</v>
      </c>
      <c r="J695">
        <v>28.51059467</v>
      </c>
      <c r="K695" t="s">
        <v>29073</v>
      </c>
      <c r="L695" t="s">
        <v>9</v>
      </c>
      <c r="M695" t="s">
        <v>286</v>
      </c>
      <c r="N695" t="s">
        <v>26595</v>
      </c>
      <c r="O695" t="s">
        <v>4814</v>
      </c>
      <c r="P695">
        <v>1</v>
      </c>
      <c r="Q695">
        <v>0</v>
      </c>
      <c r="R695" t="s">
        <v>287</v>
      </c>
      <c r="S695" t="s">
        <v>87</v>
      </c>
      <c r="T695">
        <v>0</v>
      </c>
      <c r="V695">
        <v>0</v>
      </c>
      <c r="W695" t="s">
        <v>26563</v>
      </c>
      <c r="X695">
        <v>0</v>
      </c>
      <c r="Y695" t="s">
        <v>957</v>
      </c>
      <c r="Z695" t="s">
        <v>87</v>
      </c>
      <c r="AA695">
        <v>1</v>
      </c>
    </row>
    <row r="696" spans="1:27" x14ac:dyDescent="0.25">
      <c r="A696">
        <v>7173</v>
      </c>
      <c r="C696" t="s">
        <v>9040</v>
      </c>
      <c r="D696" t="s">
        <v>29074</v>
      </c>
      <c r="E696" t="s">
        <v>29075</v>
      </c>
      <c r="F696" t="s">
        <v>26564</v>
      </c>
      <c r="G696" t="s">
        <v>4906</v>
      </c>
      <c r="H696" t="s">
        <v>2966</v>
      </c>
      <c r="I696">
        <v>-26.447224330000001</v>
      </c>
      <c r="J696">
        <v>28.511966149999999</v>
      </c>
      <c r="K696" t="s">
        <v>29102</v>
      </c>
      <c r="L696" t="s">
        <v>9</v>
      </c>
      <c r="M696" t="s">
        <v>286</v>
      </c>
      <c r="N696" t="s">
        <v>26751</v>
      </c>
      <c r="O696" t="s">
        <v>4906</v>
      </c>
      <c r="P696">
        <v>1</v>
      </c>
      <c r="Q696">
        <v>0</v>
      </c>
      <c r="R696" t="s">
        <v>287</v>
      </c>
      <c r="S696" t="s">
        <v>87</v>
      </c>
      <c r="T696">
        <v>0</v>
      </c>
      <c r="V696">
        <v>0</v>
      </c>
      <c r="W696" t="s">
        <v>26563</v>
      </c>
      <c r="X696">
        <v>0</v>
      </c>
      <c r="Y696" t="s">
        <v>957</v>
      </c>
      <c r="Z696" t="s">
        <v>87</v>
      </c>
      <c r="AA696">
        <v>1</v>
      </c>
    </row>
    <row r="697" spans="1:27" x14ac:dyDescent="0.25">
      <c r="A697">
        <v>7174</v>
      </c>
      <c r="C697" t="s">
        <v>9040</v>
      </c>
      <c r="D697" t="s">
        <v>29076</v>
      </c>
      <c r="E697" t="s">
        <v>29077</v>
      </c>
      <c r="F697" t="s">
        <v>26564</v>
      </c>
      <c r="G697" t="s">
        <v>4748</v>
      </c>
      <c r="H697" t="s">
        <v>2966</v>
      </c>
      <c r="I697">
        <v>-26.447597989999998</v>
      </c>
      <c r="J697">
        <v>28.510800540000002</v>
      </c>
      <c r="K697" t="s">
        <v>29103</v>
      </c>
      <c r="L697" t="s">
        <v>9</v>
      </c>
      <c r="M697" t="s">
        <v>286</v>
      </c>
      <c r="N697" t="s">
        <v>26595</v>
      </c>
      <c r="O697" t="s">
        <v>4748</v>
      </c>
      <c r="P697">
        <v>1</v>
      </c>
      <c r="Q697">
        <v>0</v>
      </c>
      <c r="R697" t="s">
        <v>287</v>
      </c>
      <c r="S697" t="s">
        <v>87</v>
      </c>
      <c r="T697">
        <v>0</v>
      </c>
      <c r="V697">
        <v>0</v>
      </c>
      <c r="W697" t="s">
        <v>26563</v>
      </c>
      <c r="X697">
        <v>0</v>
      </c>
      <c r="Y697" t="s">
        <v>957</v>
      </c>
      <c r="Z697" t="s">
        <v>87</v>
      </c>
      <c r="AA697">
        <v>1</v>
      </c>
    </row>
    <row r="698" spans="1:27" x14ac:dyDescent="0.25">
      <c r="A698">
        <v>7202</v>
      </c>
      <c r="C698" t="s">
        <v>9040</v>
      </c>
      <c r="D698" t="s">
        <v>29078</v>
      </c>
      <c r="E698" t="s">
        <v>29079</v>
      </c>
      <c r="F698" t="s">
        <v>26564</v>
      </c>
      <c r="G698" t="s">
        <v>6883</v>
      </c>
      <c r="H698" t="s">
        <v>2966</v>
      </c>
      <c r="I698">
        <v>-26.44802619</v>
      </c>
      <c r="J698">
        <v>28.515278980000001</v>
      </c>
      <c r="K698" t="s">
        <v>29104</v>
      </c>
      <c r="L698" t="s">
        <v>9</v>
      </c>
      <c r="M698" t="s">
        <v>286</v>
      </c>
      <c r="N698" t="s">
        <v>26638</v>
      </c>
      <c r="O698" t="s">
        <v>6883</v>
      </c>
      <c r="P698">
        <v>1</v>
      </c>
      <c r="Q698">
        <v>0</v>
      </c>
      <c r="R698" t="s">
        <v>287</v>
      </c>
      <c r="S698" t="s">
        <v>87</v>
      </c>
      <c r="T698">
        <v>0</v>
      </c>
      <c r="V698">
        <v>0</v>
      </c>
      <c r="W698" t="s">
        <v>26563</v>
      </c>
      <c r="X698">
        <v>0</v>
      </c>
      <c r="Y698" t="s">
        <v>957</v>
      </c>
      <c r="Z698" t="s">
        <v>87</v>
      </c>
      <c r="AA698">
        <v>1</v>
      </c>
    </row>
    <row r="699" spans="1:27" x14ac:dyDescent="0.25">
      <c r="A699">
        <v>7203</v>
      </c>
      <c r="C699" t="s">
        <v>9040</v>
      </c>
      <c r="D699" t="s">
        <v>29080</v>
      </c>
      <c r="E699" t="s">
        <v>29081</v>
      </c>
      <c r="F699" t="s">
        <v>26564</v>
      </c>
      <c r="G699" t="s">
        <v>4823</v>
      </c>
      <c r="H699" t="s">
        <v>2966</v>
      </c>
      <c r="I699">
        <v>-26.447263029999998</v>
      </c>
      <c r="J699">
        <v>28.511466689999999</v>
      </c>
      <c r="K699" t="s">
        <v>29105</v>
      </c>
      <c r="L699" t="s">
        <v>9</v>
      </c>
      <c r="M699" t="s">
        <v>286</v>
      </c>
      <c r="N699" t="s">
        <v>26751</v>
      </c>
      <c r="O699" t="s">
        <v>4823</v>
      </c>
      <c r="P699">
        <v>1</v>
      </c>
      <c r="Q699">
        <v>0</v>
      </c>
      <c r="R699" t="s">
        <v>287</v>
      </c>
      <c r="S699" t="s">
        <v>87</v>
      </c>
      <c r="T699">
        <v>0</v>
      </c>
      <c r="V699">
        <v>0</v>
      </c>
      <c r="W699" t="s">
        <v>26563</v>
      </c>
      <c r="X699">
        <v>0</v>
      </c>
      <c r="Y699" t="s">
        <v>957</v>
      </c>
      <c r="Z699" t="s">
        <v>87</v>
      </c>
      <c r="AA699">
        <v>1</v>
      </c>
    </row>
    <row r="700" spans="1:27" x14ac:dyDescent="0.25">
      <c r="A700">
        <v>7309</v>
      </c>
      <c r="C700" t="s">
        <v>9040</v>
      </c>
      <c r="D700" t="s">
        <v>29082</v>
      </c>
      <c r="E700" t="s">
        <v>29083</v>
      </c>
      <c r="F700" t="s">
        <v>26564</v>
      </c>
      <c r="G700" t="s">
        <v>29106</v>
      </c>
      <c r="H700" t="s">
        <v>2966</v>
      </c>
      <c r="I700">
        <v>-26.4484496</v>
      </c>
      <c r="J700">
        <v>28.51248824</v>
      </c>
      <c r="K700" t="s">
        <v>29107</v>
      </c>
      <c r="L700" t="s">
        <v>9</v>
      </c>
      <c r="M700" t="s">
        <v>286</v>
      </c>
      <c r="N700" t="s">
        <v>26635</v>
      </c>
      <c r="O700" t="s">
        <v>29106</v>
      </c>
      <c r="P700">
        <v>1</v>
      </c>
      <c r="Q700">
        <v>0</v>
      </c>
      <c r="R700" t="s">
        <v>287</v>
      </c>
      <c r="S700" t="s">
        <v>87</v>
      </c>
      <c r="T700">
        <v>0</v>
      </c>
      <c r="V700">
        <v>0</v>
      </c>
      <c r="W700" t="s">
        <v>26563</v>
      </c>
      <c r="X700">
        <v>0</v>
      </c>
      <c r="Y700" t="s">
        <v>957</v>
      </c>
      <c r="Z700" t="s">
        <v>87</v>
      </c>
      <c r="AA700">
        <v>1</v>
      </c>
    </row>
    <row r="701" spans="1:27" x14ac:dyDescent="0.25">
      <c r="A701">
        <v>7310</v>
      </c>
      <c r="C701" t="s">
        <v>9040</v>
      </c>
      <c r="D701" t="s">
        <v>29084</v>
      </c>
      <c r="E701" t="s">
        <v>29085</v>
      </c>
      <c r="F701" t="s">
        <v>26564</v>
      </c>
      <c r="G701" t="s">
        <v>5025</v>
      </c>
      <c r="H701" t="s">
        <v>2966</v>
      </c>
      <c r="I701">
        <v>-26.447646039999999</v>
      </c>
      <c r="J701">
        <v>28.51196075</v>
      </c>
      <c r="K701" t="s">
        <v>29108</v>
      </c>
      <c r="L701" t="s">
        <v>9</v>
      </c>
      <c r="M701" t="s">
        <v>286</v>
      </c>
      <c r="N701" t="s">
        <v>26595</v>
      </c>
      <c r="O701" t="s">
        <v>5025</v>
      </c>
      <c r="P701">
        <v>1</v>
      </c>
      <c r="Q701">
        <v>0</v>
      </c>
      <c r="R701" t="s">
        <v>287</v>
      </c>
      <c r="S701" t="s">
        <v>87</v>
      </c>
      <c r="T701">
        <v>0</v>
      </c>
      <c r="V701">
        <v>0</v>
      </c>
      <c r="W701" t="s">
        <v>26563</v>
      </c>
      <c r="X701">
        <v>0</v>
      </c>
      <c r="Y701" t="s">
        <v>957</v>
      </c>
      <c r="Z701" t="s">
        <v>87</v>
      </c>
      <c r="AA701">
        <v>1</v>
      </c>
    </row>
    <row r="702" spans="1:27" x14ac:dyDescent="0.25">
      <c r="A702">
        <v>7311</v>
      </c>
      <c r="C702" t="s">
        <v>9040</v>
      </c>
      <c r="D702" t="s">
        <v>29086</v>
      </c>
      <c r="E702" t="s">
        <v>29087</v>
      </c>
      <c r="F702" t="s">
        <v>26564</v>
      </c>
      <c r="G702" t="s">
        <v>29109</v>
      </c>
      <c r="H702" t="s">
        <v>2966</v>
      </c>
      <c r="I702">
        <v>-26.44805096</v>
      </c>
      <c r="J702">
        <v>28.51246295</v>
      </c>
      <c r="K702" t="s">
        <v>29110</v>
      </c>
      <c r="L702" t="s">
        <v>9</v>
      </c>
      <c r="M702" t="s">
        <v>286</v>
      </c>
      <c r="N702" t="s">
        <v>26597</v>
      </c>
      <c r="O702" t="s">
        <v>29109</v>
      </c>
      <c r="P702">
        <v>1</v>
      </c>
      <c r="Q702">
        <v>0</v>
      </c>
      <c r="R702" t="s">
        <v>287</v>
      </c>
      <c r="S702" t="s">
        <v>87</v>
      </c>
      <c r="T702">
        <v>0</v>
      </c>
      <c r="V702">
        <v>0</v>
      </c>
      <c r="W702" t="s">
        <v>26563</v>
      </c>
      <c r="X702">
        <v>0</v>
      </c>
      <c r="Y702" t="s">
        <v>957</v>
      </c>
      <c r="Z702" t="s">
        <v>87</v>
      </c>
      <c r="AA702">
        <v>1</v>
      </c>
    </row>
    <row r="703" spans="1:27" x14ac:dyDescent="0.25">
      <c r="A703">
        <v>7312</v>
      </c>
      <c r="C703" t="s">
        <v>9040</v>
      </c>
      <c r="D703" t="s">
        <v>29088</v>
      </c>
      <c r="E703" t="s">
        <v>29089</v>
      </c>
      <c r="F703" t="s">
        <v>26564</v>
      </c>
      <c r="G703" t="s">
        <v>29111</v>
      </c>
      <c r="H703" t="s">
        <v>2966</v>
      </c>
      <c r="I703">
        <v>-26.44775916</v>
      </c>
      <c r="J703">
        <v>28.510713500000001</v>
      </c>
      <c r="K703" t="s">
        <v>29112</v>
      </c>
      <c r="L703" t="s">
        <v>9</v>
      </c>
      <c r="M703" t="s">
        <v>286</v>
      </c>
      <c r="N703" t="s">
        <v>26641</v>
      </c>
      <c r="O703" t="s">
        <v>29111</v>
      </c>
      <c r="P703">
        <v>1</v>
      </c>
      <c r="Q703">
        <v>0</v>
      </c>
      <c r="R703" t="s">
        <v>287</v>
      </c>
      <c r="S703" t="s">
        <v>87</v>
      </c>
      <c r="T703">
        <v>0</v>
      </c>
      <c r="V703">
        <v>0</v>
      </c>
      <c r="W703" t="s">
        <v>26563</v>
      </c>
      <c r="X703">
        <v>0</v>
      </c>
      <c r="Y703" t="s">
        <v>957</v>
      </c>
      <c r="Z703" t="s">
        <v>87</v>
      </c>
      <c r="AA703">
        <v>1</v>
      </c>
    </row>
    <row r="704" spans="1:27" x14ac:dyDescent="0.25">
      <c r="A704">
        <v>7313</v>
      </c>
      <c r="C704" t="s">
        <v>9040</v>
      </c>
      <c r="D704" t="s">
        <v>29090</v>
      </c>
      <c r="E704" t="s">
        <v>29091</v>
      </c>
      <c r="F704" t="s">
        <v>26564</v>
      </c>
      <c r="G704" t="s">
        <v>5786</v>
      </c>
      <c r="H704" t="s">
        <v>2966</v>
      </c>
      <c r="I704">
        <v>-26.449108769999999</v>
      </c>
      <c r="J704">
        <v>28.50933367</v>
      </c>
      <c r="K704" t="s">
        <v>29113</v>
      </c>
      <c r="L704" t="s">
        <v>9</v>
      </c>
      <c r="M704" t="s">
        <v>286</v>
      </c>
      <c r="N704" t="s">
        <v>26580</v>
      </c>
      <c r="O704" t="s">
        <v>5786</v>
      </c>
      <c r="P704">
        <v>1</v>
      </c>
      <c r="Q704">
        <v>0</v>
      </c>
      <c r="R704" t="s">
        <v>287</v>
      </c>
      <c r="S704" t="s">
        <v>87</v>
      </c>
      <c r="T704">
        <v>0</v>
      </c>
      <c r="V704">
        <v>0</v>
      </c>
      <c r="W704" t="s">
        <v>26563</v>
      </c>
      <c r="X704">
        <v>0</v>
      </c>
      <c r="Y704" t="s">
        <v>957</v>
      </c>
      <c r="Z704" t="s">
        <v>87</v>
      </c>
      <c r="AA704">
        <v>1</v>
      </c>
    </row>
    <row r="705" spans="1:27" x14ac:dyDescent="0.25">
      <c r="A705">
        <v>7314</v>
      </c>
      <c r="C705" t="s">
        <v>9040</v>
      </c>
      <c r="D705" t="s">
        <v>29092</v>
      </c>
      <c r="E705" t="s">
        <v>29093</v>
      </c>
      <c r="F705" t="s">
        <v>26564</v>
      </c>
      <c r="G705" t="s">
        <v>18144</v>
      </c>
      <c r="H705" t="s">
        <v>2966</v>
      </c>
      <c r="I705">
        <v>-26.44785985</v>
      </c>
      <c r="J705">
        <v>28.50872193</v>
      </c>
      <c r="K705" t="s">
        <v>29114</v>
      </c>
      <c r="L705" t="s">
        <v>9</v>
      </c>
      <c r="M705" t="s">
        <v>286</v>
      </c>
      <c r="N705" t="s">
        <v>26619</v>
      </c>
      <c r="O705" t="s">
        <v>18144</v>
      </c>
      <c r="P705">
        <v>1</v>
      </c>
      <c r="Q705">
        <v>0</v>
      </c>
      <c r="R705" t="s">
        <v>287</v>
      </c>
      <c r="S705" t="s">
        <v>87</v>
      </c>
      <c r="T705">
        <v>0</v>
      </c>
      <c r="V705">
        <v>0</v>
      </c>
      <c r="W705" t="s">
        <v>26563</v>
      </c>
      <c r="X705">
        <v>0</v>
      </c>
      <c r="Y705" t="s">
        <v>957</v>
      </c>
      <c r="Z705" t="s">
        <v>87</v>
      </c>
      <c r="AA705">
        <v>1</v>
      </c>
    </row>
    <row r="706" spans="1:27" x14ac:dyDescent="0.25">
      <c r="A706">
        <v>7324</v>
      </c>
      <c r="C706" t="s">
        <v>9040</v>
      </c>
      <c r="D706" t="s">
        <v>29094</v>
      </c>
      <c r="E706" t="s">
        <v>29095</v>
      </c>
      <c r="F706" t="s">
        <v>26564</v>
      </c>
      <c r="G706" t="s">
        <v>1573</v>
      </c>
      <c r="H706" t="s">
        <v>2966</v>
      </c>
      <c r="I706">
        <v>-26.448433860000002</v>
      </c>
      <c r="J706">
        <v>28.50888363</v>
      </c>
      <c r="K706" t="s">
        <v>29115</v>
      </c>
      <c r="L706" t="s">
        <v>9</v>
      </c>
      <c r="M706" t="s">
        <v>286</v>
      </c>
      <c r="N706" t="s">
        <v>26619</v>
      </c>
      <c r="O706" t="s">
        <v>1573</v>
      </c>
      <c r="P706">
        <v>1</v>
      </c>
      <c r="Q706">
        <v>0</v>
      </c>
      <c r="R706" t="s">
        <v>287</v>
      </c>
      <c r="S706" t="s">
        <v>87</v>
      </c>
      <c r="T706">
        <v>0</v>
      </c>
      <c r="V706">
        <v>0</v>
      </c>
      <c r="W706" t="s">
        <v>26563</v>
      </c>
      <c r="X706">
        <v>0</v>
      </c>
      <c r="Y706" t="s">
        <v>957</v>
      </c>
      <c r="Z706" t="s">
        <v>87</v>
      </c>
      <c r="AA706">
        <v>1</v>
      </c>
    </row>
    <row r="707" spans="1:27" x14ac:dyDescent="0.25">
      <c r="A707">
        <v>7325</v>
      </c>
      <c r="C707" t="s">
        <v>9040</v>
      </c>
      <c r="D707" t="s">
        <v>29096</v>
      </c>
      <c r="E707" t="s">
        <v>29097</v>
      </c>
      <c r="F707" t="s">
        <v>26564</v>
      </c>
      <c r="G707" t="s">
        <v>29116</v>
      </c>
      <c r="H707" t="s">
        <v>2966</v>
      </c>
      <c r="I707">
        <v>-26.447457629999999</v>
      </c>
      <c r="J707">
        <v>28.509012120000001</v>
      </c>
      <c r="K707" t="s">
        <v>29117</v>
      </c>
      <c r="L707" t="s">
        <v>9</v>
      </c>
      <c r="M707" t="s">
        <v>286</v>
      </c>
      <c r="N707" t="s">
        <v>26602</v>
      </c>
      <c r="O707" t="s">
        <v>29116</v>
      </c>
      <c r="P707">
        <v>1</v>
      </c>
      <c r="Q707">
        <v>0</v>
      </c>
      <c r="R707" t="s">
        <v>287</v>
      </c>
      <c r="S707" t="s">
        <v>87</v>
      </c>
      <c r="T707">
        <v>0</v>
      </c>
      <c r="V707">
        <v>0</v>
      </c>
      <c r="W707" t="s">
        <v>26563</v>
      </c>
      <c r="X707">
        <v>0</v>
      </c>
      <c r="Y707" t="s">
        <v>957</v>
      </c>
      <c r="Z707" t="s">
        <v>87</v>
      </c>
      <c r="AA707">
        <v>1</v>
      </c>
    </row>
    <row r="708" spans="1:27" x14ac:dyDescent="0.25">
      <c r="A708">
        <v>7326</v>
      </c>
      <c r="C708" t="s">
        <v>9040</v>
      </c>
      <c r="D708" t="s">
        <v>29098</v>
      </c>
      <c r="E708" t="s">
        <v>29099</v>
      </c>
      <c r="F708" t="s">
        <v>26564</v>
      </c>
      <c r="G708" t="s">
        <v>29118</v>
      </c>
      <c r="H708" t="s">
        <v>2966</v>
      </c>
      <c r="I708">
        <v>-26.445864879999998</v>
      </c>
      <c r="J708">
        <v>28.511786319999999</v>
      </c>
      <c r="K708" t="s">
        <v>29119</v>
      </c>
      <c r="L708" t="s">
        <v>9</v>
      </c>
      <c r="M708" t="s">
        <v>286</v>
      </c>
      <c r="N708" t="s">
        <v>26602</v>
      </c>
      <c r="O708" t="s">
        <v>29118</v>
      </c>
      <c r="P708">
        <v>1</v>
      </c>
      <c r="Q708">
        <v>0</v>
      </c>
      <c r="R708" t="s">
        <v>287</v>
      </c>
      <c r="S708" t="s">
        <v>87</v>
      </c>
      <c r="T708">
        <v>0</v>
      </c>
      <c r="V708">
        <v>0</v>
      </c>
      <c r="W708" t="s">
        <v>26563</v>
      </c>
      <c r="X708">
        <v>0</v>
      </c>
      <c r="Y708" t="s">
        <v>957</v>
      </c>
      <c r="Z708" t="s">
        <v>87</v>
      </c>
      <c r="AA708">
        <v>1</v>
      </c>
    </row>
    <row r="709" spans="1:27" x14ac:dyDescent="0.25">
      <c r="A709">
        <v>7327</v>
      </c>
      <c r="C709" t="s">
        <v>9040</v>
      </c>
      <c r="D709" t="s">
        <v>29100</v>
      </c>
      <c r="E709" t="s">
        <v>29101</v>
      </c>
      <c r="F709" t="s">
        <v>26564</v>
      </c>
      <c r="G709" t="s">
        <v>5162</v>
      </c>
      <c r="H709" t="s">
        <v>2966</v>
      </c>
      <c r="I709">
        <v>-26.44873012</v>
      </c>
      <c r="J709">
        <v>28.513582029999998</v>
      </c>
      <c r="K709" t="s">
        <v>29120</v>
      </c>
      <c r="L709" t="s">
        <v>9</v>
      </c>
      <c r="M709" t="s">
        <v>286</v>
      </c>
      <c r="N709" t="s">
        <v>26659</v>
      </c>
      <c r="O709" t="s">
        <v>5162</v>
      </c>
      <c r="P709">
        <v>1</v>
      </c>
      <c r="Q709">
        <v>0</v>
      </c>
      <c r="R709" t="s">
        <v>287</v>
      </c>
      <c r="S709" t="s">
        <v>87</v>
      </c>
      <c r="T709">
        <v>0</v>
      </c>
      <c r="V709">
        <v>0</v>
      </c>
      <c r="W709" t="s">
        <v>26563</v>
      </c>
      <c r="X709">
        <v>0</v>
      </c>
      <c r="Y709" t="s">
        <v>957</v>
      </c>
      <c r="Z709" t="s">
        <v>87</v>
      </c>
      <c r="AA709">
        <v>1</v>
      </c>
    </row>
    <row r="710" spans="1:27" x14ac:dyDescent="0.25">
      <c r="A710">
        <v>7328</v>
      </c>
      <c r="C710" t="s">
        <v>9040</v>
      </c>
      <c r="D710" t="s">
        <v>29121</v>
      </c>
      <c r="E710" t="s">
        <v>29122</v>
      </c>
      <c r="F710" t="s">
        <v>26564</v>
      </c>
      <c r="G710" t="s">
        <v>29123</v>
      </c>
      <c r="H710" t="s">
        <v>2966</v>
      </c>
      <c r="I710">
        <v>-26.44767599</v>
      </c>
      <c r="J710">
        <v>28.508692750000002</v>
      </c>
      <c r="K710" t="s">
        <v>29124</v>
      </c>
      <c r="L710" t="s">
        <v>9</v>
      </c>
      <c r="M710" t="s">
        <v>286</v>
      </c>
      <c r="N710" t="s">
        <v>26602</v>
      </c>
      <c r="O710" t="s">
        <v>29123</v>
      </c>
      <c r="P710">
        <v>1</v>
      </c>
      <c r="Q710">
        <v>0</v>
      </c>
      <c r="R710" t="s">
        <v>287</v>
      </c>
      <c r="S710" t="s">
        <v>87</v>
      </c>
      <c r="T710">
        <v>0</v>
      </c>
      <c r="V710">
        <v>0</v>
      </c>
      <c r="W710" t="s">
        <v>26563</v>
      </c>
      <c r="X710">
        <v>0</v>
      </c>
      <c r="Y710" t="s">
        <v>957</v>
      </c>
      <c r="Z710" t="s">
        <v>87</v>
      </c>
      <c r="AA710">
        <v>1</v>
      </c>
    </row>
    <row r="711" spans="1:27" x14ac:dyDescent="0.25">
      <c r="A711">
        <v>7329</v>
      </c>
      <c r="C711" t="s">
        <v>9040</v>
      </c>
      <c r="D711" t="s">
        <v>29125</v>
      </c>
      <c r="E711" t="s">
        <v>29126</v>
      </c>
      <c r="F711" t="s">
        <v>26564</v>
      </c>
      <c r="G711" t="s">
        <v>29131</v>
      </c>
      <c r="H711" t="s">
        <v>2966</v>
      </c>
      <c r="I711">
        <v>-26.449101379999998</v>
      </c>
      <c r="J711">
        <v>28.51136387</v>
      </c>
      <c r="K711" t="s">
        <v>29132</v>
      </c>
      <c r="L711" t="s">
        <v>9</v>
      </c>
      <c r="M711" t="s">
        <v>286</v>
      </c>
      <c r="N711" t="s">
        <v>26868</v>
      </c>
      <c r="O711" t="s">
        <v>29131</v>
      </c>
      <c r="P711">
        <v>1</v>
      </c>
      <c r="Q711">
        <v>0</v>
      </c>
      <c r="R711" t="s">
        <v>287</v>
      </c>
      <c r="S711" t="s">
        <v>87</v>
      </c>
      <c r="T711">
        <v>0</v>
      </c>
      <c r="V711">
        <v>0</v>
      </c>
      <c r="W711" t="s">
        <v>26563</v>
      </c>
      <c r="X711">
        <v>0</v>
      </c>
      <c r="Y711" t="s">
        <v>957</v>
      </c>
      <c r="Z711" t="s">
        <v>87</v>
      </c>
      <c r="AA711">
        <v>1</v>
      </c>
    </row>
    <row r="712" spans="1:27" x14ac:dyDescent="0.25">
      <c r="A712">
        <v>7330</v>
      </c>
      <c r="C712" t="s">
        <v>9040</v>
      </c>
      <c r="D712" t="s">
        <v>29127</v>
      </c>
      <c r="E712" t="s">
        <v>29128</v>
      </c>
      <c r="F712" t="s">
        <v>26564</v>
      </c>
      <c r="G712" t="s">
        <v>29133</v>
      </c>
      <c r="H712" t="s">
        <v>2966</v>
      </c>
      <c r="I712">
        <v>-26.447723499999999</v>
      </c>
      <c r="J712">
        <v>28.513064799999999</v>
      </c>
      <c r="K712" t="s">
        <v>29134</v>
      </c>
      <c r="L712" t="s">
        <v>9</v>
      </c>
      <c r="M712" t="s">
        <v>286</v>
      </c>
      <c r="N712" t="s">
        <v>26597</v>
      </c>
      <c r="O712" t="s">
        <v>29133</v>
      </c>
      <c r="P712">
        <v>1</v>
      </c>
      <c r="Q712">
        <v>0</v>
      </c>
      <c r="R712" t="s">
        <v>287</v>
      </c>
      <c r="S712" t="s">
        <v>87</v>
      </c>
      <c r="T712">
        <v>0</v>
      </c>
      <c r="V712">
        <v>0</v>
      </c>
      <c r="W712" t="s">
        <v>26563</v>
      </c>
      <c r="X712">
        <v>0</v>
      </c>
      <c r="Y712" t="s">
        <v>957</v>
      </c>
      <c r="Z712" t="s">
        <v>87</v>
      </c>
      <c r="AA712">
        <v>1</v>
      </c>
    </row>
    <row r="713" spans="1:27" x14ac:dyDescent="0.25">
      <c r="A713">
        <v>8596</v>
      </c>
      <c r="C713" t="s">
        <v>9040</v>
      </c>
      <c r="D713" t="s">
        <v>29129</v>
      </c>
      <c r="E713" t="s">
        <v>29130</v>
      </c>
      <c r="F713" t="s">
        <v>26564</v>
      </c>
      <c r="G713" t="s">
        <v>29135</v>
      </c>
      <c r="H713" t="s">
        <v>2966</v>
      </c>
      <c r="I713">
        <v>-26.447823410000002</v>
      </c>
      <c r="J713">
        <v>28.511776319999999</v>
      </c>
      <c r="K713" t="s">
        <v>29136</v>
      </c>
      <c r="L713" t="s">
        <v>9</v>
      </c>
      <c r="M713" t="s">
        <v>286</v>
      </c>
      <c r="N713" t="s">
        <v>26597</v>
      </c>
      <c r="O713" t="s">
        <v>29135</v>
      </c>
      <c r="P713">
        <v>1</v>
      </c>
      <c r="Q713">
        <v>0</v>
      </c>
      <c r="R713" t="s">
        <v>287</v>
      </c>
      <c r="S713" t="s">
        <v>87</v>
      </c>
      <c r="T713">
        <v>0</v>
      </c>
      <c r="V713">
        <v>0</v>
      </c>
      <c r="W713" t="s">
        <v>26563</v>
      </c>
      <c r="X713">
        <v>0</v>
      </c>
      <c r="Y713" t="s">
        <v>957</v>
      </c>
      <c r="Z713" t="s">
        <v>87</v>
      </c>
      <c r="AA713">
        <v>1</v>
      </c>
    </row>
    <row r="714" spans="1:27" x14ac:dyDescent="0.25">
      <c r="A714">
        <v>8597</v>
      </c>
      <c r="C714" t="s">
        <v>9040</v>
      </c>
      <c r="D714" t="s">
        <v>29137</v>
      </c>
      <c r="E714" t="s">
        <v>29138</v>
      </c>
      <c r="F714" t="s">
        <v>26564</v>
      </c>
      <c r="G714" t="s">
        <v>10251</v>
      </c>
      <c r="H714" t="s">
        <v>2966</v>
      </c>
      <c r="I714">
        <v>-26.44819283</v>
      </c>
      <c r="J714">
        <v>28.514232150000002</v>
      </c>
      <c r="K714" t="s">
        <v>29145</v>
      </c>
      <c r="L714" t="s">
        <v>9</v>
      </c>
      <c r="M714" t="s">
        <v>286</v>
      </c>
      <c r="N714" t="s">
        <v>26787</v>
      </c>
      <c r="O714" t="s">
        <v>10251</v>
      </c>
      <c r="P714">
        <v>1</v>
      </c>
      <c r="Q714">
        <v>0</v>
      </c>
      <c r="R714" t="s">
        <v>287</v>
      </c>
      <c r="S714" t="s">
        <v>87</v>
      </c>
      <c r="T714">
        <v>0</v>
      </c>
      <c r="V714">
        <v>0</v>
      </c>
      <c r="W714" t="s">
        <v>26563</v>
      </c>
      <c r="X714">
        <v>0</v>
      </c>
      <c r="Y714" t="s">
        <v>957</v>
      </c>
      <c r="Z714" t="s">
        <v>87</v>
      </c>
      <c r="AA714">
        <v>1</v>
      </c>
    </row>
    <row r="715" spans="1:27" x14ac:dyDescent="0.25">
      <c r="A715">
        <v>8598</v>
      </c>
      <c r="C715" t="s">
        <v>9040</v>
      </c>
      <c r="D715" t="s">
        <v>29139</v>
      </c>
      <c r="E715" t="s">
        <v>29140</v>
      </c>
      <c r="F715" t="s">
        <v>26564</v>
      </c>
      <c r="G715" t="s">
        <v>29146</v>
      </c>
      <c r="H715" t="s">
        <v>2966</v>
      </c>
      <c r="I715">
        <v>-26.445956639999999</v>
      </c>
      <c r="J715">
        <v>28.512943140000001</v>
      </c>
      <c r="K715" t="s">
        <v>29147</v>
      </c>
      <c r="L715" t="s">
        <v>9</v>
      </c>
      <c r="M715" t="s">
        <v>286</v>
      </c>
      <c r="N715" t="s">
        <v>26602</v>
      </c>
      <c r="O715" t="s">
        <v>29146</v>
      </c>
      <c r="P715">
        <v>1</v>
      </c>
      <c r="Q715">
        <v>0</v>
      </c>
      <c r="R715" t="s">
        <v>287</v>
      </c>
      <c r="S715" t="s">
        <v>87</v>
      </c>
      <c r="T715">
        <v>0</v>
      </c>
      <c r="V715">
        <v>0</v>
      </c>
      <c r="W715" t="s">
        <v>26563</v>
      </c>
      <c r="X715">
        <v>0</v>
      </c>
      <c r="Y715" t="s">
        <v>89</v>
      </c>
      <c r="Z715" t="s">
        <v>87</v>
      </c>
      <c r="AA715">
        <v>1</v>
      </c>
    </row>
    <row r="716" spans="1:27" x14ac:dyDescent="0.25">
      <c r="A716">
        <v>8599</v>
      </c>
      <c r="C716" t="s">
        <v>9040</v>
      </c>
      <c r="D716" t="s">
        <v>29141</v>
      </c>
      <c r="E716" t="s">
        <v>29142</v>
      </c>
      <c r="F716" t="s">
        <v>26564</v>
      </c>
      <c r="G716" t="s">
        <v>1459</v>
      </c>
      <c r="H716" t="s">
        <v>2966</v>
      </c>
      <c r="I716">
        <v>-26.446013000000001</v>
      </c>
      <c r="J716">
        <v>28.511125029999999</v>
      </c>
      <c r="K716" t="s">
        <v>29148</v>
      </c>
      <c r="L716" t="s">
        <v>9</v>
      </c>
      <c r="M716" t="s">
        <v>286</v>
      </c>
      <c r="N716" t="s">
        <v>26602</v>
      </c>
      <c r="O716" t="s">
        <v>1459</v>
      </c>
      <c r="P716">
        <v>1</v>
      </c>
      <c r="Q716">
        <v>0</v>
      </c>
      <c r="R716" t="s">
        <v>287</v>
      </c>
      <c r="S716" t="s">
        <v>87</v>
      </c>
      <c r="T716">
        <v>0</v>
      </c>
      <c r="V716">
        <v>0</v>
      </c>
      <c r="W716" t="s">
        <v>26563</v>
      </c>
      <c r="X716">
        <v>0</v>
      </c>
      <c r="Y716" t="s">
        <v>957</v>
      </c>
      <c r="Z716" t="s">
        <v>87</v>
      </c>
      <c r="AA716">
        <v>1</v>
      </c>
    </row>
    <row r="717" spans="1:27" x14ac:dyDescent="0.25">
      <c r="A717">
        <v>8567</v>
      </c>
      <c r="C717" t="s">
        <v>9040</v>
      </c>
      <c r="D717" t="s">
        <v>29143</v>
      </c>
      <c r="E717" t="s">
        <v>29144</v>
      </c>
      <c r="F717" t="s">
        <v>26564</v>
      </c>
      <c r="G717" t="s">
        <v>29149</v>
      </c>
      <c r="H717" t="s">
        <v>2966</v>
      </c>
      <c r="I717">
        <v>-26.44818257</v>
      </c>
      <c r="J717">
        <v>28.51009449</v>
      </c>
      <c r="K717" t="s">
        <v>29150</v>
      </c>
      <c r="L717" t="s">
        <v>9</v>
      </c>
      <c r="M717" t="s">
        <v>286</v>
      </c>
      <c r="N717" t="s">
        <v>26572</v>
      </c>
      <c r="O717" t="s">
        <v>29149</v>
      </c>
      <c r="P717">
        <v>1</v>
      </c>
      <c r="Q717">
        <v>0</v>
      </c>
      <c r="R717" t="s">
        <v>287</v>
      </c>
      <c r="S717" t="s">
        <v>87</v>
      </c>
      <c r="T717">
        <v>0</v>
      </c>
      <c r="V717">
        <v>0</v>
      </c>
      <c r="W717" t="s">
        <v>26563</v>
      </c>
      <c r="X717">
        <v>0</v>
      </c>
      <c r="Y717" t="s">
        <v>957</v>
      </c>
      <c r="Z717" t="s">
        <v>87</v>
      </c>
      <c r="AA717">
        <v>1</v>
      </c>
    </row>
    <row r="718" spans="1:27" x14ac:dyDescent="0.25">
      <c r="A718">
        <v>8568</v>
      </c>
      <c r="C718" t="s">
        <v>9040</v>
      </c>
      <c r="D718" t="s">
        <v>29151</v>
      </c>
      <c r="E718" t="s">
        <v>29152</v>
      </c>
      <c r="F718" t="s">
        <v>26564</v>
      </c>
      <c r="G718" t="s">
        <v>5172</v>
      </c>
      <c r="H718" t="s">
        <v>2966</v>
      </c>
      <c r="I718">
        <v>-26.448735159999998</v>
      </c>
      <c r="J718">
        <v>28.513780310000001</v>
      </c>
      <c r="K718" t="s">
        <v>29159</v>
      </c>
      <c r="L718" t="s">
        <v>9</v>
      </c>
      <c r="M718" t="s">
        <v>286</v>
      </c>
      <c r="N718" t="s">
        <v>26659</v>
      </c>
      <c r="O718" t="s">
        <v>5172</v>
      </c>
      <c r="P718">
        <v>1</v>
      </c>
      <c r="Q718">
        <v>0</v>
      </c>
      <c r="R718" t="s">
        <v>287</v>
      </c>
      <c r="S718" t="s">
        <v>87</v>
      </c>
      <c r="T718">
        <v>0</v>
      </c>
      <c r="V718">
        <v>0</v>
      </c>
      <c r="W718" t="s">
        <v>26563</v>
      </c>
      <c r="X718">
        <v>0</v>
      </c>
      <c r="Y718" t="s">
        <v>957</v>
      </c>
      <c r="Z718" t="s">
        <v>87</v>
      </c>
      <c r="AA718">
        <v>1</v>
      </c>
    </row>
    <row r="719" spans="1:27" x14ac:dyDescent="0.25">
      <c r="A719">
        <v>8569</v>
      </c>
      <c r="C719" t="s">
        <v>9040</v>
      </c>
      <c r="D719" t="s">
        <v>29153</v>
      </c>
      <c r="E719" t="s">
        <v>29154</v>
      </c>
      <c r="F719" t="s">
        <v>26564</v>
      </c>
      <c r="G719" t="s">
        <v>5151</v>
      </c>
      <c r="H719" t="s">
        <v>2966</v>
      </c>
      <c r="I719">
        <v>-26.448718379999999</v>
      </c>
      <c r="J719">
        <v>28.51397996</v>
      </c>
      <c r="K719" t="s">
        <v>29160</v>
      </c>
      <c r="L719" t="s">
        <v>9</v>
      </c>
      <c r="M719" t="s">
        <v>286</v>
      </c>
      <c r="N719" t="s">
        <v>26659</v>
      </c>
      <c r="O719" t="s">
        <v>5151</v>
      </c>
      <c r="P719">
        <v>1</v>
      </c>
      <c r="Q719">
        <v>0</v>
      </c>
      <c r="R719" t="s">
        <v>287</v>
      </c>
      <c r="S719" t="s">
        <v>87</v>
      </c>
      <c r="T719">
        <v>0</v>
      </c>
      <c r="V719">
        <v>0</v>
      </c>
      <c r="W719" t="s">
        <v>26563</v>
      </c>
      <c r="X719">
        <v>0</v>
      </c>
      <c r="Y719" t="s">
        <v>957</v>
      </c>
      <c r="Z719" t="s">
        <v>87</v>
      </c>
      <c r="AA719">
        <v>1</v>
      </c>
    </row>
    <row r="720" spans="1:27" x14ac:dyDescent="0.25">
      <c r="A720">
        <v>8570</v>
      </c>
      <c r="C720" t="s">
        <v>9040</v>
      </c>
      <c r="D720" t="s">
        <v>29155</v>
      </c>
      <c r="E720" t="s">
        <v>29156</v>
      </c>
      <c r="F720" t="s">
        <v>26564</v>
      </c>
      <c r="G720" t="s">
        <v>29161</v>
      </c>
      <c r="H720" t="s">
        <v>2966</v>
      </c>
      <c r="I720">
        <v>-26.448089020000001</v>
      </c>
      <c r="J720">
        <v>28.509141970000002</v>
      </c>
      <c r="K720" t="s">
        <v>29162</v>
      </c>
      <c r="L720" t="s">
        <v>9</v>
      </c>
      <c r="M720" t="s">
        <v>286</v>
      </c>
      <c r="N720" t="s">
        <v>26802</v>
      </c>
      <c r="O720" t="s">
        <v>29161</v>
      </c>
      <c r="P720">
        <v>1</v>
      </c>
      <c r="Q720">
        <v>0</v>
      </c>
      <c r="R720" t="s">
        <v>287</v>
      </c>
      <c r="S720" t="s">
        <v>87</v>
      </c>
      <c r="T720">
        <v>0</v>
      </c>
      <c r="V720">
        <v>0</v>
      </c>
      <c r="W720" t="s">
        <v>26563</v>
      </c>
      <c r="X720">
        <v>0</v>
      </c>
      <c r="Y720" t="s">
        <v>957</v>
      </c>
      <c r="Z720" t="s">
        <v>87</v>
      </c>
      <c r="AA720">
        <v>1</v>
      </c>
    </row>
    <row r="721" spans="1:27" x14ac:dyDescent="0.25">
      <c r="A721">
        <v>8571</v>
      </c>
      <c r="C721" t="s">
        <v>9040</v>
      </c>
      <c r="D721" t="s">
        <v>29157</v>
      </c>
      <c r="E721" t="s">
        <v>29158</v>
      </c>
      <c r="F721" t="s">
        <v>26564</v>
      </c>
      <c r="G721" t="s">
        <v>29163</v>
      </c>
      <c r="H721" t="s">
        <v>2966</v>
      </c>
      <c r="I721">
        <v>-26.449114730000002</v>
      </c>
      <c r="J721">
        <v>28.510233660000001</v>
      </c>
      <c r="K721" t="s">
        <v>29164</v>
      </c>
      <c r="L721" t="s">
        <v>9</v>
      </c>
      <c r="M721" t="s">
        <v>286</v>
      </c>
      <c r="N721" t="s">
        <v>26572</v>
      </c>
      <c r="O721" t="s">
        <v>29163</v>
      </c>
      <c r="P721">
        <v>1</v>
      </c>
      <c r="Q721">
        <v>0</v>
      </c>
      <c r="R721" t="s">
        <v>287</v>
      </c>
      <c r="S721" t="s">
        <v>87</v>
      </c>
      <c r="T721">
        <v>0</v>
      </c>
      <c r="V721">
        <v>0</v>
      </c>
      <c r="W721" t="s">
        <v>26563</v>
      </c>
      <c r="X721">
        <v>0</v>
      </c>
      <c r="Y721" t="s">
        <v>957</v>
      </c>
      <c r="Z721" t="s">
        <v>87</v>
      </c>
      <c r="AA721">
        <v>1</v>
      </c>
    </row>
    <row r="722" spans="1:27" x14ac:dyDescent="0.25">
      <c r="A722">
        <v>8572</v>
      </c>
      <c r="C722" t="s">
        <v>9040</v>
      </c>
      <c r="D722" t="s">
        <v>29165</v>
      </c>
      <c r="E722" t="s">
        <v>29166</v>
      </c>
      <c r="F722" t="s">
        <v>26564</v>
      </c>
      <c r="G722" t="s">
        <v>29167</v>
      </c>
      <c r="H722" t="s">
        <v>2966</v>
      </c>
      <c r="I722">
        <v>-26.44723523</v>
      </c>
      <c r="J722">
        <v>28.513018939999998</v>
      </c>
      <c r="K722" t="s">
        <v>29168</v>
      </c>
      <c r="L722" t="s">
        <v>9</v>
      </c>
      <c r="M722" t="s">
        <v>286</v>
      </c>
      <c r="N722" t="s">
        <v>26616</v>
      </c>
      <c r="O722" t="s">
        <v>29167</v>
      </c>
      <c r="P722">
        <v>1</v>
      </c>
      <c r="Q722">
        <v>0</v>
      </c>
      <c r="R722" t="s">
        <v>287</v>
      </c>
      <c r="S722" t="s">
        <v>87</v>
      </c>
      <c r="T722">
        <v>0</v>
      </c>
      <c r="V722">
        <v>0</v>
      </c>
      <c r="W722" t="s">
        <v>26563</v>
      </c>
      <c r="X722">
        <v>0</v>
      </c>
      <c r="Y722" t="s">
        <v>957</v>
      </c>
      <c r="Z722" t="s">
        <v>87</v>
      </c>
      <c r="AA722">
        <v>1</v>
      </c>
    </row>
    <row r="723" spans="1:27" x14ac:dyDescent="0.25">
      <c r="A723">
        <v>8611</v>
      </c>
      <c r="C723" t="s">
        <v>9040</v>
      </c>
      <c r="D723" t="s">
        <v>29169</v>
      </c>
      <c r="E723" t="s">
        <v>29170</v>
      </c>
      <c r="F723" t="s">
        <v>26564</v>
      </c>
      <c r="G723" t="s">
        <v>29171</v>
      </c>
      <c r="H723" t="s">
        <v>2966</v>
      </c>
      <c r="I723">
        <v>-26.448905329999999</v>
      </c>
      <c r="J723">
        <v>28.513696589999999</v>
      </c>
      <c r="K723" t="s">
        <v>29172</v>
      </c>
      <c r="L723" t="s">
        <v>9</v>
      </c>
      <c r="M723" t="s">
        <v>286</v>
      </c>
      <c r="N723" t="s">
        <v>26605</v>
      </c>
      <c r="O723" t="s">
        <v>29171</v>
      </c>
      <c r="P723">
        <v>1</v>
      </c>
      <c r="Q723">
        <v>0</v>
      </c>
      <c r="R723" t="s">
        <v>287</v>
      </c>
      <c r="S723" t="s">
        <v>87</v>
      </c>
      <c r="T723">
        <v>0</v>
      </c>
      <c r="V723">
        <v>0</v>
      </c>
      <c r="W723" t="s">
        <v>26563</v>
      </c>
      <c r="X723">
        <v>0</v>
      </c>
      <c r="Y723" t="s">
        <v>957</v>
      </c>
      <c r="Z723" t="s">
        <v>87</v>
      </c>
      <c r="AA723">
        <v>1</v>
      </c>
    </row>
    <row r="724" spans="1:27" x14ac:dyDescent="0.25">
      <c r="A724">
        <v>8612</v>
      </c>
      <c r="C724" t="s">
        <v>9040</v>
      </c>
      <c r="D724" t="s">
        <v>29173</v>
      </c>
      <c r="E724" t="s">
        <v>29174</v>
      </c>
      <c r="F724" t="s">
        <v>26564</v>
      </c>
      <c r="G724" t="s">
        <v>18116</v>
      </c>
      <c r="H724" t="s">
        <v>2966</v>
      </c>
      <c r="I724">
        <v>-26.448548599999999</v>
      </c>
      <c r="J724">
        <v>28.508600850000001</v>
      </c>
      <c r="K724" t="s">
        <v>29175</v>
      </c>
      <c r="L724" t="s">
        <v>9</v>
      </c>
      <c r="M724" t="s">
        <v>286</v>
      </c>
      <c r="N724" t="s">
        <v>26619</v>
      </c>
      <c r="O724" t="s">
        <v>18116</v>
      </c>
      <c r="P724">
        <v>1</v>
      </c>
      <c r="Q724">
        <v>0</v>
      </c>
      <c r="R724" t="s">
        <v>287</v>
      </c>
      <c r="S724" t="s">
        <v>87</v>
      </c>
      <c r="T724">
        <v>0</v>
      </c>
      <c r="V724">
        <v>0</v>
      </c>
      <c r="W724" t="s">
        <v>26563</v>
      </c>
      <c r="X724">
        <v>0</v>
      </c>
      <c r="Y724" t="s">
        <v>957</v>
      </c>
      <c r="Z724" t="s">
        <v>87</v>
      </c>
      <c r="AA724">
        <v>1</v>
      </c>
    </row>
    <row r="725" spans="1:27" x14ac:dyDescent="0.25">
      <c r="A725">
        <v>8613</v>
      </c>
      <c r="C725" t="s">
        <v>9040</v>
      </c>
      <c r="D725" t="s">
        <v>29176</v>
      </c>
      <c r="E725" t="s">
        <v>29177</v>
      </c>
      <c r="F725" t="s">
        <v>26564</v>
      </c>
      <c r="G725" t="s">
        <v>29182</v>
      </c>
      <c r="H725" t="s">
        <v>2966</v>
      </c>
      <c r="I725">
        <v>-26.44638059</v>
      </c>
      <c r="J725">
        <v>28.51224895</v>
      </c>
      <c r="K725" t="s">
        <v>29183</v>
      </c>
      <c r="L725" t="s">
        <v>9</v>
      </c>
      <c r="M725" t="s">
        <v>286</v>
      </c>
      <c r="N725" t="s">
        <v>26619</v>
      </c>
      <c r="O725" t="s">
        <v>29182</v>
      </c>
      <c r="P725">
        <v>1</v>
      </c>
      <c r="Q725">
        <v>0</v>
      </c>
      <c r="R725" t="s">
        <v>287</v>
      </c>
      <c r="S725" t="s">
        <v>87</v>
      </c>
      <c r="T725">
        <v>0</v>
      </c>
      <c r="V725">
        <v>0</v>
      </c>
      <c r="W725" t="s">
        <v>26563</v>
      </c>
      <c r="X725">
        <v>0</v>
      </c>
      <c r="Y725" t="s">
        <v>957</v>
      </c>
      <c r="Z725" t="s">
        <v>87</v>
      </c>
      <c r="AA725">
        <v>1</v>
      </c>
    </row>
    <row r="726" spans="1:27" x14ac:dyDescent="0.25">
      <c r="A726">
        <v>8614</v>
      </c>
      <c r="C726" t="s">
        <v>9040</v>
      </c>
      <c r="D726" t="s">
        <v>29178</v>
      </c>
      <c r="E726" t="s">
        <v>29179</v>
      </c>
      <c r="F726" t="s">
        <v>26564</v>
      </c>
      <c r="G726" t="s">
        <v>18058</v>
      </c>
      <c r="H726" t="s">
        <v>2966</v>
      </c>
      <c r="I726">
        <v>-26.448362190000001</v>
      </c>
      <c r="J726">
        <v>28.508595929999998</v>
      </c>
      <c r="K726" t="s">
        <v>29184</v>
      </c>
      <c r="L726" t="s">
        <v>9</v>
      </c>
      <c r="M726" t="s">
        <v>286</v>
      </c>
      <c r="N726" t="s">
        <v>26619</v>
      </c>
      <c r="O726" t="s">
        <v>18058</v>
      </c>
      <c r="P726">
        <v>1</v>
      </c>
      <c r="Q726">
        <v>0</v>
      </c>
      <c r="R726" t="s">
        <v>287</v>
      </c>
      <c r="S726" t="s">
        <v>87</v>
      </c>
      <c r="T726">
        <v>0</v>
      </c>
      <c r="V726">
        <v>0</v>
      </c>
      <c r="W726" t="s">
        <v>26563</v>
      </c>
      <c r="X726">
        <v>0</v>
      </c>
      <c r="Y726" t="s">
        <v>957</v>
      </c>
      <c r="Z726" t="s">
        <v>87</v>
      </c>
      <c r="AA726">
        <v>1</v>
      </c>
    </row>
    <row r="727" spans="1:27" x14ac:dyDescent="0.25">
      <c r="A727">
        <v>60</v>
      </c>
      <c r="C727" t="s">
        <v>9040</v>
      </c>
      <c r="D727" t="s">
        <v>29180</v>
      </c>
      <c r="E727" t="s">
        <v>29181</v>
      </c>
      <c r="F727" t="s">
        <v>29185</v>
      </c>
      <c r="G727" t="s">
        <v>29186</v>
      </c>
      <c r="H727" t="s">
        <v>9697</v>
      </c>
      <c r="I727">
        <v>-26.378636749999998</v>
      </c>
      <c r="J727">
        <v>28.393110050000001</v>
      </c>
      <c r="K727" t="s">
        <v>29187</v>
      </c>
      <c r="L727" t="s">
        <v>4531</v>
      </c>
      <c r="M727" t="s">
        <v>10</v>
      </c>
      <c r="N727" t="s">
        <v>29188</v>
      </c>
      <c r="O727" t="s">
        <v>12</v>
      </c>
      <c r="P727">
        <v>2204</v>
      </c>
      <c r="Q727">
        <v>240000</v>
      </c>
      <c r="R727" t="s">
        <v>20</v>
      </c>
      <c r="S727" t="s">
        <v>14</v>
      </c>
      <c r="T727">
        <v>0</v>
      </c>
      <c r="V727">
        <v>0</v>
      </c>
      <c r="W727" t="s">
        <v>29189</v>
      </c>
      <c r="X727">
        <v>0</v>
      </c>
      <c r="Y727" t="s">
        <v>984</v>
      </c>
      <c r="Z727" t="s">
        <v>87</v>
      </c>
      <c r="AA727">
        <v>1</v>
      </c>
    </row>
    <row r="728" spans="1:27" x14ac:dyDescent="0.25">
      <c r="A728">
        <v>964</v>
      </c>
      <c r="C728" t="s">
        <v>9040</v>
      </c>
      <c r="D728" t="s">
        <v>29190</v>
      </c>
      <c r="E728" t="s">
        <v>29191</v>
      </c>
      <c r="F728" t="s">
        <v>29185</v>
      </c>
      <c r="G728" t="s">
        <v>13113</v>
      </c>
      <c r="H728" t="s">
        <v>9697</v>
      </c>
      <c r="I728">
        <v>-26.378955359999999</v>
      </c>
      <c r="J728">
        <v>28.393045499999999</v>
      </c>
      <c r="K728" t="s">
        <v>29194</v>
      </c>
      <c r="L728" t="s">
        <v>4531</v>
      </c>
      <c r="M728" t="s">
        <v>10</v>
      </c>
      <c r="N728" t="s">
        <v>29195</v>
      </c>
      <c r="O728" t="s">
        <v>12</v>
      </c>
      <c r="P728">
        <v>1771</v>
      </c>
      <c r="Q728">
        <v>230000</v>
      </c>
      <c r="R728" t="s">
        <v>20</v>
      </c>
      <c r="S728" t="s">
        <v>14</v>
      </c>
      <c r="T728">
        <v>0</v>
      </c>
      <c r="V728">
        <v>0</v>
      </c>
      <c r="W728" t="s">
        <v>29189</v>
      </c>
      <c r="X728">
        <v>0</v>
      </c>
      <c r="Y728" t="s">
        <v>984</v>
      </c>
      <c r="Z728" t="s">
        <v>87</v>
      </c>
      <c r="AA728">
        <v>1</v>
      </c>
    </row>
    <row r="729" spans="1:27" x14ac:dyDescent="0.25">
      <c r="A729">
        <v>1160</v>
      </c>
      <c r="C729" t="s">
        <v>9040</v>
      </c>
      <c r="D729" t="s">
        <v>29192</v>
      </c>
      <c r="E729" t="s">
        <v>29193</v>
      </c>
      <c r="F729" t="s">
        <v>29185</v>
      </c>
      <c r="G729" t="s">
        <v>29196</v>
      </c>
      <c r="H729" t="s">
        <v>9697</v>
      </c>
      <c r="I729">
        <v>-26.377671379999999</v>
      </c>
      <c r="J729">
        <v>28.393216769999999</v>
      </c>
      <c r="K729" t="s">
        <v>29197</v>
      </c>
      <c r="L729" t="s">
        <v>4531</v>
      </c>
      <c r="M729" t="s">
        <v>10</v>
      </c>
      <c r="N729" t="s">
        <v>29198</v>
      </c>
      <c r="O729" t="s">
        <v>12</v>
      </c>
      <c r="P729">
        <v>27956</v>
      </c>
      <c r="Q729">
        <v>430000</v>
      </c>
      <c r="R729" t="s">
        <v>20</v>
      </c>
      <c r="S729" t="s">
        <v>14</v>
      </c>
      <c r="T729">
        <v>0</v>
      </c>
      <c r="V729">
        <v>0</v>
      </c>
      <c r="W729" t="s">
        <v>29189</v>
      </c>
      <c r="X729">
        <v>0</v>
      </c>
      <c r="Y729" t="s">
        <v>990</v>
      </c>
      <c r="Z729" t="s">
        <v>87</v>
      </c>
      <c r="AA729">
        <v>1</v>
      </c>
    </row>
    <row r="730" spans="1:27" x14ac:dyDescent="0.25">
      <c r="A730">
        <v>21174</v>
      </c>
      <c r="C730" t="s">
        <v>9040</v>
      </c>
      <c r="D730" t="s">
        <v>29199</v>
      </c>
      <c r="E730" t="s">
        <v>29200</v>
      </c>
      <c r="F730" t="s">
        <v>29185</v>
      </c>
      <c r="G730" t="s">
        <v>29201</v>
      </c>
      <c r="H730" t="s">
        <v>4028</v>
      </c>
      <c r="I730">
        <v>-26.383520669999999</v>
      </c>
      <c r="J730">
        <v>28.3962027</v>
      </c>
      <c r="K730" t="s">
        <v>29202</v>
      </c>
      <c r="L730" t="s">
        <v>9</v>
      </c>
      <c r="M730" t="s">
        <v>43</v>
      </c>
      <c r="N730" t="s">
        <v>29203</v>
      </c>
      <c r="O730" t="s">
        <v>29201</v>
      </c>
      <c r="P730">
        <v>28183</v>
      </c>
      <c r="Q730">
        <v>3400000</v>
      </c>
      <c r="R730" t="s">
        <v>115</v>
      </c>
      <c r="S730" t="s">
        <v>14</v>
      </c>
      <c r="T730">
        <v>0</v>
      </c>
      <c r="V730">
        <v>0</v>
      </c>
      <c r="W730" t="s">
        <v>29204</v>
      </c>
      <c r="X730">
        <v>0</v>
      </c>
      <c r="Y730" t="s">
        <v>990</v>
      </c>
      <c r="Z730" t="s">
        <v>87</v>
      </c>
      <c r="AA730">
        <v>1</v>
      </c>
    </row>
    <row r="731" spans="1:27" x14ac:dyDescent="0.25">
      <c r="A731">
        <v>21839</v>
      </c>
      <c r="C731" t="s">
        <v>9040</v>
      </c>
      <c r="D731" t="s">
        <v>29205</v>
      </c>
      <c r="E731" t="s">
        <v>29206</v>
      </c>
      <c r="F731" t="s">
        <v>29185</v>
      </c>
      <c r="G731" t="s">
        <v>10794</v>
      </c>
      <c r="H731" t="s">
        <v>9697</v>
      </c>
      <c r="I731">
        <v>-26.378847889999999</v>
      </c>
      <c r="J731">
        <v>28.39232063</v>
      </c>
      <c r="K731" t="s">
        <v>29207</v>
      </c>
      <c r="L731" t="s">
        <v>9</v>
      </c>
      <c r="M731" t="s">
        <v>10</v>
      </c>
      <c r="N731" t="s">
        <v>29208</v>
      </c>
      <c r="O731" t="s">
        <v>10794</v>
      </c>
      <c r="P731">
        <v>220</v>
      </c>
      <c r="Q731">
        <v>60000</v>
      </c>
      <c r="R731" t="s">
        <v>20</v>
      </c>
      <c r="S731" t="s">
        <v>14</v>
      </c>
      <c r="T731">
        <v>0</v>
      </c>
      <c r="V731">
        <v>0</v>
      </c>
      <c r="W731" t="s">
        <v>29209</v>
      </c>
      <c r="X731">
        <v>0</v>
      </c>
      <c r="Y731" t="s">
        <v>89</v>
      </c>
      <c r="Z731" t="s">
        <v>87</v>
      </c>
      <c r="AA731">
        <v>1</v>
      </c>
    </row>
    <row r="732" spans="1:27" x14ac:dyDescent="0.25">
      <c r="A732">
        <v>41001</v>
      </c>
      <c r="C732" t="s">
        <v>9040</v>
      </c>
      <c r="D732" t="s">
        <v>29210</v>
      </c>
      <c r="E732" t="s">
        <v>29211</v>
      </c>
      <c r="F732" t="s">
        <v>29185</v>
      </c>
      <c r="G732" t="s">
        <v>29212</v>
      </c>
      <c r="H732" t="s">
        <v>9697</v>
      </c>
      <c r="I732">
        <v>-26.381946360000001</v>
      </c>
      <c r="J732">
        <v>28.391871210000001</v>
      </c>
      <c r="K732" t="s">
        <v>29213</v>
      </c>
      <c r="L732" t="s">
        <v>9</v>
      </c>
      <c r="M732" t="s">
        <v>129</v>
      </c>
      <c r="N732" t="s">
        <v>29214</v>
      </c>
      <c r="O732" t="s">
        <v>3830</v>
      </c>
      <c r="P732">
        <v>1249</v>
      </c>
      <c r="Q732">
        <v>510000</v>
      </c>
      <c r="R732" t="s">
        <v>790</v>
      </c>
      <c r="T732">
        <v>0</v>
      </c>
      <c r="V732">
        <v>0</v>
      </c>
      <c r="W732" t="s">
        <v>29215</v>
      </c>
      <c r="X732">
        <v>0</v>
      </c>
      <c r="Y732" t="s">
        <v>16</v>
      </c>
      <c r="Z732" t="s">
        <v>87</v>
      </c>
      <c r="AA732">
        <v>1</v>
      </c>
    </row>
    <row r="733" spans="1:27" x14ac:dyDescent="0.25">
      <c r="A733">
        <v>48729</v>
      </c>
      <c r="C733" t="s">
        <v>9040</v>
      </c>
      <c r="D733" t="s">
        <v>29216</v>
      </c>
      <c r="E733" t="s">
        <v>29217</v>
      </c>
      <c r="F733" t="s">
        <v>29185</v>
      </c>
      <c r="G733" t="s">
        <v>29218</v>
      </c>
      <c r="H733" t="s">
        <v>4028</v>
      </c>
      <c r="I733">
        <v>-26.382224239999999</v>
      </c>
      <c r="J733">
        <v>28.39575958</v>
      </c>
      <c r="K733" t="s">
        <v>29219</v>
      </c>
      <c r="L733" t="s">
        <v>9</v>
      </c>
      <c r="M733" t="s">
        <v>10</v>
      </c>
      <c r="N733" t="s">
        <v>29185</v>
      </c>
      <c r="O733" t="s">
        <v>29218</v>
      </c>
      <c r="P733">
        <v>3377</v>
      </c>
      <c r="Q733">
        <v>260000</v>
      </c>
      <c r="R733" t="s">
        <v>1019</v>
      </c>
      <c r="S733" t="s">
        <v>14</v>
      </c>
      <c r="T733">
        <v>0</v>
      </c>
      <c r="V733">
        <v>0</v>
      </c>
      <c r="W733" t="s">
        <v>29220</v>
      </c>
      <c r="X733">
        <v>0</v>
      </c>
      <c r="Y733" t="s">
        <v>984</v>
      </c>
      <c r="Z733" t="s">
        <v>87</v>
      </c>
      <c r="AA733">
        <v>1</v>
      </c>
    </row>
    <row r="734" spans="1:27" x14ac:dyDescent="0.25">
      <c r="A734">
        <v>575</v>
      </c>
      <c r="C734" t="s">
        <v>9040</v>
      </c>
      <c r="D734" t="s">
        <v>29221</v>
      </c>
      <c r="E734" t="s">
        <v>29222</v>
      </c>
      <c r="F734" t="s">
        <v>29223</v>
      </c>
      <c r="G734" t="s">
        <v>29224</v>
      </c>
      <c r="H734" t="s">
        <v>9697</v>
      </c>
      <c r="I734">
        <v>-26.38553598</v>
      </c>
      <c r="J734">
        <v>28.383186850000001</v>
      </c>
      <c r="K734" t="s">
        <v>29225</v>
      </c>
      <c r="L734" t="s">
        <v>9</v>
      </c>
      <c r="M734" t="s">
        <v>225</v>
      </c>
      <c r="N734" t="s">
        <v>20</v>
      </c>
      <c r="O734" t="s">
        <v>3830</v>
      </c>
      <c r="P734">
        <v>2525</v>
      </c>
      <c r="Q734">
        <v>42000</v>
      </c>
      <c r="R734" t="s">
        <v>346</v>
      </c>
      <c r="T734">
        <v>0</v>
      </c>
      <c r="V734">
        <v>0</v>
      </c>
      <c r="W734" t="s">
        <v>29226</v>
      </c>
      <c r="X734">
        <v>0</v>
      </c>
      <c r="Y734" t="s">
        <v>20</v>
      </c>
      <c r="Z734" t="s">
        <v>87</v>
      </c>
      <c r="AA734">
        <v>1</v>
      </c>
    </row>
    <row r="735" spans="1:27" x14ac:dyDescent="0.25">
      <c r="A735">
        <v>32167</v>
      </c>
      <c r="C735" t="s">
        <v>9040</v>
      </c>
      <c r="D735" t="s">
        <v>29221</v>
      </c>
      <c r="E735" t="s">
        <v>29222</v>
      </c>
      <c r="F735" t="s">
        <v>29223</v>
      </c>
      <c r="G735" t="s">
        <v>29224</v>
      </c>
      <c r="H735" t="s">
        <v>9697</v>
      </c>
      <c r="I735">
        <v>-26.385207470000001</v>
      </c>
      <c r="J735">
        <v>28.384727430000002</v>
      </c>
      <c r="K735" t="s">
        <v>29225</v>
      </c>
      <c r="L735" t="s">
        <v>9</v>
      </c>
      <c r="M735" t="s">
        <v>225</v>
      </c>
      <c r="N735" t="s">
        <v>20</v>
      </c>
      <c r="O735" t="s">
        <v>3830</v>
      </c>
      <c r="P735">
        <v>2525</v>
      </c>
      <c r="Q735">
        <v>42000</v>
      </c>
      <c r="R735" t="s">
        <v>346</v>
      </c>
      <c r="T735">
        <v>0</v>
      </c>
      <c r="V735">
        <v>0</v>
      </c>
      <c r="W735" t="s">
        <v>29226</v>
      </c>
      <c r="X735">
        <v>0</v>
      </c>
      <c r="Y735" t="s">
        <v>20</v>
      </c>
      <c r="Z735" t="s">
        <v>87</v>
      </c>
      <c r="AA735">
        <v>1</v>
      </c>
    </row>
    <row r="736" spans="1:27" x14ac:dyDescent="0.25">
      <c r="A736">
        <v>32295</v>
      </c>
      <c r="C736" t="s">
        <v>9040</v>
      </c>
      <c r="D736" t="s">
        <v>29227</v>
      </c>
      <c r="E736" t="s">
        <v>29228</v>
      </c>
      <c r="F736" t="s">
        <v>29223</v>
      </c>
      <c r="G736" t="s">
        <v>29229</v>
      </c>
      <c r="H736" t="s">
        <v>9697</v>
      </c>
      <c r="I736">
        <v>-26.385001949999999</v>
      </c>
      <c r="J736">
        <v>28.38708381</v>
      </c>
      <c r="K736" t="s">
        <v>29230</v>
      </c>
      <c r="L736" t="s">
        <v>9</v>
      </c>
      <c r="M736" t="s">
        <v>10</v>
      </c>
      <c r="N736" t="s">
        <v>29231</v>
      </c>
      <c r="O736" t="s">
        <v>29229</v>
      </c>
      <c r="P736">
        <v>2496</v>
      </c>
      <c r="Q736">
        <v>230000</v>
      </c>
      <c r="R736" t="s">
        <v>20</v>
      </c>
      <c r="S736" t="s">
        <v>14</v>
      </c>
      <c r="T736">
        <v>0</v>
      </c>
      <c r="V736">
        <v>0</v>
      </c>
      <c r="W736" t="s">
        <v>29226</v>
      </c>
      <c r="X736">
        <v>0</v>
      </c>
      <c r="Y736" t="s">
        <v>20</v>
      </c>
      <c r="Z736" t="s">
        <v>87</v>
      </c>
      <c r="AA736">
        <v>1</v>
      </c>
    </row>
    <row r="737" spans="1:27" x14ac:dyDescent="0.25">
      <c r="A737">
        <v>32296</v>
      </c>
      <c r="C737" t="s">
        <v>9040</v>
      </c>
      <c r="D737" t="s">
        <v>29232</v>
      </c>
      <c r="E737" t="s">
        <v>29233</v>
      </c>
      <c r="F737" t="s">
        <v>29223</v>
      </c>
      <c r="G737" t="s">
        <v>29234</v>
      </c>
      <c r="H737" t="s">
        <v>4028</v>
      </c>
      <c r="I737">
        <v>-26.385687730000001</v>
      </c>
      <c r="J737">
        <v>28.384638240000001</v>
      </c>
      <c r="K737" t="s">
        <v>29235</v>
      </c>
      <c r="L737" t="s">
        <v>9</v>
      </c>
      <c r="M737" t="s">
        <v>10</v>
      </c>
      <c r="N737" t="s">
        <v>29236</v>
      </c>
      <c r="O737" t="s">
        <v>29234</v>
      </c>
      <c r="P737">
        <v>168</v>
      </c>
      <c r="Q737">
        <v>46000</v>
      </c>
      <c r="R737" t="s">
        <v>20</v>
      </c>
      <c r="S737" t="s">
        <v>14</v>
      </c>
      <c r="T737">
        <v>0</v>
      </c>
      <c r="V737">
        <v>0</v>
      </c>
      <c r="W737" t="s">
        <v>29226</v>
      </c>
      <c r="X737">
        <v>0</v>
      </c>
      <c r="Y737" t="s">
        <v>20</v>
      </c>
      <c r="Z737" t="s">
        <v>87</v>
      </c>
      <c r="AA737">
        <v>1</v>
      </c>
    </row>
    <row r="738" spans="1:27" x14ac:dyDescent="0.25">
      <c r="A738">
        <v>34966</v>
      </c>
      <c r="C738" t="s">
        <v>9040</v>
      </c>
      <c r="D738" t="s">
        <v>29237</v>
      </c>
      <c r="E738" t="s">
        <v>29238</v>
      </c>
      <c r="F738" t="s">
        <v>29223</v>
      </c>
      <c r="G738" t="s">
        <v>29239</v>
      </c>
      <c r="H738" t="s">
        <v>4028</v>
      </c>
      <c r="I738">
        <v>-26.388164769999999</v>
      </c>
      <c r="J738">
        <v>28.398541120000001</v>
      </c>
      <c r="K738" t="s">
        <v>29240</v>
      </c>
      <c r="L738" t="s">
        <v>9</v>
      </c>
      <c r="M738" t="s">
        <v>10</v>
      </c>
      <c r="N738" t="s">
        <v>29241</v>
      </c>
      <c r="O738" t="s">
        <v>29239</v>
      </c>
      <c r="P738">
        <v>170</v>
      </c>
      <c r="Q738">
        <v>44000</v>
      </c>
      <c r="R738" t="s">
        <v>13</v>
      </c>
      <c r="S738" t="s">
        <v>14</v>
      </c>
      <c r="T738">
        <v>0</v>
      </c>
      <c r="V738">
        <v>0</v>
      </c>
      <c r="W738" t="s">
        <v>29226</v>
      </c>
      <c r="X738">
        <v>0</v>
      </c>
      <c r="Y738" t="s">
        <v>20</v>
      </c>
      <c r="Z738" t="s">
        <v>87</v>
      </c>
      <c r="AA738">
        <v>1</v>
      </c>
    </row>
    <row r="739" spans="1:27" x14ac:dyDescent="0.25">
      <c r="A739">
        <v>41545</v>
      </c>
      <c r="C739" t="s">
        <v>9040</v>
      </c>
      <c r="D739" t="s">
        <v>29242</v>
      </c>
      <c r="E739" t="s">
        <v>29243</v>
      </c>
      <c r="F739" t="s">
        <v>29223</v>
      </c>
      <c r="G739" t="s">
        <v>28166</v>
      </c>
      <c r="H739" t="s">
        <v>9697</v>
      </c>
      <c r="I739">
        <v>-26.382418319999999</v>
      </c>
      <c r="J739">
        <v>28.387412439999999</v>
      </c>
      <c r="K739" t="s">
        <v>29244</v>
      </c>
      <c r="L739" t="s">
        <v>9</v>
      </c>
      <c r="M739" t="s">
        <v>10</v>
      </c>
      <c r="N739" t="s">
        <v>29245</v>
      </c>
      <c r="O739" t="s">
        <v>28166</v>
      </c>
      <c r="P739">
        <v>2389</v>
      </c>
      <c r="Q739">
        <v>250000</v>
      </c>
      <c r="R739" t="s">
        <v>20</v>
      </c>
      <c r="S739" t="s">
        <v>14</v>
      </c>
      <c r="T739">
        <v>0</v>
      </c>
      <c r="V739">
        <v>0</v>
      </c>
      <c r="W739" t="s">
        <v>29246</v>
      </c>
      <c r="X739">
        <v>0</v>
      </c>
      <c r="Y739" t="s">
        <v>984</v>
      </c>
      <c r="Z739" t="s">
        <v>87</v>
      </c>
      <c r="AA739">
        <v>1</v>
      </c>
    </row>
    <row r="740" spans="1:27" x14ac:dyDescent="0.25">
      <c r="A740">
        <v>41713</v>
      </c>
      <c r="C740" t="s">
        <v>9040</v>
      </c>
      <c r="D740" t="s">
        <v>29247</v>
      </c>
      <c r="E740" t="s">
        <v>29248</v>
      </c>
      <c r="F740" t="s">
        <v>29223</v>
      </c>
      <c r="G740" t="s">
        <v>28375</v>
      </c>
      <c r="H740" t="s">
        <v>9697</v>
      </c>
      <c r="I740">
        <v>-26.384150049999999</v>
      </c>
      <c r="J740">
        <v>28.38824284</v>
      </c>
      <c r="K740" t="s">
        <v>29251</v>
      </c>
      <c r="L740" t="s">
        <v>9</v>
      </c>
      <c r="M740" t="s">
        <v>10</v>
      </c>
      <c r="N740" t="s">
        <v>29252</v>
      </c>
      <c r="O740" t="s">
        <v>28375</v>
      </c>
      <c r="P740">
        <v>2235</v>
      </c>
      <c r="Q740">
        <v>230000</v>
      </c>
      <c r="R740" t="s">
        <v>20</v>
      </c>
      <c r="S740" t="s">
        <v>14</v>
      </c>
      <c r="T740">
        <v>0</v>
      </c>
      <c r="V740">
        <v>19980109</v>
      </c>
      <c r="W740" t="s">
        <v>29253</v>
      </c>
      <c r="X740">
        <v>99999999</v>
      </c>
      <c r="Y740" t="s">
        <v>984</v>
      </c>
      <c r="Z740" t="s">
        <v>87</v>
      </c>
      <c r="AA740">
        <v>1</v>
      </c>
    </row>
    <row r="741" spans="1:27" x14ac:dyDescent="0.25">
      <c r="A741">
        <v>42021</v>
      </c>
      <c r="C741" t="s">
        <v>9040</v>
      </c>
      <c r="D741" t="s">
        <v>29249</v>
      </c>
      <c r="E741" t="s">
        <v>29250</v>
      </c>
      <c r="F741" t="s">
        <v>29223</v>
      </c>
      <c r="G741" t="s">
        <v>6938</v>
      </c>
      <c r="H741" t="s">
        <v>9697</v>
      </c>
      <c r="I741">
        <v>-26.384923350000001</v>
      </c>
      <c r="J741">
        <v>28.390838129999999</v>
      </c>
      <c r="K741" t="s">
        <v>29254</v>
      </c>
      <c r="L741" t="s">
        <v>9</v>
      </c>
      <c r="M741" t="s">
        <v>10</v>
      </c>
      <c r="N741" t="s">
        <v>29255</v>
      </c>
      <c r="O741" t="s">
        <v>6938</v>
      </c>
      <c r="P741">
        <v>2998</v>
      </c>
      <c r="Q741">
        <v>260000</v>
      </c>
      <c r="R741" t="s">
        <v>20</v>
      </c>
      <c r="S741" t="s">
        <v>14</v>
      </c>
      <c r="T741">
        <v>0</v>
      </c>
      <c r="V741">
        <v>0</v>
      </c>
      <c r="W741" t="s">
        <v>29256</v>
      </c>
      <c r="X741">
        <v>0</v>
      </c>
      <c r="Y741" t="s">
        <v>984</v>
      </c>
      <c r="Z741" t="s">
        <v>87</v>
      </c>
      <c r="AA741">
        <v>1</v>
      </c>
    </row>
    <row r="742" spans="1:27" x14ac:dyDescent="0.25">
      <c r="A742">
        <v>42187</v>
      </c>
      <c r="C742" t="s">
        <v>9040</v>
      </c>
      <c r="D742" t="s">
        <v>29257</v>
      </c>
      <c r="E742" t="s">
        <v>29258</v>
      </c>
      <c r="F742" t="s">
        <v>29223</v>
      </c>
      <c r="G742" t="s">
        <v>693</v>
      </c>
      <c r="H742" t="s">
        <v>9697</v>
      </c>
      <c r="I742">
        <v>-26.385172619999999</v>
      </c>
      <c r="J742">
        <v>28.384011749999999</v>
      </c>
      <c r="K742" t="s">
        <v>29259</v>
      </c>
      <c r="L742" t="s">
        <v>9</v>
      </c>
      <c r="M742" t="s">
        <v>10</v>
      </c>
      <c r="N742" t="s">
        <v>29260</v>
      </c>
      <c r="O742" t="s">
        <v>693</v>
      </c>
      <c r="P742">
        <v>1351</v>
      </c>
      <c r="Q742">
        <v>200000</v>
      </c>
      <c r="R742" t="s">
        <v>20</v>
      </c>
      <c r="S742" t="s">
        <v>14</v>
      </c>
      <c r="T742">
        <v>0</v>
      </c>
      <c r="V742">
        <v>0</v>
      </c>
      <c r="W742" t="s">
        <v>29261</v>
      </c>
      <c r="X742">
        <v>0</v>
      </c>
      <c r="Y742" t="s">
        <v>16</v>
      </c>
      <c r="Z742" t="s">
        <v>87</v>
      </c>
      <c r="AA742">
        <v>1</v>
      </c>
    </row>
    <row r="743" spans="1:27" x14ac:dyDescent="0.25">
      <c r="A743">
        <v>42228</v>
      </c>
      <c r="C743" t="s">
        <v>9040</v>
      </c>
      <c r="D743" t="s">
        <v>29262</v>
      </c>
      <c r="E743" t="s">
        <v>29263</v>
      </c>
      <c r="F743" t="s">
        <v>29223</v>
      </c>
      <c r="G743" t="s">
        <v>28777</v>
      </c>
      <c r="H743" t="s">
        <v>9697</v>
      </c>
      <c r="I743">
        <v>-26.38465849</v>
      </c>
      <c r="J743">
        <v>28.3919982</v>
      </c>
      <c r="K743" t="s">
        <v>29264</v>
      </c>
      <c r="L743" t="s">
        <v>9</v>
      </c>
      <c r="M743" t="s">
        <v>10</v>
      </c>
      <c r="N743" t="s">
        <v>29245</v>
      </c>
      <c r="O743" t="s">
        <v>28777</v>
      </c>
      <c r="P743">
        <v>29485</v>
      </c>
      <c r="Q743">
        <v>450000</v>
      </c>
      <c r="R743" t="s">
        <v>20</v>
      </c>
      <c r="S743" t="s">
        <v>14</v>
      </c>
      <c r="T743">
        <v>0</v>
      </c>
      <c r="V743">
        <v>0</v>
      </c>
      <c r="W743" t="s">
        <v>29256</v>
      </c>
      <c r="X743">
        <v>0</v>
      </c>
      <c r="Y743" t="s">
        <v>990</v>
      </c>
      <c r="Z743" t="s">
        <v>87</v>
      </c>
      <c r="AA743">
        <v>1</v>
      </c>
    </row>
    <row r="744" spans="1:27" x14ac:dyDescent="0.25">
      <c r="A744">
        <v>42280</v>
      </c>
      <c r="C744" t="s">
        <v>9040</v>
      </c>
      <c r="D744" t="s">
        <v>29265</v>
      </c>
      <c r="E744" t="s">
        <v>29266</v>
      </c>
      <c r="F744" t="s">
        <v>29223</v>
      </c>
      <c r="G744" t="s">
        <v>29267</v>
      </c>
      <c r="H744" t="s">
        <v>9697</v>
      </c>
      <c r="I744">
        <v>-26.386877200000001</v>
      </c>
      <c r="J744">
        <v>28.395242759999999</v>
      </c>
      <c r="K744" t="s">
        <v>29268</v>
      </c>
      <c r="L744" t="s">
        <v>9</v>
      </c>
      <c r="M744" t="s">
        <v>10</v>
      </c>
      <c r="N744" t="s">
        <v>29241</v>
      </c>
      <c r="O744" t="s">
        <v>29267</v>
      </c>
      <c r="P744">
        <v>2935</v>
      </c>
      <c r="Q744">
        <v>240000</v>
      </c>
      <c r="R744" t="s">
        <v>20</v>
      </c>
      <c r="S744" t="s">
        <v>14</v>
      </c>
      <c r="T744">
        <v>0</v>
      </c>
      <c r="V744">
        <v>0</v>
      </c>
      <c r="W744" t="s">
        <v>29269</v>
      </c>
      <c r="X744">
        <v>0</v>
      </c>
      <c r="Y744" t="s">
        <v>984</v>
      </c>
      <c r="Z744" t="s">
        <v>87</v>
      </c>
      <c r="AA744">
        <v>1</v>
      </c>
    </row>
    <row r="745" spans="1:27" x14ac:dyDescent="0.25">
      <c r="A745">
        <v>44987</v>
      </c>
      <c r="C745" t="s">
        <v>9040</v>
      </c>
      <c r="D745" t="s">
        <v>29270</v>
      </c>
      <c r="E745" t="s">
        <v>29271</v>
      </c>
      <c r="F745" t="s">
        <v>29223</v>
      </c>
      <c r="G745" t="s">
        <v>28468</v>
      </c>
      <c r="H745" t="s">
        <v>9697</v>
      </c>
      <c r="I745">
        <v>-26.382462870000001</v>
      </c>
      <c r="J745">
        <v>28.38891293</v>
      </c>
      <c r="K745" t="s">
        <v>29272</v>
      </c>
      <c r="L745" t="s">
        <v>9</v>
      </c>
      <c r="M745" t="s">
        <v>129</v>
      </c>
      <c r="N745" t="s">
        <v>29273</v>
      </c>
      <c r="P745">
        <v>43110</v>
      </c>
      <c r="Q745">
        <v>9300000</v>
      </c>
      <c r="R745" t="s">
        <v>813</v>
      </c>
      <c r="T745">
        <v>0</v>
      </c>
      <c r="V745">
        <v>0</v>
      </c>
      <c r="W745" t="s">
        <v>29274</v>
      </c>
      <c r="X745">
        <v>0</v>
      </c>
      <c r="Y745" t="s">
        <v>957</v>
      </c>
      <c r="Z745" t="s">
        <v>87</v>
      </c>
      <c r="AA745">
        <v>1</v>
      </c>
    </row>
    <row r="746" spans="1:27" x14ac:dyDescent="0.25">
      <c r="A746">
        <v>45153</v>
      </c>
      <c r="C746" t="s">
        <v>9040</v>
      </c>
      <c r="D746" t="s">
        <v>29275</v>
      </c>
      <c r="E746" t="s">
        <v>29276</v>
      </c>
      <c r="F746" t="s">
        <v>29223</v>
      </c>
      <c r="G746" t="s">
        <v>29277</v>
      </c>
      <c r="H746" t="s">
        <v>9697</v>
      </c>
      <c r="I746">
        <v>-26.386454579999999</v>
      </c>
      <c r="J746">
        <v>28.392006970000001</v>
      </c>
      <c r="K746" t="s">
        <v>29278</v>
      </c>
      <c r="L746" t="s">
        <v>9</v>
      </c>
      <c r="M746" t="s">
        <v>10</v>
      </c>
      <c r="N746" t="s">
        <v>29279</v>
      </c>
      <c r="O746" t="s">
        <v>29277</v>
      </c>
      <c r="P746">
        <v>516</v>
      </c>
      <c r="Q746">
        <v>130000</v>
      </c>
      <c r="R746" t="s">
        <v>20</v>
      </c>
      <c r="S746" t="s">
        <v>14</v>
      </c>
      <c r="T746">
        <v>0</v>
      </c>
      <c r="V746">
        <v>0</v>
      </c>
      <c r="W746" t="s">
        <v>29226</v>
      </c>
      <c r="X746">
        <v>0</v>
      </c>
      <c r="Y746" t="s">
        <v>20</v>
      </c>
      <c r="Z746" t="s">
        <v>87</v>
      </c>
      <c r="AA746">
        <v>1</v>
      </c>
    </row>
    <row r="747" spans="1:27" x14ac:dyDescent="0.25">
      <c r="A747">
        <v>52550</v>
      </c>
      <c r="C747" t="s">
        <v>9040</v>
      </c>
      <c r="D747" t="s">
        <v>29280</v>
      </c>
      <c r="E747" t="s">
        <v>29281</v>
      </c>
      <c r="F747" t="s">
        <v>29223</v>
      </c>
      <c r="G747" t="s">
        <v>29282</v>
      </c>
      <c r="H747" t="s">
        <v>4028</v>
      </c>
      <c r="I747">
        <v>-26.388150079999999</v>
      </c>
      <c r="J747">
        <v>28.403278650000001</v>
      </c>
      <c r="K747" t="s">
        <v>29283</v>
      </c>
      <c r="L747" t="s">
        <v>9</v>
      </c>
      <c r="M747" t="s">
        <v>43</v>
      </c>
      <c r="N747" t="s">
        <v>29284</v>
      </c>
      <c r="O747" t="s">
        <v>29282</v>
      </c>
      <c r="P747">
        <v>80055</v>
      </c>
      <c r="Q747">
        <v>8000000</v>
      </c>
      <c r="R747" t="s">
        <v>86</v>
      </c>
      <c r="T747">
        <v>0</v>
      </c>
      <c r="V747">
        <v>0</v>
      </c>
      <c r="W747" t="s">
        <v>29226</v>
      </c>
      <c r="X747">
        <v>0</v>
      </c>
      <c r="Y747" t="s">
        <v>16</v>
      </c>
      <c r="Z747" t="s">
        <v>87</v>
      </c>
      <c r="AA747">
        <v>1</v>
      </c>
    </row>
    <row r="748" spans="1:27" x14ac:dyDescent="0.25">
      <c r="A748">
        <v>54637</v>
      </c>
      <c r="C748" t="s">
        <v>9040</v>
      </c>
      <c r="D748" t="s">
        <v>29285</v>
      </c>
      <c r="E748" t="s">
        <v>29286</v>
      </c>
      <c r="F748" t="s">
        <v>29223</v>
      </c>
      <c r="G748" t="s">
        <v>28785</v>
      </c>
      <c r="H748" t="s">
        <v>9697</v>
      </c>
      <c r="I748">
        <v>-26.383786369999999</v>
      </c>
      <c r="J748">
        <v>28.387004730000001</v>
      </c>
      <c r="K748" t="s">
        <v>29287</v>
      </c>
      <c r="L748" t="s">
        <v>9</v>
      </c>
      <c r="M748" t="s">
        <v>10</v>
      </c>
      <c r="N748" t="s">
        <v>29245</v>
      </c>
      <c r="O748" t="s">
        <v>28785</v>
      </c>
      <c r="P748">
        <v>31209</v>
      </c>
      <c r="Q748">
        <v>460000</v>
      </c>
      <c r="R748" t="s">
        <v>20</v>
      </c>
      <c r="S748" t="s">
        <v>14</v>
      </c>
      <c r="T748">
        <v>0</v>
      </c>
      <c r="V748">
        <v>0</v>
      </c>
      <c r="W748" t="s">
        <v>29253</v>
      </c>
      <c r="X748">
        <v>0</v>
      </c>
      <c r="Y748" t="s">
        <v>990</v>
      </c>
      <c r="Z748" t="s">
        <v>87</v>
      </c>
      <c r="AA748">
        <v>1</v>
      </c>
    </row>
    <row r="749" spans="1:27" x14ac:dyDescent="0.25">
      <c r="A749">
        <v>54825</v>
      </c>
      <c r="C749" t="s">
        <v>9040</v>
      </c>
      <c r="D749" t="s">
        <v>29288</v>
      </c>
      <c r="E749" t="s">
        <v>29289</v>
      </c>
      <c r="F749" t="s">
        <v>29223</v>
      </c>
      <c r="G749" t="s">
        <v>29292</v>
      </c>
      <c r="H749" t="s">
        <v>9697</v>
      </c>
      <c r="I749">
        <v>-26.385813840000001</v>
      </c>
      <c r="J749">
        <v>28.389873739999999</v>
      </c>
      <c r="K749" t="s">
        <v>29293</v>
      </c>
      <c r="L749" t="s">
        <v>9</v>
      </c>
      <c r="M749" t="s">
        <v>10</v>
      </c>
      <c r="N749" t="s">
        <v>29260</v>
      </c>
      <c r="O749" t="s">
        <v>29292</v>
      </c>
      <c r="P749">
        <v>1479</v>
      </c>
      <c r="Q749">
        <v>210000</v>
      </c>
      <c r="R749" t="s">
        <v>20</v>
      </c>
      <c r="S749" t="s">
        <v>14</v>
      </c>
      <c r="T749">
        <v>0</v>
      </c>
      <c r="V749">
        <v>0</v>
      </c>
      <c r="W749" t="s">
        <v>29294</v>
      </c>
      <c r="X749">
        <v>0</v>
      </c>
      <c r="Y749" t="s">
        <v>984</v>
      </c>
      <c r="Z749" t="s">
        <v>87</v>
      </c>
      <c r="AA749">
        <v>1</v>
      </c>
    </row>
    <row r="750" spans="1:27" x14ac:dyDescent="0.25">
      <c r="A750">
        <v>55708</v>
      </c>
      <c r="C750" t="s">
        <v>9040</v>
      </c>
      <c r="D750" t="s">
        <v>29290</v>
      </c>
      <c r="E750" t="s">
        <v>29291</v>
      </c>
      <c r="F750" t="s">
        <v>29223</v>
      </c>
      <c r="G750" t="s">
        <v>29295</v>
      </c>
      <c r="H750" t="s">
        <v>4028</v>
      </c>
      <c r="I750">
        <v>-26.388421579999999</v>
      </c>
      <c r="J750">
        <v>28.400667420000001</v>
      </c>
      <c r="K750" t="s">
        <v>29296</v>
      </c>
      <c r="L750" t="s">
        <v>9</v>
      </c>
      <c r="M750" t="s">
        <v>10</v>
      </c>
      <c r="N750" t="s">
        <v>29297</v>
      </c>
      <c r="O750" t="s">
        <v>29295</v>
      </c>
      <c r="P750">
        <v>309</v>
      </c>
      <c r="Q750">
        <v>78000</v>
      </c>
      <c r="R750" t="s">
        <v>20</v>
      </c>
      <c r="S750" t="s">
        <v>14</v>
      </c>
      <c r="T750">
        <v>0</v>
      </c>
      <c r="V750">
        <v>0</v>
      </c>
      <c r="W750" t="s">
        <v>29226</v>
      </c>
      <c r="X750">
        <v>0</v>
      </c>
      <c r="Y750" t="s">
        <v>20</v>
      </c>
      <c r="Z750" t="s">
        <v>87</v>
      </c>
      <c r="AA750">
        <v>1</v>
      </c>
    </row>
    <row r="751" spans="1:27" x14ac:dyDescent="0.25">
      <c r="A751">
        <v>41329</v>
      </c>
      <c r="C751" t="s">
        <v>9040</v>
      </c>
      <c r="D751" t="s">
        <v>29298</v>
      </c>
      <c r="E751" t="s">
        <v>29299</v>
      </c>
      <c r="F751" t="s">
        <v>29306</v>
      </c>
      <c r="G751" t="s">
        <v>29307</v>
      </c>
      <c r="H751" t="s">
        <v>2185</v>
      </c>
      <c r="I751">
        <v>-26.38484425</v>
      </c>
      <c r="J751">
        <v>28.41489146</v>
      </c>
      <c r="K751" t="s">
        <v>29308</v>
      </c>
      <c r="L751" t="s">
        <v>9</v>
      </c>
      <c r="M751" t="s">
        <v>10</v>
      </c>
      <c r="N751" t="s">
        <v>29236</v>
      </c>
      <c r="O751" t="s">
        <v>29307</v>
      </c>
      <c r="P751">
        <v>194</v>
      </c>
      <c r="Q751">
        <v>52000</v>
      </c>
      <c r="R751" t="s">
        <v>13</v>
      </c>
      <c r="S751" t="s">
        <v>14</v>
      </c>
      <c r="T751">
        <v>0</v>
      </c>
      <c r="V751">
        <v>0</v>
      </c>
      <c r="W751" t="s">
        <v>29309</v>
      </c>
      <c r="X751">
        <v>0</v>
      </c>
      <c r="Y751" t="s">
        <v>20</v>
      </c>
      <c r="Z751" t="s">
        <v>87</v>
      </c>
      <c r="AA751">
        <v>1</v>
      </c>
    </row>
    <row r="752" spans="1:27" x14ac:dyDescent="0.25">
      <c r="A752">
        <v>42803</v>
      </c>
      <c r="C752" t="s">
        <v>9040</v>
      </c>
      <c r="D752" t="s">
        <v>29300</v>
      </c>
      <c r="E752" t="s">
        <v>29301</v>
      </c>
      <c r="F752" t="s">
        <v>29306</v>
      </c>
      <c r="G752" t="s">
        <v>29310</v>
      </c>
      <c r="H752" t="s">
        <v>2185</v>
      </c>
      <c r="I752">
        <v>-26.385296919999998</v>
      </c>
      <c r="J752">
        <v>28.414902229999999</v>
      </c>
      <c r="K752" t="s">
        <v>29311</v>
      </c>
      <c r="L752" t="s">
        <v>9</v>
      </c>
      <c r="M752" t="s">
        <v>129</v>
      </c>
      <c r="N752" t="s">
        <v>29312</v>
      </c>
      <c r="O752" t="s">
        <v>29310</v>
      </c>
      <c r="P752">
        <v>1267</v>
      </c>
      <c r="Q752">
        <v>760000</v>
      </c>
      <c r="R752" t="s">
        <v>790</v>
      </c>
      <c r="T752">
        <v>0</v>
      </c>
      <c r="V752">
        <v>0</v>
      </c>
      <c r="W752" t="s">
        <v>29313</v>
      </c>
      <c r="X752">
        <v>0</v>
      </c>
      <c r="Y752" t="s">
        <v>20</v>
      </c>
      <c r="Z752" t="s">
        <v>87</v>
      </c>
      <c r="AA752">
        <v>1</v>
      </c>
    </row>
    <row r="753" spans="1:27" x14ac:dyDescent="0.25">
      <c r="A753">
        <v>20206</v>
      </c>
      <c r="C753" t="s">
        <v>9040</v>
      </c>
      <c r="D753" t="s">
        <v>29302</v>
      </c>
      <c r="E753" t="s">
        <v>29303</v>
      </c>
      <c r="F753" t="s">
        <v>29314</v>
      </c>
      <c r="G753" t="s">
        <v>29315</v>
      </c>
      <c r="H753" t="s">
        <v>2185</v>
      </c>
      <c r="I753">
        <v>-26.380734199999999</v>
      </c>
      <c r="J753">
        <v>28.417526890000001</v>
      </c>
      <c r="K753" t="s">
        <v>29316</v>
      </c>
      <c r="L753" t="s">
        <v>9</v>
      </c>
      <c r="M753" t="s">
        <v>10</v>
      </c>
      <c r="N753" t="s">
        <v>29317</v>
      </c>
      <c r="O753" t="s">
        <v>29315</v>
      </c>
      <c r="P753">
        <v>3892</v>
      </c>
      <c r="Q753">
        <v>260000</v>
      </c>
      <c r="R753" t="s">
        <v>20</v>
      </c>
      <c r="S753" t="s">
        <v>14</v>
      </c>
      <c r="T753">
        <v>0</v>
      </c>
      <c r="V753">
        <v>0</v>
      </c>
      <c r="W753" t="s">
        <v>29318</v>
      </c>
      <c r="X753">
        <v>0</v>
      </c>
      <c r="Y753" t="s">
        <v>880</v>
      </c>
      <c r="Z753" t="s">
        <v>87</v>
      </c>
      <c r="AA753">
        <v>1</v>
      </c>
    </row>
    <row r="754" spans="1:27" x14ac:dyDescent="0.25">
      <c r="A754">
        <v>41400</v>
      </c>
      <c r="C754" t="s">
        <v>9040</v>
      </c>
      <c r="D754" t="s">
        <v>29304</v>
      </c>
      <c r="E754" t="s">
        <v>29305</v>
      </c>
      <c r="F754" t="s">
        <v>29314</v>
      </c>
      <c r="G754" t="s">
        <v>29319</v>
      </c>
      <c r="H754" t="s">
        <v>2185</v>
      </c>
      <c r="I754">
        <v>-26.380172009999999</v>
      </c>
      <c r="J754">
        <v>28.417479449999998</v>
      </c>
      <c r="K754" t="s">
        <v>29320</v>
      </c>
      <c r="L754" t="s">
        <v>9</v>
      </c>
      <c r="M754" t="s">
        <v>10</v>
      </c>
      <c r="N754" t="s">
        <v>29236</v>
      </c>
      <c r="O754" t="s">
        <v>29319</v>
      </c>
      <c r="P754">
        <v>2941</v>
      </c>
      <c r="Q754">
        <v>260000</v>
      </c>
      <c r="R754" t="s">
        <v>20</v>
      </c>
      <c r="S754" t="s">
        <v>14</v>
      </c>
      <c r="T754">
        <v>0</v>
      </c>
      <c r="V754">
        <v>0</v>
      </c>
      <c r="W754" t="s">
        <v>29321</v>
      </c>
      <c r="X754">
        <v>0</v>
      </c>
      <c r="Y754" t="s">
        <v>20</v>
      </c>
      <c r="Z754" t="s">
        <v>87</v>
      </c>
      <c r="AA754">
        <v>1</v>
      </c>
    </row>
    <row r="755" spans="1:27" x14ac:dyDescent="0.25">
      <c r="A755">
        <v>42701</v>
      </c>
      <c r="C755" t="s">
        <v>9040</v>
      </c>
      <c r="D755" t="s">
        <v>29322</v>
      </c>
      <c r="E755" t="s">
        <v>29323</v>
      </c>
      <c r="F755" t="s">
        <v>29314</v>
      </c>
      <c r="G755" t="s">
        <v>29326</v>
      </c>
      <c r="H755" t="s">
        <v>2185</v>
      </c>
      <c r="I755">
        <v>-26.38042313</v>
      </c>
      <c r="J755">
        <v>28.419161119999998</v>
      </c>
      <c r="K755" t="s">
        <v>29327</v>
      </c>
      <c r="L755" t="s">
        <v>9</v>
      </c>
      <c r="M755" t="s">
        <v>10</v>
      </c>
      <c r="N755" t="s">
        <v>29236</v>
      </c>
      <c r="O755" t="s">
        <v>29326</v>
      </c>
      <c r="P755">
        <v>160</v>
      </c>
      <c r="Q755">
        <v>45000</v>
      </c>
      <c r="R755" t="s">
        <v>13</v>
      </c>
      <c r="S755" t="s">
        <v>14</v>
      </c>
      <c r="T755">
        <v>0</v>
      </c>
      <c r="V755">
        <v>0</v>
      </c>
      <c r="W755" t="s">
        <v>29321</v>
      </c>
      <c r="X755">
        <v>0</v>
      </c>
      <c r="Y755" t="s">
        <v>20</v>
      </c>
      <c r="Z755" t="s">
        <v>87</v>
      </c>
      <c r="AA755">
        <v>1</v>
      </c>
    </row>
    <row r="756" spans="1:27" x14ac:dyDescent="0.25">
      <c r="A756">
        <v>48502</v>
      </c>
      <c r="C756" t="s">
        <v>9040</v>
      </c>
      <c r="D756" t="s">
        <v>29324</v>
      </c>
      <c r="E756" t="s">
        <v>29325</v>
      </c>
      <c r="F756" t="s">
        <v>29314</v>
      </c>
      <c r="G756" t="s">
        <v>29328</v>
      </c>
      <c r="H756" t="s">
        <v>2185</v>
      </c>
      <c r="I756">
        <v>-26.37825827</v>
      </c>
      <c r="J756">
        <v>28.417991449999999</v>
      </c>
      <c r="K756" t="s">
        <v>29329</v>
      </c>
      <c r="L756" t="s">
        <v>9</v>
      </c>
      <c r="M756" t="s">
        <v>10</v>
      </c>
      <c r="N756" t="s">
        <v>29236</v>
      </c>
      <c r="O756" t="s">
        <v>29328</v>
      </c>
      <c r="P756">
        <v>2621</v>
      </c>
      <c r="Q756">
        <v>240000</v>
      </c>
      <c r="R756" t="s">
        <v>20</v>
      </c>
      <c r="S756" t="s">
        <v>14</v>
      </c>
      <c r="T756">
        <v>0</v>
      </c>
      <c r="V756">
        <v>0</v>
      </c>
      <c r="W756" t="s">
        <v>29330</v>
      </c>
      <c r="X756">
        <v>0</v>
      </c>
      <c r="Y756" t="s">
        <v>984</v>
      </c>
      <c r="Z756" t="s">
        <v>87</v>
      </c>
      <c r="AA756">
        <v>1</v>
      </c>
    </row>
    <row r="757" spans="1:27" x14ac:dyDescent="0.25">
      <c r="A757">
        <v>56167</v>
      </c>
      <c r="C757" t="s">
        <v>9040</v>
      </c>
      <c r="D757" t="s">
        <v>29331</v>
      </c>
      <c r="E757" t="s">
        <v>29332</v>
      </c>
      <c r="F757" t="s">
        <v>29314</v>
      </c>
      <c r="G757" t="s">
        <v>29333</v>
      </c>
      <c r="H757" t="s">
        <v>2185</v>
      </c>
      <c r="I757">
        <v>-26.379373359999999</v>
      </c>
      <c r="J757">
        <v>28.417839560000001</v>
      </c>
      <c r="K757" t="s">
        <v>29334</v>
      </c>
      <c r="L757" t="s">
        <v>9</v>
      </c>
      <c r="M757" t="s">
        <v>10</v>
      </c>
      <c r="N757" t="s">
        <v>29335</v>
      </c>
      <c r="O757" t="s">
        <v>29336</v>
      </c>
      <c r="P757">
        <v>2836</v>
      </c>
      <c r="Q757">
        <v>260000</v>
      </c>
      <c r="R757" t="s">
        <v>20</v>
      </c>
      <c r="S757" t="s">
        <v>14</v>
      </c>
      <c r="T757">
        <v>0</v>
      </c>
      <c r="V757">
        <v>0</v>
      </c>
      <c r="W757" t="s">
        <v>29321</v>
      </c>
      <c r="X757">
        <v>0</v>
      </c>
      <c r="Y757" t="s">
        <v>20</v>
      </c>
      <c r="Z757" t="s">
        <v>87</v>
      </c>
      <c r="AA757">
        <v>1</v>
      </c>
    </row>
    <row r="758" spans="1:27" x14ac:dyDescent="0.25">
      <c r="A758">
        <v>41492</v>
      </c>
      <c r="C758" t="s">
        <v>9040</v>
      </c>
      <c r="D758" t="s">
        <v>29337</v>
      </c>
      <c r="E758" t="s">
        <v>29338</v>
      </c>
      <c r="F758" t="s">
        <v>29339</v>
      </c>
      <c r="G758" t="s">
        <v>29340</v>
      </c>
      <c r="H758" t="s">
        <v>2185</v>
      </c>
      <c r="I758">
        <v>-26.381512050000001</v>
      </c>
      <c r="J758">
        <v>28.417315259999999</v>
      </c>
      <c r="K758" t="s">
        <v>29341</v>
      </c>
      <c r="L758" t="s">
        <v>9</v>
      </c>
      <c r="M758" t="s">
        <v>10</v>
      </c>
      <c r="N758" t="s">
        <v>29236</v>
      </c>
      <c r="O758" t="s">
        <v>29340</v>
      </c>
      <c r="P758">
        <v>2680</v>
      </c>
      <c r="Q758">
        <v>260000</v>
      </c>
      <c r="R758" t="s">
        <v>20</v>
      </c>
      <c r="S758" t="s">
        <v>14</v>
      </c>
      <c r="T758">
        <v>0</v>
      </c>
      <c r="V758">
        <v>0</v>
      </c>
      <c r="W758" t="s">
        <v>29321</v>
      </c>
      <c r="X758">
        <v>0</v>
      </c>
      <c r="Y758" t="s">
        <v>20</v>
      </c>
      <c r="Z758" t="s">
        <v>87</v>
      </c>
      <c r="AA758">
        <v>1</v>
      </c>
    </row>
    <row r="759" spans="1:27" x14ac:dyDescent="0.25">
      <c r="A759">
        <v>43140</v>
      </c>
      <c r="C759" t="s">
        <v>9040</v>
      </c>
      <c r="D759" t="s">
        <v>29342</v>
      </c>
      <c r="E759" t="s">
        <v>29343</v>
      </c>
      <c r="F759" t="s">
        <v>29339</v>
      </c>
      <c r="G759" t="s">
        <v>29346</v>
      </c>
      <c r="H759" t="s">
        <v>2185</v>
      </c>
      <c r="I759">
        <v>-26.383596950000001</v>
      </c>
      <c r="J759">
        <v>28.41741399</v>
      </c>
      <c r="K759" t="s">
        <v>29347</v>
      </c>
      <c r="L759" t="s">
        <v>9</v>
      </c>
      <c r="M759" t="s">
        <v>10</v>
      </c>
      <c r="N759" t="s">
        <v>29236</v>
      </c>
      <c r="O759" t="s">
        <v>29346</v>
      </c>
      <c r="P759">
        <v>160</v>
      </c>
      <c r="Q759">
        <v>44000</v>
      </c>
      <c r="R759" t="s">
        <v>13</v>
      </c>
      <c r="S759" t="s">
        <v>14</v>
      </c>
      <c r="T759">
        <v>0</v>
      </c>
      <c r="V759">
        <v>0</v>
      </c>
      <c r="W759" t="s">
        <v>29321</v>
      </c>
      <c r="X759">
        <v>0</v>
      </c>
      <c r="Y759" t="s">
        <v>20</v>
      </c>
      <c r="Z759" t="s">
        <v>87</v>
      </c>
      <c r="AA759">
        <v>1</v>
      </c>
    </row>
    <row r="760" spans="1:27" x14ac:dyDescent="0.25">
      <c r="A760">
        <v>45356</v>
      </c>
      <c r="C760" t="s">
        <v>9040</v>
      </c>
      <c r="D760" t="s">
        <v>29344</v>
      </c>
      <c r="E760" t="s">
        <v>29345</v>
      </c>
      <c r="F760" t="s">
        <v>29339</v>
      </c>
      <c r="G760" t="s">
        <v>29348</v>
      </c>
      <c r="H760" t="s">
        <v>2185</v>
      </c>
      <c r="I760">
        <v>-26.388043</v>
      </c>
      <c r="J760">
        <v>28.407661170000001</v>
      </c>
      <c r="K760" t="s">
        <v>29349</v>
      </c>
      <c r="L760" t="s">
        <v>9</v>
      </c>
      <c r="M760" t="s">
        <v>10</v>
      </c>
      <c r="N760" t="s">
        <v>29236</v>
      </c>
      <c r="O760" t="s">
        <v>29348</v>
      </c>
      <c r="P760">
        <v>153732</v>
      </c>
      <c r="Q760">
        <v>680000</v>
      </c>
      <c r="R760" t="s">
        <v>13</v>
      </c>
      <c r="S760" t="s">
        <v>14</v>
      </c>
      <c r="T760">
        <v>0</v>
      </c>
      <c r="V760">
        <v>19980109</v>
      </c>
      <c r="W760" t="s">
        <v>29321</v>
      </c>
      <c r="X760">
        <v>99999999</v>
      </c>
      <c r="Y760" t="s">
        <v>20</v>
      </c>
      <c r="Z760" t="s">
        <v>87</v>
      </c>
      <c r="AA760">
        <v>1</v>
      </c>
    </row>
    <row r="761" spans="1:27" x14ac:dyDescent="0.25">
      <c r="A761">
        <v>51562</v>
      </c>
      <c r="C761" t="s">
        <v>9040</v>
      </c>
      <c r="D761" t="s">
        <v>29350</v>
      </c>
      <c r="E761" t="s">
        <v>29351</v>
      </c>
      <c r="F761" t="s">
        <v>29339</v>
      </c>
      <c r="G761" t="s">
        <v>29352</v>
      </c>
      <c r="H761" t="s">
        <v>2185</v>
      </c>
      <c r="I761">
        <v>-26.387609900000001</v>
      </c>
      <c r="J761">
        <v>28.415106340000001</v>
      </c>
      <c r="K761" t="s">
        <v>29353</v>
      </c>
      <c r="L761" t="s">
        <v>9</v>
      </c>
      <c r="M761" t="s">
        <v>10</v>
      </c>
      <c r="N761" t="s">
        <v>29236</v>
      </c>
      <c r="O761" t="s">
        <v>29352</v>
      </c>
      <c r="P761">
        <v>258</v>
      </c>
      <c r="Q761">
        <v>70000</v>
      </c>
      <c r="R761" t="s">
        <v>20</v>
      </c>
      <c r="S761" t="s">
        <v>14</v>
      </c>
      <c r="T761">
        <v>0</v>
      </c>
      <c r="V761">
        <v>0</v>
      </c>
      <c r="W761" t="s">
        <v>29321</v>
      </c>
      <c r="X761">
        <v>0</v>
      </c>
      <c r="Y761" t="s">
        <v>20</v>
      </c>
      <c r="Z761" t="s">
        <v>87</v>
      </c>
      <c r="AA761">
        <v>1</v>
      </c>
    </row>
    <row r="762" spans="1:27" x14ac:dyDescent="0.25">
      <c r="A762">
        <v>54392</v>
      </c>
      <c r="C762" t="s">
        <v>9040</v>
      </c>
      <c r="D762" t="s">
        <v>29354</v>
      </c>
      <c r="E762" t="s">
        <v>29355</v>
      </c>
      <c r="F762" t="s">
        <v>29339</v>
      </c>
      <c r="G762" t="s">
        <v>29356</v>
      </c>
      <c r="H762" t="s">
        <v>2185</v>
      </c>
      <c r="I762">
        <v>-26.38811158</v>
      </c>
      <c r="J762">
        <v>28.412703140000001</v>
      </c>
      <c r="K762" t="s">
        <v>29357</v>
      </c>
      <c r="L762" t="s">
        <v>9</v>
      </c>
      <c r="M762" t="s">
        <v>10</v>
      </c>
      <c r="N762" t="s">
        <v>29236</v>
      </c>
      <c r="O762" t="s">
        <v>29356</v>
      </c>
      <c r="P762">
        <v>1409</v>
      </c>
      <c r="Q762">
        <v>230000</v>
      </c>
      <c r="R762" t="s">
        <v>13</v>
      </c>
      <c r="S762" t="s">
        <v>14</v>
      </c>
      <c r="T762">
        <v>0</v>
      </c>
      <c r="V762">
        <v>19980109</v>
      </c>
      <c r="W762" t="s">
        <v>29321</v>
      </c>
      <c r="X762">
        <v>99999999</v>
      </c>
      <c r="Y762" t="s">
        <v>20</v>
      </c>
      <c r="Z762" t="s">
        <v>87</v>
      </c>
      <c r="AA762">
        <v>1</v>
      </c>
    </row>
    <row r="763" spans="1:27" x14ac:dyDescent="0.25">
      <c r="A763">
        <v>55036</v>
      </c>
      <c r="C763" t="s">
        <v>9040</v>
      </c>
      <c r="D763" t="s">
        <v>29358</v>
      </c>
      <c r="E763" t="s">
        <v>29359</v>
      </c>
      <c r="F763" t="s">
        <v>29339</v>
      </c>
      <c r="G763" t="s">
        <v>29360</v>
      </c>
      <c r="H763" t="s">
        <v>2185</v>
      </c>
      <c r="I763">
        <v>-26.385401170000002</v>
      </c>
      <c r="J763">
        <v>28.409493250000001</v>
      </c>
      <c r="K763" t="s">
        <v>29361</v>
      </c>
      <c r="L763" t="s">
        <v>9</v>
      </c>
      <c r="M763" t="s">
        <v>10</v>
      </c>
      <c r="N763" t="s">
        <v>29236</v>
      </c>
      <c r="O763" t="s">
        <v>29360</v>
      </c>
      <c r="P763">
        <v>26613</v>
      </c>
      <c r="Q763">
        <v>440000</v>
      </c>
      <c r="R763" t="s">
        <v>20</v>
      </c>
      <c r="S763" t="s">
        <v>14</v>
      </c>
      <c r="T763">
        <v>0</v>
      </c>
      <c r="V763">
        <v>19980109</v>
      </c>
      <c r="W763" t="s">
        <v>29321</v>
      </c>
      <c r="X763">
        <v>99999999</v>
      </c>
      <c r="Y763" t="s">
        <v>990</v>
      </c>
      <c r="Z763" t="s">
        <v>87</v>
      </c>
      <c r="AA763">
        <v>1</v>
      </c>
    </row>
    <row r="764" spans="1:27" x14ac:dyDescent="0.25">
      <c r="A764">
        <v>55239</v>
      </c>
      <c r="C764" t="s">
        <v>9040</v>
      </c>
      <c r="D764" t="s">
        <v>29362</v>
      </c>
      <c r="E764" t="s">
        <v>29363</v>
      </c>
      <c r="F764" t="s">
        <v>29339</v>
      </c>
      <c r="G764" t="s">
        <v>29364</v>
      </c>
      <c r="H764" t="s">
        <v>2185</v>
      </c>
      <c r="I764">
        <v>-26.38786709</v>
      </c>
      <c r="J764">
        <v>28.412503430000001</v>
      </c>
      <c r="K764" t="s">
        <v>29365</v>
      </c>
      <c r="L764" t="s">
        <v>285</v>
      </c>
      <c r="M764" t="s">
        <v>941</v>
      </c>
      <c r="N764" t="s">
        <v>29317</v>
      </c>
      <c r="O764" t="s">
        <v>29364</v>
      </c>
      <c r="P764">
        <v>1786</v>
      </c>
      <c r="Q764">
        <v>640000</v>
      </c>
      <c r="R764" t="s">
        <v>944</v>
      </c>
      <c r="S764" t="s">
        <v>87</v>
      </c>
      <c r="T764">
        <v>0</v>
      </c>
      <c r="V764">
        <v>20040817</v>
      </c>
      <c r="W764" t="s">
        <v>3589</v>
      </c>
      <c r="X764">
        <v>20040818</v>
      </c>
      <c r="Y764" t="s">
        <v>984</v>
      </c>
      <c r="Z764" t="s">
        <v>87</v>
      </c>
      <c r="AA764">
        <v>1</v>
      </c>
    </row>
    <row r="765" spans="1:27" x14ac:dyDescent="0.25">
      <c r="A765">
        <v>56201</v>
      </c>
      <c r="C765" t="s">
        <v>9040</v>
      </c>
      <c r="D765" t="s">
        <v>29366</v>
      </c>
      <c r="E765" t="s">
        <v>29367</v>
      </c>
      <c r="F765" t="s">
        <v>29339</v>
      </c>
      <c r="G765" t="s">
        <v>29372</v>
      </c>
      <c r="H765" t="s">
        <v>2185</v>
      </c>
      <c r="I765">
        <v>-26.383418150000001</v>
      </c>
      <c r="J765">
        <v>28.418436809999999</v>
      </c>
      <c r="K765" t="s">
        <v>29373</v>
      </c>
      <c r="L765" t="s">
        <v>9</v>
      </c>
      <c r="M765" t="s">
        <v>10</v>
      </c>
      <c r="N765" t="s">
        <v>29236</v>
      </c>
      <c r="O765" t="s">
        <v>29372</v>
      </c>
      <c r="P765">
        <v>1470</v>
      </c>
      <c r="Q765">
        <v>220000</v>
      </c>
      <c r="R765" t="s">
        <v>1019</v>
      </c>
      <c r="S765" t="s">
        <v>14</v>
      </c>
      <c r="T765">
        <v>0</v>
      </c>
      <c r="V765">
        <v>19980109</v>
      </c>
      <c r="W765" t="s">
        <v>29321</v>
      </c>
      <c r="X765">
        <v>99999999</v>
      </c>
      <c r="Y765" t="s">
        <v>20</v>
      </c>
      <c r="Z765" t="s">
        <v>87</v>
      </c>
      <c r="AA765">
        <v>1</v>
      </c>
    </row>
    <row r="766" spans="1:27" x14ac:dyDescent="0.25">
      <c r="A766">
        <v>2577</v>
      </c>
      <c r="C766" t="s">
        <v>9040</v>
      </c>
      <c r="D766" t="s">
        <v>29368</v>
      </c>
      <c r="E766" t="s">
        <v>29369</v>
      </c>
      <c r="F766" t="s">
        <v>29374</v>
      </c>
      <c r="G766" t="s">
        <v>29375</v>
      </c>
      <c r="H766" t="s">
        <v>2966</v>
      </c>
      <c r="I766">
        <v>-26.453464530000002</v>
      </c>
      <c r="J766">
        <v>28.500267229999999</v>
      </c>
      <c r="K766" t="s">
        <v>29376</v>
      </c>
      <c r="L766" t="s">
        <v>29377</v>
      </c>
      <c r="M766" t="s">
        <v>129</v>
      </c>
      <c r="N766" t="s">
        <v>29378</v>
      </c>
      <c r="O766" t="s">
        <v>3742</v>
      </c>
      <c r="P766">
        <v>4380</v>
      </c>
      <c r="Q766">
        <v>770000</v>
      </c>
      <c r="R766" t="s">
        <v>1079</v>
      </c>
      <c r="T766">
        <v>0</v>
      </c>
      <c r="V766">
        <v>0</v>
      </c>
      <c r="W766" t="s">
        <v>29379</v>
      </c>
      <c r="X766">
        <v>0</v>
      </c>
      <c r="Y766" t="s">
        <v>1126</v>
      </c>
      <c r="Z766" t="s">
        <v>87</v>
      </c>
      <c r="AA766">
        <v>1</v>
      </c>
    </row>
    <row r="767" spans="1:27" x14ac:dyDescent="0.25">
      <c r="A767">
        <v>16037</v>
      </c>
      <c r="C767" t="s">
        <v>9040</v>
      </c>
      <c r="D767" t="s">
        <v>29370</v>
      </c>
      <c r="E767" t="s">
        <v>29371</v>
      </c>
      <c r="F767" t="s">
        <v>29374</v>
      </c>
      <c r="G767" t="s">
        <v>29380</v>
      </c>
      <c r="H767" t="s">
        <v>2966</v>
      </c>
      <c r="I767">
        <v>-26.443260129999999</v>
      </c>
      <c r="J767">
        <v>28.512839360000001</v>
      </c>
      <c r="K767" t="s">
        <v>29381</v>
      </c>
      <c r="L767" t="s">
        <v>9</v>
      </c>
      <c r="M767" t="s">
        <v>5239</v>
      </c>
      <c r="N767" t="s">
        <v>29382</v>
      </c>
      <c r="O767" t="s">
        <v>12</v>
      </c>
      <c r="P767">
        <v>296839</v>
      </c>
      <c r="Q767">
        <v>22500000</v>
      </c>
      <c r="R767" t="s">
        <v>5240</v>
      </c>
      <c r="S767" t="s">
        <v>87</v>
      </c>
      <c r="T767">
        <v>0</v>
      </c>
      <c r="V767">
        <v>19950929</v>
      </c>
      <c r="W767" t="s">
        <v>29383</v>
      </c>
      <c r="X767">
        <v>20000217</v>
      </c>
      <c r="Y767" t="s">
        <v>20</v>
      </c>
      <c r="Z767" t="s">
        <v>87</v>
      </c>
      <c r="AA767">
        <v>1</v>
      </c>
    </row>
    <row r="768" spans="1:27" x14ac:dyDescent="0.25">
      <c r="A768">
        <v>16133</v>
      </c>
      <c r="C768" t="s">
        <v>9040</v>
      </c>
      <c r="D768" t="s">
        <v>29384</v>
      </c>
      <c r="E768" t="s">
        <v>29385</v>
      </c>
      <c r="F768" t="s">
        <v>29374</v>
      </c>
      <c r="G768" t="s">
        <v>29390</v>
      </c>
      <c r="H768" t="s">
        <v>2966</v>
      </c>
      <c r="I768">
        <v>-26.431083999999998</v>
      </c>
      <c r="J768">
        <v>28.510390489999999</v>
      </c>
      <c r="K768" t="s">
        <v>29391</v>
      </c>
      <c r="L768" t="s">
        <v>9</v>
      </c>
      <c r="M768" t="s">
        <v>225</v>
      </c>
      <c r="N768" t="s">
        <v>3830</v>
      </c>
      <c r="O768" t="s">
        <v>3830</v>
      </c>
      <c r="P768">
        <v>2069</v>
      </c>
      <c r="Q768">
        <v>34000</v>
      </c>
      <c r="R768" t="s">
        <v>346</v>
      </c>
      <c r="T768">
        <v>0</v>
      </c>
      <c r="V768">
        <v>0</v>
      </c>
      <c r="W768" t="s">
        <v>29392</v>
      </c>
      <c r="X768">
        <v>0</v>
      </c>
      <c r="Y768" t="s">
        <v>16</v>
      </c>
      <c r="Z768" t="s">
        <v>87</v>
      </c>
      <c r="AA768">
        <v>1</v>
      </c>
    </row>
    <row r="769" spans="1:27" x14ac:dyDescent="0.25">
      <c r="A769">
        <v>16148</v>
      </c>
      <c r="C769" t="s">
        <v>9040</v>
      </c>
      <c r="D769" t="s">
        <v>29386</v>
      </c>
      <c r="E769" t="s">
        <v>29387</v>
      </c>
      <c r="F769" t="s">
        <v>29374</v>
      </c>
      <c r="G769" t="s">
        <v>29393</v>
      </c>
      <c r="H769" t="s">
        <v>2966</v>
      </c>
      <c r="I769">
        <v>-26.446710920000001</v>
      </c>
      <c r="J769">
        <v>28.513971640000001</v>
      </c>
      <c r="K769" t="s">
        <v>29394</v>
      </c>
      <c r="L769" t="s">
        <v>9</v>
      </c>
      <c r="M769" t="s">
        <v>2107</v>
      </c>
      <c r="N769" t="s">
        <v>29395</v>
      </c>
      <c r="O769" t="s">
        <v>3830</v>
      </c>
      <c r="P769">
        <v>74267</v>
      </c>
      <c r="Q769">
        <v>550000</v>
      </c>
      <c r="R769" t="s">
        <v>2109</v>
      </c>
      <c r="S769" t="s">
        <v>87</v>
      </c>
      <c r="T769">
        <v>0</v>
      </c>
      <c r="V769">
        <v>0</v>
      </c>
      <c r="W769" t="s">
        <v>29392</v>
      </c>
      <c r="X769">
        <v>0</v>
      </c>
      <c r="Y769" t="s">
        <v>990</v>
      </c>
      <c r="Z769" t="s">
        <v>87</v>
      </c>
      <c r="AA769">
        <v>1</v>
      </c>
    </row>
    <row r="770" spans="1:27" x14ac:dyDescent="0.25">
      <c r="A770">
        <v>16151</v>
      </c>
      <c r="C770" t="s">
        <v>9040</v>
      </c>
      <c r="D770" t="s">
        <v>29388</v>
      </c>
      <c r="E770" t="s">
        <v>29389</v>
      </c>
      <c r="F770" t="s">
        <v>29374</v>
      </c>
      <c r="G770" t="s">
        <v>29396</v>
      </c>
      <c r="H770" t="s">
        <v>2966</v>
      </c>
      <c r="I770">
        <v>-26.431305460000001</v>
      </c>
      <c r="J770">
        <v>28.510217340000001</v>
      </c>
      <c r="K770" t="s">
        <v>29397</v>
      </c>
      <c r="L770" t="s">
        <v>9</v>
      </c>
      <c r="M770" t="s">
        <v>10</v>
      </c>
      <c r="N770" t="s">
        <v>3830</v>
      </c>
      <c r="O770" t="s">
        <v>3830</v>
      </c>
      <c r="P770">
        <v>1530</v>
      </c>
      <c r="Q770">
        <v>190000</v>
      </c>
      <c r="R770" t="s">
        <v>103</v>
      </c>
      <c r="S770" t="s">
        <v>14</v>
      </c>
      <c r="T770">
        <v>0</v>
      </c>
      <c r="V770">
        <v>0</v>
      </c>
      <c r="W770" t="s">
        <v>29392</v>
      </c>
      <c r="X770">
        <v>0</v>
      </c>
      <c r="Y770" t="s">
        <v>16</v>
      </c>
      <c r="Z770" t="s">
        <v>87</v>
      </c>
      <c r="AA770">
        <v>1</v>
      </c>
    </row>
    <row r="771" spans="1:27" x14ac:dyDescent="0.25">
      <c r="A771">
        <v>16390</v>
      </c>
      <c r="C771" t="s">
        <v>9040</v>
      </c>
      <c r="D771" t="s">
        <v>29398</v>
      </c>
      <c r="E771" t="s">
        <v>29399</v>
      </c>
      <c r="F771" t="s">
        <v>29374</v>
      </c>
      <c r="G771" t="s">
        <v>29400</v>
      </c>
      <c r="H771" t="s">
        <v>2966</v>
      </c>
      <c r="I771">
        <v>-26.417454360000001</v>
      </c>
      <c r="J771">
        <v>28.464760120000001</v>
      </c>
      <c r="K771" t="s">
        <v>29401</v>
      </c>
      <c r="L771" t="s">
        <v>29402</v>
      </c>
      <c r="M771" t="s">
        <v>10</v>
      </c>
      <c r="P771">
        <v>564</v>
      </c>
      <c r="Q771">
        <v>190000</v>
      </c>
      <c r="R771" t="s">
        <v>151</v>
      </c>
      <c r="S771" t="s">
        <v>14</v>
      </c>
      <c r="T771">
        <v>0</v>
      </c>
      <c r="V771">
        <v>0</v>
      </c>
      <c r="W771" t="s">
        <v>29403</v>
      </c>
      <c r="X771">
        <v>0</v>
      </c>
      <c r="Y771" t="s">
        <v>1807</v>
      </c>
      <c r="Z771" t="s">
        <v>87</v>
      </c>
      <c r="AA771">
        <v>1</v>
      </c>
    </row>
    <row r="772" spans="1:27" x14ac:dyDescent="0.25">
      <c r="A772">
        <v>16681</v>
      </c>
      <c r="C772" t="s">
        <v>9040</v>
      </c>
      <c r="D772" t="s">
        <v>29404</v>
      </c>
      <c r="E772" t="s">
        <v>29405</v>
      </c>
      <c r="F772" t="s">
        <v>29374</v>
      </c>
      <c r="G772" t="s">
        <v>29406</v>
      </c>
      <c r="H772" t="s">
        <v>2966</v>
      </c>
      <c r="I772">
        <v>-26.437049869999999</v>
      </c>
      <c r="J772">
        <v>28.467290720000001</v>
      </c>
      <c r="K772" t="s">
        <v>29407</v>
      </c>
      <c r="L772" t="s">
        <v>9</v>
      </c>
      <c r="M772" t="s">
        <v>43</v>
      </c>
      <c r="N772" t="s">
        <v>3830</v>
      </c>
      <c r="O772" t="s">
        <v>3830</v>
      </c>
      <c r="P772">
        <v>503503</v>
      </c>
      <c r="Q772">
        <v>0</v>
      </c>
      <c r="R772" t="s">
        <v>869</v>
      </c>
      <c r="T772">
        <v>0</v>
      </c>
      <c r="V772">
        <v>0</v>
      </c>
      <c r="W772" t="s">
        <v>29408</v>
      </c>
      <c r="X772">
        <v>0</v>
      </c>
      <c r="Y772" t="s">
        <v>20</v>
      </c>
      <c r="Z772" t="s">
        <v>87</v>
      </c>
      <c r="AA772">
        <v>1</v>
      </c>
    </row>
    <row r="773" spans="1:27" x14ac:dyDescent="0.25">
      <c r="A773">
        <v>16748</v>
      </c>
      <c r="C773" t="s">
        <v>9040</v>
      </c>
      <c r="D773" t="s">
        <v>29409</v>
      </c>
      <c r="E773" t="s">
        <v>29410</v>
      </c>
      <c r="F773" t="s">
        <v>29374</v>
      </c>
      <c r="G773" t="s">
        <v>29413</v>
      </c>
      <c r="H773" t="s">
        <v>2966</v>
      </c>
      <c r="I773">
        <v>-26.417666780000001</v>
      </c>
      <c r="J773">
        <v>28.465874299999999</v>
      </c>
      <c r="K773" t="s">
        <v>29414</v>
      </c>
      <c r="L773" t="s">
        <v>29415</v>
      </c>
      <c r="M773" t="s">
        <v>10</v>
      </c>
      <c r="N773" t="s">
        <v>29416</v>
      </c>
      <c r="O773" t="s">
        <v>29417</v>
      </c>
      <c r="P773">
        <v>303</v>
      </c>
      <c r="Q773">
        <v>0</v>
      </c>
      <c r="R773" t="s">
        <v>103</v>
      </c>
      <c r="S773" t="s">
        <v>14</v>
      </c>
      <c r="T773">
        <v>0</v>
      </c>
      <c r="V773">
        <v>20051121</v>
      </c>
      <c r="W773" t="s">
        <v>3589</v>
      </c>
      <c r="X773">
        <v>20060612</v>
      </c>
      <c r="Y773" t="s">
        <v>1807</v>
      </c>
      <c r="Z773" t="s">
        <v>87</v>
      </c>
      <c r="AA773">
        <v>1</v>
      </c>
    </row>
    <row r="774" spans="1:27" x14ac:dyDescent="0.25">
      <c r="A774">
        <v>40081</v>
      </c>
      <c r="C774" t="s">
        <v>9040</v>
      </c>
      <c r="D774" t="s">
        <v>29411</v>
      </c>
      <c r="E774" t="s">
        <v>29412</v>
      </c>
      <c r="F774" t="s">
        <v>29374</v>
      </c>
      <c r="G774" t="s">
        <v>29418</v>
      </c>
      <c r="H774" t="s">
        <v>2966</v>
      </c>
      <c r="I774">
        <v>-26.426850049999999</v>
      </c>
      <c r="J774">
        <v>28.48012525</v>
      </c>
      <c r="K774" t="s">
        <v>29419</v>
      </c>
      <c r="L774" t="s">
        <v>9</v>
      </c>
      <c r="M774" t="s">
        <v>43</v>
      </c>
      <c r="N774" t="s">
        <v>29420</v>
      </c>
      <c r="O774" t="s">
        <v>324</v>
      </c>
      <c r="P774">
        <v>131731</v>
      </c>
      <c r="Q774">
        <v>13900000</v>
      </c>
      <c r="R774" t="s">
        <v>869</v>
      </c>
      <c r="S774" t="s">
        <v>87</v>
      </c>
      <c r="T774">
        <v>0</v>
      </c>
      <c r="V774">
        <v>0</v>
      </c>
      <c r="W774" t="s">
        <v>3589</v>
      </c>
      <c r="X774">
        <v>0</v>
      </c>
      <c r="Y774" t="s">
        <v>20</v>
      </c>
      <c r="Z774" t="s">
        <v>87</v>
      </c>
      <c r="AA774">
        <v>1</v>
      </c>
    </row>
    <row r="775" spans="1:27" x14ac:dyDescent="0.25">
      <c r="A775">
        <v>53886</v>
      </c>
      <c r="C775" t="s">
        <v>9040</v>
      </c>
      <c r="D775" t="s">
        <v>29421</v>
      </c>
      <c r="E775" t="s">
        <v>29422</v>
      </c>
      <c r="F775" t="s">
        <v>29374</v>
      </c>
      <c r="G775" t="s">
        <v>29423</v>
      </c>
      <c r="H775" t="s">
        <v>2966</v>
      </c>
      <c r="I775">
        <v>-26.418011020000002</v>
      </c>
      <c r="J775">
        <v>28.465226680000001</v>
      </c>
      <c r="K775" t="s">
        <v>29424</v>
      </c>
      <c r="L775" t="s">
        <v>9</v>
      </c>
      <c r="M775" t="s">
        <v>10</v>
      </c>
      <c r="N775" t="s">
        <v>3830</v>
      </c>
      <c r="O775" t="s">
        <v>3830</v>
      </c>
      <c r="P775">
        <v>9601</v>
      </c>
      <c r="Q775">
        <v>0</v>
      </c>
      <c r="R775" t="s">
        <v>13</v>
      </c>
      <c r="S775" t="s">
        <v>14</v>
      </c>
      <c r="T775">
        <v>0</v>
      </c>
      <c r="V775">
        <v>0</v>
      </c>
      <c r="W775" t="s">
        <v>29425</v>
      </c>
      <c r="X775">
        <v>0</v>
      </c>
      <c r="Y775" t="s">
        <v>1807</v>
      </c>
      <c r="Z775" t="s">
        <v>87</v>
      </c>
      <c r="AA775">
        <v>1</v>
      </c>
    </row>
    <row r="776" spans="1:27" x14ac:dyDescent="0.25">
      <c r="A776">
        <v>54594</v>
      </c>
      <c r="C776" t="s">
        <v>9040</v>
      </c>
      <c r="D776" t="s">
        <v>29426</v>
      </c>
      <c r="E776" t="s">
        <v>29427</v>
      </c>
      <c r="F776" t="s">
        <v>29374</v>
      </c>
      <c r="G776" t="s">
        <v>29428</v>
      </c>
      <c r="H776" t="s">
        <v>2966</v>
      </c>
      <c r="I776">
        <v>-26.42417137</v>
      </c>
      <c r="J776">
        <v>28.48032048</v>
      </c>
      <c r="K776" t="s">
        <v>29429</v>
      </c>
      <c r="L776" t="s">
        <v>9</v>
      </c>
      <c r="M776" t="s">
        <v>157</v>
      </c>
      <c r="N776" t="s">
        <v>29430</v>
      </c>
      <c r="O776" t="s">
        <v>324</v>
      </c>
      <c r="P776">
        <v>18130</v>
      </c>
      <c r="Q776">
        <v>4470000</v>
      </c>
      <c r="R776" t="s">
        <v>560</v>
      </c>
      <c r="S776" t="s">
        <v>87</v>
      </c>
      <c r="T776">
        <v>0</v>
      </c>
      <c r="V776">
        <v>0</v>
      </c>
      <c r="W776" t="s">
        <v>3589</v>
      </c>
      <c r="X776">
        <v>0</v>
      </c>
      <c r="Y776" t="s">
        <v>20</v>
      </c>
      <c r="Z776" t="s">
        <v>87</v>
      </c>
      <c r="AA776">
        <v>1</v>
      </c>
    </row>
    <row r="777" spans="1:27" x14ac:dyDescent="0.25">
      <c r="A777">
        <v>58616</v>
      </c>
      <c r="C777" t="s">
        <v>9040</v>
      </c>
      <c r="D777" t="s">
        <v>29431</v>
      </c>
      <c r="E777" t="s">
        <v>29432</v>
      </c>
      <c r="F777" t="s">
        <v>29374</v>
      </c>
      <c r="G777" t="s">
        <v>29433</v>
      </c>
      <c r="H777" t="s">
        <v>2966</v>
      </c>
      <c r="I777">
        <v>-26.416184790819202</v>
      </c>
      <c r="J777">
        <v>28.466491582099</v>
      </c>
      <c r="K777" t="s">
        <v>29434</v>
      </c>
      <c r="L777" t="s">
        <v>9</v>
      </c>
      <c r="M777" t="s">
        <v>10</v>
      </c>
      <c r="N777" t="s">
        <v>3830</v>
      </c>
      <c r="O777" t="s">
        <v>3830</v>
      </c>
      <c r="P777">
        <v>371</v>
      </c>
      <c r="Q777">
        <v>120000</v>
      </c>
      <c r="R777" t="s">
        <v>103</v>
      </c>
      <c r="S777" t="s">
        <v>14</v>
      </c>
      <c r="T777">
        <v>0</v>
      </c>
      <c r="V777">
        <v>0</v>
      </c>
      <c r="W777" t="s">
        <v>29403</v>
      </c>
      <c r="X777">
        <v>0</v>
      </c>
      <c r="AA777">
        <v>1</v>
      </c>
    </row>
    <row r="778" spans="1:27" x14ac:dyDescent="0.25">
      <c r="A778">
        <v>2133</v>
      </c>
      <c r="C778" t="s">
        <v>9040</v>
      </c>
      <c r="D778" t="s">
        <v>29435</v>
      </c>
      <c r="E778" t="s">
        <v>29436</v>
      </c>
      <c r="F778" t="s">
        <v>29437</v>
      </c>
      <c r="G778" t="s">
        <v>483</v>
      </c>
      <c r="H778" t="s">
        <v>2185</v>
      </c>
      <c r="I778">
        <v>-26.391554110000001</v>
      </c>
      <c r="J778">
        <v>28.4014326</v>
      </c>
      <c r="K778" t="s">
        <v>29438</v>
      </c>
      <c r="L778" t="s">
        <v>9</v>
      </c>
      <c r="M778" t="s">
        <v>10</v>
      </c>
      <c r="N778" t="s">
        <v>29439</v>
      </c>
      <c r="O778" t="s">
        <v>483</v>
      </c>
      <c r="P778">
        <v>48686</v>
      </c>
      <c r="Q778">
        <v>490000</v>
      </c>
      <c r="R778" t="s">
        <v>20</v>
      </c>
      <c r="S778" t="s">
        <v>14</v>
      </c>
      <c r="T778">
        <v>0</v>
      </c>
      <c r="V778">
        <v>19990708</v>
      </c>
      <c r="W778" t="s">
        <v>29440</v>
      </c>
      <c r="X778">
        <v>99999999</v>
      </c>
      <c r="Y778" t="s">
        <v>990</v>
      </c>
      <c r="Z778" t="s">
        <v>87</v>
      </c>
      <c r="AA778">
        <v>1</v>
      </c>
    </row>
    <row r="779" spans="1:27" x14ac:dyDescent="0.25">
      <c r="A779">
        <v>34700</v>
      </c>
      <c r="C779" t="s">
        <v>9040</v>
      </c>
      <c r="D779" t="s">
        <v>29441</v>
      </c>
      <c r="E779" t="s">
        <v>29442</v>
      </c>
      <c r="F779" t="s">
        <v>29437</v>
      </c>
      <c r="G779" t="s">
        <v>4555</v>
      </c>
      <c r="H779" t="s">
        <v>2185</v>
      </c>
      <c r="I779">
        <v>-26.39333865</v>
      </c>
      <c r="J779">
        <v>28.404659670000001</v>
      </c>
      <c r="K779" t="s">
        <v>29443</v>
      </c>
      <c r="L779" t="s">
        <v>9</v>
      </c>
      <c r="M779" t="s">
        <v>10</v>
      </c>
      <c r="N779" t="s">
        <v>29437</v>
      </c>
      <c r="O779" t="s">
        <v>4555</v>
      </c>
      <c r="P779">
        <v>2442</v>
      </c>
      <c r="Q779">
        <v>240000</v>
      </c>
      <c r="R779" t="s">
        <v>20</v>
      </c>
      <c r="S779" t="s">
        <v>14</v>
      </c>
      <c r="T779">
        <v>0</v>
      </c>
      <c r="V779">
        <v>0</v>
      </c>
      <c r="W779" t="s">
        <v>3589</v>
      </c>
      <c r="X779">
        <v>0</v>
      </c>
      <c r="Y779" t="s">
        <v>20</v>
      </c>
      <c r="Z779" t="s">
        <v>87</v>
      </c>
      <c r="AA779">
        <v>1</v>
      </c>
    </row>
    <row r="780" spans="1:27" x14ac:dyDescent="0.25">
      <c r="A780">
        <v>53586</v>
      </c>
      <c r="C780" t="s">
        <v>9040</v>
      </c>
      <c r="D780" t="s">
        <v>29444</v>
      </c>
      <c r="E780" t="s">
        <v>29445</v>
      </c>
      <c r="F780" t="s">
        <v>29437</v>
      </c>
      <c r="G780" t="s">
        <v>4660</v>
      </c>
      <c r="H780" t="s">
        <v>2185</v>
      </c>
      <c r="I780">
        <v>-26.392885</v>
      </c>
      <c r="J780">
        <v>28.403409889999999</v>
      </c>
      <c r="K780" t="s">
        <v>29452</v>
      </c>
      <c r="L780" t="s">
        <v>9</v>
      </c>
      <c r="M780" t="s">
        <v>10</v>
      </c>
      <c r="N780" t="s">
        <v>29437</v>
      </c>
      <c r="O780" t="s">
        <v>4660</v>
      </c>
      <c r="P780">
        <v>6767</v>
      </c>
      <c r="Q780">
        <v>300000</v>
      </c>
      <c r="R780" t="s">
        <v>20</v>
      </c>
      <c r="S780" t="s">
        <v>14</v>
      </c>
      <c r="T780">
        <v>0</v>
      </c>
      <c r="V780">
        <v>0</v>
      </c>
      <c r="W780" t="s">
        <v>3589</v>
      </c>
      <c r="X780">
        <v>0</v>
      </c>
      <c r="Y780" t="s">
        <v>20</v>
      </c>
      <c r="Z780" t="s">
        <v>87</v>
      </c>
      <c r="AA780">
        <v>1</v>
      </c>
    </row>
    <row r="781" spans="1:27" x14ac:dyDescent="0.25">
      <c r="A781">
        <v>6573</v>
      </c>
      <c r="C781" t="s">
        <v>9040</v>
      </c>
      <c r="D781" t="s">
        <v>29446</v>
      </c>
      <c r="E781" t="s">
        <v>29447</v>
      </c>
      <c r="F781" t="s">
        <v>29453</v>
      </c>
      <c r="G781" t="s">
        <v>27135</v>
      </c>
      <c r="H781" t="s">
        <v>9697</v>
      </c>
      <c r="I781">
        <v>-26.374374410000001</v>
      </c>
      <c r="J781">
        <v>28.403416610000001</v>
      </c>
      <c r="K781" t="s">
        <v>29454</v>
      </c>
      <c r="L781" t="s">
        <v>9</v>
      </c>
      <c r="M781" t="s">
        <v>941</v>
      </c>
      <c r="N781" t="s">
        <v>29455</v>
      </c>
      <c r="O781" t="s">
        <v>1008</v>
      </c>
      <c r="P781">
        <v>1840</v>
      </c>
      <c r="Q781">
        <v>630000</v>
      </c>
      <c r="R781" t="s">
        <v>944</v>
      </c>
      <c r="T781">
        <v>0</v>
      </c>
      <c r="V781">
        <v>0</v>
      </c>
      <c r="W781" t="s">
        <v>29456</v>
      </c>
      <c r="X781">
        <v>0</v>
      </c>
      <c r="Y781" t="s">
        <v>16</v>
      </c>
      <c r="Z781" t="s">
        <v>87</v>
      </c>
      <c r="AA781">
        <v>1</v>
      </c>
    </row>
    <row r="782" spans="1:27" x14ac:dyDescent="0.25">
      <c r="A782">
        <v>8185</v>
      </c>
      <c r="C782" t="s">
        <v>9040</v>
      </c>
      <c r="D782" t="s">
        <v>29448</v>
      </c>
      <c r="E782" t="s">
        <v>29449</v>
      </c>
      <c r="F782" t="s">
        <v>29453</v>
      </c>
      <c r="G782" t="s">
        <v>6820</v>
      </c>
      <c r="H782" t="s">
        <v>2185</v>
      </c>
      <c r="I782">
        <v>-26.374225559999999</v>
      </c>
      <c r="J782">
        <v>28.414471469999999</v>
      </c>
      <c r="K782" t="s">
        <v>29457</v>
      </c>
      <c r="L782" t="s">
        <v>29458</v>
      </c>
      <c r="M782" t="s">
        <v>129</v>
      </c>
      <c r="N782" t="s">
        <v>29459</v>
      </c>
      <c r="P782">
        <v>262</v>
      </c>
      <c r="Q782">
        <v>1920000</v>
      </c>
      <c r="R782" t="s">
        <v>813</v>
      </c>
      <c r="T782">
        <v>0</v>
      </c>
      <c r="V782">
        <v>0</v>
      </c>
      <c r="W782" t="s">
        <v>29460</v>
      </c>
      <c r="X782">
        <v>0</v>
      </c>
      <c r="Y782" t="s">
        <v>89</v>
      </c>
      <c r="Z782" t="s">
        <v>87</v>
      </c>
      <c r="AA782">
        <v>1</v>
      </c>
    </row>
    <row r="783" spans="1:27" x14ac:dyDescent="0.25">
      <c r="A783">
        <v>11481</v>
      </c>
      <c r="C783" t="s">
        <v>9040</v>
      </c>
      <c r="D783" t="s">
        <v>29450</v>
      </c>
      <c r="E783" t="s">
        <v>29451</v>
      </c>
      <c r="F783" t="s">
        <v>29453</v>
      </c>
      <c r="G783" t="s">
        <v>29461</v>
      </c>
      <c r="H783" t="s">
        <v>2185</v>
      </c>
      <c r="I783">
        <v>-26.375050250000001</v>
      </c>
      <c r="J783">
        <v>28.413673769999999</v>
      </c>
      <c r="K783" t="s">
        <v>29462</v>
      </c>
      <c r="L783" t="s">
        <v>29458</v>
      </c>
      <c r="M783" t="s">
        <v>129</v>
      </c>
      <c r="N783" t="s">
        <v>29463</v>
      </c>
      <c r="O783" t="s">
        <v>1696</v>
      </c>
      <c r="P783">
        <v>10320</v>
      </c>
      <c r="Q783">
        <v>2210000</v>
      </c>
      <c r="R783" t="s">
        <v>813</v>
      </c>
      <c r="S783" t="s">
        <v>87</v>
      </c>
      <c r="T783">
        <v>0</v>
      </c>
      <c r="V783">
        <v>0</v>
      </c>
      <c r="W783" t="s">
        <v>29460</v>
      </c>
      <c r="X783">
        <v>0</v>
      </c>
      <c r="Y783" t="s">
        <v>89</v>
      </c>
      <c r="Z783" t="s">
        <v>87</v>
      </c>
      <c r="AA783">
        <v>1</v>
      </c>
    </row>
    <row r="784" spans="1:27" x14ac:dyDescent="0.25">
      <c r="A784">
        <v>16382</v>
      </c>
      <c r="C784" t="s">
        <v>9040</v>
      </c>
      <c r="D784" t="s">
        <v>29464</v>
      </c>
      <c r="E784" t="s">
        <v>29465</v>
      </c>
      <c r="F784" t="s">
        <v>29453</v>
      </c>
      <c r="G784" t="s">
        <v>1008</v>
      </c>
      <c r="H784" t="s">
        <v>2185</v>
      </c>
      <c r="I784">
        <v>-26.375351460000001</v>
      </c>
      <c r="J784">
        <v>28.41504359</v>
      </c>
      <c r="K784" t="s">
        <v>29466</v>
      </c>
      <c r="L784" t="s">
        <v>9</v>
      </c>
      <c r="M784" t="s">
        <v>10</v>
      </c>
      <c r="N784" t="s">
        <v>29467</v>
      </c>
      <c r="O784" t="s">
        <v>3830</v>
      </c>
      <c r="P784">
        <v>4372</v>
      </c>
      <c r="Q784">
        <v>270000</v>
      </c>
      <c r="R784" t="s">
        <v>151</v>
      </c>
      <c r="S784" t="s">
        <v>14</v>
      </c>
      <c r="T784">
        <v>0</v>
      </c>
      <c r="V784">
        <v>0</v>
      </c>
      <c r="W784" t="s">
        <v>29460</v>
      </c>
      <c r="X784">
        <v>0</v>
      </c>
      <c r="Y784" t="s">
        <v>16</v>
      </c>
      <c r="Z784" t="s">
        <v>87</v>
      </c>
      <c r="AA784">
        <v>1</v>
      </c>
    </row>
    <row r="785" spans="1:27" x14ac:dyDescent="0.25">
      <c r="A785">
        <v>18069</v>
      </c>
      <c r="C785" t="s">
        <v>9040</v>
      </c>
      <c r="D785" t="s">
        <v>29468</v>
      </c>
      <c r="E785" t="s">
        <v>29469</v>
      </c>
      <c r="F785" t="s">
        <v>29453</v>
      </c>
      <c r="G785" t="s">
        <v>29470</v>
      </c>
      <c r="H785" t="s">
        <v>2185</v>
      </c>
      <c r="I785">
        <v>-26.37535274</v>
      </c>
      <c r="J785">
        <v>28.416195890000001</v>
      </c>
      <c r="K785" t="s">
        <v>29471</v>
      </c>
      <c r="L785" t="s">
        <v>29472</v>
      </c>
      <c r="M785" t="s">
        <v>43</v>
      </c>
      <c r="N785" t="s">
        <v>29473</v>
      </c>
      <c r="O785" t="s">
        <v>3830</v>
      </c>
      <c r="P785">
        <v>9595</v>
      </c>
      <c r="Q785">
        <v>1310000</v>
      </c>
      <c r="R785" t="s">
        <v>86</v>
      </c>
      <c r="T785">
        <v>0</v>
      </c>
      <c r="V785">
        <v>0</v>
      </c>
      <c r="W785" t="s">
        <v>3589</v>
      </c>
      <c r="X785">
        <v>0</v>
      </c>
      <c r="Y785" t="s">
        <v>16</v>
      </c>
      <c r="Z785" t="s">
        <v>87</v>
      </c>
      <c r="AA785">
        <v>1</v>
      </c>
    </row>
    <row r="786" spans="1:27" x14ac:dyDescent="0.25">
      <c r="A786">
        <v>18284</v>
      </c>
      <c r="C786" t="s">
        <v>9040</v>
      </c>
      <c r="D786" t="s">
        <v>29474</v>
      </c>
      <c r="E786" t="s">
        <v>29475</v>
      </c>
      <c r="F786" t="s">
        <v>29453</v>
      </c>
      <c r="G786" t="s">
        <v>29476</v>
      </c>
      <c r="H786" t="s">
        <v>2185</v>
      </c>
      <c r="I786">
        <v>-26.37657291</v>
      </c>
      <c r="J786">
        <v>28.414887960000001</v>
      </c>
      <c r="K786" t="s">
        <v>29477</v>
      </c>
      <c r="L786" t="s">
        <v>9</v>
      </c>
      <c r="M786" t="s">
        <v>129</v>
      </c>
      <c r="N786" t="s">
        <v>29478</v>
      </c>
      <c r="O786" t="s">
        <v>29476</v>
      </c>
      <c r="P786">
        <v>27245</v>
      </c>
      <c r="Q786">
        <v>10300000</v>
      </c>
      <c r="R786" t="s">
        <v>813</v>
      </c>
      <c r="T786">
        <v>0</v>
      </c>
      <c r="V786">
        <v>0</v>
      </c>
      <c r="W786" t="s">
        <v>29479</v>
      </c>
      <c r="X786">
        <v>0</v>
      </c>
      <c r="Y786" t="s">
        <v>16</v>
      </c>
      <c r="Z786" t="s">
        <v>87</v>
      </c>
      <c r="AA786">
        <v>1</v>
      </c>
    </row>
    <row r="787" spans="1:27" x14ac:dyDescent="0.25">
      <c r="A787">
        <v>20857</v>
      </c>
      <c r="C787" t="s">
        <v>9040</v>
      </c>
      <c r="D787" t="s">
        <v>29480</v>
      </c>
      <c r="E787" t="s">
        <v>29481</v>
      </c>
      <c r="F787" t="s">
        <v>29453</v>
      </c>
      <c r="G787" t="s">
        <v>29482</v>
      </c>
      <c r="H787" t="s">
        <v>2185</v>
      </c>
      <c r="I787">
        <v>-26.374160839999998</v>
      </c>
      <c r="J787">
        <v>28.408796720000002</v>
      </c>
      <c r="K787" t="s">
        <v>29483</v>
      </c>
      <c r="L787" t="s">
        <v>9</v>
      </c>
      <c r="M787" t="s">
        <v>129</v>
      </c>
      <c r="N787" t="s">
        <v>29484</v>
      </c>
      <c r="O787" t="s">
        <v>29482</v>
      </c>
      <c r="P787">
        <v>12659</v>
      </c>
      <c r="Q787">
        <v>4530000</v>
      </c>
      <c r="R787" t="s">
        <v>813</v>
      </c>
      <c r="T787">
        <v>0</v>
      </c>
      <c r="V787">
        <v>0</v>
      </c>
      <c r="W787" t="s">
        <v>3589</v>
      </c>
      <c r="X787">
        <v>0</v>
      </c>
      <c r="Y787" t="s">
        <v>984</v>
      </c>
      <c r="Z787" t="s">
        <v>87</v>
      </c>
      <c r="AA787">
        <v>1</v>
      </c>
    </row>
    <row r="788" spans="1:27" x14ac:dyDescent="0.25">
      <c r="A788">
        <v>42315</v>
      </c>
      <c r="B788" t="s">
        <v>272</v>
      </c>
      <c r="C788" t="s">
        <v>9040</v>
      </c>
      <c r="D788" t="s">
        <v>29485</v>
      </c>
      <c r="E788" t="s">
        <v>29486</v>
      </c>
      <c r="F788" t="s">
        <v>26417</v>
      </c>
      <c r="G788" t="s">
        <v>29489</v>
      </c>
      <c r="H788" t="s">
        <v>2966</v>
      </c>
      <c r="I788">
        <v>-26.367321109999999</v>
      </c>
      <c r="J788">
        <v>28.451737479999998</v>
      </c>
      <c r="K788" t="s">
        <v>29490</v>
      </c>
      <c r="L788" t="s">
        <v>9</v>
      </c>
      <c r="M788" t="s">
        <v>225</v>
      </c>
      <c r="N788" t="s">
        <v>29491</v>
      </c>
      <c r="O788" t="s">
        <v>2488</v>
      </c>
      <c r="P788">
        <v>29833</v>
      </c>
      <c r="Q788">
        <v>3400000</v>
      </c>
      <c r="R788" t="s">
        <v>3310</v>
      </c>
      <c r="T788">
        <v>0</v>
      </c>
      <c r="V788">
        <v>0</v>
      </c>
      <c r="W788" t="s">
        <v>29492</v>
      </c>
      <c r="X788">
        <v>0</v>
      </c>
      <c r="Y788" t="s">
        <v>134</v>
      </c>
      <c r="Z788" t="s">
        <v>87</v>
      </c>
      <c r="AA788">
        <v>1</v>
      </c>
    </row>
    <row r="789" spans="1:27" x14ac:dyDescent="0.25">
      <c r="A789">
        <v>45219</v>
      </c>
      <c r="C789" t="s">
        <v>9040</v>
      </c>
      <c r="D789" t="s">
        <v>29487</v>
      </c>
      <c r="E789" t="s">
        <v>29488</v>
      </c>
      <c r="F789" t="s">
        <v>29453</v>
      </c>
      <c r="G789" t="s">
        <v>29493</v>
      </c>
      <c r="H789" t="s">
        <v>9697</v>
      </c>
      <c r="I789">
        <v>-26.37263703</v>
      </c>
      <c r="J789">
        <v>28.405395590000001</v>
      </c>
      <c r="K789" t="s">
        <v>29494</v>
      </c>
      <c r="L789" t="s">
        <v>9</v>
      </c>
      <c r="M789" t="s">
        <v>225</v>
      </c>
      <c r="N789" t="s">
        <v>29495</v>
      </c>
      <c r="O789" t="s">
        <v>29493</v>
      </c>
      <c r="P789">
        <v>8070</v>
      </c>
      <c r="Q789">
        <v>1750000</v>
      </c>
      <c r="R789" t="s">
        <v>13311</v>
      </c>
      <c r="T789">
        <v>0</v>
      </c>
      <c r="V789">
        <v>0</v>
      </c>
      <c r="W789" t="s">
        <v>29496</v>
      </c>
      <c r="X789">
        <v>0</v>
      </c>
      <c r="Y789" t="s">
        <v>984</v>
      </c>
      <c r="Z789" t="s">
        <v>87</v>
      </c>
      <c r="AA789">
        <v>1</v>
      </c>
    </row>
    <row r="790" spans="1:27" x14ac:dyDescent="0.25">
      <c r="A790">
        <v>46038</v>
      </c>
      <c r="C790" t="s">
        <v>9040</v>
      </c>
      <c r="D790" t="s">
        <v>29497</v>
      </c>
      <c r="E790" t="s">
        <v>29498</v>
      </c>
      <c r="F790" t="s">
        <v>29453</v>
      </c>
      <c r="G790" t="s">
        <v>29499</v>
      </c>
      <c r="H790" t="s">
        <v>2185</v>
      </c>
      <c r="I790">
        <v>-26.374835010000002</v>
      </c>
      <c r="J790">
        <v>28.409150180000001</v>
      </c>
      <c r="K790" t="s">
        <v>29500</v>
      </c>
      <c r="L790" t="s">
        <v>9</v>
      </c>
      <c r="M790" t="s">
        <v>129</v>
      </c>
      <c r="N790" t="s">
        <v>29501</v>
      </c>
      <c r="O790" t="s">
        <v>3830</v>
      </c>
      <c r="P790">
        <v>1619</v>
      </c>
      <c r="Q790">
        <v>1100000</v>
      </c>
      <c r="R790" t="s">
        <v>813</v>
      </c>
      <c r="T790">
        <v>0</v>
      </c>
      <c r="V790">
        <v>0</v>
      </c>
      <c r="W790" t="s">
        <v>3589</v>
      </c>
      <c r="X790">
        <v>0</v>
      </c>
      <c r="Y790" t="s">
        <v>984</v>
      </c>
      <c r="Z790" t="s">
        <v>87</v>
      </c>
      <c r="AA790">
        <v>1</v>
      </c>
    </row>
    <row r="791" spans="1:27" x14ac:dyDescent="0.25">
      <c r="A791">
        <v>45280</v>
      </c>
      <c r="C791" t="s">
        <v>9040</v>
      </c>
      <c r="D791" t="s">
        <v>29502</v>
      </c>
      <c r="E791" t="s">
        <v>29503</v>
      </c>
      <c r="F791" t="s">
        <v>29506</v>
      </c>
      <c r="G791" t="s">
        <v>29507</v>
      </c>
      <c r="H791" t="s">
        <v>2185</v>
      </c>
      <c r="I791">
        <v>-26.38268836</v>
      </c>
      <c r="J791">
        <v>28.410220150000001</v>
      </c>
      <c r="K791" t="s">
        <v>29508</v>
      </c>
      <c r="L791" t="s">
        <v>9</v>
      </c>
      <c r="M791" t="s">
        <v>10</v>
      </c>
      <c r="N791" t="s">
        <v>29453</v>
      </c>
      <c r="O791" t="s">
        <v>29507</v>
      </c>
      <c r="P791">
        <v>2172</v>
      </c>
      <c r="Q791">
        <v>240000</v>
      </c>
      <c r="R791" t="s">
        <v>20</v>
      </c>
      <c r="S791" t="s">
        <v>14</v>
      </c>
      <c r="T791">
        <v>0</v>
      </c>
      <c r="V791">
        <v>0</v>
      </c>
      <c r="W791" t="s">
        <v>29509</v>
      </c>
      <c r="X791">
        <v>0</v>
      </c>
      <c r="Y791" t="s">
        <v>20</v>
      </c>
      <c r="Z791" t="s">
        <v>87</v>
      </c>
      <c r="AA791">
        <v>1</v>
      </c>
    </row>
    <row r="792" spans="1:27" x14ac:dyDescent="0.25">
      <c r="A792">
        <v>16044</v>
      </c>
      <c r="C792" t="s">
        <v>9040</v>
      </c>
      <c r="D792" t="s">
        <v>29504</v>
      </c>
      <c r="E792" t="s">
        <v>29505</v>
      </c>
      <c r="F792" t="s">
        <v>29510</v>
      </c>
      <c r="G792" t="s">
        <v>29511</v>
      </c>
      <c r="H792" t="s">
        <v>9697</v>
      </c>
      <c r="I792">
        <v>-26.363498589999999</v>
      </c>
      <c r="J792">
        <v>28.407193110000001</v>
      </c>
      <c r="K792" t="s">
        <v>29512</v>
      </c>
      <c r="L792" t="s">
        <v>9</v>
      </c>
      <c r="M792" t="s">
        <v>225</v>
      </c>
      <c r="N792" t="s">
        <v>29453</v>
      </c>
      <c r="O792" t="s">
        <v>29511</v>
      </c>
      <c r="P792">
        <v>49559</v>
      </c>
      <c r="Q792">
        <v>4580000</v>
      </c>
      <c r="R792" t="s">
        <v>12202</v>
      </c>
      <c r="T792">
        <v>0</v>
      </c>
      <c r="V792">
        <v>19970506</v>
      </c>
      <c r="W792" t="s">
        <v>29513</v>
      </c>
      <c r="X792">
        <v>99999999</v>
      </c>
      <c r="Y792" t="s">
        <v>16</v>
      </c>
      <c r="Z792" t="s">
        <v>87</v>
      </c>
      <c r="AA792">
        <v>1</v>
      </c>
    </row>
    <row r="793" spans="1:27" x14ac:dyDescent="0.25">
      <c r="A793">
        <v>38011</v>
      </c>
      <c r="C793" t="s">
        <v>9040</v>
      </c>
      <c r="D793" t="s">
        <v>29514</v>
      </c>
      <c r="E793" t="s">
        <v>29515</v>
      </c>
      <c r="F793" t="s">
        <v>29510</v>
      </c>
      <c r="G793" t="s">
        <v>29516</v>
      </c>
      <c r="H793" t="s">
        <v>9697</v>
      </c>
      <c r="I793">
        <v>-26.364825840000002</v>
      </c>
      <c r="J793">
        <v>28.405950499999999</v>
      </c>
      <c r="K793" t="s">
        <v>29517</v>
      </c>
      <c r="L793" t="s">
        <v>9</v>
      </c>
      <c r="M793" t="s">
        <v>10</v>
      </c>
      <c r="N793" t="s">
        <v>29518</v>
      </c>
      <c r="O793" t="s">
        <v>29516</v>
      </c>
      <c r="P793">
        <v>3600</v>
      </c>
      <c r="Q793">
        <v>270000</v>
      </c>
      <c r="R793" t="s">
        <v>20</v>
      </c>
      <c r="S793" t="s">
        <v>14</v>
      </c>
      <c r="T793">
        <v>0</v>
      </c>
      <c r="V793">
        <v>0</v>
      </c>
      <c r="W793" t="s">
        <v>29513</v>
      </c>
      <c r="X793">
        <v>0</v>
      </c>
      <c r="Y793" t="s">
        <v>16</v>
      </c>
      <c r="Z793" t="s">
        <v>87</v>
      </c>
      <c r="AA793">
        <v>1</v>
      </c>
    </row>
    <row r="794" spans="1:27" x14ac:dyDescent="0.25">
      <c r="A794">
        <v>49335</v>
      </c>
      <c r="C794" t="s">
        <v>9040</v>
      </c>
      <c r="D794" t="s">
        <v>29519</v>
      </c>
      <c r="E794" t="s">
        <v>29520</v>
      </c>
      <c r="F794" t="s">
        <v>29510</v>
      </c>
      <c r="G794" t="s">
        <v>29521</v>
      </c>
      <c r="H794" t="s">
        <v>9697</v>
      </c>
      <c r="I794">
        <v>-26.373618499999999</v>
      </c>
      <c r="J794">
        <v>28.395733499999999</v>
      </c>
      <c r="K794" t="s">
        <v>29522</v>
      </c>
      <c r="L794" t="s">
        <v>9</v>
      </c>
      <c r="M794" t="s">
        <v>10</v>
      </c>
      <c r="N794" t="s">
        <v>29523</v>
      </c>
      <c r="O794" t="s">
        <v>2488</v>
      </c>
      <c r="P794">
        <v>286</v>
      </c>
      <c r="Q794">
        <v>79000</v>
      </c>
      <c r="R794" t="s">
        <v>313</v>
      </c>
      <c r="S794" t="s">
        <v>14</v>
      </c>
      <c r="T794">
        <v>0</v>
      </c>
      <c r="V794">
        <v>20020816</v>
      </c>
      <c r="W794" t="s">
        <v>29524</v>
      </c>
      <c r="X794">
        <v>99999999</v>
      </c>
      <c r="Y794" t="s">
        <v>957</v>
      </c>
      <c r="Z794" t="s">
        <v>87</v>
      </c>
      <c r="AA794">
        <v>1</v>
      </c>
    </row>
    <row r="795" spans="1:27" x14ac:dyDescent="0.25">
      <c r="A795">
        <v>2379</v>
      </c>
      <c r="C795" t="s">
        <v>9040</v>
      </c>
      <c r="D795" t="s">
        <v>29525</v>
      </c>
      <c r="E795" t="s">
        <v>29526</v>
      </c>
      <c r="F795" t="s">
        <v>26434</v>
      </c>
      <c r="G795" t="s">
        <v>29527</v>
      </c>
      <c r="H795" t="s">
        <v>8876</v>
      </c>
      <c r="I795">
        <v>-26.345353230000001</v>
      </c>
      <c r="J795">
        <v>28.438242450000001</v>
      </c>
      <c r="K795" t="s">
        <v>29528</v>
      </c>
      <c r="L795" t="s">
        <v>9</v>
      </c>
      <c r="M795" t="s">
        <v>157</v>
      </c>
      <c r="N795" t="s">
        <v>26436</v>
      </c>
      <c r="O795" t="s">
        <v>483</v>
      </c>
      <c r="P795">
        <v>1982</v>
      </c>
      <c r="Q795">
        <v>0</v>
      </c>
      <c r="R795" t="s">
        <v>29529</v>
      </c>
      <c r="S795" t="s">
        <v>14</v>
      </c>
      <c r="T795">
        <v>0</v>
      </c>
      <c r="V795">
        <v>0</v>
      </c>
      <c r="W795" t="s">
        <v>26437</v>
      </c>
      <c r="X795">
        <v>0</v>
      </c>
      <c r="Y795" t="s">
        <v>1319</v>
      </c>
      <c r="Z795" t="s">
        <v>87</v>
      </c>
      <c r="AA795">
        <v>1</v>
      </c>
    </row>
    <row r="796" spans="1:27" x14ac:dyDescent="0.25">
      <c r="A796">
        <v>8992</v>
      </c>
      <c r="C796" t="s">
        <v>9040</v>
      </c>
      <c r="D796" t="s">
        <v>29530</v>
      </c>
      <c r="E796" t="s">
        <v>29531</v>
      </c>
      <c r="F796" t="s">
        <v>26434</v>
      </c>
      <c r="G796" t="s">
        <v>25456</v>
      </c>
      <c r="H796" t="s">
        <v>8876</v>
      </c>
      <c r="I796">
        <v>-26.347819529999999</v>
      </c>
      <c r="J796">
        <v>28.418123510000001</v>
      </c>
      <c r="K796" t="s">
        <v>29532</v>
      </c>
      <c r="L796" t="s">
        <v>9</v>
      </c>
      <c r="M796" t="s">
        <v>43</v>
      </c>
      <c r="N796" t="s">
        <v>29533</v>
      </c>
      <c r="O796" t="s">
        <v>1713</v>
      </c>
      <c r="P796">
        <v>1715</v>
      </c>
      <c r="Q796">
        <v>450000</v>
      </c>
      <c r="R796" t="s">
        <v>44</v>
      </c>
      <c r="S796" t="s">
        <v>87</v>
      </c>
      <c r="T796">
        <v>0</v>
      </c>
      <c r="V796">
        <v>0</v>
      </c>
      <c r="W796" t="s">
        <v>29534</v>
      </c>
      <c r="X796">
        <v>0</v>
      </c>
      <c r="Y796" t="s">
        <v>97</v>
      </c>
      <c r="Z796" t="s">
        <v>87</v>
      </c>
      <c r="AA796">
        <v>1</v>
      </c>
    </row>
    <row r="797" spans="1:27" x14ac:dyDescent="0.25">
      <c r="A797">
        <v>9322</v>
      </c>
      <c r="C797" t="s">
        <v>9040</v>
      </c>
      <c r="D797" t="s">
        <v>29535</v>
      </c>
      <c r="E797" t="s">
        <v>29536</v>
      </c>
      <c r="F797" t="s">
        <v>26434</v>
      </c>
      <c r="G797" t="s">
        <v>29537</v>
      </c>
      <c r="H797" t="s">
        <v>8876</v>
      </c>
      <c r="I797">
        <v>-26.34399144</v>
      </c>
      <c r="J797">
        <v>28.43262322</v>
      </c>
      <c r="K797" t="s">
        <v>29538</v>
      </c>
      <c r="L797" t="s">
        <v>9</v>
      </c>
      <c r="M797" t="s">
        <v>43</v>
      </c>
      <c r="N797" t="s">
        <v>29539</v>
      </c>
      <c r="O797" t="s">
        <v>2095</v>
      </c>
      <c r="P797">
        <v>1953</v>
      </c>
      <c r="Q797">
        <v>450000</v>
      </c>
      <c r="R797" t="s">
        <v>44</v>
      </c>
      <c r="S797" t="s">
        <v>87</v>
      </c>
      <c r="T797">
        <v>0</v>
      </c>
      <c r="V797">
        <v>0</v>
      </c>
      <c r="W797" t="s">
        <v>29540</v>
      </c>
      <c r="X797">
        <v>0</v>
      </c>
      <c r="Y797" t="s">
        <v>1319</v>
      </c>
      <c r="Z797" t="s">
        <v>87</v>
      </c>
      <c r="AA797">
        <v>1</v>
      </c>
    </row>
    <row r="798" spans="1:27" x14ac:dyDescent="0.25">
      <c r="A798">
        <v>9372</v>
      </c>
      <c r="C798" t="s">
        <v>9040</v>
      </c>
      <c r="D798" t="s">
        <v>29541</v>
      </c>
      <c r="E798" t="s">
        <v>29542</v>
      </c>
      <c r="F798" t="s">
        <v>26434</v>
      </c>
      <c r="G798" t="s">
        <v>1622</v>
      </c>
      <c r="H798" t="s">
        <v>8876</v>
      </c>
      <c r="I798">
        <v>-26.35148015</v>
      </c>
      <c r="J798">
        <v>28.439147940000002</v>
      </c>
      <c r="K798" t="s">
        <v>29543</v>
      </c>
      <c r="L798" t="s">
        <v>9</v>
      </c>
      <c r="M798" t="s">
        <v>129</v>
      </c>
      <c r="N798" t="s">
        <v>29544</v>
      </c>
      <c r="O798" t="s">
        <v>662</v>
      </c>
      <c r="P798">
        <v>496</v>
      </c>
      <c r="Q798">
        <v>0</v>
      </c>
      <c r="R798" t="s">
        <v>725</v>
      </c>
      <c r="S798" t="s">
        <v>87</v>
      </c>
      <c r="T798">
        <v>0</v>
      </c>
      <c r="V798">
        <v>0</v>
      </c>
      <c r="W798" t="s">
        <v>29545</v>
      </c>
      <c r="X798">
        <v>0</v>
      </c>
      <c r="Y798" t="s">
        <v>16</v>
      </c>
      <c r="Z798" t="s">
        <v>87</v>
      </c>
      <c r="AA798">
        <v>1</v>
      </c>
    </row>
    <row r="799" spans="1:27" x14ac:dyDescent="0.25">
      <c r="A799">
        <v>9414</v>
      </c>
      <c r="C799" t="s">
        <v>9040</v>
      </c>
      <c r="D799" t="s">
        <v>29546</v>
      </c>
      <c r="E799" t="s">
        <v>29547</v>
      </c>
      <c r="F799" t="s">
        <v>26434</v>
      </c>
      <c r="G799" t="s">
        <v>11069</v>
      </c>
      <c r="H799" t="s">
        <v>8876</v>
      </c>
      <c r="I799">
        <v>-26.345562319999999</v>
      </c>
      <c r="J799">
        <v>28.438828520000001</v>
      </c>
      <c r="K799" t="s">
        <v>29548</v>
      </c>
      <c r="L799" t="s">
        <v>9</v>
      </c>
      <c r="M799" t="s">
        <v>157</v>
      </c>
      <c r="N799" t="s">
        <v>26436</v>
      </c>
      <c r="O799" t="s">
        <v>1882</v>
      </c>
      <c r="P799">
        <v>1982</v>
      </c>
      <c r="Q799">
        <v>0</v>
      </c>
      <c r="R799" t="s">
        <v>29529</v>
      </c>
      <c r="S799" t="s">
        <v>14</v>
      </c>
      <c r="T799">
        <v>0</v>
      </c>
      <c r="V799">
        <v>0</v>
      </c>
      <c r="W799" t="s">
        <v>26437</v>
      </c>
      <c r="X799">
        <v>0</v>
      </c>
      <c r="Y799" t="s">
        <v>1319</v>
      </c>
      <c r="Z799" t="s">
        <v>87</v>
      </c>
      <c r="AA799">
        <v>1</v>
      </c>
    </row>
    <row r="800" spans="1:27" x14ac:dyDescent="0.25">
      <c r="A800">
        <v>10135</v>
      </c>
      <c r="C800" t="s">
        <v>9040</v>
      </c>
      <c r="D800" t="s">
        <v>29549</v>
      </c>
      <c r="E800" t="s">
        <v>29550</v>
      </c>
      <c r="F800" t="s">
        <v>26434</v>
      </c>
      <c r="G800" t="s">
        <v>29551</v>
      </c>
      <c r="H800" t="s">
        <v>8876</v>
      </c>
      <c r="I800">
        <v>-26.34902773</v>
      </c>
      <c r="J800">
        <v>28.435936030000001</v>
      </c>
      <c r="K800" t="s">
        <v>29552</v>
      </c>
      <c r="L800" t="s">
        <v>9</v>
      </c>
      <c r="M800" t="s">
        <v>129</v>
      </c>
      <c r="N800" t="s">
        <v>29553</v>
      </c>
      <c r="O800" t="s">
        <v>131</v>
      </c>
      <c r="P800">
        <v>1562</v>
      </c>
      <c r="Q800">
        <v>660000</v>
      </c>
      <c r="R800" t="s">
        <v>132</v>
      </c>
      <c r="S800" t="s">
        <v>87</v>
      </c>
      <c r="T800">
        <v>0</v>
      </c>
      <c r="V800">
        <v>0</v>
      </c>
      <c r="W800" t="s">
        <v>3589</v>
      </c>
      <c r="X800">
        <v>0</v>
      </c>
      <c r="Y800" t="s">
        <v>20</v>
      </c>
      <c r="Z800" t="s">
        <v>87</v>
      </c>
      <c r="AA800">
        <v>1</v>
      </c>
    </row>
    <row r="801" spans="1:27" x14ac:dyDescent="0.25">
      <c r="A801">
        <v>10245</v>
      </c>
      <c r="C801" t="s">
        <v>9040</v>
      </c>
      <c r="D801" t="s">
        <v>29554</v>
      </c>
      <c r="E801" t="s">
        <v>29555</v>
      </c>
      <c r="F801" t="s">
        <v>26434</v>
      </c>
      <c r="G801" t="s">
        <v>29556</v>
      </c>
      <c r="H801" t="s">
        <v>8876</v>
      </c>
      <c r="I801">
        <v>-26.348169840000001</v>
      </c>
      <c r="J801">
        <v>28.425380319999999</v>
      </c>
      <c r="L801" t="s">
        <v>9</v>
      </c>
      <c r="M801" t="s">
        <v>43</v>
      </c>
      <c r="N801" t="s">
        <v>29557</v>
      </c>
      <c r="O801" t="s">
        <v>7202</v>
      </c>
      <c r="P801">
        <v>29947</v>
      </c>
      <c r="Q801">
        <v>4620000</v>
      </c>
      <c r="R801" t="s">
        <v>29558</v>
      </c>
      <c r="S801" t="s">
        <v>87</v>
      </c>
      <c r="T801">
        <v>0</v>
      </c>
      <c r="V801">
        <v>0</v>
      </c>
      <c r="W801" t="s">
        <v>29559</v>
      </c>
      <c r="X801">
        <v>0</v>
      </c>
      <c r="Y801" t="s">
        <v>20</v>
      </c>
      <c r="Z801" t="s">
        <v>87</v>
      </c>
      <c r="AA801">
        <v>1</v>
      </c>
    </row>
    <row r="802" spans="1:27" x14ac:dyDescent="0.25">
      <c r="A802">
        <v>23082</v>
      </c>
      <c r="C802" t="s">
        <v>9040</v>
      </c>
      <c r="D802" t="s">
        <v>29560</v>
      </c>
      <c r="E802" t="s">
        <v>29561</v>
      </c>
      <c r="F802" t="s">
        <v>26434</v>
      </c>
      <c r="G802" t="s">
        <v>21843</v>
      </c>
      <c r="H802" t="s">
        <v>8876</v>
      </c>
      <c r="I802">
        <v>-26.356095069999999</v>
      </c>
      <c r="J802">
        <v>28.4361505</v>
      </c>
      <c r="K802" t="s">
        <v>29562</v>
      </c>
      <c r="L802" t="s">
        <v>9</v>
      </c>
      <c r="M802" t="s">
        <v>225</v>
      </c>
      <c r="N802" t="s">
        <v>29563</v>
      </c>
      <c r="O802" t="s">
        <v>624</v>
      </c>
      <c r="P802">
        <v>136</v>
      </c>
      <c r="Q802">
        <v>11000</v>
      </c>
      <c r="R802" t="s">
        <v>346</v>
      </c>
      <c r="T802">
        <v>0</v>
      </c>
      <c r="V802">
        <v>0</v>
      </c>
      <c r="W802" t="s">
        <v>29564</v>
      </c>
      <c r="X802">
        <v>0</v>
      </c>
      <c r="Y802" t="s">
        <v>16</v>
      </c>
      <c r="Z802" t="s">
        <v>87</v>
      </c>
      <c r="AA802">
        <v>1</v>
      </c>
    </row>
    <row r="803" spans="1:27" x14ac:dyDescent="0.25">
      <c r="A803">
        <v>23374</v>
      </c>
      <c r="C803" t="s">
        <v>9040</v>
      </c>
      <c r="D803" t="s">
        <v>29565</v>
      </c>
      <c r="E803" t="s">
        <v>29566</v>
      </c>
      <c r="F803" t="s">
        <v>26434</v>
      </c>
      <c r="G803" t="s">
        <v>11047</v>
      </c>
      <c r="H803" t="s">
        <v>8876</v>
      </c>
      <c r="I803">
        <v>-26.345986320000002</v>
      </c>
      <c r="J803">
        <v>28.438303520000002</v>
      </c>
      <c r="K803" t="s">
        <v>29569</v>
      </c>
      <c r="L803" t="s">
        <v>9</v>
      </c>
      <c r="M803" t="s">
        <v>157</v>
      </c>
      <c r="N803" t="s">
        <v>29539</v>
      </c>
      <c r="O803" t="s">
        <v>390</v>
      </c>
      <c r="P803">
        <v>1982</v>
      </c>
      <c r="Q803">
        <v>0</v>
      </c>
      <c r="R803" t="s">
        <v>29529</v>
      </c>
      <c r="S803" t="s">
        <v>14</v>
      </c>
      <c r="T803">
        <v>0</v>
      </c>
      <c r="V803">
        <v>0</v>
      </c>
      <c r="W803" t="s">
        <v>26437</v>
      </c>
      <c r="X803">
        <v>0</v>
      </c>
      <c r="Y803" t="s">
        <v>1319</v>
      </c>
      <c r="Z803" t="s">
        <v>87</v>
      </c>
      <c r="AA803">
        <v>1</v>
      </c>
    </row>
    <row r="804" spans="1:27" x14ac:dyDescent="0.25">
      <c r="A804">
        <v>23398</v>
      </c>
      <c r="C804" t="s">
        <v>9040</v>
      </c>
      <c r="D804" t="s">
        <v>29567</v>
      </c>
      <c r="E804" t="s">
        <v>29568</v>
      </c>
      <c r="F804" t="s">
        <v>26434</v>
      </c>
      <c r="G804" t="s">
        <v>29570</v>
      </c>
      <c r="H804" t="s">
        <v>8876</v>
      </c>
      <c r="I804">
        <v>-26.350623039999999</v>
      </c>
      <c r="J804">
        <v>28.432127999999999</v>
      </c>
      <c r="K804" t="s">
        <v>29571</v>
      </c>
      <c r="L804" t="s">
        <v>9</v>
      </c>
      <c r="M804" t="s">
        <v>43</v>
      </c>
      <c r="N804" t="s">
        <v>29572</v>
      </c>
      <c r="O804" t="s">
        <v>114</v>
      </c>
      <c r="P804">
        <v>2835</v>
      </c>
      <c r="Q804">
        <v>0</v>
      </c>
      <c r="R804" t="s">
        <v>44</v>
      </c>
      <c r="S804" t="s">
        <v>87</v>
      </c>
      <c r="T804">
        <v>0</v>
      </c>
      <c r="V804">
        <v>0</v>
      </c>
      <c r="W804" t="s">
        <v>29573</v>
      </c>
      <c r="X804">
        <v>0</v>
      </c>
      <c r="Y804" t="s">
        <v>20</v>
      </c>
      <c r="Z804" t="s">
        <v>87</v>
      </c>
      <c r="AA804">
        <v>1</v>
      </c>
    </row>
    <row r="805" spans="1:27" x14ac:dyDescent="0.25">
      <c r="A805">
        <v>23473</v>
      </c>
      <c r="C805" t="s">
        <v>9040</v>
      </c>
      <c r="D805" t="s">
        <v>29574</v>
      </c>
      <c r="E805" t="s">
        <v>29575</v>
      </c>
      <c r="F805" t="s">
        <v>26434</v>
      </c>
      <c r="G805" t="s">
        <v>29578</v>
      </c>
      <c r="H805" t="s">
        <v>8876</v>
      </c>
      <c r="I805">
        <v>-26.34661947</v>
      </c>
      <c r="J805">
        <v>28.43261725</v>
      </c>
      <c r="K805" t="s">
        <v>29579</v>
      </c>
      <c r="L805" t="s">
        <v>9</v>
      </c>
      <c r="M805" t="s">
        <v>10</v>
      </c>
      <c r="N805" t="s">
        <v>29580</v>
      </c>
      <c r="O805" t="s">
        <v>2966</v>
      </c>
      <c r="P805">
        <v>2052</v>
      </c>
      <c r="Q805">
        <v>230000</v>
      </c>
      <c r="R805" t="s">
        <v>20</v>
      </c>
      <c r="S805" t="s">
        <v>14</v>
      </c>
      <c r="T805">
        <v>0</v>
      </c>
      <c r="V805">
        <v>0</v>
      </c>
      <c r="W805" t="s">
        <v>29581</v>
      </c>
      <c r="X805">
        <v>0</v>
      </c>
      <c r="Y805" t="s">
        <v>20</v>
      </c>
      <c r="Z805" t="s">
        <v>87</v>
      </c>
      <c r="AA805">
        <v>1</v>
      </c>
    </row>
    <row r="806" spans="1:27" x14ac:dyDescent="0.25">
      <c r="A806">
        <v>23577</v>
      </c>
      <c r="C806" t="s">
        <v>9040</v>
      </c>
      <c r="D806" t="s">
        <v>29576</v>
      </c>
      <c r="E806" t="s">
        <v>29577</v>
      </c>
      <c r="F806" t="s">
        <v>26434</v>
      </c>
      <c r="G806" t="s">
        <v>29582</v>
      </c>
      <c r="H806" t="s">
        <v>8876</v>
      </c>
      <c r="I806">
        <v>-26.347567399999999</v>
      </c>
      <c r="J806">
        <v>28.428124960000002</v>
      </c>
      <c r="K806" t="s">
        <v>29583</v>
      </c>
      <c r="L806" t="s">
        <v>9</v>
      </c>
      <c r="M806" t="s">
        <v>129</v>
      </c>
      <c r="N806" t="s">
        <v>24514</v>
      </c>
      <c r="O806" t="s">
        <v>1447</v>
      </c>
      <c r="P806">
        <v>4225</v>
      </c>
      <c r="Q806">
        <v>1810000</v>
      </c>
      <c r="R806" t="s">
        <v>813</v>
      </c>
      <c r="T806">
        <v>0</v>
      </c>
      <c r="V806">
        <v>20040413</v>
      </c>
      <c r="W806" t="s">
        <v>29584</v>
      </c>
      <c r="X806">
        <v>20040817</v>
      </c>
      <c r="Y806" t="s">
        <v>990</v>
      </c>
      <c r="Z806" t="s">
        <v>87</v>
      </c>
      <c r="AA806">
        <v>1</v>
      </c>
    </row>
    <row r="807" spans="1:27" x14ac:dyDescent="0.25">
      <c r="A807">
        <v>23522</v>
      </c>
      <c r="C807" t="s">
        <v>9040</v>
      </c>
      <c r="D807" t="s">
        <v>29585</v>
      </c>
      <c r="E807" t="s">
        <v>29586</v>
      </c>
      <c r="F807" t="s">
        <v>26434</v>
      </c>
      <c r="G807" t="s">
        <v>11053</v>
      </c>
      <c r="H807" t="s">
        <v>8876</v>
      </c>
      <c r="I807">
        <v>-26.345457679999999</v>
      </c>
      <c r="J807">
        <v>28.43853549</v>
      </c>
      <c r="K807" t="s">
        <v>29587</v>
      </c>
      <c r="L807" t="s">
        <v>9</v>
      </c>
      <c r="M807" t="s">
        <v>157</v>
      </c>
      <c r="N807" t="s">
        <v>26436</v>
      </c>
      <c r="O807" t="s">
        <v>458</v>
      </c>
      <c r="P807">
        <v>1982</v>
      </c>
      <c r="Q807">
        <v>0</v>
      </c>
      <c r="R807" t="s">
        <v>29529</v>
      </c>
      <c r="S807" t="s">
        <v>14</v>
      </c>
      <c r="T807">
        <v>0</v>
      </c>
      <c r="V807">
        <v>0</v>
      </c>
      <c r="W807" t="s">
        <v>26437</v>
      </c>
      <c r="X807">
        <v>0</v>
      </c>
      <c r="Y807" t="s">
        <v>1319</v>
      </c>
      <c r="Z807" t="s">
        <v>87</v>
      </c>
      <c r="AA807">
        <v>1</v>
      </c>
    </row>
    <row r="808" spans="1:27" x14ac:dyDescent="0.25">
      <c r="A808">
        <v>23539</v>
      </c>
      <c r="C808" t="s">
        <v>9040</v>
      </c>
      <c r="D808" t="s">
        <v>29588</v>
      </c>
      <c r="E808" t="s">
        <v>29589</v>
      </c>
      <c r="F808" t="s">
        <v>26434</v>
      </c>
      <c r="G808" t="s">
        <v>29590</v>
      </c>
      <c r="H808" t="s">
        <v>8876</v>
      </c>
      <c r="I808">
        <v>-26.347603329999998</v>
      </c>
      <c r="J808">
        <v>28.420287550000001</v>
      </c>
      <c r="K808" t="s">
        <v>29591</v>
      </c>
      <c r="L808" t="s">
        <v>9</v>
      </c>
      <c r="M808" t="s">
        <v>157</v>
      </c>
      <c r="N808" t="s">
        <v>29592</v>
      </c>
      <c r="O808" t="s">
        <v>1928</v>
      </c>
      <c r="P808">
        <v>225</v>
      </c>
      <c r="Q808">
        <v>220000</v>
      </c>
      <c r="R808" t="s">
        <v>159</v>
      </c>
      <c r="T808">
        <v>0</v>
      </c>
      <c r="V808">
        <v>0</v>
      </c>
      <c r="W808" t="s">
        <v>29593</v>
      </c>
      <c r="X808">
        <v>0</v>
      </c>
      <c r="Y808" t="s">
        <v>97</v>
      </c>
      <c r="Z808" t="s">
        <v>87</v>
      </c>
      <c r="AA808">
        <v>1</v>
      </c>
    </row>
    <row r="809" spans="1:27" x14ac:dyDescent="0.25">
      <c r="A809">
        <v>23591</v>
      </c>
      <c r="C809" t="s">
        <v>9040</v>
      </c>
      <c r="D809" t="s">
        <v>29594</v>
      </c>
      <c r="E809" t="s">
        <v>29595</v>
      </c>
      <c r="F809" t="s">
        <v>26434</v>
      </c>
      <c r="G809" t="s">
        <v>29596</v>
      </c>
      <c r="H809" t="s">
        <v>8876</v>
      </c>
      <c r="I809">
        <v>-26.348785299999999</v>
      </c>
      <c r="J809">
        <v>28.434698990000001</v>
      </c>
      <c r="K809" t="s">
        <v>29597</v>
      </c>
      <c r="L809" t="s">
        <v>9</v>
      </c>
      <c r="M809" t="s">
        <v>129</v>
      </c>
      <c r="N809" t="s">
        <v>29598</v>
      </c>
      <c r="O809" t="s">
        <v>12</v>
      </c>
      <c r="P809">
        <v>16939</v>
      </c>
      <c r="Q809">
        <v>1910000</v>
      </c>
      <c r="R809" t="s">
        <v>813</v>
      </c>
      <c r="S809" t="s">
        <v>87</v>
      </c>
      <c r="T809">
        <v>0</v>
      </c>
      <c r="V809">
        <v>0</v>
      </c>
      <c r="W809" t="s">
        <v>29599</v>
      </c>
      <c r="X809">
        <v>0</v>
      </c>
      <c r="Y809" t="s">
        <v>20</v>
      </c>
      <c r="Z809" t="s">
        <v>87</v>
      </c>
      <c r="AA809">
        <v>1</v>
      </c>
    </row>
    <row r="810" spans="1:27" x14ac:dyDescent="0.25">
      <c r="A810">
        <v>23777</v>
      </c>
      <c r="C810" t="s">
        <v>9040</v>
      </c>
      <c r="D810" t="s">
        <v>29600</v>
      </c>
      <c r="E810" t="s">
        <v>29601</v>
      </c>
      <c r="F810" t="s">
        <v>26434</v>
      </c>
      <c r="G810" t="s">
        <v>1151</v>
      </c>
      <c r="H810" t="s">
        <v>8876</v>
      </c>
      <c r="I810">
        <v>-26.350560779999999</v>
      </c>
      <c r="J810">
        <v>28.43180048</v>
      </c>
      <c r="K810" t="s">
        <v>29602</v>
      </c>
      <c r="L810" t="s">
        <v>9</v>
      </c>
      <c r="M810" t="s">
        <v>43</v>
      </c>
      <c r="N810" t="s">
        <v>29572</v>
      </c>
      <c r="O810" t="s">
        <v>430</v>
      </c>
      <c r="P810">
        <v>3114</v>
      </c>
      <c r="Q810">
        <v>1080000</v>
      </c>
      <c r="R810" t="s">
        <v>44</v>
      </c>
      <c r="S810" t="s">
        <v>87</v>
      </c>
      <c r="T810">
        <v>0</v>
      </c>
      <c r="V810">
        <v>0</v>
      </c>
      <c r="W810" t="s">
        <v>29603</v>
      </c>
      <c r="X810">
        <v>0</v>
      </c>
      <c r="Y810" t="s">
        <v>16</v>
      </c>
      <c r="Z810" t="s">
        <v>87</v>
      </c>
      <c r="AA810">
        <v>1</v>
      </c>
    </row>
    <row r="811" spans="1:27" x14ac:dyDescent="0.25">
      <c r="A811">
        <v>23784</v>
      </c>
      <c r="C811" t="s">
        <v>9040</v>
      </c>
      <c r="D811" t="s">
        <v>29604</v>
      </c>
      <c r="E811" t="s">
        <v>29605</v>
      </c>
      <c r="F811" t="s">
        <v>26434</v>
      </c>
      <c r="G811" t="s">
        <v>11076</v>
      </c>
      <c r="H811" t="s">
        <v>8876</v>
      </c>
      <c r="I811">
        <v>-26.3458817</v>
      </c>
      <c r="J811">
        <v>28.43801053</v>
      </c>
      <c r="K811" t="s">
        <v>29606</v>
      </c>
      <c r="L811" t="s">
        <v>9</v>
      </c>
      <c r="M811" t="s">
        <v>157</v>
      </c>
      <c r="N811" t="s">
        <v>29539</v>
      </c>
      <c r="O811" t="s">
        <v>181</v>
      </c>
      <c r="P811">
        <v>1982</v>
      </c>
      <c r="Q811">
        <v>0</v>
      </c>
      <c r="R811" t="s">
        <v>29529</v>
      </c>
      <c r="S811" t="s">
        <v>14</v>
      </c>
      <c r="T811">
        <v>0</v>
      </c>
      <c r="V811">
        <v>0</v>
      </c>
      <c r="W811" t="s">
        <v>26437</v>
      </c>
      <c r="X811">
        <v>0</v>
      </c>
      <c r="Y811" t="s">
        <v>1319</v>
      </c>
      <c r="Z811" t="s">
        <v>87</v>
      </c>
      <c r="AA811">
        <v>1</v>
      </c>
    </row>
    <row r="812" spans="1:27" x14ac:dyDescent="0.25">
      <c r="A812">
        <v>23830</v>
      </c>
      <c r="C812" t="s">
        <v>9040</v>
      </c>
      <c r="D812" t="s">
        <v>29607</v>
      </c>
      <c r="E812" t="s">
        <v>29608</v>
      </c>
      <c r="F812" t="s">
        <v>26434</v>
      </c>
      <c r="G812" t="s">
        <v>29609</v>
      </c>
      <c r="H812" t="s">
        <v>8876</v>
      </c>
      <c r="I812">
        <v>-26.343692409999999</v>
      </c>
      <c r="J812">
        <v>28.42355899</v>
      </c>
      <c r="K812" t="s">
        <v>29610</v>
      </c>
      <c r="L812" t="s">
        <v>9</v>
      </c>
      <c r="M812" t="s">
        <v>43</v>
      </c>
      <c r="N812" t="s">
        <v>29611</v>
      </c>
      <c r="O812" t="s">
        <v>124</v>
      </c>
      <c r="P812">
        <v>337</v>
      </c>
      <c r="Q812">
        <v>76000</v>
      </c>
      <c r="R812" t="s">
        <v>44</v>
      </c>
      <c r="T812">
        <v>0</v>
      </c>
      <c r="V812">
        <v>0</v>
      </c>
      <c r="W812" t="s">
        <v>29612</v>
      </c>
      <c r="X812">
        <v>0</v>
      </c>
      <c r="Y812" t="s">
        <v>16</v>
      </c>
      <c r="Z812" t="s">
        <v>87</v>
      </c>
      <c r="AA812">
        <v>1</v>
      </c>
    </row>
    <row r="813" spans="1:27" x14ac:dyDescent="0.25">
      <c r="A813">
        <v>39135</v>
      </c>
      <c r="C813" t="s">
        <v>9040</v>
      </c>
      <c r="D813" t="s">
        <v>29613</v>
      </c>
      <c r="E813" t="s">
        <v>29614</v>
      </c>
      <c r="F813" t="s">
        <v>26434</v>
      </c>
      <c r="G813" t="s">
        <v>181</v>
      </c>
      <c r="H813" t="s">
        <v>8876</v>
      </c>
      <c r="I813">
        <v>-26.35899775</v>
      </c>
      <c r="J813">
        <v>28.44132737</v>
      </c>
      <c r="K813" t="s">
        <v>29615</v>
      </c>
      <c r="L813" t="s">
        <v>9</v>
      </c>
      <c r="M813" t="s">
        <v>10</v>
      </c>
      <c r="N813" t="s">
        <v>29616</v>
      </c>
      <c r="O813" t="s">
        <v>71</v>
      </c>
      <c r="P813">
        <v>1467</v>
      </c>
      <c r="Q813">
        <v>180000</v>
      </c>
      <c r="R813" t="s">
        <v>1019</v>
      </c>
      <c r="S813" t="s">
        <v>14</v>
      </c>
      <c r="T813">
        <v>0</v>
      </c>
      <c r="V813">
        <v>0</v>
      </c>
      <c r="W813" t="s">
        <v>26563</v>
      </c>
      <c r="X813">
        <v>0</v>
      </c>
      <c r="Y813" t="s">
        <v>97</v>
      </c>
      <c r="Z813" t="s">
        <v>87</v>
      </c>
      <c r="AA813">
        <v>1</v>
      </c>
    </row>
    <row r="814" spans="1:27" x14ac:dyDescent="0.25">
      <c r="A814">
        <v>43410</v>
      </c>
      <c r="C814" t="s">
        <v>9040</v>
      </c>
      <c r="D814" t="s">
        <v>29617</v>
      </c>
      <c r="E814" t="s">
        <v>29618</v>
      </c>
      <c r="F814" t="s">
        <v>26434</v>
      </c>
      <c r="G814" t="s">
        <v>29619</v>
      </c>
      <c r="H814" t="s">
        <v>2966</v>
      </c>
      <c r="I814">
        <v>-26.34725001</v>
      </c>
      <c r="J814">
        <v>28.44191464</v>
      </c>
      <c r="K814" t="s">
        <v>29620</v>
      </c>
      <c r="L814" t="s">
        <v>9</v>
      </c>
      <c r="M814" t="s">
        <v>10</v>
      </c>
      <c r="N814" t="s">
        <v>3830</v>
      </c>
      <c r="O814" t="s">
        <v>3830</v>
      </c>
      <c r="P814">
        <v>5886</v>
      </c>
      <c r="Q814">
        <v>310000</v>
      </c>
      <c r="R814" t="s">
        <v>20</v>
      </c>
      <c r="S814" t="s">
        <v>14</v>
      </c>
      <c r="T814">
        <v>0</v>
      </c>
      <c r="V814">
        <v>19920609</v>
      </c>
      <c r="W814" t="s">
        <v>29621</v>
      </c>
      <c r="X814">
        <v>99999999</v>
      </c>
      <c r="Y814" t="s">
        <v>134</v>
      </c>
      <c r="Z814" t="s">
        <v>87</v>
      </c>
      <c r="AA814">
        <v>1</v>
      </c>
    </row>
    <row r="815" spans="1:27" x14ac:dyDescent="0.25">
      <c r="A815">
        <v>54578</v>
      </c>
      <c r="C815" t="s">
        <v>9040</v>
      </c>
      <c r="D815" t="s">
        <v>29622</v>
      </c>
      <c r="E815" t="s">
        <v>29623</v>
      </c>
      <c r="F815" t="s">
        <v>26434</v>
      </c>
      <c r="G815" t="s">
        <v>393</v>
      </c>
      <c r="H815" t="s">
        <v>8876</v>
      </c>
      <c r="I815">
        <v>-26.359320019999998</v>
      </c>
      <c r="J815">
        <v>28.440507199999999</v>
      </c>
      <c r="K815" t="s">
        <v>29624</v>
      </c>
      <c r="L815" t="s">
        <v>9</v>
      </c>
      <c r="M815" t="s">
        <v>10</v>
      </c>
      <c r="N815" t="s">
        <v>29616</v>
      </c>
      <c r="O815" t="s">
        <v>1692</v>
      </c>
      <c r="P815">
        <v>1487</v>
      </c>
      <c r="Q815">
        <v>180000</v>
      </c>
      <c r="R815" t="s">
        <v>151</v>
      </c>
      <c r="S815" t="s">
        <v>14</v>
      </c>
      <c r="T815">
        <v>0</v>
      </c>
      <c r="V815">
        <v>0</v>
      </c>
      <c r="W815" t="s">
        <v>26563</v>
      </c>
      <c r="X815">
        <v>0</v>
      </c>
      <c r="Y815" t="s">
        <v>97</v>
      </c>
      <c r="Z815" t="s">
        <v>87</v>
      </c>
      <c r="AA815">
        <v>1</v>
      </c>
    </row>
    <row r="816" spans="1:27" x14ac:dyDescent="0.25">
      <c r="A816">
        <v>2246</v>
      </c>
      <c r="C816" t="s">
        <v>9040</v>
      </c>
      <c r="D816" t="s">
        <v>29625</v>
      </c>
      <c r="E816" t="s">
        <v>29626</v>
      </c>
      <c r="F816" t="s">
        <v>29627</v>
      </c>
      <c r="G816" t="s">
        <v>29628</v>
      </c>
      <c r="H816" t="s">
        <v>2966</v>
      </c>
      <c r="I816">
        <v>-26.435151449999999</v>
      </c>
      <c r="J816">
        <v>28.475086640000001</v>
      </c>
      <c r="K816" t="s">
        <v>29629</v>
      </c>
      <c r="L816" t="s">
        <v>4531</v>
      </c>
      <c r="M816" t="s">
        <v>10</v>
      </c>
      <c r="N816" t="s">
        <v>29630</v>
      </c>
      <c r="O816" t="s">
        <v>368</v>
      </c>
      <c r="P816">
        <v>6610</v>
      </c>
      <c r="Q816">
        <v>440000</v>
      </c>
      <c r="R816" t="s">
        <v>20</v>
      </c>
      <c r="S816" t="s">
        <v>14</v>
      </c>
      <c r="T816">
        <v>0</v>
      </c>
      <c r="V816">
        <v>0</v>
      </c>
      <c r="W816" t="s">
        <v>29631</v>
      </c>
      <c r="X816">
        <v>0</v>
      </c>
      <c r="Y816" t="s">
        <v>20</v>
      </c>
      <c r="Z816" t="s">
        <v>87</v>
      </c>
      <c r="AA816">
        <v>1</v>
      </c>
    </row>
    <row r="817" spans="1:27" x14ac:dyDescent="0.25">
      <c r="A817">
        <v>10495</v>
      </c>
      <c r="C817" t="s">
        <v>9040</v>
      </c>
      <c r="D817" t="s">
        <v>29632</v>
      </c>
      <c r="E817" t="s">
        <v>29633</v>
      </c>
      <c r="F817" t="s">
        <v>29627</v>
      </c>
      <c r="G817" t="s">
        <v>29634</v>
      </c>
      <c r="H817" t="s">
        <v>2966</v>
      </c>
      <c r="I817">
        <v>-26.428666029999999</v>
      </c>
      <c r="J817">
        <v>28.48906826</v>
      </c>
      <c r="K817" t="s">
        <v>29635</v>
      </c>
      <c r="L817" t="s">
        <v>9</v>
      </c>
      <c r="M817" t="s">
        <v>10</v>
      </c>
      <c r="N817" t="s">
        <v>29636</v>
      </c>
      <c r="O817" t="s">
        <v>3830</v>
      </c>
      <c r="P817">
        <v>2007</v>
      </c>
      <c r="Q817">
        <v>300000</v>
      </c>
      <c r="R817" t="s">
        <v>20</v>
      </c>
      <c r="S817" t="s">
        <v>14</v>
      </c>
      <c r="T817">
        <v>0</v>
      </c>
      <c r="V817">
        <v>0</v>
      </c>
      <c r="W817" t="s">
        <v>29631</v>
      </c>
      <c r="X817">
        <v>0</v>
      </c>
      <c r="Y817" t="s">
        <v>20</v>
      </c>
      <c r="Z817" t="s">
        <v>87</v>
      </c>
      <c r="AA817">
        <v>1</v>
      </c>
    </row>
    <row r="818" spans="1:27" x14ac:dyDescent="0.25">
      <c r="A818">
        <v>16413</v>
      </c>
      <c r="C818" t="s">
        <v>9040</v>
      </c>
      <c r="D818" t="s">
        <v>29637</v>
      </c>
      <c r="E818" t="s">
        <v>29638</v>
      </c>
      <c r="F818" t="s">
        <v>29627</v>
      </c>
      <c r="G818" t="s">
        <v>29639</v>
      </c>
      <c r="H818" t="s">
        <v>2966</v>
      </c>
      <c r="I818">
        <v>-26.430297580000001</v>
      </c>
      <c r="J818">
        <v>28.483055579999998</v>
      </c>
      <c r="K818" t="s">
        <v>29640</v>
      </c>
      <c r="L818" t="s">
        <v>9</v>
      </c>
      <c r="M818" t="s">
        <v>10</v>
      </c>
      <c r="N818" t="s">
        <v>29641</v>
      </c>
      <c r="O818" t="s">
        <v>3830</v>
      </c>
      <c r="P818">
        <v>3212</v>
      </c>
      <c r="Q818">
        <v>370000</v>
      </c>
      <c r="R818" t="s">
        <v>20</v>
      </c>
      <c r="S818" t="s">
        <v>14</v>
      </c>
      <c r="T818">
        <v>0</v>
      </c>
      <c r="V818">
        <v>0</v>
      </c>
      <c r="W818" t="s">
        <v>29631</v>
      </c>
      <c r="X818">
        <v>0</v>
      </c>
      <c r="Y818" t="s">
        <v>20</v>
      </c>
      <c r="Z818" t="s">
        <v>87</v>
      </c>
      <c r="AA818">
        <v>1</v>
      </c>
    </row>
    <row r="819" spans="1:27" x14ac:dyDescent="0.25">
      <c r="A819">
        <v>16415</v>
      </c>
      <c r="C819" t="s">
        <v>9040</v>
      </c>
      <c r="D819" t="s">
        <v>29642</v>
      </c>
      <c r="E819" t="s">
        <v>29643</v>
      </c>
      <c r="F819" t="s">
        <v>29627</v>
      </c>
      <c r="G819" t="s">
        <v>29644</v>
      </c>
      <c r="H819" t="s">
        <v>2966</v>
      </c>
      <c r="I819">
        <v>-26.43781873</v>
      </c>
      <c r="J819">
        <v>28.47811922</v>
      </c>
      <c r="K819" t="s">
        <v>29645</v>
      </c>
      <c r="L819" t="s">
        <v>9</v>
      </c>
      <c r="M819" t="s">
        <v>10</v>
      </c>
      <c r="N819" t="s">
        <v>29646</v>
      </c>
      <c r="O819" t="s">
        <v>29647</v>
      </c>
      <c r="P819">
        <v>415</v>
      </c>
      <c r="Q819">
        <v>150000</v>
      </c>
      <c r="R819" t="s">
        <v>20</v>
      </c>
      <c r="S819" t="s">
        <v>14</v>
      </c>
      <c r="T819">
        <v>0</v>
      </c>
      <c r="V819">
        <v>0</v>
      </c>
      <c r="W819" t="s">
        <v>29648</v>
      </c>
      <c r="X819">
        <v>0</v>
      </c>
      <c r="Y819" t="s">
        <v>97</v>
      </c>
      <c r="Z819" t="s">
        <v>87</v>
      </c>
      <c r="AA819">
        <v>1</v>
      </c>
    </row>
    <row r="820" spans="1:27" x14ac:dyDescent="0.25">
      <c r="A820">
        <v>16672</v>
      </c>
      <c r="C820" t="s">
        <v>9040</v>
      </c>
      <c r="D820" t="s">
        <v>29649</v>
      </c>
      <c r="E820" t="s">
        <v>29650</v>
      </c>
      <c r="F820" t="s">
        <v>29627</v>
      </c>
      <c r="G820" t="s">
        <v>29659</v>
      </c>
      <c r="H820" t="s">
        <v>2966</v>
      </c>
      <c r="I820">
        <v>-26.437395259999999</v>
      </c>
      <c r="J820">
        <v>28.476574670000002</v>
      </c>
      <c r="K820" t="s">
        <v>29660</v>
      </c>
      <c r="L820" t="s">
        <v>9</v>
      </c>
      <c r="M820" t="s">
        <v>10</v>
      </c>
      <c r="N820" t="s">
        <v>29646</v>
      </c>
      <c r="O820" t="s">
        <v>29647</v>
      </c>
      <c r="P820">
        <v>688</v>
      </c>
      <c r="Q820">
        <v>250000</v>
      </c>
      <c r="R820" t="s">
        <v>20</v>
      </c>
      <c r="S820" t="s">
        <v>14</v>
      </c>
      <c r="T820">
        <v>0</v>
      </c>
      <c r="V820">
        <v>0</v>
      </c>
      <c r="W820" t="s">
        <v>29648</v>
      </c>
      <c r="X820">
        <v>0</v>
      </c>
      <c r="Y820" t="s">
        <v>97</v>
      </c>
      <c r="Z820" t="s">
        <v>87</v>
      </c>
      <c r="AA820">
        <v>1</v>
      </c>
    </row>
    <row r="821" spans="1:27" x14ac:dyDescent="0.25">
      <c r="A821">
        <v>20968</v>
      </c>
      <c r="C821" t="s">
        <v>9040</v>
      </c>
      <c r="D821" t="s">
        <v>29651</v>
      </c>
      <c r="E821" t="s">
        <v>29652</v>
      </c>
      <c r="F821" t="s">
        <v>29627</v>
      </c>
      <c r="G821" t="s">
        <v>29661</v>
      </c>
      <c r="H821" t="s">
        <v>2966</v>
      </c>
      <c r="I821">
        <v>-26.434133710000001</v>
      </c>
      <c r="J821">
        <v>28.479601030000001</v>
      </c>
      <c r="K821" t="s">
        <v>29662</v>
      </c>
      <c r="L821" t="s">
        <v>9</v>
      </c>
      <c r="M821" t="s">
        <v>225</v>
      </c>
      <c r="N821" t="s">
        <v>29663</v>
      </c>
      <c r="O821" t="s">
        <v>3830</v>
      </c>
      <c r="P821">
        <v>5939</v>
      </c>
      <c r="Q821">
        <v>260000</v>
      </c>
      <c r="R821" t="s">
        <v>346</v>
      </c>
      <c r="T821">
        <v>0</v>
      </c>
      <c r="V821">
        <v>0</v>
      </c>
      <c r="W821" t="s">
        <v>29631</v>
      </c>
      <c r="X821">
        <v>0</v>
      </c>
      <c r="Y821" t="s">
        <v>20</v>
      </c>
      <c r="Z821" t="s">
        <v>87</v>
      </c>
      <c r="AA821">
        <v>1</v>
      </c>
    </row>
    <row r="822" spans="1:27" x14ac:dyDescent="0.25">
      <c r="A822">
        <v>29729</v>
      </c>
      <c r="C822" t="s">
        <v>9040</v>
      </c>
      <c r="D822" t="s">
        <v>29653</v>
      </c>
      <c r="E822" t="s">
        <v>29654</v>
      </c>
      <c r="F822" t="s">
        <v>29627</v>
      </c>
      <c r="G822" t="s">
        <v>29664</v>
      </c>
      <c r="H822" t="s">
        <v>2966</v>
      </c>
      <c r="I822">
        <v>-26.431358670000002</v>
      </c>
      <c r="J822">
        <v>28.47690682</v>
      </c>
      <c r="K822" t="s">
        <v>29665</v>
      </c>
      <c r="L822" t="s">
        <v>9</v>
      </c>
      <c r="M822" t="s">
        <v>10</v>
      </c>
      <c r="N822" t="s">
        <v>29666</v>
      </c>
      <c r="O822" t="s">
        <v>3830</v>
      </c>
      <c r="P822">
        <v>20684</v>
      </c>
      <c r="Q822">
        <v>620000</v>
      </c>
      <c r="R822" t="s">
        <v>20</v>
      </c>
      <c r="S822" t="s">
        <v>14</v>
      </c>
      <c r="T822">
        <v>0</v>
      </c>
      <c r="V822">
        <v>0</v>
      </c>
      <c r="W822" t="s">
        <v>29631</v>
      </c>
      <c r="X822">
        <v>0</v>
      </c>
      <c r="Y822" t="s">
        <v>20</v>
      </c>
      <c r="Z822" t="s">
        <v>87</v>
      </c>
      <c r="AA822">
        <v>1</v>
      </c>
    </row>
    <row r="823" spans="1:27" x14ac:dyDescent="0.25">
      <c r="A823">
        <v>30107</v>
      </c>
      <c r="C823" t="s">
        <v>9040</v>
      </c>
      <c r="D823" t="s">
        <v>29655</v>
      </c>
      <c r="E823" t="s">
        <v>29656</v>
      </c>
      <c r="F823" t="s">
        <v>29627</v>
      </c>
      <c r="G823" t="s">
        <v>141</v>
      </c>
      <c r="H823" t="s">
        <v>2966</v>
      </c>
      <c r="I823">
        <v>-26.42299865</v>
      </c>
      <c r="J823">
        <v>28.482109940000001</v>
      </c>
      <c r="K823" t="s">
        <v>29667</v>
      </c>
      <c r="L823" t="s">
        <v>9</v>
      </c>
      <c r="M823" t="s">
        <v>225</v>
      </c>
      <c r="N823" t="s">
        <v>29668</v>
      </c>
      <c r="O823" t="s">
        <v>1469</v>
      </c>
      <c r="P823">
        <v>997</v>
      </c>
      <c r="Q823">
        <v>62000</v>
      </c>
      <c r="R823" t="s">
        <v>346</v>
      </c>
      <c r="T823">
        <v>0</v>
      </c>
      <c r="V823">
        <v>0</v>
      </c>
      <c r="W823" t="s">
        <v>29669</v>
      </c>
      <c r="X823">
        <v>0</v>
      </c>
      <c r="Y823" t="s">
        <v>97</v>
      </c>
      <c r="Z823" t="s">
        <v>87</v>
      </c>
      <c r="AA823">
        <v>1</v>
      </c>
    </row>
    <row r="824" spans="1:27" x14ac:dyDescent="0.25">
      <c r="A824">
        <v>42475</v>
      </c>
      <c r="C824" t="s">
        <v>9040</v>
      </c>
      <c r="D824" t="s">
        <v>29657</v>
      </c>
      <c r="E824" t="s">
        <v>29658</v>
      </c>
      <c r="F824" t="s">
        <v>29627</v>
      </c>
      <c r="G824" t="s">
        <v>29670</v>
      </c>
      <c r="H824" t="s">
        <v>2966</v>
      </c>
      <c r="I824">
        <v>-26.431218690000001</v>
      </c>
      <c r="J824">
        <v>28.479249889999998</v>
      </c>
      <c r="K824" t="s">
        <v>29671</v>
      </c>
      <c r="L824" t="s">
        <v>9</v>
      </c>
      <c r="M824" t="s">
        <v>43</v>
      </c>
      <c r="N824" t="s">
        <v>23221</v>
      </c>
      <c r="O824" t="s">
        <v>141</v>
      </c>
      <c r="P824">
        <v>925</v>
      </c>
      <c r="Q824">
        <v>240000</v>
      </c>
      <c r="R824" t="s">
        <v>1432</v>
      </c>
      <c r="S824" t="s">
        <v>87</v>
      </c>
      <c r="T824">
        <v>0</v>
      </c>
      <c r="V824">
        <v>0</v>
      </c>
      <c r="W824" t="s">
        <v>29672</v>
      </c>
      <c r="X824">
        <v>0</v>
      </c>
      <c r="Y824" t="s">
        <v>264</v>
      </c>
      <c r="Z824" t="s">
        <v>87</v>
      </c>
      <c r="AA824">
        <v>1</v>
      </c>
    </row>
    <row r="825" spans="1:27" x14ac:dyDescent="0.25">
      <c r="A825">
        <v>43431</v>
      </c>
      <c r="C825" t="s">
        <v>9040</v>
      </c>
      <c r="D825" t="s">
        <v>29673</v>
      </c>
      <c r="E825" t="s">
        <v>29674</v>
      </c>
      <c r="F825" t="s">
        <v>29627</v>
      </c>
      <c r="G825" t="s">
        <v>29675</v>
      </c>
      <c r="H825" t="s">
        <v>2966</v>
      </c>
      <c r="I825">
        <v>-26.438047130000001</v>
      </c>
      <c r="J825">
        <v>28.47918275</v>
      </c>
      <c r="K825" t="s">
        <v>29676</v>
      </c>
      <c r="L825" t="s">
        <v>9</v>
      </c>
      <c r="M825" t="s">
        <v>10</v>
      </c>
      <c r="N825" t="s">
        <v>29646</v>
      </c>
      <c r="O825" t="s">
        <v>29647</v>
      </c>
      <c r="P825">
        <v>961</v>
      </c>
      <c r="Q825">
        <v>270000</v>
      </c>
      <c r="R825" t="s">
        <v>20</v>
      </c>
      <c r="S825" t="s">
        <v>14</v>
      </c>
      <c r="T825">
        <v>0</v>
      </c>
      <c r="V825">
        <v>0</v>
      </c>
      <c r="W825" t="s">
        <v>29648</v>
      </c>
      <c r="X825">
        <v>0</v>
      </c>
      <c r="Y825" t="s">
        <v>97</v>
      </c>
      <c r="Z825" t="s">
        <v>87</v>
      </c>
      <c r="AA825">
        <v>1</v>
      </c>
    </row>
    <row r="826" spans="1:27" x14ac:dyDescent="0.25">
      <c r="A826">
        <v>43530</v>
      </c>
      <c r="C826" t="s">
        <v>9040</v>
      </c>
      <c r="D826" t="s">
        <v>29677</v>
      </c>
      <c r="E826" t="s">
        <v>29678</v>
      </c>
      <c r="F826" t="s">
        <v>29627</v>
      </c>
      <c r="G826" t="s">
        <v>29683</v>
      </c>
      <c r="H826" t="s">
        <v>2966</v>
      </c>
      <c r="I826">
        <v>-26.43607222</v>
      </c>
      <c r="J826">
        <v>28.48099835</v>
      </c>
      <c r="K826" t="s">
        <v>29684</v>
      </c>
      <c r="L826" t="s">
        <v>9</v>
      </c>
      <c r="M826" t="s">
        <v>10</v>
      </c>
      <c r="N826" t="s">
        <v>29685</v>
      </c>
      <c r="O826" t="s">
        <v>2743</v>
      </c>
      <c r="P826">
        <v>8139</v>
      </c>
      <c r="Q826">
        <v>450000</v>
      </c>
      <c r="R826" t="s">
        <v>20</v>
      </c>
      <c r="S826" t="s">
        <v>14</v>
      </c>
      <c r="T826">
        <v>0</v>
      </c>
      <c r="V826">
        <v>19860327</v>
      </c>
      <c r="W826" t="s">
        <v>29686</v>
      </c>
      <c r="X826">
        <v>99999999</v>
      </c>
      <c r="Y826" t="s">
        <v>1319</v>
      </c>
      <c r="Z826" t="s">
        <v>87</v>
      </c>
      <c r="AA826">
        <v>1</v>
      </c>
    </row>
    <row r="827" spans="1:27" x14ac:dyDescent="0.25">
      <c r="A827">
        <v>51189</v>
      </c>
      <c r="C827" t="s">
        <v>9040</v>
      </c>
      <c r="D827" t="s">
        <v>29679</v>
      </c>
      <c r="E827" t="s">
        <v>29680</v>
      </c>
      <c r="F827" t="s">
        <v>29627</v>
      </c>
      <c r="G827" t="s">
        <v>29687</v>
      </c>
      <c r="H827" t="s">
        <v>2966</v>
      </c>
      <c r="I827">
        <v>-26.435042660000001</v>
      </c>
      <c r="J827">
        <v>28.474000419999999</v>
      </c>
      <c r="K827" t="s">
        <v>29688</v>
      </c>
      <c r="L827" t="s">
        <v>9</v>
      </c>
      <c r="M827" t="s">
        <v>129</v>
      </c>
      <c r="N827" t="s">
        <v>29689</v>
      </c>
      <c r="O827" t="s">
        <v>620</v>
      </c>
      <c r="P827">
        <v>1397</v>
      </c>
      <c r="Q827">
        <v>470000</v>
      </c>
      <c r="R827" t="s">
        <v>813</v>
      </c>
      <c r="T827">
        <v>0</v>
      </c>
      <c r="V827">
        <v>19921106</v>
      </c>
      <c r="W827" t="s">
        <v>3589</v>
      </c>
      <c r="X827">
        <v>99999999</v>
      </c>
      <c r="Y827" t="s">
        <v>97</v>
      </c>
      <c r="Z827" t="s">
        <v>87</v>
      </c>
      <c r="AA827">
        <v>1</v>
      </c>
    </row>
    <row r="828" spans="1:27" x14ac:dyDescent="0.25">
      <c r="A828">
        <v>21055</v>
      </c>
      <c r="C828" t="s">
        <v>9040</v>
      </c>
      <c r="D828" t="s">
        <v>29681</v>
      </c>
      <c r="E828" t="s">
        <v>29682</v>
      </c>
      <c r="F828" t="s">
        <v>29690</v>
      </c>
      <c r="G828" t="s">
        <v>1437</v>
      </c>
      <c r="H828" t="s">
        <v>2966</v>
      </c>
      <c r="I828">
        <v>-26.416367910000002</v>
      </c>
      <c r="J828">
        <v>28.464440400000001</v>
      </c>
      <c r="K828" t="s">
        <v>29691</v>
      </c>
      <c r="L828" t="s">
        <v>9</v>
      </c>
      <c r="M828" t="s">
        <v>10</v>
      </c>
      <c r="N828" t="s">
        <v>29692</v>
      </c>
      <c r="O828" t="s">
        <v>269</v>
      </c>
      <c r="P828">
        <v>426</v>
      </c>
      <c r="Q828">
        <v>140000</v>
      </c>
      <c r="R828" t="s">
        <v>20</v>
      </c>
      <c r="S828" t="s">
        <v>14</v>
      </c>
      <c r="T828">
        <v>0</v>
      </c>
      <c r="V828">
        <v>0</v>
      </c>
      <c r="W828" t="s">
        <v>29693</v>
      </c>
      <c r="X828">
        <v>0</v>
      </c>
      <c r="Y828" t="s">
        <v>1807</v>
      </c>
      <c r="Z828" t="s">
        <v>87</v>
      </c>
      <c r="AA828">
        <v>1</v>
      </c>
    </row>
    <row r="829" spans="1:27" x14ac:dyDescent="0.25">
      <c r="A829">
        <v>58140</v>
      </c>
      <c r="C829" t="s">
        <v>9040</v>
      </c>
      <c r="D829" t="s">
        <v>29694</v>
      </c>
      <c r="E829" t="s">
        <v>29695</v>
      </c>
      <c r="F829" t="s">
        <v>29690</v>
      </c>
      <c r="G829" t="s">
        <v>29698</v>
      </c>
      <c r="H829" t="s">
        <v>2966</v>
      </c>
      <c r="I829">
        <v>-26.416335357127</v>
      </c>
      <c r="J829">
        <v>28.464046590367701</v>
      </c>
      <c r="K829" t="s">
        <v>29699</v>
      </c>
      <c r="L829" t="s">
        <v>9</v>
      </c>
      <c r="M829" t="s">
        <v>43</v>
      </c>
      <c r="N829" t="s">
        <v>29692</v>
      </c>
      <c r="O829" t="s">
        <v>3753</v>
      </c>
      <c r="P829">
        <v>473</v>
      </c>
      <c r="Q829">
        <v>1930000</v>
      </c>
      <c r="R829" t="s">
        <v>29700</v>
      </c>
      <c r="T829">
        <v>0</v>
      </c>
      <c r="V829">
        <v>0</v>
      </c>
      <c r="W829" t="s">
        <v>29701</v>
      </c>
      <c r="X829">
        <v>0</v>
      </c>
      <c r="AA829">
        <v>1</v>
      </c>
    </row>
    <row r="830" spans="1:27" x14ac:dyDescent="0.25">
      <c r="A830">
        <v>18352</v>
      </c>
      <c r="C830" t="s">
        <v>9040</v>
      </c>
      <c r="D830" t="s">
        <v>29696</v>
      </c>
      <c r="E830" t="s">
        <v>29697</v>
      </c>
      <c r="F830" t="s">
        <v>26417</v>
      </c>
      <c r="G830" t="s">
        <v>29702</v>
      </c>
      <c r="H830" t="s">
        <v>2966</v>
      </c>
      <c r="I830">
        <v>-26.348839630000001</v>
      </c>
      <c r="J830">
        <v>28.45545766</v>
      </c>
      <c r="K830" t="s">
        <v>29703</v>
      </c>
      <c r="L830" t="s">
        <v>9</v>
      </c>
      <c r="M830" t="s">
        <v>10</v>
      </c>
      <c r="N830" t="s">
        <v>29491</v>
      </c>
      <c r="O830" t="s">
        <v>3830</v>
      </c>
      <c r="P830">
        <v>212832</v>
      </c>
      <c r="Q830">
        <v>1610000</v>
      </c>
      <c r="R830" t="s">
        <v>20</v>
      </c>
      <c r="S830" t="s">
        <v>14</v>
      </c>
      <c r="T830">
        <v>0</v>
      </c>
      <c r="V830">
        <v>0</v>
      </c>
      <c r="W830" t="s">
        <v>29704</v>
      </c>
      <c r="X830">
        <v>0</v>
      </c>
      <c r="Y830" t="s">
        <v>20</v>
      </c>
      <c r="Z830" t="s">
        <v>87</v>
      </c>
      <c r="AA830">
        <v>1</v>
      </c>
    </row>
    <row r="831" spans="1:27" x14ac:dyDescent="0.25">
      <c r="A831">
        <v>24827</v>
      </c>
      <c r="C831" t="s">
        <v>9040</v>
      </c>
      <c r="D831" t="s">
        <v>29705</v>
      </c>
      <c r="E831" t="s">
        <v>29706</v>
      </c>
      <c r="F831" t="s">
        <v>26417</v>
      </c>
      <c r="G831" t="s">
        <v>29711</v>
      </c>
      <c r="H831" t="s">
        <v>2966</v>
      </c>
      <c r="I831">
        <v>-26.3602512</v>
      </c>
      <c r="J831">
        <v>28.462619870000001</v>
      </c>
      <c r="K831" t="s">
        <v>29712</v>
      </c>
      <c r="L831" t="s">
        <v>9</v>
      </c>
      <c r="M831" t="s">
        <v>225</v>
      </c>
      <c r="P831">
        <v>1752523</v>
      </c>
      <c r="Q831">
        <v>1600000</v>
      </c>
      <c r="R831" t="s">
        <v>226</v>
      </c>
      <c r="T831">
        <v>0</v>
      </c>
      <c r="V831">
        <v>0</v>
      </c>
      <c r="W831" t="s">
        <v>29713</v>
      </c>
      <c r="X831">
        <v>0</v>
      </c>
      <c r="Y831" t="s">
        <v>1126</v>
      </c>
      <c r="Z831" t="s">
        <v>87</v>
      </c>
      <c r="AA831">
        <v>1</v>
      </c>
    </row>
    <row r="832" spans="1:27" x14ac:dyDescent="0.25">
      <c r="A832">
        <v>42461</v>
      </c>
      <c r="C832" t="s">
        <v>9040</v>
      </c>
      <c r="D832" t="s">
        <v>29707</v>
      </c>
      <c r="E832" t="s">
        <v>29708</v>
      </c>
      <c r="F832" t="s">
        <v>26417</v>
      </c>
      <c r="G832" t="s">
        <v>29714</v>
      </c>
      <c r="H832" t="s">
        <v>8876</v>
      </c>
      <c r="I832">
        <v>-26.34921748</v>
      </c>
      <c r="J832">
        <v>28.416747650000001</v>
      </c>
      <c r="K832" t="s">
        <v>29715</v>
      </c>
      <c r="L832" t="s">
        <v>9</v>
      </c>
      <c r="M832" t="s">
        <v>10</v>
      </c>
      <c r="N832" t="s">
        <v>3830</v>
      </c>
      <c r="O832" t="s">
        <v>3830</v>
      </c>
      <c r="P832">
        <v>11534</v>
      </c>
      <c r="Q832">
        <v>350000</v>
      </c>
      <c r="R832" t="s">
        <v>20</v>
      </c>
      <c r="S832" t="s">
        <v>14</v>
      </c>
      <c r="T832">
        <v>0</v>
      </c>
      <c r="V832">
        <v>0</v>
      </c>
      <c r="W832" t="s">
        <v>29492</v>
      </c>
      <c r="X832">
        <v>0</v>
      </c>
      <c r="Y832" t="s">
        <v>237</v>
      </c>
      <c r="Z832" t="s">
        <v>87</v>
      </c>
      <c r="AA832">
        <v>1</v>
      </c>
    </row>
    <row r="833" spans="1:27" x14ac:dyDescent="0.25">
      <c r="A833">
        <v>43666</v>
      </c>
      <c r="C833" t="s">
        <v>9040</v>
      </c>
      <c r="D833" t="s">
        <v>29709</v>
      </c>
      <c r="E833" t="s">
        <v>29710</v>
      </c>
      <c r="F833" t="s">
        <v>26417</v>
      </c>
      <c r="G833" t="s">
        <v>29716</v>
      </c>
      <c r="H833" t="s">
        <v>2966</v>
      </c>
      <c r="I833">
        <v>-26.374417520000002</v>
      </c>
      <c r="J833">
        <v>28.464742659999999</v>
      </c>
      <c r="K833" t="s">
        <v>29717</v>
      </c>
      <c r="L833" t="s">
        <v>9</v>
      </c>
      <c r="M833" t="s">
        <v>10</v>
      </c>
      <c r="N833" t="s">
        <v>3830</v>
      </c>
      <c r="O833" t="s">
        <v>3830</v>
      </c>
      <c r="P833">
        <v>66716</v>
      </c>
      <c r="Q833">
        <v>1190000</v>
      </c>
      <c r="R833" t="s">
        <v>151</v>
      </c>
      <c r="S833" t="s">
        <v>14</v>
      </c>
      <c r="T833">
        <v>0</v>
      </c>
      <c r="V833">
        <v>0</v>
      </c>
      <c r="W833" t="s">
        <v>29492</v>
      </c>
      <c r="X833">
        <v>0</v>
      </c>
      <c r="Y833" t="s">
        <v>1126</v>
      </c>
      <c r="Z833" t="s">
        <v>87</v>
      </c>
      <c r="AA833">
        <v>1</v>
      </c>
    </row>
    <row r="834" spans="1:27" x14ac:dyDescent="0.25">
      <c r="A834">
        <v>44012</v>
      </c>
      <c r="C834" t="s">
        <v>9040</v>
      </c>
      <c r="D834" t="s">
        <v>29718</v>
      </c>
      <c r="E834" t="s">
        <v>29719</v>
      </c>
      <c r="F834" t="s">
        <v>26417</v>
      </c>
      <c r="G834" t="s">
        <v>29720</v>
      </c>
      <c r="H834" t="s">
        <v>2966</v>
      </c>
      <c r="I834">
        <v>-26.339997579999999</v>
      </c>
      <c r="J834">
        <v>28.439643419999999</v>
      </c>
      <c r="K834" t="s">
        <v>29721</v>
      </c>
      <c r="L834" t="s">
        <v>9</v>
      </c>
      <c r="M834" t="s">
        <v>10</v>
      </c>
      <c r="N834" t="s">
        <v>3830</v>
      </c>
      <c r="O834" t="s">
        <v>3830</v>
      </c>
      <c r="P834">
        <v>48282</v>
      </c>
      <c r="Q834">
        <v>1170000</v>
      </c>
      <c r="R834" t="s">
        <v>20</v>
      </c>
      <c r="S834" t="s">
        <v>14</v>
      </c>
      <c r="T834">
        <v>0</v>
      </c>
      <c r="V834">
        <v>0</v>
      </c>
      <c r="W834" t="s">
        <v>29492</v>
      </c>
      <c r="X834">
        <v>0</v>
      </c>
      <c r="Y834" t="s">
        <v>134</v>
      </c>
      <c r="Z834" t="s">
        <v>87</v>
      </c>
      <c r="AA834">
        <v>1</v>
      </c>
    </row>
    <row r="835" spans="1:27" x14ac:dyDescent="0.25">
      <c r="A835">
        <v>45233</v>
      </c>
      <c r="C835" t="s">
        <v>9040</v>
      </c>
      <c r="D835" t="s">
        <v>29705</v>
      </c>
      <c r="E835" t="s">
        <v>29706</v>
      </c>
      <c r="F835" t="s">
        <v>26417</v>
      </c>
      <c r="G835" t="s">
        <v>29711</v>
      </c>
      <c r="H835" t="s">
        <v>2966</v>
      </c>
      <c r="I835">
        <v>-26.362342250000001</v>
      </c>
      <c r="J835">
        <v>28.44596074</v>
      </c>
      <c r="K835" t="s">
        <v>29712</v>
      </c>
      <c r="L835" t="s">
        <v>9</v>
      </c>
      <c r="M835" t="s">
        <v>225</v>
      </c>
      <c r="P835">
        <v>1752523</v>
      </c>
      <c r="Q835">
        <v>1600000</v>
      </c>
      <c r="R835" t="s">
        <v>226</v>
      </c>
      <c r="T835">
        <v>0</v>
      </c>
      <c r="V835">
        <v>0</v>
      </c>
      <c r="W835" t="s">
        <v>29713</v>
      </c>
      <c r="X835">
        <v>0</v>
      </c>
      <c r="Y835" t="s">
        <v>1126</v>
      </c>
      <c r="Z835" t="s">
        <v>87</v>
      </c>
      <c r="AA835">
        <v>1</v>
      </c>
    </row>
    <row r="836" spans="1:27" x14ac:dyDescent="0.25">
      <c r="A836">
        <v>54629</v>
      </c>
      <c r="C836" t="s">
        <v>9040</v>
      </c>
      <c r="D836" t="s">
        <v>29722</v>
      </c>
      <c r="E836" t="s">
        <v>29723</v>
      </c>
      <c r="F836" t="s">
        <v>26417</v>
      </c>
      <c r="G836" t="s">
        <v>29728</v>
      </c>
      <c r="H836" t="s">
        <v>8876</v>
      </c>
      <c r="I836">
        <v>-26.355660279999999</v>
      </c>
      <c r="J836">
        <v>28.41762104</v>
      </c>
      <c r="K836" t="s">
        <v>29729</v>
      </c>
      <c r="L836" t="s">
        <v>9</v>
      </c>
      <c r="M836" t="s">
        <v>129</v>
      </c>
      <c r="N836" t="s">
        <v>29730</v>
      </c>
      <c r="O836" t="s">
        <v>12</v>
      </c>
      <c r="P836">
        <v>1585060</v>
      </c>
      <c r="Q836">
        <v>71700000</v>
      </c>
      <c r="R836" t="s">
        <v>1079</v>
      </c>
      <c r="S836" t="s">
        <v>87</v>
      </c>
      <c r="T836">
        <v>0</v>
      </c>
      <c r="V836">
        <v>0</v>
      </c>
      <c r="W836" t="s">
        <v>29731</v>
      </c>
      <c r="X836">
        <v>0</v>
      </c>
      <c r="Y836" t="s">
        <v>16</v>
      </c>
      <c r="Z836" t="s">
        <v>87</v>
      </c>
      <c r="AA836">
        <v>1</v>
      </c>
    </row>
    <row r="837" spans="1:27" x14ac:dyDescent="0.25">
      <c r="A837">
        <v>56300</v>
      </c>
      <c r="C837" t="s">
        <v>9040</v>
      </c>
      <c r="D837" t="s">
        <v>29724</v>
      </c>
      <c r="E837" t="s">
        <v>29725</v>
      </c>
      <c r="F837" t="s">
        <v>26417</v>
      </c>
      <c r="G837" t="s">
        <v>29732</v>
      </c>
      <c r="H837" t="s">
        <v>2966</v>
      </c>
      <c r="I837">
        <v>-26.353508810000001</v>
      </c>
      <c r="J837">
        <v>28.444667200000001</v>
      </c>
      <c r="K837" t="s">
        <v>29733</v>
      </c>
      <c r="L837" t="s">
        <v>9</v>
      </c>
      <c r="M837" t="s">
        <v>10</v>
      </c>
      <c r="N837" t="s">
        <v>3830</v>
      </c>
      <c r="O837" t="s">
        <v>3830</v>
      </c>
      <c r="P837">
        <v>1101</v>
      </c>
      <c r="Q837">
        <v>200000</v>
      </c>
      <c r="R837" t="s">
        <v>313</v>
      </c>
      <c r="S837" t="s">
        <v>14</v>
      </c>
      <c r="T837">
        <v>0</v>
      </c>
      <c r="V837">
        <v>0</v>
      </c>
      <c r="W837" t="s">
        <v>29492</v>
      </c>
      <c r="X837">
        <v>0</v>
      </c>
      <c r="Y837" t="s">
        <v>134</v>
      </c>
      <c r="Z837" t="s">
        <v>87</v>
      </c>
      <c r="AA837">
        <v>1</v>
      </c>
    </row>
    <row r="838" spans="1:27" x14ac:dyDescent="0.25">
      <c r="A838">
        <v>56517</v>
      </c>
      <c r="C838" t="s">
        <v>9040</v>
      </c>
      <c r="D838" t="s">
        <v>29726</v>
      </c>
      <c r="E838" t="s">
        <v>29727</v>
      </c>
      <c r="F838" t="s">
        <v>26417</v>
      </c>
      <c r="G838" t="s">
        <v>29734</v>
      </c>
      <c r="H838" t="s">
        <v>2966</v>
      </c>
      <c r="I838">
        <v>-26.353436309999999</v>
      </c>
      <c r="J838">
        <v>28.4439271</v>
      </c>
      <c r="K838" t="s">
        <v>29735</v>
      </c>
      <c r="L838" t="s">
        <v>9</v>
      </c>
      <c r="M838" t="s">
        <v>10</v>
      </c>
      <c r="N838" t="s">
        <v>3830</v>
      </c>
      <c r="O838" t="s">
        <v>3830</v>
      </c>
      <c r="P838">
        <v>4717</v>
      </c>
      <c r="Q838">
        <v>280000</v>
      </c>
      <c r="R838" t="s">
        <v>103</v>
      </c>
      <c r="S838" t="s">
        <v>14</v>
      </c>
      <c r="T838">
        <v>0</v>
      </c>
      <c r="V838">
        <v>0</v>
      </c>
      <c r="W838" t="s">
        <v>29492</v>
      </c>
      <c r="X838">
        <v>0</v>
      </c>
      <c r="Y838" t="s">
        <v>134</v>
      </c>
      <c r="Z838" t="s">
        <v>87</v>
      </c>
      <c r="AA838">
        <v>1</v>
      </c>
    </row>
    <row r="839" spans="1:27" x14ac:dyDescent="0.25">
      <c r="A839">
        <v>56956</v>
      </c>
      <c r="C839" t="s">
        <v>9040</v>
      </c>
      <c r="D839" t="s">
        <v>29736</v>
      </c>
      <c r="E839" t="s">
        <v>29737</v>
      </c>
      <c r="F839" t="s">
        <v>26417</v>
      </c>
      <c r="G839" t="s">
        <v>29738</v>
      </c>
      <c r="H839" t="s">
        <v>2185</v>
      </c>
      <c r="I839">
        <v>-26.3858739</v>
      </c>
      <c r="J839">
        <v>28.430429449999998</v>
      </c>
      <c r="K839" t="s">
        <v>29739</v>
      </c>
      <c r="L839" t="s">
        <v>9</v>
      </c>
      <c r="M839" t="s">
        <v>10</v>
      </c>
      <c r="N839" t="s">
        <v>3830</v>
      </c>
      <c r="O839" t="s">
        <v>3830</v>
      </c>
      <c r="P839">
        <v>1048722</v>
      </c>
      <c r="Q839">
        <v>5600000</v>
      </c>
      <c r="R839" t="s">
        <v>151</v>
      </c>
      <c r="S839" t="s">
        <v>14</v>
      </c>
      <c r="T839">
        <v>0</v>
      </c>
      <c r="V839">
        <v>0</v>
      </c>
      <c r="W839" t="s">
        <v>29713</v>
      </c>
      <c r="X839">
        <v>0</v>
      </c>
      <c r="Y839" t="s">
        <v>1126</v>
      </c>
      <c r="Z839" t="s">
        <v>87</v>
      </c>
      <c r="AA839">
        <v>1</v>
      </c>
    </row>
    <row r="840" spans="1:27" x14ac:dyDescent="0.25">
      <c r="A840">
        <v>56964</v>
      </c>
      <c r="C840" t="s">
        <v>9040</v>
      </c>
      <c r="D840" t="s">
        <v>29705</v>
      </c>
      <c r="E840" t="s">
        <v>29706</v>
      </c>
      <c r="F840" t="s">
        <v>26417</v>
      </c>
      <c r="G840" t="s">
        <v>29711</v>
      </c>
      <c r="H840" t="s">
        <v>2966</v>
      </c>
      <c r="I840">
        <v>-26.3759002</v>
      </c>
      <c r="J840">
        <v>28.456165339999998</v>
      </c>
      <c r="K840" t="s">
        <v>29712</v>
      </c>
      <c r="L840" t="s">
        <v>9</v>
      </c>
      <c r="M840" t="s">
        <v>225</v>
      </c>
      <c r="P840">
        <v>1752523</v>
      </c>
      <c r="Q840">
        <v>1600000</v>
      </c>
      <c r="R840" t="s">
        <v>226</v>
      </c>
      <c r="T840">
        <v>0</v>
      </c>
      <c r="V840">
        <v>0</v>
      </c>
      <c r="W840" t="s">
        <v>29713</v>
      </c>
      <c r="X840">
        <v>0</v>
      </c>
      <c r="Y840" t="s">
        <v>1126</v>
      </c>
      <c r="Z840" t="s">
        <v>87</v>
      </c>
      <c r="AA840">
        <v>1</v>
      </c>
    </row>
    <row r="841" spans="1:27" x14ac:dyDescent="0.25">
      <c r="A841">
        <v>56973</v>
      </c>
      <c r="C841" t="s">
        <v>9040</v>
      </c>
      <c r="D841" t="s">
        <v>29722</v>
      </c>
      <c r="E841" t="s">
        <v>29723</v>
      </c>
      <c r="F841" t="s">
        <v>26417</v>
      </c>
      <c r="G841" t="s">
        <v>29728</v>
      </c>
      <c r="H841" t="s">
        <v>8876</v>
      </c>
      <c r="I841">
        <v>-26.360618779999999</v>
      </c>
      <c r="J841">
        <v>28.41240728</v>
      </c>
      <c r="K841" t="s">
        <v>29729</v>
      </c>
      <c r="L841" t="s">
        <v>9</v>
      </c>
      <c r="M841" t="s">
        <v>129</v>
      </c>
      <c r="N841" t="s">
        <v>29730</v>
      </c>
      <c r="O841" t="s">
        <v>12</v>
      </c>
      <c r="P841">
        <v>1585060</v>
      </c>
      <c r="Q841">
        <v>71700000</v>
      </c>
      <c r="R841" t="s">
        <v>1079</v>
      </c>
      <c r="S841" t="s">
        <v>87</v>
      </c>
      <c r="T841">
        <v>0</v>
      </c>
      <c r="V841">
        <v>0</v>
      </c>
      <c r="W841" t="s">
        <v>29731</v>
      </c>
      <c r="X841">
        <v>0</v>
      </c>
      <c r="Y841" t="s">
        <v>16</v>
      </c>
      <c r="Z841" t="s">
        <v>87</v>
      </c>
      <c r="AA841">
        <v>1</v>
      </c>
    </row>
    <row r="842" spans="1:27" x14ac:dyDescent="0.25">
      <c r="A842">
        <v>57664</v>
      </c>
      <c r="C842" t="s">
        <v>9040</v>
      </c>
      <c r="D842" t="s">
        <v>29740</v>
      </c>
      <c r="E842" t="s">
        <v>29741</v>
      </c>
      <c r="F842" t="s">
        <v>26417</v>
      </c>
      <c r="G842" t="s">
        <v>29742</v>
      </c>
      <c r="H842" t="s">
        <v>1996</v>
      </c>
      <c r="I842">
        <v>-26.332250783540601</v>
      </c>
      <c r="J842">
        <v>28.455090932672999</v>
      </c>
      <c r="K842" t="s">
        <v>29743</v>
      </c>
      <c r="L842" t="s">
        <v>9</v>
      </c>
      <c r="M842" t="s">
        <v>225</v>
      </c>
      <c r="N842" t="s">
        <v>29491</v>
      </c>
      <c r="O842" t="s">
        <v>3830</v>
      </c>
      <c r="P842">
        <v>73702</v>
      </c>
      <c r="Q842">
        <v>370000</v>
      </c>
      <c r="R842" t="s">
        <v>1183</v>
      </c>
      <c r="T842">
        <v>0</v>
      </c>
      <c r="V842">
        <v>0</v>
      </c>
      <c r="W842" t="s">
        <v>29744</v>
      </c>
      <c r="X842">
        <v>0</v>
      </c>
      <c r="AA842">
        <v>1</v>
      </c>
    </row>
    <row r="843" spans="1:27" x14ac:dyDescent="0.25">
      <c r="A843">
        <v>58449</v>
      </c>
      <c r="C843" t="s">
        <v>9040</v>
      </c>
      <c r="D843" t="s">
        <v>29696</v>
      </c>
      <c r="E843" t="s">
        <v>29697</v>
      </c>
      <c r="F843" t="s">
        <v>26417</v>
      </c>
      <c r="G843" t="s">
        <v>29702</v>
      </c>
      <c r="H843" t="s">
        <v>2966</v>
      </c>
      <c r="I843">
        <v>-26.347102644026801</v>
      </c>
      <c r="J843">
        <v>28.454365649647901</v>
      </c>
      <c r="K843" t="s">
        <v>29703</v>
      </c>
      <c r="L843" t="s">
        <v>9</v>
      </c>
      <c r="M843" t="s">
        <v>10</v>
      </c>
      <c r="N843" t="s">
        <v>29491</v>
      </c>
      <c r="O843" t="s">
        <v>3830</v>
      </c>
      <c r="P843">
        <v>212832</v>
      </c>
      <c r="Q843">
        <v>1610000</v>
      </c>
      <c r="R843" t="s">
        <v>20</v>
      </c>
      <c r="S843" t="s">
        <v>14</v>
      </c>
      <c r="T843">
        <v>0</v>
      </c>
      <c r="V843">
        <v>0</v>
      </c>
      <c r="W843" t="s">
        <v>29704</v>
      </c>
      <c r="X843">
        <v>0</v>
      </c>
      <c r="Y843" t="s">
        <v>20</v>
      </c>
      <c r="Z843" t="s">
        <v>87</v>
      </c>
      <c r="AA843">
        <v>1</v>
      </c>
    </row>
    <row r="844" spans="1:27" x14ac:dyDescent="0.25">
      <c r="A844">
        <v>58757</v>
      </c>
      <c r="C844" t="s">
        <v>9040</v>
      </c>
      <c r="D844" t="s">
        <v>29705</v>
      </c>
      <c r="E844" t="s">
        <v>29745</v>
      </c>
      <c r="F844" t="s">
        <v>26417</v>
      </c>
      <c r="G844" t="s">
        <v>29746</v>
      </c>
      <c r="H844" t="s">
        <v>2966</v>
      </c>
      <c r="I844">
        <v>-26.374554818830202</v>
      </c>
      <c r="J844">
        <v>28.4626939416579</v>
      </c>
      <c r="K844" t="s">
        <v>29712</v>
      </c>
      <c r="L844" t="s">
        <v>9</v>
      </c>
      <c r="M844" t="s">
        <v>225</v>
      </c>
      <c r="P844">
        <v>1752523</v>
      </c>
      <c r="Q844">
        <v>1600000</v>
      </c>
      <c r="R844" t="s">
        <v>226</v>
      </c>
      <c r="T844">
        <v>0</v>
      </c>
      <c r="V844">
        <v>0</v>
      </c>
      <c r="W844" t="s">
        <v>29713</v>
      </c>
      <c r="X844">
        <v>0</v>
      </c>
      <c r="AA844">
        <v>1</v>
      </c>
    </row>
    <row r="845" spans="1:27" x14ac:dyDescent="0.25">
      <c r="A845">
        <v>59421</v>
      </c>
      <c r="C845" t="s">
        <v>9040</v>
      </c>
      <c r="D845" t="s">
        <v>29722</v>
      </c>
      <c r="E845" t="s">
        <v>29723</v>
      </c>
      <c r="F845" t="s">
        <v>26417</v>
      </c>
      <c r="G845" t="s">
        <v>29728</v>
      </c>
      <c r="H845" t="s">
        <v>8876</v>
      </c>
      <c r="I845">
        <v>-26.357399014007701</v>
      </c>
      <c r="J845">
        <v>28.414841904429601</v>
      </c>
      <c r="K845" t="s">
        <v>29729</v>
      </c>
      <c r="L845" t="s">
        <v>9</v>
      </c>
      <c r="M845" t="s">
        <v>129</v>
      </c>
      <c r="N845" t="s">
        <v>29730</v>
      </c>
      <c r="O845" t="s">
        <v>12</v>
      </c>
      <c r="P845">
        <v>1585060</v>
      </c>
      <c r="Q845">
        <v>71700000</v>
      </c>
      <c r="R845" t="s">
        <v>1079</v>
      </c>
      <c r="S845" t="s">
        <v>87</v>
      </c>
      <c r="T845">
        <v>0</v>
      </c>
      <c r="V845">
        <v>0</v>
      </c>
      <c r="W845" t="s">
        <v>29731</v>
      </c>
      <c r="X845">
        <v>0</v>
      </c>
      <c r="Y845" t="s">
        <v>16</v>
      </c>
      <c r="Z845" t="s">
        <v>87</v>
      </c>
      <c r="AA845">
        <v>1</v>
      </c>
    </row>
    <row r="846" spans="1:27" x14ac:dyDescent="0.25">
      <c r="A846">
        <v>59195</v>
      </c>
      <c r="C846" t="s">
        <v>9040</v>
      </c>
      <c r="D846" t="s">
        <v>29722</v>
      </c>
      <c r="E846" t="s">
        <v>29747</v>
      </c>
      <c r="F846" t="s">
        <v>26417</v>
      </c>
      <c r="G846" t="s">
        <v>29748</v>
      </c>
      <c r="H846" t="s">
        <v>8876</v>
      </c>
      <c r="I846">
        <v>-26.3490634861062</v>
      </c>
      <c r="J846">
        <v>28.417123805316699</v>
      </c>
      <c r="K846" t="s">
        <v>29729</v>
      </c>
      <c r="L846" t="s">
        <v>9</v>
      </c>
      <c r="M846" t="s">
        <v>129</v>
      </c>
      <c r="N846" t="s">
        <v>29730</v>
      </c>
      <c r="O846" t="s">
        <v>12</v>
      </c>
      <c r="P846">
        <v>1585060</v>
      </c>
      <c r="Q846">
        <v>71700000</v>
      </c>
      <c r="R846" t="s">
        <v>1079</v>
      </c>
      <c r="S846" t="s">
        <v>87</v>
      </c>
      <c r="T846">
        <v>0</v>
      </c>
      <c r="V846">
        <v>0</v>
      </c>
      <c r="W846" t="s">
        <v>29731</v>
      </c>
      <c r="X846">
        <v>0</v>
      </c>
      <c r="AA846">
        <v>1</v>
      </c>
    </row>
    <row r="847" spans="1:27" x14ac:dyDescent="0.25">
      <c r="A847">
        <v>59426</v>
      </c>
      <c r="C847" t="s">
        <v>9040</v>
      </c>
      <c r="D847" t="s">
        <v>29705</v>
      </c>
      <c r="E847" t="s">
        <v>29706</v>
      </c>
      <c r="F847" t="s">
        <v>26417</v>
      </c>
      <c r="G847" t="s">
        <v>29711</v>
      </c>
      <c r="H847" t="s">
        <v>2966</v>
      </c>
      <c r="I847">
        <v>-26.3527986758819</v>
      </c>
      <c r="J847">
        <v>28.450954102953101</v>
      </c>
      <c r="K847" t="s">
        <v>29712</v>
      </c>
      <c r="L847" t="s">
        <v>9</v>
      </c>
      <c r="M847" t="s">
        <v>225</v>
      </c>
      <c r="P847">
        <v>1752523</v>
      </c>
      <c r="Q847">
        <v>1600000</v>
      </c>
      <c r="R847" t="s">
        <v>226</v>
      </c>
      <c r="T847">
        <v>0</v>
      </c>
      <c r="V847">
        <v>0</v>
      </c>
      <c r="W847" t="s">
        <v>29713</v>
      </c>
      <c r="X847">
        <v>0</v>
      </c>
      <c r="Y847" t="s">
        <v>1126</v>
      </c>
      <c r="Z847" t="s">
        <v>87</v>
      </c>
      <c r="AA847">
        <v>1</v>
      </c>
    </row>
    <row r="848" spans="1:27" x14ac:dyDescent="0.25">
      <c r="A848">
        <v>44447</v>
      </c>
      <c r="C848" t="s">
        <v>9040</v>
      </c>
      <c r="D848" t="s">
        <v>29749</v>
      </c>
      <c r="E848" t="s">
        <v>29750</v>
      </c>
      <c r="F848" t="s">
        <v>29751</v>
      </c>
      <c r="G848" t="s">
        <v>29752</v>
      </c>
      <c r="H848" t="s">
        <v>8876</v>
      </c>
      <c r="I848">
        <v>-26.35978188</v>
      </c>
      <c r="J848">
        <v>28.42375766</v>
      </c>
      <c r="K848" t="s">
        <v>29753</v>
      </c>
      <c r="L848" t="s">
        <v>9</v>
      </c>
      <c r="M848" t="s">
        <v>43</v>
      </c>
      <c r="N848" t="s">
        <v>29751</v>
      </c>
      <c r="O848" t="s">
        <v>29752</v>
      </c>
      <c r="P848">
        <v>1</v>
      </c>
      <c r="Q848">
        <v>0</v>
      </c>
      <c r="R848" t="s">
        <v>891</v>
      </c>
      <c r="S848" t="s">
        <v>87</v>
      </c>
      <c r="T848">
        <v>0</v>
      </c>
      <c r="V848">
        <v>0</v>
      </c>
      <c r="W848" t="s">
        <v>29754</v>
      </c>
      <c r="X848">
        <v>0</v>
      </c>
      <c r="Y848" t="s">
        <v>20</v>
      </c>
      <c r="Z848" t="s">
        <v>87</v>
      </c>
      <c r="AA848">
        <v>1</v>
      </c>
    </row>
    <row r="849" spans="1:27" x14ac:dyDescent="0.25">
      <c r="A849">
        <v>44512</v>
      </c>
      <c r="C849" t="s">
        <v>9040</v>
      </c>
      <c r="D849" t="s">
        <v>29755</v>
      </c>
      <c r="E849" t="s">
        <v>29756</v>
      </c>
      <c r="F849" t="s">
        <v>29751</v>
      </c>
      <c r="G849" t="s">
        <v>29757</v>
      </c>
      <c r="H849" t="s">
        <v>8876</v>
      </c>
      <c r="I849">
        <v>-26.36440326</v>
      </c>
      <c r="J849">
        <v>28.428382559999999</v>
      </c>
      <c r="K849" t="s">
        <v>29758</v>
      </c>
      <c r="L849" t="s">
        <v>9</v>
      </c>
      <c r="M849" t="s">
        <v>43</v>
      </c>
      <c r="N849" t="s">
        <v>29751</v>
      </c>
      <c r="O849" t="s">
        <v>29757</v>
      </c>
      <c r="P849">
        <v>1</v>
      </c>
      <c r="Q849">
        <v>0</v>
      </c>
      <c r="R849" t="s">
        <v>891</v>
      </c>
      <c r="S849" t="s">
        <v>87</v>
      </c>
      <c r="T849">
        <v>0</v>
      </c>
      <c r="V849">
        <v>0</v>
      </c>
      <c r="W849" t="s">
        <v>29754</v>
      </c>
      <c r="X849">
        <v>0</v>
      </c>
      <c r="Y849" t="s">
        <v>20</v>
      </c>
      <c r="Z849" t="s">
        <v>87</v>
      </c>
      <c r="AA849">
        <v>1</v>
      </c>
    </row>
    <row r="850" spans="1:27" x14ac:dyDescent="0.25">
      <c r="A850">
        <v>44777</v>
      </c>
      <c r="C850" t="s">
        <v>9040</v>
      </c>
      <c r="D850" t="s">
        <v>29759</v>
      </c>
      <c r="E850" t="s">
        <v>29760</v>
      </c>
      <c r="F850" t="s">
        <v>29751</v>
      </c>
      <c r="G850" t="s">
        <v>16887</v>
      </c>
      <c r="H850" t="s">
        <v>8876</v>
      </c>
      <c r="I850">
        <v>-26.364463099999998</v>
      </c>
      <c r="J850">
        <v>28.425653969999999</v>
      </c>
      <c r="K850" t="s">
        <v>29761</v>
      </c>
      <c r="L850" t="s">
        <v>9</v>
      </c>
      <c r="M850" t="s">
        <v>43</v>
      </c>
      <c r="N850" t="s">
        <v>29751</v>
      </c>
      <c r="O850" t="s">
        <v>16887</v>
      </c>
      <c r="P850">
        <v>1</v>
      </c>
      <c r="Q850">
        <v>0</v>
      </c>
      <c r="R850" t="s">
        <v>2494</v>
      </c>
      <c r="S850" t="s">
        <v>87</v>
      </c>
      <c r="T850">
        <v>0</v>
      </c>
      <c r="V850">
        <v>0</v>
      </c>
      <c r="W850" t="s">
        <v>29754</v>
      </c>
      <c r="X850">
        <v>0</v>
      </c>
      <c r="Y850" t="s">
        <v>984</v>
      </c>
      <c r="Z850" t="s">
        <v>87</v>
      </c>
      <c r="AA850">
        <v>1</v>
      </c>
    </row>
    <row r="851" spans="1:27" x14ac:dyDescent="0.25">
      <c r="A851">
        <v>44893</v>
      </c>
      <c r="C851" t="s">
        <v>9040</v>
      </c>
      <c r="D851" t="s">
        <v>29762</v>
      </c>
      <c r="E851" t="s">
        <v>29763</v>
      </c>
      <c r="F851" t="s">
        <v>29751</v>
      </c>
      <c r="G851" t="s">
        <v>335</v>
      </c>
      <c r="H851" t="s">
        <v>8876</v>
      </c>
      <c r="I851">
        <v>-26.361135239999999</v>
      </c>
      <c r="J851">
        <v>28.42173073</v>
      </c>
      <c r="K851" t="s">
        <v>29766</v>
      </c>
      <c r="L851" t="s">
        <v>9</v>
      </c>
      <c r="M851" t="s">
        <v>43</v>
      </c>
      <c r="N851" t="s">
        <v>29751</v>
      </c>
      <c r="O851" t="s">
        <v>335</v>
      </c>
      <c r="P851">
        <v>1</v>
      </c>
      <c r="Q851">
        <v>0</v>
      </c>
      <c r="R851" t="s">
        <v>891</v>
      </c>
      <c r="S851" t="s">
        <v>87</v>
      </c>
      <c r="T851">
        <v>0</v>
      </c>
      <c r="V851">
        <v>0</v>
      </c>
      <c r="W851" t="s">
        <v>29767</v>
      </c>
      <c r="X851">
        <v>0</v>
      </c>
      <c r="Y851" t="s">
        <v>984</v>
      </c>
      <c r="Z851" t="s">
        <v>87</v>
      </c>
      <c r="AA851">
        <v>1</v>
      </c>
    </row>
    <row r="852" spans="1:27" x14ac:dyDescent="0.25">
      <c r="A852">
        <v>45082</v>
      </c>
      <c r="C852" t="s">
        <v>9040</v>
      </c>
      <c r="D852" t="s">
        <v>29764</v>
      </c>
      <c r="E852" t="s">
        <v>29765</v>
      </c>
      <c r="F852" t="s">
        <v>29751</v>
      </c>
      <c r="G852" t="s">
        <v>1518</v>
      </c>
      <c r="H852" t="s">
        <v>8876</v>
      </c>
      <c r="I852">
        <v>-26.361244419999998</v>
      </c>
      <c r="J852">
        <v>28.42503778</v>
      </c>
      <c r="K852" t="s">
        <v>29768</v>
      </c>
      <c r="L852" t="s">
        <v>9</v>
      </c>
      <c r="M852" t="s">
        <v>43</v>
      </c>
      <c r="N852" t="s">
        <v>29751</v>
      </c>
      <c r="O852" t="s">
        <v>1518</v>
      </c>
      <c r="P852">
        <v>1</v>
      </c>
      <c r="Q852">
        <v>0</v>
      </c>
      <c r="R852" t="s">
        <v>891</v>
      </c>
      <c r="S852" t="s">
        <v>87</v>
      </c>
      <c r="T852">
        <v>0</v>
      </c>
      <c r="V852">
        <v>0</v>
      </c>
      <c r="W852" t="s">
        <v>29754</v>
      </c>
      <c r="X852">
        <v>0</v>
      </c>
      <c r="Y852" t="s">
        <v>20</v>
      </c>
      <c r="Z852" t="s">
        <v>87</v>
      </c>
      <c r="AA852">
        <v>1</v>
      </c>
    </row>
    <row r="853" spans="1:27" x14ac:dyDescent="0.25">
      <c r="A853">
        <v>45167</v>
      </c>
      <c r="C853" t="s">
        <v>9040</v>
      </c>
      <c r="D853" t="s">
        <v>29769</v>
      </c>
      <c r="E853" t="s">
        <v>29770</v>
      </c>
      <c r="F853" t="s">
        <v>29751</v>
      </c>
      <c r="G853" t="s">
        <v>638</v>
      </c>
      <c r="H853" t="s">
        <v>8876</v>
      </c>
      <c r="I853">
        <v>-26.360958780000001</v>
      </c>
      <c r="J853">
        <v>28.42085909</v>
      </c>
      <c r="K853" t="s">
        <v>29771</v>
      </c>
      <c r="L853" t="s">
        <v>9</v>
      </c>
      <c r="M853" t="s">
        <v>10</v>
      </c>
      <c r="N853" t="s">
        <v>29751</v>
      </c>
      <c r="O853" t="s">
        <v>638</v>
      </c>
      <c r="P853">
        <v>1</v>
      </c>
      <c r="Q853">
        <v>0</v>
      </c>
      <c r="R853" t="s">
        <v>429</v>
      </c>
      <c r="S853" t="s">
        <v>14</v>
      </c>
      <c r="T853">
        <v>0</v>
      </c>
      <c r="V853">
        <v>0</v>
      </c>
      <c r="W853" t="s">
        <v>29767</v>
      </c>
      <c r="X853">
        <v>0</v>
      </c>
      <c r="Y853" t="s">
        <v>89</v>
      </c>
      <c r="Z853" t="s">
        <v>87</v>
      </c>
      <c r="AA853">
        <v>1</v>
      </c>
    </row>
    <row r="854" spans="1:27" x14ac:dyDescent="0.25">
      <c r="A854">
        <v>55440</v>
      </c>
      <c r="C854" t="s">
        <v>9040</v>
      </c>
      <c r="D854" t="s">
        <v>29772</v>
      </c>
      <c r="E854" t="s">
        <v>29773</v>
      </c>
      <c r="F854" t="s">
        <v>29751</v>
      </c>
      <c r="G854" t="s">
        <v>29776</v>
      </c>
      <c r="H854" t="s">
        <v>8876</v>
      </c>
      <c r="I854">
        <v>-26.362944769999999</v>
      </c>
      <c r="J854">
        <v>28.426785859999999</v>
      </c>
      <c r="K854" t="s">
        <v>29777</v>
      </c>
      <c r="L854" t="s">
        <v>9</v>
      </c>
      <c r="M854" t="s">
        <v>43</v>
      </c>
      <c r="N854" t="s">
        <v>29751</v>
      </c>
      <c r="O854" t="s">
        <v>29776</v>
      </c>
      <c r="P854">
        <v>1</v>
      </c>
      <c r="Q854">
        <v>0</v>
      </c>
      <c r="R854" t="s">
        <v>2494</v>
      </c>
      <c r="S854" t="s">
        <v>87</v>
      </c>
      <c r="T854">
        <v>0</v>
      </c>
      <c r="V854">
        <v>0</v>
      </c>
      <c r="W854" t="s">
        <v>29754</v>
      </c>
      <c r="X854">
        <v>0</v>
      </c>
      <c r="Y854" t="s">
        <v>20</v>
      </c>
      <c r="Z854" t="s">
        <v>87</v>
      </c>
      <c r="AA854">
        <v>1</v>
      </c>
    </row>
    <row r="855" spans="1:27" x14ac:dyDescent="0.25">
      <c r="A855">
        <v>55986</v>
      </c>
      <c r="C855" t="s">
        <v>9040</v>
      </c>
      <c r="D855" t="s">
        <v>29774</v>
      </c>
      <c r="E855" t="s">
        <v>29775</v>
      </c>
      <c r="F855" t="s">
        <v>29751</v>
      </c>
      <c r="G855" t="s">
        <v>29778</v>
      </c>
      <c r="H855" t="s">
        <v>8876</v>
      </c>
      <c r="I855">
        <v>-26.36619147</v>
      </c>
      <c r="J855">
        <v>28.42696926</v>
      </c>
      <c r="K855" t="s">
        <v>29779</v>
      </c>
      <c r="L855" t="s">
        <v>9</v>
      </c>
      <c r="M855" t="s">
        <v>43</v>
      </c>
      <c r="N855" t="s">
        <v>29751</v>
      </c>
      <c r="O855" t="s">
        <v>29778</v>
      </c>
      <c r="P855">
        <v>1</v>
      </c>
      <c r="Q855">
        <v>0</v>
      </c>
      <c r="R855" t="s">
        <v>891</v>
      </c>
      <c r="S855" t="s">
        <v>87</v>
      </c>
      <c r="T855">
        <v>0</v>
      </c>
      <c r="V855">
        <v>0</v>
      </c>
      <c r="W855" t="s">
        <v>29754</v>
      </c>
      <c r="X855">
        <v>0</v>
      </c>
      <c r="Y855" t="s">
        <v>984</v>
      </c>
      <c r="Z855" t="s">
        <v>87</v>
      </c>
      <c r="AA855">
        <v>1</v>
      </c>
    </row>
    <row r="856" spans="1:27" x14ac:dyDescent="0.25">
      <c r="A856">
        <v>56600</v>
      </c>
      <c r="C856" t="s">
        <v>9040</v>
      </c>
      <c r="D856" t="s">
        <v>29780</v>
      </c>
      <c r="E856" t="s">
        <v>29781</v>
      </c>
      <c r="F856" t="s">
        <v>29751</v>
      </c>
      <c r="G856" t="s">
        <v>29782</v>
      </c>
      <c r="H856" t="s">
        <v>8876</v>
      </c>
      <c r="I856">
        <v>-26.36245933</v>
      </c>
      <c r="J856">
        <v>28.429037569999998</v>
      </c>
      <c r="K856" t="s">
        <v>29783</v>
      </c>
      <c r="L856" t="s">
        <v>9</v>
      </c>
      <c r="M856" t="s">
        <v>10</v>
      </c>
      <c r="N856" t="s">
        <v>29751</v>
      </c>
      <c r="O856" t="s">
        <v>29782</v>
      </c>
      <c r="P856">
        <v>1</v>
      </c>
      <c r="Q856">
        <v>0</v>
      </c>
      <c r="R856" t="s">
        <v>429</v>
      </c>
      <c r="S856" t="s">
        <v>14</v>
      </c>
      <c r="T856">
        <v>0</v>
      </c>
      <c r="V856">
        <v>0</v>
      </c>
      <c r="W856" t="s">
        <v>29754</v>
      </c>
      <c r="X856">
        <v>0</v>
      </c>
      <c r="Y856" t="s">
        <v>89</v>
      </c>
      <c r="Z856" t="s">
        <v>87</v>
      </c>
      <c r="AA856">
        <v>1</v>
      </c>
    </row>
    <row r="857" spans="1:27" x14ac:dyDescent="0.25">
      <c r="A857">
        <v>57001</v>
      </c>
      <c r="C857" t="s">
        <v>9040</v>
      </c>
      <c r="D857" t="s">
        <v>29784</v>
      </c>
      <c r="E857" t="s">
        <v>29785</v>
      </c>
      <c r="F857" t="s">
        <v>29751</v>
      </c>
      <c r="G857" t="s">
        <v>2628</v>
      </c>
      <c r="H857" t="s">
        <v>8876</v>
      </c>
      <c r="I857">
        <v>-26.36248093</v>
      </c>
      <c r="J857">
        <v>28.4221623</v>
      </c>
      <c r="K857" t="s">
        <v>29786</v>
      </c>
      <c r="L857" t="s">
        <v>9</v>
      </c>
      <c r="M857" t="s">
        <v>43</v>
      </c>
      <c r="N857" t="s">
        <v>29751</v>
      </c>
      <c r="O857" t="s">
        <v>2628</v>
      </c>
      <c r="P857">
        <v>1</v>
      </c>
      <c r="Q857">
        <v>0</v>
      </c>
      <c r="R857" t="s">
        <v>891</v>
      </c>
      <c r="S857" t="s">
        <v>87</v>
      </c>
      <c r="T857">
        <v>0</v>
      </c>
      <c r="V857">
        <v>0</v>
      </c>
      <c r="W857" t="s">
        <v>29767</v>
      </c>
      <c r="X857">
        <v>0</v>
      </c>
      <c r="Y857" t="s">
        <v>1126</v>
      </c>
      <c r="Z857" t="s">
        <v>87</v>
      </c>
      <c r="AA857">
        <v>1</v>
      </c>
    </row>
    <row r="858" spans="1:27" x14ac:dyDescent="0.25">
      <c r="A858">
        <v>19029</v>
      </c>
      <c r="C858" t="s">
        <v>9040</v>
      </c>
      <c r="D858" t="s">
        <v>29787</v>
      </c>
      <c r="E858" t="s">
        <v>29788</v>
      </c>
      <c r="F858" t="s">
        <v>29789</v>
      </c>
      <c r="G858" t="s">
        <v>29790</v>
      </c>
      <c r="H858" t="s">
        <v>2966</v>
      </c>
      <c r="I858">
        <v>-26.428119160000001</v>
      </c>
      <c r="J858">
        <v>28.502181310000001</v>
      </c>
      <c r="K858" t="s">
        <v>29791</v>
      </c>
      <c r="L858" t="s">
        <v>9</v>
      </c>
      <c r="M858" t="s">
        <v>10</v>
      </c>
      <c r="N858" t="s">
        <v>7234</v>
      </c>
      <c r="O858" t="s">
        <v>2922</v>
      </c>
      <c r="P858">
        <v>549</v>
      </c>
      <c r="Q858">
        <v>160000</v>
      </c>
      <c r="R858" t="s">
        <v>20</v>
      </c>
      <c r="S858" t="s">
        <v>14</v>
      </c>
      <c r="T858">
        <v>0</v>
      </c>
      <c r="V858">
        <v>0</v>
      </c>
      <c r="W858" t="s">
        <v>29792</v>
      </c>
      <c r="X858">
        <v>0</v>
      </c>
      <c r="Y858" t="s">
        <v>984</v>
      </c>
      <c r="Z858" t="s">
        <v>87</v>
      </c>
      <c r="AA858">
        <v>1</v>
      </c>
    </row>
    <row r="859" spans="1:27" x14ac:dyDescent="0.25">
      <c r="A859">
        <v>30004</v>
      </c>
      <c r="C859" t="s">
        <v>9040</v>
      </c>
      <c r="D859" t="s">
        <v>29793</v>
      </c>
      <c r="E859" t="s">
        <v>29794</v>
      </c>
      <c r="F859" t="s">
        <v>29789</v>
      </c>
      <c r="G859" t="s">
        <v>29795</v>
      </c>
      <c r="H859" t="s">
        <v>2966</v>
      </c>
      <c r="I859">
        <v>-26.427540709999999</v>
      </c>
      <c r="J859">
        <v>28.502100089999999</v>
      </c>
      <c r="K859" t="s">
        <v>29796</v>
      </c>
      <c r="L859" t="s">
        <v>9</v>
      </c>
      <c r="M859" t="s">
        <v>10</v>
      </c>
      <c r="N859" t="s">
        <v>7234</v>
      </c>
      <c r="O859" t="s">
        <v>856</v>
      </c>
      <c r="P859">
        <v>1839</v>
      </c>
      <c r="Q859">
        <v>260000</v>
      </c>
      <c r="R859" t="s">
        <v>20</v>
      </c>
      <c r="S859" t="s">
        <v>14</v>
      </c>
      <c r="T859">
        <v>0</v>
      </c>
      <c r="V859">
        <v>0</v>
      </c>
      <c r="W859" t="s">
        <v>29797</v>
      </c>
      <c r="X859">
        <v>0</v>
      </c>
      <c r="Y859" t="s">
        <v>984</v>
      </c>
      <c r="Z859" t="s">
        <v>87</v>
      </c>
      <c r="AA859">
        <v>1</v>
      </c>
    </row>
    <row r="860" spans="1:27" x14ac:dyDescent="0.25">
      <c r="A860">
        <v>42034</v>
      </c>
      <c r="C860" t="s">
        <v>9040</v>
      </c>
      <c r="D860" t="s">
        <v>29798</v>
      </c>
      <c r="E860" t="s">
        <v>29799</v>
      </c>
      <c r="F860" t="s">
        <v>29789</v>
      </c>
      <c r="G860" t="s">
        <v>12944</v>
      </c>
      <c r="H860" t="s">
        <v>2966</v>
      </c>
      <c r="I860">
        <v>-26.4280732</v>
      </c>
      <c r="J860">
        <v>28.501386780000001</v>
      </c>
      <c r="K860" t="s">
        <v>29800</v>
      </c>
      <c r="L860" t="s">
        <v>9</v>
      </c>
      <c r="M860" t="s">
        <v>10</v>
      </c>
      <c r="N860" t="s">
        <v>29801</v>
      </c>
      <c r="O860" t="s">
        <v>3819</v>
      </c>
      <c r="P860">
        <v>558</v>
      </c>
      <c r="Q860">
        <v>170000</v>
      </c>
      <c r="R860" t="s">
        <v>313</v>
      </c>
      <c r="S860" t="s">
        <v>14</v>
      </c>
      <c r="T860">
        <v>0</v>
      </c>
      <c r="V860">
        <v>0</v>
      </c>
      <c r="W860" t="s">
        <v>29802</v>
      </c>
      <c r="X860">
        <v>0</v>
      </c>
      <c r="Y860" t="s">
        <v>97</v>
      </c>
      <c r="Z860" t="s">
        <v>87</v>
      </c>
      <c r="AA860">
        <v>1</v>
      </c>
    </row>
    <row r="861" spans="1:27" x14ac:dyDescent="0.25">
      <c r="A861">
        <v>42035</v>
      </c>
      <c r="C861" t="s">
        <v>9040</v>
      </c>
      <c r="D861" t="s">
        <v>29803</v>
      </c>
      <c r="E861" t="s">
        <v>29804</v>
      </c>
      <c r="F861" t="s">
        <v>29789</v>
      </c>
      <c r="G861" t="s">
        <v>10601</v>
      </c>
      <c r="H861" t="s">
        <v>2966</v>
      </c>
      <c r="I861">
        <v>-26.42774442</v>
      </c>
      <c r="J861">
        <v>28.501656449999999</v>
      </c>
      <c r="K861" t="s">
        <v>29805</v>
      </c>
      <c r="L861" t="s">
        <v>9</v>
      </c>
      <c r="M861" t="s">
        <v>10</v>
      </c>
      <c r="N861" t="s">
        <v>7234</v>
      </c>
      <c r="O861" t="s">
        <v>553</v>
      </c>
      <c r="P861">
        <v>199</v>
      </c>
      <c r="Q861">
        <v>61000</v>
      </c>
      <c r="R861" t="s">
        <v>20</v>
      </c>
      <c r="S861" t="s">
        <v>14</v>
      </c>
      <c r="T861">
        <v>0</v>
      </c>
      <c r="V861">
        <v>0</v>
      </c>
      <c r="W861" t="s">
        <v>29806</v>
      </c>
      <c r="X861">
        <v>0</v>
      </c>
      <c r="Y861" t="s">
        <v>984</v>
      </c>
      <c r="Z861" t="s">
        <v>87</v>
      </c>
      <c r="AA861">
        <v>1</v>
      </c>
    </row>
    <row r="862" spans="1:27" x14ac:dyDescent="0.25">
      <c r="A862">
        <v>58157</v>
      </c>
      <c r="C862" t="s">
        <v>9040</v>
      </c>
      <c r="D862" t="s">
        <v>29807</v>
      </c>
      <c r="E862" t="s">
        <v>29808</v>
      </c>
      <c r="F862" t="s">
        <v>29789</v>
      </c>
      <c r="G862" t="s">
        <v>29809</v>
      </c>
      <c r="H862" t="s">
        <v>2966</v>
      </c>
      <c r="I862">
        <v>-26.427643664639099</v>
      </c>
      <c r="J862">
        <v>28.501788665769801</v>
      </c>
      <c r="K862" t="s">
        <v>29810</v>
      </c>
      <c r="L862" t="s">
        <v>9</v>
      </c>
      <c r="M862" t="s">
        <v>10</v>
      </c>
      <c r="N862" t="s">
        <v>7234</v>
      </c>
      <c r="O862" t="s">
        <v>856</v>
      </c>
      <c r="P862">
        <v>743</v>
      </c>
      <c r="Q862">
        <v>200000</v>
      </c>
      <c r="R862" t="s">
        <v>20</v>
      </c>
      <c r="S862" t="s">
        <v>14</v>
      </c>
      <c r="T862">
        <v>0</v>
      </c>
      <c r="V862">
        <v>0</v>
      </c>
      <c r="W862" t="s">
        <v>29797</v>
      </c>
      <c r="X862">
        <v>0</v>
      </c>
      <c r="AA862">
        <v>1</v>
      </c>
    </row>
    <row r="863" spans="1:27" x14ac:dyDescent="0.25">
      <c r="A863">
        <v>58227</v>
      </c>
      <c r="C863" t="s">
        <v>9040</v>
      </c>
      <c r="D863" t="s">
        <v>29811</v>
      </c>
      <c r="E863" t="s">
        <v>29812</v>
      </c>
      <c r="F863" t="s">
        <v>29789</v>
      </c>
      <c r="G863" t="s">
        <v>29813</v>
      </c>
      <c r="H863" t="s">
        <v>2966</v>
      </c>
      <c r="I863">
        <v>-26.427541665638799</v>
      </c>
      <c r="J863">
        <v>28.501656001339999</v>
      </c>
      <c r="K863" t="s">
        <v>29814</v>
      </c>
      <c r="L863" t="s">
        <v>9</v>
      </c>
      <c r="M863" t="s">
        <v>10</v>
      </c>
      <c r="N863" t="s">
        <v>7234</v>
      </c>
      <c r="O863" t="s">
        <v>10701</v>
      </c>
      <c r="P863">
        <v>743</v>
      </c>
      <c r="Q863">
        <v>200000</v>
      </c>
      <c r="R863" t="s">
        <v>532</v>
      </c>
      <c r="S863" t="s">
        <v>14</v>
      </c>
      <c r="T863">
        <v>0</v>
      </c>
      <c r="V863">
        <v>0</v>
      </c>
      <c r="W863" t="s">
        <v>29815</v>
      </c>
      <c r="X863">
        <v>0</v>
      </c>
      <c r="AA863">
        <v>1</v>
      </c>
    </row>
    <row r="864" spans="1:27" x14ac:dyDescent="0.25">
      <c r="A864">
        <v>52599</v>
      </c>
      <c r="C864" t="s">
        <v>9040</v>
      </c>
      <c r="D864" t="s">
        <v>29816</v>
      </c>
      <c r="E864" t="s">
        <v>29817</v>
      </c>
      <c r="F864" t="s">
        <v>26445</v>
      </c>
      <c r="G864" t="s">
        <v>7222</v>
      </c>
      <c r="H864" t="s">
        <v>4028</v>
      </c>
      <c r="I864">
        <v>-26.388652499999999</v>
      </c>
      <c r="J864">
        <v>28.388801149999999</v>
      </c>
      <c r="K864" t="s">
        <v>29818</v>
      </c>
      <c r="L864" t="s">
        <v>9</v>
      </c>
      <c r="M864" t="s">
        <v>10</v>
      </c>
      <c r="N864" t="s">
        <v>7222</v>
      </c>
      <c r="O864" t="s">
        <v>7222</v>
      </c>
      <c r="P864">
        <v>30233</v>
      </c>
      <c r="Q864">
        <v>430000</v>
      </c>
      <c r="R864" t="s">
        <v>20</v>
      </c>
      <c r="S864" t="s">
        <v>14</v>
      </c>
      <c r="T864">
        <v>0</v>
      </c>
      <c r="V864">
        <v>0</v>
      </c>
      <c r="W864" t="s">
        <v>29819</v>
      </c>
      <c r="X864">
        <v>0</v>
      </c>
      <c r="Y864" t="s">
        <v>990</v>
      </c>
      <c r="Z864" t="s">
        <v>87</v>
      </c>
      <c r="AA864">
        <v>1</v>
      </c>
    </row>
    <row r="865" spans="1:27" x14ac:dyDescent="0.25">
      <c r="A865">
        <v>56878</v>
      </c>
      <c r="C865" t="s">
        <v>9040</v>
      </c>
      <c r="D865" t="s">
        <v>29820</v>
      </c>
      <c r="E865" t="s">
        <v>29821</v>
      </c>
      <c r="F865" t="s">
        <v>26445</v>
      </c>
      <c r="G865" t="s">
        <v>1008</v>
      </c>
      <c r="H865" t="s">
        <v>4028</v>
      </c>
      <c r="I865">
        <v>-26.38765935</v>
      </c>
      <c r="J865">
        <v>28.39027536</v>
      </c>
      <c r="K865" t="s">
        <v>29822</v>
      </c>
      <c r="L865" t="s">
        <v>9</v>
      </c>
      <c r="M865" t="s">
        <v>10</v>
      </c>
      <c r="N865" t="s">
        <v>29823</v>
      </c>
      <c r="O865" t="s">
        <v>1008</v>
      </c>
      <c r="P865">
        <v>387</v>
      </c>
      <c r="Q865">
        <v>95000</v>
      </c>
      <c r="R865" t="s">
        <v>20</v>
      </c>
      <c r="S865" t="s">
        <v>14</v>
      </c>
      <c r="T865">
        <v>0</v>
      </c>
      <c r="V865">
        <v>0</v>
      </c>
      <c r="W865" t="s">
        <v>29819</v>
      </c>
      <c r="X865">
        <v>0</v>
      </c>
      <c r="Y865" t="s">
        <v>957</v>
      </c>
      <c r="Z865" t="s">
        <v>87</v>
      </c>
      <c r="AA865">
        <v>1</v>
      </c>
    </row>
    <row r="866" spans="1:27" x14ac:dyDescent="0.25">
      <c r="A866">
        <v>16360</v>
      </c>
      <c r="C866" t="s">
        <v>9040</v>
      </c>
      <c r="D866" t="s">
        <v>29824</v>
      </c>
      <c r="E866" t="s">
        <v>29825</v>
      </c>
      <c r="F866" t="s">
        <v>29826</v>
      </c>
      <c r="G866" t="s">
        <v>26662</v>
      </c>
      <c r="H866" t="s">
        <v>4028</v>
      </c>
      <c r="I866">
        <v>-26.38933201</v>
      </c>
      <c r="J866">
        <v>28.39811121</v>
      </c>
      <c r="K866" t="s">
        <v>29827</v>
      </c>
      <c r="L866" t="s">
        <v>9</v>
      </c>
      <c r="M866" t="s">
        <v>10</v>
      </c>
      <c r="N866" t="s">
        <v>26662</v>
      </c>
      <c r="O866" t="s">
        <v>26662</v>
      </c>
      <c r="P866">
        <v>17605</v>
      </c>
      <c r="Q866">
        <v>380000</v>
      </c>
      <c r="R866" t="s">
        <v>20</v>
      </c>
      <c r="S866" t="s">
        <v>14</v>
      </c>
      <c r="T866">
        <v>0</v>
      </c>
      <c r="V866">
        <v>0</v>
      </c>
      <c r="W866" t="s">
        <v>26446</v>
      </c>
      <c r="X866">
        <v>0</v>
      </c>
      <c r="Y866" t="s">
        <v>89</v>
      </c>
      <c r="Z866" t="s">
        <v>87</v>
      </c>
      <c r="AA866">
        <v>1</v>
      </c>
    </row>
    <row r="867" spans="1:27" x14ac:dyDescent="0.25">
      <c r="A867">
        <v>23318</v>
      </c>
      <c r="C867" t="s">
        <v>9040</v>
      </c>
      <c r="D867" t="s">
        <v>29828</v>
      </c>
      <c r="E867" t="s">
        <v>29829</v>
      </c>
      <c r="F867" t="s">
        <v>29826</v>
      </c>
      <c r="G867" t="s">
        <v>1176</v>
      </c>
      <c r="H867" t="s">
        <v>4028</v>
      </c>
      <c r="I867">
        <v>-26.39195114</v>
      </c>
      <c r="J867">
        <v>28.399952899999999</v>
      </c>
      <c r="K867" t="s">
        <v>29830</v>
      </c>
      <c r="L867" t="s">
        <v>9</v>
      </c>
      <c r="M867" t="s">
        <v>10</v>
      </c>
      <c r="N867" t="s">
        <v>1176</v>
      </c>
      <c r="O867" t="s">
        <v>1176</v>
      </c>
      <c r="P867">
        <v>3072</v>
      </c>
      <c r="Q867">
        <v>250000</v>
      </c>
      <c r="R867" t="s">
        <v>20</v>
      </c>
      <c r="S867" t="s">
        <v>14</v>
      </c>
      <c r="T867">
        <v>0</v>
      </c>
      <c r="V867">
        <v>0</v>
      </c>
      <c r="W867" t="s">
        <v>29831</v>
      </c>
      <c r="X867">
        <v>0</v>
      </c>
      <c r="Y867" t="s">
        <v>984</v>
      </c>
      <c r="Z867" t="s">
        <v>87</v>
      </c>
      <c r="AA867">
        <v>1</v>
      </c>
    </row>
    <row r="868" spans="1:27" x14ac:dyDescent="0.25">
      <c r="A868">
        <v>39863</v>
      </c>
      <c r="C868" t="s">
        <v>9040</v>
      </c>
      <c r="D868" t="s">
        <v>29832</v>
      </c>
      <c r="E868" t="s">
        <v>29833</v>
      </c>
      <c r="F868" t="s">
        <v>29826</v>
      </c>
      <c r="G868" t="s">
        <v>1151</v>
      </c>
      <c r="H868" t="s">
        <v>4028</v>
      </c>
      <c r="I868">
        <v>-26.392118849999999</v>
      </c>
      <c r="J868">
        <v>28.399433670000001</v>
      </c>
      <c r="K868" t="s">
        <v>29834</v>
      </c>
      <c r="L868" t="s">
        <v>9</v>
      </c>
      <c r="M868" t="s">
        <v>2107</v>
      </c>
      <c r="N868" t="s">
        <v>1151</v>
      </c>
      <c r="O868" t="s">
        <v>1151</v>
      </c>
      <c r="P868">
        <v>3232</v>
      </c>
      <c r="Q868">
        <v>190000</v>
      </c>
      <c r="R868" t="s">
        <v>11936</v>
      </c>
      <c r="T868">
        <v>0</v>
      </c>
      <c r="V868">
        <v>0</v>
      </c>
      <c r="W868" t="s">
        <v>29831</v>
      </c>
      <c r="X868">
        <v>0</v>
      </c>
      <c r="Y868" t="s">
        <v>984</v>
      </c>
      <c r="Z868" t="s">
        <v>87</v>
      </c>
      <c r="AA868">
        <v>1</v>
      </c>
    </row>
    <row r="869" spans="1:27" x14ac:dyDescent="0.25">
      <c r="A869">
        <v>45998</v>
      </c>
      <c r="C869" t="s">
        <v>9040</v>
      </c>
      <c r="D869" t="s">
        <v>29835</v>
      </c>
      <c r="E869" t="s">
        <v>29836</v>
      </c>
      <c r="F869" t="s">
        <v>29826</v>
      </c>
      <c r="G869" t="s">
        <v>29837</v>
      </c>
      <c r="H869" t="s">
        <v>4028</v>
      </c>
      <c r="I869">
        <v>-26.38868609</v>
      </c>
      <c r="J869">
        <v>28.394284339999999</v>
      </c>
      <c r="K869" t="s">
        <v>29838</v>
      </c>
      <c r="L869" t="s">
        <v>9</v>
      </c>
      <c r="M869" t="s">
        <v>2107</v>
      </c>
      <c r="N869" t="s">
        <v>29837</v>
      </c>
      <c r="O869" t="s">
        <v>29837</v>
      </c>
      <c r="P869">
        <v>1287</v>
      </c>
      <c r="Q869">
        <v>97000</v>
      </c>
      <c r="R869" t="s">
        <v>11936</v>
      </c>
      <c r="T869">
        <v>0</v>
      </c>
      <c r="V869">
        <v>0</v>
      </c>
      <c r="W869" t="s">
        <v>3589</v>
      </c>
      <c r="X869">
        <v>0</v>
      </c>
      <c r="Y869" t="s">
        <v>16</v>
      </c>
      <c r="Z869" t="s">
        <v>87</v>
      </c>
      <c r="AA869">
        <v>1</v>
      </c>
    </row>
    <row r="870" spans="1:27" x14ac:dyDescent="0.25">
      <c r="A870">
        <v>50317</v>
      </c>
      <c r="C870" t="s">
        <v>9040</v>
      </c>
      <c r="D870" t="s">
        <v>29839</v>
      </c>
      <c r="E870" t="s">
        <v>29840</v>
      </c>
      <c r="F870" t="s">
        <v>29826</v>
      </c>
      <c r="G870" t="s">
        <v>29843</v>
      </c>
      <c r="H870" t="s">
        <v>4028</v>
      </c>
      <c r="I870">
        <v>-26.390915769999999</v>
      </c>
      <c r="J870">
        <v>28.399439260000001</v>
      </c>
      <c r="K870" t="s">
        <v>29844</v>
      </c>
      <c r="L870" t="s">
        <v>9</v>
      </c>
      <c r="M870" t="s">
        <v>10</v>
      </c>
      <c r="N870" t="s">
        <v>29843</v>
      </c>
      <c r="O870" t="s">
        <v>29843</v>
      </c>
      <c r="P870">
        <v>30056</v>
      </c>
      <c r="Q870">
        <v>210000</v>
      </c>
      <c r="R870" t="s">
        <v>20</v>
      </c>
      <c r="S870" t="s">
        <v>14</v>
      </c>
      <c r="T870">
        <v>0</v>
      </c>
      <c r="V870">
        <v>0</v>
      </c>
      <c r="W870" t="s">
        <v>3589</v>
      </c>
      <c r="X870">
        <v>0</v>
      </c>
      <c r="Y870" t="s">
        <v>990</v>
      </c>
      <c r="Z870" t="s">
        <v>87</v>
      </c>
      <c r="AA870">
        <v>1</v>
      </c>
    </row>
    <row r="871" spans="1:27" x14ac:dyDescent="0.25">
      <c r="A871">
        <v>1069</v>
      </c>
      <c r="C871" t="s">
        <v>9040</v>
      </c>
      <c r="D871" t="s">
        <v>29841</v>
      </c>
      <c r="E871" t="s">
        <v>29842</v>
      </c>
      <c r="F871" t="s">
        <v>26442</v>
      </c>
      <c r="G871" t="s">
        <v>29845</v>
      </c>
      <c r="H871" t="s">
        <v>4028</v>
      </c>
      <c r="I871">
        <v>-26.394394200000001</v>
      </c>
      <c r="J871">
        <v>28.38157124</v>
      </c>
      <c r="K871" t="s">
        <v>29846</v>
      </c>
      <c r="L871" t="s">
        <v>9</v>
      </c>
      <c r="M871" t="s">
        <v>10</v>
      </c>
      <c r="N871" t="s">
        <v>26445</v>
      </c>
      <c r="O871" t="s">
        <v>29845</v>
      </c>
      <c r="P871">
        <v>3408</v>
      </c>
      <c r="Q871">
        <v>260000</v>
      </c>
      <c r="R871" t="s">
        <v>429</v>
      </c>
      <c r="S871" t="s">
        <v>14</v>
      </c>
      <c r="T871">
        <v>0</v>
      </c>
      <c r="V871">
        <v>0</v>
      </c>
      <c r="W871" t="s">
        <v>29847</v>
      </c>
      <c r="X871">
        <v>0</v>
      </c>
      <c r="Y871" t="s">
        <v>20</v>
      </c>
      <c r="Z871" t="s">
        <v>87</v>
      </c>
      <c r="AA871">
        <v>1</v>
      </c>
    </row>
    <row r="872" spans="1:27" x14ac:dyDescent="0.25">
      <c r="A872">
        <v>49117</v>
      </c>
      <c r="C872" t="s">
        <v>9040</v>
      </c>
      <c r="D872" t="s">
        <v>29848</v>
      </c>
      <c r="E872" t="s">
        <v>29849</v>
      </c>
      <c r="F872" t="s">
        <v>26442</v>
      </c>
      <c r="G872" t="s">
        <v>29850</v>
      </c>
      <c r="H872" t="s">
        <v>4028</v>
      </c>
      <c r="I872">
        <v>-26.394204569999999</v>
      </c>
      <c r="J872">
        <v>28.39243106</v>
      </c>
      <c r="K872" t="s">
        <v>29851</v>
      </c>
      <c r="L872" t="s">
        <v>9</v>
      </c>
      <c r="M872" t="s">
        <v>10</v>
      </c>
      <c r="N872" t="s">
        <v>26445</v>
      </c>
      <c r="O872" t="s">
        <v>29850</v>
      </c>
      <c r="P872">
        <v>29605</v>
      </c>
      <c r="Q872">
        <v>430000</v>
      </c>
      <c r="R872" t="s">
        <v>20</v>
      </c>
      <c r="S872" t="s">
        <v>14</v>
      </c>
      <c r="T872">
        <v>0</v>
      </c>
      <c r="V872">
        <v>0</v>
      </c>
      <c r="W872" t="s">
        <v>29847</v>
      </c>
      <c r="X872">
        <v>0</v>
      </c>
      <c r="Y872" t="s">
        <v>20</v>
      </c>
      <c r="Z872" t="s">
        <v>87</v>
      </c>
      <c r="AA872">
        <v>1</v>
      </c>
    </row>
    <row r="873" spans="1:27" x14ac:dyDescent="0.25">
      <c r="A873">
        <v>21653</v>
      </c>
      <c r="C873" t="s">
        <v>9040</v>
      </c>
      <c r="D873" t="s">
        <v>29852</v>
      </c>
      <c r="E873" t="s">
        <v>29853</v>
      </c>
      <c r="F873" t="s">
        <v>29864</v>
      </c>
      <c r="G873" t="s">
        <v>29865</v>
      </c>
      <c r="H873" t="s">
        <v>2185</v>
      </c>
      <c r="I873">
        <v>-26.393603290000001</v>
      </c>
      <c r="J873">
        <v>28.39972809</v>
      </c>
      <c r="K873" t="s">
        <v>29866</v>
      </c>
      <c r="L873" t="s">
        <v>9</v>
      </c>
      <c r="M873" t="s">
        <v>129</v>
      </c>
      <c r="N873" t="s">
        <v>26445</v>
      </c>
      <c r="O873" t="s">
        <v>29865</v>
      </c>
      <c r="P873">
        <v>47703</v>
      </c>
      <c r="Q873">
        <v>8700000</v>
      </c>
      <c r="R873" t="s">
        <v>813</v>
      </c>
      <c r="T873">
        <v>0</v>
      </c>
      <c r="V873">
        <v>19980908</v>
      </c>
      <c r="W873" t="s">
        <v>29867</v>
      </c>
      <c r="X873">
        <v>99999999</v>
      </c>
      <c r="Y873" t="s">
        <v>990</v>
      </c>
      <c r="Z873" t="s">
        <v>87</v>
      </c>
      <c r="AA873">
        <v>1</v>
      </c>
    </row>
    <row r="874" spans="1:27" x14ac:dyDescent="0.25">
      <c r="A874">
        <v>44581</v>
      </c>
      <c r="C874" t="s">
        <v>9040</v>
      </c>
      <c r="D874" t="s">
        <v>29854</v>
      </c>
      <c r="E874" t="s">
        <v>29855</v>
      </c>
      <c r="F874" t="s">
        <v>29864</v>
      </c>
      <c r="G874" t="s">
        <v>29868</v>
      </c>
      <c r="H874" t="s">
        <v>2185</v>
      </c>
      <c r="I874">
        <v>-26.39618355</v>
      </c>
      <c r="J874">
        <v>28.395005730000001</v>
      </c>
      <c r="K874" t="s">
        <v>29869</v>
      </c>
      <c r="L874" t="s">
        <v>9</v>
      </c>
      <c r="M874" t="s">
        <v>10</v>
      </c>
      <c r="N874" t="s">
        <v>29868</v>
      </c>
      <c r="O874" t="s">
        <v>29868</v>
      </c>
      <c r="P874">
        <v>148</v>
      </c>
      <c r="Q874">
        <v>38000</v>
      </c>
      <c r="R874" t="s">
        <v>13</v>
      </c>
      <c r="S874" t="s">
        <v>14</v>
      </c>
      <c r="T874">
        <v>0</v>
      </c>
      <c r="V874">
        <v>0</v>
      </c>
      <c r="W874" t="s">
        <v>3589</v>
      </c>
      <c r="X874">
        <v>0</v>
      </c>
      <c r="Y874" t="s">
        <v>20</v>
      </c>
      <c r="Z874" t="s">
        <v>87</v>
      </c>
      <c r="AA874">
        <v>1</v>
      </c>
    </row>
    <row r="875" spans="1:27" x14ac:dyDescent="0.25">
      <c r="A875">
        <v>44582</v>
      </c>
      <c r="C875" t="s">
        <v>9040</v>
      </c>
      <c r="D875" t="s">
        <v>29856</v>
      </c>
      <c r="E875" t="s">
        <v>29857</v>
      </c>
      <c r="F875" t="s">
        <v>29864</v>
      </c>
      <c r="G875" t="s">
        <v>29870</v>
      </c>
      <c r="H875" t="s">
        <v>2185</v>
      </c>
      <c r="I875">
        <v>-26.398545800000001</v>
      </c>
      <c r="J875">
        <v>28.40029067</v>
      </c>
      <c r="K875" t="s">
        <v>29871</v>
      </c>
      <c r="L875" t="s">
        <v>9</v>
      </c>
      <c r="M875" t="s">
        <v>10</v>
      </c>
      <c r="N875" t="s">
        <v>29872</v>
      </c>
      <c r="O875" t="s">
        <v>29870</v>
      </c>
      <c r="P875">
        <v>156</v>
      </c>
      <c r="Q875">
        <v>42000</v>
      </c>
      <c r="R875" t="s">
        <v>429</v>
      </c>
      <c r="S875" t="s">
        <v>14</v>
      </c>
      <c r="T875">
        <v>0</v>
      </c>
      <c r="V875">
        <v>20061117</v>
      </c>
      <c r="W875" t="s">
        <v>3589</v>
      </c>
      <c r="X875">
        <v>20061117</v>
      </c>
      <c r="Y875" t="s">
        <v>20</v>
      </c>
      <c r="Z875" t="s">
        <v>87</v>
      </c>
      <c r="AA875">
        <v>1</v>
      </c>
    </row>
    <row r="876" spans="1:27" x14ac:dyDescent="0.25">
      <c r="A876">
        <v>45329</v>
      </c>
      <c r="C876" t="s">
        <v>9040</v>
      </c>
      <c r="D876" t="s">
        <v>29858</v>
      </c>
      <c r="E876" t="s">
        <v>29859</v>
      </c>
      <c r="F876" t="s">
        <v>29864</v>
      </c>
      <c r="G876" t="s">
        <v>29873</v>
      </c>
      <c r="H876" t="s">
        <v>2185</v>
      </c>
      <c r="I876">
        <v>-26.39488141</v>
      </c>
      <c r="J876">
        <v>28.401359150000001</v>
      </c>
      <c r="K876" t="s">
        <v>29874</v>
      </c>
      <c r="L876" t="s">
        <v>9</v>
      </c>
      <c r="M876" t="s">
        <v>10</v>
      </c>
      <c r="N876" t="s">
        <v>29875</v>
      </c>
      <c r="O876" t="s">
        <v>29873</v>
      </c>
      <c r="P876">
        <v>168</v>
      </c>
      <c r="Q876">
        <v>46000</v>
      </c>
      <c r="R876" t="s">
        <v>13</v>
      </c>
      <c r="S876" t="s">
        <v>14</v>
      </c>
      <c r="T876">
        <v>0</v>
      </c>
      <c r="V876">
        <v>0</v>
      </c>
      <c r="W876" t="s">
        <v>3589</v>
      </c>
      <c r="X876">
        <v>0</v>
      </c>
      <c r="Y876" t="s">
        <v>20</v>
      </c>
      <c r="Z876" t="s">
        <v>87</v>
      </c>
      <c r="AA876">
        <v>1</v>
      </c>
    </row>
    <row r="877" spans="1:27" x14ac:dyDescent="0.25">
      <c r="A877">
        <v>45316</v>
      </c>
      <c r="C877" t="s">
        <v>9040</v>
      </c>
      <c r="D877" t="s">
        <v>29860</v>
      </c>
      <c r="E877" t="s">
        <v>29861</v>
      </c>
      <c r="F877" t="s">
        <v>29864</v>
      </c>
      <c r="G877" t="s">
        <v>29876</v>
      </c>
      <c r="H877" t="s">
        <v>2185</v>
      </c>
      <c r="I877">
        <v>-26.398191140000002</v>
      </c>
      <c r="J877">
        <v>28.399980800000002</v>
      </c>
      <c r="K877" t="s">
        <v>29877</v>
      </c>
      <c r="L877" t="s">
        <v>9</v>
      </c>
      <c r="M877" t="s">
        <v>10</v>
      </c>
      <c r="N877" t="s">
        <v>29878</v>
      </c>
      <c r="O877" t="s">
        <v>29876</v>
      </c>
      <c r="P877">
        <v>156</v>
      </c>
      <c r="Q877">
        <v>41000</v>
      </c>
      <c r="R877" t="s">
        <v>429</v>
      </c>
      <c r="S877" t="s">
        <v>14</v>
      </c>
      <c r="T877">
        <v>0</v>
      </c>
      <c r="V877">
        <v>0</v>
      </c>
      <c r="W877" t="s">
        <v>3589</v>
      </c>
      <c r="X877">
        <v>0</v>
      </c>
      <c r="Y877" t="s">
        <v>20</v>
      </c>
      <c r="Z877" t="s">
        <v>87</v>
      </c>
      <c r="AA877">
        <v>1</v>
      </c>
    </row>
    <row r="878" spans="1:27" x14ac:dyDescent="0.25">
      <c r="A878">
        <v>45274</v>
      </c>
      <c r="C878" t="s">
        <v>9040</v>
      </c>
      <c r="D878" t="s">
        <v>29862</v>
      </c>
      <c r="E878" t="s">
        <v>29863</v>
      </c>
      <c r="F878" t="s">
        <v>29864</v>
      </c>
      <c r="G878" t="s">
        <v>29879</v>
      </c>
      <c r="H878" t="s">
        <v>2185</v>
      </c>
      <c r="I878">
        <v>-26.397837020000001</v>
      </c>
      <c r="J878">
        <v>28.399670319999998</v>
      </c>
      <c r="K878" t="s">
        <v>29880</v>
      </c>
      <c r="L878" t="s">
        <v>9</v>
      </c>
      <c r="M878" t="s">
        <v>10</v>
      </c>
      <c r="N878" t="s">
        <v>26445</v>
      </c>
      <c r="O878" t="s">
        <v>29879</v>
      </c>
      <c r="P878">
        <v>156</v>
      </c>
      <c r="Q878">
        <v>42000</v>
      </c>
      <c r="R878" t="s">
        <v>13</v>
      </c>
      <c r="S878" t="s">
        <v>14</v>
      </c>
      <c r="T878">
        <v>0</v>
      </c>
      <c r="V878">
        <v>0</v>
      </c>
      <c r="W878" t="s">
        <v>3589</v>
      </c>
      <c r="X878">
        <v>0</v>
      </c>
      <c r="Y878" t="s">
        <v>20</v>
      </c>
      <c r="Z878" t="s">
        <v>87</v>
      </c>
      <c r="AA878">
        <v>1</v>
      </c>
    </row>
    <row r="879" spans="1:27" x14ac:dyDescent="0.25">
      <c r="A879">
        <v>45275</v>
      </c>
      <c r="C879" t="s">
        <v>9040</v>
      </c>
      <c r="D879" t="s">
        <v>29881</v>
      </c>
      <c r="E879" t="s">
        <v>29882</v>
      </c>
      <c r="F879" t="s">
        <v>29864</v>
      </c>
      <c r="G879" t="s">
        <v>29885</v>
      </c>
      <c r="H879" t="s">
        <v>2185</v>
      </c>
      <c r="I879">
        <v>-26.394991000000001</v>
      </c>
      <c r="J879">
        <v>28.401990000000001</v>
      </c>
      <c r="K879" t="s">
        <v>29886</v>
      </c>
      <c r="L879" t="s">
        <v>9</v>
      </c>
      <c r="M879" t="s">
        <v>10</v>
      </c>
      <c r="N879" t="s">
        <v>29887</v>
      </c>
      <c r="O879" t="s">
        <v>29885</v>
      </c>
      <c r="P879">
        <v>110</v>
      </c>
      <c r="Q879">
        <v>31000</v>
      </c>
      <c r="R879" t="s">
        <v>13</v>
      </c>
      <c r="S879" t="s">
        <v>14</v>
      </c>
      <c r="T879">
        <v>0</v>
      </c>
      <c r="V879">
        <v>0</v>
      </c>
      <c r="W879" t="s">
        <v>3589</v>
      </c>
      <c r="X879">
        <v>0</v>
      </c>
      <c r="Y879" t="s">
        <v>20</v>
      </c>
      <c r="Z879" t="s">
        <v>87</v>
      </c>
      <c r="AA879">
        <v>1</v>
      </c>
    </row>
    <row r="880" spans="1:27" x14ac:dyDescent="0.25">
      <c r="A880">
        <v>45276</v>
      </c>
      <c r="C880" t="s">
        <v>9040</v>
      </c>
      <c r="D880" t="s">
        <v>29883</v>
      </c>
      <c r="E880" t="s">
        <v>29884</v>
      </c>
      <c r="F880" t="s">
        <v>29864</v>
      </c>
      <c r="G880" t="s">
        <v>29888</v>
      </c>
      <c r="H880" t="s">
        <v>2185</v>
      </c>
      <c r="I880">
        <v>-26.394792469999999</v>
      </c>
      <c r="J880">
        <v>28.39608106</v>
      </c>
      <c r="K880" t="s">
        <v>29889</v>
      </c>
      <c r="L880" t="s">
        <v>9</v>
      </c>
      <c r="M880" t="s">
        <v>10</v>
      </c>
      <c r="N880" t="s">
        <v>29888</v>
      </c>
      <c r="O880" t="s">
        <v>29888</v>
      </c>
      <c r="P880">
        <v>785</v>
      </c>
      <c r="Q880">
        <v>170000</v>
      </c>
      <c r="R880" t="s">
        <v>429</v>
      </c>
      <c r="S880" t="s">
        <v>14</v>
      </c>
      <c r="T880">
        <v>0</v>
      </c>
      <c r="V880">
        <v>0</v>
      </c>
      <c r="W880" t="s">
        <v>3589</v>
      </c>
      <c r="X880">
        <v>0</v>
      </c>
      <c r="Y880" t="s">
        <v>20</v>
      </c>
      <c r="Z880" t="s">
        <v>87</v>
      </c>
      <c r="AA880">
        <v>1</v>
      </c>
    </row>
    <row r="881" spans="1:27" x14ac:dyDescent="0.25">
      <c r="A881">
        <v>40111</v>
      </c>
      <c r="C881" t="s">
        <v>9040</v>
      </c>
      <c r="D881" t="s">
        <v>29890</v>
      </c>
      <c r="E881" t="s">
        <v>29891</v>
      </c>
      <c r="F881" t="s">
        <v>29896</v>
      </c>
      <c r="G881" t="s">
        <v>3363</v>
      </c>
      <c r="H881" t="s">
        <v>2966</v>
      </c>
      <c r="I881">
        <v>-26.417063890000001</v>
      </c>
      <c r="J881">
        <v>28.469148050000001</v>
      </c>
      <c r="K881" t="s">
        <v>29897</v>
      </c>
      <c r="L881" t="s">
        <v>9</v>
      </c>
      <c r="M881" t="s">
        <v>2691</v>
      </c>
      <c r="N881" t="s">
        <v>29898</v>
      </c>
      <c r="O881" t="s">
        <v>624</v>
      </c>
      <c r="P881">
        <v>1</v>
      </c>
      <c r="Q881">
        <v>0</v>
      </c>
      <c r="R881" t="s">
        <v>2692</v>
      </c>
      <c r="T881">
        <v>0</v>
      </c>
      <c r="V881">
        <v>0</v>
      </c>
      <c r="W881" t="s">
        <v>29899</v>
      </c>
      <c r="X881">
        <v>0</v>
      </c>
      <c r="Y881" t="s">
        <v>1807</v>
      </c>
      <c r="Z881" t="s">
        <v>87</v>
      </c>
      <c r="AA881">
        <v>1</v>
      </c>
    </row>
    <row r="882" spans="1:27" x14ac:dyDescent="0.25">
      <c r="A882">
        <v>42316</v>
      </c>
      <c r="C882" t="s">
        <v>9040</v>
      </c>
      <c r="D882" t="s">
        <v>29892</v>
      </c>
      <c r="E882" t="s">
        <v>29893</v>
      </c>
      <c r="F882" t="s">
        <v>29896</v>
      </c>
      <c r="G882" t="s">
        <v>18723</v>
      </c>
      <c r="H882" t="s">
        <v>2966</v>
      </c>
      <c r="I882">
        <v>-26.417613530000001</v>
      </c>
      <c r="J882">
        <v>28.468549230000001</v>
      </c>
      <c r="K882" t="s">
        <v>29900</v>
      </c>
      <c r="L882" t="s">
        <v>9</v>
      </c>
      <c r="M882" t="s">
        <v>43</v>
      </c>
      <c r="N882" t="s">
        <v>29901</v>
      </c>
      <c r="O882" t="s">
        <v>458</v>
      </c>
      <c r="P882">
        <v>992</v>
      </c>
      <c r="Q882">
        <v>440000</v>
      </c>
      <c r="R882" t="s">
        <v>891</v>
      </c>
      <c r="T882">
        <v>0</v>
      </c>
      <c r="V882">
        <v>0</v>
      </c>
      <c r="W882" t="s">
        <v>29902</v>
      </c>
      <c r="X882">
        <v>0</v>
      </c>
      <c r="Y882" t="s">
        <v>1807</v>
      </c>
      <c r="Z882" t="s">
        <v>87</v>
      </c>
      <c r="AA882">
        <v>1</v>
      </c>
    </row>
    <row r="883" spans="1:27" x14ac:dyDescent="0.25">
      <c r="A883">
        <v>42360</v>
      </c>
      <c r="C883" t="s">
        <v>9040</v>
      </c>
      <c r="D883" t="s">
        <v>29894</v>
      </c>
      <c r="E883" t="s">
        <v>29895</v>
      </c>
      <c r="F883" t="s">
        <v>29896</v>
      </c>
      <c r="G883" t="s">
        <v>29903</v>
      </c>
      <c r="H883" t="s">
        <v>2966</v>
      </c>
      <c r="I883">
        <v>-26.419101990000001</v>
      </c>
      <c r="J883">
        <v>28.47010985</v>
      </c>
      <c r="K883" t="s">
        <v>29904</v>
      </c>
      <c r="L883" t="s">
        <v>9</v>
      </c>
      <c r="M883" t="s">
        <v>43</v>
      </c>
      <c r="N883" t="s">
        <v>29905</v>
      </c>
      <c r="O883" t="s">
        <v>1859</v>
      </c>
      <c r="P883">
        <v>12104</v>
      </c>
      <c r="Q883">
        <v>5500000</v>
      </c>
      <c r="R883" t="s">
        <v>857</v>
      </c>
      <c r="S883" t="s">
        <v>87</v>
      </c>
      <c r="T883">
        <v>0</v>
      </c>
      <c r="V883">
        <v>0</v>
      </c>
      <c r="W883" t="s">
        <v>3589</v>
      </c>
      <c r="X883">
        <v>0</v>
      </c>
      <c r="Y883" t="s">
        <v>16</v>
      </c>
      <c r="Z883" t="s">
        <v>87</v>
      </c>
      <c r="AA883">
        <v>1</v>
      </c>
    </row>
    <row r="884" spans="1:27" x14ac:dyDescent="0.25">
      <c r="A884">
        <v>42361</v>
      </c>
      <c r="C884" t="s">
        <v>9040</v>
      </c>
      <c r="D884" t="s">
        <v>29906</v>
      </c>
      <c r="E884" t="s">
        <v>29907</v>
      </c>
      <c r="F884" t="s">
        <v>29896</v>
      </c>
      <c r="G884" t="s">
        <v>998</v>
      </c>
      <c r="H884" t="s">
        <v>2966</v>
      </c>
      <c r="I884">
        <v>-26.42313682</v>
      </c>
      <c r="J884">
        <v>28.478056330000001</v>
      </c>
      <c r="K884" t="s">
        <v>29920</v>
      </c>
      <c r="L884" t="s">
        <v>9</v>
      </c>
      <c r="M884" t="s">
        <v>129</v>
      </c>
      <c r="N884" t="s">
        <v>29921</v>
      </c>
      <c r="O884" t="s">
        <v>71</v>
      </c>
      <c r="P884">
        <v>991</v>
      </c>
      <c r="Q884">
        <v>0</v>
      </c>
      <c r="R884" t="s">
        <v>813</v>
      </c>
      <c r="S884" t="s">
        <v>87</v>
      </c>
      <c r="T884">
        <v>0</v>
      </c>
      <c r="V884">
        <v>0</v>
      </c>
      <c r="W884" t="s">
        <v>29922</v>
      </c>
      <c r="X884">
        <v>0</v>
      </c>
      <c r="Y884" t="s">
        <v>16</v>
      </c>
      <c r="Z884" t="s">
        <v>87</v>
      </c>
      <c r="AA884">
        <v>1</v>
      </c>
    </row>
    <row r="885" spans="1:27" x14ac:dyDescent="0.25">
      <c r="A885">
        <v>42362</v>
      </c>
      <c r="C885" t="s">
        <v>9040</v>
      </c>
      <c r="D885" t="s">
        <v>29908</v>
      </c>
      <c r="E885" t="s">
        <v>29909</v>
      </c>
      <c r="F885" t="s">
        <v>29896</v>
      </c>
      <c r="G885" t="s">
        <v>10578</v>
      </c>
      <c r="H885" t="s">
        <v>2966</v>
      </c>
      <c r="I885">
        <v>-26.417336939999998</v>
      </c>
      <c r="J885">
        <v>28.469706949999999</v>
      </c>
      <c r="K885" t="s">
        <v>29923</v>
      </c>
      <c r="L885" t="s">
        <v>9</v>
      </c>
      <c r="M885" t="s">
        <v>129</v>
      </c>
      <c r="N885" t="s">
        <v>29898</v>
      </c>
      <c r="O885" t="s">
        <v>1975</v>
      </c>
      <c r="P885">
        <v>991</v>
      </c>
      <c r="Q885">
        <v>400000</v>
      </c>
      <c r="R885" t="s">
        <v>813</v>
      </c>
      <c r="S885" t="s">
        <v>87</v>
      </c>
      <c r="T885">
        <v>0</v>
      </c>
      <c r="V885">
        <v>0</v>
      </c>
      <c r="W885" t="s">
        <v>29899</v>
      </c>
      <c r="X885">
        <v>0</v>
      </c>
      <c r="Y885" t="s">
        <v>1807</v>
      </c>
      <c r="Z885" t="s">
        <v>87</v>
      </c>
      <c r="AA885">
        <v>1</v>
      </c>
    </row>
    <row r="886" spans="1:27" x14ac:dyDescent="0.25">
      <c r="A886">
        <v>42368</v>
      </c>
      <c r="C886" t="s">
        <v>9040</v>
      </c>
      <c r="D886" t="s">
        <v>29910</v>
      </c>
      <c r="E886" t="s">
        <v>29911</v>
      </c>
      <c r="F886" t="s">
        <v>29896</v>
      </c>
      <c r="G886" t="s">
        <v>9091</v>
      </c>
      <c r="H886" t="s">
        <v>2966</v>
      </c>
      <c r="I886">
        <v>-26.422752639999999</v>
      </c>
      <c r="J886">
        <v>28.47792918</v>
      </c>
      <c r="K886" t="s">
        <v>29924</v>
      </c>
      <c r="L886" t="s">
        <v>9</v>
      </c>
      <c r="M886" t="s">
        <v>10</v>
      </c>
      <c r="N886" t="s">
        <v>29901</v>
      </c>
      <c r="O886" t="s">
        <v>10500</v>
      </c>
      <c r="P886">
        <v>991</v>
      </c>
      <c r="Q886">
        <v>0</v>
      </c>
      <c r="R886" t="s">
        <v>151</v>
      </c>
      <c r="S886" t="s">
        <v>14</v>
      </c>
      <c r="T886">
        <v>0</v>
      </c>
      <c r="V886">
        <v>0</v>
      </c>
      <c r="W886" t="s">
        <v>29922</v>
      </c>
      <c r="X886">
        <v>0</v>
      </c>
      <c r="Y886" t="s">
        <v>16</v>
      </c>
      <c r="Z886" t="s">
        <v>87</v>
      </c>
      <c r="AA886">
        <v>1</v>
      </c>
    </row>
    <row r="887" spans="1:27" x14ac:dyDescent="0.25">
      <c r="A887">
        <v>42391</v>
      </c>
      <c r="C887" t="s">
        <v>9040</v>
      </c>
      <c r="D887" t="s">
        <v>29912</v>
      </c>
      <c r="E887" t="s">
        <v>29913</v>
      </c>
      <c r="F887" t="s">
        <v>29896</v>
      </c>
      <c r="G887" t="s">
        <v>2185</v>
      </c>
      <c r="H887" t="s">
        <v>2966</v>
      </c>
      <c r="I887">
        <v>-26.422481900000001</v>
      </c>
      <c r="J887">
        <v>28.477373960000001</v>
      </c>
      <c r="K887" t="s">
        <v>29925</v>
      </c>
      <c r="L887" t="s">
        <v>9</v>
      </c>
      <c r="M887" t="s">
        <v>10</v>
      </c>
      <c r="N887" t="s">
        <v>29901</v>
      </c>
      <c r="O887" t="s">
        <v>29926</v>
      </c>
      <c r="P887">
        <v>991</v>
      </c>
      <c r="Q887">
        <v>0</v>
      </c>
      <c r="R887" t="s">
        <v>151</v>
      </c>
      <c r="S887" t="s">
        <v>14</v>
      </c>
      <c r="T887">
        <v>0</v>
      </c>
      <c r="V887">
        <v>0</v>
      </c>
      <c r="W887" t="s">
        <v>29922</v>
      </c>
      <c r="X887">
        <v>0</v>
      </c>
      <c r="Y887" t="s">
        <v>16</v>
      </c>
      <c r="Z887" t="s">
        <v>87</v>
      </c>
      <c r="AA887">
        <v>1</v>
      </c>
    </row>
    <row r="888" spans="1:27" x14ac:dyDescent="0.25">
      <c r="A888">
        <v>42392</v>
      </c>
      <c r="C888" t="s">
        <v>9040</v>
      </c>
      <c r="D888" t="s">
        <v>29914</v>
      </c>
      <c r="E888" t="s">
        <v>29915</v>
      </c>
      <c r="F888" t="s">
        <v>29896</v>
      </c>
      <c r="G888" t="s">
        <v>1521</v>
      </c>
      <c r="H888" t="s">
        <v>2966</v>
      </c>
      <c r="I888">
        <v>-26.422596380000002</v>
      </c>
      <c r="J888">
        <v>28.47694624</v>
      </c>
      <c r="K888" t="s">
        <v>29927</v>
      </c>
      <c r="L888" t="s">
        <v>9</v>
      </c>
      <c r="M888" t="s">
        <v>10</v>
      </c>
      <c r="N888" t="s">
        <v>29928</v>
      </c>
      <c r="O888" t="s">
        <v>937</v>
      </c>
      <c r="P888">
        <v>991</v>
      </c>
      <c r="Q888">
        <v>0</v>
      </c>
      <c r="R888" t="s">
        <v>151</v>
      </c>
      <c r="S888" t="s">
        <v>14</v>
      </c>
      <c r="T888">
        <v>0</v>
      </c>
      <c r="V888">
        <v>0</v>
      </c>
      <c r="W888" t="s">
        <v>29922</v>
      </c>
      <c r="X888">
        <v>0</v>
      </c>
      <c r="Y888" t="s">
        <v>16</v>
      </c>
      <c r="Z888" t="s">
        <v>87</v>
      </c>
      <c r="AA888">
        <v>1</v>
      </c>
    </row>
    <row r="889" spans="1:27" x14ac:dyDescent="0.25">
      <c r="A889">
        <v>42393</v>
      </c>
      <c r="C889" t="s">
        <v>9040</v>
      </c>
      <c r="D889" t="s">
        <v>29916</v>
      </c>
      <c r="E889" t="s">
        <v>29917</v>
      </c>
      <c r="F889" t="s">
        <v>29896</v>
      </c>
      <c r="G889" t="s">
        <v>3760</v>
      </c>
      <c r="H889" t="s">
        <v>2966</v>
      </c>
      <c r="I889">
        <v>-26.42300247</v>
      </c>
      <c r="J889">
        <v>28.477779420000001</v>
      </c>
      <c r="K889" t="s">
        <v>29929</v>
      </c>
      <c r="L889" t="s">
        <v>9</v>
      </c>
      <c r="M889" t="s">
        <v>10</v>
      </c>
      <c r="N889" t="s">
        <v>29928</v>
      </c>
      <c r="O889" t="s">
        <v>10681</v>
      </c>
      <c r="P889">
        <v>991</v>
      </c>
      <c r="Q889">
        <v>0</v>
      </c>
      <c r="R889" t="s">
        <v>151</v>
      </c>
      <c r="S889" t="s">
        <v>14</v>
      </c>
      <c r="T889">
        <v>0</v>
      </c>
      <c r="V889">
        <v>0</v>
      </c>
      <c r="W889" t="s">
        <v>29922</v>
      </c>
      <c r="X889">
        <v>0</v>
      </c>
      <c r="Y889" t="s">
        <v>16</v>
      </c>
      <c r="Z889" t="s">
        <v>87</v>
      </c>
      <c r="AA889">
        <v>1</v>
      </c>
    </row>
    <row r="890" spans="1:27" x14ac:dyDescent="0.25">
      <c r="A890">
        <v>42394</v>
      </c>
      <c r="C890" t="s">
        <v>9040</v>
      </c>
      <c r="D890" t="s">
        <v>29918</v>
      </c>
      <c r="E890" t="s">
        <v>29919</v>
      </c>
      <c r="F890" t="s">
        <v>29896</v>
      </c>
      <c r="G890" t="s">
        <v>251</v>
      </c>
      <c r="H890" t="s">
        <v>2966</v>
      </c>
      <c r="I890">
        <v>-26.420279789999999</v>
      </c>
      <c r="J890">
        <v>28.469126259999999</v>
      </c>
      <c r="K890" t="s">
        <v>29930</v>
      </c>
      <c r="L890" t="s">
        <v>9</v>
      </c>
      <c r="M890" t="s">
        <v>10</v>
      </c>
      <c r="N890" t="s">
        <v>8784</v>
      </c>
      <c r="O890" t="s">
        <v>1692</v>
      </c>
      <c r="P890">
        <v>495</v>
      </c>
      <c r="Q890">
        <v>170000</v>
      </c>
      <c r="R890" t="s">
        <v>20</v>
      </c>
      <c r="S890" t="s">
        <v>14</v>
      </c>
      <c r="T890">
        <v>0</v>
      </c>
      <c r="V890">
        <v>0</v>
      </c>
      <c r="W890" t="s">
        <v>3589</v>
      </c>
      <c r="X890">
        <v>0</v>
      </c>
      <c r="Y890" t="s">
        <v>984</v>
      </c>
      <c r="Z890" t="s">
        <v>87</v>
      </c>
      <c r="AA890">
        <v>1</v>
      </c>
    </row>
    <row r="891" spans="1:27" x14ac:dyDescent="0.25">
      <c r="A891">
        <v>42395</v>
      </c>
      <c r="C891" t="s">
        <v>9040</v>
      </c>
      <c r="D891" t="s">
        <v>29931</v>
      </c>
      <c r="E891" t="s">
        <v>29932</v>
      </c>
      <c r="F891" t="s">
        <v>29896</v>
      </c>
      <c r="G891" t="s">
        <v>3742</v>
      </c>
      <c r="H891" t="s">
        <v>2966</v>
      </c>
      <c r="I891">
        <v>-26.422617299999999</v>
      </c>
      <c r="J891">
        <v>28.477651300000002</v>
      </c>
      <c r="K891" t="s">
        <v>29933</v>
      </c>
      <c r="L891" t="s">
        <v>9</v>
      </c>
      <c r="M891" t="s">
        <v>10</v>
      </c>
      <c r="N891" t="s">
        <v>29901</v>
      </c>
      <c r="O891" t="s">
        <v>29934</v>
      </c>
      <c r="P891">
        <v>991</v>
      </c>
      <c r="Q891">
        <v>0</v>
      </c>
      <c r="R891" t="s">
        <v>151</v>
      </c>
      <c r="S891" t="s">
        <v>14</v>
      </c>
      <c r="T891">
        <v>0</v>
      </c>
      <c r="V891">
        <v>0</v>
      </c>
      <c r="W891" t="s">
        <v>29922</v>
      </c>
      <c r="X891">
        <v>0</v>
      </c>
      <c r="Y891" t="s">
        <v>16</v>
      </c>
      <c r="Z891" t="s">
        <v>87</v>
      </c>
      <c r="AA891">
        <v>1</v>
      </c>
    </row>
    <row r="892" spans="1:27" x14ac:dyDescent="0.25">
      <c r="A892">
        <v>42442</v>
      </c>
      <c r="C892" t="s">
        <v>9040</v>
      </c>
      <c r="D892" t="s">
        <v>29935</v>
      </c>
      <c r="E892" t="s">
        <v>29936</v>
      </c>
      <c r="F892" t="s">
        <v>29896</v>
      </c>
      <c r="G892" t="s">
        <v>2628</v>
      </c>
      <c r="H892" t="s">
        <v>2966</v>
      </c>
      <c r="I892">
        <v>-26.41840384</v>
      </c>
      <c r="J892">
        <v>28.46834621</v>
      </c>
      <c r="K892" t="s">
        <v>29937</v>
      </c>
      <c r="L892" t="s">
        <v>9</v>
      </c>
      <c r="M892" t="s">
        <v>10</v>
      </c>
      <c r="N892" t="s">
        <v>29928</v>
      </c>
      <c r="O892" t="s">
        <v>483</v>
      </c>
      <c r="P892">
        <v>991</v>
      </c>
      <c r="Q892">
        <v>250000</v>
      </c>
      <c r="R892" t="s">
        <v>20</v>
      </c>
      <c r="S892" t="s">
        <v>14</v>
      </c>
      <c r="T892">
        <v>0</v>
      </c>
      <c r="V892">
        <v>0</v>
      </c>
      <c r="W892" t="s">
        <v>29938</v>
      </c>
      <c r="X892">
        <v>0</v>
      </c>
      <c r="Y892" t="s">
        <v>1807</v>
      </c>
      <c r="Z892" t="s">
        <v>87</v>
      </c>
      <c r="AA892">
        <v>1</v>
      </c>
    </row>
    <row r="893" spans="1:27" x14ac:dyDescent="0.25">
      <c r="A893">
        <v>42443</v>
      </c>
      <c r="C893" t="s">
        <v>9040</v>
      </c>
      <c r="D893" t="s">
        <v>29939</v>
      </c>
      <c r="E893" t="s">
        <v>29940</v>
      </c>
      <c r="F893" t="s">
        <v>29896</v>
      </c>
      <c r="G893" t="s">
        <v>559</v>
      </c>
      <c r="H893" t="s">
        <v>2966</v>
      </c>
      <c r="I893">
        <v>-26.418673600000002</v>
      </c>
      <c r="J893">
        <v>28.468900290000001</v>
      </c>
      <c r="K893" t="s">
        <v>29941</v>
      </c>
      <c r="L893" t="s">
        <v>9</v>
      </c>
      <c r="M893" t="s">
        <v>43</v>
      </c>
      <c r="N893" t="s">
        <v>113</v>
      </c>
      <c r="O893" t="s">
        <v>71</v>
      </c>
      <c r="P893">
        <v>991</v>
      </c>
      <c r="Q893">
        <v>650000</v>
      </c>
      <c r="R893" t="s">
        <v>86</v>
      </c>
      <c r="T893">
        <v>0</v>
      </c>
      <c r="V893">
        <v>0</v>
      </c>
      <c r="W893" t="s">
        <v>29942</v>
      </c>
      <c r="X893">
        <v>0</v>
      </c>
      <c r="Y893" t="s">
        <v>1807</v>
      </c>
      <c r="Z893" t="s">
        <v>87</v>
      </c>
      <c r="AA893">
        <v>1</v>
      </c>
    </row>
    <row r="894" spans="1:27" x14ac:dyDescent="0.25">
      <c r="A894">
        <v>42622</v>
      </c>
      <c r="C894" t="s">
        <v>9040</v>
      </c>
      <c r="D894" t="s">
        <v>29943</v>
      </c>
      <c r="E894" t="s">
        <v>29944</v>
      </c>
      <c r="F894" t="s">
        <v>29896</v>
      </c>
      <c r="G894" t="s">
        <v>18686</v>
      </c>
      <c r="H894" t="s">
        <v>2966</v>
      </c>
      <c r="I894">
        <v>-26.417363160000001</v>
      </c>
      <c r="J894">
        <v>28.468700040000002</v>
      </c>
      <c r="K894" t="s">
        <v>29947</v>
      </c>
      <c r="L894" t="s">
        <v>9</v>
      </c>
      <c r="M894" t="s">
        <v>43</v>
      </c>
      <c r="N894" t="s">
        <v>29948</v>
      </c>
      <c r="O894" t="s">
        <v>1731</v>
      </c>
      <c r="P894">
        <v>496</v>
      </c>
      <c r="Q894">
        <v>0</v>
      </c>
      <c r="R894" t="s">
        <v>891</v>
      </c>
      <c r="S894" t="s">
        <v>87</v>
      </c>
      <c r="T894">
        <v>0</v>
      </c>
      <c r="V894">
        <v>0</v>
      </c>
      <c r="W894" t="s">
        <v>29949</v>
      </c>
      <c r="X894">
        <v>0</v>
      </c>
      <c r="Y894" t="s">
        <v>1807</v>
      </c>
      <c r="Z894" t="s">
        <v>87</v>
      </c>
      <c r="AA894">
        <v>1</v>
      </c>
    </row>
    <row r="895" spans="1:27" x14ac:dyDescent="0.25">
      <c r="A895">
        <v>42633</v>
      </c>
      <c r="C895" t="s">
        <v>9040</v>
      </c>
      <c r="D895" t="s">
        <v>29945</v>
      </c>
      <c r="E895" t="s">
        <v>29946</v>
      </c>
      <c r="F895" t="s">
        <v>29896</v>
      </c>
      <c r="G895" t="s">
        <v>380</v>
      </c>
      <c r="H895" t="s">
        <v>2966</v>
      </c>
      <c r="I895">
        <v>-26.42034773</v>
      </c>
      <c r="J895">
        <v>28.46926444</v>
      </c>
      <c r="K895" t="s">
        <v>29950</v>
      </c>
      <c r="L895" t="s">
        <v>9</v>
      </c>
      <c r="M895" t="s">
        <v>10</v>
      </c>
      <c r="N895" t="s">
        <v>29951</v>
      </c>
      <c r="O895" t="s">
        <v>2618</v>
      </c>
      <c r="P895">
        <v>495</v>
      </c>
      <c r="Q895">
        <v>160000</v>
      </c>
      <c r="R895" t="s">
        <v>20</v>
      </c>
      <c r="S895" t="s">
        <v>14</v>
      </c>
      <c r="T895">
        <v>0</v>
      </c>
      <c r="V895">
        <v>0</v>
      </c>
      <c r="W895" t="s">
        <v>3589</v>
      </c>
      <c r="X895">
        <v>0</v>
      </c>
      <c r="Y895" t="s">
        <v>984</v>
      </c>
      <c r="Z895" t="s">
        <v>87</v>
      </c>
      <c r="AA895">
        <v>1</v>
      </c>
    </row>
    <row r="896" spans="1:27" x14ac:dyDescent="0.25">
      <c r="A896">
        <v>42640</v>
      </c>
      <c r="C896" t="s">
        <v>9040</v>
      </c>
      <c r="D896" t="s">
        <v>29952</v>
      </c>
      <c r="E896" t="s">
        <v>29953</v>
      </c>
      <c r="F896" t="s">
        <v>29896</v>
      </c>
      <c r="G896" t="s">
        <v>295</v>
      </c>
      <c r="H896" t="s">
        <v>2966</v>
      </c>
      <c r="I896">
        <v>-26.422211319999999</v>
      </c>
      <c r="J896">
        <v>28.476818009999999</v>
      </c>
      <c r="K896" t="s">
        <v>29962</v>
      </c>
      <c r="L896" t="s">
        <v>9</v>
      </c>
      <c r="M896" t="s">
        <v>43</v>
      </c>
      <c r="N896" t="s">
        <v>29901</v>
      </c>
      <c r="O896" t="s">
        <v>10580</v>
      </c>
      <c r="P896">
        <v>991</v>
      </c>
      <c r="Q896">
        <v>640000</v>
      </c>
      <c r="R896" t="s">
        <v>86</v>
      </c>
      <c r="S896" t="s">
        <v>87</v>
      </c>
      <c r="T896">
        <v>0</v>
      </c>
      <c r="V896">
        <v>0</v>
      </c>
      <c r="W896" t="s">
        <v>29922</v>
      </c>
      <c r="X896">
        <v>0</v>
      </c>
      <c r="Y896" t="s">
        <v>16</v>
      </c>
      <c r="Z896" t="s">
        <v>87</v>
      </c>
      <c r="AA896">
        <v>1</v>
      </c>
    </row>
    <row r="897" spans="1:27" x14ac:dyDescent="0.25">
      <c r="A897">
        <v>42641</v>
      </c>
      <c r="C897" t="s">
        <v>9040</v>
      </c>
      <c r="D897" t="s">
        <v>29954</v>
      </c>
      <c r="E897" t="s">
        <v>29955</v>
      </c>
      <c r="F897" t="s">
        <v>29896</v>
      </c>
      <c r="G897" t="s">
        <v>3332</v>
      </c>
      <c r="H897" t="s">
        <v>2966</v>
      </c>
      <c r="I897">
        <v>-26.41720076</v>
      </c>
      <c r="J897">
        <v>28.469426930000001</v>
      </c>
      <c r="K897" t="s">
        <v>29963</v>
      </c>
      <c r="L897" t="s">
        <v>9</v>
      </c>
      <c r="M897" t="s">
        <v>10</v>
      </c>
      <c r="N897" t="s">
        <v>29898</v>
      </c>
      <c r="O897" t="s">
        <v>1089</v>
      </c>
      <c r="P897">
        <v>991</v>
      </c>
      <c r="Q897">
        <v>240000</v>
      </c>
      <c r="R897" t="s">
        <v>103</v>
      </c>
      <c r="S897" t="s">
        <v>14</v>
      </c>
      <c r="T897">
        <v>0</v>
      </c>
      <c r="V897">
        <v>0</v>
      </c>
      <c r="W897" t="s">
        <v>29899</v>
      </c>
      <c r="X897">
        <v>0</v>
      </c>
      <c r="Y897" t="s">
        <v>1807</v>
      </c>
      <c r="Z897" t="s">
        <v>87</v>
      </c>
      <c r="AA897">
        <v>1</v>
      </c>
    </row>
    <row r="898" spans="1:27" x14ac:dyDescent="0.25">
      <c r="A898">
        <v>43098</v>
      </c>
      <c r="C898" t="s">
        <v>9040</v>
      </c>
      <c r="D898" t="s">
        <v>29956</v>
      </c>
      <c r="E898" t="s">
        <v>29957</v>
      </c>
      <c r="F898" t="s">
        <v>29896</v>
      </c>
      <c r="G898" t="s">
        <v>1696</v>
      </c>
      <c r="H898" t="s">
        <v>2966</v>
      </c>
      <c r="I898">
        <v>-26.42273161</v>
      </c>
      <c r="J898">
        <v>28.477223890000001</v>
      </c>
      <c r="K898" t="s">
        <v>29964</v>
      </c>
      <c r="L898" t="s">
        <v>9</v>
      </c>
      <c r="M898" t="s">
        <v>10</v>
      </c>
      <c r="N898" t="s">
        <v>29928</v>
      </c>
      <c r="O898" t="s">
        <v>22842</v>
      </c>
      <c r="P898">
        <v>991</v>
      </c>
      <c r="Q898">
        <v>0</v>
      </c>
      <c r="R898" t="s">
        <v>151</v>
      </c>
      <c r="S898" t="s">
        <v>14</v>
      </c>
      <c r="T898">
        <v>0</v>
      </c>
      <c r="V898">
        <v>0</v>
      </c>
      <c r="W898" t="s">
        <v>29922</v>
      </c>
      <c r="X898">
        <v>0</v>
      </c>
      <c r="Y898" t="s">
        <v>16</v>
      </c>
      <c r="Z898" t="s">
        <v>87</v>
      </c>
      <c r="AA898">
        <v>1</v>
      </c>
    </row>
    <row r="899" spans="1:27" x14ac:dyDescent="0.25">
      <c r="A899">
        <v>43270</v>
      </c>
      <c r="C899" t="s">
        <v>9040</v>
      </c>
      <c r="D899" t="s">
        <v>29958</v>
      </c>
      <c r="E899" t="s">
        <v>29959</v>
      </c>
      <c r="F899" t="s">
        <v>29896</v>
      </c>
      <c r="G899" t="s">
        <v>2593</v>
      </c>
      <c r="H899" t="s">
        <v>2966</v>
      </c>
      <c r="I899">
        <v>-26.422346839999999</v>
      </c>
      <c r="J899">
        <v>28.477096499999998</v>
      </c>
      <c r="K899" t="s">
        <v>29965</v>
      </c>
      <c r="L899" t="s">
        <v>9</v>
      </c>
      <c r="M899" t="s">
        <v>129</v>
      </c>
      <c r="N899" t="s">
        <v>29901</v>
      </c>
      <c r="O899" t="s">
        <v>885</v>
      </c>
      <c r="P899">
        <v>991</v>
      </c>
      <c r="Q899">
        <v>0</v>
      </c>
      <c r="R899" t="s">
        <v>813</v>
      </c>
      <c r="S899" t="s">
        <v>87</v>
      </c>
      <c r="T899">
        <v>0</v>
      </c>
      <c r="V899">
        <v>0</v>
      </c>
      <c r="W899" t="s">
        <v>29922</v>
      </c>
      <c r="X899">
        <v>0</v>
      </c>
      <c r="Y899" t="s">
        <v>16</v>
      </c>
      <c r="Z899" t="s">
        <v>87</v>
      </c>
      <c r="AA899">
        <v>1</v>
      </c>
    </row>
    <row r="900" spans="1:27" x14ac:dyDescent="0.25">
      <c r="A900">
        <v>45230</v>
      </c>
      <c r="C900" t="s">
        <v>9040</v>
      </c>
      <c r="D900" t="s">
        <v>29960</v>
      </c>
      <c r="E900" t="s">
        <v>29961</v>
      </c>
      <c r="F900" t="s">
        <v>29896</v>
      </c>
      <c r="G900" t="s">
        <v>29966</v>
      </c>
      <c r="H900" t="s">
        <v>2966</v>
      </c>
      <c r="I900">
        <v>-26.41675768</v>
      </c>
      <c r="J900">
        <v>28.46642709</v>
      </c>
      <c r="K900" t="s">
        <v>29967</v>
      </c>
      <c r="L900" t="s">
        <v>9</v>
      </c>
      <c r="M900" t="s">
        <v>43</v>
      </c>
      <c r="N900" t="s">
        <v>29968</v>
      </c>
      <c r="O900" t="s">
        <v>1008</v>
      </c>
      <c r="P900">
        <v>1372</v>
      </c>
      <c r="Q900">
        <v>1140000</v>
      </c>
      <c r="R900" t="s">
        <v>891</v>
      </c>
      <c r="S900" t="s">
        <v>87</v>
      </c>
      <c r="T900">
        <v>0</v>
      </c>
      <c r="V900">
        <v>0</v>
      </c>
      <c r="W900" t="s">
        <v>29969</v>
      </c>
      <c r="X900">
        <v>0</v>
      </c>
      <c r="Y900" t="s">
        <v>264</v>
      </c>
      <c r="Z900" t="s">
        <v>87</v>
      </c>
      <c r="AA900">
        <v>1</v>
      </c>
    </row>
    <row r="901" spans="1:27" x14ac:dyDescent="0.25">
      <c r="A901">
        <v>45344</v>
      </c>
      <c r="C901" t="s">
        <v>9040</v>
      </c>
      <c r="D901" t="s">
        <v>29970</v>
      </c>
      <c r="E901" t="s">
        <v>29971</v>
      </c>
      <c r="F901" t="s">
        <v>29896</v>
      </c>
      <c r="G901" t="s">
        <v>29972</v>
      </c>
      <c r="H901" t="s">
        <v>2966</v>
      </c>
      <c r="I901">
        <v>-26.419875210000001</v>
      </c>
      <c r="J901">
        <v>28.474382810000002</v>
      </c>
      <c r="K901" t="s">
        <v>29973</v>
      </c>
      <c r="L901" t="s">
        <v>29974</v>
      </c>
      <c r="M901" t="s">
        <v>129</v>
      </c>
      <c r="N901" t="s">
        <v>29975</v>
      </c>
      <c r="O901" t="s">
        <v>2922</v>
      </c>
      <c r="P901">
        <v>991</v>
      </c>
      <c r="Q901">
        <v>5200000</v>
      </c>
      <c r="R901" t="s">
        <v>813</v>
      </c>
      <c r="S901" t="s">
        <v>87</v>
      </c>
      <c r="T901">
        <v>0</v>
      </c>
      <c r="V901">
        <v>0</v>
      </c>
      <c r="W901" t="s">
        <v>29976</v>
      </c>
      <c r="X901">
        <v>0</v>
      </c>
      <c r="Y901" t="s">
        <v>20</v>
      </c>
      <c r="Z901" t="s">
        <v>87</v>
      </c>
      <c r="AA901">
        <v>1</v>
      </c>
    </row>
    <row r="902" spans="1:27" x14ac:dyDescent="0.25">
      <c r="A902">
        <v>45375</v>
      </c>
      <c r="C902" t="s">
        <v>9040</v>
      </c>
      <c r="D902" t="s">
        <v>29977</v>
      </c>
      <c r="E902" t="s">
        <v>29978</v>
      </c>
      <c r="F902" t="s">
        <v>29896</v>
      </c>
      <c r="G902" t="s">
        <v>963</v>
      </c>
      <c r="H902" t="s">
        <v>2966</v>
      </c>
      <c r="I902">
        <v>-26.420178379999999</v>
      </c>
      <c r="J902">
        <v>28.469845159999998</v>
      </c>
      <c r="K902" t="s">
        <v>29979</v>
      </c>
      <c r="L902" t="s">
        <v>9</v>
      </c>
      <c r="M902" t="s">
        <v>129</v>
      </c>
      <c r="N902" t="s">
        <v>29980</v>
      </c>
      <c r="O902" t="s">
        <v>559</v>
      </c>
      <c r="P902">
        <v>1239</v>
      </c>
      <c r="Q902">
        <v>2000000</v>
      </c>
      <c r="R902" t="s">
        <v>725</v>
      </c>
      <c r="T902">
        <v>0</v>
      </c>
      <c r="V902">
        <v>0</v>
      </c>
      <c r="W902" t="s">
        <v>3589</v>
      </c>
      <c r="X902">
        <v>0</v>
      </c>
      <c r="Y902" t="s">
        <v>89</v>
      </c>
      <c r="Z902" t="s">
        <v>87</v>
      </c>
      <c r="AA902">
        <v>1</v>
      </c>
    </row>
    <row r="903" spans="1:27" x14ac:dyDescent="0.25">
      <c r="A903">
        <v>45376</v>
      </c>
      <c r="C903" t="s">
        <v>9040</v>
      </c>
      <c r="D903" t="s">
        <v>29981</v>
      </c>
      <c r="E903" t="s">
        <v>29982</v>
      </c>
      <c r="F903" t="s">
        <v>29896</v>
      </c>
      <c r="G903" t="s">
        <v>29993</v>
      </c>
      <c r="H903" t="s">
        <v>2966</v>
      </c>
      <c r="I903">
        <v>-26.41905418</v>
      </c>
      <c r="J903">
        <v>28.468619790000002</v>
      </c>
      <c r="K903" t="s">
        <v>29994</v>
      </c>
      <c r="L903" t="s">
        <v>9</v>
      </c>
      <c r="M903" t="s">
        <v>10</v>
      </c>
      <c r="N903" t="s">
        <v>113</v>
      </c>
      <c r="O903" t="s">
        <v>2151</v>
      </c>
      <c r="P903">
        <v>1382</v>
      </c>
      <c r="Q903">
        <v>280000</v>
      </c>
      <c r="R903" t="s">
        <v>20</v>
      </c>
      <c r="S903" t="s">
        <v>14</v>
      </c>
      <c r="T903">
        <v>0</v>
      </c>
      <c r="V903">
        <v>0</v>
      </c>
      <c r="W903" t="s">
        <v>29995</v>
      </c>
      <c r="X903">
        <v>0</v>
      </c>
      <c r="Y903" t="s">
        <v>1807</v>
      </c>
      <c r="Z903" t="s">
        <v>87</v>
      </c>
      <c r="AA903">
        <v>1</v>
      </c>
    </row>
    <row r="904" spans="1:27" x14ac:dyDescent="0.25">
      <c r="A904">
        <v>55819</v>
      </c>
      <c r="C904" t="s">
        <v>9040</v>
      </c>
      <c r="D904" t="s">
        <v>29983</v>
      </c>
      <c r="E904" t="s">
        <v>29984</v>
      </c>
      <c r="F904" t="s">
        <v>29896</v>
      </c>
      <c r="G904" t="s">
        <v>29996</v>
      </c>
      <c r="H904" t="s">
        <v>2966</v>
      </c>
      <c r="I904">
        <v>-26.41889222</v>
      </c>
      <c r="J904">
        <v>28.468288309999998</v>
      </c>
      <c r="K904" t="s">
        <v>29997</v>
      </c>
      <c r="L904" t="s">
        <v>9</v>
      </c>
      <c r="M904" t="s">
        <v>10</v>
      </c>
      <c r="N904" t="s">
        <v>29928</v>
      </c>
      <c r="O904" t="s">
        <v>3725</v>
      </c>
      <c r="P904">
        <v>991</v>
      </c>
      <c r="Q904">
        <v>250000</v>
      </c>
      <c r="R904" t="s">
        <v>20</v>
      </c>
      <c r="S904" t="s">
        <v>14</v>
      </c>
      <c r="T904">
        <v>0</v>
      </c>
      <c r="V904">
        <v>0</v>
      </c>
      <c r="W904" t="s">
        <v>29998</v>
      </c>
      <c r="X904">
        <v>0</v>
      </c>
      <c r="Y904" t="s">
        <v>1807</v>
      </c>
      <c r="Z904" t="s">
        <v>87</v>
      </c>
      <c r="AA904">
        <v>1</v>
      </c>
    </row>
    <row r="905" spans="1:27" x14ac:dyDescent="0.25">
      <c r="A905">
        <v>55826</v>
      </c>
      <c r="C905" t="s">
        <v>9040</v>
      </c>
      <c r="D905" t="s">
        <v>29985</v>
      </c>
      <c r="E905" t="s">
        <v>29986</v>
      </c>
      <c r="F905" t="s">
        <v>29896</v>
      </c>
      <c r="G905" t="s">
        <v>10962</v>
      </c>
      <c r="H905" t="s">
        <v>2966</v>
      </c>
      <c r="I905">
        <v>-26.42246115</v>
      </c>
      <c r="J905">
        <v>28.476668849999999</v>
      </c>
      <c r="K905" t="s">
        <v>29999</v>
      </c>
      <c r="L905" t="s">
        <v>9</v>
      </c>
      <c r="M905" t="s">
        <v>129</v>
      </c>
      <c r="N905" t="s">
        <v>29928</v>
      </c>
      <c r="O905" t="s">
        <v>801</v>
      </c>
      <c r="P905">
        <v>991</v>
      </c>
      <c r="Q905">
        <v>4160000</v>
      </c>
      <c r="R905" t="s">
        <v>813</v>
      </c>
      <c r="S905" t="s">
        <v>87</v>
      </c>
      <c r="T905">
        <v>0</v>
      </c>
      <c r="V905">
        <v>0</v>
      </c>
      <c r="W905" t="s">
        <v>29922</v>
      </c>
      <c r="X905">
        <v>0</v>
      </c>
      <c r="Y905" t="s">
        <v>16</v>
      </c>
      <c r="Z905" t="s">
        <v>87</v>
      </c>
      <c r="AA905">
        <v>1</v>
      </c>
    </row>
    <row r="906" spans="1:27" x14ac:dyDescent="0.25">
      <c r="A906">
        <v>56276</v>
      </c>
      <c r="C906" t="s">
        <v>9040</v>
      </c>
      <c r="D906" t="s">
        <v>29987</v>
      </c>
      <c r="E906" t="s">
        <v>29988</v>
      </c>
      <c r="F906" t="s">
        <v>29896</v>
      </c>
      <c r="G906" t="s">
        <v>133</v>
      </c>
      <c r="H906" t="s">
        <v>2966</v>
      </c>
      <c r="I906">
        <v>-26.422866729999999</v>
      </c>
      <c r="J906">
        <v>28.477500490000001</v>
      </c>
      <c r="K906" t="s">
        <v>30000</v>
      </c>
      <c r="L906" t="s">
        <v>9</v>
      </c>
      <c r="M906" t="s">
        <v>10</v>
      </c>
      <c r="N906" t="s">
        <v>29928</v>
      </c>
      <c r="O906" t="s">
        <v>10607</v>
      </c>
      <c r="P906">
        <v>991</v>
      </c>
      <c r="Q906">
        <v>0</v>
      </c>
      <c r="R906" t="s">
        <v>151</v>
      </c>
      <c r="S906" t="s">
        <v>14</v>
      </c>
      <c r="T906">
        <v>0</v>
      </c>
      <c r="V906">
        <v>0</v>
      </c>
      <c r="W906" t="s">
        <v>29922</v>
      </c>
      <c r="X906">
        <v>0</v>
      </c>
      <c r="Y906" t="s">
        <v>16</v>
      </c>
      <c r="Z906" t="s">
        <v>87</v>
      </c>
      <c r="AA906">
        <v>1</v>
      </c>
    </row>
    <row r="907" spans="1:27" x14ac:dyDescent="0.25">
      <c r="A907">
        <v>56277</v>
      </c>
      <c r="C907" t="s">
        <v>9040</v>
      </c>
      <c r="D907" t="s">
        <v>29989</v>
      </c>
      <c r="E907" t="s">
        <v>29990</v>
      </c>
      <c r="F907" t="s">
        <v>29896</v>
      </c>
      <c r="G907" t="s">
        <v>2681</v>
      </c>
      <c r="H907" t="s">
        <v>2966</v>
      </c>
      <c r="I907">
        <v>-26.42288727</v>
      </c>
      <c r="J907">
        <v>28.478206159999999</v>
      </c>
      <c r="K907" t="s">
        <v>30001</v>
      </c>
      <c r="L907" t="s">
        <v>9</v>
      </c>
      <c r="M907" t="s">
        <v>10</v>
      </c>
      <c r="N907" t="s">
        <v>29921</v>
      </c>
      <c r="O907" t="s">
        <v>74</v>
      </c>
      <c r="P907">
        <v>991</v>
      </c>
      <c r="Q907">
        <v>0</v>
      </c>
      <c r="R907" t="s">
        <v>151</v>
      </c>
      <c r="S907" t="s">
        <v>14</v>
      </c>
      <c r="T907">
        <v>0</v>
      </c>
      <c r="V907">
        <v>0</v>
      </c>
      <c r="W907" t="s">
        <v>29922</v>
      </c>
      <c r="X907">
        <v>0</v>
      </c>
      <c r="Y907" t="s">
        <v>16</v>
      </c>
      <c r="Z907" t="s">
        <v>87</v>
      </c>
      <c r="AA907">
        <v>1</v>
      </c>
    </row>
    <row r="908" spans="1:27" x14ac:dyDescent="0.25">
      <c r="A908">
        <v>56395</v>
      </c>
      <c r="C908" t="s">
        <v>9040</v>
      </c>
      <c r="D908" t="s">
        <v>29991</v>
      </c>
      <c r="E908" t="s">
        <v>29992</v>
      </c>
      <c r="F908" t="s">
        <v>29896</v>
      </c>
      <c r="G908" t="s">
        <v>2465</v>
      </c>
      <c r="H908" t="s">
        <v>2966</v>
      </c>
      <c r="I908">
        <v>-26.416443940000001</v>
      </c>
      <c r="J908">
        <v>28.46787265</v>
      </c>
      <c r="K908" t="s">
        <v>30002</v>
      </c>
      <c r="L908" t="s">
        <v>9</v>
      </c>
      <c r="M908" t="s">
        <v>43</v>
      </c>
      <c r="N908" t="s">
        <v>29898</v>
      </c>
      <c r="O908" t="s">
        <v>620</v>
      </c>
      <c r="P908">
        <v>991</v>
      </c>
      <c r="Q908">
        <v>660000</v>
      </c>
      <c r="R908" t="s">
        <v>86</v>
      </c>
      <c r="T908">
        <v>0</v>
      </c>
      <c r="V908">
        <v>0</v>
      </c>
      <c r="W908" t="s">
        <v>30003</v>
      </c>
      <c r="X908">
        <v>0</v>
      </c>
      <c r="Y908" t="s">
        <v>1807</v>
      </c>
      <c r="Z908" t="s">
        <v>87</v>
      </c>
      <c r="AA908">
        <v>1</v>
      </c>
    </row>
    <row r="909" spans="1:27" x14ac:dyDescent="0.25">
      <c r="A909">
        <v>56436</v>
      </c>
      <c r="C909" t="s">
        <v>9040</v>
      </c>
      <c r="D909" t="s">
        <v>30004</v>
      </c>
      <c r="E909" t="s">
        <v>30005</v>
      </c>
      <c r="F909" t="s">
        <v>29896</v>
      </c>
      <c r="G909" t="s">
        <v>15429</v>
      </c>
      <c r="H909" t="s">
        <v>2966</v>
      </c>
      <c r="I909">
        <v>-26.420280210000001</v>
      </c>
      <c r="J909">
        <v>28.470051770000001</v>
      </c>
      <c r="K909" t="s">
        <v>30008</v>
      </c>
      <c r="L909" t="s">
        <v>9</v>
      </c>
      <c r="M909" t="s">
        <v>10</v>
      </c>
      <c r="N909" t="s">
        <v>29980</v>
      </c>
      <c r="O909" t="s">
        <v>9037</v>
      </c>
      <c r="P909">
        <v>619</v>
      </c>
      <c r="Q909">
        <v>210000</v>
      </c>
      <c r="R909" t="s">
        <v>151</v>
      </c>
      <c r="S909" t="s">
        <v>14</v>
      </c>
      <c r="T909">
        <v>0</v>
      </c>
      <c r="V909">
        <v>0</v>
      </c>
      <c r="W909" t="s">
        <v>3589</v>
      </c>
      <c r="X909">
        <v>0</v>
      </c>
      <c r="Y909" t="s">
        <v>89</v>
      </c>
      <c r="Z909" t="s">
        <v>87</v>
      </c>
      <c r="AA909">
        <v>1</v>
      </c>
    </row>
    <row r="910" spans="1:27" x14ac:dyDescent="0.25">
      <c r="A910">
        <v>56740</v>
      </c>
      <c r="C910" t="s">
        <v>9040</v>
      </c>
      <c r="D910" t="s">
        <v>30006</v>
      </c>
      <c r="E910" t="s">
        <v>30007</v>
      </c>
      <c r="F910" t="s">
        <v>29896</v>
      </c>
      <c r="G910" t="s">
        <v>20995</v>
      </c>
      <c r="H910" t="s">
        <v>2966</v>
      </c>
      <c r="I910">
        <v>-26.418595750000001</v>
      </c>
      <c r="J910">
        <v>28.468588789999998</v>
      </c>
      <c r="K910" t="s">
        <v>30009</v>
      </c>
      <c r="L910" t="s">
        <v>9</v>
      </c>
      <c r="M910" t="s">
        <v>10</v>
      </c>
      <c r="N910" t="s">
        <v>29928</v>
      </c>
      <c r="O910" t="s">
        <v>1089</v>
      </c>
      <c r="P910">
        <v>542</v>
      </c>
      <c r="Q910">
        <v>180000</v>
      </c>
      <c r="R910" t="s">
        <v>20</v>
      </c>
      <c r="S910" t="s">
        <v>14</v>
      </c>
      <c r="T910">
        <v>0</v>
      </c>
      <c r="V910">
        <v>0</v>
      </c>
      <c r="W910" t="s">
        <v>29938</v>
      </c>
      <c r="X910">
        <v>0</v>
      </c>
      <c r="Y910" t="s">
        <v>1807</v>
      </c>
      <c r="Z910" t="s">
        <v>87</v>
      </c>
      <c r="AA910">
        <v>1</v>
      </c>
    </row>
    <row r="911" spans="1:27" x14ac:dyDescent="0.25">
      <c r="A911">
        <v>2622</v>
      </c>
      <c r="C911" t="s">
        <v>9040</v>
      </c>
      <c r="D911" t="s">
        <v>30010</v>
      </c>
      <c r="E911" t="s">
        <v>30011</v>
      </c>
      <c r="F911" t="s">
        <v>30012</v>
      </c>
      <c r="G911" t="s">
        <v>30013</v>
      </c>
      <c r="H911" t="s">
        <v>2966</v>
      </c>
      <c r="I911">
        <v>-26.41956016</v>
      </c>
      <c r="J911">
        <v>28.46776251</v>
      </c>
      <c r="K911" t="s">
        <v>30014</v>
      </c>
      <c r="L911" t="s">
        <v>9</v>
      </c>
      <c r="M911" t="s">
        <v>10</v>
      </c>
      <c r="N911" t="s">
        <v>8784</v>
      </c>
      <c r="O911" t="s">
        <v>1089</v>
      </c>
      <c r="P911">
        <v>729</v>
      </c>
      <c r="Q911">
        <v>240000</v>
      </c>
      <c r="R911" t="s">
        <v>20</v>
      </c>
      <c r="S911" t="s">
        <v>14</v>
      </c>
      <c r="T911">
        <v>0</v>
      </c>
      <c r="V911">
        <v>0</v>
      </c>
      <c r="W911" t="s">
        <v>30015</v>
      </c>
      <c r="X911">
        <v>0</v>
      </c>
      <c r="Y911" t="s">
        <v>984</v>
      </c>
      <c r="Z911" t="s">
        <v>87</v>
      </c>
      <c r="AA911">
        <v>1</v>
      </c>
    </row>
    <row r="912" spans="1:27" x14ac:dyDescent="0.25">
      <c r="A912">
        <v>8988</v>
      </c>
      <c r="C912" t="s">
        <v>9040</v>
      </c>
      <c r="D912" t="s">
        <v>30016</v>
      </c>
      <c r="E912" t="s">
        <v>30017</v>
      </c>
      <c r="F912" t="s">
        <v>30012</v>
      </c>
      <c r="G912" t="s">
        <v>521</v>
      </c>
      <c r="H912" t="s">
        <v>2966</v>
      </c>
      <c r="I912">
        <v>-26.418929840000001</v>
      </c>
      <c r="J912">
        <v>28.46729749</v>
      </c>
      <c r="K912" t="s">
        <v>30020</v>
      </c>
      <c r="L912" t="s">
        <v>9</v>
      </c>
      <c r="M912" t="s">
        <v>43</v>
      </c>
      <c r="N912" t="s">
        <v>29980</v>
      </c>
      <c r="O912" t="s">
        <v>1231</v>
      </c>
      <c r="P912">
        <v>729</v>
      </c>
      <c r="Q912">
        <v>0</v>
      </c>
      <c r="R912" t="s">
        <v>86</v>
      </c>
      <c r="S912" t="s">
        <v>87</v>
      </c>
      <c r="T912">
        <v>0</v>
      </c>
      <c r="V912">
        <v>0</v>
      </c>
      <c r="W912" t="s">
        <v>3589</v>
      </c>
      <c r="X912">
        <v>0</v>
      </c>
      <c r="Y912" t="s">
        <v>984</v>
      </c>
      <c r="Z912" t="s">
        <v>87</v>
      </c>
      <c r="AA912">
        <v>1</v>
      </c>
    </row>
    <row r="913" spans="1:27" x14ac:dyDescent="0.25">
      <c r="A913">
        <v>10935</v>
      </c>
      <c r="C913" t="s">
        <v>9040</v>
      </c>
      <c r="D913" t="s">
        <v>30018</v>
      </c>
      <c r="E913" t="s">
        <v>30019</v>
      </c>
      <c r="F913" t="s">
        <v>30012</v>
      </c>
      <c r="G913" t="s">
        <v>2220</v>
      </c>
      <c r="H913" t="s">
        <v>2966</v>
      </c>
      <c r="I913">
        <v>-26.419640000000001</v>
      </c>
      <c r="J913">
        <v>28.4679255</v>
      </c>
      <c r="K913" t="s">
        <v>30021</v>
      </c>
      <c r="L913" t="s">
        <v>9</v>
      </c>
      <c r="M913" t="s">
        <v>10</v>
      </c>
      <c r="N913" t="s">
        <v>8784</v>
      </c>
      <c r="O913" t="s">
        <v>6</v>
      </c>
      <c r="P913">
        <v>729</v>
      </c>
      <c r="Q913">
        <v>240000</v>
      </c>
      <c r="R913" t="s">
        <v>20</v>
      </c>
      <c r="S913" t="s">
        <v>14</v>
      </c>
      <c r="T913">
        <v>0</v>
      </c>
      <c r="V913">
        <v>0</v>
      </c>
      <c r="W913" t="s">
        <v>30015</v>
      </c>
      <c r="X913">
        <v>0</v>
      </c>
      <c r="Y913" t="s">
        <v>984</v>
      </c>
      <c r="Z913" t="s">
        <v>87</v>
      </c>
      <c r="AA913">
        <v>1</v>
      </c>
    </row>
    <row r="914" spans="1:27" x14ac:dyDescent="0.25">
      <c r="A914">
        <v>11129</v>
      </c>
      <c r="C914" t="s">
        <v>9040</v>
      </c>
      <c r="D914" t="s">
        <v>30022</v>
      </c>
      <c r="E914" t="s">
        <v>30023</v>
      </c>
      <c r="F914" t="s">
        <v>30012</v>
      </c>
      <c r="G914" t="s">
        <v>30040</v>
      </c>
      <c r="H914" t="s">
        <v>2966</v>
      </c>
      <c r="I914">
        <v>-26.41856611</v>
      </c>
      <c r="J914">
        <v>28.465545030000001</v>
      </c>
      <c r="K914" t="s">
        <v>30041</v>
      </c>
      <c r="L914" t="s">
        <v>9</v>
      </c>
      <c r="M914" t="s">
        <v>129</v>
      </c>
      <c r="N914" t="s">
        <v>30042</v>
      </c>
      <c r="O914" t="s">
        <v>12</v>
      </c>
      <c r="P914">
        <v>5370</v>
      </c>
      <c r="Q914">
        <v>2930000</v>
      </c>
      <c r="R914" t="s">
        <v>813</v>
      </c>
      <c r="S914" t="s">
        <v>87</v>
      </c>
      <c r="T914">
        <v>0</v>
      </c>
      <c r="V914">
        <v>0</v>
      </c>
      <c r="W914" t="s">
        <v>30043</v>
      </c>
      <c r="X914">
        <v>0</v>
      </c>
      <c r="Y914" t="s">
        <v>237</v>
      </c>
      <c r="Z914" t="s">
        <v>87</v>
      </c>
      <c r="AA914">
        <v>1</v>
      </c>
    </row>
    <row r="915" spans="1:27" x14ac:dyDescent="0.25">
      <c r="A915">
        <v>23977</v>
      </c>
      <c r="C915" t="s">
        <v>9040</v>
      </c>
      <c r="D915" t="s">
        <v>30024</v>
      </c>
      <c r="E915" t="s">
        <v>30025</v>
      </c>
      <c r="F915" t="s">
        <v>30012</v>
      </c>
      <c r="G915" t="s">
        <v>30044</v>
      </c>
      <c r="H915" t="s">
        <v>2966</v>
      </c>
      <c r="I915">
        <v>-26.419327840000001</v>
      </c>
      <c r="J915">
        <v>28.46811349</v>
      </c>
      <c r="K915" t="s">
        <v>30045</v>
      </c>
      <c r="L915" t="s">
        <v>9</v>
      </c>
      <c r="M915" t="s">
        <v>10</v>
      </c>
      <c r="N915" t="s">
        <v>29980</v>
      </c>
      <c r="O915" t="s">
        <v>1018</v>
      </c>
      <c r="P915">
        <v>729</v>
      </c>
      <c r="Q915">
        <v>240000</v>
      </c>
      <c r="R915" t="s">
        <v>20</v>
      </c>
      <c r="S915" t="s">
        <v>14</v>
      </c>
      <c r="T915">
        <v>0</v>
      </c>
      <c r="V915">
        <v>0</v>
      </c>
      <c r="W915" t="s">
        <v>30015</v>
      </c>
      <c r="X915">
        <v>0</v>
      </c>
      <c r="Y915" t="s">
        <v>984</v>
      </c>
      <c r="Z915" t="s">
        <v>87</v>
      </c>
      <c r="AA915">
        <v>1</v>
      </c>
    </row>
    <row r="916" spans="1:27" x14ac:dyDescent="0.25">
      <c r="A916">
        <v>26004</v>
      </c>
      <c r="C916" t="s">
        <v>9040</v>
      </c>
      <c r="D916" t="s">
        <v>30026</v>
      </c>
      <c r="E916" t="s">
        <v>30027</v>
      </c>
      <c r="F916" t="s">
        <v>30012</v>
      </c>
      <c r="G916" t="s">
        <v>11391</v>
      </c>
      <c r="H916" t="s">
        <v>2966</v>
      </c>
      <c r="I916">
        <v>-26.419168389999999</v>
      </c>
      <c r="J916">
        <v>28.467787340000001</v>
      </c>
      <c r="K916" t="s">
        <v>30046</v>
      </c>
      <c r="L916" t="s">
        <v>9</v>
      </c>
      <c r="M916" t="s">
        <v>129</v>
      </c>
      <c r="N916" t="s">
        <v>29980</v>
      </c>
      <c r="O916" t="s">
        <v>3725</v>
      </c>
      <c r="P916">
        <v>729</v>
      </c>
      <c r="Q916">
        <v>1650000</v>
      </c>
      <c r="R916" t="s">
        <v>790</v>
      </c>
      <c r="T916">
        <v>0</v>
      </c>
      <c r="V916">
        <v>0</v>
      </c>
      <c r="W916" t="s">
        <v>30015</v>
      </c>
      <c r="X916">
        <v>0</v>
      </c>
      <c r="Y916" t="s">
        <v>984</v>
      </c>
      <c r="Z916" t="s">
        <v>87</v>
      </c>
      <c r="AA916">
        <v>1</v>
      </c>
    </row>
    <row r="917" spans="1:27" x14ac:dyDescent="0.25">
      <c r="A917">
        <v>41890</v>
      </c>
      <c r="C917" t="s">
        <v>9040</v>
      </c>
      <c r="D917" t="s">
        <v>30028</v>
      </c>
      <c r="E917" t="s">
        <v>30029</v>
      </c>
      <c r="F917" t="s">
        <v>30012</v>
      </c>
      <c r="G917" t="s">
        <v>516</v>
      </c>
      <c r="H917" t="s">
        <v>2966</v>
      </c>
      <c r="I917">
        <v>-26.419009150000001</v>
      </c>
      <c r="J917">
        <v>28.467460509999999</v>
      </c>
      <c r="K917" t="s">
        <v>30047</v>
      </c>
      <c r="L917" t="s">
        <v>9</v>
      </c>
      <c r="M917" t="s">
        <v>43</v>
      </c>
      <c r="N917" t="s">
        <v>29980</v>
      </c>
      <c r="O917" t="s">
        <v>1731</v>
      </c>
      <c r="P917">
        <v>729</v>
      </c>
      <c r="Q917">
        <v>1070000</v>
      </c>
      <c r="R917" t="s">
        <v>86</v>
      </c>
      <c r="T917">
        <v>0</v>
      </c>
      <c r="V917">
        <v>0</v>
      </c>
      <c r="W917" t="s">
        <v>30015</v>
      </c>
      <c r="X917">
        <v>0</v>
      </c>
      <c r="Y917" t="s">
        <v>984</v>
      </c>
      <c r="Z917" t="s">
        <v>87</v>
      </c>
      <c r="AA917">
        <v>1</v>
      </c>
    </row>
    <row r="918" spans="1:27" x14ac:dyDescent="0.25">
      <c r="A918">
        <v>42757</v>
      </c>
      <c r="C918" t="s">
        <v>9040</v>
      </c>
      <c r="D918" t="s">
        <v>30030</v>
      </c>
      <c r="E918" t="s">
        <v>30031</v>
      </c>
      <c r="F918" t="s">
        <v>30012</v>
      </c>
      <c r="G918" t="s">
        <v>11387</v>
      </c>
      <c r="H918" t="s">
        <v>2966</v>
      </c>
      <c r="I918">
        <v>-26.419480839999999</v>
      </c>
      <c r="J918">
        <v>28.467599490000001</v>
      </c>
      <c r="K918" t="s">
        <v>30048</v>
      </c>
      <c r="L918" t="s">
        <v>9</v>
      </c>
      <c r="M918" t="s">
        <v>10</v>
      </c>
      <c r="N918" t="s">
        <v>8784</v>
      </c>
      <c r="O918" t="s">
        <v>483</v>
      </c>
      <c r="P918">
        <v>729</v>
      </c>
      <c r="Q918">
        <v>240000</v>
      </c>
      <c r="R918" t="s">
        <v>20</v>
      </c>
      <c r="S918" t="s">
        <v>14</v>
      </c>
      <c r="T918">
        <v>0</v>
      </c>
      <c r="V918">
        <v>0</v>
      </c>
      <c r="W918" t="s">
        <v>30015</v>
      </c>
      <c r="X918">
        <v>0</v>
      </c>
      <c r="Y918" t="s">
        <v>984</v>
      </c>
      <c r="Z918" t="s">
        <v>87</v>
      </c>
      <c r="AA918">
        <v>1</v>
      </c>
    </row>
    <row r="919" spans="1:27" x14ac:dyDescent="0.25">
      <c r="A919">
        <v>47300</v>
      </c>
      <c r="C919" t="s">
        <v>9040</v>
      </c>
      <c r="D919" t="s">
        <v>30032</v>
      </c>
      <c r="E919" t="s">
        <v>30033</v>
      </c>
      <c r="F919" t="s">
        <v>30012</v>
      </c>
      <c r="G919" t="s">
        <v>1313</v>
      </c>
      <c r="H919" t="s">
        <v>2966</v>
      </c>
      <c r="I919">
        <v>-26.419248</v>
      </c>
      <c r="J919">
        <v>28.467950500000001</v>
      </c>
      <c r="K919" t="s">
        <v>30049</v>
      </c>
      <c r="L919" t="s">
        <v>9</v>
      </c>
      <c r="M919" t="s">
        <v>10</v>
      </c>
      <c r="N919" t="s">
        <v>29980</v>
      </c>
      <c r="O919" t="s">
        <v>390</v>
      </c>
      <c r="P919">
        <v>729</v>
      </c>
      <c r="Q919">
        <v>240000</v>
      </c>
      <c r="R919" t="s">
        <v>20</v>
      </c>
      <c r="S919" t="s">
        <v>14</v>
      </c>
      <c r="T919">
        <v>0</v>
      </c>
      <c r="V919">
        <v>0</v>
      </c>
      <c r="W919" t="s">
        <v>30015</v>
      </c>
      <c r="X919">
        <v>0</v>
      </c>
      <c r="Y919" t="s">
        <v>984</v>
      </c>
      <c r="Z919" t="s">
        <v>87</v>
      </c>
      <c r="AA919">
        <v>1</v>
      </c>
    </row>
    <row r="920" spans="1:27" x14ac:dyDescent="0.25">
      <c r="A920">
        <v>48243</v>
      </c>
      <c r="C920" t="s">
        <v>9040</v>
      </c>
      <c r="D920" t="s">
        <v>30034</v>
      </c>
      <c r="E920" t="s">
        <v>30035</v>
      </c>
      <c r="F920" t="s">
        <v>30012</v>
      </c>
      <c r="G920" t="s">
        <v>20936</v>
      </c>
      <c r="H920" t="s">
        <v>2966</v>
      </c>
      <c r="I920">
        <v>-26.419089119999999</v>
      </c>
      <c r="J920">
        <v>28.467623660000001</v>
      </c>
      <c r="K920" t="s">
        <v>30050</v>
      </c>
      <c r="L920" t="s">
        <v>9</v>
      </c>
      <c r="M920" t="s">
        <v>10</v>
      </c>
      <c r="N920" t="s">
        <v>29980</v>
      </c>
      <c r="O920" t="s">
        <v>708</v>
      </c>
      <c r="P920">
        <v>729</v>
      </c>
      <c r="Q920">
        <v>260000</v>
      </c>
      <c r="R920" t="s">
        <v>20</v>
      </c>
      <c r="S920" t="s">
        <v>14</v>
      </c>
      <c r="T920">
        <v>0</v>
      </c>
      <c r="V920">
        <v>0</v>
      </c>
      <c r="W920" t="s">
        <v>30015</v>
      </c>
      <c r="X920">
        <v>0</v>
      </c>
      <c r="Y920" t="s">
        <v>984</v>
      </c>
      <c r="Z920" t="s">
        <v>87</v>
      </c>
      <c r="AA920">
        <v>1</v>
      </c>
    </row>
    <row r="921" spans="1:27" x14ac:dyDescent="0.25">
      <c r="A921">
        <v>2275</v>
      </c>
      <c r="C921" t="s">
        <v>9040</v>
      </c>
      <c r="D921" t="s">
        <v>30036</v>
      </c>
      <c r="E921" t="s">
        <v>30037</v>
      </c>
      <c r="F921" t="s">
        <v>30051</v>
      </c>
      <c r="G921" t="s">
        <v>30052</v>
      </c>
      <c r="H921" t="s">
        <v>2966</v>
      </c>
      <c r="I921">
        <v>-26.433666280000001</v>
      </c>
      <c r="J921">
        <v>28.464745390000001</v>
      </c>
      <c r="K921" t="s">
        <v>30053</v>
      </c>
      <c r="L921" t="s">
        <v>9</v>
      </c>
      <c r="M921" t="s">
        <v>43</v>
      </c>
      <c r="P921">
        <v>34500</v>
      </c>
      <c r="Q921">
        <v>33200000</v>
      </c>
      <c r="R921" t="s">
        <v>869</v>
      </c>
      <c r="T921">
        <v>0</v>
      </c>
      <c r="V921">
        <v>0</v>
      </c>
      <c r="W921" t="s">
        <v>3589</v>
      </c>
      <c r="X921">
        <v>0</v>
      </c>
      <c r="Y921" t="s">
        <v>20</v>
      </c>
      <c r="Z921" t="s">
        <v>87</v>
      </c>
      <c r="AA921">
        <v>1</v>
      </c>
    </row>
    <row r="922" spans="1:27" x14ac:dyDescent="0.25">
      <c r="A922">
        <v>19436</v>
      </c>
      <c r="C922" t="s">
        <v>9040</v>
      </c>
      <c r="D922" t="s">
        <v>30038</v>
      </c>
      <c r="E922" t="s">
        <v>30039</v>
      </c>
      <c r="F922" t="s">
        <v>30051</v>
      </c>
      <c r="G922" t="s">
        <v>30054</v>
      </c>
      <c r="H922" t="s">
        <v>2966</v>
      </c>
      <c r="I922">
        <v>-26.432507319999999</v>
      </c>
      <c r="J922">
        <v>28.465241160000001</v>
      </c>
      <c r="K922" t="s">
        <v>30055</v>
      </c>
      <c r="L922" t="s">
        <v>9</v>
      </c>
      <c r="M922" t="s">
        <v>10</v>
      </c>
      <c r="N922" t="s">
        <v>24514</v>
      </c>
      <c r="O922" t="s">
        <v>3830</v>
      </c>
      <c r="P922">
        <v>18649</v>
      </c>
      <c r="Q922">
        <v>490000</v>
      </c>
      <c r="R922" t="s">
        <v>20</v>
      </c>
      <c r="S922" t="s">
        <v>14</v>
      </c>
      <c r="T922">
        <v>0</v>
      </c>
      <c r="V922">
        <v>0</v>
      </c>
      <c r="W922" t="s">
        <v>3589</v>
      </c>
      <c r="X922">
        <v>0</v>
      </c>
      <c r="Y922" t="s">
        <v>20</v>
      </c>
      <c r="Z922" t="s">
        <v>87</v>
      </c>
      <c r="AA922">
        <v>1</v>
      </c>
    </row>
    <row r="923" spans="1:27" x14ac:dyDescent="0.25">
      <c r="A923">
        <v>20788</v>
      </c>
      <c r="C923" t="s">
        <v>9040</v>
      </c>
      <c r="D923" t="s">
        <v>30056</v>
      </c>
      <c r="E923" t="s">
        <v>30057</v>
      </c>
      <c r="F923" t="s">
        <v>30051</v>
      </c>
      <c r="G923" t="s">
        <v>4522</v>
      </c>
      <c r="H923" t="s">
        <v>2966</v>
      </c>
      <c r="I923">
        <v>-26.422593249999998</v>
      </c>
      <c r="J923">
        <v>28.468766339999998</v>
      </c>
      <c r="K923" t="s">
        <v>30058</v>
      </c>
      <c r="L923" t="s">
        <v>9</v>
      </c>
      <c r="M923" t="s">
        <v>225</v>
      </c>
      <c r="N923" t="s">
        <v>9717</v>
      </c>
      <c r="O923" t="s">
        <v>1231</v>
      </c>
      <c r="P923">
        <v>545</v>
      </c>
      <c r="Q923">
        <v>42000</v>
      </c>
      <c r="R923" t="s">
        <v>346</v>
      </c>
      <c r="T923">
        <v>0</v>
      </c>
      <c r="V923">
        <v>0</v>
      </c>
      <c r="W923" t="s">
        <v>30059</v>
      </c>
      <c r="X923">
        <v>0</v>
      </c>
      <c r="Y923" t="s">
        <v>984</v>
      </c>
      <c r="Z923" t="s">
        <v>87</v>
      </c>
      <c r="AA923">
        <v>1</v>
      </c>
    </row>
    <row r="924" spans="1:27" x14ac:dyDescent="0.25">
      <c r="A924">
        <v>21226</v>
      </c>
      <c r="C924" t="s">
        <v>9040</v>
      </c>
      <c r="D924" t="s">
        <v>30060</v>
      </c>
      <c r="E924" t="s">
        <v>30061</v>
      </c>
      <c r="F924" t="s">
        <v>30051</v>
      </c>
      <c r="G924" t="s">
        <v>25723</v>
      </c>
      <c r="H924" t="s">
        <v>2966</v>
      </c>
      <c r="I924">
        <v>-26.429559350000002</v>
      </c>
      <c r="J924">
        <v>28.471033680000001</v>
      </c>
      <c r="K924" t="s">
        <v>30062</v>
      </c>
      <c r="L924" t="s">
        <v>9</v>
      </c>
      <c r="M924" t="s">
        <v>129</v>
      </c>
      <c r="N924" t="s">
        <v>30063</v>
      </c>
      <c r="O924" t="s">
        <v>458</v>
      </c>
      <c r="P924">
        <v>18934</v>
      </c>
      <c r="Q924">
        <v>3610000</v>
      </c>
      <c r="R924" t="s">
        <v>813</v>
      </c>
      <c r="S924" t="s">
        <v>87</v>
      </c>
      <c r="T924">
        <v>0</v>
      </c>
      <c r="V924">
        <v>20140619</v>
      </c>
      <c r="W924" t="s">
        <v>30064</v>
      </c>
      <c r="X924">
        <v>20140619</v>
      </c>
      <c r="Y924" t="s">
        <v>16</v>
      </c>
      <c r="Z924" t="s">
        <v>87</v>
      </c>
      <c r="AA924">
        <v>1</v>
      </c>
    </row>
    <row r="925" spans="1:27" x14ac:dyDescent="0.25">
      <c r="A925">
        <v>48603</v>
      </c>
      <c r="C925" t="s">
        <v>9040</v>
      </c>
      <c r="D925" t="s">
        <v>30065</v>
      </c>
      <c r="E925" t="s">
        <v>30066</v>
      </c>
      <c r="F925" t="s">
        <v>30051</v>
      </c>
      <c r="G925" t="s">
        <v>1412</v>
      </c>
      <c r="H925" t="s">
        <v>2966</v>
      </c>
      <c r="I925">
        <v>-26.425595900000001</v>
      </c>
      <c r="J925">
        <v>28.47463183</v>
      </c>
      <c r="K925" t="s">
        <v>30071</v>
      </c>
      <c r="L925" t="s">
        <v>9</v>
      </c>
      <c r="M925" t="s">
        <v>129</v>
      </c>
      <c r="N925" t="s">
        <v>13073</v>
      </c>
      <c r="O925" t="s">
        <v>708</v>
      </c>
      <c r="P925">
        <v>1243</v>
      </c>
      <c r="Q925">
        <v>590000</v>
      </c>
      <c r="R925" t="s">
        <v>813</v>
      </c>
      <c r="S925" t="s">
        <v>87</v>
      </c>
      <c r="T925">
        <v>0</v>
      </c>
      <c r="V925">
        <v>0</v>
      </c>
      <c r="W925" t="s">
        <v>30072</v>
      </c>
      <c r="X925">
        <v>0</v>
      </c>
      <c r="Y925" t="s">
        <v>97</v>
      </c>
      <c r="Z925" t="s">
        <v>87</v>
      </c>
      <c r="AA925">
        <v>1</v>
      </c>
    </row>
    <row r="926" spans="1:27" x14ac:dyDescent="0.25">
      <c r="A926">
        <v>54606</v>
      </c>
      <c r="C926" t="s">
        <v>9040</v>
      </c>
      <c r="D926" t="s">
        <v>30067</v>
      </c>
      <c r="E926" t="s">
        <v>30068</v>
      </c>
      <c r="F926" t="s">
        <v>30051</v>
      </c>
      <c r="G926" t="s">
        <v>9707</v>
      </c>
      <c r="H926" t="s">
        <v>2966</v>
      </c>
      <c r="I926">
        <v>-26.426012289999999</v>
      </c>
      <c r="J926">
        <v>28.470419979999999</v>
      </c>
      <c r="K926" t="s">
        <v>30073</v>
      </c>
      <c r="L926" t="s">
        <v>9</v>
      </c>
      <c r="M926" t="s">
        <v>10</v>
      </c>
      <c r="N926" t="s">
        <v>9717</v>
      </c>
      <c r="O926" t="s">
        <v>12</v>
      </c>
      <c r="P926">
        <v>25729</v>
      </c>
      <c r="Q926">
        <v>560000</v>
      </c>
      <c r="R926" t="s">
        <v>103</v>
      </c>
      <c r="S926" t="s">
        <v>14</v>
      </c>
      <c r="T926">
        <v>0</v>
      </c>
      <c r="V926">
        <v>0</v>
      </c>
      <c r="W926" t="s">
        <v>30074</v>
      </c>
      <c r="X926">
        <v>0</v>
      </c>
      <c r="Y926" t="s">
        <v>20</v>
      </c>
      <c r="Z926" t="s">
        <v>87</v>
      </c>
      <c r="AA926">
        <v>1</v>
      </c>
    </row>
    <row r="927" spans="1:27" x14ac:dyDescent="0.25">
      <c r="A927">
        <v>55357</v>
      </c>
      <c r="C927" t="s">
        <v>9040</v>
      </c>
      <c r="D927" t="s">
        <v>30069</v>
      </c>
      <c r="E927" t="s">
        <v>30070</v>
      </c>
      <c r="F927" t="s">
        <v>30051</v>
      </c>
      <c r="G927" t="s">
        <v>30075</v>
      </c>
      <c r="H927" t="s">
        <v>2966</v>
      </c>
      <c r="I927">
        <v>-26.427843530000001</v>
      </c>
      <c r="J927">
        <v>28.46476844</v>
      </c>
      <c r="K927" t="s">
        <v>30076</v>
      </c>
      <c r="L927" t="s">
        <v>9</v>
      </c>
      <c r="M927" t="s">
        <v>10</v>
      </c>
      <c r="N927" t="s">
        <v>9974</v>
      </c>
      <c r="O927" t="s">
        <v>114</v>
      </c>
      <c r="P927">
        <v>130138</v>
      </c>
      <c r="Q927">
        <v>860000</v>
      </c>
      <c r="R927" t="s">
        <v>20</v>
      </c>
      <c r="S927" t="s">
        <v>14</v>
      </c>
      <c r="T927">
        <v>0</v>
      </c>
      <c r="V927">
        <v>0</v>
      </c>
      <c r="W927" t="s">
        <v>3589</v>
      </c>
      <c r="X927">
        <v>0</v>
      </c>
      <c r="Y927" t="s">
        <v>20</v>
      </c>
      <c r="Z927" t="s">
        <v>87</v>
      </c>
      <c r="AA927">
        <v>1</v>
      </c>
    </row>
    <row r="928" spans="1:27" x14ac:dyDescent="0.25">
      <c r="A928">
        <v>56230</v>
      </c>
      <c r="C928" t="s">
        <v>9040</v>
      </c>
      <c r="D928" t="s">
        <v>30077</v>
      </c>
      <c r="E928" t="s">
        <v>30078</v>
      </c>
      <c r="F928" t="s">
        <v>30051</v>
      </c>
      <c r="G928" t="s">
        <v>2679</v>
      </c>
      <c r="H928" t="s">
        <v>2966</v>
      </c>
      <c r="I928">
        <v>-26.43384343</v>
      </c>
      <c r="J928">
        <v>28.466216330000002</v>
      </c>
      <c r="K928" t="s">
        <v>30097</v>
      </c>
      <c r="L928" t="s">
        <v>9</v>
      </c>
      <c r="M928" t="s">
        <v>10</v>
      </c>
      <c r="N928" t="s">
        <v>30098</v>
      </c>
      <c r="O928" t="s">
        <v>1008</v>
      </c>
      <c r="P928">
        <v>18649</v>
      </c>
      <c r="Q928">
        <v>490000</v>
      </c>
      <c r="R928" t="s">
        <v>20</v>
      </c>
      <c r="S928" t="s">
        <v>14</v>
      </c>
      <c r="T928">
        <v>0</v>
      </c>
      <c r="V928">
        <v>0</v>
      </c>
      <c r="W928" t="s">
        <v>3589</v>
      </c>
      <c r="X928">
        <v>0</v>
      </c>
      <c r="Y928" t="s">
        <v>89</v>
      </c>
      <c r="Z928" t="s">
        <v>87</v>
      </c>
      <c r="AA928">
        <v>1</v>
      </c>
    </row>
    <row r="929" spans="1:27" x14ac:dyDescent="0.25">
      <c r="A929">
        <v>58309</v>
      </c>
      <c r="C929" t="s">
        <v>9040</v>
      </c>
      <c r="D929" t="s">
        <v>30079</v>
      </c>
      <c r="E929" t="s">
        <v>30080</v>
      </c>
      <c r="F929" t="s">
        <v>30051</v>
      </c>
      <c r="G929" t="s">
        <v>30099</v>
      </c>
      <c r="H929" t="s">
        <v>2966</v>
      </c>
      <c r="I929">
        <v>-26.418627268267599</v>
      </c>
      <c r="J929">
        <v>28.4648508100403</v>
      </c>
      <c r="K929" t="s">
        <v>30100</v>
      </c>
      <c r="L929" t="s">
        <v>9</v>
      </c>
      <c r="M929" t="s">
        <v>10</v>
      </c>
      <c r="N929" t="s">
        <v>9974</v>
      </c>
      <c r="O929" t="s">
        <v>12</v>
      </c>
      <c r="P929">
        <v>277</v>
      </c>
      <c r="Q929">
        <v>94000</v>
      </c>
      <c r="R929" t="s">
        <v>103</v>
      </c>
      <c r="S929" t="s">
        <v>14</v>
      </c>
      <c r="T929">
        <v>0</v>
      </c>
      <c r="V929">
        <v>0</v>
      </c>
      <c r="W929" t="s">
        <v>30101</v>
      </c>
      <c r="X929">
        <v>0</v>
      </c>
      <c r="AA929">
        <v>1</v>
      </c>
    </row>
    <row r="930" spans="1:27" x14ac:dyDescent="0.25">
      <c r="A930">
        <v>58310</v>
      </c>
      <c r="C930" t="s">
        <v>9040</v>
      </c>
      <c r="D930" t="s">
        <v>30081</v>
      </c>
      <c r="E930" t="s">
        <v>30082</v>
      </c>
      <c r="F930" t="s">
        <v>30051</v>
      </c>
      <c r="G930" t="s">
        <v>20418</v>
      </c>
      <c r="H930" t="s">
        <v>2966</v>
      </c>
      <c r="I930">
        <v>-26.418544139935999</v>
      </c>
      <c r="J930">
        <v>28.4647411660325</v>
      </c>
      <c r="K930" t="s">
        <v>30102</v>
      </c>
      <c r="L930" t="s">
        <v>9</v>
      </c>
      <c r="M930" t="s">
        <v>10</v>
      </c>
      <c r="N930" t="s">
        <v>9974</v>
      </c>
      <c r="O930" t="s">
        <v>332</v>
      </c>
      <c r="P930">
        <v>143</v>
      </c>
      <c r="Q930">
        <v>50000</v>
      </c>
      <c r="R930" t="s">
        <v>103</v>
      </c>
      <c r="S930" t="s">
        <v>14</v>
      </c>
      <c r="T930">
        <v>0</v>
      </c>
      <c r="V930">
        <v>0</v>
      </c>
      <c r="W930" t="s">
        <v>30101</v>
      </c>
      <c r="X930">
        <v>0</v>
      </c>
      <c r="AA930">
        <v>1</v>
      </c>
    </row>
    <row r="931" spans="1:27" x14ac:dyDescent="0.25">
      <c r="A931">
        <v>58311</v>
      </c>
      <c r="C931" t="s">
        <v>9040</v>
      </c>
      <c r="D931" t="s">
        <v>30083</v>
      </c>
      <c r="E931" t="s">
        <v>30084</v>
      </c>
      <c r="F931" t="s">
        <v>30051</v>
      </c>
      <c r="G931" t="s">
        <v>30103</v>
      </c>
      <c r="H931" t="s">
        <v>2966</v>
      </c>
      <c r="I931">
        <v>-26.4192406291344</v>
      </c>
      <c r="J931">
        <v>28.4649849942789</v>
      </c>
      <c r="K931" t="s">
        <v>30104</v>
      </c>
      <c r="L931" t="s">
        <v>9</v>
      </c>
      <c r="M931" t="s">
        <v>43</v>
      </c>
      <c r="N931" t="s">
        <v>30105</v>
      </c>
      <c r="O931" t="s">
        <v>3830</v>
      </c>
      <c r="P931">
        <v>1190</v>
      </c>
      <c r="Q931">
        <v>3520000</v>
      </c>
      <c r="R931" t="s">
        <v>29700</v>
      </c>
      <c r="S931" t="s">
        <v>87</v>
      </c>
      <c r="T931">
        <v>0</v>
      </c>
      <c r="V931">
        <v>0</v>
      </c>
      <c r="W931" t="s">
        <v>30106</v>
      </c>
      <c r="X931">
        <v>0</v>
      </c>
      <c r="AA931">
        <v>1</v>
      </c>
    </row>
    <row r="932" spans="1:27" x14ac:dyDescent="0.25">
      <c r="A932">
        <v>40928</v>
      </c>
      <c r="C932" t="s">
        <v>9040</v>
      </c>
      <c r="D932" t="s">
        <v>30085</v>
      </c>
      <c r="E932" t="s">
        <v>30086</v>
      </c>
      <c r="F932" t="s">
        <v>30107</v>
      </c>
      <c r="G932" t="s">
        <v>9579</v>
      </c>
      <c r="H932" t="s">
        <v>2966</v>
      </c>
      <c r="I932">
        <v>-26.419702189999999</v>
      </c>
      <c r="J932">
        <v>28.47954271</v>
      </c>
      <c r="K932" t="s">
        <v>30108</v>
      </c>
      <c r="L932" t="s">
        <v>9</v>
      </c>
      <c r="M932" t="s">
        <v>10</v>
      </c>
      <c r="N932" t="s">
        <v>30109</v>
      </c>
      <c r="O932" t="s">
        <v>26394</v>
      </c>
      <c r="P932">
        <v>10541</v>
      </c>
      <c r="Q932">
        <v>710000</v>
      </c>
      <c r="R932" t="s">
        <v>20</v>
      </c>
      <c r="S932" t="s">
        <v>14</v>
      </c>
      <c r="T932">
        <v>0</v>
      </c>
      <c r="V932">
        <v>19860314</v>
      </c>
      <c r="W932" t="s">
        <v>30110</v>
      </c>
      <c r="X932">
        <v>99999999</v>
      </c>
      <c r="Y932" t="s">
        <v>260</v>
      </c>
      <c r="Z932" t="s">
        <v>87</v>
      </c>
      <c r="AA932">
        <v>1</v>
      </c>
    </row>
    <row r="933" spans="1:27" x14ac:dyDescent="0.25">
      <c r="A933">
        <v>16469</v>
      </c>
      <c r="C933" t="s">
        <v>9040</v>
      </c>
      <c r="D933" t="s">
        <v>30087</v>
      </c>
      <c r="E933" t="s">
        <v>30088</v>
      </c>
      <c r="F933" t="s">
        <v>30111</v>
      </c>
      <c r="G933" t="s">
        <v>11391</v>
      </c>
      <c r="H933" t="s">
        <v>2966</v>
      </c>
      <c r="I933">
        <v>-26.4317098</v>
      </c>
      <c r="J933">
        <v>28.461727939999999</v>
      </c>
      <c r="K933" t="s">
        <v>30112</v>
      </c>
      <c r="L933" t="s">
        <v>9</v>
      </c>
      <c r="M933" t="s">
        <v>10</v>
      </c>
      <c r="N933" t="s">
        <v>30113</v>
      </c>
      <c r="O933" t="s">
        <v>10366</v>
      </c>
      <c r="P933">
        <v>1268</v>
      </c>
      <c r="Q933">
        <v>210000</v>
      </c>
      <c r="R933" t="s">
        <v>20</v>
      </c>
      <c r="S933" t="s">
        <v>14</v>
      </c>
      <c r="T933">
        <v>0</v>
      </c>
      <c r="V933">
        <v>0</v>
      </c>
      <c r="W933" t="s">
        <v>30114</v>
      </c>
      <c r="X933">
        <v>0</v>
      </c>
      <c r="Y933" t="s">
        <v>97</v>
      </c>
      <c r="Z933" t="s">
        <v>87</v>
      </c>
      <c r="AA933">
        <v>1</v>
      </c>
    </row>
    <row r="934" spans="1:27" x14ac:dyDescent="0.25">
      <c r="A934">
        <v>16498</v>
      </c>
      <c r="C934" t="s">
        <v>9040</v>
      </c>
      <c r="D934" t="s">
        <v>30089</v>
      </c>
      <c r="E934" t="s">
        <v>30090</v>
      </c>
      <c r="F934" t="s">
        <v>30111</v>
      </c>
      <c r="G934" t="s">
        <v>12715</v>
      </c>
      <c r="H934" t="s">
        <v>2966</v>
      </c>
      <c r="I934">
        <v>-26.430597169999999</v>
      </c>
      <c r="J934">
        <v>28.462486510000002</v>
      </c>
      <c r="K934" t="s">
        <v>30115</v>
      </c>
      <c r="L934" t="s">
        <v>9</v>
      </c>
      <c r="M934" t="s">
        <v>10</v>
      </c>
      <c r="N934" t="s">
        <v>22455</v>
      </c>
      <c r="O934" t="s">
        <v>322</v>
      </c>
      <c r="P934">
        <v>1739</v>
      </c>
      <c r="Q934">
        <v>230000</v>
      </c>
      <c r="R934" t="s">
        <v>20</v>
      </c>
      <c r="S934" t="s">
        <v>14</v>
      </c>
      <c r="T934">
        <v>0</v>
      </c>
      <c r="V934">
        <v>0</v>
      </c>
      <c r="W934" t="s">
        <v>30116</v>
      </c>
      <c r="X934">
        <v>0</v>
      </c>
      <c r="Y934" t="s">
        <v>16</v>
      </c>
      <c r="Z934" t="s">
        <v>87</v>
      </c>
      <c r="AA934">
        <v>1</v>
      </c>
    </row>
    <row r="935" spans="1:27" x14ac:dyDescent="0.25">
      <c r="A935">
        <v>20028</v>
      </c>
      <c r="C935" t="s">
        <v>9040</v>
      </c>
      <c r="D935" t="s">
        <v>30091</v>
      </c>
      <c r="E935" t="s">
        <v>30092</v>
      </c>
      <c r="F935" t="s">
        <v>30111</v>
      </c>
      <c r="G935" t="s">
        <v>30117</v>
      </c>
      <c r="H935" t="s">
        <v>2966</v>
      </c>
      <c r="I935">
        <v>-26.43408294</v>
      </c>
      <c r="J935">
        <v>28.458611869999999</v>
      </c>
      <c r="K935" t="s">
        <v>30118</v>
      </c>
      <c r="L935" t="s">
        <v>9</v>
      </c>
      <c r="M935" t="s">
        <v>10</v>
      </c>
      <c r="N935" t="s">
        <v>30119</v>
      </c>
      <c r="O935" t="s">
        <v>483</v>
      </c>
      <c r="P935">
        <v>5144</v>
      </c>
      <c r="Q935">
        <v>300000</v>
      </c>
      <c r="R935" t="s">
        <v>20</v>
      </c>
      <c r="S935" t="s">
        <v>14</v>
      </c>
      <c r="T935">
        <v>0</v>
      </c>
      <c r="V935">
        <v>0</v>
      </c>
      <c r="W935" t="s">
        <v>30120</v>
      </c>
      <c r="X935">
        <v>0</v>
      </c>
      <c r="Y935" t="s">
        <v>97</v>
      </c>
      <c r="Z935" t="s">
        <v>87</v>
      </c>
      <c r="AA935">
        <v>1</v>
      </c>
    </row>
    <row r="936" spans="1:27" x14ac:dyDescent="0.25">
      <c r="A936">
        <v>40002</v>
      </c>
      <c r="C936" t="s">
        <v>9040</v>
      </c>
      <c r="D936" t="s">
        <v>30093</v>
      </c>
      <c r="E936" t="s">
        <v>30094</v>
      </c>
      <c r="F936" t="s">
        <v>30111</v>
      </c>
      <c r="G936" t="s">
        <v>15673</v>
      </c>
      <c r="H936" t="s">
        <v>2966</v>
      </c>
      <c r="I936">
        <v>-26.430878580000002</v>
      </c>
      <c r="J936">
        <v>28.46096927</v>
      </c>
      <c r="K936" t="s">
        <v>30121</v>
      </c>
      <c r="L936" t="s">
        <v>9</v>
      </c>
      <c r="M936" t="s">
        <v>2107</v>
      </c>
      <c r="N936" t="s">
        <v>10108</v>
      </c>
      <c r="O936" t="s">
        <v>3956</v>
      </c>
      <c r="P936">
        <v>12039</v>
      </c>
      <c r="Q936">
        <v>2480000</v>
      </c>
      <c r="R936" t="s">
        <v>2239</v>
      </c>
      <c r="S936" t="s">
        <v>87</v>
      </c>
      <c r="T936">
        <v>0</v>
      </c>
      <c r="V936">
        <v>0</v>
      </c>
      <c r="W936" t="s">
        <v>30122</v>
      </c>
      <c r="X936">
        <v>0</v>
      </c>
      <c r="Y936" t="s">
        <v>1319</v>
      </c>
      <c r="Z936" t="s">
        <v>87</v>
      </c>
      <c r="AA936">
        <v>1</v>
      </c>
    </row>
    <row r="937" spans="1:27" x14ac:dyDescent="0.25">
      <c r="A937">
        <v>40136</v>
      </c>
      <c r="C937" t="s">
        <v>9040</v>
      </c>
      <c r="D937" t="s">
        <v>30095</v>
      </c>
      <c r="E937" t="s">
        <v>30096</v>
      </c>
      <c r="F937" t="s">
        <v>30111</v>
      </c>
      <c r="G937" t="s">
        <v>2140</v>
      </c>
      <c r="H937" t="s">
        <v>2966</v>
      </c>
      <c r="I937">
        <v>-26.435007169999999</v>
      </c>
      <c r="J937">
        <v>28.463065740000001</v>
      </c>
      <c r="K937" t="s">
        <v>30123</v>
      </c>
      <c r="L937" t="s">
        <v>9</v>
      </c>
      <c r="M937" t="s">
        <v>10</v>
      </c>
      <c r="N937" t="s">
        <v>9974</v>
      </c>
      <c r="O937" t="s">
        <v>401</v>
      </c>
      <c r="P937">
        <v>4460</v>
      </c>
      <c r="Q937">
        <v>290000</v>
      </c>
      <c r="R937" t="s">
        <v>20</v>
      </c>
      <c r="S937" t="s">
        <v>14</v>
      </c>
      <c r="T937">
        <v>0</v>
      </c>
      <c r="V937">
        <v>0</v>
      </c>
      <c r="W937" t="s">
        <v>30124</v>
      </c>
      <c r="X937">
        <v>0</v>
      </c>
      <c r="Y937" t="s">
        <v>20</v>
      </c>
      <c r="Z937" t="s">
        <v>87</v>
      </c>
      <c r="AA937">
        <v>1</v>
      </c>
    </row>
    <row r="938" spans="1:27" x14ac:dyDescent="0.25">
      <c r="A938">
        <v>40370</v>
      </c>
      <c r="C938" t="s">
        <v>9040</v>
      </c>
      <c r="D938" t="s">
        <v>30125</v>
      </c>
      <c r="E938" t="s">
        <v>30126</v>
      </c>
      <c r="F938" t="s">
        <v>30111</v>
      </c>
      <c r="G938" t="s">
        <v>11410</v>
      </c>
      <c r="H938" t="s">
        <v>2966</v>
      </c>
      <c r="I938">
        <v>-26.43330993</v>
      </c>
      <c r="J938">
        <v>28.462926790000001</v>
      </c>
      <c r="K938" t="s">
        <v>30127</v>
      </c>
      <c r="L938" t="s">
        <v>9</v>
      </c>
      <c r="M938" t="s">
        <v>10</v>
      </c>
      <c r="N938" t="s">
        <v>30128</v>
      </c>
      <c r="O938" t="s">
        <v>322</v>
      </c>
      <c r="P938">
        <v>6519</v>
      </c>
      <c r="Q938">
        <v>320000</v>
      </c>
      <c r="R938" t="s">
        <v>20</v>
      </c>
      <c r="S938" t="s">
        <v>14</v>
      </c>
      <c r="T938">
        <v>0</v>
      </c>
      <c r="V938">
        <v>0</v>
      </c>
      <c r="W938" t="s">
        <v>30124</v>
      </c>
      <c r="X938">
        <v>0</v>
      </c>
      <c r="Y938" t="s">
        <v>20</v>
      </c>
      <c r="Z938" t="s">
        <v>87</v>
      </c>
      <c r="AA938">
        <v>1</v>
      </c>
    </row>
    <row r="939" spans="1:27" x14ac:dyDescent="0.25">
      <c r="A939">
        <v>41125</v>
      </c>
      <c r="C939" t="s">
        <v>9040</v>
      </c>
      <c r="D939" t="s">
        <v>30129</v>
      </c>
      <c r="E939" t="s">
        <v>30130</v>
      </c>
      <c r="F939" t="s">
        <v>30111</v>
      </c>
      <c r="G939" t="s">
        <v>18435</v>
      </c>
      <c r="H939" t="s">
        <v>2966</v>
      </c>
      <c r="I939">
        <v>-26.435629349999999</v>
      </c>
      <c r="J939">
        <v>28.462800999999999</v>
      </c>
      <c r="K939" t="s">
        <v>30131</v>
      </c>
      <c r="L939" t="s">
        <v>9</v>
      </c>
      <c r="M939" t="s">
        <v>10</v>
      </c>
      <c r="N939" t="s">
        <v>22407</v>
      </c>
      <c r="O939" t="s">
        <v>401</v>
      </c>
      <c r="P939">
        <v>5161</v>
      </c>
      <c r="Q939">
        <v>300000</v>
      </c>
      <c r="R939" t="s">
        <v>20</v>
      </c>
      <c r="S939" t="s">
        <v>14</v>
      </c>
      <c r="T939">
        <v>0</v>
      </c>
      <c r="V939">
        <v>0</v>
      </c>
      <c r="W939" t="s">
        <v>30124</v>
      </c>
      <c r="X939">
        <v>0</v>
      </c>
      <c r="Y939" t="s">
        <v>20</v>
      </c>
      <c r="Z939" t="s">
        <v>87</v>
      </c>
      <c r="AA939">
        <v>1</v>
      </c>
    </row>
    <row r="940" spans="1:27" x14ac:dyDescent="0.25">
      <c r="A940">
        <v>41230</v>
      </c>
      <c r="C940" t="s">
        <v>9040</v>
      </c>
      <c r="D940" t="s">
        <v>30132</v>
      </c>
      <c r="E940" t="s">
        <v>30133</v>
      </c>
      <c r="F940" t="s">
        <v>30111</v>
      </c>
      <c r="G940" t="s">
        <v>26282</v>
      </c>
      <c r="H940" t="s">
        <v>2966</v>
      </c>
      <c r="I940">
        <v>-26.433370440000001</v>
      </c>
      <c r="J940">
        <v>28.462437909999998</v>
      </c>
      <c r="K940" t="s">
        <v>30134</v>
      </c>
      <c r="L940" t="s">
        <v>9</v>
      </c>
      <c r="M940" t="s">
        <v>10</v>
      </c>
      <c r="N940" t="s">
        <v>30128</v>
      </c>
      <c r="O940" t="s">
        <v>380</v>
      </c>
      <c r="P940">
        <v>6434</v>
      </c>
      <c r="Q940">
        <v>310000</v>
      </c>
      <c r="R940" t="s">
        <v>20</v>
      </c>
      <c r="S940" t="s">
        <v>14</v>
      </c>
      <c r="T940">
        <v>0</v>
      </c>
      <c r="V940">
        <v>0</v>
      </c>
      <c r="W940" t="s">
        <v>30124</v>
      </c>
      <c r="X940">
        <v>0</v>
      </c>
      <c r="Y940" t="s">
        <v>20</v>
      </c>
      <c r="Z940" t="s">
        <v>87</v>
      </c>
      <c r="AA940">
        <v>1</v>
      </c>
    </row>
    <row r="941" spans="1:27" x14ac:dyDescent="0.25">
      <c r="A941">
        <v>41231</v>
      </c>
      <c r="C941" t="s">
        <v>9040</v>
      </c>
      <c r="D941" t="s">
        <v>30135</v>
      </c>
      <c r="E941" t="s">
        <v>30136</v>
      </c>
      <c r="F941" t="s">
        <v>30111</v>
      </c>
      <c r="G941" t="s">
        <v>11426</v>
      </c>
      <c r="H941" t="s">
        <v>2966</v>
      </c>
      <c r="I941">
        <v>-26.435408290000002</v>
      </c>
      <c r="J941">
        <v>28.461846090000002</v>
      </c>
      <c r="K941" t="s">
        <v>30137</v>
      </c>
      <c r="L941" t="s">
        <v>9</v>
      </c>
      <c r="M941" t="s">
        <v>10</v>
      </c>
      <c r="N941" t="s">
        <v>22407</v>
      </c>
      <c r="O941" t="s">
        <v>332</v>
      </c>
      <c r="P941">
        <v>2873</v>
      </c>
      <c r="Q941">
        <v>260000</v>
      </c>
      <c r="R941" t="s">
        <v>20</v>
      </c>
      <c r="S941" t="s">
        <v>14</v>
      </c>
      <c r="T941">
        <v>0</v>
      </c>
      <c r="V941">
        <v>0</v>
      </c>
      <c r="W941" t="s">
        <v>30124</v>
      </c>
      <c r="X941">
        <v>0</v>
      </c>
      <c r="Y941" t="s">
        <v>20</v>
      </c>
      <c r="Z941" t="s">
        <v>87</v>
      </c>
      <c r="AA941">
        <v>1</v>
      </c>
    </row>
    <row r="942" spans="1:27" x14ac:dyDescent="0.25">
      <c r="A942">
        <v>41387</v>
      </c>
      <c r="C942" t="s">
        <v>9040</v>
      </c>
      <c r="D942" t="s">
        <v>30138</v>
      </c>
      <c r="E942" t="s">
        <v>30139</v>
      </c>
      <c r="F942" t="s">
        <v>30111</v>
      </c>
      <c r="G942" t="s">
        <v>13220</v>
      </c>
      <c r="H942" t="s">
        <v>2966</v>
      </c>
      <c r="I942">
        <v>-26.434581479999999</v>
      </c>
      <c r="J942">
        <v>28.463090149999999</v>
      </c>
      <c r="K942" t="s">
        <v>30140</v>
      </c>
      <c r="L942" t="s">
        <v>9</v>
      </c>
      <c r="M942" t="s">
        <v>10</v>
      </c>
      <c r="N942" t="s">
        <v>9974</v>
      </c>
      <c r="O942" t="s">
        <v>251</v>
      </c>
      <c r="P942">
        <v>4460</v>
      </c>
      <c r="Q942">
        <v>290000</v>
      </c>
      <c r="R942" t="s">
        <v>20</v>
      </c>
      <c r="S942" t="s">
        <v>14</v>
      </c>
      <c r="T942">
        <v>0</v>
      </c>
      <c r="V942">
        <v>0</v>
      </c>
      <c r="W942" t="s">
        <v>30124</v>
      </c>
      <c r="X942">
        <v>0</v>
      </c>
      <c r="Y942" t="s">
        <v>20</v>
      </c>
      <c r="Z942" t="s">
        <v>87</v>
      </c>
      <c r="AA942">
        <v>1</v>
      </c>
    </row>
    <row r="943" spans="1:27" x14ac:dyDescent="0.25">
      <c r="A943">
        <v>41388</v>
      </c>
      <c r="C943" t="s">
        <v>9040</v>
      </c>
      <c r="D943" t="s">
        <v>30141</v>
      </c>
      <c r="E943" t="s">
        <v>30142</v>
      </c>
      <c r="F943" t="s">
        <v>30111</v>
      </c>
      <c r="G943" t="s">
        <v>19466</v>
      </c>
      <c r="H943" t="s">
        <v>2966</v>
      </c>
      <c r="I943">
        <v>-26.434123410000002</v>
      </c>
      <c r="J943">
        <v>28.462288260000001</v>
      </c>
      <c r="K943" t="s">
        <v>30149</v>
      </c>
      <c r="L943" t="s">
        <v>9</v>
      </c>
      <c r="M943" t="s">
        <v>10</v>
      </c>
      <c r="N943" t="s">
        <v>13474</v>
      </c>
      <c r="O943" t="s">
        <v>322</v>
      </c>
      <c r="P943">
        <v>3324</v>
      </c>
      <c r="Q943">
        <v>270000</v>
      </c>
      <c r="R943" t="s">
        <v>20</v>
      </c>
      <c r="S943" t="s">
        <v>14</v>
      </c>
      <c r="T943">
        <v>0</v>
      </c>
      <c r="V943">
        <v>0</v>
      </c>
      <c r="W943" t="s">
        <v>30124</v>
      </c>
      <c r="X943">
        <v>0</v>
      </c>
      <c r="Y943" t="s">
        <v>20</v>
      </c>
      <c r="Z943" t="s">
        <v>87</v>
      </c>
      <c r="AA943">
        <v>1</v>
      </c>
    </row>
    <row r="944" spans="1:27" x14ac:dyDescent="0.25">
      <c r="A944">
        <v>41405</v>
      </c>
      <c r="C944" t="s">
        <v>9040</v>
      </c>
      <c r="D944" t="s">
        <v>30143</v>
      </c>
      <c r="E944" t="s">
        <v>30144</v>
      </c>
      <c r="F944" t="s">
        <v>30111</v>
      </c>
      <c r="G944" t="s">
        <v>14094</v>
      </c>
      <c r="H944" t="s">
        <v>2966</v>
      </c>
      <c r="I944">
        <v>-26.435524279999999</v>
      </c>
      <c r="J944">
        <v>28.462334890000001</v>
      </c>
      <c r="K944" t="s">
        <v>30150</v>
      </c>
      <c r="L944" t="s">
        <v>9</v>
      </c>
      <c r="M944" t="s">
        <v>10</v>
      </c>
      <c r="N944" t="s">
        <v>22407</v>
      </c>
      <c r="O944" t="s">
        <v>251</v>
      </c>
      <c r="P944">
        <v>3511</v>
      </c>
      <c r="Q944">
        <v>270000</v>
      </c>
      <c r="R944" t="s">
        <v>20</v>
      </c>
      <c r="S944" t="s">
        <v>14</v>
      </c>
      <c r="T944">
        <v>0</v>
      </c>
      <c r="V944">
        <v>0</v>
      </c>
      <c r="W944" t="s">
        <v>30124</v>
      </c>
      <c r="X944">
        <v>0</v>
      </c>
      <c r="Y944" t="s">
        <v>20</v>
      </c>
      <c r="Z944" t="s">
        <v>87</v>
      </c>
      <c r="AA944">
        <v>1</v>
      </c>
    </row>
    <row r="945" spans="1:27" x14ac:dyDescent="0.25">
      <c r="A945">
        <v>43130</v>
      </c>
      <c r="C945" t="s">
        <v>9040</v>
      </c>
      <c r="D945" t="s">
        <v>30145</v>
      </c>
      <c r="E945" t="s">
        <v>30146</v>
      </c>
      <c r="F945" t="s">
        <v>30111</v>
      </c>
      <c r="G945" t="s">
        <v>1622</v>
      </c>
      <c r="H945" t="s">
        <v>2966</v>
      </c>
      <c r="I945">
        <v>-26.43454547</v>
      </c>
      <c r="J945">
        <v>28.46220448</v>
      </c>
      <c r="K945" t="s">
        <v>30151</v>
      </c>
      <c r="L945" t="s">
        <v>9</v>
      </c>
      <c r="M945" t="s">
        <v>10</v>
      </c>
      <c r="N945" t="s">
        <v>13474</v>
      </c>
      <c r="O945" t="s">
        <v>380</v>
      </c>
      <c r="P945">
        <v>3886</v>
      </c>
      <c r="Q945">
        <v>280000</v>
      </c>
      <c r="R945" t="s">
        <v>20</v>
      </c>
      <c r="S945" t="s">
        <v>14</v>
      </c>
      <c r="T945">
        <v>0</v>
      </c>
      <c r="V945">
        <v>0</v>
      </c>
      <c r="W945" t="s">
        <v>30124</v>
      </c>
      <c r="X945">
        <v>0</v>
      </c>
      <c r="Y945" t="s">
        <v>20</v>
      </c>
      <c r="Z945" t="s">
        <v>87</v>
      </c>
      <c r="AA945">
        <v>1</v>
      </c>
    </row>
    <row r="946" spans="1:27" x14ac:dyDescent="0.25">
      <c r="A946">
        <v>43158</v>
      </c>
      <c r="C946" t="s">
        <v>9040</v>
      </c>
      <c r="D946" t="s">
        <v>30147</v>
      </c>
      <c r="E946" t="s">
        <v>30148</v>
      </c>
      <c r="F946" t="s">
        <v>30111</v>
      </c>
      <c r="G946" t="s">
        <v>30152</v>
      </c>
      <c r="H946" t="s">
        <v>2966</v>
      </c>
      <c r="I946">
        <v>-26.434155789999998</v>
      </c>
      <c r="J946">
        <v>28.46311455</v>
      </c>
      <c r="K946" t="s">
        <v>30153</v>
      </c>
      <c r="L946" t="s">
        <v>9</v>
      </c>
      <c r="M946" t="s">
        <v>10</v>
      </c>
      <c r="N946" t="s">
        <v>9974</v>
      </c>
      <c r="O946" t="s">
        <v>332</v>
      </c>
      <c r="P946">
        <v>4460</v>
      </c>
      <c r="Q946">
        <v>290000</v>
      </c>
      <c r="R946" t="s">
        <v>20</v>
      </c>
      <c r="S946" t="s">
        <v>14</v>
      </c>
      <c r="T946">
        <v>0</v>
      </c>
      <c r="V946">
        <v>0</v>
      </c>
      <c r="W946" t="s">
        <v>30124</v>
      </c>
      <c r="X946">
        <v>0</v>
      </c>
      <c r="Y946" t="s">
        <v>20</v>
      </c>
      <c r="Z946" t="s">
        <v>87</v>
      </c>
      <c r="AA946">
        <v>1</v>
      </c>
    </row>
    <row r="947" spans="1:27" x14ac:dyDescent="0.25">
      <c r="A947">
        <v>43714</v>
      </c>
      <c r="C947" t="s">
        <v>9040</v>
      </c>
      <c r="D947" t="s">
        <v>30154</v>
      </c>
      <c r="E947" t="s">
        <v>30155</v>
      </c>
      <c r="F947" t="s">
        <v>30111</v>
      </c>
      <c r="G947" t="s">
        <v>18412</v>
      </c>
      <c r="H947" t="s">
        <v>2966</v>
      </c>
      <c r="I947">
        <v>-26.435471329999999</v>
      </c>
      <c r="J947">
        <v>28.461551650000001</v>
      </c>
      <c r="K947" t="s">
        <v>30156</v>
      </c>
      <c r="L947" t="s">
        <v>9</v>
      </c>
      <c r="M947" t="s">
        <v>10</v>
      </c>
      <c r="N947" t="s">
        <v>13474</v>
      </c>
      <c r="O947" t="s">
        <v>1713</v>
      </c>
      <c r="P947">
        <v>244</v>
      </c>
      <c r="Q947">
        <v>67000</v>
      </c>
      <c r="R947" t="s">
        <v>20</v>
      </c>
      <c r="S947" t="s">
        <v>14</v>
      </c>
      <c r="T947">
        <v>0</v>
      </c>
      <c r="V947">
        <v>0</v>
      </c>
      <c r="W947" t="s">
        <v>30124</v>
      </c>
      <c r="X947">
        <v>0</v>
      </c>
      <c r="Y947" t="s">
        <v>20</v>
      </c>
      <c r="Z947" t="s">
        <v>87</v>
      </c>
      <c r="AA947">
        <v>1</v>
      </c>
    </row>
    <row r="948" spans="1:27" x14ac:dyDescent="0.25">
      <c r="A948">
        <v>43715</v>
      </c>
      <c r="C948" t="s">
        <v>9040</v>
      </c>
      <c r="D948" t="s">
        <v>30157</v>
      </c>
      <c r="E948" t="s">
        <v>30158</v>
      </c>
      <c r="F948" t="s">
        <v>30111</v>
      </c>
      <c r="G948" t="s">
        <v>18422</v>
      </c>
      <c r="H948" t="s">
        <v>2966</v>
      </c>
      <c r="I948">
        <v>-26.435724619999998</v>
      </c>
      <c r="J948">
        <v>28.463264599999999</v>
      </c>
      <c r="K948" t="s">
        <v>30163</v>
      </c>
      <c r="L948" t="s">
        <v>9</v>
      </c>
      <c r="M948" t="s">
        <v>10</v>
      </c>
      <c r="N948" t="s">
        <v>22407</v>
      </c>
      <c r="O948" t="s">
        <v>1008</v>
      </c>
      <c r="P948">
        <v>5161</v>
      </c>
      <c r="Q948">
        <v>300000</v>
      </c>
      <c r="R948" t="s">
        <v>20</v>
      </c>
      <c r="S948" t="s">
        <v>14</v>
      </c>
      <c r="T948">
        <v>0</v>
      </c>
      <c r="V948">
        <v>0</v>
      </c>
      <c r="W948" t="s">
        <v>30124</v>
      </c>
      <c r="X948">
        <v>0</v>
      </c>
      <c r="Y948" t="s">
        <v>20</v>
      </c>
      <c r="Z948" t="s">
        <v>87</v>
      </c>
      <c r="AA948">
        <v>1</v>
      </c>
    </row>
    <row r="949" spans="1:27" x14ac:dyDescent="0.25">
      <c r="A949">
        <v>44601</v>
      </c>
      <c r="C949" t="s">
        <v>9040</v>
      </c>
      <c r="D949" t="s">
        <v>30159</v>
      </c>
      <c r="E949" t="s">
        <v>30160</v>
      </c>
      <c r="F949" t="s">
        <v>30111</v>
      </c>
      <c r="G949" t="s">
        <v>6984</v>
      </c>
      <c r="H949" t="s">
        <v>2966</v>
      </c>
      <c r="I949">
        <v>-26.434833080000001</v>
      </c>
      <c r="J949">
        <v>28.46007238</v>
      </c>
      <c r="K949" t="s">
        <v>30164</v>
      </c>
      <c r="L949" t="s">
        <v>9</v>
      </c>
      <c r="M949" t="s">
        <v>10</v>
      </c>
      <c r="N949" t="s">
        <v>30113</v>
      </c>
      <c r="O949" t="s">
        <v>35</v>
      </c>
      <c r="P949">
        <v>606</v>
      </c>
      <c r="Q949">
        <v>150000</v>
      </c>
      <c r="R949" t="s">
        <v>20</v>
      </c>
      <c r="S949" t="s">
        <v>14</v>
      </c>
      <c r="T949">
        <v>0</v>
      </c>
      <c r="V949">
        <v>0</v>
      </c>
      <c r="W949" t="s">
        <v>30124</v>
      </c>
      <c r="X949">
        <v>0</v>
      </c>
      <c r="Y949" t="s">
        <v>20</v>
      </c>
      <c r="Z949" t="s">
        <v>87</v>
      </c>
      <c r="AA949">
        <v>1</v>
      </c>
    </row>
    <row r="950" spans="1:27" x14ac:dyDescent="0.25">
      <c r="A950">
        <v>45205</v>
      </c>
      <c r="C950" t="s">
        <v>9040</v>
      </c>
      <c r="D950" t="s">
        <v>30161</v>
      </c>
      <c r="E950" t="s">
        <v>30162</v>
      </c>
      <c r="F950" t="s">
        <v>30111</v>
      </c>
      <c r="G950" t="s">
        <v>12965</v>
      </c>
      <c r="H950" t="s">
        <v>2966</v>
      </c>
      <c r="I950">
        <v>-26.430825769999998</v>
      </c>
      <c r="J950">
        <v>28.463112129999999</v>
      </c>
      <c r="K950" t="s">
        <v>30165</v>
      </c>
      <c r="L950" t="s">
        <v>9</v>
      </c>
      <c r="M950" t="s">
        <v>10</v>
      </c>
      <c r="N950" t="s">
        <v>30166</v>
      </c>
      <c r="O950" t="s">
        <v>191</v>
      </c>
      <c r="P950">
        <v>51459</v>
      </c>
      <c r="Q950">
        <v>520000</v>
      </c>
      <c r="R950" t="s">
        <v>20</v>
      </c>
      <c r="S950" t="s">
        <v>14</v>
      </c>
      <c r="T950">
        <v>0</v>
      </c>
      <c r="V950">
        <v>0</v>
      </c>
      <c r="W950" t="s">
        <v>30124</v>
      </c>
      <c r="X950">
        <v>0</v>
      </c>
      <c r="Y950" t="s">
        <v>20</v>
      </c>
      <c r="Z950" t="s">
        <v>87</v>
      </c>
      <c r="AA950">
        <v>1</v>
      </c>
    </row>
    <row r="951" spans="1:27" x14ac:dyDescent="0.25">
      <c r="A951">
        <v>47846</v>
      </c>
      <c r="C951" t="s">
        <v>9040</v>
      </c>
      <c r="D951" t="s">
        <v>30167</v>
      </c>
      <c r="E951" t="s">
        <v>30168</v>
      </c>
      <c r="F951" t="s">
        <v>30111</v>
      </c>
      <c r="G951" t="s">
        <v>20936</v>
      </c>
      <c r="H951" t="s">
        <v>2966</v>
      </c>
      <c r="I951">
        <v>-26.432049230000001</v>
      </c>
      <c r="J951">
        <v>28.461596230000001</v>
      </c>
      <c r="K951" t="s">
        <v>30169</v>
      </c>
      <c r="L951" t="s">
        <v>9</v>
      </c>
      <c r="M951" t="s">
        <v>10</v>
      </c>
      <c r="N951" t="s">
        <v>30113</v>
      </c>
      <c r="O951" t="s">
        <v>9803</v>
      </c>
      <c r="P951">
        <v>1593</v>
      </c>
      <c r="Q951">
        <v>230000</v>
      </c>
      <c r="R951" t="s">
        <v>20</v>
      </c>
      <c r="S951" t="s">
        <v>14</v>
      </c>
      <c r="T951">
        <v>0</v>
      </c>
      <c r="V951">
        <v>0</v>
      </c>
      <c r="W951" t="s">
        <v>30114</v>
      </c>
      <c r="X951">
        <v>0</v>
      </c>
      <c r="Y951" t="s">
        <v>97</v>
      </c>
      <c r="Z951" t="s">
        <v>87</v>
      </c>
      <c r="AA951">
        <v>1</v>
      </c>
    </row>
    <row r="952" spans="1:27" x14ac:dyDescent="0.25">
      <c r="A952">
        <v>48051</v>
      </c>
      <c r="C952" t="s">
        <v>9040</v>
      </c>
      <c r="D952" t="s">
        <v>30170</v>
      </c>
      <c r="E952" t="s">
        <v>30171</v>
      </c>
      <c r="F952" t="s">
        <v>30111</v>
      </c>
      <c r="G952" t="s">
        <v>21148</v>
      </c>
      <c r="H952" t="s">
        <v>2966</v>
      </c>
      <c r="I952">
        <v>-26.419093190000002</v>
      </c>
      <c r="J952">
        <v>28.464305759999998</v>
      </c>
      <c r="K952" t="s">
        <v>30172</v>
      </c>
      <c r="L952" t="s">
        <v>9</v>
      </c>
      <c r="M952" t="s">
        <v>10</v>
      </c>
      <c r="N952" t="s">
        <v>30113</v>
      </c>
      <c r="O952" t="s">
        <v>191</v>
      </c>
      <c r="P952">
        <v>433</v>
      </c>
      <c r="Q952">
        <v>130000</v>
      </c>
      <c r="R952" t="s">
        <v>103</v>
      </c>
      <c r="S952" t="s">
        <v>14</v>
      </c>
      <c r="T952">
        <v>0</v>
      </c>
      <c r="V952">
        <v>0</v>
      </c>
      <c r="W952" t="s">
        <v>30173</v>
      </c>
      <c r="X952">
        <v>0</v>
      </c>
      <c r="Y952" t="s">
        <v>97</v>
      </c>
      <c r="Z952" t="s">
        <v>87</v>
      </c>
      <c r="AA952">
        <v>1</v>
      </c>
    </row>
    <row r="953" spans="1:27" x14ac:dyDescent="0.25">
      <c r="A953">
        <v>55167</v>
      </c>
      <c r="C953" t="s">
        <v>9040</v>
      </c>
      <c r="D953" t="s">
        <v>30174</v>
      </c>
      <c r="E953" t="s">
        <v>30175</v>
      </c>
      <c r="F953" t="s">
        <v>30111</v>
      </c>
      <c r="G953" t="s">
        <v>30176</v>
      </c>
      <c r="H953" t="s">
        <v>2966</v>
      </c>
      <c r="I953">
        <v>-26.434058539999999</v>
      </c>
      <c r="J953">
        <v>28.46125821</v>
      </c>
      <c r="K953" t="s">
        <v>30177</v>
      </c>
      <c r="L953" t="s">
        <v>9</v>
      </c>
      <c r="M953" t="s">
        <v>10</v>
      </c>
      <c r="N953" t="s">
        <v>30128</v>
      </c>
      <c r="O953" t="s">
        <v>1713</v>
      </c>
      <c r="P953">
        <v>30267</v>
      </c>
      <c r="Q953">
        <v>460000</v>
      </c>
      <c r="R953" t="s">
        <v>20</v>
      </c>
      <c r="S953" t="s">
        <v>14</v>
      </c>
      <c r="T953">
        <v>0</v>
      </c>
      <c r="V953">
        <v>0</v>
      </c>
      <c r="W953" t="s">
        <v>30124</v>
      </c>
      <c r="X953">
        <v>0</v>
      </c>
      <c r="Y953" t="s">
        <v>20</v>
      </c>
      <c r="Z953" t="s">
        <v>87</v>
      </c>
      <c r="AA953">
        <v>1</v>
      </c>
    </row>
    <row r="954" spans="1:27" x14ac:dyDescent="0.25">
      <c r="A954">
        <v>55575</v>
      </c>
      <c r="C954" t="s">
        <v>9040</v>
      </c>
      <c r="D954" t="s">
        <v>30178</v>
      </c>
      <c r="E954" t="s">
        <v>30179</v>
      </c>
      <c r="F954" t="s">
        <v>30111</v>
      </c>
      <c r="G954" t="s">
        <v>30180</v>
      </c>
      <c r="H954" t="s">
        <v>2966</v>
      </c>
      <c r="I954">
        <v>-26.434967740000001</v>
      </c>
      <c r="J954">
        <v>28.46212066</v>
      </c>
      <c r="K954" t="s">
        <v>30181</v>
      </c>
      <c r="L954" t="s">
        <v>9</v>
      </c>
      <c r="M954" t="s">
        <v>10</v>
      </c>
      <c r="N954" t="s">
        <v>13474</v>
      </c>
      <c r="O954" t="s">
        <v>963</v>
      </c>
      <c r="P954">
        <v>4448</v>
      </c>
      <c r="Q954">
        <v>290000</v>
      </c>
      <c r="R954" t="s">
        <v>20</v>
      </c>
      <c r="S954" t="s">
        <v>14</v>
      </c>
      <c r="T954">
        <v>0</v>
      </c>
      <c r="V954">
        <v>0</v>
      </c>
      <c r="W954" t="s">
        <v>30124</v>
      </c>
      <c r="X954">
        <v>0</v>
      </c>
      <c r="Y954" t="s">
        <v>20</v>
      </c>
      <c r="Z954" t="s">
        <v>87</v>
      </c>
      <c r="AA954">
        <v>1</v>
      </c>
    </row>
    <row r="955" spans="1:27" x14ac:dyDescent="0.25">
      <c r="A955">
        <v>56330</v>
      </c>
      <c r="C955" t="s">
        <v>9040</v>
      </c>
      <c r="D955" t="s">
        <v>30182</v>
      </c>
      <c r="E955" t="s">
        <v>30183</v>
      </c>
      <c r="F955" t="s">
        <v>30111</v>
      </c>
      <c r="G955" t="s">
        <v>30184</v>
      </c>
      <c r="H955" t="s">
        <v>2966</v>
      </c>
      <c r="I955">
        <v>-26.433321200000002</v>
      </c>
      <c r="J955">
        <v>28.463400020000002</v>
      </c>
      <c r="K955" t="s">
        <v>30185</v>
      </c>
      <c r="L955" t="s">
        <v>9</v>
      </c>
      <c r="M955" t="s">
        <v>10</v>
      </c>
      <c r="N955" t="s">
        <v>30128</v>
      </c>
      <c r="O955" t="s">
        <v>191</v>
      </c>
      <c r="P955">
        <v>6628</v>
      </c>
      <c r="Q955">
        <v>320000</v>
      </c>
      <c r="R955" t="s">
        <v>20</v>
      </c>
      <c r="S955" t="s">
        <v>14</v>
      </c>
      <c r="T955">
        <v>0</v>
      </c>
      <c r="V955">
        <v>0</v>
      </c>
      <c r="W955" t="s">
        <v>30124</v>
      </c>
      <c r="X955">
        <v>0</v>
      </c>
      <c r="Y955" t="s">
        <v>20</v>
      </c>
      <c r="Z955" t="s">
        <v>87</v>
      </c>
      <c r="AA955">
        <v>1</v>
      </c>
    </row>
    <row r="956" spans="1:27" x14ac:dyDescent="0.25">
      <c r="A956">
        <v>8428</v>
      </c>
      <c r="C956" t="s">
        <v>9040</v>
      </c>
      <c r="D956" t="s">
        <v>30186</v>
      </c>
      <c r="E956" t="s">
        <v>30187</v>
      </c>
      <c r="F956" t="s">
        <v>30188</v>
      </c>
      <c r="G956" t="s">
        <v>30189</v>
      </c>
      <c r="H956" t="s">
        <v>2966</v>
      </c>
      <c r="I956">
        <v>-26.416281260000002</v>
      </c>
      <c r="J956">
        <v>28.46470064</v>
      </c>
      <c r="K956" t="s">
        <v>30190</v>
      </c>
      <c r="L956" t="s">
        <v>9</v>
      </c>
      <c r="M956" t="s">
        <v>43</v>
      </c>
      <c r="N956" t="s">
        <v>3830</v>
      </c>
      <c r="O956" t="s">
        <v>3830</v>
      </c>
      <c r="P956">
        <v>934</v>
      </c>
      <c r="Q956">
        <v>1420000</v>
      </c>
      <c r="R956" t="s">
        <v>29700</v>
      </c>
      <c r="T956">
        <v>0</v>
      </c>
      <c r="V956">
        <v>0</v>
      </c>
      <c r="W956" t="s">
        <v>30191</v>
      </c>
      <c r="X956">
        <v>0</v>
      </c>
      <c r="Y956" t="s">
        <v>20</v>
      </c>
      <c r="Z956" t="s">
        <v>87</v>
      </c>
      <c r="AA956">
        <v>1</v>
      </c>
    </row>
    <row r="957" spans="1:27" x14ac:dyDescent="0.25">
      <c r="A957">
        <v>16309</v>
      </c>
      <c r="C957" t="s">
        <v>9040</v>
      </c>
      <c r="D957" t="s">
        <v>30192</v>
      </c>
      <c r="E957" t="s">
        <v>30193</v>
      </c>
      <c r="F957" t="s">
        <v>30188</v>
      </c>
      <c r="G957" t="s">
        <v>30194</v>
      </c>
      <c r="H957" t="s">
        <v>2966</v>
      </c>
      <c r="I957">
        <v>-26.418501129999999</v>
      </c>
      <c r="J957">
        <v>28.4642886</v>
      </c>
      <c r="K957" t="s">
        <v>30195</v>
      </c>
      <c r="L957" t="s">
        <v>9</v>
      </c>
      <c r="M957" t="s">
        <v>43</v>
      </c>
      <c r="N957" t="s">
        <v>3830</v>
      </c>
      <c r="O957" t="s">
        <v>3830</v>
      </c>
      <c r="P957">
        <v>457</v>
      </c>
      <c r="Q957">
        <v>0</v>
      </c>
      <c r="R957" t="s">
        <v>29700</v>
      </c>
      <c r="T957">
        <v>0</v>
      </c>
      <c r="V957">
        <v>0</v>
      </c>
      <c r="W957" t="s">
        <v>30191</v>
      </c>
      <c r="X957">
        <v>0</v>
      </c>
      <c r="Y957" t="s">
        <v>1807</v>
      </c>
      <c r="Z957" t="s">
        <v>87</v>
      </c>
      <c r="AA957">
        <v>1</v>
      </c>
    </row>
    <row r="958" spans="1:27" x14ac:dyDescent="0.25">
      <c r="A958">
        <v>41466</v>
      </c>
      <c r="C958" t="s">
        <v>9040</v>
      </c>
      <c r="D958" t="s">
        <v>30196</v>
      </c>
      <c r="E958" t="s">
        <v>30197</v>
      </c>
      <c r="F958" t="s">
        <v>30188</v>
      </c>
      <c r="G958" t="s">
        <v>30198</v>
      </c>
      <c r="H958" t="s">
        <v>2966</v>
      </c>
      <c r="I958">
        <v>-26.424589919999999</v>
      </c>
      <c r="J958">
        <v>28.44594103</v>
      </c>
      <c r="K958" t="s">
        <v>30199</v>
      </c>
      <c r="L958" t="s">
        <v>9</v>
      </c>
      <c r="M958" t="s">
        <v>10</v>
      </c>
      <c r="N958" t="s">
        <v>3830</v>
      </c>
      <c r="O958" t="s">
        <v>3830</v>
      </c>
      <c r="P958">
        <v>1276</v>
      </c>
      <c r="Q958">
        <v>1260000</v>
      </c>
      <c r="R958" t="s">
        <v>103</v>
      </c>
      <c r="S958" t="s">
        <v>14</v>
      </c>
      <c r="T958">
        <v>0</v>
      </c>
      <c r="V958">
        <v>0</v>
      </c>
      <c r="W958" t="s">
        <v>30200</v>
      </c>
      <c r="X958">
        <v>0</v>
      </c>
      <c r="Y958" t="s">
        <v>134</v>
      </c>
      <c r="Z958" t="s">
        <v>87</v>
      </c>
      <c r="AA958">
        <v>1</v>
      </c>
    </row>
    <row r="959" spans="1:27" x14ac:dyDescent="0.25">
      <c r="A959">
        <v>59467</v>
      </c>
      <c r="C959" t="s">
        <v>9040</v>
      </c>
      <c r="D959" t="s">
        <v>30201</v>
      </c>
      <c r="E959" t="s">
        <v>30202</v>
      </c>
      <c r="F959" t="s">
        <v>30188</v>
      </c>
      <c r="G959" t="s">
        <v>30203</v>
      </c>
      <c r="H959" t="s">
        <v>2966</v>
      </c>
      <c r="I959">
        <v>-26.424745464779001</v>
      </c>
      <c r="J959">
        <v>28.447346188032</v>
      </c>
      <c r="K959" t="s">
        <v>30204</v>
      </c>
      <c r="L959" t="s">
        <v>9</v>
      </c>
      <c r="M959" t="s">
        <v>10</v>
      </c>
      <c r="N959" t="s">
        <v>3830</v>
      </c>
      <c r="O959" t="s">
        <v>3830</v>
      </c>
      <c r="P959">
        <v>11686</v>
      </c>
      <c r="Q959">
        <v>2140000</v>
      </c>
      <c r="R959" t="s">
        <v>103</v>
      </c>
      <c r="S959" t="s">
        <v>14</v>
      </c>
      <c r="T959">
        <v>0</v>
      </c>
      <c r="V959">
        <v>0</v>
      </c>
      <c r="W959" t="s">
        <v>30200</v>
      </c>
      <c r="X959">
        <v>0</v>
      </c>
      <c r="AA959">
        <v>1</v>
      </c>
    </row>
    <row r="960" spans="1:27" x14ac:dyDescent="0.25">
      <c r="A960">
        <v>10974</v>
      </c>
      <c r="C960" t="s">
        <v>9040</v>
      </c>
      <c r="D960" t="s">
        <v>30205</v>
      </c>
      <c r="E960" t="s">
        <v>30206</v>
      </c>
      <c r="F960" t="s">
        <v>30207</v>
      </c>
      <c r="G960" t="s">
        <v>194</v>
      </c>
      <c r="H960" t="s">
        <v>2966</v>
      </c>
      <c r="I960">
        <v>-26.43127406</v>
      </c>
      <c r="J960">
        <v>28.4579828</v>
      </c>
      <c r="K960" t="s">
        <v>30208</v>
      </c>
      <c r="L960" t="s">
        <v>9</v>
      </c>
      <c r="M960" t="s">
        <v>10</v>
      </c>
      <c r="N960" t="s">
        <v>30209</v>
      </c>
      <c r="O960" t="s">
        <v>3725</v>
      </c>
      <c r="P960">
        <v>4727</v>
      </c>
      <c r="Q960">
        <v>290000</v>
      </c>
      <c r="R960" t="s">
        <v>20</v>
      </c>
      <c r="S960" t="s">
        <v>14</v>
      </c>
      <c r="T960">
        <v>0</v>
      </c>
      <c r="V960">
        <v>0</v>
      </c>
      <c r="W960" t="s">
        <v>30210</v>
      </c>
      <c r="X960">
        <v>0</v>
      </c>
      <c r="Y960" t="s">
        <v>1319</v>
      </c>
      <c r="Z960" t="s">
        <v>87</v>
      </c>
      <c r="AA960">
        <v>1</v>
      </c>
    </row>
    <row r="961" spans="1:27" x14ac:dyDescent="0.25">
      <c r="A961">
        <v>11697</v>
      </c>
      <c r="C961" t="s">
        <v>9040</v>
      </c>
      <c r="D961" t="s">
        <v>30211</v>
      </c>
      <c r="E961" t="s">
        <v>30212</v>
      </c>
      <c r="F961" t="s">
        <v>30207</v>
      </c>
      <c r="G961" t="s">
        <v>30215</v>
      </c>
      <c r="H961" t="s">
        <v>2966</v>
      </c>
      <c r="I961">
        <v>-26.429067450000002</v>
      </c>
      <c r="J961">
        <v>28.458870099999999</v>
      </c>
      <c r="K961" t="s">
        <v>30216</v>
      </c>
      <c r="L961" t="s">
        <v>9</v>
      </c>
      <c r="M961" t="s">
        <v>10</v>
      </c>
      <c r="N961" t="s">
        <v>30217</v>
      </c>
      <c r="O961" t="s">
        <v>7222</v>
      </c>
      <c r="P961">
        <v>16507</v>
      </c>
      <c r="Q961">
        <v>390000</v>
      </c>
      <c r="R961" t="s">
        <v>20</v>
      </c>
      <c r="S961" t="s">
        <v>14</v>
      </c>
      <c r="T961">
        <v>0</v>
      </c>
      <c r="V961">
        <v>0</v>
      </c>
      <c r="W961" t="s">
        <v>30210</v>
      </c>
      <c r="X961">
        <v>0</v>
      </c>
      <c r="Y961" t="s">
        <v>897</v>
      </c>
      <c r="Z961" t="s">
        <v>87</v>
      </c>
      <c r="AA961">
        <v>1</v>
      </c>
    </row>
    <row r="962" spans="1:27" x14ac:dyDescent="0.25">
      <c r="A962">
        <v>12389</v>
      </c>
      <c r="C962" t="s">
        <v>9040</v>
      </c>
      <c r="D962" t="s">
        <v>30213</v>
      </c>
      <c r="E962" t="s">
        <v>30214</v>
      </c>
      <c r="F962" t="s">
        <v>30207</v>
      </c>
      <c r="G962" t="s">
        <v>14347</v>
      </c>
      <c r="H962" t="s">
        <v>2966</v>
      </c>
      <c r="I962">
        <v>-26.431520710000001</v>
      </c>
      <c r="J962">
        <v>28.455082130000001</v>
      </c>
      <c r="K962" t="s">
        <v>30218</v>
      </c>
      <c r="L962" t="s">
        <v>9</v>
      </c>
      <c r="M962" t="s">
        <v>10</v>
      </c>
      <c r="N962" t="s">
        <v>30209</v>
      </c>
      <c r="O962" t="s">
        <v>9037</v>
      </c>
      <c r="P962">
        <v>4201</v>
      </c>
      <c r="Q962">
        <v>280000</v>
      </c>
      <c r="R962" t="s">
        <v>20</v>
      </c>
      <c r="S962" t="s">
        <v>14</v>
      </c>
      <c r="T962">
        <v>0</v>
      </c>
      <c r="V962">
        <v>0</v>
      </c>
      <c r="W962" t="s">
        <v>30210</v>
      </c>
      <c r="X962">
        <v>0</v>
      </c>
      <c r="Y962" t="s">
        <v>984</v>
      </c>
      <c r="Z962" t="s">
        <v>87</v>
      </c>
      <c r="AA962">
        <v>1</v>
      </c>
    </row>
    <row r="963" spans="1:27" x14ac:dyDescent="0.25">
      <c r="A963">
        <v>12403</v>
      </c>
      <c r="C963" t="s">
        <v>9040</v>
      </c>
      <c r="D963" t="s">
        <v>30219</v>
      </c>
      <c r="E963" t="s">
        <v>30220</v>
      </c>
      <c r="F963" t="s">
        <v>30207</v>
      </c>
      <c r="G963" t="s">
        <v>30221</v>
      </c>
      <c r="H963" t="s">
        <v>2966</v>
      </c>
      <c r="I963">
        <v>-26.432357830000001</v>
      </c>
      <c r="J963">
        <v>28.45617545</v>
      </c>
      <c r="K963" t="s">
        <v>30222</v>
      </c>
      <c r="L963" t="s">
        <v>9</v>
      </c>
      <c r="M963" t="s">
        <v>10</v>
      </c>
      <c r="N963" t="s">
        <v>30223</v>
      </c>
      <c r="O963" t="s">
        <v>2151</v>
      </c>
      <c r="P963">
        <v>1144</v>
      </c>
      <c r="Q963">
        <v>210000</v>
      </c>
      <c r="R963" t="s">
        <v>20</v>
      </c>
      <c r="S963" t="s">
        <v>14</v>
      </c>
      <c r="T963">
        <v>0</v>
      </c>
      <c r="V963">
        <v>0</v>
      </c>
      <c r="W963" t="s">
        <v>30210</v>
      </c>
      <c r="X963">
        <v>0</v>
      </c>
      <c r="Y963" t="s">
        <v>16</v>
      </c>
      <c r="Z963" t="s">
        <v>87</v>
      </c>
      <c r="AA963">
        <v>1</v>
      </c>
    </row>
    <row r="964" spans="1:27" x14ac:dyDescent="0.25">
      <c r="A964">
        <v>12768</v>
      </c>
      <c r="C964" t="s">
        <v>9040</v>
      </c>
      <c r="D964" t="s">
        <v>30224</v>
      </c>
      <c r="E964" t="s">
        <v>30225</v>
      </c>
      <c r="F964" t="s">
        <v>30207</v>
      </c>
      <c r="G964" t="s">
        <v>30226</v>
      </c>
      <c r="H964" t="s">
        <v>2966</v>
      </c>
      <c r="I964">
        <v>-26.430636870000001</v>
      </c>
      <c r="J964">
        <v>28.45785742</v>
      </c>
      <c r="K964" t="s">
        <v>30227</v>
      </c>
      <c r="L964" t="s">
        <v>9</v>
      </c>
      <c r="M964" t="s">
        <v>10</v>
      </c>
      <c r="N964" t="s">
        <v>30209</v>
      </c>
      <c r="O964" t="s">
        <v>1731</v>
      </c>
      <c r="P964">
        <v>7352</v>
      </c>
      <c r="Q964">
        <v>330000</v>
      </c>
      <c r="R964" t="s">
        <v>20</v>
      </c>
      <c r="S964" t="s">
        <v>14</v>
      </c>
      <c r="T964">
        <v>0</v>
      </c>
      <c r="V964">
        <v>0</v>
      </c>
      <c r="W964" t="s">
        <v>30210</v>
      </c>
      <c r="X964">
        <v>0</v>
      </c>
      <c r="Y964" t="s">
        <v>1319</v>
      </c>
      <c r="Z964" t="s">
        <v>87</v>
      </c>
      <c r="AA964">
        <v>1</v>
      </c>
    </row>
    <row r="965" spans="1:27" x14ac:dyDescent="0.25">
      <c r="A965">
        <v>12816</v>
      </c>
      <c r="C965" t="s">
        <v>9040</v>
      </c>
      <c r="D965" t="s">
        <v>30228</v>
      </c>
      <c r="E965" t="s">
        <v>30229</v>
      </c>
      <c r="F965" t="s">
        <v>30207</v>
      </c>
      <c r="G965" t="s">
        <v>13341</v>
      </c>
      <c r="H965" t="s">
        <v>2966</v>
      </c>
      <c r="I965">
        <v>-26.43169455</v>
      </c>
      <c r="J965">
        <v>28.457743700000002</v>
      </c>
      <c r="K965" t="s">
        <v>30230</v>
      </c>
      <c r="L965" t="s">
        <v>9</v>
      </c>
      <c r="M965" t="s">
        <v>10</v>
      </c>
      <c r="N965" t="s">
        <v>30209</v>
      </c>
      <c r="O965" t="s">
        <v>390</v>
      </c>
      <c r="P965">
        <v>6481</v>
      </c>
      <c r="Q965">
        <v>320000</v>
      </c>
      <c r="R965" t="s">
        <v>20</v>
      </c>
      <c r="S965" t="s">
        <v>14</v>
      </c>
      <c r="T965">
        <v>0</v>
      </c>
      <c r="V965">
        <v>0</v>
      </c>
      <c r="W965" t="s">
        <v>30210</v>
      </c>
      <c r="X965">
        <v>0</v>
      </c>
      <c r="Y965" t="s">
        <v>1319</v>
      </c>
      <c r="Z965" t="s">
        <v>87</v>
      </c>
      <c r="AA965">
        <v>1</v>
      </c>
    </row>
    <row r="966" spans="1:27" x14ac:dyDescent="0.25">
      <c r="A966">
        <v>33908</v>
      </c>
      <c r="C966" t="s">
        <v>9040</v>
      </c>
      <c r="D966" t="s">
        <v>30231</v>
      </c>
      <c r="E966" t="s">
        <v>30232</v>
      </c>
      <c r="F966" t="s">
        <v>30207</v>
      </c>
      <c r="G966" t="s">
        <v>22559</v>
      </c>
      <c r="H966" t="s">
        <v>2966</v>
      </c>
      <c r="I966">
        <v>-26.42592874</v>
      </c>
      <c r="J966">
        <v>28.457591950000001</v>
      </c>
      <c r="K966" t="s">
        <v>30233</v>
      </c>
      <c r="L966" t="s">
        <v>9</v>
      </c>
      <c r="M966" t="s">
        <v>10</v>
      </c>
      <c r="N966" t="s">
        <v>30166</v>
      </c>
      <c r="O966" t="s">
        <v>559</v>
      </c>
      <c r="P966">
        <v>14276</v>
      </c>
      <c r="Q966">
        <v>380000</v>
      </c>
      <c r="R966" t="s">
        <v>20</v>
      </c>
      <c r="S966" t="s">
        <v>14</v>
      </c>
      <c r="T966">
        <v>0</v>
      </c>
      <c r="V966">
        <v>0</v>
      </c>
      <c r="W966" t="s">
        <v>30210</v>
      </c>
      <c r="X966">
        <v>0</v>
      </c>
      <c r="Y966" t="s">
        <v>20</v>
      </c>
      <c r="Z966" t="s">
        <v>87</v>
      </c>
      <c r="AA966">
        <v>1</v>
      </c>
    </row>
    <row r="967" spans="1:27" x14ac:dyDescent="0.25">
      <c r="A967">
        <v>33911</v>
      </c>
      <c r="C967" t="s">
        <v>9040</v>
      </c>
      <c r="D967" t="s">
        <v>30234</v>
      </c>
      <c r="E967" t="s">
        <v>30235</v>
      </c>
      <c r="F967" t="s">
        <v>30207</v>
      </c>
      <c r="G967" t="s">
        <v>188</v>
      </c>
      <c r="H967" t="s">
        <v>2966</v>
      </c>
      <c r="I967">
        <v>-26.429533960000001</v>
      </c>
      <c r="J967">
        <v>28.456235679999999</v>
      </c>
      <c r="K967" t="s">
        <v>30238</v>
      </c>
      <c r="L967" t="s">
        <v>9</v>
      </c>
      <c r="M967" t="s">
        <v>10</v>
      </c>
      <c r="N967" t="s">
        <v>30209</v>
      </c>
      <c r="O967" t="s">
        <v>368</v>
      </c>
      <c r="P967">
        <v>144469</v>
      </c>
      <c r="Q967">
        <v>680000</v>
      </c>
      <c r="R967" t="s">
        <v>13</v>
      </c>
      <c r="S967" t="s">
        <v>14</v>
      </c>
      <c r="T967">
        <v>0</v>
      </c>
      <c r="V967">
        <v>0</v>
      </c>
      <c r="W967" t="s">
        <v>30210</v>
      </c>
      <c r="X967">
        <v>0</v>
      </c>
      <c r="Y967" t="s">
        <v>20</v>
      </c>
      <c r="Z967" t="s">
        <v>87</v>
      </c>
      <c r="AA967">
        <v>1</v>
      </c>
    </row>
    <row r="968" spans="1:27" x14ac:dyDescent="0.25">
      <c r="A968">
        <v>33969</v>
      </c>
      <c r="C968" t="s">
        <v>9040</v>
      </c>
      <c r="D968" t="s">
        <v>30236</v>
      </c>
      <c r="E968" t="s">
        <v>30237</v>
      </c>
      <c r="F968" t="s">
        <v>30207</v>
      </c>
      <c r="G968" t="s">
        <v>30239</v>
      </c>
      <c r="H968" t="s">
        <v>2966</v>
      </c>
      <c r="I968">
        <v>-26.43272764</v>
      </c>
      <c r="J968">
        <v>28.456756859999999</v>
      </c>
      <c r="K968" t="s">
        <v>30240</v>
      </c>
      <c r="L968" t="s">
        <v>9</v>
      </c>
      <c r="M968" t="s">
        <v>10</v>
      </c>
      <c r="N968" t="s">
        <v>30223</v>
      </c>
      <c r="O968" t="s">
        <v>616</v>
      </c>
      <c r="P968">
        <v>3703</v>
      </c>
      <c r="Q968">
        <v>280000</v>
      </c>
      <c r="R968" t="s">
        <v>20</v>
      </c>
      <c r="S968" t="s">
        <v>14</v>
      </c>
      <c r="T968">
        <v>0</v>
      </c>
      <c r="V968">
        <v>0</v>
      </c>
      <c r="W968" t="s">
        <v>30210</v>
      </c>
      <c r="X968">
        <v>0</v>
      </c>
      <c r="Y968" t="s">
        <v>20</v>
      </c>
      <c r="Z968" t="s">
        <v>87</v>
      </c>
      <c r="AA968">
        <v>1</v>
      </c>
    </row>
    <row r="969" spans="1:27" x14ac:dyDescent="0.25">
      <c r="A969">
        <v>34450</v>
      </c>
      <c r="C969" t="s">
        <v>9040</v>
      </c>
      <c r="D969" t="s">
        <v>30241</v>
      </c>
      <c r="E969" t="s">
        <v>30242</v>
      </c>
      <c r="F969" t="s">
        <v>30207</v>
      </c>
      <c r="G969" t="s">
        <v>30243</v>
      </c>
      <c r="H969" t="s">
        <v>2966</v>
      </c>
      <c r="I969">
        <v>-26.432939879999999</v>
      </c>
      <c r="J969">
        <v>28.453013680000002</v>
      </c>
      <c r="K969" t="s">
        <v>30244</v>
      </c>
      <c r="L969" t="s">
        <v>9</v>
      </c>
      <c r="M969" t="s">
        <v>10</v>
      </c>
      <c r="N969" t="s">
        <v>30245</v>
      </c>
      <c r="O969" t="s">
        <v>332</v>
      </c>
      <c r="P969">
        <v>4839</v>
      </c>
      <c r="Q969">
        <v>300000</v>
      </c>
      <c r="R969" t="s">
        <v>20</v>
      </c>
      <c r="S969" t="s">
        <v>14</v>
      </c>
      <c r="T969">
        <v>0</v>
      </c>
      <c r="V969">
        <v>0</v>
      </c>
      <c r="W969" t="s">
        <v>30210</v>
      </c>
      <c r="X969">
        <v>0</v>
      </c>
      <c r="Y969" t="s">
        <v>20</v>
      </c>
      <c r="Z969" t="s">
        <v>87</v>
      </c>
      <c r="AA969">
        <v>1</v>
      </c>
    </row>
    <row r="970" spans="1:27" x14ac:dyDescent="0.25">
      <c r="A970">
        <v>34454</v>
      </c>
      <c r="C970" t="s">
        <v>9040</v>
      </c>
      <c r="D970" t="s">
        <v>30246</v>
      </c>
      <c r="E970" t="s">
        <v>30247</v>
      </c>
      <c r="F970" t="s">
        <v>30207</v>
      </c>
      <c r="G970" t="s">
        <v>22553</v>
      </c>
      <c r="H970" t="s">
        <v>2966</v>
      </c>
      <c r="I970">
        <v>-26.432224139999999</v>
      </c>
      <c r="J970">
        <v>28.456488839999999</v>
      </c>
      <c r="K970" t="s">
        <v>30248</v>
      </c>
      <c r="L970" t="s">
        <v>9</v>
      </c>
      <c r="M970" t="s">
        <v>10</v>
      </c>
      <c r="N970" t="s">
        <v>30209</v>
      </c>
      <c r="O970" t="s">
        <v>131</v>
      </c>
      <c r="P970">
        <v>2712</v>
      </c>
      <c r="Q970">
        <v>260000</v>
      </c>
      <c r="R970" t="s">
        <v>20</v>
      </c>
      <c r="S970" t="s">
        <v>14</v>
      </c>
      <c r="T970">
        <v>0</v>
      </c>
      <c r="V970">
        <v>0</v>
      </c>
      <c r="W970" t="s">
        <v>30210</v>
      </c>
      <c r="X970">
        <v>0</v>
      </c>
      <c r="Y970" t="s">
        <v>20</v>
      </c>
      <c r="Z970" t="s">
        <v>87</v>
      </c>
      <c r="AA970">
        <v>1</v>
      </c>
    </row>
    <row r="971" spans="1:27" x14ac:dyDescent="0.25">
      <c r="A971">
        <v>35679</v>
      </c>
      <c r="C971" t="s">
        <v>9040</v>
      </c>
      <c r="D971" t="s">
        <v>30249</v>
      </c>
      <c r="E971" t="s">
        <v>30250</v>
      </c>
      <c r="F971" t="s">
        <v>30207</v>
      </c>
      <c r="G971" t="s">
        <v>21732</v>
      </c>
      <c r="H971" t="s">
        <v>2966</v>
      </c>
      <c r="I971">
        <v>-26.423360769999999</v>
      </c>
      <c r="J971">
        <v>28.460019119999998</v>
      </c>
      <c r="K971" t="s">
        <v>30251</v>
      </c>
      <c r="L971" t="s">
        <v>9</v>
      </c>
      <c r="M971" t="s">
        <v>10</v>
      </c>
      <c r="N971" t="s">
        <v>30217</v>
      </c>
      <c r="O971" t="s">
        <v>401</v>
      </c>
      <c r="P971">
        <v>8467</v>
      </c>
      <c r="Q971">
        <v>330000</v>
      </c>
      <c r="R971" t="s">
        <v>103</v>
      </c>
      <c r="S971" t="s">
        <v>14</v>
      </c>
      <c r="T971">
        <v>0</v>
      </c>
      <c r="V971">
        <v>0</v>
      </c>
      <c r="W971" t="s">
        <v>30210</v>
      </c>
      <c r="X971">
        <v>0</v>
      </c>
      <c r="Y971" t="s">
        <v>20</v>
      </c>
      <c r="Z971" t="s">
        <v>87</v>
      </c>
      <c r="AA971">
        <v>1</v>
      </c>
    </row>
    <row r="972" spans="1:27" x14ac:dyDescent="0.25">
      <c r="A972">
        <v>35992</v>
      </c>
      <c r="C972" t="s">
        <v>9040</v>
      </c>
      <c r="D972" t="s">
        <v>30252</v>
      </c>
      <c r="E972" t="s">
        <v>30253</v>
      </c>
      <c r="F972" t="s">
        <v>30207</v>
      </c>
      <c r="G972" t="s">
        <v>22556</v>
      </c>
      <c r="H972" t="s">
        <v>2966</v>
      </c>
      <c r="I972">
        <v>-26.430586739999999</v>
      </c>
      <c r="J972">
        <v>28.451830569999998</v>
      </c>
      <c r="K972" t="s">
        <v>30260</v>
      </c>
      <c r="L972" t="s">
        <v>9</v>
      </c>
      <c r="M972" t="s">
        <v>10</v>
      </c>
      <c r="N972" t="s">
        <v>30209</v>
      </c>
      <c r="O972" t="s">
        <v>2966</v>
      </c>
      <c r="P972">
        <v>1024</v>
      </c>
      <c r="Q972">
        <v>210000</v>
      </c>
      <c r="R972" t="s">
        <v>20</v>
      </c>
      <c r="S972" t="s">
        <v>14</v>
      </c>
      <c r="T972">
        <v>0</v>
      </c>
      <c r="V972">
        <v>0</v>
      </c>
      <c r="W972" t="s">
        <v>30210</v>
      </c>
      <c r="X972">
        <v>0</v>
      </c>
      <c r="Y972" t="s">
        <v>20</v>
      </c>
      <c r="Z972" t="s">
        <v>87</v>
      </c>
      <c r="AA972">
        <v>1</v>
      </c>
    </row>
    <row r="973" spans="1:27" x14ac:dyDescent="0.25">
      <c r="A973">
        <v>46512</v>
      </c>
      <c r="C973" t="s">
        <v>9040</v>
      </c>
      <c r="D973" t="s">
        <v>30254</v>
      </c>
      <c r="E973" t="s">
        <v>30255</v>
      </c>
      <c r="F973" t="s">
        <v>30207</v>
      </c>
      <c r="G973" t="s">
        <v>2848</v>
      </c>
      <c r="H973" t="s">
        <v>2966</v>
      </c>
      <c r="I973">
        <v>-26.428260040000001</v>
      </c>
      <c r="J973">
        <v>28.45787631</v>
      </c>
      <c r="K973" t="s">
        <v>30261</v>
      </c>
      <c r="L973" t="s">
        <v>9</v>
      </c>
      <c r="M973" t="s">
        <v>10</v>
      </c>
      <c r="N973" t="s">
        <v>30209</v>
      </c>
      <c r="O973" t="s">
        <v>332</v>
      </c>
      <c r="P973">
        <v>2597</v>
      </c>
      <c r="Q973">
        <v>250000</v>
      </c>
      <c r="R973" t="s">
        <v>20</v>
      </c>
      <c r="S973" t="s">
        <v>14</v>
      </c>
      <c r="T973">
        <v>0</v>
      </c>
      <c r="V973">
        <v>0</v>
      </c>
      <c r="W973" t="s">
        <v>30210</v>
      </c>
      <c r="X973">
        <v>0</v>
      </c>
      <c r="Y973" t="s">
        <v>990</v>
      </c>
      <c r="Z973" t="s">
        <v>87</v>
      </c>
      <c r="AA973">
        <v>1</v>
      </c>
    </row>
    <row r="974" spans="1:27" x14ac:dyDescent="0.25">
      <c r="A974">
        <v>31057</v>
      </c>
      <c r="C974" t="s">
        <v>9040</v>
      </c>
      <c r="D974" t="s">
        <v>30256</v>
      </c>
      <c r="E974" t="s">
        <v>30257</v>
      </c>
      <c r="F974" t="s">
        <v>30262</v>
      </c>
      <c r="G974" t="s">
        <v>1089</v>
      </c>
      <c r="H974" t="s">
        <v>2966</v>
      </c>
      <c r="I974">
        <v>-26.422647730000001</v>
      </c>
      <c r="J974">
        <v>28.44243681</v>
      </c>
      <c r="K974" t="s">
        <v>30263</v>
      </c>
      <c r="L974" t="s">
        <v>9</v>
      </c>
      <c r="M974" t="s">
        <v>43</v>
      </c>
      <c r="N974" t="s">
        <v>30264</v>
      </c>
      <c r="O974" t="s">
        <v>1089</v>
      </c>
      <c r="P974">
        <v>476</v>
      </c>
      <c r="Q974">
        <v>300000</v>
      </c>
      <c r="R974" t="s">
        <v>44</v>
      </c>
      <c r="T974">
        <v>0</v>
      </c>
      <c r="V974">
        <v>0</v>
      </c>
      <c r="W974" t="s">
        <v>30265</v>
      </c>
      <c r="X974">
        <v>0</v>
      </c>
      <c r="Y974" t="s">
        <v>260</v>
      </c>
      <c r="Z974" t="s">
        <v>87</v>
      </c>
      <c r="AA974">
        <v>1</v>
      </c>
    </row>
    <row r="975" spans="1:27" x14ac:dyDescent="0.25">
      <c r="A975">
        <v>42543</v>
      </c>
      <c r="C975" t="s">
        <v>9040</v>
      </c>
      <c r="D975" t="s">
        <v>30258</v>
      </c>
      <c r="E975" t="s">
        <v>30259</v>
      </c>
      <c r="F975" t="s">
        <v>30266</v>
      </c>
      <c r="G975" t="s">
        <v>30267</v>
      </c>
      <c r="H975" t="s">
        <v>2966</v>
      </c>
      <c r="I975">
        <v>-26.425350529999999</v>
      </c>
      <c r="J975">
        <v>28.436621980000002</v>
      </c>
      <c r="K975" t="s">
        <v>30268</v>
      </c>
      <c r="L975" t="s">
        <v>9</v>
      </c>
      <c r="M975" t="s">
        <v>10</v>
      </c>
      <c r="N975" t="s">
        <v>3830</v>
      </c>
      <c r="O975" t="s">
        <v>3830</v>
      </c>
      <c r="P975">
        <v>1018</v>
      </c>
      <c r="Q975">
        <v>1240000</v>
      </c>
      <c r="R975" t="s">
        <v>313</v>
      </c>
      <c r="S975" t="s">
        <v>14</v>
      </c>
      <c r="T975">
        <v>0</v>
      </c>
      <c r="V975">
        <v>0</v>
      </c>
      <c r="W975" t="s">
        <v>30269</v>
      </c>
      <c r="X975">
        <v>0</v>
      </c>
      <c r="Y975" t="s">
        <v>134</v>
      </c>
      <c r="Z975" t="s">
        <v>87</v>
      </c>
      <c r="AA975">
        <v>1</v>
      </c>
    </row>
    <row r="976" spans="1:27" x14ac:dyDescent="0.25">
      <c r="A976">
        <v>734</v>
      </c>
      <c r="C976" t="s">
        <v>9040</v>
      </c>
      <c r="D976" t="s">
        <v>30270</v>
      </c>
      <c r="E976" t="s">
        <v>30271</v>
      </c>
      <c r="F976" t="s">
        <v>30272</v>
      </c>
      <c r="G976" t="s">
        <v>12875</v>
      </c>
      <c r="H976" t="s">
        <v>2966</v>
      </c>
      <c r="I976">
        <v>-26.425204770000001</v>
      </c>
      <c r="J976">
        <v>28.44470038</v>
      </c>
      <c r="K976" t="s">
        <v>30273</v>
      </c>
      <c r="L976" t="s">
        <v>9</v>
      </c>
      <c r="M976" t="s">
        <v>10</v>
      </c>
      <c r="N976" t="s">
        <v>3830</v>
      </c>
      <c r="O976" t="s">
        <v>3830</v>
      </c>
      <c r="P976">
        <v>15544</v>
      </c>
      <c r="Q976">
        <v>2540000</v>
      </c>
      <c r="R976" t="s">
        <v>313</v>
      </c>
      <c r="S976" t="s">
        <v>14</v>
      </c>
      <c r="T976">
        <v>0</v>
      </c>
      <c r="V976">
        <v>0</v>
      </c>
      <c r="W976" t="s">
        <v>30274</v>
      </c>
      <c r="X976">
        <v>0</v>
      </c>
      <c r="Y976" t="s">
        <v>16</v>
      </c>
      <c r="Z976" t="s">
        <v>87</v>
      </c>
      <c r="AA976">
        <v>1</v>
      </c>
    </row>
    <row r="977" spans="1:27" x14ac:dyDescent="0.25">
      <c r="A977">
        <v>37167</v>
      </c>
      <c r="C977" t="s">
        <v>9040</v>
      </c>
      <c r="D977" t="s">
        <v>30275</v>
      </c>
      <c r="E977" t="s">
        <v>30276</v>
      </c>
      <c r="F977" t="s">
        <v>30272</v>
      </c>
      <c r="G977" t="s">
        <v>21678</v>
      </c>
      <c r="H977" t="s">
        <v>2966</v>
      </c>
      <c r="I977">
        <v>-26.41335724</v>
      </c>
      <c r="J977">
        <v>28.443020180000001</v>
      </c>
      <c r="K977" t="s">
        <v>30277</v>
      </c>
      <c r="L977" t="s">
        <v>9</v>
      </c>
      <c r="M977" t="s">
        <v>10</v>
      </c>
      <c r="N977" t="s">
        <v>30278</v>
      </c>
      <c r="O977" t="s">
        <v>12</v>
      </c>
      <c r="P977">
        <v>79379</v>
      </c>
      <c r="Q977">
        <v>3530000</v>
      </c>
      <c r="R977" t="s">
        <v>313</v>
      </c>
      <c r="S977" t="s">
        <v>14</v>
      </c>
      <c r="T977">
        <v>0</v>
      </c>
      <c r="V977">
        <v>0</v>
      </c>
      <c r="W977" t="s">
        <v>30279</v>
      </c>
      <c r="X977">
        <v>0</v>
      </c>
      <c r="Y977" t="s">
        <v>260</v>
      </c>
      <c r="Z977" t="s">
        <v>87</v>
      </c>
      <c r="AA977">
        <v>1</v>
      </c>
    </row>
    <row r="978" spans="1:27" x14ac:dyDescent="0.25">
      <c r="A978">
        <v>41593</v>
      </c>
      <c r="C978" t="s">
        <v>9040</v>
      </c>
      <c r="D978" t="s">
        <v>30280</v>
      </c>
      <c r="E978" t="s">
        <v>30281</v>
      </c>
      <c r="F978" t="s">
        <v>30272</v>
      </c>
      <c r="G978" t="s">
        <v>9843</v>
      </c>
      <c r="H978" t="s">
        <v>2966</v>
      </c>
      <c r="I978">
        <v>-26.42372756</v>
      </c>
      <c r="J978">
        <v>28.44484392</v>
      </c>
      <c r="K978" t="s">
        <v>30282</v>
      </c>
      <c r="L978" t="s">
        <v>9</v>
      </c>
      <c r="M978" t="s">
        <v>225</v>
      </c>
      <c r="N978" t="s">
        <v>3830</v>
      </c>
      <c r="O978" t="s">
        <v>3830</v>
      </c>
      <c r="P978">
        <v>18720</v>
      </c>
      <c r="Q978">
        <v>200000</v>
      </c>
      <c r="R978" t="s">
        <v>19701</v>
      </c>
      <c r="T978">
        <v>0</v>
      </c>
      <c r="V978">
        <v>0</v>
      </c>
      <c r="W978" t="s">
        <v>30274</v>
      </c>
      <c r="X978">
        <v>0</v>
      </c>
      <c r="Y978" t="s">
        <v>16</v>
      </c>
      <c r="Z978" t="s">
        <v>87</v>
      </c>
      <c r="AA978">
        <v>1</v>
      </c>
    </row>
    <row r="979" spans="1:27" x14ac:dyDescent="0.25">
      <c r="A979">
        <v>57557</v>
      </c>
      <c r="C979" t="s">
        <v>9040</v>
      </c>
      <c r="D979" t="s">
        <v>30283</v>
      </c>
      <c r="E979" t="s">
        <v>30284</v>
      </c>
      <c r="F979" t="s">
        <v>30272</v>
      </c>
      <c r="G979" t="s">
        <v>970</v>
      </c>
      <c r="H979" t="s">
        <v>2966</v>
      </c>
      <c r="I979">
        <v>-26.413829815046199</v>
      </c>
      <c r="J979">
        <v>28.448311962772401</v>
      </c>
      <c r="K979" t="s">
        <v>30285</v>
      </c>
      <c r="L979" t="s">
        <v>9</v>
      </c>
      <c r="M979" t="s">
        <v>10</v>
      </c>
      <c r="N979" t="s">
        <v>3830</v>
      </c>
      <c r="O979" t="s">
        <v>3830</v>
      </c>
      <c r="P979">
        <v>4424</v>
      </c>
      <c r="Q979">
        <v>1680000</v>
      </c>
      <c r="R979" t="s">
        <v>20</v>
      </c>
      <c r="S979" t="s">
        <v>14</v>
      </c>
      <c r="T979">
        <v>0</v>
      </c>
      <c r="V979">
        <v>0</v>
      </c>
      <c r="W979" t="s">
        <v>30279</v>
      </c>
      <c r="X979">
        <v>0</v>
      </c>
      <c r="AA979">
        <v>1</v>
      </c>
    </row>
    <row r="980" spans="1:27" x14ac:dyDescent="0.25">
      <c r="A980">
        <v>58090</v>
      </c>
      <c r="C980" t="s">
        <v>9040</v>
      </c>
      <c r="D980" t="s">
        <v>30286</v>
      </c>
      <c r="E980" t="s">
        <v>30287</v>
      </c>
      <c r="F980" t="s">
        <v>30272</v>
      </c>
      <c r="G980" t="s">
        <v>30288</v>
      </c>
      <c r="H980" t="s">
        <v>2966</v>
      </c>
      <c r="I980">
        <v>-26.423502549206201</v>
      </c>
      <c r="J980">
        <v>28.446571261916102</v>
      </c>
      <c r="K980" t="s">
        <v>30289</v>
      </c>
      <c r="L980" t="s">
        <v>285</v>
      </c>
      <c r="M980" t="s">
        <v>10</v>
      </c>
      <c r="N980" t="s">
        <v>30290</v>
      </c>
      <c r="O980" t="s">
        <v>12</v>
      </c>
      <c r="P980">
        <v>6124</v>
      </c>
      <c r="Q980">
        <v>1810000</v>
      </c>
      <c r="R980" t="s">
        <v>103</v>
      </c>
      <c r="S980" t="s">
        <v>14</v>
      </c>
      <c r="T980">
        <v>0</v>
      </c>
      <c r="V980">
        <v>0</v>
      </c>
      <c r="W980" t="s">
        <v>30291</v>
      </c>
      <c r="X980">
        <v>0</v>
      </c>
      <c r="AA980">
        <v>1</v>
      </c>
    </row>
    <row r="981" spans="1:27" x14ac:dyDescent="0.25">
      <c r="A981">
        <v>58294</v>
      </c>
      <c r="C981" t="s">
        <v>9040</v>
      </c>
      <c r="D981" t="s">
        <v>30292</v>
      </c>
      <c r="E981" t="s">
        <v>30293</v>
      </c>
      <c r="F981" t="s">
        <v>30272</v>
      </c>
      <c r="G981" t="s">
        <v>30294</v>
      </c>
      <c r="H981" t="s">
        <v>2966</v>
      </c>
      <c r="I981">
        <v>-26.413776226673701</v>
      </c>
      <c r="J981">
        <v>28.446593371314702</v>
      </c>
      <c r="K981" t="s">
        <v>30295</v>
      </c>
      <c r="L981" t="s">
        <v>285</v>
      </c>
      <c r="M981" t="s">
        <v>10</v>
      </c>
      <c r="N981" t="s">
        <v>30290</v>
      </c>
      <c r="O981" t="s">
        <v>12</v>
      </c>
      <c r="P981">
        <v>3298</v>
      </c>
      <c r="Q981">
        <v>1610000</v>
      </c>
      <c r="R981" t="s">
        <v>103</v>
      </c>
      <c r="S981" t="s">
        <v>14</v>
      </c>
      <c r="T981">
        <v>0</v>
      </c>
      <c r="V981">
        <v>0</v>
      </c>
      <c r="W981" t="s">
        <v>30291</v>
      </c>
      <c r="X981">
        <v>0</v>
      </c>
      <c r="AA981">
        <v>1</v>
      </c>
    </row>
    <row r="982" spans="1:27" x14ac:dyDescent="0.25">
      <c r="A982">
        <v>58637</v>
      </c>
      <c r="C982" t="s">
        <v>9040</v>
      </c>
      <c r="D982" t="s">
        <v>30296</v>
      </c>
      <c r="E982" t="s">
        <v>30297</v>
      </c>
      <c r="F982" t="s">
        <v>30272</v>
      </c>
      <c r="G982" t="s">
        <v>30298</v>
      </c>
      <c r="H982" t="s">
        <v>2966</v>
      </c>
      <c r="I982">
        <v>-26.412601817918599</v>
      </c>
      <c r="J982">
        <v>28.445548474670701</v>
      </c>
      <c r="K982" t="s">
        <v>30299</v>
      </c>
      <c r="L982" t="s">
        <v>9</v>
      </c>
      <c r="M982" t="s">
        <v>10</v>
      </c>
      <c r="N982" t="s">
        <v>3830</v>
      </c>
      <c r="O982" t="s">
        <v>3830</v>
      </c>
      <c r="P982">
        <v>691</v>
      </c>
      <c r="Q982">
        <v>1080000</v>
      </c>
      <c r="R982" t="s">
        <v>20</v>
      </c>
      <c r="S982" t="s">
        <v>14</v>
      </c>
      <c r="T982">
        <v>0</v>
      </c>
      <c r="V982">
        <v>0</v>
      </c>
      <c r="W982" t="s">
        <v>30279</v>
      </c>
      <c r="X982">
        <v>0</v>
      </c>
      <c r="AA982">
        <v>1</v>
      </c>
    </row>
    <row r="983" spans="1:27" x14ac:dyDescent="0.25">
      <c r="A983">
        <v>10886</v>
      </c>
      <c r="C983" t="s">
        <v>9040</v>
      </c>
      <c r="D983" t="s">
        <v>30300</v>
      </c>
      <c r="E983" t="s">
        <v>30301</v>
      </c>
      <c r="F983" t="s">
        <v>30302</v>
      </c>
      <c r="G983" t="s">
        <v>708</v>
      </c>
      <c r="H983" t="s">
        <v>2966</v>
      </c>
      <c r="I983">
        <v>-26.38607227</v>
      </c>
      <c r="J983">
        <v>28.444101100000001</v>
      </c>
      <c r="K983" t="s">
        <v>30303</v>
      </c>
      <c r="L983" t="s">
        <v>9</v>
      </c>
      <c r="M983" t="s">
        <v>10</v>
      </c>
      <c r="N983" t="s">
        <v>3830</v>
      </c>
      <c r="O983" t="s">
        <v>3830</v>
      </c>
      <c r="P983">
        <v>6219</v>
      </c>
      <c r="Q983">
        <v>460000</v>
      </c>
      <c r="R983" t="s">
        <v>313</v>
      </c>
      <c r="S983" t="s">
        <v>14</v>
      </c>
      <c r="T983">
        <v>0</v>
      </c>
      <c r="V983">
        <v>0</v>
      </c>
      <c r="W983" t="s">
        <v>30304</v>
      </c>
      <c r="X983">
        <v>0</v>
      </c>
      <c r="Y983" t="s">
        <v>260</v>
      </c>
      <c r="Z983" t="s">
        <v>87</v>
      </c>
      <c r="AA983">
        <v>1</v>
      </c>
    </row>
    <row r="984" spans="1:27" x14ac:dyDescent="0.25">
      <c r="A984">
        <v>47020</v>
      </c>
      <c r="C984" t="s">
        <v>9040</v>
      </c>
      <c r="D984" t="s">
        <v>30305</v>
      </c>
      <c r="E984" t="s">
        <v>30306</v>
      </c>
      <c r="F984" t="s">
        <v>30302</v>
      </c>
      <c r="G984" t="s">
        <v>2628</v>
      </c>
      <c r="H984" t="s">
        <v>2966</v>
      </c>
      <c r="I984">
        <v>-26.385739610000002</v>
      </c>
      <c r="J984">
        <v>28.447698200000001</v>
      </c>
      <c r="K984" t="s">
        <v>30307</v>
      </c>
      <c r="L984" t="s">
        <v>9</v>
      </c>
      <c r="M984" t="s">
        <v>10</v>
      </c>
      <c r="N984" t="s">
        <v>30308</v>
      </c>
      <c r="O984" t="s">
        <v>1713</v>
      </c>
      <c r="P984">
        <v>6938</v>
      </c>
      <c r="Q984">
        <v>440000</v>
      </c>
      <c r="R984" t="s">
        <v>313</v>
      </c>
      <c r="S984" t="s">
        <v>14</v>
      </c>
      <c r="T984">
        <v>0</v>
      </c>
      <c r="V984">
        <v>0</v>
      </c>
      <c r="W984" t="s">
        <v>30304</v>
      </c>
      <c r="X984">
        <v>0</v>
      </c>
      <c r="Y984" t="s">
        <v>260</v>
      </c>
      <c r="Z984" t="s">
        <v>87</v>
      </c>
      <c r="AA984">
        <v>1</v>
      </c>
    </row>
    <row r="985" spans="1:27" x14ac:dyDescent="0.25">
      <c r="A985">
        <v>55717</v>
      </c>
      <c r="C985" t="s">
        <v>9040</v>
      </c>
      <c r="D985" t="s">
        <v>30309</v>
      </c>
      <c r="E985" t="s">
        <v>30310</v>
      </c>
      <c r="F985" t="s">
        <v>30302</v>
      </c>
      <c r="G985" t="s">
        <v>5730</v>
      </c>
      <c r="H985" t="s">
        <v>2966</v>
      </c>
      <c r="I985">
        <v>-26.385570349999998</v>
      </c>
      <c r="J985">
        <v>28.454672949999999</v>
      </c>
      <c r="K985" t="s">
        <v>30311</v>
      </c>
      <c r="L985" t="s">
        <v>9</v>
      </c>
      <c r="M985" t="s">
        <v>10</v>
      </c>
      <c r="N985" t="s">
        <v>30312</v>
      </c>
      <c r="O985" t="s">
        <v>191</v>
      </c>
      <c r="P985">
        <v>14666</v>
      </c>
      <c r="Q985">
        <v>530000</v>
      </c>
      <c r="R985" t="s">
        <v>20</v>
      </c>
      <c r="S985" t="s">
        <v>14</v>
      </c>
      <c r="T985">
        <v>0</v>
      </c>
      <c r="V985">
        <v>0</v>
      </c>
      <c r="W985" t="s">
        <v>3589</v>
      </c>
      <c r="X985">
        <v>0</v>
      </c>
      <c r="Y985" t="s">
        <v>20</v>
      </c>
      <c r="Z985" t="s">
        <v>87</v>
      </c>
      <c r="AA985">
        <v>1</v>
      </c>
    </row>
    <row r="986" spans="1:27" x14ac:dyDescent="0.25">
      <c r="A986">
        <v>56959</v>
      </c>
      <c r="C986" t="s">
        <v>9040</v>
      </c>
      <c r="D986" t="s">
        <v>30313</v>
      </c>
      <c r="E986" t="s">
        <v>30314</v>
      </c>
      <c r="F986" t="s">
        <v>30302</v>
      </c>
      <c r="G986" t="s">
        <v>191</v>
      </c>
      <c r="H986" t="s">
        <v>2966</v>
      </c>
      <c r="I986">
        <v>-26.384286370000002</v>
      </c>
      <c r="J986">
        <v>28.441159580000001</v>
      </c>
      <c r="K986" t="s">
        <v>30315</v>
      </c>
      <c r="L986" t="s">
        <v>9</v>
      </c>
      <c r="M986" t="s">
        <v>43</v>
      </c>
      <c r="N986" t="s">
        <v>30316</v>
      </c>
      <c r="O986" t="s">
        <v>191</v>
      </c>
      <c r="P986">
        <v>206699</v>
      </c>
      <c r="Q986">
        <v>15500000</v>
      </c>
      <c r="R986" t="s">
        <v>86</v>
      </c>
      <c r="S986" t="s">
        <v>87</v>
      </c>
      <c r="T986">
        <v>0</v>
      </c>
      <c r="V986">
        <v>0</v>
      </c>
      <c r="W986" t="s">
        <v>3589</v>
      </c>
      <c r="X986">
        <v>0</v>
      </c>
      <c r="Y986" t="s">
        <v>16</v>
      </c>
      <c r="Z986" t="s">
        <v>87</v>
      </c>
      <c r="AA986">
        <v>1</v>
      </c>
    </row>
    <row r="987" spans="1:27" x14ac:dyDescent="0.25">
      <c r="A987">
        <v>56967</v>
      </c>
      <c r="C987" t="s">
        <v>9040</v>
      </c>
      <c r="D987" t="s">
        <v>30317</v>
      </c>
      <c r="E987" t="s">
        <v>30318</v>
      </c>
      <c r="F987" t="s">
        <v>30302</v>
      </c>
      <c r="G987" t="s">
        <v>458</v>
      </c>
      <c r="H987" t="s">
        <v>2966</v>
      </c>
      <c r="I987">
        <v>-26.38477735</v>
      </c>
      <c r="J987">
        <v>28.456532039999999</v>
      </c>
      <c r="K987" t="s">
        <v>30319</v>
      </c>
      <c r="L987" t="s">
        <v>9</v>
      </c>
      <c r="M987" t="s">
        <v>10</v>
      </c>
      <c r="N987" t="s">
        <v>30312</v>
      </c>
      <c r="O987" t="s">
        <v>401</v>
      </c>
      <c r="P987">
        <v>8228</v>
      </c>
      <c r="Q987">
        <v>480000</v>
      </c>
      <c r="R987" t="s">
        <v>103</v>
      </c>
      <c r="S987" t="s">
        <v>14</v>
      </c>
      <c r="T987">
        <v>0</v>
      </c>
      <c r="V987">
        <v>0</v>
      </c>
      <c r="W987" t="s">
        <v>30304</v>
      </c>
      <c r="X987">
        <v>0</v>
      </c>
      <c r="Y987" t="s">
        <v>16</v>
      </c>
      <c r="Z987" t="s">
        <v>87</v>
      </c>
      <c r="AA987">
        <v>1</v>
      </c>
    </row>
    <row r="988" spans="1:27" x14ac:dyDescent="0.25">
      <c r="A988">
        <v>56969</v>
      </c>
      <c r="C988" t="s">
        <v>9040</v>
      </c>
      <c r="D988" t="s">
        <v>30320</v>
      </c>
      <c r="E988" t="s">
        <v>30321</v>
      </c>
      <c r="F988" t="s">
        <v>30302</v>
      </c>
      <c r="G988" t="s">
        <v>1008</v>
      </c>
      <c r="H988" t="s">
        <v>2966</v>
      </c>
      <c r="I988">
        <v>-26.384977150000001</v>
      </c>
      <c r="J988">
        <v>28.43833514</v>
      </c>
      <c r="K988" t="s">
        <v>30328</v>
      </c>
      <c r="L988" t="s">
        <v>9</v>
      </c>
      <c r="M988" t="s">
        <v>10</v>
      </c>
      <c r="N988" t="s">
        <v>3830</v>
      </c>
      <c r="O988" t="s">
        <v>3830</v>
      </c>
      <c r="P988">
        <v>61328</v>
      </c>
      <c r="Q988">
        <v>750000</v>
      </c>
      <c r="R988" t="s">
        <v>151</v>
      </c>
      <c r="S988" t="s">
        <v>14</v>
      </c>
      <c r="T988">
        <v>0</v>
      </c>
      <c r="V988">
        <v>0</v>
      </c>
      <c r="W988" t="s">
        <v>3589</v>
      </c>
      <c r="X988">
        <v>0</v>
      </c>
      <c r="Y988" t="s">
        <v>897</v>
      </c>
      <c r="Z988" t="s">
        <v>87</v>
      </c>
      <c r="AA988">
        <v>1</v>
      </c>
    </row>
    <row r="989" spans="1:27" x14ac:dyDescent="0.25">
      <c r="A989">
        <v>8388</v>
      </c>
      <c r="C989" t="s">
        <v>9040</v>
      </c>
      <c r="D989" t="s">
        <v>30322</v>
      </c>
      <c r="E989" t="s">
        <v>30323</v>
      </c>
      <c r="F989" t="s">
        <v>30329</v>
      </c>
      <c r="G989" t="s">
        <v>2095</v>
      </c>
      <c r="H989" t="s">
        <v>2966</v>
      </c>
      <c r="I989">
        <v>-26.3195625</v>
      </c>
      <c r="J989">
        <v>28.441369000000002</v>
      </c>
      <c r="K989" t="s">
        <v>30330</v>
      </c>
      <c r="L989" t="s">
        <v>9</v>
      </c>
      <c r="M989" t="s">
        <v>225</v>
      </c>
      <c r="N989" t="s">
        <v>30331</v>
      </c>
      <c r="O989" t="s">
        <v>1089</v>
      </c>
      <c r="P989">
        <v>118</v>
      </c>
      <c r="Q989">
        <v>16000</v>
      </c>
      <c r="R989" t="s">
        <v>346</v>
      </c>
      <c r="T989">
        <v>0</v>
      </c>
      <c r="V989">
        <v>0</v>
      </c>
      <c r="W989" t="s">
        <v>30332</v>
      </c>
      <c r="X989">
        <v>0</v>
      </c>
      <c r="Y989" t="s">
        <v>16</v>
      </c>
      <c r="Z989" t="s">
        <v>87</v>
      </c>
      <c r="AA989">
        <v>1</v>
      </c>
    </row>
    <row r="990" spans="1:27" x14ac:dyDescent="0.25">
      <c r="A990">
        <v>8467</v>
      </c>
      <c r="C990" t="s">
        <v>9040</v>
      </c>
      <c r="D990" t="s">
        <v>30324</v>
      </c>
      <c r="E990" t="s">
        <v>30325</v>
      </c>
      <c r="F990" t="s">
        <v>30329</v>
      </c>
      <c r="G990" t="s">
        <v>10534</v>
      </c>
      <c r="H990" t="s">
        <v>2966</v>
      </c>
      <c r="I990">
        <v>-26.322901000000002</v>
      </c>
      <c r="J990">
        <v>28.438199000000001</v>
      </c>
      <c r="K990" t="s">
        <v>30333</v>
      </c>
      <c r="L990" t="s">
        <v>9</v>
      </c>
      <c r="M990" t="s">
        <v>225</v>
      </c>
      <c r="N990" t="s">
        <v>30334</v>
      </c>
      <c r="O990" t="s">
        <v>662</v>
      </c>
      <c r="P990">
        <v>118</v>
      </c>
      <c r="Q990">
        <v>15000</v>
      </c>
      <c r="R990" t="s">
        <v>346</v>
      </c>
      <c r="T990">
        <v>0</v>
      </c>
      <c r="V990">
        <v>0</v>
      </c>
      <c r="W990" t="s">
        <v>30335</v>
      </c>
      <c r="X990">
        <v>0</v>
      </c>
      <c r="Y990" t="s">
        <v>16</v>
      </c>
      <c r="Z990" t="s">
        <v>87</v>
      </c>
      <c r="AA990">
        <v>1</v>
      </c>
    </row>
    <row r="991" spans="1:27" x14ac:dyDescent="0.25">
      <c r="A991">
        <v>8804</v>
      </c>
      <c r="C991" t="s">
        <v>9040</v>
      </c>
      <c r="D991" t="s">
        <v>30326</v>
      </c>
      <c r="E991" t="s">
        <v>30327</v>
      </c>
      <c r="F991" t="s">
        <v>30329</v>
      </c>
      <c r="G991" t="s">
        <v>30336</v>
      </c>
      <c r="H991" t="s">
        <v>2966</v>
      </c>
      <c r="I991">
        <v>-26.326310899999999</v>
      </c>
      <c r="J991">
        <v>28.44729997</v>
      </c>
      <c r="K991" t="s">
        <v>30337</v>
      </c>
      <c r="L991" t="s">
        <v>9</v>
      </c>
      <c r="M991" t="s">
        <v>10</v>
      </c>
      <c r="N991" t="s">
        <v>30338</v>
      </c>
      <c r="O991" t="s">
        <v>2700</v>
      </c>
      <c r="P991">
        <v>3386</v>
      </c>
      <c r="Q991">
        <v>270000</v>
      </c>
      <c r="R991" t="s">
        <v>20</v>
      </c>
      <c r="S991" t="s">
        <v>14</v>
      </c>
      <c r="T991">
        <v>0</v>
      </c>
      <c r="V991">
        <v>0</v>
      </c>
      <c r="W991" t="s">
        <v>3589</v>
      </c>
      <c r="X991">
        <v>0</v>
      </c>
      <c r="Y991" t="s">
        <v>97</v>
      </c>
      <c r="Z991" t="s">
        <v>87</v>
      </c>
      <c r="AA991">
        <v>1</v>
      </c>
    </row>
    <row r="992" spans="1:27" x14ac:dyDescent="0.25">
      <c r="A992">
        <v>8883</v>
      </c>
      <c r="C992" t="s">
        <v>9040</v>
      </c>
      <c r="D992" t="s">
        <v>30339</v>
      </c>
      <c r="E992" t="s">
        <v>30340</v>
      </c>
      <c r="F992" t="s">
        <v>30329</v>
      </c>
      <c r="G992" t="s">
        <v>428</v>
      </c>
      <c r="H992" t="s">
        <v>2966</v>
      </c>
      <c r="I992">
        <v>-26.3188435</v>
      </c>
      <c r="J992">
        <v>28.437183000000001</v>
      </c>
      <c r="K992" t="s">
        <v>30349</v>
      </c>
      <c r="L992" t="s">
        <v>9</v>
      </c>
      <c r="M992" t="s">
        <v>225</v>
      </c>
      <c r="N992" t="s">
        <v>30334</v>
      </c>
      <c r="O992" t="s">
        <v>2618</v>
      </c>
      <c r="P992">
        <v>118</v>
      </c>
      <c r="Q992">
        <v>18000</v>
      </c>
      <c r="R992" t="s">
        <v>346</v>
      </c>
      <c r="T992">
        <v>0</v>
      </c>
      <c r="V992">
        <v>0</v>
      </c>
      <c r="W992" t="s">
        <v>30350</v>
      </c>
      <c r="X992">
        <v>0</v>
      </c>
      <c r="Y992" t="s">
        <v>16</v>
      </c>
      <c r="Z992" t="s">
        <v>87</v>
      </c>
      <c r="AA992">
        <v>1</v>
      </c>
    </row>
    <row r="993" spans="1:27" x14ac:dyDescent="0.25">
      <c r="A993">
        <v>8983</v>
      </c>
      <c r="C993" t="s">
        <v>9040</v>
      </c>
      <c r="D993" t="s">
        <v>30341</v>
      </c>
      <c r="E993" t="s">
        <v>30342</v>
      </c>
      <c r="F993" t="s">
        <v>30329</v>
      </c>
      <c r="G993" t="s">
        <v>2429</v>
      </c>
      <c r="H993" t="s">
        <v>2966</v>
      </c>
      <c r="I993">
        <v>-26.327644190000001</v>
      </c>
      <c r="J993">
        <v>28.445881709999998</v>
      </c>
      <c r="K993" t="s">
        <v>30351</v>
      </c>
      <c r="L993" t="s">
        <v>9</v>
      </c>
      <c r="M993" t="s">
        <v>10</v>
      </c>
      <c r="N993" t="s">
        <v>30338</v>
      </c>
      <c r="O993" t="s">
        <v>390</v>
      </c>
      <c r="P993">
        <v>3194</v>
      </c>
      <c r="Q993">
        <v>260000</v>
      </c>
      <c r="R993" t="s">
        <v>20</v>
      </c>
      <c r="S993" t="s">
        <v>14</v>
      </c>
      <c r="T993">
        <v>0</v>
      </c>
      <c r="V993">
        <v>0</v>
      </c>
      <c r="W993" t="s">
        <v>3589</v>
      </c>
      <c r="X993">
        <v>0</v>
      </c>
      <c r="Y993" t="s">
        <v>97</v>
      </c>
      <c r="Z993" t="s">
        <v>87</v>
      </c>
      <c r="AA993">
        <v>1</v>
      </c>
    </row>
    <row r="994" spans="1:27" x14ac:dyDescent="0.25">
      <c r="A994">
        <v>9213</v>
      </c>
      <c r="C994" t="s">
        <v>9040</v>
      </c>
      <c r="D994" t="s">
        <v>30343</v>
      </c>
      <c r="E994" t="s">
        <v>30344</v>
      </c>
      <c r="F994" t="s">
        <v>30329</v>
      </c>
      <c r="G994" t="s">
        <v>7050</v>
      </c>
      <c r="H994" t="s">
        <v>2966</v>
      </c>
      <c r="I994">
        <v>-26.322604330000001</v>
      </c>
      <c r="J994">
        <v>28.44285902</v>
      </c>
      <c r="K994" t="s">
        <v>30352</v>
      </c>
      <c r="L994" t="s">
        <v>9</v>
      </c>
      <c r="M994" t="s">
        <v>43</v>
      </c>
      <c r="N994" t="s">
        <v>30353</v>
      </c>
      <c r="O994" t="s">
        <v>1231</v>
      </c>
      <c r="P994">
        <v>118</v>
      </c>
      <c r="Q994">
        <v>160000</v>
      </c>
      <c r="R994" t="s">
        <v>44</v>
      </c>
      <c r="T994">
        <v>0</v>
      </c>
      <c r="V994">
        <v>0</v>
      </c>
      <c r="W994" t="s">
        <v>30354</v>
      </c>
      <c r="X994">
        <v>0</v>
      </c>
      <c r="Y994" t="s">
        <v>16</v>
      </c>
      <c r="Z994" t="s">
        <v>87</v>
      </c>
      <c r="AA994">
        <v>1</v>
      </c>
    </row>
    <row r="995" spans="1:27" x14ac:dyDescent="0.25">
      <c r="A995">
        <v>18036</v>
      </c>
      <c r="C995" t="s">
        <v>9040</v>
      </c>
      <c r="D995" t="s">
        <v>30345</v>
      </c>
      <c r="E995" t="s">
        <v>30346</v>
      </c>
      <c r="F995" t="s">
        <v>30329</v>
      </c>
      <c r="G995" t="s">
        <v>4456</v>
      </c>
      <c r="H995" t="s">
        <v>2966</v>
      </c>
      <c r="I995">
        <v>-26.328234519999999</v>
      </c>
      <c r="J995">
        <v>28.442445759999998</v>
      </c>
      <c r="K995" t="s">
        <v>30355</v>
      </c>
      <c r="L995" t="s">
        <v>9</v>
      </c>
      <c r="M995" t="s">
        <v>10</v>
      </c>
      <c r="N995" t="s">
        <v>30356</v>
      </c>
      <c r="O995" t="s">
        <v>322</v>
      </c>
      <c r="P995">
        <v>8565</v>
      </c>
      <c r="Q995">
        <v>330000</v>
      </c>
      <c r="R995" t="s">
        <v>20</v>
      </c>
      <c r="S995" t="s">
        <v>14</v>
      </c>
      <c r="T995">
        <v>0</v>
      </c>
      <c r="V995">
        <v>20010828</v>
      </c>
      <c r="W995" t="s">
        <v>30357</v>
      </c>
      <c r="X995">
        <v>20011127</v>
      </c>
      <c r="Y995" t="s">
        <v>1136</v>
      </c>
      <c r="Z995" t="s">
        <v>87</v>
      </c>
      <c r="AA995">
        <v>1</v>
      </c>
    </row>
    <row r="996" spans="1:27" x14ac:dyDescent="0.25">
      <c r="A996">
        <v>18321</v>
      </c>
      <c r="C996" t="s">
        <v>9040</v>
      </c>
      <c r="D996" t="s">
        <v>30347</v>
      </c>
      <c r="E996" t="s">
        <v>30348</v>
      </c>
      <c r="F996" t="s">
        <v>30329</v>
      </c>
      <c r="G996" t="s">
        <v>2287</v>
      </c>
      <c r="H996" t="s">
        <v>2966</v>
      </c>
      <c r="I996">
        <v>-26.326903890000001</v>
      </c>
      <c r="J996">
        <v>28.44476057</v>
      </c>
      <c r="K996" t="s">
        <v>30358</v>
      </c>
      <c r="L996" t="s">
        <v>9</v>
      </c>
      <c r="M996" t="s">
        <v>10</v>
      </c>
      <c r="N996" t="s">
        <v>30359</v>
      </c>
      <c r="O996" t="s">
        <v>1928</v>
      </c>
      <c r="P996">
        <v>21936</v>
      </c>
      <c r="Q996">
        <v>430000</v>
      </c>
      <c r="R996" t="s">
        <v>151</v>
      </c>
      <c r="S996" t="s">
        <v>14</v>
      </c>
      <c r="T996">
        <v>0</v>
      </c>
      <c r="V996">
        <v>0</v>
      </c>
      <c r="W996" t="s">
        <v>30360</v>
      </c>
      <c r="X996">
        <v>0</v>
      </c>
      <c r="Y996" t="s">
        <v>20</v>
      </c>
      <c r="Z996" t="s">
        <v>87</v>
      </c>
      <c r="AA996">
        <v>1</v>
      </c>
    </row>
    <row r="997" spans="1:27" x14ac:dyDescent="0.25">
      <c r="A997">
        <v>31356</v>
      </c>
      <c r="C997" t="s">
        <v>9040</v>
      </c>
      <c r="D997" t="s">
        <v>30361</v>
      </c>
      <c r="E997" t="s">
        <v>30362</v>
      </c>
      <c r="F997" t="s">
        <v>30329</v>
      </c>
      <c r="G997" t="s">
        <v>30365</v>
      </c>
      <c r="H997" t="s">
        <v>2966</v>
      </c>
      <c r="I997">
        <v>-26.325766640000001</v>
      </c>
      <c r="J997">
        <v>28.439328620000001</v>
      </c>
      <c r="K997" t="s">
        <v>30366</v>
      </c>
      <c r="L997" t="s">
        <v>9</v>
      </c>
      <c r="M997" t="s">
        <v>10</v>
      </c>
      <c r="N997" t="s">
        <v>30367</v>
      </c>
      <c r="O997" t="s">
        <v>191</v>
      </c>
      <c r="P997">
        <v>3112</v>
      </c>
      <c r="Q997">
        <v>250000</v>
      </c>
      <c r="R997" t="s">
        <v>20</v>
      </c>
      <c r="S997" t="s">
        <v>14</v>
      </c>
      <c r="T997">
        <v>0</v>
      </c>
      <c r="V997">
        <v>0</v>
      </c>
      <c r="W997" t="s">
        <v>30360</v>
      </c>
      <c r="X997">
        <v>0</v>
      </c>
      <c r="Y997" t="s">
        <v>20</v>
      </c>
      <c r="Z997" t="s">
        <v>87</v>
      </c>
      <c r="AA997">
        <v>1</v>
      </c>
    </row>
    <row r="998" spans="1:27" x14ac:dyDescent="0.25">
      <c r="A998">
        <v>31825</v>
      </c>
      <c r="C998" t="s">
        <v>9040</v>
      </c>
      <c r="D998" t="s">
        <v>30363</v>
      </c>
      <c r="E998" t="s">
        <v>30364</v>
      </c>
      <c r="F998" t="s">
        <v>30329</v>
      </c>
      <c r="G998" t="s">
        <v>15787</v>
      </c>
      <c r="H998" t="s">
        <v>2966</v>
      </c>
      <c r="I998">
        <v>-26.323120620000001</v>
      </c>
      <c r="J998">
        <v>28.446626739999999</v>
      </c>
      <c r="K998" t="s">
        <v>30368</v>
      </c>
      <c r="L998" t="s">
        <v>9</v>
      </c>
      <c r="M998" t="s">
        <v>10</v>
      </c>
      <c r="N998" t="s">
        <v>30359</v>
      </c>
      <c r="O998" t="s">
        <v>165</v>
      </c>
      <c r="P998">
        <v>7418</v>
      </c>
      <c r="Q998">
        <v>330000</v>
      </c>
      <c r="R998" t="s">
        <v>20</v>
      </c>
      <c r="S998" t="s">
        <v>14</v>
      </c>
      <c r="T998">
        <v>0</v>
      </c>
      <c r="V998">
        <v>0</v>
      </c>
      <c r="W998" t="s">
        <v>30360</v>
      </c>
      <c r="X998">
        <v>0</v>
      </c>
      <c r="Y998" t="s">
        <v>20</v>
      </c>
      <c r="Z998" t="s">
        <v>87</v>
      </c>
      <c r="AA998">
        <v>1</v>
      </c>
    </row>
    <row r="999" spans="1:27" x14ac:dyDescent="0.25">
      <c r="A999">
        <v>34389</v>
      </c>
      <c r="C999" t="s">
        <v>9040</v>
      </c>
      <c r="D999" t="s">
        <v>30369</v>
      </c>
      <c r="E999" t="s">
        <v>30370</v>
      </c>
      <c r="F999" t="s">
        <v>30329</v>
      </c>
      <c r="G999" t="s">
        <v>15772</v>
      </c>
      <c r="H999" t="s">
        <v>2966</v>
      </c>
      <c r="I999">
        <v>-26.32393472</v>
      </c>
      <c r="J999">
        <v>28.448552719999999</v>
      </c>
      <c r="K999" t="s">
        <v>30371</v>
      </c>
      <c r="L999" t="s">
        <v>9</v>
      </c>
      <c r="M999" t="s">
        <v>10</v>
      </c>
      <c r="N999" t="s">
        <v>30372</v>
      </c>
      <c r="O999" t="s">
        <v>1008</v>
      </c>
      <c r="P999">
        <v>6695</v>
      </c>
      <c r="Q999">
        <v>310000</v>
      </c>
      <c r="R999" t="s">
        <v>20</v>
      </c>
      <c r="S999" t="s">
        <v>14</v>
      </c>
      <c r="T999">
        <v>0</v>
      </c>
      <c r="V999">
        <v>0</v>
      </c>
      <c r="W999" t="s">
        <v>30360</v>
      </c>
      <c r="X999">
        <v>0</v>
      </c>
      <c r="Y999" t="s">
        <v>20</v>
      </c>
      <c r="Z999" t="s">
        <v>87</v>
      </c>
      <c r="AA999">
        <v>1</v>
      </c>
    </row>
    <row r="1000" spans="1:27" x14ac:dyDescent="0.25">
      <c r="A1000">
        <v>35095</v>
      </c>
      <c r="C1000" t="s">
        <v>9040</v>
      </c>
      <c r="D1000" t="s">
        <v>30373</v>
      </c>
      <c r="E1000" t="s">
        <v>30374</v>
      </c>
      <c r="F1000" t="s">
        <v>30329</v>
      </c>
      <c r="G1000" t="s">
        <v>13425</v>
      </c>
      <c r="H1000" t="s">
        <v>2966</v>
      </c>
      <c r="I1000">
        <v>-26.324899930000001</v>
      </c>
      <c r="J1000">
        <v>28.444690420000001</v>
      </c>
      <c r="K1000" t="s">
        <v>30383</v>
      </c>
      <c r="L1000" t="s">
        <v>9</v>
      </c>
      <c r="M1000" t="s">
        <v>10</v>
      </c>
      <c r="N1000" t="s">
        <v>30359</v>
      </c>
      <c r="O1000" t="s">
        <v>3725</v>
      </c>
      <c r="P1000">
        <v>4833</v>
      </c>
      <c r="Q1000">
        <v>290000</v>
      </c>
      <c r="R1000" t="s">
        <v>20</v>
      </c>
      <c r="S1000" t="s">
        <v>14</v>
      </c>
      <c r="T1000">
        <v>0</v>
      </c>
      <c r="V1000">
        <v>0</v>
      </c>
      <c r="W1000" t="s">
        <v>30360</v>
      </c>
      <c r="X1000">
        <v>0</v>
      </c>
      <c r="Y1000" t="s">
        <v>20</v>
      </c>
      <c r="Z1000" t="s">
        <v>87</v>
      </c>
      <c r="AA1000">
        <v>1</v>
      </c>
    </row>
    <row r="1001" spans="1:27" x14ac:dyDescent="0.25">
      <c r="A1001">
        <v>35097</v>
      </c>
      <c r="C1001" t="s">
        <v>9040</v>
      </c>
      <c r="D1001" t="s">
        <v>30375</v>
      </c>
      <c r="E1001" t="s">
        <v>30376</v>
      </c>
      <c r="F1001" t="s">
        <v>30329</v>
      </c>
      <c r="G1001" t="s">
        <v>30384</v>
      </c>
      <c r="H1001" t="s">
        <v>2966</v>
      </c>
      <c r="I1001">
        <v>-26.323942710000001</v>
      </c>
      <c r="J1001">
        <v>28.435938440000001</v>
      </c>
      <c r="K1001" t="s">
        <v>30385</v>
      </c>
      <c r="L1001" t="s">
        <v>9</v>
      </c>
      <c r="M1001" t="s">
        <v>10</v>
      </c>
      <c r="N1001" t="s">
        <v>30386</v>
      </c>
      <c r="O1001" t="s">
        <v>1008</v>
      </c>
      <c r="P1001">
        <v>3262</v>
      </c>
      <c r="Q1001">
        <v>250000</v>
      </c>
      <c r="R1001" t="s">
        <v>20</v>
      </c>
      <c r="S1001" t="s">
        <v>14</v>
      </c>
      <c r="T1001">
        <v>0</v>
      </c>
      <c r="V1001">
        <v>0</v>
      </c>
      <c r="W1001" t="s">
        <v>3589</v>
      </c>
      <c r="X1001">
        <v>0</v>
      </c>
      <c r="Y1001" t="s">
        <v>20</v>
      </c>
      <c r="Z1001" t="s">
        <v>87</v>
      </c>
      <c r="AA1001">
        <v>1</v>
      </c>
    </row>
    <row r="1002" spans="1:27" x14ac:dyDescent="0.25">
      <c r="A1002">
        <v>40349</v>
      </c>
      <c r="C1002" t="s">
        <v>9040</v>
      </c>
      <c r="D1002" t="s">
        <v>30377</v>
      </c>
      <c r="E1002" t="s">
        <v>30378</v>
      </c>
      <c r="F1002" t="s">
        <v>30329</v>
      </c>
      <c r="G1002" t="s">
        <v>15739</v>
      </c>
      <c r="H1002" t="s">
        <v>2966</v>
      </c>
      <c r="I1002">
        <v>-26.322822909999999</v>
      </c>
      <c r="J1002">
        <v>28.440635050000001</v>
      </c>
      <c r="K1002" t="s">
        <v>30387</v>
      </c>
      <c r="L1002" t="s">
        <v>9</v>
      </c>
      <c r="M1002" t="s">
        <v>10</v>
      </c>
      <c r="N1002" t="s">
        <v>30388</v>
      </c>
      <c r="O1002" t="s">
        <v>708</v>
      </c>
      <c r="P1002">
        <v>4679</v>
      </c>
      <c r="Q1002">
        <v>290000</v>
      </c>
      <c r="R1002" t="s">
        <v>20</v>
      </c>
      <c r="S1002" t="s">
        <v>14</v>
      </c>
      <c r="T1002">
        <v>0</v>
      </c>
      <c r="V1002">
        <v>0</v>
      </c>
      <c r="W1002" t="s">
        <v>30360</v>
      </c>
      <c r="X1002">
        <v>0</v>
      </c>
      <c r="Y1002" t="s">
        <v>20</v>
      </c>
      <c r="Z1002" t="s">
        <v>87</v>
      </c>
      <c r="AA1002">
        <v>1</v>
      </c>
    </row>
    <row r="1003" spans="1:27" x14ac:dyDescent="0.25">
      <c r="A1003">
        <v>43175</v>
      </c>
      <c r="C1003" t="s">
        <v>9040</v>
      </c>
      <c r="D1003" t="s">
        <v>30379</v>
      </c>
      <c r="E1003" t="s">
        <v>30380</v>
      </c>
      <c r="F1003" t="s">
        <v>30329</v>
      </c>
      <c r="G1003" t="s">
        <v>30389</v>
      </c>
      <c r="H1003" t="s">
        <v>2966</v>
      </c>
      <c r="I1003">
        <v>-26.32095352</v>
      </c>
      <c r="J1003">
        <v>28.443287730000002</v>
      </c>
      <c r="K1003" t="s">
        <v>30390</v>
      </c>
      <c r="L1003" t="s">
        <v>9</v>
      </c>
      <c r="M1003" t="s">
        <v>10</v>
      </c>
      <c r="N1003" t="s">
        <v>30391</v>
      </c>
      <c r="O1003" t="s">
        <v>708</v>
      </c>
      <c r="P1003">
        <v>10167</v>
      </c>
      <c r="Q1003">
        <v>360000</v>
      </c>
      <c r="R1003" t="s">
        <v>20</v>
      </c>
      <c r="S1003" t="s">
        <v>14</v>
      </c>
      <c r="T1003">
        <v>0</v>
      </c>
      <c r="V1003">
        <v>0</v>
      </c>
      <c r="W1003" t="s">
        <v>3589</v>
      </c>
      <c r="X1003">
        <v>0</v>
      </c>
      <c r="Y1003" t="s">
        <v>20</v>
      </c>
      <c r="Z1003" t="s">
        <v>87</v>
      </c>
      <c r="AA1003">
        <v>1</v>
      </c>
    </row>
    <row r="1004" spans="1:27" x14ac:dyDescent="0.25">
      <c r="A1004">
        <v>45750</v>
      </c>
      <c r="C1004" t="s">
        <v>9040</v>
      </c>
      <c r="D1004" t="s">
        <v>30381</v>
      </c>
      <c r="E1004" t="s">
        <v>30382</v>
      </c>
      <c r="F1004" t="s">
        <v>30329</v>
      </c>
      <c r="G1004" t="s">
        <v>9987</v>
      </c>
      <c r="H1004" t="s">
        <v>2966</v>
      </c>
      <c r="I1004">
        <v>-26.3271111</v>
      </c>
      <c r="J1004">
        <v>28.44644912</v>
      </c>
      <c r="K1004" t="s">
        <v>30392</v>
      </c>
      <c r="L1004" t="s">
        <v>9</v>
      </c>
      <c r="M1004" t="s">
        <v>10</v>
      </c>
      <c r="N1004" t="s">
        <v>29896</v>
      </c>
      <c r="O1004" t="s">
        <v>624</v>
      </c>
      <c r="P1004">
        <v>3270</v>
      </c>
      <c r="Q1004">
        <v>260000</v>
      </c>
      <c r="R1004" t="s">
        <v>20</v>
      </c>
      <c r="S1004" t="s">
        <v>14</v>
      </c>
      <c r="T1004">
        <v>0</v>
      </c>
      <c r="V1004">
        <v>0</v>
      </c>
      <c r="W1004" t="s">
        <v>3589</v>
      </c>
      <c r="X1004">
        <v>0</v>
      </c>
      <c r="Y1004" t="s">
        <v>97</v>
      </c>
      <c r="Z1004" t="s">
        <v>87</v>
      </c>
      <c r="AA1004">
        <v>1</v>
      </c>
    </row>
    <row r="1005" spans="1:27" x14ac:dyDescent="0.25">
      <c r="A1005">
        <v>46609</v>
      </c>
      <c r="C1005" t="s">
        <v>9040</v>
      </c>
      <c r="D1005" t="s">
        <v>30393</v>
      </c>
      <c r="E1005" t="s">
        <v>30394</v>
      </c>
      <c r="F1005" t="s">
        <v>30329</v>
      </c>
      <c r="G1005" t="s">
        <v>9945</v>
      </c>
      <c r="H1005" t="s">
        <v>2966</v>
      </c>
      <c r="I1005">
        <v>-26.32657755</v>
      </c>
      <c r="J1005">
        <v>28.447016260000002</v>
      </c>
      <c r="K1005" t="s">
        <v>30395</v>
      </c>
      <c r="L1005" t="s">
        <v>9</v>
      </c>
      <c r="M1005" t="s">
        <v>10</v>
      </c>
      <c r="N1005" t="s">
        <v>30338</v>
      </c>
      <c r="O1005" t="s">
        <v>1231</v>
      </c>
      <c r="P1005">
        <v>3347</v>
      </c>
      <c r="Q1005">
        <v>260000</v>
      </c>
      <c r="R1005" t="s">
        <v>20</v>
      </c>
      <c r="S1005" t="s">
        <v>14</v>
      </c>
      <c r="T1005">
        <v>0</v>
      </c>
      <c r="V1005">
        <v>0</v>
      </c>
      <c r="W1005" t="s">
        <v>3589</v>
      </c>
      <c r="X1005">
        <v>0</v>
      </c>
      <c r="Y1005" t="s">
        <v>97</v>
      </c>
      <c r="Z1005" t="s">
        <v>87</v>
      </c>
      <c r="AA1005">
        <v>1</v>
      </c>
    </row>
    <row r="1006" spans="1:27" x14ac:dyDescent="0.25">
      <c r="A1006">
        <v>46713</v>
      </c>
      <c r="C1006" t="s">
        <v>9040</v>
      </c>
      <c r="D1006" t="s">
        <v>30396</v>
      </c>
      <c r="E1006" t="s">
        <v>30397</v>
      </c>
      <c r="F1006" t="s">
        <v>30329</v>
      </c>
      <c r="G1006" t="s">
        <v>30398</v>
      </c>
      <c r="H1006" t="s">
        <v>2966</v>
      </c>
      <c r="I1006">
        <v>-26.326844250000001</v>
      </c>
      <c r="J1006">
        <v>28.44673255</v>
      </c>
      <c r="K1006" t="s">
        <v>30399</v>
      </c>
      <c r="L1006" t="s">
        <v>9</v>
      </c>
      <c r="M1006" t="s">
        <v>10</v>
      </c>
      <c r="N1006" t="s">
        <v>30338</v>
      </c>
      <c r="O1006" t="s">
        <v>1731</v>
      </c>
      <c r="P1006">
        <v>3309</v>
      </c>
      <c r="Q1006">
        <v>260000</v>
      </c>
      <c r="R1006" t="s">
        <v>20</v>
      </c>
      <c r="S1006" t="s">
        <v>14</v>
      </c>
      <c r="T1006">
        <v>0</v>
      </c>
      <c r="V1006">
        <v>0</v>
      </c>
      <c r="W1006" t="s">
        <v>3589</v>
      </c>
      <c r="X1006">
        <v>0</v>
      </c>
      <c r="Y1006" t="s">
        <v>97</v>
      </c>
      <c r="Z1006" t="s">
        <v>87</v>
      </c>
      <c r="AA1006">
        <v>1</v>
      </c>
    </row>
    <row r="1007" spans="1:27" x14ac:dyDescent="0.25">
      <c r="A1007">
        <v>46736</v>
      </c>
      <c r="C1007" t="s">
        <v>9040</v>
      </c>
      <c r="D1007" t="s">
        <v>30400</v>
      </c>
      <c r="E1007" t="s">
        <v>30401</v>
      </c>
      <c r="F1007" t="s">
        <v>30329</v>
      </c>
      <c r="G1007" t="s">
        <v>15766</v>
      </c>
      <c r="H1007" t="s">
        <v>2966</v>
      </c>
      <c r="I1007">
        <v>-26.326035439999998</v>
      </c>
      <c r="J1007">
        <v>28.447560030000002</v>
      </c>
      <c r="K1007" t="s">
        <v>30402</v>
      </c>
      <c r="L1007" t="s">
        <v>9</v>
      </c>
      <c r="M1007" t="s">
        <v>10</v>
      </c>
      <c r="N1007" t="s">
        <v>30338</v>
      </c>
      <c r="O1007" t="s">
        <v>632</v>
      </c>
      <c r="P1007">
        <v>3217</v>
      </c>
      <c r="Q1007">
        <v>270000</v>
      </c>
      <c r="R1007" t="s">
        <v>20</v>
      </c>
      <c r="S1007" t="s">
        <v>14</v>
      </c>
      <c r="T1007">
        <v>0</v>
      </c>
      <c r="V1007">
        <v>0</v>
      </c>
      <c r="W1007" t="s">
        <v>3589</v>
      </c>
      <c r="X1007">
        <v>0</v>
      </c>
      <c r="Y1007" t="s">
        <v>97</v>
      </c>
      <c r="Z1007" t="s">
        <v>87</v>
      </c>
      <c r="AA1007">
        <v>1</v>
      </c>
    </row>
    <row r="1008" spans="1:27" x14ac:dyDescent="0.25">
      <c r="A1008">
        <v>46787</v>
      </c>
      <c r="C1008" t="s">
        <v>9040</v>
      </c>
      <c r="D1008" t="s">
        <v>30403</v>
      </c>
      <c r="E1008" t="s">
        <v>30404</v>
      </c>
      <c r="F1008" t="s">
        <v>30329</v>
      </c>
      <c r="G1008" t="s">
        <v>9969</v>
      </c>
      <c r="H1008" t="s">
        <v>2966</v>
      </c>
      <c r="I1008">
        <v>-26.327911090000001</v>
      </c>
      <c r="J1008">
        <v>28.44559813</v>
      </c>
      <c r="K1008" t="s">
        <v>30405</v>
      </c>
      <c r="L1008" t="s">
        <v>9</v>
      </c>
      <c r="M1008" t="s">
        <v>10</v>
      </c>
      <c r="N1008" t="s">
        <v>30338</v>
      </c>
      <c r="O1008" t="s">
        <v>1018</v>
      </c>
      <c r="P1008">
        <v>3155</v>
      </c>
      <c r="Q1008">
        <v>270000</v>
      </c>
      <c r="R1008" t="s">
        <v>20</v>
      </c>
      <c r="S1008" t="s">
        <v>14</v>
      </c>
      <c r="T1008">
        <v>0</v>
      </c>
      <c r="V1008">
        <v>0</v>
      </c>
      <c r="W1008" t="s">
        <v>3589</v>
      </c>
      <c r="X1008">
        <v>0</v>
      </c>
      <c r="Y1008" t="s">
        <v>97</v>
      </c>
      <c r="Z1008" t="s">
        <v>87</v>
      </c>
      <c r="AA1008">
        <v>1</v>
      </c>
    </row>
    <row r="1009" spans="1:27" x14ac:dyDescent="0.25">
      <c r="A1009">
        <v>46848</v>
      </c>
      <c r="C1009" t="s">
        <v>9040</v>
      </c>
      <c r="D1009" t="s">
        <v>30406</v>
      </c>
      <c r="E1009" t="s">
        <v>30407</v>
      </c>
      <c r="F1009" t="s">
        <v>30329</v>
      </c>
      <c r="G1009" t="s">
        <v>3740</v>
      </c>
      <c r="H1009" t="s">
        <v>2966</v>
      </c>
      <c r="I1009">
        <v>-26.327377389999999</v>
      </c>
      <c r="J1009">
        <v>28.446165489999998</v>
      </c>
      <c r="K1009" t="s">
        <v>30408</v>
      </c>
      <c r="L1009" t="s">
        <v>9</v>
      </c>
      <c r="M1009" t="s">
        <v>10</v>
      </c>
      <c r="N1009" t="s">
        <v>30338</v>
      </c>
      <c r="O1009" t="s">
        <v>3725</v>
      </c>
      <c r="P1009">
        <v>3232</v>
      </c>
      <c r="Q1009">
        <v>260000</v>
      </c>
      <c r="R1009" t="s">
        <v>20</v>
      </c>
      <c r="S1009" t="s">
        <v>14</v>
      </c>
      <c r="T1009">
        <v>0</v>
      </c>
      <c r="V1009">
        <v>0</v>
      </c>
      <c r="W1009" t="s">
        <v>3589</v>
      </c>
      <c r="X1009">
        <v>0</v>
      </c>
      <c r="Y1009" t="s">
        <v>97</v>
      </c>
      <c r="Z1009" t="s">
        <v>87</v>
      </c>
      <c r="AA1009">
        <v>1</v>
      </c>
    </row>
    <row r="1010" spans="1:27" x14ac:dyDescent="0.25">
      <c r="A1010">
        <v>52100</v>
      </c>
      <c r="C1010" t="s">
        <v>9040</v>
      </c>
      <c r="D1010" t="s">
        <v>30409</v>
      </c>
      <c r="E1010" t="s">
        <v>30410</v>
      </c>
      <c r="F1010" t="s">
        <v>30329</v>
      </c>
      <c r="G1010" t="s">
        <v>2284</v>
      </c>
      <c r="H1010" t="s">
        <v>2966</v>
      </c>
      <c r="I1010">
        <v>-26.327492020000001</v>
      </c>
      <c r="J1010">
        <v>28.44276589</v>
      </c>
      <c r="K1010" t="s">
        <v>30411</v>
      </c>
      <c r="L1010" t="s">
        <v>9</v>
      </c>
      <c r="M1010" t="s">
        <v>10</v>
      </c>
      <c r="N1010" t="s">
        <v>30359</v>
      </c>
      <c r="O1010" t="s">
        <v>332</v>
      </c>
      <c r="P1010">
        <v>2412</v>
      </c>
      <c r="Q1010">
        <v>250000</v>
      </c>
      <c r="R1010" t="s">
        <v>20</v>
      </c>
      <c r="S1010" t="s">
        <v>14</v>
      </c>
      <c r="T1010">
        <v>0</v>
      </c>
      <c r="V1010">
        <v>0</v>
      </c>
      <c r="W1010" t="s">
        <v>30360</v>
      </c>
      <c r="X1010">
        <v>0</v>
      </c>
      <c r="Y1010" t="s">
        <v>20</v>
      </c>
      <c r="Z1010" t="s">
        <v>87</v>
      </c>
      <c r="AA1010">
        <v>1</v>
      </c>
    </row>
    <row r="1011" spans="1:27" x14ac:dyDescent="0.25">
      <c r="A1011">
        <v>55925</v>
      </c>
      <c r="C1011" t="s">
        <v>9040</v>
      </c>
      <c r="D1011" t="s">
        <v>30412</v>
      </c>
      <c r="E1011" t="s">
        <v>30413</v>
      </c>
      <c r="F1011" t="s">
        <v>30329</v>
      </c>
      <c r="G1011" t="s">
        <v>30414</v>
      </c>
      <c r="H1011" t="s">
        <v>2966</v>
      </c>
      <c r="I1011">
        <v>-26.315777560000001</v>
      </c>
      <c r="J1011">
        <v>28.43706693</v>
      </c>
      <c r="K1011" t="s">
        <v>30415</v>
      </c>
      <c r="L1011" t="s">
        <v>9</v>
      </c>
      <c r="M1011" t="s">
        <v>43</v>
      </c>
      <c r="N1011" t="s">
        <v>30416</v>
      </c>
      <c r="O1011" t="s">
        <v>1008</v>
      </c>
      <c r="P1011">
        <v>11750</v>
      </c>
      <c r="Q1011">
        <v>1380000</v>
      </c>
      <c r="R1011" t="s">
        <v>874</v>
      </c>
      <c r="S1011" t="s">
        <v>87</v>
      </c>
      <c r="T1011">
        <v>0</v>
      </c>
      <c r="V1011">
        <v>0</v>
      </c>
      <c r="W1011" t="s">
        <v>3589</v>
      </c>
      <c r="X1011">
        <v>0</v>
      </c>
      <c r="Y1011" t="s">
        <v>20</v>
      </c>
      <c r="Z1011" t="s">
        <v>87</v>
      </c>
      <c r="AA1011">
        <v>1</v>
      </c>
    </row>
    <row r="1012" spans="1:27" x14ac:dyDescent="0.25">
      <c r="A1012">
        <v>8973</v>
      </c>
      <c r="C1012" t="s">
        <v>9040</v>
      </c>
      <c r="D1012" t="s">
        <v>30417</v>
      </c>
      <c r="E1012" t="s">
        <v>30418</v>
      </c>
      <c r="F1012" t="s">
        <v>30419</v>
      </c>
      <c r="G1012" t="s">
        <v>30420</v>
      </c>
      <c r="H1012" t="s">
        <v>2966</v>
      </c>
      <c r="I1012">
        <v>-26.327317749999999</v>
      </c>
      <c r="J1012">
        <v>28.43776334</v>
      </c>
      <c r="K1012" t="s">
        <v>30421</v>
      </c>
      <c r="L1012" t="s">
        <v>9</v>
      </c>
      <c r="M1012" t="s">
        <v>43</v>
      </c>
      <c r="N1012" t="s">
        <v>30422</v>
      </c>
      <c r="O1012" t="s">
        <v>191</v>
      </c>
      <c r="P1012">
        <v>169</v>
      </c>
      <c r="Q1012">
        <v>45000</v>
      </c>
      <c r="R1012" t="s">
        <v>44</v>
      </c>
      <c r="T1012">
        <v>0</v>
      </c>
      <c r="V1012">
        <v>0</v>
      </c>
      <c r="W1012" t="s">
        <v>30423</v>
      </c>
      <c r="X1012">
        <v>0</v>
      </c>
      <c r="Y1012" t="s">
        <v>16</v>
      </c>
      <c r="Z1012" t="s">
        <v>87</v>
      </c>
      <c r="AA1012">
        <v>1</v>
      </c>
    </row>
    <row r="1013" spans="1:27" x14ac:dyDescent="0.25">
      <c r="A1013">
        <v>9151</v>
      </c>
      <c r="C1013" t="s">
        <v>9040</v>
      </c>
      <c r="D1013" t="s">
        <v>30424</v>
      </c>
      <c r="E1013" t="s">
        <v>30425</v>
      </c>
      <c r="F1013" t="s">
        <v>30419</v>
      </c>
      <c r="G1013" t="s">
        <v>30428</v>
      </c>
      <c r="H1013" t="s">
        <v>2966</v>
      </c>
      <c r="I1013">
        <v>-26.33042425</v>
      </c>
      <c r="J1013">
        <v>28.440664460000001</v>
      </c>
      <c r="K1013" t="s">
        <v>30429</v>
      </c>
      <c r="L1013" t="s">
        <v>9</v>
      </c>
      <c r="M1013" t="s">
        <v>10</v>
      </c>
      <c r="N1013" t="s">
        <v>30359</v>
      </c>
      <c r="O1013" t="s">
        <v>2151</v>
      </c>
      <c r="P1013">
        <v>8500</v>
      </c>
      <c r="Q1013">
        <v>330000</v>
      </c>
      <c r="R1013" t="s">
        <v>20</v>
      </c>
      <c r="S1013" t="s">
        <v>14</v>
      </c>
      <c r="T1013">
        <v>0</v>
      </c>
      <c r="V1013">
        <v>0</v>
      </c>
      <c r="W1013" t="s">
        <v>30430</v>
      </c>
      <c r="X1013">
        <v>0</v>
      </c>
      <c r="Y1013" t="s">
        <v>1136</v>
      </c>
      <c r="Z1013" t="s">
        <v>87</v>
      </c>
      <c r="AA1013">
        <v>1</v>
      </c>
    </row>
    <row r="1014" spans="1:27" x14ac:dyDescent="0.25">
      <c r="A1014">
        <v>9194</v>
      </c>
      <c r="C1014" t="s">
        <v>9040</v>
      </c>
      <c r="D1014" t="s">
        <v>30426</v>
      </c>
      <c r="E1014" t="s">
        <v>30427</v>
      </c>
      <c r="F1014" t="s">
        <v>30419</v>
      </c>
      <c r="G1014" t="s">
        <v>30431</v>
      </c>
      <c r="H1014" t="s">
        <v>2966</v>
      </c>
      <c r="I1014">
        <v>-26.332241639999999</v>
      </c>
      <c r="J1014">
        <v>28.440893190000001</v>
      </c>
      <c r="K1014" t="s">
        <v>30432</v>
      </c>
      <c r="L1014" t="s">
        <v>9</v>
      </c>
      <c r="M1014" t="s">
        <v>10</v>
      </c>
      <c r="N1014" t="s">
        <v>30372</v>
      </c>
      <c r="O1014" t="s">
        <v>3580</v>
      </c>
      <c r="P1014">
        <v>153</v>
      </c>
      <c r="Q1014">
        <v>40000</v>
      </c>
      <c r="R1014" t="s">
        <v>20</v>
      </c>
      <c r="S1014" t="s">
        <v>14</v>
      </c>
      <c r="T1014">
        <v>0</v>
      </c>
      <c r="V1014">
        <v>0</v>
      </c>
      <c r="W1014" t="s">
        <v>30430</v>
      </c>
      <c r="X1014">
        <v>0</v>
      </c>
      <c r="Y1014" t="s">
        <v>16</v>
      </c>
      <c r="Z1014" t="s">
        <v>87</v>
      </c>
      <c r="AA1014">
        <v>1</v>
      </c>
    </row>
    <row r="1015" spans="1:27" x14ac:dyDescent="0.25">
      <c r="A1015">
        <v>9284</v>
      </c>
      <c r="C1015" t="s">
        <v>9040</v>
      </c>
      <c r="D1015" t="s">
        <v>30433</v>
      </c>
      <c r="E1015" t="s">
        <v>30434</v>
      </c>
      <c r="F1015" t="s">
        <v>30419</v>
      </c>
      <c r="G1015" t="s">
        <v>18263</v>
      </c>
      <c r="H1015" t="s">
        <v>2966</v>
      </c>
      <c r="I1015">
        <v>-26.32913748</v>
      </c>
      <c r="J1015">
        <v>28.441121330000001</v>
      </c>
      <c r="K1015" t="s">
        <v>30437</v>
      </c>
      <c r="L1015" t="s">
        <v>9</v>
      </c>
      <c r="M1015" t="s">
        <v>225</v>
      </c>
      <c r="N1015" t="s">
        <v>30359</v>
      </c>
      <c r="O1015" t="s">
        <v>141</v>
      </c>
      <c r="P1015">
        <v>169</v>
      </c>
      <c r="Q1015">
        <v>19000</v>
      </c>
      <c r="R1015" t="s">
        <v>346</v>
      </c>
      <c r="T1015">
        <v>0</v>
      </c>
      <c r="V1015">
        <v>0</v>
      </c>
      <c r="W1015" t="s">
        <v>30438</v>
      </c>
      <c r="X1015">
        <v>0</v>
      </c>
      <c r="Y1015" t="s">
        <v>16</v>
      </c>
      <c r="Z1015" t="s">
        <v>87</v>
      </c>
      <c r="AA1015">
        <v>1</v>
      </c>
    </row>
    <row r="1016" spans="1:27" x14ac:dyDescent="0.25">
      <c r="A1016">
        <v>9639</v>
      </c>
      <c r="C1016" t="s">
        <v>9040</v>
      </c>
      <c r="D1016" t="s">
        <v>30435</v>
      </c>
      <c r="E1016" t="s">
        <v>30436</v>
      </c>
      <c r="F1016" t="s">
        <v>30419</v>
      </c>
      <c r="G1016" t="s">
        <v>3413</v>
      </c>
      <c r="H1016" t="s">
        <v>2966</v>
      </c>
      <c r="I1016">
        <v>-26.330377980000002</v>
      </c>
      <c r="J1016">
        <v>28.44283016</v>
      </c>
      <c r="K1016" t="s">
        <v>30439</v>
      </c>
      <c r="L1016" t="s">
        <v>9</v>
      </c>
      <c r="M1016" t="s">
        <v>10</v>
      </c>
      <c r="N1016" t="s">
        <v>29896</v>
      </c>
      <c r="O1016" t="s">
        <v>638</v>
      </c>
      <c r="P1016">
        <v>1500</v>
      </c>
      <c r="Q1016">
        <v>210000</v>
      </c>
      <c r="R1016" t="s">
        <v>313</v>
      </c>
      <c r="S1016" t="s">
        <v>14</v>
      </c>
      <c r="T1016">
        <v>0</v>
      </c>
      <c r="V1016">
        <v>0</v>
      </c>
      <c r="W1016" t="s">
        <v>30430</v>
      </c>
      <c r="X1016">
        <v>0</v>
      </c>
      <c r="Y1016" t="s">
        <v>97</v>
      </c>
      <c r="Z1016" t="s">
        <v>87</v>
      </c>
      <c r="AA1016">
        <v>1</v>
      </c>
    </row>
    <row r="1017" spans="1:27" x14ac:dyDescent="0.25">
      <c r="A1017">
        <v>41536</v>
      </c>
      <c r="C1017" t="s">
        <v>9040</v>
      </c>
      <c r="D1017" t="s">
        <v>30440</v>
      </c>
      <c r="E1017" t="s">
        <v>30441</v>
      </c>
      <c r="F1017" t="s">
        <v>30419</v>
      </c>
      <c r="G1017" t="s">
        <v>30442</v>
      </c>
      <c r="H1017" t="s">
        <v>2966</v>
      </c>
      <c r="I1017">
        <v>-26.33121075</v>
      </c>
      <c r="J1017">
        <v>28.44030141</v>
      </c>
      <c r="K1017" t="s">
        <v>30443</v>
      </c>
      <c r="L1017" t="s">
        <v>9</v>
      </c>
      <c r="M1017" t="s">
        <v>10</v>
      </c>
      <c r="N1017" t="s">
        <v>30359</v>
      </c>
      <c r="O1017" t="s">
        <v>7222</v>
      </c>
      <c r="P1017">
        <v>8749</v>
      </c>
      <c r="Q1017">
        <v>320000</v>
      </c>
      <c r="R1017" t="s">
        <v>20</v>
      </c>
      <c r="S1017" t="s">
        <v>14</v>
      </c>
      <c r="T1017">
        <v>0</v>
      </c>
      <c r="V1017">
        <v>0</v>
      </c>
      <c r="W1017" t="s">
        <v>30430</v>
      </c>
      <c r="X1017">
        <v>0</v>
      </c>
      <c r="Y1017" t="s">
        <v>1136</v>
      </c>
      <c r="Z1017" t="s">
        <v>87</v>
      </c>
      <c r="AA1017">
        <v>1</v>
      </c>
    </row>
    <row r="1018" spans="1:27" x14ac:dyDescent="0.25">
      <c r="A1018">
        <v>41689</v>
      </c>
      <c r="C1018" t="s">
        <v>9040</v>
      </c>
      <c r="D1018" t="s">
        <v>30444</v>
      </c>
      <c r="E1018" t="s">
        <v>30445</v>
      </c>
      <c r="F1018" t="s">
        <v>30419</v>
      </c>
      <c r="G1018" t="s">
        <v>5064</v>
      </c>
      <c r="H1018" t="s">
        <v>2966</v>
      </c>
      <c r="I1018">
        <v>-26.331957339999999</v>
      </c>
      <c r="J1018">
        <v>28.440027270000002</v>
      </c>
      <c r="K1018" t="s">
        <v>30446</v>
      </c>
      <c r="L1018" t="s">
        <v>9</v>
      </c>
      <c r="M1018" t="s">
        <v>10</v>
      </c>
      <c r="N1018" t="s">
        <v>30359</v>
      </c>
      <c r="O1018" t="s">
        <v>1447</v>
      </c>
      <c r="P1018">
        <v>151</v>
      </c>
      <c r="Q1018">
        <v>40000</v>
      </c>
      <c r="R1018" t="s">
        <v>20</v>
      </c>
      <c r="S1018" t="s">
        <v>14</v>
      </c>
      <c r="T1018">
        <v>0</v>
      </c>
      <c r="V1018">
        <v>0</v>
      </c>
      <c r="W1018" t="s">
        <v>30430</v>
      </c>
      <c r="X1018">
        <v>0</v>
      </c>
      <c r="Y1018" t="s">
        <v>16</v>
      </c>
      <c r="Z1018" t="s">
        <v>87</v>
      </c>
      <c r="AA1018">
        <v>1</v>
      </c>
    </row>
    <row r="1019" spans="1:27" x14ac:dyDescent="0.25">
      <c r="A1019">
        <v>43108</v>
      </c>
      <c r="C1019" t="s">
        <v>9040</v>
      </c>
      <c r="D1019" t="s">
        <v>30447</v>
      </c>
      <c r="E1019" t="s">
        <v>30448</v>
      </c>
      <c r="F1019" t="s">
        <v>30419</v>
      </c>
      <c r="G1019" t="s">
        <v>26408</v>
      </c>
      <c r="H1019" t="s">
        <v>2966</v>
      </c>
      <c r="I1019">
        <v>-26.332446010000002</v>
      </c>
      <c r="J1019">
        <v>28.437543860000002</v>
      </c>
      <c r="K1019" t="s">
        <v>30449</v>
      </c>
      <c r="L1019" t="s">
        <v>9</v>
      </c>
      <c r="M1019" t="s">
        <v>10</v>
      </c>
      <c r="N1019" t="s">
        <v>30450</v>
      </c>
      <c r="O1019" t="s">
        <v>332</v>
      </c>
      <c r="P1019">
        <v>2087</v>
      </c>
      <c r="Q1019">
        <v>240000</v>
      </c>
      <c r="R1019" t="s">
        <v>20</v>
      </c>
      <c r="S1019" t="s">
        <v>14</v>
      </c>
      <c r="T1019">
        <v>0</v>
      </c>
      <c r="V1019">
        <v>0</v>
      </c>
      <c r="W1019" t="s">
        <v>30430</v>
      </c>
      <c r="X1019">
        <v>0</v>
      </c>
      <c r="Y1019" t="s">
        <v>20</v>
      </c>
      <c r="Z1019" t="s">
        <v>87</v>
      </c>
      <c r="AA1019">
        <v>1</v>
      </c>
    </row>
    <row r="1020" spans="1:27" x14ac:dyDescent="0.25">
      <c r="A1020">
        <v>43173</v>
      </c>
      <c r="C1020" t="s">
        <v>9040</v>
      </c>
      <c r="D1020" t="s">
        <v>30451</v>
      </c>
      <c r="E1020" t="s">
        <v>30452</v>
      </c>
      <c r="F1020" t="s">
        <v>30419</v>
      </c>
      <c r="G1020" t="s">
        <v>22495</v>
      </c>
      <c r="H1020" t="s">
        <v>8876</v>
      </c>
      <c r="I1020">
        <v>-26.331775100000002</v>
      </c>
      <c r="J1020">
        <v>28.434240939999999</v>
      </c>
      <c r="K1020" t="s">
        <v>30465</v>
      </c>
      <c r="L1020" t="s">
        <v>9</v>
      </c>
      <c r="M1020" t="s">
        <v>10</v>
      </c>
      <c r="N1020" t="s">
        <v>13701</v>
      </c>
      <c r="O1020" t="s">
        <v>71</v>
      </c>
      <c r="P1020">
        <v>5021</v>
      </c>
      <c r="Q1020">
        <v>290000</v>
      </c>
      <c r="R1020" t="s">
        <v>20</v>
      </c>
      <c r="S1020" t="s">
        <v>14</v>
      </c>
      <c r="T1020">
        <v>0</v>
      </c>
      <c r="V1020">
        <v>0</v>
      </c>
      <c r="W1020" t="s">
        <v>30430</v>
      </c>
      <c r="X1020">
        <v>0</v>
      </c>
      <c r="Y1020" t="s">
        <v>20</v>
      </c>
      <c r="Z1020" t="s">
        <v>87</v>
      </c>
      <c r="AA1020">
        <v>1</v>
      </c>
    </row>
    <row r="1021" spans="1:27" x14ac:dyDescent="0.25">
      <c r="A1021">
        <v>44593</v>
      </c>
      <c r="C1021" t="s">
        <v>9040</v>
      </c>
      <c r="D1021" t="s">
        <v>30453</v>
      </c>
      <c r="E1021" t="s">
        <v>30454</v>
      </c>
      <c r="F1021" t="s">
        <v>30419</v>
      </c>
      <c r="G1021" t="s">
        <v>26404</v>
      </c>
      <c r="H1021" t="s">
        <v>2966</v>
      </c>
      <c r="I1021">
        <v>-26.3302902</v>
      </c>
      <c r="J1021">
        <v>28.44140539</v>
      </c>
      <c r="K1021" t="s">
        <v>30466</v>
      </c>
      <c r="L1021" t="s">
        <v>9</v>
      </c>
      <c r="M1021" t="s">
        <v>10</v>
      </c>
      <c r="N1021" t="s">
        <v>30359</v>
      </c>
      <c r="O1021" t="s">
        <v>1447</v>
      </c>
      <c r="P1021">
        <v>17539</v>
      </c>
      <c r="Q1021">
        <v>390000</v>
      </c>
      <c r="R1021" t="s">
        <v>20</v>
      </c>
      <c r="S1021" t="s">
        <v>14</v>
      </c>
      <c r="T1021">
        <v>0</v>
      </c>
      <c r="V1021">
        <v>0</v>
      </c>
      <c r="W1021" t="s">
        <v>30430</v>
      </c>
      <c r="X1021">
        <v>0</v>
      </c>
      <c r="Y1021" t="s">
        <v>20</v>
      </c>
      <c r="Z1021" t="s">
        <v>87</v>
      </c>
      <c r="AA1021">
        <v>1</v>
      </c>
    </row>
    <row r="1022" spans="1:27" x14ac:dyDescent="0.25">
      <c r="A1022">
        <v>44594</v>
      </c>
      <c r="C1022" t="s">
        <v>9040</v>
      </c>
      <c r="D1022" t="s">
        <v>30455</v>
      </c>
      <c r="E1022" t="s">
        <v>30456</v>
      </c>
      <c r="F1022" t="s">
        <v>30419</v>
      </c>
      <c r="G1022" t="s">
        <v>2658</v>
      </c>
      <c r="H1022" t="s">
        <v>2966</v>
      </c>
      <c r="I1022">
        <v>-26.327236289999998</v>
      </c>
      <c r="J1022">
        <v>28.43800731</v>
      </c>
      <c r="K1022" t="s">
        <v>30467</v>
      </c>
      <c r="L1022" t="s">
        <v>9</v>
      </c>
      <c r="M1022" t="s">
        <v>10</v>
      </c>
      <c r="N1022" t="s">
        <v>30468</v>
      </c>
      <c r="O1022" t="s">
        <v>332</v>
      </c>
      <c r="P1022">
        <v>1750</v>
      </c>
      <c r="Q1022">
        <v>220000</v>
      </c>
      <c r="R1022" t="s">
        <v>20</v>
      </c>
      <c r="S1022" t="s">
        <v>14</v>
      </c>
      <c r="T1022">
        <v>0</v>
      </c>
      <c r="V1022">
        <v>0</v>
      </c>
      <c r="W1022" t="s">
        <v>30430</v>
      </c>
      <c r="X1022">
        <v>0</v>
      </c>
      <c r="Y1022" t="s">
        <v>20</v>
      </c>
      <c r="Z1022" t="s">
        <v>87</v>
      </c>
      <c r="AA1022">
        <v>1</v>
      </c>
    </row>
    <row r="1023" spans="1:27" x14ac:dyDescent="0.25">
      <c r="A1023">
        <v>45336</v>
      </c>
      <c r="C1023" t="s">
        <v>9040</v>
      </c>
      <c r="D1023" t="s">
        <v>30457</v>
      </c>
      <c r="E1023" t="s">
        <v>30458</v>
      </c>
      <c r="F1023" t="s">
        <v>30419</v>
      </c>
      <c r="G1023" t="s">
        <v>612</v>
      </c>
      <c r="H1023" t="s">
        <v>2966</v>
      </c>
      <c r="I1023">
        <v>-26.330935650000001</v>
      </c>
      <c r="J1023">
        <v>28.442249780000001</v>
      </c>
      <c r="K1023" t="s">
        <v>30469</v>
      </c>
      <c r="L1023" t="s">
        <v>9</v>
      </c>
      <c r="M1023" t="s">
        <v>10</v>
      </c>
      <c r="N1023" t="s">
        <v>30372</v>
      </c>
      <c r="O1023" t="s">
        <v>430</v>
      </c>
      <c r="P1023">
        <v>470</v>
      </c>
      <c r="Q1023">
        <v>120000</v>
      </c>
      <c r="R1023" t="s">
        <v>20</v>
      </c>
      <c r="S1023" t="s">
        <v>14</v>
      </c>
      <c r="T1023">
        <v>0</v>
      </c>
      <c r="V1023">
        <v>0</v>
      </c>
      <c r="W1023" t="s">
        <v>30430</v>
      </c>
      <c r="X1023">
        <v>0</v>
      </c>
      <c r="Y1023" t="s">
        <v>20</v>
      </c>
      <c r="Z1023" t="s">
        <v>87</v>
      </c>
      <c r="AA1023">
        <v>1</v>
      </c>
    </row>
    <row r="1024" spans="1:27" x14ac:dyDescent="0.25">
      <c r="A1024">
        <v>46611</v>
      </c>
      <c r="C1024" t="s">
        <v>9040</v>
      </c>
      <c r="D1024" t="s">
        <v>30459</v>
      </c>
      <c r="E1024" t="s">
        <v>30460</v>
      </c>
      <c r="F1024" t="s">
        <v>30419</v>
      </c>
      <c r="G1024" t="s">
        <v>30470</v>
      </c>
      <c r="H1024" t="s">
        <v>2966</v>
      </c>
      <c r="I1024">
        <v>-26.32905169</v>
      </c>
      <c r="J1024">
        <v>28.442142669999999</v>
      </c>
      <c r="K1024" t="s">
        <v>30471</v>
      </c>
      <c r="L1024" t="s">
        <v>9</v>
      </c>
      <c r="M1024" t="s">
        <v>10</v>
      </c>
      <c r="N1024" t="s">
        <v>30359</v>
      </c>
      <c r="O1024" t="s">
        <v>71</v>
      </c>
      <c r="P1024">
        <v>8732</v>
      </c>
      <c r="Q1024">
        <v>340000</v>
      </c>
      <c r="R1024" t="s">
        <v>20</v>
      </c>
      <c r="S1024" t="s">
        <v>14</v>
      </c>
      <c r="T1024">
        <v>0</v>
      </c>
      <c r="V1024">
        <v>0</v>
      </c>
      <c r="W1024" t="s">
        <v>30438</v>
      </c>
      <c r="X1024">
        <v>0</v>
      </c>
      <c r="Y1024" t="s">
        <v>1136</v>
      </c>
      <c r="Z1024" t="s">
        <v>87</v>
      </c>
      <c r="AA1024">
        <v>1</v>
      </c>
    </row>
    <row r="1025" spans="1:27" x14ac:dyDescent="0.25">
      <c r="A1025">
        <v>55707</v>
      </c>
      <c r="C1025" t="s">
        <v>9040</v>
      </c>
      <c r="D1025" t="s">
        <v>30461</v>
      </c>
      <c r="E1025" t="s">
        <v>30462</v>
      </c>
      <c r="F1025" t="s">
        <v>30419</v>
      </c>
      <c r="G1025" t="s">
        <v>23680</v>
      </c>
      <c r="H1025" t="s">
        <v>2966</v>
      </c>
      <c r="I1025">
        <v>-26.33247897</v>
      </c>
      <c r="J1025">
        <v>28.441284339999999</v>
      </c>
      <c r="K1025" t="s">
        <v>30472</v>
      </c>
      <c r="L1025" t="s">
        <v>9</v>
      </c>
      <c r="M1025" t="s">
        <v>10</v>
      </c>
      <c r="N1025" t="s">
        <v>30338</v>
      </c>
      <c r="O1025" t="s">
        <v>963</v>
      </c>
      <c r="P1025">
        <v>12954</v>
      </c>
      <c r="Q1025">
        <v>360000</v>
      </c>
      <c r="R1025" t="s">
        <v>20</v>
      </c>
      <c r="S1025" t="s">
        <v>14</v>
      </c>
      <c r="T1025">
        <v>0</v>
      </c>
      <c r="V1025">
        <v>0</v>
      </c>
      <c r="W1025" t="s">
        <v>30430</v>
      </c>
      <c r="X1025">
        <v>0</v>
      </c>
      <c r="Y1025" t="s">
        <v>20</v>
      </c>
      <c r="Z1025" t="s">
        <v>87</v>
      </c>
      <c r="AA1025">
        <v>1</v>
      </c>
    </row>
    <row r="1026" spans="1:27" x14ac:dyDescent="0.25">
      <c r="A1026">
        <v>8656</v>
      </c>
      <c r="C1026" t="s">
        <v>9040</v>
      </c>
      <c r="D1026" t="s">
        <v>30463</v>
      </c>
      <c r="E1026" t="s">
        <v>30464</v>
      </c>
      <c r="F1026" t="s">
        <v>30473</v>
      </c>
      <c r="G1026" t="s">
        <v>30474</v>
      </c>
      <c r="H1026" t="s">
        <v>8876</v>
      </c>
      <c r="I1026">
        <v>-26.313879400000001</v>
      </c>
      <c r="J1026">
        <v>28.43498357</v>
      </c>
      <c r="K1026" t="s">
        <v>30475</v>
      </c>
      <c r="L1026" t="s">
        <v>9</v>
      </c>
      <c r="M1026" t="s">
        <v>10</v>
      </c>
      <c r="N1026" t="s">
        <v>30476</v>
      </c>
      <c r="O1026" t="s">
        <v>1008</v>
      </c>
      <c r="P1026">
        <v>25885</v>
      </c>
      <c r="Q1026">
        <v>460000</v>
      </c>
      <c r="R1026" t="s">
        <v>20</v>
      </c>
      <c r="S1026" t="s">
        <v>14</v>
      </c>
      <c r="T1026">
        <v>0</v>
      </c>
      <c r="V1026">
        <v>20071130</v>
      </c>
      <c r="W1026" t="s">
        <v>30477</v>
      </c>
      <c r="X1026">
        <v>20080109</v>
      </c>
      <c r="Y1026" t="s">
        <v>20</v>
      </c>
      <c r="Z1026" t="s">
        <v>87</v>
      </c>
      <c r="AA1026">
        <v>1</v>
      </c>
    </row>
    <row r="1027" spans="1:27" x14ac:dyDescent="0.25">
      <c r="A1027">
        <v>29441</v>
      </c>
      <c r="C1027" t="s">
        <v>9040</v>
      </c>
      <c r="D1027" t="s">
        <v>30478</v>
      </c>
      <c r="E1027" t="s">
        <v>30479</v>
      </c>
      <c r="F1027" t="s">
        <v>30473</v>
      </c>
      <c r="G1027" t="s">
        <v>6919</v>
      </c>
      <c r="H1027" t="s">
        <v>8876</v>
      </c>
      <c r="I1027">
        <v>-26.328484639999999</v>
      </c>
      <c r="J1027">
        <v>28.431047379999999</v>
      </c>
      <c r="K1027" t="s">
        <v>30482</v>
      </c>
      <c r="L1027" t="s">
        <v>9</v>
      </c>
      <c r="M1027" t="s">
        <v>10</v>
      </c>
      <c r="N1027" t="s">
        <v>30483</v>
      </c>
      <c r="O1027" t="s">
        <v>1008</v>
      </c>
      <c r="P1027">
        <v>1393</v>
      </c>
      <c r="Q1027">
        <v>220000</v>
      </c>
      <c r="R1027" t="s">
        <v>20</v>
      </c>
      <c r="S1027" t="s">
        <v>14</v>
      </c>
      <c r="T1027">
        <v>0</v>
      </c>
      <c r="V1027">
        <v>20071130</v>
      </c>
      <c r="W1027" t="s">
        <v>30477</v>
      </c>
      <c r="X1027">
        <v>20080109</v>
      </c>
      <c r="Y1027" t="s">
        <v>20</v>
      </c>
      <c r="Z1027" t="s">
        <v>87</v>
      </c>
      <c r="AA1027">
        <v>1</v>
      </c>
    </row>
    <row r="1028" spans="1:27" x14ac:dyDescent="0.25">
      <c r="A1028">
        <v>42707</v>
      </c>
      <c r="C1028" t="s">
        <v>9040</v>
      </c>
      <c r="D1028" t="s">
        <v>30480</v>
      </c>
      <c r="E1028" t="s">
        <v>30481</v>
      </c>
      <c r="F1028" t="s">
        <v>30473</v>
      </c>
      <c r="G1028" t="s">
        <v>24138</v>
      </c>
      <c r="H1028" t="s">
        <v>8876</v>
      </c>
      <c r="I1028">
        <v>-26.321011500000001</v>
      </c>
      <c r="J1028">
        <v>28.435661440000001</v>
      </c>
      <c r="K1028" t="s">
        <v>30484</v>
      </c>
      <c r="L1028" t="s">
        <v>9</v>
      </c>
      <c r="M1028" t="s">
        <v>10</v>
      </c>
      <c r="N1028" t="s">
        <v>30485</v>
      </c>
      <c r="O1028" t="s">
        <v>1008</v>
      </c>
      <c r="P1028">
        <v>6044</v>
      </c>
      <c r="Q1028">
        <v>310000</v>
      </c>
      <c r="R1028" t="s">
        <v>20</v>
      </c>
      <c r="S1028" t="s">
        <v>14</v>
      </c>
      <c r="T1028">
        <v>0</v>
      </c>
      <c r="V1028">
        <v>20071130</v>
      </c>
      <c r="W1028" t="s">
        <v>30477</v>
      </c>
      <c r="X1028">
        <v>20080109</v>
      </c>
      <c r="Y1028" t="s">
        <v>20</v>
      </c>
      <c r="Z1028" t="s">
        <v>87</v>
      </c>
      <c r="AA1028">
        <v>1</v>
      </c>
    </row>
    <row r="1029" spans="1:27" x14ac:dyDescent="0.25">
      <c r="A1029">
        <v>42991</v>
      </c>
      <c r="C1029" t="s">
        <v>9040</v>
      </c>
      <c r="D1029" t="s">
        <v>30486</v>
      </c>
      <c r="E1029" t="s">
        <v>30487</v>
      </c>
      <c r="F1029" t="s">
        <v>30473</v>
      </c>
      <c r="G1029" t="s">
        <v>24104</v>
      </c>
      <c r="H1029" t="s">
        <v>8876</v>
      </c>
      <c r="I1029">
        <v>-26.32274932</v>
      </c>
      <c r="J1029">
        <v>28.430532299999999</v>
      </c>
      <c r="K1029" t="s">
        <v>30488</v>
      </c>
      <c r="L1029" t="s">
        <v>9</v>
      </c>
      <c r="M1029" t="s">
        <v>10</v>
      </c>
      <c r="N1029" t="s">
        <v>30489</v>
      </c>
      <c r="O1029" t="s">
        <v>1008</v>
      </c>
      <c r="P1029">
        <v>1950</v>
      </c>
      <c r="Q1029">
        <v>240000</v>
      </c>
      <c r="R1029" t="s">
        <v>20</v>
      </c>
      <c r="S1029" t="s">
        <v>14</v>
      </c>
      <c r="T1029">
        <v>0</v>
      </c>
      <c r="V1029">
        <v>20071130</v>
      </c>
      <c r="W1029" t="s">
        <v>30477</v>
      </c>
      <c r="X1029">
        <v>20080109</v>
      </c>
      <c r="Y1029" t="s">
        <v>237</v>
      </c>
      <c r="Z1029" t="s">
        <v>87</v>
      </c>
      <c r="AA1029">
        <v>1</v>
      </c>
    </row>
    <row r="1030" spans="1:27" x14ac:dyDescent="0.25">
      <c r="A1030">
        <v>43085</v>
      </c>
      <c r="C1030" t="s">
        <v>9040</v>
      </c>
      <c r="D1030" t="s">
        <v>30490</v>
      </c>
      <c r="E1030" t="s">
        <v>30491</v>
      </c>
      <c r="F1030" t="s">
        <v>30473</v>
      </c>
      <c r="G1030" t="s">
        <v>24124</v>
      </c>
      <c r="H1030" t="s">
        <v>8876</v>
      </c>
      <c r="I1030">
        <v>-26.32594804</v>
      </c>
      <c r="J1030">
        <v>28.434707039999999</v>
      </c>
      <c r="K1030" t="s">
        <v>30492</v>
      </c>
      <c r="L1030" t="s">
        <v>9</v>
      </c>
      <c r="M1030" t="s">
        <v>10</v>
      </c>
      <c r="N1030" t="s">
        <v>30493</v>
      </c>
      <c r="O1030" t="s">
        <v>1008</v>
      </c>
      <c r="P1030">
        <v>25567</v>
      </c>
      <c r="Q1030">
        <v>430000</v>
      </c>
      <c r="R1030" t="s">
        <v>20</v>
      </c>
      <c r="S1030" t="s">
        <v>14</v>
      </c>
      <c r="T1030">
        <v>0</v>
      </c>
      <c r="V1030">
        <v>20071130</v>
      </c>
      <c r="W1030" t="s">
        <v>30477</v>
      </c>
      <c r="X1030">
        <v>20080109</v>
      </c>
      <c r="Y1030" t="s">
        <v>20</v>
      </c>
      <c r="Z1030" t="s">
        <v>87</v>
      </c>
      <c r="AA1030">
        <v>1</v>
      </c>
    </row>
    <row r="1031" spans="1:27" x14ac:dyDescent="0.25">
      <c r="A1031">
        <v>45327</v>
      </c>
      <c r="C1031" t="s">
        <v>9040</v>
      </c>
      <c r="D1031" t="s">
        <v>30494</v>
      </c>
      <c r="E1031" t="s">
        <v>30495</v>
      </c>
      <c r="F1031" t="s">
        <v>30473</v>
      </c>
      <c r="G1031" t="s">
        <v>30496</v>
      </c>
      <c r="H1031" t="s">
        <v>8876</v>
      </c>
      <c r="I1031">
        <v>-26.328095569999999</v>
      </c>
      <c r="J1031">
        <v>28.43479103</v>
      </c>
      <c r="K1031" t="s">
        <v>30497</v>
      </c>
      <c r="L1031" t="s">
        <v>9</v>
      </c>
      <c r="M1031" t="s">
        <v>10</v>
      </c>
      <c r="N1031" t="s">
        <v>30498</v>
      </c>
      <c r="O1031" t="s">
        <v>1008</v>
      </c>
      <c r="P1031">
        <v>1811</v>
      </c>
      <c r="Q1031">
        <v>230000</v>
      </c>
      <c r="R1031" t="s">
        <v>20</v>
      </c>
      <c r="S1031" t="s">
        <v>14</v>
      </c>
      <c r="T1031">
        <v>0</v>
      </c>
      <c r="V1031">
        <v>20071130</v>
      </c>
      <c r="W1031" t="s">
        <v>30477</v>
      </c>
      <c r="X1031">
        <v>20080109</v>
      </c>
      <c r="Y1031" t="s">
        <v>20</v>
      </c>
      <c r="Z1031" t="s">
        <v>87</v>
      </c>
      <c r="AA1031">
        <v>1</v>
      </c>
    </row>
    <row r="1032" spans="1:27" x14ac:dyDescent="0.25">
      <c r="A1032">
        <v>51764</v>
      </c>
      <c r="C1032" t="s">
        <v>9040</v>
      </c>
      <c r="D1032" t="s">
        <v>30499</v>
      </c>
      <c r="E1032" t="s">
        <v>30500</v>
      </c>
      <c r="F1032" t="s">
        <v>30473</v>
      </c>
      <c r="G1032" t="s">
        <v>24135</v>
      </c>
      <c r="H1032" t="s">
        <v>8876</v>
      </c>
      <c r="I1032">
        <v>-26.323579519999999</v>
      </c>
      <c r="J1032">
        <v>28.43004444</v>
      </c>
      <c r="K1032" t="s">
        <v>30501</v>
      </c>
      <c r="L1032" t="s">
        <v>9</v>
      </c>
      <c r="M1032" t="s">
        <v>10</v>
      </c>
      <c r="N1032" t="s">
        <v>30502</v>
      </c>
      <c r="O1032" t="s">
        <v>1008</v>
      </c>
      <c r="P1032">
        <v>1900</v>
      </c>
      <c r="Q1032">
        <v>240000</v>
      </c>
      <c r="R1032" t="s">
        <v>20</v>
      </c>
      <c r="S1032" t="s">
        <v>14</v>
      </c>
      <c r="T1032">
        <v>0</v>
      </c>
      <c r="V1032">
        <v>20071130</v>
      </c>
      <c r="W1032" t="s">
        <v>30477</v>
      </c>
      <c r="X1032">
        <v>20080109</v>
      </c>
      <c r="Y1032" t="s">
        <v>20</v>
      </c>
      <c r="Z1032" t="s">
        <v>87</v>
      </c>
      <c r="AA1032">
        <v>1</v>
      </c>
    </row>
    <row r="1033" spans="1:27" x14ac:dyDescent="0.25">
      <c r="A1033">
        <v>55552</v>
      </c>
      <c r="C1033" t="s">
        <v>9040</v>
      </c>
      <c r="D1033" t="s">
        <v>30503</v>
      </c>
      <c r="E1033" t="s">
        <v>30504</v>
      </c>
      <c r="F1033" t="s">
        <v>30473</v>
      </c>
      <c r="G1033" t="s">
        <v>18602</v>
      </c>
      <c r="H1033" t="s">
        <v>8876</v>
      </c>
      <c r="I1033">
        <v>-26.317979260000001</v>
      </c>
      <c r="J1033">
        <v>28.436029980000001</v>
      </c>
      <c r="K1033" t="s">
        <v>30507</v>
      </c>
      <c r="L1033" t="s">
        <v>9</v>
      </c>
      <c r="M1033" t="s">
        <v>10</v>
      </c>
      <c r="N1033" t="s">
        <v>30508</v>
      </c>
      <c r="O1033" t="s">
        <v>1008</v>
      </c>
      <c r="P1033">
        <v>11353</v>
      </c>
      <c r="Q1033">
        <v>370000</v>
      </c>
      <c r="R1033" t="s">
        <v>20</v>
      </c>
      <c r="S1033" t="s">
        <v>14</v>
      </c>
      <c r="T1033">
        <v>0</v>
      </c>
      <c r="V1033">
        <v>20071130</v>
      </c>
      <c r="W1033" t="s">
        <v>30477</v>
      </c>
      <c r="X1033">
        <v>20080109</v>
      </c>
      <c r="Y1033" t="s">
        <v>20</v>
      </c>
      <c r="Z1033" t="s">
        <v>87</v>
      </c>
      <c r="AA1033">
        <v>1</v>
      </c>
    </row>
    <row r="1034" spans="1:27" x14ac:dyDescent="0.25">
      <c r="A1034">
        <v>56538</v>
      </c>
      <c r="C1034" t="s">
        <v>9040</v>
      </c>
      <c r="D1034" t="s">
        <v>30505</v>
      </c>
      <c r="E1034" t="s">
        <v>30506</v>
      </c>
      <c r="F1034" t="s">
        <v>30473</v>
      </c>
      <c r="G1034" t="s">
        <v>24119</v>
      </c>
      <c r="H1034" t="s">
        <v>8876</v>
      </c>
      <c r="I1034">
        <v>-26.323158750000001</v>
      </c>
      <c r="J1034">
        <v>28.435400090000002</v>
      </c>
      <c r="K1034" t="s">
        <v>30509</v>
      </c>
      <c r="L1034" t="s">
        <v>9</v>
      </c>
      <c r="M1034" t="s">
        <v>10</v>
      </c>
      <c r="N1034" t="s">
        <v>30485</v>
      </c>
      <c r="O1034" t="s">
        <v>1008</v>
      </c>
      <c r="P1034">
        <v>6013</v>
      </c>
      <c r="Q1034">
        <v>300000</v>
      </c>
      <c r="R1034" t="s">
        <v>20</v>
      </c>
      <c r="S1034" t="s">
        <v>14</v>
      </c>
      <c r="T1034">
        <v>0</v>
      </c>
      <c r="V1034">
        <v>20071130</v>
      </c>
      <c r="W1034" t="s">
        <v>30477</v>
      </c>
      <c r="X1034">
        <v>20080109</v>
      </c>
      <c r="Y1034" t="s">
        <v>20</v>
      </c>
      <c r="Z1034" t="s">
        <v>87</v>
      </c>
      <c r="AA1034">
        <v>1</v>
      </c>
    </row>
    <row r="1035" spans="1:27" x14ac:dyDescent="0.25">
      <c r="A1035">
        <v>57296</v>
      </c>
      <c r="C1035" t="s">
        <v>9040</v>
      </c>
      <c r="D1035" t="s">
        <v>30510</v>
      </c>
      <c r="E1035" t="s">
        <v>30511</v>
      </c>
      <c r="F1035" t="s">
        <v>30473</v>
      </c>
      <c r="G1035" t="s">
        <v>127</v>
      </c>
      <c r="H1035" t="s">
        <v>8876</v>
      </c>
      <c r="I1035">
        <v>-26.315466390000001</v>
      </c>
      <c r="J1035">
        <v>28.436071810000001</v>
      </c>
      <c r="K1035" t="s">
        <v>30516</v>
      </c>
      <c r="L1035" t="s">
        <v>9</v>
      </c>
      <c r="M1035" t="s">
        <v>10</v>
      </c>
      <c r="N1035" t="s">
        <v>30476</v>
      </c>
      <c r="O1035" t="s">
        <v>1008</v>
      </c>
      <c r="P1035">
        <v>7230</v>
      </c>
      <c r="Q1035">
        <v>330000</v>
      </c>
      <c r="R1035" t="s">
        <v>20</v>
      </c>
      <c r="S1035" t="s">
        <v>14</v>
      </c>
      <c r="T1035">
        <v>0</v>
      </c>
      <c r="V1035">
        <v>20071130</v>
      </c>
      <c r="W1035" t="s">
        <v>30477</v>
      </c>
      <c r="X1035">
        <v>20080109</v>
      </c>
      <c r="Y1035" t="s">
        <v>20</v>
      </c>
      <c r="Z1035" t="s">
        <v>87</v>
      </c>
      <c r="AA1035">
        <v>1</v>
      </c>
    </row>
    <row r="1036" spans="1:27" x14ac:dyDescent="0.25">
      <c r="A1036">
        <v>39975</v>
      </c>
      <c r="C1036" t="s">
        <v>9040</v>
      </c>
      <c r="D1036" t="s">
        <v>30512</v>
      </c>
      <c r="E1036" t="s">
        <v>30513</v>
      </c>
      <c r="F1036" t="s">
        <v>30517</v>
      </c>
      <c r="G1036" t="s">
        <v>30518</v>
      </c>
      <c r="H1036" t="s">
        <v>4028</v>
      </c>
      <c r="I1036">
        <v>-26.397480980000001</v>
      </c>
      <c r="J1036">
        <v>28.390679039999998</v>
      </c>
      <c r="K1036" t="s">
        <v>30519</v>
      </c>
      <c r="L1036" t="s">
        <v>9</v>
      </c>
      <c r="M1036" t="s">
        <v>129</v>
      </c>
      <c r="N1036" t="s">
        <v>3830</v>
      </c>
      <c r="O1036" t="s">
        <v>3830</v>
      </c>
      <c r="P1036">
        <v>15928</v>
      </c>
      <c r="Q1036">
        <v>1890000</v>
      </c>
      <c r="R1036" t="s">
        <v>2450</v>
      </c>
      <c r="S1036" t="s">
        <v>14</v>
      </c>
      <c r="T1036">
        <v>0</v>
      </c>
      <c r="V1036">
        <v>0</v>
      </c>
      <c r="W1036" t="s">
        <v>30520</v>
      </c>
      <c r="X1036">
        <v>0</v>
      </c>
      <c r="Y1036" t="s">
        <v>16</v>
      </c>
      <c r="Z1036" t="s">
        <v>87</v>
      </c>
      <c r="AA1036">
        <v>1</v>
      </c>
    </row>
    <row r="1037" spans="1:27" x14ac:dyDescent="0.25">
      <c r="A1037">
        <v>56955</v>
      </c>
      <c r="C1037" t="s">
        <v>9040</v>
      </c>
      <c r="D1037" t="s">
        <v>30514</v>
      </c>
      <c r="E1037" t="s">
        <v>30515</v>
      </c>
      <c r="F1037" t="s">
        <v>30517</v>
      </c>
      <c r="G1037" t="s">
        <v>30521</v>
      </c>
      <c r="H1037" t="s">
        <v>2185</v>
      </c>
      <c r="I1037">
        <v>-26.392824050000002</v>
      </c>
      <c r="J1037">
        <v>28.416504669999998</v>
      </c>
      <c r="K1037" t="s">
        <v>30522</v>
      </c>
      <c r="L1037" t="s">
        <v>9</v>
      </c>
      <c r="M1037" t="s">
        <v>129</v>
      </c>
      <c r="N1037" t="s">
        <v>30523</v>
      </c>
      <c r="O1037" t="s">
        <v>390</v>
      </c>
      <c r="P1037">
        <v>3843921</v>
      </c>
      <c r="Q1037">
        <v>710000</v>
      </c>
      <c r="R1037" t="s">
        <v>1079</v>
      </c>
      <c r="T1037">
        <v>0</v>
      </c>
      <c r="V1037">
        <v>0</v>
      </c>
      <c r="W1037" t="s">
        <v>30520</v>
      </c>
      <c r="X1037">
        <v>0</v>
      </c>
      <c r="Y1037" t="s">
        <v>1126</v>
      </c>
      <c r="Z1037" t="s">
        <v>87</v>
      </c>
      <c r="AA1037">
        <v>1</v>
      </c>
    </row>
    <row r="1038" spans="1:27" x14ac:dyDescent="0.25">
      <c r="A1038">
        <v>21019</v>
      </c>
      <c r="C1038" t="s">
        <v>9040</v>
      </c>
      <c r="D1038" t="s">
        <v>30524</v>
      </c>
      <c r="E1038" t="s">
        <v>30525</v>
      </c>
      <c r="F1038" t="s">
        <v>30526</v>
      </c>
      <c r="G1038" t="s">
        <v>30527</v>
      </c>
      <c r="H1038" t="s">
        <v>9366</v>
      </c>
      <c r="I1038">
        <v>-26.170422179999999</v>
      </c>
      <c r="J1038">
        <v>28.170826030000001</v>
      </c>
      <c r="K1038" t="s">
        <v>30528</v>
      </c>
      <c r="L1038" t="s">
        <v>9</v>
      </c>
      <c r="M1038" t="s">
        <v>10</v>
      </c>
      <c r="N1038" t="s">
        <v>14169</v>
      </c>
      <c r="O1038" t="s">
        <v>868</v>
      </c>
      <c r="P1038">
        <v>1685</v>
      </c>
      <c r="Q1038">
        <v>510000</v>
      </c>
      <c r="R1038" t="s">
        <v>20</v>
      </c>
      <c r="S1038" t="s">
        <v>14</v>
      </c>
      <c r="T1038">
        <v>0</v>
      </c>
      <c r="V1038">
        <v>0</v>
      </c>
      <c r="W1038" t="s">
        <v>30529</v>
      </c>
      <c r="X1038">
        <v>0</v>
      </c>
      <c r="Y1038" t="s">
        <v>97</v>
      </c>
      <c r="Z1038" t="s">
        <v>9040</v>
      </c>
      <c r="AA1038">
        <v>1</v>
      </c>
    </row>
    <row r="1039" spans="1:27" x14ac:dyDescent="0.25">
      <c r="A1039">
        <v>1827</v>
      </c>
      <c r="C1039" t="s">
        <v>9040</v>
      </c>
      <c r="D1039" t="s">
        <v>30530</v>
      </c>
      <c r="E1039" t="s">
        <v>30531</v>
      </c>
      <c r="F1039" t="s">
        <v>28381</v>
      </c>
      <c r="G1039" t="s">
        <v>30532</v>
      </c>
      <c r="H1039" t="s">
        <v>2966</v>
      </c>
      <c r="I1039">
        <v>-26.38952497</v>
      </c>
      <c r="J1039">
        <v>28.462356809999999</v>
      </c>
      <c r="K1039" t="s">
        <v>30533</v>
      </c>
      <c r="L1039" t="s">
        <v>9</v>
      </c>
      <c r="M1039" t="s">
        <v>10</v>
      </c>
      <c r="N1039" t="s">
        <v>3830</v>
      </c>
      <c r="O1039" t="s">
        <v>3830</v>
      </c>
      <c r="P1039">
        <v>146023</v>
      </c>
      <c r="Q1039">
        <v>1520000</v>
      </c>
      <c r="R1039" t="s">
        <v>13</v>
      </c>
      <c r="S1039" t="s">
        <v>14</v>
      </c>
      <c r="T1039">
        <v>0</v>
      </c>
      <c r="V1039">
        <v>0</v>
      </c>
      <c r="W1039" t="s">
        <v>30534</v>
      </c>
      <c r="X1039">
        <v>0</v>
      </c>
      <c r="Y1039" t="s">
        <v>20</v>
      </c>
      <c r="Z1039" t="s">
        <v>87</v>
      </c>
      <c r="AA1039">
        <v>1</v>
      </c>
    </row>
    <row r="1040" spans="1:27" x14ac:dyDescent="0.25">
      <c r="A1040">
        <v>2280</v>
      </c>
      <c r="C1040" t="s">
        <v>9040</v>
      </c>
      <c r="D1040" t="s">
        <v>30530</v>
      </c>
      <c r="E1040" t="s">
        <v>30531</v>
      </c>
      <c r="F1040" t="s">
        <v>28381</v>
      </c>
      <c r="G1040" t="s">
        <v>30532</v>
      </c>
      <c r="H1040" t="s">
        <v>2966</v>
      </c>
      <c r="I1040">
        <v>-26.39353723</v>
      </c>
      <c r="J1040">
        <v>28.460992900000001</v>
      </c>
      <c r="K1040" t="s">
        <v>30533</v>
      </c>
      <c r="L1040" t="s">
        <v>9</v>
      </c>
      <c r="M1040" t="s">
        <v>10</v>
      </c>
      <c r="N1040" t="s">
        <v>3830</v>
      </c>
      <c r="O1040" t="s">
        <v>3830</v>
      </c>
      <c r="P1040">
        <v>146023</v>
      </c>
      <c r="Q1040">
        <v>1520000</v>
      </c>
      <c r="R1040" t="s">
        <v>13</v>
      </c>
      <c r="S1040" t="s">
        <v>14</v>
      </c>
      <c r="T1040">
        <v>0</v>
      </c>
      <c r="V1040">
        <v>0</v>
      </c>
      <c r="W1040" t="s">
        <v>30534</v>
      </c>
      <c r="X1040">
        <v>0</v>
      </c>
      <c r="Y1040" t="s">
        <v>20</v>
      </c>
      <c r="Z1040" t="s">
        <v>87</v>
      </c>
      <c r="AA1040">
        <v>1</v>
      </c>
    </row>
    <row r="1041" spans="1:27" x14ac:dyDescent="0.25">
      <c r="A1041">
        <v>9015</v>
      </c>
      <c r="C1041" t="s">
        <v>9040</v>
      </c>
      <c r="D1041" t="s">
        <v>30535</v>
      </c>
      <c r="E1041" t="s">
        <v>30536</v>
      </c>
      <c r="F1041" t="s">
        <v>28381</v>
      </c>
      <c r="G1041" t="s">
        <v>30537</v>
      </c>
      <c r="H1041" t="s">
        <v>2966</v>
      </c>
      <c r="I1041">
        <v>-26.414706599999999</v>
      </c>
      <c r="J1041">
        <v>28.470636559999999</v>
      </c>
      <c r="K1041" t="s">
        <v>30538</v>
      </c>
      <c r="L1041" t="s">
        <v>9</v>
      </c>
      <c r="M1041" t="s">
        <v>43</v>
      </c>
      <c r="N1041" t="s">
        <v>30539</v>
      </c>
      <c r="O1041" t="s">
        <v>12</v>
      </c>
      <c r="P1041">
        <v>13258</v>
      </c>
      <c r="Q1041">
        <v>2620000</v>
      </c>
      <c r="R1041" t="s">
        <v>891</v>
      </c>
      <c r="S1041" t="s">
        <v>87</v>
      </c>
      <c r="T1041">
        <v>0</v>
      </c>
      <c r="V1041">
        <v>0</v>
      </c>
      <c r="W1041" t="s">
        <v>30540</v>
      </c>
      <c r="X1041">
        <v>0</v>
      </c>
      <c r="Y1041" t="s">
        <v>134</v>
      </c>
      <c r="Z1041" t="s">
        <v>87</v>
      </c>
      <c r="AA1041">
        <v>1</v>
      </c>
    </row>
    <row r="1042" spans="1:27" x14ac:dyDescent="0.25">
      <c r="A1042">
        <v>9235</v>
      </c>
      <c r="C1042" t="s">
        <v>9040</v>
      </c>
      <c r="D1042" t="s">
        <v>30541</v>
      </c>
      <c r="E1042" t="s">
        <v>30542</v>
      </c>
      <c r="F1042" t="s">
        <v>28381</v>
      </c>
      <c r="G1042" t="s">
        <v>30549</v>
      </c>
      <c r="H1042" t="s">
        <v>2966</v>
      </c>
      <c r="I1042">
        <v>-26.414166130000002</v>
      </c>
      <c r="J1042">
        <v>28.47167713</v>
      </c>
      <c r="K1042" t="s">
        <v>30550</v>
      </c>
      <c r="L1042" t="s">
        <v>9</v>
      </c>
      <c r="M1042" t="s">
        <v>43</v>
      </c>
      <c r="N1042" t="s">
        <v>30551</v>
      </c>
      <c r="O1042" t="s">
        <v>3830</v>
      </c>
      <c r="P1042">
        <v>15618</v>
      </c>
      <c r="Q1042">
        <v>94000000</v>
      </c>
      <c r="R1042" t="s">
        <v>44</v>
      </c>
      <c r="S1042" t="s">
        <v>14</v>
      </c>
      <c r="T1042">
        <v>0</v>
      </c>
      <c r="V1042">
        <v>0</v>
      </c>
      <c r="W1042" t="s">
        <v>30552</v>
      </c>
      <c r="X1042">
        <v>0</v>
      </c>
      <c r="Y1042" t="s">
        <v>16</v>
      </c>
      <c r="Z1042" t="s">
        <v>87</v>
      </c>
      <c r="AA1042">
        <v>1</v>
      </c>
    </row>
    <row r="1043" spans="1:27" x14ac:dyDescent="0.25">
      <c r="A1043">
        <v>32144</v>
      </c>
      <c r="C1043" t="s">
        <v>9040</v>
      </c>
      <c r="D1043" t="s">
        <v>30543</v>
      </c>
      <c r="E1043" t="s">
        <v>30544</v>
      </c>
      <c r="F1043" t="s">
        <v>28381</v>
      </c>
      <c r="G1043" t="s">
        <v>30553</v>
      </c>
      <c r="H1043" t="s">
        <v>2966</v>
      </c>
      <c r="I1043">
        <v>-26.40923965</v>
      </c>
      <c r="J1043">
        <v>28.472714960000001</v>
      </c>
      <c r="K1043" t="s">
        <v>30554</v>
      </c>
      <c r="L1043" t="s">
        <v>30555</v>
      </c>
      <c r="M1043" t="s">
        <v>225</v>
      </c>
      <c r="N1043" t="s">
        <v>28384</v>
      </c>
      <c r="O1043" t="s">
        <v>3830</v>
      </c>
      <c r="P1043">
        <v>797424</v>
      </c>
      <c r="Q1043">
        <v>0</v>
      </c>
      <c r="R1043" t="s">
        <v>1183</v>
      </c>
      <c r="T1043">
        <v>0</v>
      </c>
      <c r="V1043">
        <v>0</v>
      </c>
      <c r="W1043" t="s">
        <v>30556</v>
      </c>
      <c r="X1043">
        <v>0</v>
      </c>
      <c r="Y1043" t="s">
        <v>897</v>
      </c>
      <c r="Z1043" t="s">
        <v>87</v>
      </c>
      <c r="AA1043">
        <v>1</v>
      </c>
    </row>
    <row r="1044" spans="1:27" x14ac:dyDescent="0.25">
      <c r="A1044">
        <v>38132</v>
      </c>
      <c r="C1044" t="s">
        <v>9040</v>
      </c>
      <c r="D1044" t="s">
        <v>30545</v>
      </c>
      <c r="E1044" t="s">
        <v>30546</v>
      </c>
      <c r="F1044" t="s">
        <v>28381</v>
      </c>
      <c r="G1044" t="s">
        <v>30557</v>
      </c>
      <c r="H1044" t="s">
        <v>2966</v>
      </c>
      <c r="I1044">
        <v>-26.403792060000001</v>
      </c>
      <c r="J1044">
        <v>28.44184362</v>
      </c>
      <c r="K1044" t="s">
        <v>30558</v>
      </c>
      <c r="L1044" t="s">
        <v>9</v>
      </c>
      <c r="M1044" t="s">
        <v>225</v>
      </c>
      <c r="N1044" t="s">
        <v>30559</v>
      </c>
      <c r="O1044" t="s">
        <v>3830</v>
      </c>
      <c r="P1044">
        <v>432036</v>
      </c>
      <c r="Q1044">
        <v>0</v>
      </c>
      <c r="R1044" t="s">
        <v>1183</v>
      </c>
      <c r="S1044" t="s">
        <v>87</v>
      </c>
      <c r="T1044">
        <v>0</v>
      </c>
      <c r="V1044">
        <v>0</v>
      </c>
      <c r="W1044" t="s">
        <v>29492</v>
      </c>
      <c r="X1044">
        <v>0</v>
      </c>
      <c r="Y1044" t="s">
        <v>237</v>
      </c>
      <c r="Z1044" t="s">
        <v>87</v>
      </c>
      <c r="AA1044">
        <v>1</v>
      </c>
    </row>
    <row r="1045" spans="1:27" x14ac:dyDescent="0.25">
      <c r="A1045">
        <v>42618</v>
      </c>
      <c r="C1045" t="s">
        <v>9040</v>
      </c>
      <c r="D1045" t="s">
        <v>30545</v>
      </c>
      <c r="E1045" t="s">
        <v>30546</v>
      </c>
      <c r="F1045" t="s">
        <v>28381</v>
      </c>
      <c r="G1045" t="s">
        <v>30557</v>
      </c>
      <c r="H1045" t="s">
        <v>2966</v>
      </c>
      <c r="I1045">
        <v>-26.403924270000001</v>
      </c>
      <c r="J1045">
        <v>28.468568269999999</v>
      </c>
      <c r="K1045" t="s">
        <v>30558</v>
      </c>
      <c r="L1045" t="s">
        <v>9</v>
      </c>
      <c r="M1045" t="s">
        <v>225</v>
      </c>
      <c r="N1045" t="s">
        <v>30559</v>
      </c>
      <c r="O1045" t="s">
        <v>3830</v>
      </c>
      <c r="P1045">
        <v>432036</v>
      </c>
      <c r="Q1045">
        <v>0</v>
      </c>
      <c r="R1045" t="s">
        <v>1183</v>
      </c>
      <c r="S1045" t="s">
        <v>87</v>
      </c>
      <c r="T1045">
        <v>0</v>
      </c>
      <c r="V1045">
        <v>0</v>
      </c>
      <c r="W1045" t="s">
        <v>29492</v>
      </c>
      <c r="X1045">
        <v>0</v>
      </c>
      <c r="Y1045" t="s">
        <v>237</v>
      </c>
      <c r="Z1045" t="s">
        <v>87</v>
      </c>
      <c r="AA1045">
        <v>1</v>
      </c>
    </row>
    <row r="1046" spans="1:27" x14ac:dyDescent="0.25">
      <c r="A1046">
        <v>42954</v>
      </c>
      <c r="C1046" t="s">
        <v>9040</v>
      </c>
      <c r="D1046" t="s">
        <v>30547</v>
      </c>
      <c r="E1046" t="s">
        <v>30548</v>
      </c>
      <c r="F1046" t="s">
        <v>28381</v>
      </c>
      <c r="G1046" t="s">
        <v>30560</v>
      </c>
      <c r="H1046" t="s">
        <v>2966</v>
      </c>
      <c r="I1046">
        <v>-26.401765319999999</v>
      </c>
      <c r="J1046">
        <v>28.457836990000001</v>
      </c>
      <c r="K1046" t="s">
        <v>30561</v>
      </c>
      <c r="L1046" t="s">
        <v>9</v>
      </c>
      <c r="M1046" t="s">
        <v>10</v>
      </c>
      <c r="N1046" t="s">
        <v>3830</v>
      </c>
      <c r="O1046" t="s">
        <v>3830</v>
      </c>
      <c r="P1046">
        <v>1447</v>
      </c>
      <c r="Q1046">
        <v>460000</v>
      </c>
      <c r="R1046" t="s">
        <v>20</v>
      </c>
      <c r="S1046" t="s">
        <v>14</v>
      </c>
      <c r="T1046">
        <v>0</v>
      </c>
      <c r="V1046">
        <v>0</v>
      </c>
      <c r="W1046" t="s">
        <v>30562</v>
      </c>
      <c r="X1046">
        <v>0</v>
      </c>
      <c r="Y1046" t="s">
        <v>89</v>
      </c>
      <c r="Z1046" t="s">
        <v>87</v>
      </c>
      <c r="AA1046">
        <v>1</v>
      </c>
    </row>
    <row r="1047" spans="1:27" x14ac:dyDescent="0.25">
      <c r="A1047">
        <v>45272</v>
      </c>
      <c r="C1047" t="s">
        <v>9040</v>
      </c>
      <c r="D1047" t="s">
        <v>30545</v>
      </c>
      <c r="E1047" t="s">
        <v>30546</v>
      </c>
      <c r="F1047" t="s">
        <v>28381</v>
      </c>
      <c r="G1047" t="s">
        <v>30557</v>
      </c>
      <c r="H1047" t="s">
        <v>2966</v>
      </c>
      <c r="I1047">
        <v>-26.395504379999998</v>
      </c>
      <c r="J1047">
        <v>28.4477726</v>
      </c>
      <c r="K1047" t="s">
        <v>30558</v>
      </c>
      <c r="L1047" t="s">
        <v>9</v>
      </c>
      <c r="M1047" t="s">
        <v>225</v>
      </c>
      <c r="N1047" t="s">
        <v>30559</v>
      </c>
      <c r="O1047" t="s">
        <v>3830</v>
      </c>
      <c r="P1047">
        <v>432036</v>
      </c>
      <c r="Q1047">
        <v>0</v>
      </c>
      <c r="R1047" t="s">
        <v>1183</v>
      </c>
      <c r="S1047" t="s">
        <v>87</v>
      </c>
      <c r="T1047">
        <v>0</v>
      </c>
      <c r="V1047">
        <v>0</v>
      </c>
      <c r="W1047" t="s">
        <v>29492</v>
      </c>
      <c r="X1047">
        <v>0</v>
      </c>
      <c r="Y1047" t="s">
        <v>237</v>
      </c>
      <c r="Z1047" t="s">
        <v>87</v>
      </c>
      <c r="AA1047">
        <v>1</v>
      </c>
    </row>
    <row r="1048" spans="1:27" x14ac:dyDescent="0.25">
      <c r="A1048">
        <v>46810</v>
      </c>
      <c r="C1048" t="s">
        <v>9040</v>
      </c>
      <c r="D1048" t="s">
        <v>30530</v>
      </c>
      <c r="E1048" t="s">
        <v>30531</v>
      </c>
      <c r="F1048" t="s">
        <v>28381</v>
      </c>
      <c r="G1048" t="s">
        <v>30532</v>
      </c>
      <c r="H1048" t="s">
        <v>2966</v>
      </c>
      <c r="I1048">
        <v>-26.392567119999999</v>
      </c>
      <c r="J1048">
        <v>28.455234539999999</v>
      </c>
      <c r="K1048" t="s">
        <v>30533</v>
      </c>
      <c r="L1048" t="s">
        <v>9</v>
      </c>
      <c r="M1048" t="s">
        <v>10</v>
      </c>
      <c r="N1048" t="s">
        <v>3830</v>
      </c>
      <c r="O1048" t="s">
        <v>3830</v>
      </c>
      <c r="P1048">
        <v>146023</v>
      </c>
      <c r="Q1048">
        <v>1520000</v>
      </c>
      <c r="R1048" t="s">
        <v>13</v>
      </c>
      <c r="S1048" t="s">
        <v>14</v>
      </c>
      <c r="T1048">
        <v>0</v>
      </c>
      <c r="V1048">
        <v>0</v>
      </c>
      <c r="W1048" t="s">
        <v>30534</v>
      </c>
      <c r="X1048">
        <v>0</v>
      </c>
      <c r="Y1048" t="s">
        <v>20</v>
      </c>
      <c r="Z1048" t="s">
        <v>87</v>
      </c>
      <c r="AA1048">
        <v>1</v>
      </c>
    </row>
    <row r="1049" spans="1:27" x14ac:dyDescent="0.25">
      <c r="A1049">
        <v>53364</v>
      </c>
      <c r="C1049" t="s">
        <v>9040</v>
      </c>
      <c r="D1049" t="s">
        <v>30545</v>
      </c>
      <c r="E1049" t="s">
        <v>30546</v>
      </c>
      <c r="F1049" t="s">
        <v>28381</v>
      </c>
      <c r="G1049" t="s">
        <v>30557</v>
      </c>
      <c r="H1049" t="s">
        <v>2966</v>
      </c>
      <c r="I1049">
        <v>-26.41815274</v>
      </c>
      <c r="J1049">
        <v>28.454883890000001</v>
      </c>
      <c r="K1049" t="s">
        <v>30558</v>
      </c>
      <c r="L1049" t="s">
        <v>9</v>
      </c>
      <c r="M1049" t="s">
        <v>225</v>
      </c>
      <c r="N1049" t="s">
        <v>30559</v>
      </c>
      <c r="O1049" t="s">
        <v>3830</v>
      </c>
      <c r="P1049">
        <v>432036</v>
      </c>
      <c r="Q1049">
        <v>0</v>
      </c>
      <c r="R1049" t="s">
        <v>1183</v>
      </c>
      <c r="S1049" t="s">
        <v>87</v>
      </c>
      <c r="T1049">
        <v>0</v>
      </c>
      <c r="V1049">
        <v>0</v>
      </c>
      <c r="W1049" t="s">
        <v>29492</v>
      </c>
      <c r="X1049">
        <v>0</v>
      </c>
      <c r="Y1049" t="s">
        <v>237</v>
      </c>
      <c r="Z1049" t="s">
        <v>87</v>
      </c>
      <c r="AA1049">
        <v>1</v>
      </c>
    </row>
    <row r="1050" spans="1:27" x14ac:dyDescent="0.25">
      <c r="A1050">
        <v>55147</v>
      </c>
      <c r="C1050" t="s">
        <v>9040</v>
      </c>
      <c r="D1050" t="s">
        <v>30543</v>
      </c>
      <c r="E1050" t="s">
        <v>30544</v>
      </c>
      <c r="F1050" t="s">
        <v>28381</v>
      </c>
      <c r="G1050" t="s">
        <v>30553</v>
      </c>
      <c r="H1050" t="s">
        <v>2966</v>
      </c>
      <c r="I1050">
        <v>-26.395248819999999</v>
      </c>
      <c r="J1050">
        <v>28.469868649999999</v>
      </c>
      <c r="K1050" t="s">
        <v>30554</v>
      </c>
      <c r="L1050" t="s">
        <v>30555</v>
      </c>
      <c r="M1050" t="s">
        <v>225</v>
      </c>
      <c r="N1050" t="s">
        <v>28384</v>
      </c>
      <c r="O1050" t="s">
        <v>3830</v>
      </c>
      <c r="P1050">
        <v>797424</v>
      </c>
      <c r="Q1050">
        <v>0</v>
      </c>
      <c r="R1050" t="s">
        <v>1183</v>
      </c>
      <c r="T1050">
        <v>0</v>
      </c>
      <c r="V1050">
        <v>0</v>
      </c>
      <c r="W1050" t="s">
        <v>30556</v>
      </c>
      <c r="X1050">
        <v>0</v>
      </c>
      <c r="Y1050" t="s">
        <v>897</v>
      </c>
      <c r="Z1050" t="s">
        <v>87</v>
      </c>
      <c r="AA1050">
        <v>1</v>
      </c>
    </row>
    <row r="1051" spans="1:27" x14ac:dyDescent="0.25">
      <c r="A1051">
        <v>56339</v>
      </c>
      <c r="C1051" t="s">
        <v>9040</v>
      </c>
      <c r="D1051" t="s">
        <v>30545</v>
      </c>
      <c r="E1051" t="s">
        <v>30546</v>
      </c>
      <c r="F1051" t="s">
        <v>28381</v>
      </c>
      <c r="G1051" t="s">
        <v>30557</v>
      </c>
      <c r="H1051" t="s">
        <v>2966</v>
      </c>
      <c r="I1051">
        <v>-26.41095181</v>
      </c>
      <c r="J1051">
        <v>28.470018549999999</v>
      </c>
      <c r="K1051" t="s">
        <v>30558</v>
      </c>
      <c r="L1051" t="s">
        <v>9</v>
      </c>
      <c r="M1051" t="s">
        <v>225</v>
      </c>
      <c r="N1051" t="s">
        <v>30559</v>
      </c>
      <c r="O1051" t="s">
        <v>3830</v>
      </c>
      <c r="P1051">
        <v>432036</v>
      </c>
      <c r="Q1051">
        <v>0</v>
      </c>
      <c r="R1051" t="s">
        <v>1183</v>
      </c>
      <c r="S1051" t="s">
        <v>87</v>
      </c>
      <c r="T1051">
        <v>0</v>
      </c>
      <c r="V1051">
        <v>0</v>
      </c>
      <c r="W1051" t="s">
        <v>29492</v>
      </c>
      <c r="X1051">
        <v>0</v>
      </c>
      <c r="Y1051" t="s">
        <v>237</v>
      </c>
      <c r="Z1051" t="s">
        <v>87</v>
      </c>
      <c r="AA1051">
        <v>1</v>
      </c>
    </row>
    <row r="1052" spans="1:27" x14ac:dyDescent="0.25">
      <c r="A1052">
        <v>56507</v>
      </c>
      <c r="C1052" t="s">
        <v>9040</v>
      </c>
      <c r="D1052" t="s">
        <v>30563</v>
      </c>
      <c r="E1052" t="s">
        <v>30564</v>
      </c>
      <c r="F1052" t="s">
        <v>28381</v>
      </c>
      <c r="G1052" t="s">
        <v>30567</v>
      </c>
      <c r="H1052" t="s">
        <v>2966</v>
      </c>
      <c r="I1052">
        <v>-26.401878740000001</v>
      </c>
      <c r="J1052">
        <v>28.45781933</v>
      </c>
      <c r="K1052" t="s">
        <v>30568</v>
      </c>
      <c r="L1052" t="s">
        <v>9</v>
      </c>
      <c r="M1052" t="s">
        <v>10</v>
      </c>
      <c r="N1052" t="s">
        <v>3830</v>
      </c>
      <c r="O1052" t="s">
        <v>3830</v>
      </c>
      <c r="P1052">
        <v>1071</v>
      </c>
      <c r="Q1052">
        <v>430000</v>
      </c>
      <c r="R1052" t="s">
        <v>20</v>
      </c>
      <c r="S1052" t="s">
        <v>14</v>
      </c>
      <c r="T1052">
        <v>0</v>
      </c>
      <c r="V1052">
        <v>0</v>
      </c>
      <c r="W1052" t="s">
        <v>30540</v>
      </c>
      <c r="X1052">
        <v>0</v>
      </c>
      <c r="Y1052" t="s">
        <v>89</v>
      </c>
      <c r="Z1052" t="s">
        <v>87</v>
      </c>
      <c r="AA1052">
        <v>1</v>
      </c>
    </row>
    <row r="1053" spans="1:27" x14ac:dyDescent="0.25">
      <c r="A1053">
        <v>56635</v>
      </c>
      <c r="C1053" t="s">
        <v>9040</v>
      </c>
      <c r="D1053" t="s">
        <v>30565</v>
      </c>
      <c r="E1053" t="s">
        <v>30566</v>
      </c>
      <c r="F1053" t="s">
        <v>28381</v>
      </c>
      <c r="G1053" t="s">
        <v>30569</v>
      </c>
      <c r="H1053" t="s">
        <v>2966</v>
      </c>
      <c r="I1053">
        <v>-26.37778157</v>
      </c>
      <c r="J1053">
        <v>28.463159439999998</v>
      </c>
      <c r="K1053" t="s">
        <v>30570</v>
      </c>
      <c r="L1053" t="s">
        <v>9</v>
      </c>
      <c r="M1053" t="s">
        <v>225</v>
      </c>
      <c r="N1053" t="s">
        <v>3830</v>
      </c>
      <c r="O1053" t="s">
        <v>3830</v>
      </c>
      <c r="P1053">
        <v>29225</v>
      </c>
      <c r="Q1053">
        <v>0</v>
      </c>
      <c r="R1053" t="s">
        <v>453</v>
      </c>
      <c r="T1053">
        <v>0</v>
      </c>
      <c r="V1053">
        <v>0</v>
      </c>
      <c r="W1053" t="s">
        <v>30552</v>
      </c>
      <c r="X1053">
        <v>0</v>
      </c>
      <c r="Y1053" t="s">
        <v>20</v>
      </c>
      <c r="Z1053" t="s">
        <v>87</v>
      </c>
      <c r="AA1053">
        <v>1</v>
      </c>
    </row>
    <row r="1054" spans="1:27" x14ac:dyDescent="0.25">
      <c r="A1054">
        <v>56970</v>
      </c>
      <c r="C1054" t="s">
        <v>9040</v>
      </c>
      <c r="D1054" t="s">
        <v>30571</v>
      </c>
      <c r="E1054" t="s">
        <v>30572</v>
      </c>
      <c r="F1054" t="s">
        <v>28381</v>
      </c>
      <c r="G1054" t="s">
        <v>30573</v>
      </c>
      <c r="H1054" t="s">
        <v>2966</v>
      </c>
      <c r="I1054">
        <v>-26.38608726</v>
      </c>
      <c r="J1054">
        <v>28.458695769999999</v>
      </c>
      <c r="K1054" t="s">
        <v>30574</v>
      </c>
      <c r="L1054" t="s">
        <v>9</v>
      </c>
      <c r="M1054" t="s">
        <v>225</v>
      </c>
      <c r="N1054" t="s">
        <v>30575</v>
      </c>
      <c r="O1054" t="s">
        <v>3830</v>
      </c>
      <c r="P1054">
        <v>77335</v>
      </c>
      <c r="Q1054">
        <v>0</v>
      </c>
      <c r="R1054" t="s">
        <v>1183</v>
      </c>
      <c r="T1054">
        <v>0</v>
      </c>
      <c r="V1054">
        <v>0</v>
      </c>
      <c r="W1054" t="s">
        <v>30540</v>
      </c>
      <c r="X1054">
        <v>0</v>
      </c>
      <c r="Y1054" t="s">
        <v>20</v>
      </c>
      <c r="Z1054" t="s">
        <v>87</v>
      </c>
      <c r="AA1054">
        <v>1</v>
      </c>
    </row>
    <row r="1055" spans="1:27" x14ac:dyDescent="0.25">
      <c r="A1055">
        <v>57438</v>
      </c>
      <c r="C1055" t="s">
        <v>9040</v>
      </c>
      <c r="D1055" t="s">
        <v>30571</v>
      </c>
      <c r="E1055" t="s">
        <v>30572</v>
      </c>
      <c r="F1055" t="s">
        <v>28381</v>
      </c>
      <c r="G1055" t="s">
        <v>30573</v>
      </c>
      <c r="H1055" t="s">
        <v>2966</v>
      </c>
      <c r="I1055">
        <v>-26.386779717765201</v>
      </c>
      <c r="J1055">
        <v>28.460507450723998</v>
      </c>
      <c r="K1055" t="s">
        <v>30574</v>
      </c>
      <c r="L1055" t="s">
        <v>9</v>
      </c>
      <c r="M1055" t="s">
        <v>225</v>
      </c>
      <c r="N1055" t="s">
        <v>30575</v>
      </c>
      <c r="O1055" t="s">
        <v>3830</v>
      </c>
      <c r="P1055">
        <v>77335</v>
      </c>
      <c r="Q1055">
        <v>0</v>
      </c>
      <c r="R1055" t="s">
        <v>1183</v>
      </c>
      <c r="T1055">
        <v>0</v>
      </c>
      <c r="V1055">
        <v>0</v>
      </c>
      <c r="W1055" t="s">
        <v>30540</v>
      </c>
      <c r="X1055">
        <v>0</v>
      </c>
      <c r="Y1055" t="s">
        <v>20</v>
      </c>
      <c r="Z1055" t="s">
        <v>87</v>
      </c>
      <c r="AA1055">
        <v>1</v>
      </c>
    </row>
    <row r="1056" spans="1:27" x14ac:dyDescent="0.25">
      <c r="A1056">
        <v>58445</v>
      </c>
      <c r="C1056" t="s">
        <v>9040</v>
      </c>
      <c r="D1056" t="s">
        <v>30547</v>
      </c>
      <c r="E1056" t="s">
        <v>30548</v>
      </c>
      <c r="F1056" t="s">
        <v>28381</v>
      </c>
      <c r="G1056" t="s">
        <v>30560</v>
      </c>
      <c r="H1056" t="s">
        <v>2966</v>
      </c>
      <c r="I1056">
        <v>-26.401161758129899</v>
      </c>
      <c r="J1056">
        <v>28.457841420637099</v>
      </c>
      <c r="K1056" t="s">
        <v>30561</v>
      </c>
      <c r="L1056" t="s">
        <v>9</v>
      </c>
      <c r="M1056" t="s">
        <v>10</v>
      </c>
      <c r="N1056" t="s">
        <v>3830</v>
      </c>
      <c r="O1056" t="s">
        <v>3830</v>
      </c>
      <c r="P1056">
        <v>1447</v>
      </c>
      <c r="Q1056">
        <v>460000</v>
      </c>
      <c r="R1056" t="s">
        <v>20</v>
      </c>
      <c r="S1056" t="s">
        <v>14</v>
      </c>
      <c r="T1056">
        <v>0</v>
      </c>
      <c r="V1056">
        <v>0</v>
      </c>
      <c r="W1056" t="s">
        <v>30562</v>
      </c>
      <c r="X1056">
        <v>0</v>
      </c>
      <c r="Y1056" t="s">
        <v>89</v>
      </c>
      <c r="Z1056" t="s">
        <v>87</v>
      </c>
      <c r="AA1056">
        <v>1</v>
      </c>
    </row>
    <row r="1057" spans="1:27" x14ac:dyDescent="0.25">
      <c r="A1057">
        <v>58474</v>
      </c>
      <c r="C1057" t="s">
        <v>9040</v>
      </c>
      <c r="D1057" t="s">
        <v>30563</v>
      </c>
      <c r="E1057" t="s">
        <v>30564</v>
      </c>
      <c r="F1057" t="s">
        <v>28381</v>
      </c>
      <c r="G1057" t="s">
        <v>30567</v>
      </c>
      <c r="H1057" t="s">
        <v>2966</v>
      </c>
      <c r="I1057">
        <v>-26.401364779042499</v>
      </c>
      <c r="J1057">
        <v>28.457726235737699</v>
      </c>
      <c r="K1057" t="s">
        <v>30568</v>
      </c>
      <c r="L1057" t="s">
        <v>9</v>
      </c>
      <c r="M1057" t="s">
        <v>10</v>
      </c>
      <c r="N1057" t="s">
        <v>3830</v>
      </c>
      <c r="O1057" t="s">
        <v>3830</v>
      </c>
      <c r="P1057">
        <v>1071</v>
      </c>
      <c r="Q1057">
        <v>430000</v>
      </c>
      <c r="R1057" t="s">
        <v>20</v>
      </c>
      <c r="S1057" t="s">
        <v>14</v>
      </c>
      <c r="T1057">
        <v>0</v>
      </c>
      <c r="V1057">
        <v>0</v>
      </c>
      <c r="W1057" t="s">
        <v>30540</v>
      </c>
      <c r="X1057">
        <v>0</v>
      </c>
      <c r="Y1057" t="s">
        <v>89</v>
      </c>
      <c r="Z1057" t="s">
        <v>87</v>
      </c>
      <c r="AA1057">
        <v>1</v>
      </c>
    </row>
    <row r="1058" spans="1:27" x14ac:dyDescent="0.25">
      <c r="A1058">
        <v>58924</v>
      </c>
      <c r="C1058" t="s">
        <v>9040</v>
      </c>
      <c r="D1058" t="s">
        <v>30565</v>
      </c>
      <c r="E1058" t="s">
        <v>30566</v>
      </c>
      <c r="F1058" t="s">
        <v>28381</v>
      </c>
      <c r="G1058" t="s">
        <v>30569</v>
      </c>
      <c r="H1058" t="s">
        <v>2966</v>
      </c>
      <c r="I1058">
        <v>-26.381629346104798</v>
      </c>
      <c r="J1058">
        <v>28.4621481599705</v>
      </c>
      <c r="K1058" t="s">
        <v>30570</v>
      </c>
      <c r="L1058" t="s">
        <v>9</v>
      </c>
      <c r="M1058" t="s">
        <v>225</v>
      </c>
      <c r="N1058" t="s">
        <v>3830</v>
      </c>
      <c r="O1058" t="s">
        <v>3830</v>
      </c>
      <c r="P1058">
        <v>29225</v>
      </c>
      <c r="Q1058">
        <v>0</v>
      </c>
      <c r="R1058" t="s">
        <v>453</v>
      </c>
      <c r="T1058">
        <v>0</v>
      </c>
      <c r="V1058">
        <v>0</v>
      </c>
      <c r="W1058" t="s">
        <v>30552</v>
      </c>
      <c r="X1058">
        <v>0</v>
      </c>
      <c r="Y1058" t="s">
        <v>20</v>
      </c>
      <c r="Z1058" t="s">
        <v>87</v>
      </c>
      <c r="AA1058">
        <v>1</v>
      </c>
    </row>
    <row r="1059" spans="1:27" x14ac:dyDescent="0.25">
      <c r="A1059">
        <v>58994</v>
      </c>
      <c r="C1059" t="s">
        <v>9040</v>
      </c>
      <c r="D1059" t="s">
        <v>30543</v>
      </c>
      <c r="E1059" t="s">
        <v>30576</v>
      </c>
      <c r="F1059" t="s">
        <v>28381</v>
      </c>
      <c r="G1059" t="s">
        <v>30579</v>
      </c>
      <c r="H1059" t="s">
        <v>2966</v>
      </c>
      <c r="I1059">
        <v>-26.387014228237099</v>
      </c>
      <c r="J1059">
        <v>28.461189492032201</v>
      </c>
      <c r="K1059" t="s">
        <v>30554</v>
      </c>
      <c r="L1059" t="s">
        <v>30555</v>
      </c>
      <c r="M1059" t="s">
        <v>225</v>
      </c>
      <c r="N1059" t="s">
        <v>28384</v>
      </c>
      <c r="O1059" t="s">
        <v>3830</v>
      </c>
      <c r="P1059">
        <v>797424</v>
      </c>
      <c r="Q1059">
        <v>0</v>
      </c>
      <c r="R1059" t="s">
        <v>1183</v>
      </c>
      <c r="T1059">
        <v>0</v>
      </c>
      <c r="V1059">
        <v>0</v>
      </c>
      <c r="W1059" t="s">
        <v>30556</v>
      </c>
      <c r="X1059">
        <v>0</v>
      </c>
      <c r="AA1059">
        <v>1</v>
      </c>
    </row>
    <row r="1060" spans="1:27" x14ac:dyDescent="0.25">
      <c r="A1060">
        <v>8384</v>
      </c>
      <c r="C1060" t="s">
        <v>9040</v>
      </c>
      <c r="D1060" t="s">
        <v>30577</v>
      </c>
      <c r="E1060" t="s">
        <v>30578</v>
      </c>
      <c r="F1060" t="s">
        <v>30580</v>
      </c>
      <c r="G1060" t="s">
        <v>18135</v>
      </c>
      <c r="H1060" t="s">
        <v>2966</v>
      </c>
      <c r="I1060">
        <v>-26.43762662</v>
      </c>
      <c r="J1060">
        <v>28.485213160000001</v>
      </c>
      <c r="K1060" t="s">
        <v>30581</v>
      </c>
      <c r="L1060" t="s">
        <v>9</v>
      </c>
      <c r="M1060" t="s">
        <v>10</v>
      </c>
      <c r="N1060" t="s">
        <v>30582</v>
      </c>
      <c r="O1060" t="s">
        <v>1928</v>
      </c>
      <c r="P1060">
        <v>127992</v>
      </c>
      <c r="Q1060">
        <v>900000</v>
      </c>
      <c r="R1060" t="s">
        <v>20</v>
      </c>
      <c r="S1060" t="s">
        <v>14</v>
      </c>
      <c r="T1060">
        <v>0</v>
      </c>
      <c r="V1060">
        <v>0</v>
      </c>
      <c r="W1060" t="s">
        <v>30583</v>
      </c>
      <c r="X1060">
        <v>0</v>
      </c>
      <c r="Y1060" t="s">
        <v>897</v>
      </c>
      <c r="Z1060" t="s">
        <v>87</v>
      </c>
      <c r="AA1060">
        <v>1</v>
      </c>
    </row>
    <row r="1061" spans="1:27" x14ac:dyDescent="0.25">
      <c r="A1061">
        <v>8390</v>
      </c>
      <c r="C1061" t="s">
        <v>9040</v>
      </c>
      <c r="D1061" t="s">
        <v>30584</v>
      </c>
      <c r="E1061" t="s">
        <v>30585</v>
      </c>
      <c r="F1061" t="s">
        <v>30580</v>
      </c>
      <c r="G1061" t="s">
        <v>5083</v>
      </c>
      <c r="H1061" t="s">
        <v>2966</v>
      </c>
      <c r="I1061">
        <v>-26.436663150000001</v>
      </c>
      <c r="J1061">
        <v>28.484222580000001</v>
      </c>
      <c r="K1061" t="s">
        <v>30586</v>
      </c>
      <c r="L1061" t="s">
        <v>9</v>
      </c>
      <c r="M1061" t="s">
        <v>10</v>
      </c>
      <c r="N1061" t="s">
        <v>30582</v>
      </c>
      <c r="O1061" t="s">
        <v>365</v>
      </c>
      <c r="P1061">
        <v>1225</v>
      </c>
      <c r="Q1061">
        <v>290000</v>
      </c>
      <c r="R1061" t="s">
        <v>151</v>
      </c>
      <c r="S1061" t="s">
        <v>14</v>
      </c>
      <c r="T1061">
        <v>0</v>
      </c>
      <c r="V1061">
        <v>0</v>
      </c>
      <c r="W1061" t="s">
        <v>30583</v>
      </c>
      <c r="X1061">
        <v>0</v>
      </c>
      <c r="Y1061" t="s">
        <v>16</v>
      </c>
      <c r="Z1061" t="s">
        <v>87</v>
      </c>
      <c r="AA1061">
        <v>1</v>
      </c>
    </row>
    <row r="1062" spans="1:27" x14ac:dyDescent="0.25">
      <c r="A1062">
        <v>17819</v>
      </c>
      <c r="C1062" t="s">
        <v>9040</v>
      </c>
      <c r="D1062" t="s">
        <v>30587</v>
      </c>
      <c r="E1062" t="s">
        <v>30588</v>
      </c>
      <c r="F1062" t="s">
        <v>30580</v>
      </c>
      <c r="G1062" t="s">
        <v>30591</v>
      </c>
      <c r="H1062" t="s">
        <v>2966</v>
      </c>
      <c r="I1062">
        <v>-26.431171760000002</v>
      </c>
      <c r="J1062">
        <v>28.492345610000001</v>
      </c>
      <c r="K1062" t="s">
        <v>30592</v>
      </c>
      <c r="L1062" t="s">
        <v>9</v>
      </c>
      <c r="M1062" t="s">
        <v>10</v>
      </c>
      <c r="N1062" t="s">
        <v>30593</v>
      </c>
      <c r="O1062" t="s">
        <v>332</v>
      </c>
      <c r="P1062">
        <v>3149</v>
      </c>
      <c r="Q1062">
        <v>320000</v>
      </c>
      <c r="R1062" t="s">
        <v>20</v>
      </c>
      <c r="S1062" t="s">
        <v>14</v>
      </c>
      <c r="T1062">
        <v>0</v>
      </c>
      <c r="V1062">
        <v>0</v>
      </c>
      <c r="W1062" t="s">
        <v>30583</v>
      </c>
      <c r="X1062">
        <v>0</v>
      </c>
      <c r="Y1062" t="s">
        <v>1319</v>
      </c>
      <c r="Z1062" t="s">
        <v>87</v>
      </c>
      <c r="AA1062">
        <v>1</v>
      </c>
    </row>
    <row r="1063" spans="1:27" x14ac:dyDescent="0.25">
      <c r="A1063">
        <v>17749</v>
      </c>
      <c r="C1063" t="s">
        <v>9040</v>
      </c>
      <c r="D1063" t="s">
        <v>30589</v>
      </c>
      <c r="E1063" t="s">
        <v>30590</v>
      </c>
      <c r="F1063" t="s">
        <v>30580</v>
      </c>
      <c r="G1063" t="s">
        <v>30594</v>
      </c>
      <c r="H1063" t="s">
        <v>2966</v>
      </c>
      <c r="I1063">
        <v>-26.433647430000001</v>
      </c>
      <c r="J1063">
        <v>28.491814099999999</v>
      </c>
      <c r="K1063" t="s">
        <v>30595</v>
      </c>
      <c r="L1063" t="s">
        <v>9</v>
      </c>
      <c r="M1063" t="s">
        <v>10</v>
      </c>
      <c r="N1063" t="s">
        <v>30596</v>
      </c>
      <c r="O1063" t="s">
        <v>963</v>
      </c>
      <c r="P1063">
        <v>9400</v>
      </c>
      <c r="Q1063">
        <v>450000</v>
      </c>
      <c r="R1063" t="s">
        <v>20</v>
      </c>
      <c r="S1063" t="s">
        <v>14</v>
      </c>
      <c r="T1063">
        <v>0</v>
      </c>
      <c r="V1063">
        <v>0</v>
      </c>
      <c r="W1063" t="s">
        <v>30583</v>
      </c>
      <c r="X1063">
        <v>0</v>
      </c>
      <c r="Y1063" t="s">
        <v>1319</v>
      </c>
      <c r="Z1063" t="s">
        <v>87</v>
      </c>
      <c r="AA1063">
        <v>1</v>
      </c>
    </row>
    <row r="1064" spans="1:27" x14ac:dyDescent="0.25">
      <c r="A1064">
        <v>18128</v>
      </c>
      <c r="C1064" t="s">
        <v>9040</v>
      </c>
      <c r="D1064" t="s">
        <v>30597</v>
      </c>
      <c r="E1064" t="s">
        <v>30598</v>
      </c>
      <c r="F1064" t="s">
        <v>30580</v>
      </c>
      <c r="G1064" t="s">
        <v>30599</v>
      </c>
      <c r="H1064" t="s">
        <v>2966</v>
      </c>
      <c r="I1064">
        <v>-26.43922924</v>
      </c>
      <c r="J1064">
        <v>28.47985074</v>
      </c>
      <c r="K1064" t="s">
        <v>30600</v>
      </c>
      <c r="L1064" t="s">
        <v>9</v>
      </c>
      <c r="M1064" t="s">
        <v>10</v>
      </c>
      <c r="N1064" t="s">
        <v>15700</v>
      </c>
      <c r="O1064" t="s">
        <v>708</v>
      </c>
      <c r="P1064">
        <v>6764</v>
      </c>
      <c r="Q1064">
        <v>450000</v>
      </c>
      <c r="R1064" t="s">
        <v>20</v>
      </c>
      <c r="S1064" t="s">
        <v>14</v>
      </c>
      <c r="T1064">
        <v>0</v>
      </c>
      <c r="V1064">
        <v>0</v>
      </c>
      <c r="W1064" t="s">
        <v>30583</v>
      </c>
      <c r="X1064">
        <v>0</v>
      </c>
      <c r="Y1064" t="s">
        <v>20</v>
      </c>
      <c r="Z1064" t="s">
        <v>87</v>
      </c>
      <c r="AA1064">
        <v>1</v>
      </c>
    </row>
    <row r="1065" spans="1:27" x14ac:dyDescent="0.25">
      <c r="A1065">
        <v>18299</v>
      </c>
      <c r="C1065" t="s">
        <v>9040</v>
      </c>
      <c r="D1065" t="s">
        <v>30601</v>
      </c>
      <c r="E1065" t="s">
        <v>30602</v>
      </c>
      <c r="F1065" t="s">
        <v>30580</v>
      </c>
      <c r="G1065" t="s">
        <v>2323</v>
      </c>
      <c r="H1065" t="s">
        <v>2966</v>
      </c>
      <c r="I1065">
        <v>-26.437232949999999</v>
      </c>
      <c r="J1065">
        <v>28.490220369999999</v>
      </c>
      <c r="K1065" t="s">
        <v>30603</v>
      </c>
      <c r="L1065" t="s">
        <v>9</v>
      </c>
      <c r="M1065" t="s">
        <v>10</v>
      </c>
      <c r="N1065" t="s">
        <v>30604</v>
      </c>
      <c r="O1065" t="s">
        <v>3830</v>
      </c>
      <c r="P1065">
        <v>9340</v>
      </c>
      <c r="Q1065">
        <v>450000</v>
      </c>
      <c r="R1065" t="s">
        <v>20</v>
      </c>
      <c r="S1065" t="s">
        <v>14</v>
      </c>
      <c r="T1065">
        <v>0</v>
      </c>
      <c r="V1065">
        <v>19921028</v>
      </c>
      <c r="W1065" t="s">
        <v>30605</v>
      </c>
      <c r="X1065">
        <v>99999999</v>
      </c>
      <c r="Y1065" t="s">
        <v>20</v>
      </c>
      <c r="Z1065" t="s">
        <v>87</v>
      </c>
      <c r="AA1065">
        <v>1</v>
      </c>
    </row>
    <row r="1066" spans="1:27" x14ac:dyDescent="0.25">
      <c r="A1066">
        <v>27376</v>
      </c>
      <c r="C1066" t="s">
        <v>9040</v>
      </c>
      <c r="D1066" t="s">
        <v>30606</v>
      </c>
      <c r="E1066" t="s">
        <v>30607</v>
      </c>
      <c r="F1066" t="s">
        <v>30580</v>
      </c>
      <c r="G1066" t="s">
        <v>14268</v>
      </c>
      <c r="H1066" t="s">
        <v>2966</v>
      </c>
      <c r="I1066">
        <v>-26.43323242</v>
      </c>
      <c r="J1066">
        <v>28.497060980000001</v>
      </c>
      <c r="K1066" t="s">
        <v>30608</v>
      </c>
      <c r="L1066" t="s">
        <v>9</v>
      </c>
      <c r="M1066" t="s">
        <v>10</v>
      </c>
      <c r="N1066" t="s">
        <v>30609</v>
      </c>
      <c r="O1066" t="s">
        <v>1008</v>
      </c>
      <c r="P1066">
        <v>18104</v>
      </c>
      <c r="Q1066">
        <v>480000</v>
      </c>
      <c r="R1066" t="s">
        <v>1019</v>
      </c>
      <c r="S1066" t="s">
        <v>14</v>
      </c>
      <c r="T1066">
        <v>0</v>
      </c>
      <c r="V1066">
        <v>0</v>
      </c>
      <c r="W1066" t="s">
        <v>30583</v>
      </c>
      <c r="X1066">
        <v>0</v>
      </c>
      <c r="Y1066" t="s">
        <v>20</v>
      </c>
      <c r="Z1066" t="s">
        <v>87</v>
      </c>
      <c r="AA1066">
        <v>1</v>
      </c>
    </row>
    <row r="1067" spans="1:27" x14ac:dyDescent="0.25">
      <c r="A1067">
        <v>30287</v>
      </c>
      <c r="C1067" t="s">
        <v>9040</v>
      </c>
      <c r="D1067" t="s">
        <v>30610</v>
      </c>
      <c r="E1067" t="s">
        <v>30611</v>
      </c>
      <c r="F1067" t="s">
        <v>30580</v>
      </c>
      <c r="G1067" t="s">
        <v>2530</v>
      </c>
      <c r="H1067" t="s">
        <v>2966</v>
      </c>
      <c r="I1067">
        <v>-26.432377599999999</v>
      </c>
      <c r="J1067">
        <v>28.491906709999999</v>
      </c>
      <c r="K1067" t="s">
        <v>30612</v>
      </c>
      <c r="L1067" t="s">
        <v>9</v>
      </c>
      <c r="M1067" t="s">
        <v>2107</v>
      </c>
      <c r="N1067" t="s">
        <v>30596</v>
      </c>
      <c r="O1067" t="s">
        <v>380</v>
      </c>
      <c r="P1067">
        <v>6657</v>
      </c>
      <c r="Q1067">
        <v>1860000</v>
      </c>
      <c r="R1067" t="s">
        <v>9742</v>
      </c>
      <c r="S1067" t="s">
        <v>87</v>
      </c>
      <c r="T1067">
        <v>0</v>
      </c>
      <c r="V1067">
        <v>0</v>
      </c>
      <c r="W1067" t="s">
        <v>30583</v>
      </c>
      <c r="X1067">
        <v>0</v>
      </c>
      <c r="Y1067" t="s">
        <v>1319</v>
      </c>
      <c r="Z1067" t="s">
        <v>87</v>
      </c>
      <c r="AA1067">
        <v>1</v>
      </c>
    </row>
    <row r="1068" spans="1:27" x14ac:dyDescent="0.25">
      <c r="A1068">
        <v>40091</v>
      </c>
      <c r="C1068" t="s">
        <v>9040</v>
      </c>
      <c r="D1068" t="s">
        <v>30613</v>
      </c>
      <c r="E1068" t="s">
        <v>30614</v>
      </c>
      <c r="F1068" t="s">
        <v>30580</v>
      </c>
      <c r="G1068" t="s">
        <v>14272</v>
      </c>
      <c r="H1068" t="s">
        <v>2966</v>
      </c>
      <c r="I1068">
        <v>-26.434657680000001</v>
      </c>
      <c r="J1068">
        <v>28.499400380000001</v>
      </c>
      <c r="K1068" t="s">
        <v>30615</v>
      </c>
      <c r="L1068" t="s">
        <v>9</v>
      </c>
      <c r="M1068" t="s">
        <v>10</v>
      </c>
      <c r="N1068" t="s">
        <v>30616</v>
      </c>
      <c r="P1068">
        <v>7072</v>
      </c>
      <c r="Q1068">
        <v>370000</v>
      </c>
      <c r="R1068" t="s">
        <v>20</v>
      </c>
      <c r="S1068" t="s">
        <v>14</v>
      </c>
      <c r="T1068">
        <v>0</v>
      </c>
      <c r="V1068">
        <v>0</v>
      </c>
      <c r="W1068" t="s">
        <v>30583</v>
      </c>
      <c r="X1068">
        <v>0</v>
      </c>
      <c r="Y1068" t="s">
        <v>20</v>
      </c>
      <c r="Z1068" t="s">
        <v>87</v>
      </c>
      <c r="AA1068">
        <v>1</v>
      </c>
    </row>
    <row r="1069" spans="1:27" x14ac:dyDescent="0.25">
      <c r="A1069">
        <v>41362</v>
      </c>
      <c r="C1069" t="s">
        <v>9040</v>
      </c>
      <c r="D1069" t="s">
        <v>30617</v>
      </c>
      <c r="E1069" t="s">
        <v>30618</v>
      </c>
      <c r="F1069" t="s">
        <v>30580</v>
      </c>
      <c r="G1069" t="s">
        <v>24708</v>
      </c>
      <c r="H1069" t="s">
        <v>2966</v>
      </c>
      <c r="I1069">
        <v>-26.435384289999998</v>
      </c>
      <c r="J1069">
        <v>28.49361128</v>
      </c>
      <c r="K1069" t="s">
        <v>30619</v>
      </c>
      <c r="L1069" t="s">
        <v>9</v>
      </c>
      <c r="M1069" t="s">
        <v>10</v>
      </c>
      <c r="N1069" t="s">
        <v>1575</v>
      </c>
      <c r="O1069" t="s">
        <v>71</v>
      </c>
      <c r="P1069">
        <v>7072</v>
      </c>
      <c r="Q1069">
        <v>380000</v>
      </c>
      <c r="R1069" t="s">
        <v>20</v>
      </c>
      <c r="S1069" t="s">
        <v>14</v>
      </c>
      <c r="T1069">
        <v>0</v>
      </c>
      <c r="V1069">
        <v>0</v>
      </c>
      <c r="W1069" t="s">
        <v>30583</v>
      </c>
      <c r="X1069">
        <v>0</v>
      </c>
      <c r="Y1069" t="s">
        <v>20</v>
      </c>
      <c r="Z1069" t="s">
        <v>87</v>
      </c>
      <c r="AA1069">
        <v>1</v>
      </c>
    </row>
    <row r="1070" spans="1:27" x14ac:dyDescent="0.25">
      <c r="A1070">
        <v>42022</v>
      </c>
      <c r="C1070" t="s">
        <v>9040</v>
      </c>
      <c r="D1070" t="s">
        <v>30620</v>
      </c>
      <c r="E1070" t="s">
        <v>30621</v>
      </c>
      <c r="F1070" t="s">
        <v>30580</v>
      </c>
      <c r="G1070" t="s">
        <v>30622</v>
      </c>
      <c r="H1070" t="s">
        <v>2966</v>
      </c>
      <c r="I1070">
        <v>-26.429670479999999</v>
      </c>
      <c r="J1070">
        <v>28.492164389999999</v>
      </c>
      <c r="K1070" t="s">
        <v>30623</v>
      </c>
      <c r="L1070" t="s">
        <v>9</v>
      </c>
      <c r="M1070" t="s">
        <v>10</v>
      </c>
      <c r="N1070" t="s">
        <v>30624</v>
      </c>
      <c r="O1070" t="s">
        <v>2185</v>
      </c>
      <c r="P1070">
        <v>16472</v>
      </c>
      <c r="Q1070">
        <v>480000</v>
      </c>
      <c r="R1070" t="s">
        <v>20</v>
      </c>
      <c r="S1070" t="s">
        <v>14</v>
      </c>
      <c r="T1070">
        <v>0</v>
      </c>
      <c r="V1070">
        <v>0</v>
      </c>
      <c r="W1070" t="s">
        <v>30583</v>
      </c>
      <c r="X1070">
        <v>0</v>
      </c>
      <c r="Y1070" t="s">
        <v>20</v>
      </c>
      <c r="Z1070" t="s">
        <v>87</v>
      </c>
      <c r="AA1070">
        <v>1</v>
      </c>
    </row>
    <row r="1071" spans="1:27" x14ac:dyDescent="0.25">
      <c r="A1071">
        <v>42390</v>
      </c>
      <c r="C1071" t="s">
        <v>9040</v>
      </c>
      <c r="D1071" t="s">
        <v>30625</v>
      </c>
      <c r="E1071" t="s">
        <v>30626</v>
      </c>
      <c r="F1071" t="s">
        <v>30580</v>
      </c>
      <c r="G1071" t="s">
        <v>10692</v>
      </c>
      <c r="H1071" t="s">
        <v>2966</v>
      </c>
      <c r="I1071">
        <v>-26.427490410000001</v>
      </c>
      <c r="J1071">
        <v>28.495232810000001</v>
      </c>
      <c r="K1071" t="s">
        <v>30629</v>
      </c>
      <c r="L1071" t="s">
        <v>9</v>
      </c>
      <c r="M1071" t="s">
        <v>10</v>
      </c>
      <c r="N1071" t="s">
        <v>30630</v>
      </c>
      <c r="O1071" t="s">
        <v>3830</v>
      </c>
      <c r="P1071">
        <v>1508</v>
      </c>
      <c r="Q1071">
        <v>240000</v>
      </c>
      <c r="R1071" t="s">
        <v>532</v>
      </c>
      <c r="S1071" t="s">
        <v>14</v>
      </c>
      <c r="T1071">
        <v>0</v>
      </c>
      <c r="V1071">
        <v>0</v>
      </c>
      <c r="W1071" t="s">
        <v>30631</v>
      </c>
      <c r="X1071">
        <v>0</v>
      </c>
      <c r="Y1071" t="s">
        <v>20</v>
      </c>
      <c r="Z1071" t="s">
        <v>87</v>
      </c>
      <c r="AA1071">
        <v>1</v>
      </c>
    </row>
    <row r="1072" spans="1:27" x14ac:dyDescent="0.25">
      <c r="A1072">
        <v>43117</v>
      </c>
      <c r="C1072" t="s">
        <v>9040</v>
      </c>
      <c r="D1072" t="s">
        <v>30627</v>
      </c>
      <c r="E1072" t="s">
        <v>30628</v>
      </c>
      <c r="F1072" t="s">
        <v>30580</v>
      </c>
      <c r="G1072" t="s">
        <v>30632</v>
      </c>
      <c r="H1072" t="s">
        <v>2966</v>
      </c>
      <c r="I1072">
        <v>-26.433761959999998</v>
      </c>
      <c r="J1072">
        <v>28.490024909999999</v>
      </c>
      <c r="K1072" t="s">
        <v>30633</v>
      </c>
      <c r="L1072" t="s">
        <v>9</v>
      </c>
      <c r="M1072" t="s">
        <v>10</v>
      </c>
      <c r="N1072" t="s">
        <v>30634</v>
      </c>
      <c r="O1072" t="s">
        <v>1713</v>
      </c>
      <c r="P1072">
        <v>5928</v>
      </c>
      <c r="Q1072">
        <v>410000</v>
      </c>
      <c r="R1072" t="s">
        <v>20</v>
      </c>
      <c r="S1072" t="s">
        <v>14</v>
      </c>
      <c r="T1072">
        <v>0</v>
      </c>
      <c r="V1072">
        <v>0</v>
      </c>
      <c r="W1072" t="s">
        <v>30583</v>
      </c>
      <c r="X1072">
        <v>0</v>
      </c>
      <c r="Y1072" t="s">
        <v>1319</v>
      </c>
      <c r="Z1072" t="s">
        <v>87</v>
      </c>
      <c r="AA1072">
        <v>1</v>
      </c>
    </row>
    <row r="1073" spans="1:27" x14ac:dyDescent="0.25">
      <c r="A1073">
        <v>43840</v>
      </c>
      <c r="C1073" t="s">
        <v>9040</v>
      </c>
      <c r="D1073" t="s">
        <v>30635</v>
      </c>
      <c r="E1073" t="s">
        <v>30636</v>
      </c>
      <c r="F1073" t="s">
        <v>30580</v>
      </c>
      <c r="G1073" t="s">
        <v>5071</v>
      </c>
      <c r="H1073" t="s">
        <v>2966</v>
      </c>
      <c r="I1073">
        <v>-26.43869582</v>
      </c>
      <c r="J1073">
        <v>28.488831380000001</v>
      </c>
      <c r="K1073" t="s">
        <v>30637</v>
      </c>
      <c r="L1073" t="s">
        <v>9</v>
      </c>
      <c r="M1073" t="s">
        <v>10</v>
      </c>
      <c r="N1073" t="s">
        <v>30638</v>
      </c>
      <c r="O1073" t="s">
        <v>365</v>
      </c>
      <c r="P1073">
        <v>70669</v>
      </c>
      <c r="Q1073">
        <v>780000</v>
      </c>
      <c r="R1073" t="s">
        <v>20</v>
      </c>
      <c r="S1073" t="s">
        <v>14</v>
      </c>
      <c r="T1073">
        <v>0</v>
      </c>
      <c r="V1073">
        <v>0</v>
      </c>
      <c r="W1073" t="s">
        <v>30583</v>
      </c>
      <c r="X1073">
        <v>0</v>
      </c>
      <c r="Y1073" t="s">
        <v>897</v>
      </c>
      <c r="Z1073" t="s">
        <v>87</v>
      </c>
      <c r="AA1073">
        <v>1</v>
      </c>
    </row>
    <row r="1074" spans="1:27" x14ac:dyDescent="0.25">
      <c r="A1074">
        <v>45428</v>
      </c>
      <c r="C1074" t="s">
        <v>9040</v>
      </c>
      <c r="D1074" t="s">
        <v>30639</v>
      </c>
      <c r="E1074" t="s">
        <v>30640</v>
      </c>
      <c r="F1074" t="s">
        <v>30580</v>
      </c>
      <c r="G1074" t="s">
        <v>24695</v>
      </c>
      <c r="H1074" t="s">
        <v>2966</v>
      </c>
      <c r="I1074">
        <v>-26.434740179999999</v>
      </c>
      <c r="J1074">
        <v>28.49015228</v>
      </c>
      <c r="K1074" t="s">
        <v>30641</v>
      </c>
      <c r="L1074" t="s">
        <v>9</v>
      </c>
      <c r="M1074" t="s">
        <v>10</v>
      </c>
      <c r="N1074" t="s">
        <v>30624</v>
      </c>
      <c r="O1074" t="s">
        <v>1882</v>
      </c>
      <c r="P1074">
        <v>10377</v>
      </c>
      <c r="Q1074">
        <v>480000</v>
      </c>
      <c r="R1074" t="s">
        <v>20</v>
      </c>
      <c r="S1074" t="s">
        <v>14</v>
      </c>
      <c r="T1074">
        <v>0</v>
      </c>
      <c r="V1074">
        <v>0</v>
      </c>
      <c r="W1074" t="s">
        <v>30583</v>
      </c>
      <c r="X1074">
        <v>0</v>
      </c>
      <c r="Y1074" t="s">
        <v>20</v>
      </c>
      <c r="Z1074" t="s">
        <v>87</v>
      </c>
      <c r="AA1074">
        <v>1</v>
      </c>
    </row>
    <row r="1075" spans="1:27" x14ac:dyDescent="0.25">
      <c r="A1075">
        <v>47761</v>
      </c>
      <c r="C1075" t="s">
        <v>9040</v>
      </c>
      <c r="D1075" t="s">
        <v>30642</v>
      </c>
      <c r="E1075" t="s">
        <v>30643</v>
      </c>
      <c r="F1075" t="s">
        <v>30580</v>
      </c>
      <c r="G1075" t="s">
        <v>30644</v>
      </c>
      <c r="H1075" t="s">
        <v>2966</v>
      </c>
      <c r="I1075">
        <v>-26.432761240000001</v>
      </c>
      <c r="J1075">
        <v>28.49082619</v>
      </c>
      <c r="K1075" t="s">
        <v>30645</v>
      </c>
      <c r="L1075" t="s">
        <v>9</v>
      </c>
      <c r="M1075" t="s">
        <v>10</v>
      </c>
      <c r="N1075" t="s">
        <v>30634</v>
      </c>
      <c r="O1075" t="s">
        <v>1713</v>
      </c>
      <c r="P1075">
        <v>6805</v>
      </c>
      <c r="Q1075">
        <v>420000</v>
      </c>
      <c r="R1075" t="s">
        <v>20</v>
      </c>
      <c r="S1075" t="s">
        <v>14</v>
      </c>
      <c r="T1075">
        <v>0</v>
      </c>
      <c r="V1075">
        <v>0</v>
      </c>
      <c r="W1075" t="s">
        <v>30583</v>
      </c>
      <c r="X1075">
        <v>0</v>
      </c>
      <c r="Y1075" t="s">
        <v>1319</v>
      </c>
      <c r="Z1075" t="s">
        <v>87</v>
      </c>
      <c r="AA1075">
        <v>1</v>
      </c>
    </row>
    <row r="1076" spans="1:27" x14ac:dyDescent="0.25">
      <c r="A1076">
        <v>47889</v>
      </c>
      <c r="C1076" t="s">
        <v>9040</v>
      </c>
      <c r="D1076" t="s">
        <v>30646</v>
      </c>
      <c r="E1076" t="s">
        <v>30647</v>
      </c>
      <c r="F1076" t="s">
        <v>30580</v>
      </c>
      <c r="G1076" t="s">
        <v>30648</v>
      </c>
      <c r="H1076" t="s">
        <v>2966</v>
      </c>
      <c r="I1076">
        <v>-26.428709080000001</v>
      </c>
      <c r="J1076">
        <v>28.491575690000001</v>
      </c>
      <c r="K1076" t="s">
        <v>30649</v>
      </c>
      <c r="L1076" t="s">
        <v>9</v>
      </c>
      <c r="M1076" t="s">
        <v>10</v>
      </c>
      <c r="N1076" t="s">
        <v>30624</v>
      </c>
      <c r="O1076" t="s">
        <v>2593</v>
      </c>
      <c r="P1076">
        <v>9960</v>
      </c>
      <c r="Q1076">
        <v>430000</v>
      </c>
      <c r="R1076" t="s">
        <v>20</v>
      </c>
      <c r="S1076" t="s">
        <v>14</v>
      </c>
      <c r="T1076">
        <v>0</v>
      </c>
      <c r="V1076">
        <v>0</v>
      </c>
      <c r="W1076" t="s">
        <v>30605</v>
      </c>
      <c r="X1076">
        <v>0</v>
      </c>
      <c r="Y1076" t="s">
        <v>1319</v>
      </c>
      <c r="Z1076" t="s">
        <v>87</v>
      </c>
      <c r="AA1076">
        <v>1</v>
      </c>
    </row>
    <row r="1077" spans="1:27" x14ac:dyDescent="0.25">
      <c r="A1077">
        <v>49173</v>
      </c>
      <c r="C1077" t="s">
        <v>9040</v>
      </c>
      <c r="D1077" t="s">
        <v>30650</v>
      </c>
      <c r="E1077" t="s">
        <v>30651</v>
      </c>
      <c r="F1077" t="s">
        <v>30580</v>
      </c>
      <c r="G1077" t="s">
        <v>30652</v>
      </c>
      <c r="H1077" t="s">
        <v>2966</v>
      </c>
      <c r="I1077">
        <v>-26.429986</v>
      </c>
      <c r="J1077">
        <v>28.4933455</v>
      </c>
      <c r="K1077" t="s">
        <v>30653</v>
      </c>
      <c r="L1077" t="s">
        <v>9</v>
      </c>
      <c r="M1077" t="s">
        <v>10</v>
      </c>
      <c r="N1077" t="s">
        <v>30624</v>
      </c>
      <c r="O1077" t="s">
        <v>970</v>
      </c>
      <c r="P1077">
        <v>1190</v>
      </c>
      <c r="Q1077">
        <v>250000</v>
      </c>
      <c r="R1077" t="s">
        <v>20</v>
      </c>
      <c r="S1077" t="s">
        <v>14</v>
      </c>
      <c r="T1077">
        <v>0</v>
      </c>
      <c r="V1077">
        <v>0</v>
      </c>
      <c r="W1077" t="s">
        <v>30654</v>
      </c>
      <c r="X1077">
        <v>0</v>
      </c>
      <c r="Y1077" t="s">
        <v>89</v>
      </c>
      <c r="Z1077" t="s">
        <v>87</v>
      </c>
      <c r="AA1077">
        <v>1</v>
      </c>
    </row>
    <row r="1078" spans="1:27" x14ac:dyDescent="0.25">
      <c r="A1078">
        <v>51833</v>
      </c>
      <c r="C1078" t="s">
        <v>9040</v>
      </c>
      <c r="D1078" t="s">
        <v>30655</v>
      </c>
      <c r="E1078" t="s">
        <v>30656</v>
      </c>
      <c r="F1078" t="s">
        <v>30580</v>
      </c>
      <c r="G1078" t="s">
        <v>30657</v>
      </c>
      <c r="H1078" t="s">
        <v>2966</v>
      </c>
      <c r="I1078">
        <v>-26.42952919</v>
      </c>
      <c r="J1078">
        <v>28.493068210000001</v>
      </c>
      <c r="K1078" t="s">
        <v>30658</v>
      </c>
      <c r="L1078" t="s">
        <v>9</v>
      </c>
      <c r="M1078" t="s">
        <v>10</v>
      </c>
      <c r="N1078" t="s">
        <v>30624</v>
      </c>
      <c r="O1078" t="s">
        <v>2593</v>
      </c>
      <c r="P1078">
        <v>7112</v>
      </c>
      <c r="Q1078">
        <v>390000</v>
      </c>
      <c r="R1078" t="s">
        <v>20</v>
      </c>
      <c r="S1078" t="s">
        <v>14</v>
      </c>
      <c r="T1078">
        <v>0</v>
      </c>
      <c r="V1078">
        <v>19890920</v>
      </c>
      <c r="W1078" t="s">
        <v>30659</v>
      </c>
      <c r="X1078">
        <v>99999999</v>
      </c>
      <c r="Y1078" t="s">
        <v>1319</v>
      </c>
      <c r="Z1078" t="s">
        <v>87</v>
      </c>
      <c r="AA1078">
        <v>1</v>
      </c>
    </row>
    <row r="1079" spans="1:27" x14ac:dyDescent="0.25">
      <c r="A1079">
        <v>53175</v>
      </c>
      <c r="C1079" t="s">
        <v>9040</v>
      </c>
      <c r="D1079" t="s">
        <v>30660</v>
      </c>
      <c r="E1079" t="s">
        <v>30661</v>
      </c>
      <c r="F1079" t="s">
        <v>30580</v>
      </c>
      <c r="G1079" t="s">
        <v>30662</v>
      </c>
      <c r="H1079" t="s">
        <v>2966</v>
      </c>
      <c r="I1079">
        <v>-26.433735309999999</v>
      </c>
      <c r="J1079">
        <v>28.490691340000001</v>
      </c>
      <c r="K1079" t="s">
        <v>30663</v>
      </c>
      <c r="L1079" t="s">
        <v>9</v>
      </c>
      <c r="M1079" t="s">
        <v>10</v>
      </c>
      <c r="N1079" t="s">
        <v>30634</v>
      </c>
      <c r="O1079" t="s">
        <v>1713</v>
      </c>
      <c r="P1079">
        <v>35502</v>
      </c>
      <c r="Q1079">
        <v>630000</v>
      </c>
      <c r="R1079" t="s">
        <v>20</v>
      </c>
      <c r="S1079" t="s">
        <v>14</v>
      </c>
      <c r="T1079">
        <v>0</v>
      </c>
      <c r="V1079">
        <v>0</v>
      </c>
      <c r="W1079" t="s">
        <v>30583</v>
      </c>
      <c r="X1079">
        <v>0</v>
      </c>
      <c r="Y1079" t="s">
        <v>20</v>
      </c>
      <c r="Z1079" t="s">
        <v>87</v>
      </c>
      <c r="AA1079">
        <v>1</v>
      </c>
    </row>
    <row r="1080" spans="1:27" x14ac:dyDescent="0.25">
      <c r="A1080">
        <v>56291</v>
      </c>
      <c r="C1080" t="s">
        <v>9040</v>
      </c>
      <c r="D1080" t="s">
        <v>30664</v>
      </c>
      <c r="E1080" t="s">
        <v>30665</v>
      </c>
      <c r="F1080" t="s">
        <v>30580</v>
      </c>
      <c r="G1080" t="s">
        <v>18024</v>
      </c>
      <c r="H1080" t="s">
        <v>2966</v>
      </c>
      <c r="I1080">
        <v>-26.428745979999999</v>
      </c>
      <c r="J1080">
        <v>28.49013339</v>
      </c>
      <c r="K1080" t="s">
        <v>30666</v>
      </c>
      <c r="L1080" t="s">
        <v>9</v>
      </c>
      <c r="M1080" t="s">
        <v>10</v>
      </c>
      <c r="N1080" t="s">
        <v>30593</v>
      </c>
      <c r="O1080" t="s">
        <v>428</v>
      </c>
      <c r="P1080">
        <v>16472</v>
      </c>
      <c r="Q1080">
        <v>500000</v>
      </c>
      <c r="R1080" t="s">
        <v>20</v>
      </c>
      <c r="S1080" t="s">
        <v>14</v>
      </c>
      <c r="T1080">
        <v>0</v>
      </c>
      <c r="V1080">
        <v>0</v>
      </c>
      <c r="W1080" t="s">
        <v>30583</v>
      </c>
      <c r="X1080">
        <v>0</v>
      </c>
      <c r="Y1080" t="s">
        <v>20</v>
      </c>
      <c r="Z1080" t="s">
        <v>87</v>
      </c>
      <c r="AA1080">
        <v>1</v>
      </c>
    </row>
    <row r="1081" spans="1:27" x14ac:dyDescent="0.25">
      <c r="A1081">
        <v>56149</v>
      </c>
      <c r="C1081" t="s">
        <v>9040</v>
      </c>
      <c r="D1081" t="s">
        <v>30667</v>
      </c>
      <c r="E1081" t="s">
        <v>30668</v>
      </c>
      <c r="F1081" t="s">
        <v>30580</v>
      </c>
      <c r="G1081" t="s">
        <v>30671</v>
      </c>
      <c r="H1081" t="s">
        <v>2966</v>
      </c>
      <c r="I1081">
        <v>-26.427934260000001</v>
      </c>
      <c r="J1081">
        <v>28.491023599999998</v>
      </c>
      <c r="K1081" t="s">
        <v>30672</v>
      </c>
      <c r="L1081" t="s">
        <v>9</v>
      </c>
      <c r="M1081" t="s">
        <v>10</v>
      </c>
      <c r="N1081" t="s">
        <v>30673</v>
      </c>
      <c r="O1081" t="s">
        <v>3830</v>
      </c>
      <c r="P1081">
        <v>6764</v>
      </c>
      <c r="Q1081">
        <v>400000</v>
      </c>
      <c r="R1081" t="s">
        <v>20</v>
      </c>
      <c r="S1081" t="s">
        <v>14</v>
      </c>
      <c r="T1081">
        <v>0</v>
      </c>
      <c r="V1081">
        <v>0</v>
      </c>
      <c r="W1081" t="s">
        <v>30583</v>
      </c>
      <c r="X1081">
        <v>0</v>
      </c>
      <c r="Y1081" t="s">
        <v>20</v>
      </c>
      <c r="Z1081" t="s">
        <v>87</v>
      </c>
      <c r="AA1081">
        <v>1</v>
      </c>
    </row>
    <row r="1082" spans="1:27" x14ac:dyDescent="0.25">
      <c r="A1082">
        <v>56591</v>
      </c>
      <c r="C1082" t="s">
        <v>9040</v>
      </c>
      <c r="D1082" t="s">
        <v>30669</v>
      </c>
      <c r="E1082" t="s">
        <v>30670</v>
      </c>
      <c r="F1082" t="s">
        <v>30580</v>
      </c>
      <c r="G1082" t="s">
        <v>30674</v>
      </c>
      <c r="H1082" t="s">
        <v>2966</v>
      </c>
      <c r="I1082">
        <v>-26.430965100000002</v>
      </c>
      <c r="J1082">
        <v>28.495166399999999</v>
      </c>
      <c r="L1082" t="s">
        <v>29402</v>
      </c>
      <c r="M1082" t="s">
        <v>2691</v>
      </c>
      <c r="N1082" t="s">
        <v>10964</v>
      </c>
      <c r="O1082" t="s">
        <v>251</v>
      </c>
      <c r="P1082">
        <v>1</v>
      </c>
      <c r="Q1082">
        <v>0</v>
      </c>
      <c r="R1082" t="s">
        <v>2692</v>
      </c>
      <c r="S1082" t="s">
        <v>87</v>
      </c>
      <c r="T1082">
        <v>0</v>
      </c>
      <c r="V1082">
        <v>0</v>
      </c>
      <c r="W1082" t="s">
        <v>30583</v>
      </c>
      <c r="X1082">
        <v>0</v>
      </c>
      <c r="Y1082" t="s">
        <v>20</v>
      </c>
      <c r="Z1082" t="s">
        <v>87</v>
      </c>
      <c r="AA1082">
        <v>1</v>
      </c>
    </row>
    <row r="1083" spans="1:27" x14ac:dyDescent="0.25">
      <c r="A1083">
        <v>56668</v>
      </c>
      <c r="C1083" t="s">
        <v>9040</v>
      </c>
      <c r="D1083" t="s">
        <v>30675</v>
      </c>
      <c r="E1083" t="s">
        <v>30676</v>
      </c>
      <c r="F1083" t="s">
        <v>30580</v>
      </c>
      <c r="G1083" t="s">
        <v>18093</v>
      </c>
      <c r="H1083" t="s">
        <v>2966</v>
      </c>
      <c r="I1083">
        <v>-26.42445446</v>
      </c>
      <c r="J1083">
        <v>28.491544699999999</v>
      </c>
      <c r="K1083" t="s">
        <v>30677</v>
      </c>
      <c r="L1083" t="s">
        <v>9</v>
      </c>
      <c r="M1083" t="s">
        <v>10</v>
      </c>
      <c r="N1083" t="s">
        <v>30678</v>
      </c>
      <c r="O1083" t="s">
        <v>390</v>
      </c>
      <c r="P1083">
        <v>388283</v>
      </c>
      <c r="Q1083">
        <v>1210000</v>
      </c>
      <c r="R1083" t="s">
        <v>20</v>
      </c>
      <c r="S1083" t="s">
        <v>14</v>
      </c>
      <c r="T1083">
        <v>0</v>
      </c>
      <c r="V1083">
        <v>0</v>
      </c>
      <c r="W1083" t="s">
        <v>30583</v>
      </c>
      <c r="X1083">
        <v>0</v>
      </c>
      <c r="Y1083" t="s">
        <v>20</v>
      </c>
      <c r="Z1083" t="s">
        <v>87</v>
      </c>
      <c r="AA1083">
        <v>1</v>
      </c>
    </row>
    <row r="1084" spans="1:27" x14ac:dyDescent="0.25">
      <c r="A1084">
        <v>56776</v>
      </c>
      <c r="C1084" t="s">
        <v>9040</v>
      </c>
      <c r="D1084" t="s">
        <v>30679</v>
      </c>
      <c r="E1084" t="s">
        <v>30680</v>
      </c>
      <c r="F1084" t="s">
        <v>30580</v>
      </c>
      <c r="G1084" t="s">
        <v>3339</v>
      </c>
      <c r="H1084" t="s">
        <v>2966</v>
      </c>
      <c r="I1084">
        <v>-26.42727537</v>
      </c>
      <c r="J1084">
        <v>28.49545994</v>
      </c>
      <c r="K1084" t="s">
        <v>30683</v>
      </c>
      <c r="L1084" t="s">
        <v>9</v>
      </c>
      <c r="M1084" t="s">
        <v>10</v>
      </c>
      <c r="N1084" t="s">
        <v>30630</v>
      </c>
      <c r="O1084" t="s">
        <v>3830</v>
      </c>
      <c r="P1084">
        <v>1388</v>
      </c>
      <c r="Q1084">
        <v>240000</v>
      </c>
      <c r="R1084" t="s">
        <v>532</v>
      </c>
      <c r="S1084" t="s">
        <v>14</v>
      </c>
      <c r="T1084">
        <v>0</v>
      </c>
      <c r="V1084">
        <v>0</v>
      </c>
      <c r="W1084" t="s">
        <v>30631</v>
      </c>
      <c r="X1084">
        <v>0</v>
      </c>
      <c r="Y1084" t="s">
        <v>20</v>
      </c>
      <c r="Z1084" t="s">
        <v>87</v>
      </c>
      <c r="AA1084">
        <v>1</v>
      </c>
    </row>
    <row r="1085" spans="1:27" x14ac:dyDescent="0.25">
      <c r="A1085">
        <v>58104</v>
      </c>
      <c r="C1085" t="s">
        <v>9040</v>
      </c>
      <c r="D1085" t="s">
        <v>30681</v>
      </c>
      <c r="E1085" t="s">
        <v>30682</v>
      </c>
      <c r="F1085" t="s">
        <v>30580</v>
      </c>
      <c r="G1085" t="s">
        <v>30684</v>
      </c>
      <c r="H1085" t="s">
        <v>2966</v>
      </c>
      <c r="I1085">
        <v>-26.427852788654501</v>
      </c>
      <c r="J1085">
        <v>28.492187456511999</v>
      </c>
      <c r="K1085" t="s">
        <v>30685</v>
      </c>
      <c r="L1085" t="s">
        <v>9</v>
      </c>
      <c r="M1085" t="s">
        <v>10</v>
      </c>
      <c r="N1085" t="s">
        <v>30686</v>
      </c>
      <c r="O1085" t="s">
        <v>3830</v>
      </c>
      <c r="P1085">
        <v>1683</v>
      </c>
      <c r="Q1085">
        <v>270000</v>
      </c>
      <c r="R1085" t="s">
        <v>103</v>
      </c>
      <c r="S1085" t="s">
        <v>14</v>
      </c>
      <c r="T1085">
        <v>0</v>
      </c>
      <c r="V1085">
        <v>0</v>
      </c>
      <c r="W1085" t="s">
        <v>30687</v>
      </c>
      <c r="X1085">
        <v>0</v>
      </c>
      <c r="AA1085">
        <v>1</v>
      </c>
    </row>
    <row r="1086" spans="1:27" x14ac:dyDescent="0.25">
      <c r="A1086">
        <v>58441</v>
      </c>
      <c r="C1086" t="s">
        <v>9040</v>
      </c>
      <c r="D1086" t="s">
        <v>30675</v>
      </c>
      <c r="E1086" t="s">
        <v>30676</v>
      </c>
      <c r="F1086" t="s">
        <v>30580</v>
      </c>
      <c r="G1086" t="s">
        <v>18093</v>
      </c>
      <c r="H1086" t="s">
        <v>2966</v>
      </c>
      <c r="I1086">
        <v>-26.424322329773101</v>
      </c>
      <c r="J1086">
        <v>28.4965623367662</v>
      </c>
      <c r="K1086" t="s">
        <v>30677</v>
      </c>
      <c r="L1086" t="s">
        <v>9</v>
      </c>
      <c r="M1086" t="s">
        <v>10</v>
      </c>
      <c r="N1086" t="s">
        <v>30678</v>
      </c>
      <c r="O1086" t="s">
        <v>390</v>
      </c>
      <c r="P1086">
        <v>388283</v>
      </c>
      <c r="Q1086">
        <v>1210000</v>
      </c>
      <c r="R1086" t="s">
        <v>20</v>
      </c>
      <c r="S1086" t="s">
        <v>14</v>
      </c>
      <c r="T1086">
        <v>0</v>
      </c>
      <c r="V1086">
        <v>0</v>
      </c>
      <c r="W1086" t="s">
        <v>30583</v>
      </c>
      <c r="X1086">
        <v>0</v>
      </c>
      <c r="Y1086" t="s">
        <v>20</v>
      </c>
      <c r="Z1086" t="s">
        <v>87</v>
      </c>
      <c r="AA1086">
        <v>1</v>
      </c>
    </row>
    <row r="1087" spans="1:27" x14ac:dyDescent="0.25">
      <c r="A1087">
        <v>12448</v>
      </c>
      <c r="C1087" t="s">
        <v>9040</v>
      </c>
      <c r="D1087" t="s">
        <v>30688</v>
      </c>
      <c r="E1087" t="s">
        <v>30689</v>
      </c>
      <c r="F1087" t="s">
        <v>30690</v>
      </c>
      <c r="G1087" t="s">
        <v>30691</v>
      </c>
      <c r="H1087" t="s">
        <v>2966</v>
      </c>
      <c r="I1087">
        <v>-26.438271499999999</v>
      </c>
      <c r="J1087">
        <v>28.494325369999999</v>
      </c>
      <c r="K1087" t="s">
        <v>30692</v>
      </c>
      <c r="L1087" t="s">
        <v>9</v>
      </c>
      <c r="M1087" t="s">
        <v>225</v>
      </c>
      <c r="N1087" t="s">
        <v>26222</v>
      </c>
      <c r="O1087" t="s">
        <v>624</v>
      </c>
      <c r="P1087">
        <v>159</v>
      </c>
      <c r="Q1087">
        <v>15000</v>
      </c>
      <c r="R1087" t="s">
        <v>346</v>
      </c>
      <c r="S1087" t="s">
        <v>14</v>
      </c>
      <c r="T1087">
        <v>0</v>
      </c>
      <c r="V1087">
        <v>0</v>
      </c>
      <c r="W1087" t="s">
        <v>30693</v>
      </c>
      <c r="X1087">
        <v>0</v>
      </c>
      <c r="Y1087" t="s">
        <v>16</v>
      </c>
      <c r="Z1087" t="s">
        <v>87</v>
      </c>
      <c r="AA1087">
        <v>1</v>
      </c>
    </row>
    <row r="1088" spans="1:27" x14ac:dyDescent="0.25">
      <c r="A1088">
        <v>15980</v>
      </c>
      <c r="C1088" t="s">
        <v>9040</v>
      </c>
      <c r="D1088" t="s">
        <v>30694</v>
      </c>
      <c r="E1088" t="s">
        <v>30695</v>
      </c>
      <c r="F1088" t="s">
        <v>30696</v>
      </c>
      <c r="G1088" t="s">
        <v>1975</v>
      </c>
      <c r="H1088" t="s">
        <v>2966</v>
      </c>
      <c r="I1088">
        <v>-26.400503329999999</v>
      </c>
      <c r="J1088">
        <v>28.47687934</v>
      </c>
      <c r="K1088" t="s">
        <v>30697</v>
      </c>
      <c r="L1088" t="s">
        <v>9</v>
      </c>
      <c r="M1088" t="s">
        <v>10</v>
      </c>
      <c r="N1088" t="s">
        <v>3830</v>
      </c>
      <c r="O1088" t="s">
        <v>3830</v>
      </c>
      <c r="P1088">
        <v>2340</v>
      </c>
      <c r="Q1088">
        <v>1360000</v>
      </c>
      <c r="R1088" t="s">
        <v>20</v>
      </c>
      <c r="S1088" t="s">
        <v>14</v>
      </c>
      <c r="T1088">
        <v>0</v>
      </c>
      <c r="V1088">
        <v>0</v>
      </c>
      <c r="W1088" t="s">
        <v>30698</v>
      </c>
      <c r="X1088">
        <v>0</v>
      </c>
      <c r="Y1088" t="s">
        <v>16</v>
      </c>
      <c r="Z1088" t="s">
        <v>87</v>
      </c>
      <c r="AA1088">
        <v>1</v>
      </c>
    </row>
    <row r="1089" spans="1:27" x14ac:dyDescent="0.25">
      <c r="A1089">
        <v>30436</v>
      </c>
      <c r="C1089" t="s">
        <v>9040</v>
      </c>
      <c r="D1089" t="s">
        <v>30699</v>
      </c>
      <c r="E1089" t="s">
        <v>30700</v>
      </c>
      <c r="F1089" t="s">
        <v>30696</v>
      </c>
      <c r="G1089" t="s">
        <v>141</v>
      </c>
      <c r="H1089" t="s">
        <v>2966</v>
      </c>
      <c r="I1089">
        <v>-26.406347289999999</v>
      </c>
      <c r="J1089">
        <v>28.479596709999999</v>
      </c>
      <c r="K1089" t="s">
        <v>30701</v>
      </c>
      <c r="L1089" t="s">
        <v>9</v>
      </c>
      <c r="M1089" t="s">
        <v>43</v>
      </c>
      <c r="N1089" t="s">
        <v>3830</v>
      </c>
      <c r="O1089" t="s">
        <v>3830</v>
      </c>
      <c r="P1089">
        <v>552</v>
      </c>
      <c r="Q1089">
        <v>240000</v>
      </c>
      <c r="R1089" t="s">
        <v>44</v>
      </c>
      <c r="T1089">
        <v>0</v>
      </c>
      <c r="V1089">
        <v>0</v>
      </c>
      <c r="W1089" t="s">
        <v>30698</v>
      </c>
      <c r="X1089">
        <v>0</v>
      </c>
      <c r="Y1089" t="s">
        <v>134</v>
      </c>
      <c r="Z1089" t="s">
        <v>87</v>
      </c>
      <c r="AA1089">
        <v>1</v>
      </c>
    </row>
    <row r="1090" spans="1:27" x14ac:dyDescent="0.25">
      <c r="A1090">
        <v>57297</v>
      </c>
      <c r="C1090" t="s">
        <v>9040</v>
      </c>
      <c r="D1090" t="s">
        <v>30702</v>
      </c>
      <c r="E1090" t="s">
        <v>30703</v>
      </c>
      <c r="F1090" t="s">
        <v>30696</v>
      </c>
      <c r="G1090" t="s">
        <v>30712</v>
      </c>
      <c r="H1090" t="s">
        <v>2966</v>
      </c>
      <c r="I1090">
        <v>-26.40193554</v>
      </c>
      <c r="J1090">
        <v>28.475747859999998</v>
      </c>
      <c r="K1090" t="s">
        <v>30713</v>
      </c>
      <c r="L1090" t="s">
        <v>9</v>
      </c>
      <c r="M1090" t="s">
        <v>10</v>
      </c>
      <c r="N1090" t="s">
        <v>3830</v>
      </c>
      <c r="O1090" t="s">
        <v>3830</v>
      </c>
      <c r="P1090">
        <v>94755</v>
      </c>
      <c r="Q1090">
        <v>14900</v>
      </c>
      <c r="R1090" t="s">
        <v>429</v>
      </c>
      <c r="S1090" t="s">
        <v>14</v>
      </c>
      <c r="T1090">
        <v>0</v>
      </c>
      <c r="V1090">
        <v>0</v>
      </c>
      <c r="W1090" t="s">
        <v>30698</v>
      </c>
      <c r="X1090">
        <v>0</v>
      </c>
      <c r="Y1090" t="s">
        <v>134</v>
      </c>
      <c r="Z1090" t="s">
        <v>87</v>
      </c>
      <c r="AA1090">
        <v>1</v>
      </c>
    </row>
    <row r="1091" spans="1:27" x14ac:dyDescent="0.25">
      <c r="A1091">
        <v>11000</v>
      </c>
      <c r="C1091" t="s">
        <v>9040</v>
      </c>
      <c r="D1091" t="s">
        <v>30704</v>
      </c>
      <c r="E1091" t="s">
        <v>30705</v>
      </c>
      <c r="F1091" t="s">
        <v>26430</v>
      </c>
      <c r="G1091" t="s">
        <v>9037</v>
      </c>
      <c r="H1091" t="s">
        <v>2966</v>
      </c>
      <c r="I1091">
        <v>-26.392557440000001</v>
      </c>
      <c r="J1091">
        <v>28.47781165</v>
      </c>
      <c r="K1091" t="s">
        <v>30714</v>
      </c>
      <c r="L1091" t="s">
        <v>9</v>
      </c>
      <c r="M1091" t="s">
        <v>10</v>
      </c>
      <c r="N1091" t="s">
        <v>3830</v>
      </c>
      <c r="O1091" t="s">
        <v>3830</v>
      </c>
      <c r="P1091">
        <v>150</v>
      </c>
      <c r="Q1091">
        <v>220000</v>
      </c>
      <c r="R1091" t="s">
        <v>13</v>
      </c>
      <c r="S1091" t="s">
        <v>14</v>
      </c>
      <c r="T1091">
        <v>0</v>
      </c>
      <c r="V1091">
        <v>0</v>
      </c>
      <c r="W1091" t="s">
        <v>30715</v>
      </c>
      <c r="X1091">
        <v>0</v>
      </c>
      <c r="Y1091" t="s">
        <v>16</v>
      </c>
      <c r="Z1091" t="s">
        <v>87</v>
      </c>
      <c r="AA1091">
        <v>1</v>
      </c>
    </row>
    <row r="1092" spans="1:27" x14ac:dyDescent="0.25">
      <c r="A1092">
        <v>17351</v>
      </c>
      <c r="C1092" t="s">
        <v>9040</v>
      </c>
      <c r="D1092" t="s">
        <v>30706</v>
      </c>
      <c r="E1092" t="s">
        <v>30707</v>
      </c>
      <c r="F1092" t="s">
        <v>26430</v>
      </c>
      <c r="G1092" t="s">
        <v>559</v>
      </c>
      <c r="H1092" t="s">
        <v>2966</v>
      </c>
      <c r="I1092">
        <v>-26.390645289999998</v>
      </c>
      <c r="J1092">
        <v>28.476939850000001</v>
      </c>
      <c r="K1092" t="s">
        <v>30716</v>
      </c>
      <c r="L1092" t="s">
        <v>9</v>
      </c>
      <c r="M1092" t="s">
        <v>10</v>
      </c>
      <c r="N1092" t="s">
        <v>2639</v>
      </c>
      <c r="O1092" t="s">
        <v>124</v>
      </c>
      <c r="P1092">
        <v>132</v>
      </c>
      <c r="Q1092">
        <v>220000</v>
      </c>
      <c r="R1092" t="s">
        <v>313</v>
      </c>
      <c r="S1092" t="s">
        <v>14</v>
      </c>
      <c r="T1092">
        <v>0</v>
      </c>
      <c r="V1092">
        <v>0</v>
      </c>
      <c r="W1092" t="s">
        <v>26433</v>
      </c>
      <c r="X1092">
        <v>0</v>
      </c>
      <c r="Y1092" t="s">
        <v>260</v>
      </c>
      <c r="Z1092" t="s">
        <v>87</v>
      </c>
      <c r="AA1092">
        <v>1</v>
      </c>
    </row>
    <row r="1093" spans="1:27" x14ac:dyDescent="0.25">
      <c r="A1093">
        <v>17568</v>
      </c>
      <c r="C1093" t="s">
        <v>9040</v>
      </c>
      <c r="D1093" t="s">
        <v>30708</v>
      </c>
      <c r="E1093" t="s">
        <v>30709</v>
      </c>
      <c r="F1093" t="s">
        <v>26430</v>
      </c>
      <c r="G1093" t="s">
        <v>853</v>
      </c>
      <c r="H1093" t="s">
        <v>2966</v>
      </c>
      <c r="I1093">
        <v>-26.391306530000001</v>
      </c>
      <c r="J1093">
        <v>28.477514110000001</v>
      </c>
      <c r="K1093" t="s">
        <v>30717</v>
      </c>
      <c r="L1093" t="s">
        <v>9</v>
      </c>
      <c r="M1093" t="s">
        <v>10</v>
      </c>
      <c r="N1093" t="s">
        <v>3830</v>
      </c>
      <c r="O1093" t="s">
        <v>3830</v>
      </c>
      <c r="P1093">
        <v>145</v>
      </c>
      <c r="Q1093">
        <v>240000</v>
      </c>
      <c r="R1093" t="s">
        <v>20</v>
      </c>
      <c r="S1093" t="s">
        <v>14</v>
      </c>
      <c r="T1093">
        <v>0</v>
      </c>
      <c r="V1093">
        <v>0</v>
      </c>
      <c r="W1093" t="s">
        <v>30715</v>
      </c>
      <c r="X1093">
        <v>0</v>
      </c>
      <c r="Y1093" t="s">
        <v>16</v>
      </c>
      <c r="Z1093" t="s">
        <v>87</v>
      </c>
      <c r="AA1093">
        <v>1</v>
      </c>
    </row>
    <row r="1094" spans="1:27" x14ac:dyDescent="0.25">
      <c r="A1094">
        <v>22055</v>
      </c>
      <c r="C1094" t="s">
        <v>9040</v>
      </c>
      <c r="D1094" t="s">
        <v>30710</v>
      </c>
      <c r="E1094" t="s">
        <v>30711</v>
      </c>
      <c r="F1094" t="s">
        <v>26430</v>
      </c>
      <c r="G1094" t="s">
        <v>856</v>
      </c>
      <c r="H1094" t="s">
        <v>2966</v>
      </c>
      <c r="I1094">
        <v>-26.39676699</v>
      </c>
      <c r="J1094">
        <v>28.476117439999999</v>
      </c>
      <c r="K1094" t="s">
        <v>30718</v>
      </c>
      <c r="L1094" t="s">
        <v>9</v>
      </c>
      <c r="M1094" t="s">
        <v>43</v>
      </c>
      <c r="N1094" t="s">
        <v>30719</v>
      </c>
      <c r="O1094" t="s">
        <v>1882</v>
      </c>
      <c r="P1094">
        <v>70273</v>
      </c>
      <c r="Q1094">
        <v>10000000</v>
      </c>
      <c r="R1094" t="s">
        <v>560</v>
      </c>
      <c r="S1094" t="s">
        <v>87</v>
      </c>
      <c r="T1094">
        <v>0</v>
      </c>
      <c r="V1094">
        <v>0</v>
      </c>
      <c r="W1094" t="s">
        <v>30720</v>
      </c>
      <c r="X1094">
        <v>0</v>
      </c>
      <c r="Y1094" t="s">
        <v>16</v>
      </c>
      <c r="Z1094" t="s">
        <v>87</v>
      </c>
      <c r="AA1094">
        <v>1</v>
      </c>
    </row>
    <row r="1095" spans="1:27" x14ac:dyDescent="0.25">
      <c r="A1095">
        <v>50801</v>
      </c>
      <c r="C1095" t="s">
        <v>9040</v>
      </c>
      <c r="D1095" t="s">
        <v>30721</v>
      </c>
      <c r="E1095" t="s">
        <v>30722</v>
      </c>
      <c r="F1095" t="s">
        <v>26430</v>
      </c>
      <c r="G1095" t="s">
        <v>3709</v>
      </c>
      <c r="H1095" t="s">
        <v>2966</v>
      </c>
      <c r="I1095">
        <v>-26.392927199999999</v>
      </c>
      <c r="J1095">
        <v>28.47599808</v>
      </c>
      <c r="K1095" t="s">
        <v>30723</v>
      </c>
      <c r="L1095" t="s">
        <v>9</v>
      </c>
      <c r="M1095" t="s">
        <v>10</v>
      </c>
      <c r="N1095" t="s">
        <v>3830</v>
      </c>
      <c r="O1095" t="s">
        <v>3830</v>
      </c>
      <c r="P1095">
        <v>11446</v>
      </c>
      <c r="Q1095">
        <v>1940000</v>
      </c>
      <c r="R1095" t="s">
        <v>13</v>
      </c>
      <c r="S1095" t="s">
        <v>14</v>
      </c>
      <c r="T1095">
        <v>0</v>
      </c>
      <c r="V1095">
        <v>0</v>
      </c>
      <c r="W1095" t="s">
        <v>30724</v>
      </c>
      <c r="X1095">
        <v>0</v>
      </c>
      <c r="Y1095" t="s">
        <v>134</v>
      </c>
      <c r="Z1095" t="s">
        <v>87</v>
      </c>
      <c r="AA1095">
        <v>1</v>
      </c>
    </row>
    <row r="1096" spans="1:27" x14ac:dyDescent="0.25">
      <c r="A1096">
        <v>1945</v>
      </c>
      <c r="C1096" t="s">
        <v>9040</v>
      </c>
      <c r="D1096" t="s">
        <v>30725</v>
      </c>
      <c r="E1096" t="s">
        <v>30726</v>
      </c>
      <c r="F1096" t="s">
        <v>26422</v>
      </c>
      <c r="G1096" t="s">
        <v>2185</v>
      </c>
      <c r="H1096" t="s">
        <v>2966</v>
      </c>
      <c r="I1096">
        <v>-26.387928649999999</v>
      </c>
      <c r="J1096">
        <v>28.483325659999998</v>
      </c>
      <c r="K1096" t="s">
        <v>30729</v>
      </c>
      <c r="L1096" t="s">
        <v>4531</v>
      </c>
      <c r="M1096" t="s">
        <v>10</v>
      </c>
      <c r="N1096" t="s">
        <v>30696</v>
      </c>
      <c r="O1096" t="s">
        <v>12</v>
      </c>
      <c r="P1096">
        <v>8430</v>
      </c>
      <c r="Q1096">
        <v>2090000</v>
      </c>
      <c r="R1096" t="s">
        <v>313</v>
      </c>
      <c r="S1096" t="s">
        <v>14</v>
      </c>
      <c r="T1096">
        <v>0</v>
      </c>
      <c r="V1096">
        <v>0</v>
      </c>
      <c r="W1096" t="s">
        <v>30730</v>
      </c>
      <c r="X1096">
        <v>0</v>
      </c>
      <c r="Y1096" t="s">
        <v>16</v>
      </c>
      <c r="Z1096" t="s">
        <v>87</v>
      </c>
      <c r="AA1096">
        <v>1</v>
      </c>
    </row>
    <row r="1097" spans="1:27" x14ac:dyDescent="0.25">
      <c r="A1097">
        <v>2635</v>
      </c>
      <c r="C1097" t="s">
        <v>9040</v>
      </c>
      <c r="D1097" t="s">
        <v>30727</v>
      </c>
      <c r="E1097" t="s">
        <v>30728</v>
      </c>
      <c r="F1097" t="s">
        <v>26422</v>
      </c>
      <c r="G1097" t="s">
        <v>20947</v>
      </c>
      <c r="H1097" t="s">
        <v>2966</v>
      </c>
      <c r="I1097">
        <v>-26.388170469999999</v>
      </c>
      <c r="J1097">
        <v>28.482126310000002</v>
      </c>
      <c r="K1097" t="s">
        <v>30731</v>
      </c>
      <c r="L1097" t="s">
        <v>9</v>
      </c>
      <c r="M1097" t="s">
        <v>10</v>
      </c>
      <c r="N1097" t="s">
        <v>3830</v>
      </c>
      <c r="O1097" t="s">
        <v>3830</v>
      </c>
      <c r="P1097">
        <v>27312</v>
      </c>
      <c r="Q1097">
        <v>2600000</v>
      </c>
      <c r="R1097" t="s">
        <v>20</v>
      </c>
      <c r="S1097" t="s">
        <v>14</v>
      </c>
      <c r="T1097">
        <v>0</v>
      </c>
      <c r="V1097">
        <v>0</v>
      </c>
      <c r="W1097" t="s">
        <v>26425</v>
      </c>
      <c r="X1097">
        <v>0</v>
      </c>
      <c r="Y1097" t="s">
        <v>237</v>
      </c>
      <c r="Z1097" t="s">
        <v>87</v>
      </c>
      <c r="AA1097">
        <v>1</v>
      </c>
    </row>
    <row r="1098" spans="1:27" x14ac:dyDescent="0.25">
      <c r="A1098">
        <v>4152</v>
      </c>
      <c r="C1098" t="s">
        <v>9040</v>
      </c>
      <c r="D1098" t="s">
        <v>30732</v>
      </c>
      <c r="E1098" t="s">
        <v>30733</v>
      </c>
      <c r="F1098" t="s">
        <v>26422</v>
      </c>
      <c r="G1098" t="s">
        <v>1521</v>
      </c>
      <c r="H1098" t="s">
        <v>2966</v>
      </c>
      <c r="I1098">
        <v>-26.387694539999998</v>
      </c>
      <c r="J1098">
        <v>28.481929999999998</v>
      </c>
      <c r="K1098" t="s">
        <v>30734</v>
      </c>
      <c r="L1098" t="s">
        <v>9</v>
      </c>
      <c r="M1098" t="s">
        <v>10</v>
      </c>
      <c r="N1098" t="s">
        <v>3830</v>
      </c>
      <c r="O1098" t="s">
        <v>3830</v>
      </c>
      <c r="P1098">
        <v>4106</v>
      </c>
      <c r="Q1098">
        <v>1810000</v>
      </c>
      <c r="R1098" t="s">
        <v>313</v>
      </c>
      <c r="S1098" t="s">
        <v>14</v>
      </c>
      <c r="T1098">
        <v>0</v>
      </c>
      <c r="V1098">
        <v>0</v>
      </c>
      <c r="W1098" t="s">
        <v>30730</v>
      </c>
      <c r="X1098">
        <v>0</v>
      </c>
      <c r="Y1098" t="s">
        <v>260</v>
      </c>
      <c r="Z1098" t="s">
        <v>87</v>
      </c>
      <c r="AA1098">
        <v>1</v>
      </c>
    </row>
    <row r="1099" spans="1:27" x14ac:dyDescent="0.25">
      <c r="A1099">
        <v>5726</v>
      </c>
      <c r="C1099" t="s">
        <v>9040</v>
      </c>
      <c r="D1099" t="s">
        <v>30735</v>
      </c>
      <c r="E1099" t="s">
        <v>30736</v>
      </c>
      <c r="F1099" t="s">
        <v>26422</v>
      </c>
      <c r="G1099" t="s">
        <v>1696</v>
      </c>
      <c r="H1099" t="s">
        <v>2966</v>
      </c>
      <c r="I1099">
        <v>-26.387884150000001</v>
      </c>
      <c r="J1099">
        <v>28.482720539999999</v>
      </c>
      <c r="K1099" t="s">
        <v>30737</v>
      </c>
      <c r="L1099" t="s">
        <v>9</v>
      </c>
      <c r="M1099" t="s">
        <v>10</v>
      </c>
      <c r="N1099" t="s">
        <v>3830</v>
      </c>
      <c r="O1099" t="s">
        <v>3830</v>
      </c>
      <c r="P1099">
        <v>3059</v>
      </c>
      <c r="Q1099">
        <v>1620000</v>
      </c>
      <c r="R1099" t="s">
        <v>313</v>
      </c>
      <c r="S1099" t="s">
        <v>14</v>
      </c>
      <c r="T1099">
        <v>0</v>
      </c>
      <c r="V1099">
        <v>0</v>
      </c>
      <c r="W1099" t="s">
        <v>30730</v>
      </c>
      <c r="X1099">
        <v>0</v>
      </c>
      <c r="Y1099" t="s">
        <v>260</v>
      </c>
      <c r="Z1099" t="s">
        <v>87</v>
      </c>
      <c r="AA1099">
        <v>1</v>
      </c>
    </row>
    <row r="1100" spans="1:27" x14ac:dyDescent="0.25">
      <c r="A1100">
        <v>10956</v>
      </c>
      <c r="C1100" t="s">
        <v>9040</v>
      </c>
      <c r="D1100" t="s">
        <v>30738</v>
      </c>
      <c r="E1100" t="s">
        <v>30739</v>
      </c>
      <c r="F1100" t="s">
        <v>26422</v>
      </c>
      <c r="G1100" t="s">
        <v>30740</v>
      </c>
      <c r="H1100" t="s">
        <v>2966</v>
      </c>
      <c r="I1100">
        <v>-26.395599730000001</v>
      </c>
      <c r="J1100">
        <v>28.483517859999999</v>
      </c>
      <c r="K1100" t="s">
        <v>30741</v>
      </c>
      <c r="L1100" t="s">
        <v>9</v>
      </c>
      <c r="M1100" t="s">
        <v>10</v>
      </c>
      <c r="N1100" t="s">
        <v>3830</v>
      </c>
      <c r="O1100" t="s">
        <v>3830</v>
      </c>
      <c r="P1100">
        <v>2855</v>
      </c>
      <c r="Q1100">
        <v>1580000</v>
      </c>
      <c r="R1100" t="s">
        <v>313</v>
      </c>
      <c r="S1100" t="s">
        <v>14</v>
      </c>
      <c r="T1100">
        <v>0</v>
      </c>
      <c r="V1100">
        <v>0</v>
      </c>
      <c r="W1100" t="s">
        <v>30742</v>
      </c>
      <c r="X1100">
        <v>0</v>
      </c>
      <c r="Y1100" t="s">
        <v>260</v>
      </c>
      <c r="Z1100" t="s">
        <v>87</v>
      </c>
      <c r="AA1100">
        <v>1</v>
      </c>
    </row>
    <row r="1101" spans="1:27" x14ac:dyDescent="0.25">
      <c r="A1101">
        <v>10918</v>
      </c>
      <c r="C1101" t="s">
        <v>9040</v>
      </c>
      <c r="D1101" t="s">
        <v>30743</v>
      </c>
      <c r="E1101" t="s">
        <v>30744</v>
      </c>
      <c r="F1101" t="s">
        <v>26422</v>
      </c>
      <c r="G1101" t="s">
        <v>30745</v>
      </c>
      <c r="H1101" t="s">
        <v>2966</v>
      </c>
      <c r="I1101">
        <v>-26.39517073</v>
      </c>
      <c r="J1101">
        <v>28.482751870000001</v>
      </c>
      <c r="K1101" t="s">
        <v>30746</v>
      </c>
      <c r="L1101" t="s">
        <v>9</v>
      </c>
      <c r="M1101" t="s">
        <v>10</v>
      </c>
      <c r="N1101" t="s">
        <v>3830</v>
      </c>
      <c r="O1101" t="s">
        <v>3830</v>
      </c>
      <c r="P1101">
        <v>2855</v>
      </c>
      <c r="Q1101">
        <v>1580000</v>
      </c>
      <c r="R1101" t="s">
        <v>313</v>
      </c>
      <c r="S1101" t="s">
        <v>14</v>
      </c>
      <c r="T1101">
        <v>0</v>
      </c>
      <c r="V1101">
        <v>0</v>
      </c>
      <c r="W1101" t="s">
        <v>30742</v>
      </c>
      <c r="X1101">
        <v>0</v>
      </c>
      <c r="Y1101" t="s">
        <v>260</v>
      </c>
      <c r="Z1101" t="s">
        <v>87</v>
      </c>
      <c r="AA1101">
        <v>1</v>
      </c>
    </row>
    <row r="1102" spans="1:27" x14ac:dyDescent="0.25">
      <c r="A1102">
        <v>10951</v>
      </c>
      <c r="C1102" t="s">
        <v>9040</v>
      </c>
      <c r="D1102" t="s">
        <v>30747</v>
      </c>
      <c r="E1102" t="s">
        <v>30748</v>
      </c>
      <c r="F1102" t="s">
        <v>26422</v>
      </c>
      <c r="G1102" t="s">
        <v>30749</v>
      </c>
      <c r="H1102" t="s">
        <v>2966</v>
      </c>
      <c r="I1102">
        <v>-26.395115759999999</v>
      </c>
      <c r="J1102">
        <v>28.4838576</v>
      </c>
      <c r="K1102" t="s">
        <v>30750</v>
      </c>
      <c r="L1102" t="s">
        <v>9</v>
      </c>
      <c r="M1102" t="s">
        <v>10</v>
      </c>
      <c r="N1102" t="s">
        <v>20917</v>
      </c>
      <c r="O1102" t="s">
        <v>332</v>
      </c>
      <c r="P1102">
        <v>2854</v>
      </c>
      <c r="Q1102">
        <v>1590000</v>
      </c>
      <c r="R1102" t="s">
        <v>313</v>
      </c>
      <c r="S1102" t="s">
        <v>14</v>
      </c>
      <c r="T1102">
        <v>0</v>
      </c>
      <c r="V1102">
        <v>0</v>
      </c>
      <c r="W1102" t="s">
        <v>30742</v>
      </c>
      <c r="X1102">
        <v>0</v>
      </c>
      <c r="Y1102" t="s">
        <v>260</v>
      </c>
      <c r="Z1102" t="s">
        <v>87</v>
      </c>
      <c r="AA1102">
        <v>1</v>
      </c>
    </row>
    <row r="1103" spans="1:27" x14ac:dyDescent="0.25">
      <c r="A1103">
        <v>11055</v>
      </c>
      <c r="C1103" t="s">
        <v>9040</v>
      </c>
      <c r="D1103" t="s">
        <v>30751</v>
      </c>
      <c r="E1103" t="s">
        <v>30752</v>
      </c>
      <c r="F1103" t="s">
        <v>26422</v>
      </c>
      <c r="G1103" t="s">
        <v>30753</v>
      </c>
      <c r="H1103" t="s">
        <v>2966</v>
      </c>
      <c r="I1103">
        <v>-26.39468703</v>
      </c>
      <c r="J1103">
        <v>28.483091949999999</v>
      </c>
      <c r="K1103" t="s">
        <v>30754</v>
      </c>
      <c r="L1103" t="s">
        <v>9</v>
      </c>
      <c r="M1103" t="s">
        <v>10</v>
      </c>
      <c r="N1103" t="s">
        <v>20917</v>
      </c>
      <c r="O1103" t="s">
        <v>368</v>
      </c>
      <c r="P1103">
        <v>2855</v>
      </c>
      <c r="Q1103">
        <v>1580000</v>
      </c>
      <c r="R1103" t="s">
        <v>313</v>
      </c>
      <c r="S1103" t="s">
        <v>14</v>
      </c>
      <c r="T1103">
        <v>0</v>
      </c>
      <c r="V1103">
        <v>0</v>
      </c>
      <c r="W1103" t="s">
        <v>30742</v>
      </c>
      <c r="X1103">
        <v>0</v>
      </c>
      <c r="Y1103" t="s">
        <v>260</v>
      </c>
      <c r="Z1103" t="s">
        <v>87</v>
      </c>
      <c r="AA1103">
        <v>1</v>
      </c>
    </row>
    <row r="1104" spans="1:27" x14ac:dyDescent="0.25">
      <c r="A1104">
        <v>11331</v>
      </c>
      <c r="C1104" t="s">
        <v>9040</v>
      </c>
      <c r="D1104" t="s">
        <v>30755</v>
      </c>
      <c r="E1104" t="s">
        <v>30756</v>
      </c>
      <c r="F1104" t="s">
        <v>26422</v>
      </c>
      <c r="G1104" t="s">
        <v>30757</v>
      </c>
      <c r="H1104" t="s">
        <v>2966</v>
      </c>
      <c r="I1104">
        <v>-26.39447801</v>
      </c>
      <c r="J1104">
        <v>28.482708550000002</v>
      </c>
      <c r="K1104" t="s">
        <v>30758</v>
      </c>
      <c r="L1104" t="s">
        <v>9</v>
      </c>
      <c r="M1104" t="s">
        <v>10</v>
      </c>
      <c r="N1104" t="s">
        <v>20917</v>
      </c>
      <c r="O1104" t="s">
        <v>365</v>
      </c>
      <c r="P1104">
        <v>2805</v>
      </c>
      <c r="Q1104">
        <v>1580000</v>
      </c>
      <c r="R1104" t="s">
        <v>313</v>
      </c>
      <c r="S1104" t="s">
        <v>14</v>
      </c>
      <c r="T1104">
        <v>0</v>
      </c>
      <c r="V1104">
        <v>0</v>
      </c>
      <c r="W1104" t="s">
        <v>30742</v>
      </c>
      <c r="X1104">
        <v>0</v>
      </c>
      <c r="Y1104" t="s">
        <v>260</v>
      </c>
      <c r="Z1104" t="s">
        <v>87</v>
      </c>
      <c r="AA1104">
        <v>1</v>
      </c>
    </row>
    <row r="1105" spans="1:27" x14ac:dyDescent="0.25">
      <c r="A1105">
        <v>11332</v>
      </c>
      <c r="C1105" t="s">
        <v>9040</v>
      </c>
      <c r="D1105" t="s">
        <v>30759</v>
      </c>
      <c r="E1105" t="s">
        <v>30760</v>
      </c>
      <c r="F1105" t="s">
        <v>26422</v>
      </c>
      <c r="G1105" t="s">
        <v>30761</v>
      </c>
      <c r="H1105" t="s">
        <v>2966</v>
      </c>
      <c r="I1105">
        <v>-26.395330309999999</v>
      </c>
      <c r="J1105">
        <v>28.48424077</v>
      </c>
      <c r="K1105" t="s">
        <v>30762</v>
      </c>
      <c r="L1105" t="s">
        <v>9</v>
      </c>
      <c r="M1105" t="s">
        <v>10</v>
      </c>
      <c r="N1105" t="s">
        <v>20917</v>
      </c>
      <c r="O1105" t="s">
        <v>251</v>
      </c>
      <c r="P1105">
        <v>2854</v>
      </c>
      <c r="Q1105">
        <v>1670000</v>
      </c>
      <c r="R1105" t="s">
        <v>313</v>
      </c>
      <c r="S1105" t="s">
        <v>14</v>
      </c>
      <c r="T1105">
        <v>0</v>
      </c>
      <c r="V1105">
        <v>0</v>
      </c>
      <c r="W1105" t="s">
        <v>30742</v>
      </c>
      <c r="X1105">
        <v>0</v>
      </c>
      <c r="Y1105" t="s">
        <v>260</v>
      </c>
      <c r="Z1105" t="s">
        <v>87</v>
      </c>
      <c r="AA1105">
        <v>1</v>
      </c>
    </row>
    <row r="1106" spans="1:27" x14ac:dyDescent="0.25">
      <c r="A1106">
        <v>11464</v>
      </c>
      <c r="C1106" t="s">
        <v>9040</v>
      </c>
      <c r="D1106" t="s">
        <v>30763</v>
      </c>
      <c r="E1106" t="s">
        <v>30764</v>
      </c>
      <c r="F1106" t="s">
        <v>26422</v>
      </c>
      <c r="G1106" t="s">
        <v>30767</v>
      </c>
      <c r="H1106" t="s">
        <v>2966</v>
      </c>
      <c r="I1106">
        <v>-26.396023370000002</v>
      </c>
      <c r="J1106">
        <v>28.484283919999999</v>
      </c>
      <c r="K1106" t="s">
        <v>30768</v>
      </c>
      <c r="L1106" t="s">
        <v>9</v>
      </c>
      <c r="M1106" t="s">
        <v>10</v>
      </c>
      <c r="N1106" t="s">
        <v>3830</v>
      </c>
      <c r="O1106" t="s">
        <v>3830</v>
      </c>
      <c r="P1106">
        <v>2805</v>
      </c>
      <c r="Q1106">
        <v>1650000</v>
      </c>
      <c r="R1106" t="s">
        <v>313</v>
      </c>
      <c r="S1106" t="s">
        <v>14</v>
      </c>
      <c r="T1106">
        <v>0</v>
      </c>
      <c r="V1106">
        <v>0</v>
      </c>
      <c r="W1106" t="s">
        <v>30742</v>
      </c>
      <c r="X1106">
        <v>0</v>
      </c>
      <c r="Y1106" t="s">
        <v>260</v>
      </c>
      <c r="Z1106" t="s">
        <v>87</v>
      </c>
      <c r="AA1106">
        <v>1</v>
      </c>
    </row>
    <row r="1107" spans="1:27" x14ac:dyDescent="0.25">
      <c r="A1107">
        <v>11755</v>
      </c>
      <c r="C1107" t="s">
        <v>9040</v>
      </c>
      <c r="D1107" t="s">
        <v>30765</v>
      </c>
      <c r="E1107" t="s">
        <v>30766</v>
      </c>
      <c r="F1107" t="s">
        <v>26422</v>
      </c>
      <c r="G1107" t="s">
        <v>2593</v>
      </c>
      <c r="H1107" t="s">
        <v>2966</v>
      </c>
      <c r="I1107">
        <v>-26.387438039999999</v>
      </c>
      <c r="J1107">
        <v>28.482929590000001</v>
      </c>
      <c r="K1107" t="s">
        <v>30769</v>
      </c>
      <c r="L1107" t="s">
        <v>9</v>
      </c>
      <c r="M1107" t="s">
        <v>10</v>
      </c>
      <c r="N1107" t="s">
        <v>30696</v>
      </c>
      <c r="O1107" t="s">
        <v>3830</v>
      </c>
      <c r="P1107">
        <v>1224</v>
      </c>
      <c r="Q1107">
        <v>1290000</v>
      </c>
      <c r="R1107" t="s">
        <v>313</v>
      </c>
      <c r="S1107" t="s">
        <v>14</v>
      </c>
      <c r="T1107">
        <v>0</v>
      </c>
      <c r="V1107">
        <v>0</v>
      </c>
      <c r="W1107" t="s">
        <v>30730</v>
      </c>
      <c r="X1107">
        <v>0</v>
      </c>
      <c r="Y1107" t="s">
        <v>260</v>
      </c>
      <c r="Z1107" t="s">
        <v>87</v>
      </c>
      <c r="AA1107">
        <v>1</v>
      </c>
    </row>
    <row r="1108" spans="1:27" x14ac:dyDescent="0.25">
      <c r="A1108">
        <v>11902</v>
      </c>
      <c r="C1108" t="s">
        <v>9040</v>
      </c>
      <c r="D1108" t="s">
        <v>30770</v>
      </c>
      <c r="E1108" t="s">
        <v>30771</v>
      </c>
      <c r="F1108" t="s">
        <v>26422</v>
      </c>
      <c r="G1108" t="s">
        <v>30772</v>
      </c>
      <c r="H1108" t="s">
        <v>2966</v>
      </c>
      <c r="I1108">
        <v>-26.39284031</v>
      </c>
      <c r="J1108">
        <v>28.483138799999999</v>
      </c>
      <c r="K1108" t="s">
        <v>30773</v>
      </c>
      <c r="L1108" t="s">
        <v>9</v>
      </c>
      <c r="M1108" t="s">
        <v>10</v>
      </c>
      <c r="N1108" t="s">
        <v>30774</v>
      </c>
      <c r="O1108" t="s">
        <v>963</v>
      </c>
      <c r="P1108">
        <v>3910</v>
      </c>
      <c r="Q1108">
        <v>1720000</v>
      </c>
      <c r="R1108" t="s">
        <v>313</v>
      </c>
      <c r="S1108" t="s">
        <v>14</v>
      </c>
      <c r="T1108">
        <v>0</v>
      </c>
      <c r="V1108">
        <v>20050927</v>
      </c>
      <c r="W1108" t="s">
        <v>30775</v>
      </c>
      <c r="X1108">
        <v>20060822</v>
      </c>
      <c r="Y1108" t="s">
        <v>260</v>
      </c>
      <c r="Z1108" t="s">
        <v>87</v>
      </c>
      <c r="AA1108">
        <v>1</v>
      </c>
    </row>
    <row r="1109" spans="1:27" x14ac:dyDescent="0.25">
      <c r="A1109">
        <v>12367</v>
      </c>
      <c r="C1109" t="s">
        <v>9040</v>
      </c>
      <c r="D1109" t="s">
        <v>30776</v>
      </c>
      <c r="E1109" t="s">
        <v>30777</v>
      </c>
      <c r="F1109" t="s">
        <v>26422</v>
      </c>
      <c r="G1109" t="s">
        <v>30780</v>
      </c>
      <c r="H1109" t="s">
        <v>2966</v>
      </c>
      <c r="I1109">
        <v>-26.394901489999999</v>
      </c>
      <c r="J1109">
        <v>28.483474770000001</v>
      </c>
      <c r="K1109" t="s">
        <v>30781</v>
      </c>
      <c r="L1109" t="s">
        <v>9</v>
      </c>
      <c r="M1109" t="s">
        <v>10</v>
      </c>
      <c r="N1109" t="s">
        <v>20917</v>
      </c>
      <c r="O1109" t="s">
        <v>124</v>
      </c>
      <c r="P1109">
        <v>2855</v>
      </c>
      <c r="Q1109">
        <v>1580000</v>
      </c>
      <c r="R1109" t="s">
        <v>313</v>
      </c>
      <c r="S1109" t="s">
        <v>14</v>
      </c>
      <c r="T1109">
        <v>0</v>
      </c>
      <c r="V1109">
        <v>0</v>
      </c>
      <c r="W1109" t="s">
        <v>30742</v>
      </c>
      <c r="X1109">
        <v>0</v>
      </c>
      <c r="Y1109" t="s">
        <v>260</v>
      </c>
      <c r="Z1109" t="s">
        <v>87</v>
      </c>
      <c r="AA1109">
        <v>1</v>
      </c>
    </row>
    <row r="1110" spans="1:27" x14ac:dyDescent="0.25">
      <c r="A1110">
        <v>12405</v>
      </c>
      <c r="C1110" t="s">
        <v>9040</v>
      </c>
      <c r="D1110" t="s">
        <v>30778</v>
      </c>
      <c r="E1110" t="s">
        <v>30779</v>
      </c>
      <c r="F1110" t="s">
        <v>26422</v>
      </c>
      <c r="G1110" t="s">
        <v>30782</v>
      </c>
      <c r="H1110" t="s">
        <v>2966</v>
      </c>
      <c r="I1110">
        <v>-26.395546889999999</v>
      </c>
      <c r="J1110">
        <v>28.484618189999999</v>
      </c>
      <c r="K1110" t="s">
        <v>30783</v>
      </c>
      <c r="L1110" t="s">
        <v>9</v>
      </c>
      <c r="M1110" t="s">
        <v>10</v>
      </c>
      <c r="N1110" t="s">
        <v>20917</v>
      </c>
      <c r="O1110" t="s">
        <v>401</v>
      </c>
      <c r="P1110">
        <v>2804</v>
      </c>
      <c r="Q1110">
        <v>1660000</v>
      </c>
      <c r="R1110" t="s">
        <v>313</v>
      </c>
      <c r="S1110" t="s">
        <v>14</v>
      </c>
      <c r="T1110">
        <v>0</v>
      </c>
      <c r="V1110">
        <v>0</v>
      </c>
      <c r="W1110" t="s">
        <v>30742</v>
      </c>
      <c r="X1110">
        <v>0</v>
      </c>
      <c r="Y1110" t="s">
        <v>260</v>
      </c>
      <c r="Z1110" t="s">
        <v>87</v>
      </c>
      <c r="AA1110">
        <v>1</v>
      </c>
    </row>
    <row r="1111" spans="1:27" x14ac:dyDescent="0.25">
      <c r="A1111">
        <v>17353</v>
      </c>
      <c r="C1111" t="s">
        <v>9040</v>
      </c>
      <c r="D1111" t="s">
        <v>30784</v>
      </c>
      <c r="E1111" t="s">
        <v>30785</v>
      </c>
      <c r="F1111" t="s">
        <v>26422</v>
      </c>
      <c r="G1111" t="s">
        <v>20638</v>
      </c>
      <c r="H1111" t="s">
        <v>2966</v>
      </c>
      <c r="I1111">
        <v>-26.391787050000001</v>
      </c>
      <c r="J1111">
        <v>28.478738629999999</v>
      </c>
      <c r="K1111" t="s">
        <v>30792</v>
      </c>
      <c r="L1111" t="s">
        <v>9</v>
      </c>
      <c r="M1111" t="s">
        <v>10</v>
      </c>
      <c r="N1111" t="s">
        <v>30793</v>
      </c>
      <c r="O1111" t="s">
        <v>12</v>
      </c>
      <c r="P1111">
        <v>2854</v>
      </c>
      <c r="Q1111">
        <v>1470000</v>
      </c>
      <c r="R1111" t="s">
        <v>20</v>
      </c>
      <c r="S1111" t="s">
        <v>14</v>
      </c>
      <c r="T1111">
        <v>0</v>
      </c>
      <c r="V1111">
        <v>0</v>
      </c>
      <c r="W1111" t="s">
        <v>30794</v>
      </c>
      <c r="X1111">
        <v>0</v>
      </c>
      <c r="Y1111" t="s">
        <v>134</v>
      </c>
      <c r="Z1111" t="s">
        <v>87</v>
      </c>
      <c r="AA1111">
        <v>1</v>
      </c>
    </row>
    <row r="1112" spans="1:27" x14ac:dyDescent="0.25">
      <c r="A1112">
        <v>17573</v>
      </c>
      <c r="C1112" t="s">
        <v>9040</v>
      </c>
      <c r="D1112" t="s">
        <v>30786</v>
      </c>
      <c r="E1112" t="s">
        <v>30787</v>
      </c>
      <c r="F1112" t="s">
        <v>26422</v>
      </c>
      <c r="G1112" t="s">
        <v>30795</v>
      </c>
      <c r="H1112" t="s">
        <v>2966</v>
      </c>
      <c r="I1112">
        <v>-26.390112370000001</v>
      </c>
      <c r="J1112">
        <v>28.47836616</v>
      </c>
      <c r="K1112" t="s">
        <v>30796</v>
      </c>
      <c r="L1112" t="s">
        <v>9</v>
      </c>
      <c r="M1112" t="s">
        <v>10</v>
      </c>
      <c r="N1112" t="s">
        <v>8800</v>
      </c>
      <c r="O1112" t="s">
        <v>1008</v>
      </c>
      <c r="P1112">
        <v>11916</v>
      </c>
      <c r="Q1112">
        <v>2140000</v>
      </c>
      <c r="R1112" t="s">
        <v>313</v>
      </c>
      <c r="S1112" t="s">
        <v>14</v>
      </c>
      <c r="T1112">
        <v>0</v>
      </c>
      <c r="V1112">
        <v>0</v>
      </c>
      <c r="W1112" t="s">
        <v>30794</v>
      </c>
      <c r="X1112">
        <v>0</v>
      </c>
      <c r="Y1112" t="s">
        <v>260</v>
      </c>
      <c r="Z1112" t="s">
        <v>87</v>
      </c>
      <c r="AA1112">
        <v>1</v>
      </c>
    </row>
    <row r="1113" spans="1:27" x14ac:dyDescent="0.25">
      <c r="A1113">
        <v>29002</v>
      </c>
      <c r="C1113" t="s">
        <v>9040</v>
      </c>
      <c r="D1113" t="s">
        <v>30788</v>
      </c>
      <c r="E1113" t="s">
        <v>30789</v>
      </c>
      <c r="F1113" t="s">
        <v>26422</v>
      </c>
      <c r="G1113" t="s">
        <v>30797</v>
      </c>
      <c r="H1113" t="s">
        <v>2966</v>
      </c>
      <c r="I1113">
        <v>-26.38863117</v>
      </c>
      <c r="J1113">
        <v>28.477961369999999</v>
      </c>
      <c r="K1113" t="s">
        <v>30798</v>
      </c>
      <c r="L1113" t="s">
        <v>9</v>
      </c>
      <c r="M1113" t="s">
        <v>10</v>
      </c>
      <c r="N1113" t="s">
        <v>8816</v>
      </c>
      <c r="O1113" t="s">
        <v>483</v>
      </c>
      <c r="P1113">
        <v>11341</v>
      </c>
      <c r="Q1113">
        <v>2180000</v>
      </c>
      <c r="R1113" t="s">
        <v>313</v>
      </c>
      <c r="S1113" t="s">
        <v>14</v>
      </c>
      <c r="T1113">
        <v>0</v>
      </c>
      <c r="V1113">
        <v>0</v>
      </c>
      <c r="W1113" t="s">
        <v>30799</v>
      </c>
      <c r="X1113">
        <v>0</v>
      </c>
      <c r="Y1113" t="s">
        <v>260</v>
      </c>
      <c r="Z1113" t="s">
        <v>87</v>
      </c>
      <c r="AA1113">
        <v>1</v>
      </c>
    </row>
    <row r="1114" spans="1:27" x14ac:dyDescent="0.25">
      <c r="A1114">
        <v>41928</v>
      </c>
      <c r="C1114" t="s">
        <v>9040</v>
      </c>
      <c r="D1114" t="s">
        <v>30790</v>
      </c>
      <c r="E1114" t="s">
        <v>30791</v>
      </c>
      <c r="F1114" t="s">
        <v>26422</v>
      </c>
      <c r="G1114" t="s">
        <v>30800</v>
      </c>
      <c r="H1114" t="s">
        <v>2966</v>
      </c>
      <c r="I1114">
        <v>-26.39289277</v>
      </c>
      <c r="J1114">
        <v>28.48275456</v>
      </c>
      <c r="K1114" t="s">
        <v>30801</v>
      </c>
      <c r="L1114" t="s">
        <v>9</v>
      </c>
      <c r="M1114" t="s">
        <v>10</v>
      </c>
      <c r="N1114" t="s">
        <v>30802</v>
      </c>
      <c r="O1114" t="s">
        <v>1713</v>
      </c>
      <c r="P1114">
        <v>845</v>
      </c>
      <c r="Q1114">
        <v>1070000</v>
      </c>
      <c r="R1114" t="s">
        <v>13</v>
      </c>
      <c r="S1114" t="s">
        <v>14</v>
      </c>
      <c r="T1114">
        <v>0</v>
      </c>
      <c r="V1114">
        <v>0</v>
      </c>
      <c r="W1114" t="s">
        <v>30775</v>
      </c>
      <c r="X1114">
        <v>0</v>
      </c>
      <c r="Y1114" t="s">
        <v>260</v>
      </c>
      <c r="Z1114" t="s">
        <v>87</v>
      </c>
      <c r="AA1114">
        <v>1</v>
      </c>
    </row>
    <row r="1115" spans="1:27" x14ac:dyDescent="0.25">
      <c r="A1115">
        <v>43083</v>
      </c>
      <c r="C1115" t="s">
        <v>9040</v>
      </c>
      <c r="D1115" t="s">
        <v>30803</v>
      </c>
      <c r="E1115" t="s">
        <v>30804</v>
      </c>
      <c r="F1115" t="s">
        <v>26422</v>
      </c>
      <c r="G1115" t="s">
        <v>30807</v>
      </c>
      <c r="H1115" t="s">
        <v>2966</v>
      </c>
      <c r="I1115">
        <v>-26.389260570000001</v>
      </c>
      <c r="J1115">
        <v>28.480885690000001</v>
      </c>
      <c r="K1115" t="s">
        <v>30808</v>
      </c>
      <c r="L1115" t="s">
        <v>9</v>
      </c>
      <c r="M1115" t="s">
        <v>10</v>
      </c>
      <c r="N1115" t="s">
        <v>8800</v>
      </c>
      <c r="O1115" t="s">
        <v>1008</v>
      </c>
      <c r="P1115">
        <v>14002</v>
      </c>
      <c r="Q1115">
        <v>2420000</v>
      </c>
      <c r="R1115" t="s">
        <v>429</v>
      </c>
      <c r="S1115" t="s">
        <v>14</v>
      </c>
      <c r="T1115">
        <v>0</v>
      </c>
      <c r="V1115">
        <v>0</v>
      </c>
      <c r="W1115" t="s">
        <v>30809</v>
      </c>
      <c r="X1115">
        <v>0</v>
      </c>
      <c r="Y1115" t="s">
        <v>134</v>
      </c>
      <c r="Z1115" t="s">
        <v>87</v>
      </c>
      <c r="AA1115">
        <v>1</v>
      </c>
    </row>
    <row r="1116" spans="1:27" x14ac:dyDescent="0.25">
      <c r="A1116">
        <v>46831</v>
      </c>
      <c r="C1116" t="s">
        <v>9040</v>
      </c>
      <c r="D1116" t="s">
        <v>30805</v>
      </c>
      <c r="E1116" t="s">
        <v>30806</v>
      </c>
      <c r="F1116" t="s">
        <v>26422</v>
      </c>
      <c r="G1116" t="s">
        <v>30810</v>
      </c>
      <c r="H1116" t="s">
        <v>2966</v>
      </c>
      <c r="I1116">
        <v>-26.39255047</v>
      </c>
      <c r="J1116">
        <v>28.481212939999999</v>
      </c>
      <c r="K1116" t="s">
        <v>30811</v>
      </c>
      <c r="L1116" t="s">
        <v>9</v>
      </c>
      <c r="M1116" t="s">
        <v>10</v>
      </c>
      <c r="N1116" t="s">
        <v>30812</v>
      </c>
      <c r="O1116" t="s">
        <v>458</v>
      </c>
      <c r="P1116">
        <v>3242</v>
      </c>
      <c r="Q1116">
        <v>1680000</v>
      </c>
      <c r="R1116" t="s">
        <v>313</v>
      </c>
      <c r="S1116" t="s">
        <v>14</v>
      </c>
      <c r="T1116">
        <v>0</v>
      </c>
      <c r="V1116">
        <v>19941104</v>
      </c>
      <c r="W1116" t="s">
        <v>3589</v>
      </c>
      <c r="X1116">
        <v>99999999</v>
      </c>
      <c r="Y1116" t="s">
        <v>260</v>
      </c>
      <c r="Z1116" t="s">
        <v>87</v>
      </c>
      <c r="AA1116">
        <v>1</v>
      </c>
    </row>
    <row r="1117" spans="1:27" x14ac:dyDescent="0.25">
      <c r="A1117">
        <v>47145</v>
      </c>
      <c r="C1117" t="s">
        <v>9040</v>
      </c>
      <c r="D1117" t="s">
        <v>30813</v>
      </c>
      <c r="E1117" t="s">
        <v>30814</v>
      </c>
      <c r="F1117" t="s">
        <v>26422</v>
      </c>
      <c r="G1117" t="s">
        <v>30815</v>
      </c>
      <c r="H1117" t="s">
        <v>2966</v>
      </c>
      <c r="I1117">
        <v>-26.394953860000001</v>
      </c>
      <c r="J1117">
        <v>28.482374369999999</v>
      </c>
      <c r="K1117" t="s">
        <v>30816</v>
      </c>
      <c r="L1117" t="s">
        <v>9</v>
      </c>
      <c r="M1117" t="s">
        <v>10</v>
      </c>
      <c r="N1117" t="s">
        <v>3830</v>
      </c>
      <c r="O1117" t="s">
        <v>3830</v>
      </c>
      <c r="P1117">
        <v>2805</v>
      </c>
      <c r="Q1117">
        <v>1570000</v>
      </c>
      <c r="R1117" t="s">
        <v>313</v>
      </c>
      <c r="S1117" t="s">
        <v>14</v>
      </c>
      <c r="T1117">
        <v>0</v>
      </c>
      <c r="V1117">
        <v>0</v>
      </c>
      <c r="W1117" t="s">
        <v>30742</v>
      </c>
      <c r="X1117">
        <v>0</v>
      </c>
      <c r="Y1117" t="s">
        <v>260</v>
      </c>
      <c r="Z1117" t="s">
        <v>87</v>
      </c>
      <c r="AA1117">
        <v>1</v>
      </c>
    </row>
    <row r="1118" spans="1:27" x14ac:dyDescent="0.25">
      <c r="A1118">
        <v>51748</v>
      </c>
      <c r="C1118" t="s">
        <v>9040</v>
      </c>
      <c r="D1118" t="s">
        <v>30817</v>
      </c>
      <c r="E1118" t="s">
        <v>30818</v>
      </c>
      <c r="F1118" t="s">
        <v>26422</v>
      </c>
      <c r="G1118" t="s">
        <v>30819</v>
      </c>
      <c r="H1118" t="s">
        <v>2966</v>
      </c>
      <c r="I1118">
        <v>-26.39159132</v>
      </c>
      <c r="J1118">
        <v>28.480215510000001</v>
      </c>
      <c r="K1118" t="s">
        <v>30820</v>
      </c>
      <c r="L1118" t="s">
        <v>9</v>
      </c>
      <c r="M1118" t="s">
        <v>10</v>
      </c>
      <c r="N1118" t="s">
        <v>8792</v>
      </c>
      <c r="O1118" t="s">
        <v>380</v>
      </c>
      <c r="P1118">
        <v>1800</v>
      </c>
      <c r="Q1118">
        <v>1320000</v>
      </c>
      <c r="R1118" t="s">
        <v>313</v>
      </c>
      <c r="S1118" t="s">
        <v>14</v>
      </c>
      <c r="T1118">
        <v>0</v>
      </c>
      <c r="V1118">
        <v>19940919</v>
      </c>
      <c r="W1118" t="s">
        <v>3589</v>
      </c>
      <c r="X1118">
        <v>99999999</v>
      </c>
      <c r="Y1118" t="s">
        <v>260</v>
      </c>
      <c r="Z1118" t="s">
        <v>87</v>
      </c>
      <c r="AA1118">
        <v>1</v>
      </c>
    </row>
    <row r="1119" spans="1:27" x14ac:dyDescent="0.25">
      <c r="A1119">
        <v>53878</v>
      </c>
      <c r="C1119" t="s">
        <v>9040</v>
      </c>
      <c r="D1119" t="s">
        <v>30821</v>
      </c>
      <c r="E1119" t="s">
        <v>30822</v>
      </c>
      <c r="F1119" t="s">
        <v>26422</v>
      </c>
      <c r="G1119" t="s">
        <v>30827</v>
      </c>
      <c r="H1119" t="s">
        <v>2966</v>
      </c>
      <c r="I1119">
        <v>-26.395385560000001</v>
      </c>
      <c r="J1119">
        <v>28.483134870000001</v>
      </c>
      <c r="K1119" t="s">
        <v>30828</v>
      </c>
      <c r="L1119" t="s">
        <v>9</v>
      </c>
      <c r="M1119" t="s">
        <v>10</v>
      </c>
      <c r="N1119" t="s">
        <v>3830</v>
      </c>
      <c r="O1119" t="s">
        <v>30829</v>
      </c>
      <c r="P1119">
        <v>2855</v>
      </c>
      <c r="Q1119">
        <v>1580000</v>
      </c>
      <c r="R1119" t="s">
        <v>313</v>
      </c>
      <c r="S1119" t="s">
        <v>14</v>
      </c>
      <c r="T1119">
        <v>0</v>
      </c>
      <c r="V1119">
        <v>0</v>
      </c>
      <c r="W1119" t="s">
        <v>30742</v>
      </c>
      <c r="X1119">
        <v>0</v>
      </c>
      <c r="Y1119" t="s">
        <v>260</v>
      </c>
      <c r="Z1119" t="s">
        <v>87</v>
      </c>
      <c r="AA1119">
        <v>1</v>
      </c>
    </row>
    <row r="1120" spans="1:27" x14ac:dyDescent="0.25">
      <c r="A1120">
        <v>54393</v>
      </c>
      <c r="C1120" t="s">
        <v>9040</v>
      </c>
      <c r="D1120" t="s">
        <v>30823</v>
      </c>
      <c r="E1120" t="s">
        <v>30824</v>
      </c>
      <c r="F1120" t="s">
        <v>26422</v>
      </c>
      <c r="G1120" t="s">
        <v>30830</v>
      </c>
      <c r="H1120" t="s">
        <v>2966</v>
      </c>
      <c r="I1120">
        <v>-26.395814089999998</v>
      </c>
      <c r="J1120">
        <v>28.483901020000001</v>
      </c>
      <c r="K1120" t="s">
        <v>30831</v>
      </c>
      <c r="L1120" t="s">
        <v>9</v>
      </c>
      <c r="M1120" t="s">
        <v>10</v>
      </c>
      <c r="N1120" t="s">
        <v>3830</v>
      </c>
      <c r="O1120" t="s">
        <v>3830</v>
      </c>
      <c r="P1120">
        <v>2855</v>
      </c>
      <c r="Q1120">
        <v>1580000</v>
      </c>
      <c r="R1120" t="s">
        <v>313</v>
      </c>
      <c r="S1120" t="s">
        <v>14</v>
      </c>
      <c r="T1120">
        <v>0</v>
      </c>
      <c r="V1120">
        <v>0</v>
      </c>
      <c r="W1120" t="s">
        <v>30742</v>
      </c>
      <c r="X1120">
        <v>0</v>
      </c>
      <c r="Y1120" t="s">
        <v>260</v>
      </c>
      <c r="Z1120" t="s">
        <v>87</v>
      </c>
      <c r="AA1120">
        <v>1</v>
      </c>
    </row>
    <row r="1121" spans="1:27" x14ac:dyDescent="0.25">
      <c r="A1121">
        <v>55537</v>
      </c>
      <c r="C1121" t="s">
        <v>9040</v>
      </c>
      <c r="D1121" t="s">
        <v>30825</v>
      </c>
      <c r="E1121" t="s">
        <v>30826</v>
      </c>
      <c r="F1121" t="s">
        <v>26422</v>
      </c>
      <c r="G1121" t="s">
        <v>9773</v>
      </c>
      <c r="H1121" t="s">
        <v>2966</v>
      </c>
      <c r="I1121">
        <v>-26.392189120000001</v>
      </c>
      <c r="J1121">
        <v>28.485759779999999</v>
      </c>
      <c r="K1121" t="s">
        <v>30832</v>
      </c>
      <c r="L1121" t="s">
        <v>9</v>
      </c>
      <c r="M1121" t="s">
        <v>10</v>
      </c>
      <c r="N1121" t="s">
        <v>8816</v>
      </c>
      <c r="O1121" t="s">
        <v>191</v>
      </c>
      <c r="P1121">
        <v>2630</v>
      </c>
      <c r="Q1121">
        <v>1600000</v>
      </c>
      <c r="R1121" t="s">
        <v>313</v>
      </c>
      <c r="S1121" t="s">
        <v>14</v>
      </c>
      <c r="T1121">
        <v>0</v>
      </c>
      <c r="V1121">
        <v>0</v>
      </c>
      <c r="W1121" t="s">
        <v>30809</v>
      </c>
      <c r="X1121">
        <v>0</v>
      </c>
      <c r="Y1121" t="s">
        <v>20</v>
      </c>
      <c r="Z1121" t="s">
        <v>87</v>
      </c>
      <c r="AA1121">
        <v>1</v>
      </c>
    </row>
    <row r="1122" spans="1:27" x14ac:dyDescent="0.25">
      <c r="A1122">
        <v>57442</v>
      </c>
      <c r="C1122" t="s">
        <v>9040</v>
      </c>
      <c r="D1122" t="s">
        <v>30803</v>
      </c>
      <c r="E1122" t="s">
        <v>30804</v>
      </c>
      <c r="F1122" t="s">
        <v>26422</v>
      </c>
      <c r="G1122" t="s">
        <v>30807</v>
      </c>
      <c r="H1122" t="s">
        <v>2966</v>
      </c>
      <c r="I1122">
        <v>-26.3896790600242</v>
      </c>
      <c r="J1122">
        <v>28.480626495238401</v>
      </c>
      <c r="K1122" t="s">
        <v>30808</v>
      </c>
      <c r="L1122" t="s">
        <v>9</v>
      </c>
      <c r="M1122" t="s">
        <v>10</v>
      </c>
      <c r="N1122" t="s">
        <v>8800</v>
      </c>
      <c r="O1122" t="s">
        <v>1008</v>
      </c>
      <c r="P1122">
        <v>14002</v>
      </c>
      <c r="Q1122">
        <v>2420000</v>
      </c>
      <c r="R1122" t="s">
        <v>429</v>
      </c>
      <c r="S1122" t="s">
        <v>14</v>
      </c>
      <c r="T1122">
        <v>0</v>
      </c>
      <c r="V1122">
        <v>0</v>
      </c>
      <c r="W1122" t="s">
        <v>30809</v>
      </c>
      <c r="X1122">
        <v>0</v>
      </c>
      <c r="Y1122" t="s">
        <v>134</v>
      </c>
      <c r="Z1122" t="s">
        <v>87</v>
      </c>
      <c r="AA1122">
        <v>1</v>
      </c>
    </row>
    <row r="1123" spans="1:27" x14ac:dyDescent="0.25">
      <c r="A1123">
        <v>57726</v>
      </c>
      <c r="C1123" t="s">
        <v>9040</v>
      </c>
      <c r="D1123" t="s">
        <v>30833</v>
      </c>
      <c r="E1123" t="s">
        <v>30834</v>
      </c>
      <c r="F1123" t="s">
        <v>26422</v>
      </c>
      <c r="G1123" t="s">
        <v>20749</v>
      </c>
      <c r="H1123" t="s">
        <v>2966</v>
      </c>
      <c r="I1123">
        <v>-26.390112372314402</v>
      </c>
      <c r="J1123">
        <v>28.478366164274998</v>
      </c>
      <c r="K1123" t="s">
        <v>30835</v>
      </c>
      <c r="L1123" t="s">
        <v>9</v>
      </c>
      <c r="M1123" t="s">
        <v>10</v>
      </c>
      <c r="N1123" t="s">
        <v>8816</v>
      </c>
      <c r="O1123" t="s">
        <v>458</v>
      </c>
      <c r="P1123">
        <v>11952</v>
      </c>
      <c r="Q1123">
        <v>2120000</v>
      </c>
      <c r="R1123" t="s">
        <v>313</v>
      </c>
      <c r="S1123" t="s">
        <v>14</v>
      </c>
      <c r="T1123">
        <v>0</v>
      </c>
      <c r="V1123">
        <v>19941004</v>
      </c>
      <c r="W1123" t="s">
        <v>3589</v>
      </c>
      <c r="X1123">
        <v>99999999</v>
      </c>
      <c r="AA1123">
        <v>1</v>
      </c>
    </row>
    <row r="1124" spans="1:27" x14ac:dyDescent="0.25">
      <c r="A1124">
        <v>57903</v>
      </c>
      <c r="C1124" t="s">
        <v>9040</v>
      </c>
      <c r="D1124" t="s">
        <v>30836</v>
      </c>
      <c r="E1124" t="s">
        <v>30837</v>
      </c>
      <c r="F1124" t="s">
        <v>26422</v>
      </c>
      <c r="G1124" t="s">
        <v>30844</v>
      </c>
      <c r="H1124" t="s">
        <v>2966</v>
      </c>
      <c r="I1124">
        <v>-26.393420807816401</v>
      </c>
      <c r="J1124">
        <v>28.4825709520678</v>
      </c>
      <c r="K1124" t="s">
        <v>30845</v>
      </c>
      <c r="L1124" t="s">
        <v>9</v>
      </c>
      <c r="M1124" t="s">
        <v>10</v>
      </c>
      <c r="N1124" t="s">
        <v>8800</v>
      </c>
      <c r="O1124" t="s">
        <v>1008</v>
      </c>
      <c r="P1124">
        <v>28183</v>
      </c>
      <c r="Q1124">
        <v>2900000</v>
      </c>
      <c r="R1124" t="s">
        <v>103</v>
      </c>
      <c r="S1124" t="s">
        <v>14</v>
      </c>
      <c r="T1124">
        <v>0</v>
      </c>
      <c r="V1124">
        <v>0</v>
      </c>
      <c r="W1124" t="s">
        <v>30846</v>
      </c>
      <c r="X1124">
        <v>0</v>
      </c>
      <c r="AA1124">
        <v>1</v>
      </c>
    </row>
    <row r="1125" spans="1:27" x14ac:dyDescent="0.25">
      <c r="A1125">
        <v>58293</v>
      </c>
      <c r="C1125" t="s">
        <v>9040</v>
      </c>
      <c r="D1125" t="s">
        <v>30838</v>
      </c>
      <c r="E1125" t="s">
        <v>30839</v>
      </c>
      <c r="F1125" t="s">
        <v>26422</v>
      </c>
      <c r="G1125" t="s">
        <v>30847</v>
      </c>
      <c r="H1125" t="s">
        <v>2966</v>
      </c>
      <c r="I1125">
        <v>-26.395566658667398</v>
      </c>
      <c r="J1125">
        <v>28.4832767153341</v>
      </c>
      <c r="K1125" t="s">
        <v>30848</v>
      </c>
      <c r="L1125" t="s">
        <v>9</v>
      </c>
      <c r="M1125" t="s">
        <v>10</v>
      </c>
      <c r="N1125" t="s">
        <v>3830</v>
      </c>
      <c r="O1125" t="s">
        <v>3830</v>
      </c>
      <c r="P1125">
        <v>14645</v>
      </c>
      <c r="Q1125">
        <v>2380000</v>
      </c>
      <c r="R1125" t="s">
        <v>313</v>
      </c>
      <c r="S1125" t="s">
        <v>14</v>
      </c>
      <c r="T1125">
        <v>0</v>
      </c>
      <c r="V1125">
        <v>0</v>
      </c>
      <c r="W1125" t="s">
        <v>30742</v>
      </c>
      <c r="X1125">
        <v>0</v>
      </c>
      <c r="AA1125">
        <v>1</v>
      </c>
    </row>
    <row r="1126" spans="1:27" x14ac:dyDescent="0.25">
      <c r="A1126">
        <v>59365</v>
      </c>
      <c r="C1126" t="s">
        <v>9040</v>
      </c>
      <c r="D1126" t="s">
        <v>30840</v>
      </c>
      <c r="E1126" t="s">
        <v>30841</v>
      </c>
      <c r="F1126" t="s">
        <v>26422</v>
      </c>
      <c r="G1126" t="s">
        <v>20127</v>
      </c>
      <c r="H1126" t="s">
        <v>2966</v>
      </c>
      <c r="I1126">
        <v>-26.395216742345401</v>
      </c>
      <c r="J1126">
        <v>28.4847325882136</v>
      </c>
      <c r="K1126" t="s">
        <v>30849</v>
      </c>
      <c r="L1126" t="s">
        <v>9</v>
      </c>
      <c r="M1126" t="s">
        <v>10</v>
      </c>
      <c r="N1126" t="s">
        <v>30850</v>
      </c>
      <c r="O1126" t="s">
        <v>12</v>
      </c>
      <c r="P1126">
        <v>3864</v>
      </c>
      <c r="Q1126">
        <v>1600000</v>
      </c>
      <c r="R1126" t="s">
        <v>103</v>
      </c>
      <c r="S1126" t="s">
        <v>14</v>
      </c>
      <c r="T1126">
        <v>0</v>
      </c>
      <c r="V1126">
        <v>19840630</v>
      </c>
      <c r="W1126" t="s">
        <v>30851</v>
      </c>
      <c r="X1126">
        <v>99999999</v>
      </c>
      <c r="AA1126">
        <v>1</v>
      </c>
    </row>
    <row r="1127" spans="1:27" x14ac:dyDescent="0.25">
      <c r="A1127">
        <v>12282</v>
      </c>
      <c r="C1127" t="s">
        <v>9040</v>
      </c>
      <c r="D1127" t="s">
        <v>30842</v>
      </c>
      <c r="E1127" t="s">
        <v>30843</v>
      </c>
      <c r="F1127" t="s">
        <v>30852</v>
      </c>
      <c r="G1127" t="s">
        <v>10583</v>
      </c>
      <c r="H1127" t="s">
        <v>2966</v>
      </c>
      <c r="I1127">
        <v>-26.406020659999999</v>
      </c>
      <c r="J1127">
        <v>28.473220000000001</v>
      </c>
      <c r="K1127" t="s">
        <v>30853</v>
      </c>
      <c r="L1127" t="s">
        <v>9</v>
      </c>
      <c r="M1127" t="s">
        <v>10</v>
      </c>
      <c r="N1127" t="s">
        <v>30854</v>
      </c>
      <c r="O1127" t="s">
        <v>401</v>
      </c>
      <c r="P1127">
        <v>2076</v>
      </c>
      <c r="Q1127">
        <v>1370000</v>
      </c>
      <c r="R1127" t="s">
        <v>313</v>
      </c>
      <c r="S1127" t="s">
        <v>14</v>
      </c>
      <c r="T1127">
        <v>0</v>
      </c>
      <c r="V1127">
        <v>0</v>
      </c>
      <c r="W1127" t="s">
        <v>30855</v>
      </c>
      <c r="X1127">
        <v>0</v>
      </c>
      <c r="Y1127" t="s">
        <v>260</v>
      </c>
      <c r="Z1127" t="s">
        <v>87</v>
      </c>
      <c r="AA1127">
        <v>1</v>
      </c>
    </row>
    <row r="1128" spans="1:27" x14ac:dyDescent="0.25">
      <c r="A1128">
        <v>16359</v>
      </c>
      <c r="C1128" t="s">
        <v>9040</v>
      </c>
      <c r="D1128" t="s">
        <v>30856</v>
      </c>
      <c r="E1128" t="s">
        <v>30857</v>
      </c>
      <c r="F1128" t="s">
        <v>30852</v>
      </c>
      <c r="G1128" t="s">
        <v>10490</v>
      </c>
      <c r="H1128" t="s">
        <v>2966</v>
      </c>
      <c r="I1128">
        <v>-26.407306550000001</v>
      </c>
      <c r="J1128">
        <v>28.477439400000002</v>
      </c>
      <c r="K1128" t="s">
        <v>30860</v>
      </c>
      <c r="L1128" t="s">
        <v>9</v>
      </c>
      <c r="M1128" t="s">
        <v>10</v>
      </c>
      <c r="N1128" t="s">
        <v>30861</v>
      </c>
      <c r="O1128" t="s">
        <v>322</v>
      </c>
      <c r="P1128">
        <v>4594</v>
      </c>
      <c r="Q1128">
        <v>1700000</v>
      </c>
      <c r="R1128" t="s">
        <v>313</v>
      </c>
      <c r="S1128" t="s">
        <v>14</v>
      </c>
      <c r="T1128">
        <v>0</v>
      </c>
      <c r="V1128">
        <v>0</v>
      </c>
      <c r="W1128" t="s">
        <v>30862</v>
      </c>
      <c r="X1128">
        <v>0</v>
      </c>
      <c r="Y1128" t="s">
        <v>260</v>
      </c>
      <c r="Z1128" t="s">
        <v>87</v>
      </c>
      <c r="AA1128">
        <v>1</v>
      </c>
    </row>
    <row r="1129" spans="1:27" x14ac:dyDescent="0.25">
      <c r="A1129">
        <v>17741</v>
      </c>
      <c r="C1129" t="s">
        <v>9040</v>
      </c>
      <c r="D1129" t="s">
        <v>30858</v>
      </c>
      <c r="E1129" t="s">
        <v>30859</v>
      </c>
      <c r="F1129" t="s">
        <v>30852</v>
      </c>
      <c r="G1129" t="s">
        <v>29926</v>
      </c>
      <c r="H1129" t="s">
        <v>2966</v>
      </c>
      <c r="I1129">
        <v>-26.408717289999998</v>
      </c>
      <c r="J1129">
        <v>28.47491273</v>
      </c>
      <c r="K1129" t="s">
        <v>30863</v>
      </c>
      <c r="L1129" t="s">
        <v>9</v>
      </c>
      <c r="M1129" t="s">
        <v>10</v>
      </c>
      <c r="N1129" t="s">
        <v>30854</v>
      </c>
      <c r="O1129" t="s">
        <v>428</v>
      </c>
      <c r="P1129">
        <v>13065</v>
      </c>
      <c r="Q1129">
        <v>2280000</v>
      </c>
      <c r="R1129" t="s">
        <v>313</v>
      </c>
      <c r="S1129" t="s">
        <v>14</v>
      </c>
      <c r="T1129">
        <v>0</v>
      </c>
      <c r="V1129">
        <v>0</v>
      </c>
      <c r="W1129" t="s">
        <v>30855</v>
      </c>
      <c r="X1129">
        <v>0</v>
      </c>
      <c r="Y1129" t="s">
        <v>260</v>
      </c>
      <c r="Z1129" t="s">
        <v>87</v>
      </c>
      <c r="AA1129">
        <v>1</v>
      </c>
    </row>
    <row r="1130" spans="1:27" x14ac:dyDescent="0.25">
      <c r="A1130">
        <v>17883</v>
      </c>
      <c r="C1130" t="s">
        <v>9040</v>
      </c>
      <c r="D1130" t="s">
        <v>30864</v>
      </c>
      <c r="E1130" t="s">
        <v>30865</v>
      </c>
      <c r="F1130" t="s">
        <v>30852</v>
      </c>
      <c r="G1130" t="s">
        <v>7257</v>
      </c>
      <c r="H1130" t="s">
        <v>2966</v>
      </c>
      <c r="I1130">
        <v>-26.408150590000002</v>
      </c>
      <c r="J1130">
        <v>28.474234419999998</v>
      </c>
      <c r="K1130" t="s">
        <v>30878</v>
      </c>
      <c r="L1130" t="s">
        <v>9</v>
      </c>
      <c r="M1130" t="s">
        <v>10</v>
      </c>
      <c r="N1130" t="s">
        <v>30854</v>
      </c>
      <c r="O1130" t="s">
        <v>1713</v>
      </c>
      <c r="P1130">
        <v>8861</v>
      </c>
      <c r="Q1130">
        <v>2100000</v>
      </c>
      <c r="R1130" t="s">
        <v>313</v>
      </c>
      <c r="S1130" t="s">
        <v>14</v>
      </c>
      <c r="T1130">
        <v>0</v>
      </c>
      <c r="V1130">
        <v>0</v>
      </c>
      <c r="W1130" t="s">
        <v>30855</v>
      </c>
      <c r="X1130">
        <v>0</v>
      </c>
      <c r="Y1130" t="s">
        <v>260</v>
      </c>
      <c r="Z1130" t="s">
        <v>87</v>
      </c>
      <c r="AA1130">
        <v>1</v>
      </c>
    </row>
    <row r="1131" spans="1:27" x14ac:dyDescent="0.25">
      <c r="A1131">
        <v>17974</v>
      </c>
      <c r="C1131" t="s">
        <v>9040</v>
      </c>
      <c r="D1131" t="s">
        <v>30866</v>
      </c>
      <c r="E1131" t="s">
        <v>30867</v>
      </c>
      <c r="F1131" t="s">
        <v>30852</v>
      </c>
      <c r="G1131" t="s">
        <v>12944</v>
      </c>
      <c r="H1131" t="s">
        <v>2966</v>
      </c>
      <c r="I1131">
        <v>-26.407730340000001</v>
      </c>
      <c r="J1131">
        <v>28.473625949999999</v>
      </c>
      <c r="K1131" t="s">
        <v>30879</v>
      </c>
      <c r="L1131" t="s">
        <v>9</v>
      </c>
      <c r="M1131" t="s">
        <v>10</v>
      </c>
      <c r="N1131" t="s">
        <v>30854</v>
      </c>
      <c r="O1131" t="s">
        <v>620</v>
      </c>
      <c r="P1131">
        <v>6942</v>
      </c>
      <c r="Q1131">
        <v>1950000</v>
      </c>
      <c r="R1131" t="s">
        <v>313</v>
      </c>
      <c r="S1131" t="s">
        <v>14</v>
      </c>
      <c r="T1131">
        <v>0</v>
      </c>
      <c r="V1131">
        <v>0</v>
      </c>
      <c r="W1131" t="s">
        <v>30855</v>
      </c>
      <c r="X1131">
        <v>0</v>
      </c>
      <c r="Y1131" t="s">
        <v>260</v>
      </c>
      <c r="Z1131" t="s">
        <v>87</v>
      </c>
      <c r="AA1131">
        <v>1</v>
      </c>
    </row>
    <row r="1132" spans="1:27" x14ac:dyDescent="0.25">
      <c r="A1132">
        <v>18277</v>
      </c>
      <c r="C1132" t="s">
        <v>9040</v>
      </c>
      <c r="D1132" t="s">
        <v>30868</v>
      </c>
      <c r="E1132" t="s">
        <v>30869</v>
      </c>
      <c r="F1132" t="s">
        <v>30852</v>
      </c>
      <c r="G1132" t="s">
        <v>801</v>
      </c>
      <c r="H1132" t="s">
        <v>2966</v>
      </c>
      <c r="I1132">
        <v>-26.406383559999998</v>
      </c>
      <c r="J1132">
        <v>28.47155982</v>
      </c>
      <c r="K1132" t="s">
        <v>30880</v>
      </c>
      <c r="L1132" t="s">
        <v>9</v>
      </c>
      <c r="M1132" t="s">
        <v>10</v>
      </c>
      <c r="N1132" t="s">
        <v>8816</v>
      </c>
      <c r="O1132" t="s">
        <v>191</v>
      </c>
      <c r="P1132">
        <v>8606</v>
      </c>
      <c r="Q1132">
        <v>1980000</v>
      </c>
      <c r="R1132" t="s">
        <v>313</v>
      </c>
      <c r="S1132" t="s">
        <v>14</v>
      </c>
      <c r="T1132">
        <v>0</v>
      </c>
      <c r="V1132">
        <v>19921223</v>
      </c>
      <c r="W1132" t="s">
        <v>30881</v>
      </c>
      <c r="X1132">
        <v>99999999</v>
      </c>
      <c r="Y1132" t="s">
        <v>260</v>
      </c>
      <c r="Z1132" t="s">
        <v>87</v>
      </c>
      <c r="AA1132">
        <v>1</v>
      </c>
    </row>
    <row r="1133" spans="1:27" x14ac:dyDescent="0.25">
      <c r="A1133">
        <v>18543</v>
      </c>
      <c r="C1133" t="s">
        <v>9040</v>
      </c>
      <c r="D1133" t="s">
        <v>30870</v>
      </c>
      <c r="E1133" t="s">
        <v>30871</v>
      </c>
      <c r="F1133" t="s">
        <v>30852</v>
      </c>
      <c r="G1133" t="s">
        <v>937</v>
      </c>
      <c r="H1133" t="s">
        <v>2966</v>
      </c>
      <c r="I1133">
        <v>-26.407343430000001</v>
      </c>
      <c r="J1133">
        <v>28.472994150000002</v>
      </c>
      <c r="K1133" t="s">
        <v>30882</v>
      </c>
      <c r="L1133" t="s">
        <v>9</v>
      </c>
      <c r="M1133" t="s">
        <v>10</v>
      </c>
      <c r="N1133" t="s">
        <v>30854</v>
      </c>
      <c r="O1133" t="s">
        <v>963</v>
      </c>
      <c r="P1133">
        <v>7520</v>
      </c>
      <c r="Q1133">
        <v>2000000</v>
      </c>
      <c r="R1133" t="s">
        <v>313</v>
      </c>
      <c r="S1133" t="s">
        <v>14</v>
      </c>
      <c r="T1133">
        <v>0</v>
      </c>
      <c r="V1133">
        <v>0</v>
      </c>
      <c r="W1133" t="s">
        <v>30855</v>
      </c>
      <c r="X1133">
        <v>0</v>
      </c>
      <c r="Y1133" t="s">
        <v>260</v>
      </c>
      <c r="Z1133" t="s">
        <v>87</v>
      </c>
      <c r="AA1133">
        <v>1</v>
      </c>
    </row>
    <row r="1134" spans="1:27" x14ac:dyDescent="0.25">
      <c r="A1134">
        <v>18544</v>
      </c>
      <c r="C1134" t="s">
        <v>9040</v>
      </c>
      <c r="D1134" t="s">
        <v>30872</v>
      </c>
      <c r="E1134" t="s">
        <v>30873</v>
      </c>
      <c r="F1134" t="s">
        <v>30852</v>
      </c>
      <c r="G1134" t="s">
        <v>885</v>
      </c>
      <c r="H1134" t="s">
        <v>2966</v>
      </c>
      <c r="I1134">
        <v>-26.40666564</v>
      </c>
      <c r="J1134">
        <v>28.472437410000001</v>
      </c>
      <c r="K1134" t="s">
        <v>30883</v>
      </c>
      <c r="L1134" t="s">
        <v>9</v>
      </c>
      <c r="M1134" t="s">
        <v>10</v>
      </c>
      <c r="N1134" t="s">
        <v>30854</v>
      </c>
      <c r="O1134" t="s">
        <v>380</v>
      </c>
      <c r="P1134">
        <v>10949</v>
      </c>
      <c r="Q1134">
        <v>2190000</v>
      </c>
      <c r="R1134" t="s">
        <v>313</v>
      </c>
      <c r="S1134" t="s">
        <v>14</v>
      </c>
      <c r="T1134">
        <v>0</v>
      </c>
      <c r="V1134">
        <v>0</v>
      </c>
      <c r="W1134" t="s">
        <v>30855</v>
      </c>
      <c r="X1134">
        <v>0</v>
      </c>
      <c r="Y1134" t="s">
        <v>260</v>
      </c>
      <c r="Z1134" t="s">
        <v>87</v>
      </c>
      <c r="AA1134">
        <v>1</v>
      </c>
    </row>
    <row r="1135" spans="1:27" x14ac:dyDescent="0.25">
      <c r="A1135">
        <v>33909</v>
      </c>
      <c r="C1135" t="s">
        <v>9040</v>
      </c>
      <c r="D1135" t="s">
        <v>30874</v>
      </c>
      <c r="E1135" t="s">
        <v>30875</v>
      </c>
      <c r="F1135" t="s">
        <v>30852</v>
      </c>
      <c r="G1135" t="s">
        <v>402</v>
      </c>
      <c r="H1135" t="s">
        <v>2966</v>
      </c>
      <c r="I1135">
        <v>-26.405971699999998</v>
      </c>
      <c r="J1135">
        <v>28.47529961</v>
      </c>
      <c r="K1135" t="s">
        <v>30884</v>
      </c>
      <c r="L1135" t="s">
        <v>9</v>
      </c>
      <c r="M1135" t="s">
        <v>10</v>
      </c>
      <c r="N1135" t="s">
        <v>30861</v>
      </c>
      <c r="O1135" t="s">
        <v>393</v>
      </c>
      <c r="P1135">
        <v>3631</v>
      </c>
      <c r="Q1135">
        <v>1430000</v>
      </c>
      <c r="R1135" t="s">
        <v>20</v>
      </c>
      <c r="S1135" t="s">
        <v>14</v>
      </c>
      <c r="T1135">
        <v>0</v>
      </c>
      <c r="V1135">
        <v>0</v>
      </c>
      <c r="W1135" t="s">
        <v>30885</v>
      </c>
      <c r="X1135">
        <v>0</v>
      </c>
      <c r="Y1135" t="s">
        <v>20</v>
      </c>
      <c r="Z1135" t="s">
        <v>87</v>
      </c>
      <c r="AA1135">
        <v>1</v>
      </c>
    </row>
    <row r="1136" spans="1:27" x14ac:dyDescent="0.25">
      <c r="A1136">
        <v>34453</v>
      </c>
      <c r="C1136" t="s">
        <v>9040</v>
      </c>
      <c r="D1136" t="s">
        <v>30876</v>
      </c>
      <c r="E1136" t="s">
        <v>30877</v>
      </c>
      <c r="F1136" t="s">
        <v>30852</v>
      </c>
      <c r="G1136" t="s">
        <v>335</v>
      </c>
      <c r="H1136" t="s">
        <v>2966</v>
      </c>
      <c r="I1136">
        <v>-26.408077299999999</v>
      </c>
      <c r="J1136">
        <v>28.477944239999999</v>
      </c>
      <c r="K1136" t="s">
        <v>30886</v>
      </c>
      <c r="L1136" t="s">
        <v>9</v>
      </c>
      <c r="M1136" t="s">
        <v>10</v>
      </c>
      <c r="N1136" t="s">
        <v>30861</v>
      </c>
      <c r="O1136" t="s">
        <v>251</v>
      </c>
      <c r="P1136">
        <v>3262</v>
      </c>
      <c r="Q1136">
        <v>1600000</v>
      </c>
      <c r="R1136" t="s">
        <v>313</v>
      </c>
      <c r="S1136" t="s">
        <v>14</v>
      </c>
      <c r="T1136">
        <v>0</v>
      </c>
      <c r="V1136">
        <v>0</v>
      </c>
      <c r="W1136" t="s">
        <v>30885</v>
      </c>
      <c r="X1136">
        <v>0</v>
      </c>
      <c r="Y1136" t="s">
        <v>20</v>
      </c>
      <c r="Z1136" t="s">
        <v>87</v>
      </c>
      <c r="AA1136">
        <v>1</v>
      </c>
    </row>
    <row r="1137" spans="1:27" x14ac:dyDescent="0.25">
      <c r="A1137">
        <v>36256</v>
      </c>
      <c r="C1137" t="s">
        <v>9040</v>
      </c>
      <c r="D1137" t="s">
        <v>30887</v>
      </c>
      <c r="E1137" t="s">
        <v>30888</v>
      </c>
      <c r="F1137" t="s">
        <v>30852</v>
      </c>
      <c r="G1137" t="s">
        <v>11677</v>
      </c>
      <c r="H1137" t="s">
        <v>2966</v>
      </c>
      <c r="I1137">
        <v>-26.407032220000001</v>
      </c>
      <c r="J1137">
        <v>28.472699030000001</v>
      </c>
      <c r="K1137" t="s">
        <v>30897</v>
      </c>
      <c r="L1137" t="s">
        <v>9</v>
      </c>
      <c r="M1137" t="s">
        <v>10</v>
      </c>
      <c r="N1137" t="s">
        <v>30854</v>
      </c>
      <c r="O1137" t="s">
        <v>3830</v>
      </c>
      <c r="P1137">
        <v>2681</v>
      </c>
      <c r="Q1137">
        <v>1400000</v>
      </c>
      <c r="R1137" t="s">
        <v>20</v>
      </c>
      <c r="S1137" t="s">
        <v>14</v>
      </c>
      <c r="T1137">
        <v>0</v>
      </c>
      <c r="V1137">
        <v>0</v>
      </c>
      <c r="W1137" t="s">
        <v>30885</v>
      </c>
      <c r="X1137">
        <v>0</v>
      </c>
      <c r="Y1137" t="s">
        <v>20</v>
      </c>
      <c r="Z1137" t="s">
        <v>87</v>
      </c>
      <c r="AA1137">
        <v>1</v>
      </c>
    </row>
    <row r="1138" spans="1:27" x14ac:dyDescent="0.25">
      <c r="A1138">
        <v>36962</v>
      </c>
      <c r="C1138" t="s">
        <v>9040</v>
      </c>
      <c r="D1138" t="s">
        <v>30889</v>
      </c>
      <c r="E1138" t="s">
        <v>30890</v>
      </c>
      <c r="F1138" t="s">
        <v>30852</v>
      </c>
      <c r="G1138" t="s">
        <v>343</v>
      </c>
      <c r="H1138" t="s">
        <v>2966</v>
      </c>
      <c r="I1138">
        <v>-26.406548600000001</v>
      </c>
      <c r="J1138">
        <v>28.474171869999999</v>
      </c>
      <c r="K1138" t="s">
        <v>30898</v>
      </c>
      <c r="L1138" t="s">
        <v>9</v>
      </c>
      <c r="M1138" t="s">
        <v>10</v>
      </c>
      <c r="N1138" t="s">
        <v>30861</v>
      </c>
      <c r="O1138" t="s">
        <v>368</v>
      </c>
      <c r="P1138">
        <v>4281</v>
      </c>
      <c r="Q1138">
        <v>1650000</v>
      </c>
      <c r="R1138" t="s">
        <v>313</v>
      </c>
      <c r="S1138" t="s">
        <v>14</v>
      </c>
      <c r="T1138">
        <v>0</v>
      </c>
      <c r="V1138">
        <v>0</v>
      </c>
      <c r="W1138" t="s">
        <v>30885</v>
      </c>
      <c r="X1138">
        <v>0</v>
      </c>
      <c r="Y1138" t="s">
        <v>20</v>
      </c>
      <c r="Z1138" t="s">
        <v>87</v>
      </c>
      <c r="AA1138">
        <v>1</v>
      </c>
    </row>
    <row r="1139" spans="1:27" x14ac:dyDescent="0.25">
      <c r="A1139">
        <v>38742</v>
      </c>
      <c r="C1139" t="s">
        <v>9040</v>
      </c>
      <c r="D1139" t="s">
        <v>30891</v>
      </c>
      <c r="E1139" t="s">
        <v>30892</v>
      </c>
      <c r="F1139" t="s">
        <v>30852</v>
      </c>
      <c r="G1139" t="s">
        <v>10636</v>
      </c>
      <c r="H1139" t="s">
        <v>2966</v>
      </c>
      <c r="I1139">
        <v>-26.406823500000002</v>
      </c>
      <c r="J1139">
        <v>28.476631999999999</v>
      </c>
      <c r="K1139" t="s">
        <v>30899</v>
      </c>
      <c r="L1139" t="s">
        <v>9</v>
      </c>
      <c r="M1139" t="s">
        <v>10</v>
      </c>
      <c r="N1139" t="s">
        <v>30861</v>
      </c>
      <c r="O1139" t="s">
        <v>963</v>
      </c>
      <c r="P1139">
        <v>3600</v>
      </c>
      <c r="Q1139">
        <v>1630000</v>
      </c>
      <c r="R1139" t="s">
        <v>313</v>
      </c>
      <c r="S1139" t="s">
        <v>14</v>
      </c>
      <c r="T1139">
        <v>0</v>
      </c>
      <c r="V1139">
        <v>0</v>
      </c>
      <c r="W1139" t="s">
        <v>30885</v>
      </c>
      <c r="X1139">
        <v>0</v>
      </c>
      <c r="Y1139" t="s">
        <v>260</v>
      </c>
      <c r="Z1139" t="s">
        <v>87</v>
      </c>
      <c r="AA1139">
        <v>1</v>
      </c>
    </row>
    <row r="1140" spans="1:27" x14ac:dyDescent="0.25">
      <c r="A1140">
        <v>47155</v>
      </c>
      <c r="C1140" t="s">
        <v>9040</v>
      </c>
      <c r="D1140" t="s">
        <v>30893</v>
      </c>
      <c r="E1140" t="s">
        <v>30894</v>
      </c>
      <c r="F1140" t="s">
        <v>30852</v>
      </c>
      <c r="G1140" t="s">
        <v>378</v>
      </c>
      <c r="H1140" t="s">
        <v>2966</v>
      </c>
      <c r="I1140">
        <v>-26.408888829999999</v>
      </c>
      <c r="J1140">
        <v>28.47713869</v>
      </c>
      <c r="K1140" t="s">
        <v>30900</v>
      </c>
      <c r="L1140" t="s">
        <v>9</v>
      </c>
      <c r="M1140" t="s">
        <v>10</v>
      </c>
      <c r="N1140" t="s">
        <v>30901</v>
      </c>
      <c r="O1140" t="s">
        <v>3830</v>
      </c>
      <c r="P1140">
        <v>579</v>
      </c>
      <c r="Q1140">
        <v>940000</v>
      </c>
      <c r="R1140" t="s">
        <v>313</v>
      </c>
      <c r="S1140" t="s">
        <v>14</v>
      </c>
      <c r="T1140">
        <v>0</v>
      </c>
      <c r="V1140">
        <v>0</v>
      </c>
      <c r="W1140" t="s">
        <v>30885</v>
      </c>
      <c r="X1140">
        <v>0</v>
      </c>
      <c r="Y1140" t="s">
        <v>16</v>
      </c>
      <c r="Z1140" t="s">
        <v>87</v>
      </c>
      <c r="AA1140">
        <v>1</v>
      </c>
    </row>
    <row r="1141" spans="1:27" x14ac:dyDescent="0.25">
      <c r="A1141">
        <v>47194</v>
      </c>
      <c r="C1141" t="s">
        <v>9040</v>
      </c>
      <c r="D1141" t="s">
        <v>30895</v>
      </c>
      <c r="E1141" t="s">
        <v>30896</v>
      </c>
      <c r="F1141" t="s">
        <v>30852</v>
      </c>
      <c r="G1141" t="s">
        <v>413</v>
      </c>
      <c r="H1141" t="s">
        <v>2966</v>
      </c>
      <c r="I1141">
        <v>-26.40623596</v>
      </c>
      <c r="J1141">
        <v>28.475429680000001</v>
      </c>
      <c r="K1141" t="s">
        <v>30902</v>
      </c>
      <c r="L1141" t="s">
        <v>9</v>
      </c>
      <c r="M1141" t="s">
        <v>10</v>
      </c>
      <c r="N1141" t="s">
        <v>30861</v>
      </c>
      <c r="O1141" t="s">
        <v>428</v>
      </c>
      <c r="P1141">
        <v>3248</v>
      </c>
      <c r="Q1141">
        <v>1610000</v>
      </c>
      <c r="R1141" t="s">
        <v>313</v>
      </c>
      <c r="S1141" t="s">
        <v>14</v>
      </c>
      <c r="T1141">
        <v>0</v>
      </c>
      <c r="V1141">
        <v>0</v>
      </c>
      <c r="W1141" t="s">
        <v>30885</v>
      </c>
      <c r="X1141">
        <v>0</v>
      </c>
      <c r="Y1141" t="s">
        <v>260</v>
      </c>
      <c r="Z1141" t="s">
        <v>87</v>
      </c>
      <c r="AA1141">
        <v>1</v>
      </c>
    </row>
    <row r="1142" spans="1:27" x14ac:dyDescent="0.25">
      <c r="A1142">
        <v>47195</v>
      </c>
      <c r="C1142" t="s">
        <v>9040</v>
      </c>
      <c r="D1142" t="s">
        <v>30903</v>
      </c>
      <c r="E1142" t="s">
        <v>30904</v>
      </c>
      <c r="F1142" t="s">
        <v>30852</v>
      </c>
      <c r="G1142" t="s">
        <v>4437</v>
      </c>
      <c r="H1142" t="s">
        <v>2966</v>
      </c>
      <c r="I1142">
        <v>-26.40660566</v>
      </c>
      <c r="J1142">
        <v>28.476251510000001</v>
      </c>
      <c r="K1142" t="s">
        <v>30905</v>
      </c>
      <c r="L1142" t="s">
        <v>9</v>
      </c>
      <c r="M1142" t="s">
        <v>10</v>
      </c>
      <c r="N1142" t="s">
        <v>30861</v>
      </c>
      <c r="O1142" t="s">
        <v>620</v>
      </c>
      <c r="P1142">
        <v>3600</v>
      </c>
      <c r="Q1142">
        <v>1630000</v>
      </c>
      <c r="R1142" t="s">
        <v>313</v>
      </c>
      <c r="S1142" t="s">
        <v>14</v>
      </c>
      <c r="T1142">
        <v>0</v>
      </c>
      <c r="V1142">
        <v>0</v>
      </c>
      <c r="W1142" t="s">
        <v>30885</v>
      </c>
      <c r="X1142">
        <v>0</v>
      </c>
      <c r="Y1142" t="s">
        <v>260</v>
      </c>
      <c r="Z1142" t="s">
        <v>87</v>
      </c>
      <c r="AA1142">
        <v>1</v>
      </c>
    </row>
    <row r="1143" spans="1:27" x14ac:dyDescent="0.25">
      <c r="A1143">
        <v>47343</v>
      </c>
      <c r="C1143" t="s">
        <v>9040</v>
      </c>
      <c r="D1143" t="s">
        <v>30906</v>
      </c>
      <c r="E1143" t="s">
        <v>30907</v>
      </c>
      <c r="F1143" t="s">
        <v>30852</v>
      </c>
      <c r="G1143" t="s">
        <v>10607</v>
      </c>
      <c r="H1143" t="s">
        <v>2966</v>
      </c>
      <c r="I1143">
        <v>-26.405055180000002</v>
      </c>
      <c r="J1143">
        <v>28.472672280000001</v>
      </c>
      <c r="K1143" t="s">
        <v>30914</v>
      </c>
      <c r="L1143" t="s">
        <v>9</v>
      </c>
      <c r="M1143" t="s">
        <v>10</v>
      </c>
      <c r="N1143" t="s">
        <v>8816</v>
      </c>
      <c r="O1143" t="s">
        <v>380</v>
      </c>
      <c r="P1143">
        <v>11468</v>
      </c>
      <c r="Q1143">
        <v>2140000</v>
      </c>
      <c r="R1143" t="s">
        <v>313</v>
      </c>
      <c r="S1143" t="s">
        <v>14</v>
      </c>
      <c r="T1143">
        <v>0</v>
      </c>
      <c r="V1143">
        <v>0</v>
      </c>
      <c r="W1143" t="s">
        <v>30855</v>
      </c>
      <c r="X1143">
        <v>0</v>
      </c>
      <c r="Y1143" t="s">
        <v>260</v>
      </c>
      <c r="Z1143" t="s">
        <v>87</v>
      </c>
      <c r="AA1143">
        <v>1</v>
      </c>
    </row>
    <row r="1144" spans="1:27" x14ac:dyDescent="0.25">
      <c r="A1144">
        <v>47901</v>
      </c>
      <c r="C1144" t="s">
        <v>9040</v>
      </c>
      <c r="D1144" t="s">
        <v>30908</v>
      </c>
      <c r="E1144" t="s">
        <v>30909</v>
      </c>
      <c r="F1144" t="s">
        <v>30852</v>
      </c>
      <c r="G1144" t="s">
        <v>22842</v>
      </c>
      <c r="H1144" t="s">
        <v>2966</v>
      </c>
      <c r="I1144">
        <v>-26.409211289999998</v>
      </c>
      <c r="J1144">
        <v>28.475960709999999</v>
      </c>
      <c r="K1144" t="s">
        <v>30915</v>
      </c>
      <c r="L1144" t="s">
        <v>9</v>
      </c>
      <c r="M1144" t="s">
        <v>10</v>
      </c>
      <c r="N1144" t="s">
        <v>30854</v>
      </c>
      <c r="O1144" t="s">
        <v>393</v>
      </c>
      <c r="P1144">
        <v>20109</v>
      </c>
      <c r="Q1144">
        <v>2500000</v>
      </c>
      <c r="R1144" t="s">
        <v>313</v>
      </c>
      <c r="S1144" t="s">
        <v>14</v>
      </c>
      <c r="T1144">
        <v>0</v>
      </c>
      <c r="V1144">
        <v>0</v>
      </c>
      <c r="W1144" t="s">
        <v>30855</v>
      </c>
      <c r="X1144">
        <v>0</v>
      </c>
      <c r="Y1144" t="s">
        <v>260</v>
      </c>
      <c r="Z1144" t="s">
        <v>87</v>
      </c>
      <c r="AA1144">
        <v>1</v>
      </c>
    </row>
    <row r="1145" spans="1:27" x14ac:dyDescent="0.25">
      <c r="A1145">
        <v>48178</v>
      </c>
      <c r="C1145" t="s">
        <v>9040</v>
      </c>
      <c r="D1145" t="s">
        <v>30910</v>
      </c>
      <c r="E1145" t="s">
        <v>30911</v>
      </c>
      <c r="F1145" t="s">
        <v>30852</v>
      </c>
      <c r="G1145" t="s">
        <v>10603</v>
      </c>
      <c r="H1145" t="s">
        <v>2966</v>
      </c>
      <c r="I1145">
        <v>-26.406021630000001</v>
      </c>
      <c r="J1145">
        <v>28.472341350000001</v>
      </c>
      <c r="K1145" t="s">
        <v>30916</v>
      </c>
      <c r="L1145" t="s">
        <v>9</v>
      </c>
      <c r="M1145" t="s">
        <v>10</v>
      </c>
      <c r="N1145" t="s">
        <v>30854</v>
      </c>
      <c r="O1145" t="s">
        <v>322</v>
      </c>
      <c r="P1145">
        <v>3513</v>
      </c>
      <c r="Q1145">
        <v>1600000</v>
      </c>
      <c r="R1145" t="s">
        <v>313</v>
      </c>
      <c r="S1145" t="s">
        <v>14</v>
      </c>
      <c r="T1145">
        <v>0</v>
      </c>
      <c r="V1145">
        <v>0</v>
      </c>
      <c r="W1145" t="s">
        <v>30855</v>
      </c>
      <c r="X1145">
        <v>0</v>
      </c>
      <c r="Y1145" t="s">
        <v>260</v>
      </c>
      <c r="Z1145" t="s">
        <v>87</v>
      </c>
      <c r="AA1145">
        <v>1</v>
      </c>
    </row>
    <row r="1146" spans="1:27" x14ac:dyDescent="0.25">
      <c r="A1146">
        <v>48215</v>
      </c>
      <c r="C1146" t="s">
        <v>9040</v>
      </c>
      <c r="D1146" t="s">
        <v>30912</v>
      </c>
      <c r="E1146" t="s">
        <v>30913</v>
      </c>
      <c r="F1146" t="s">
        <v>30852</v>
      </c>
      <c r="G1146" t="s">
        <v>399</v>
      </c>
      <c r="H1146" t="s">
        <v>2966</v>
      </c>
      <c r="I1146">
        <v>-26.406388</v>
      </c>
      <c r="J1146">
        <v>28.475870499999999</v>
      </c>
      <c r="K1146" t="s">
        <v>30917</v>
      </c>
      <c r="L1146" t="s">
        <v>9</v>
      </c>
      <c r="M1146" t="s">
        <v>10</v>
      </c>
      <c r="N1146" t="s">
        <v>30861</v>
      </c>
      <c r="O1146" t="s">
        <v>1713</v>
      </c>
      <c r="P1146">
        <v>3600</v>
      </c>
      <c r="Q1146">
        <v>1630000</v>
      </c>
      <c r="R1146" t="s">
        <v>313</v>
      </c>
      <c r="S1146" t="s">
        <v>14</v>
      </c>
      <c r="T1146">
        <v>0</v>
      </c>
      <c r="V1146">
        <v>0</v>
      </c>
      <c r="W1146" t="s">
        <v>30885</v>
      </c>
      <c r="X1146">
        <v>0</v>
      </c>
      <c r="Y1146" t="s">
        <v>260</v>
      </c>
      <c r="Z1146" t="s">
        <v>87</v>
      </c>
      <c r="AA1146">
        <v>1</v>
      </c>
    </row>
    <row r="1147" spans="1:27" x14ac:dyDescent="0.25">
      <c r="A1147">
        <v>55242</v>
      </c>
      <c r="C1147" t="s">
        <v>9040</v>
      </c>
      <c r="D1147" t="s">
        <v>30918</v>
      </c>
      <c r="E1147" t="s">
        <v>30919</v>
      </c>
      <c r="F1147" t="s">
        <v>30852</v>
      </c>
      <c r="G1147" t="s">
        <v>10569</v>
      </c>
      <c r="H1147" t="s">
        <v>2966</v>
      </c>
      <c r="I1147">
        <v>-26.405657590000001</v>
      </c>
      <c r="J1147">
        <v>28.471925209999998</v>
      </c>
      <c r="K1147" t="s">
        <v>30920</v>
      </c>
      <c r="L1147" t="s">
        <v>9</v>
      </c>
      <c r="M1147" t="s">
        <v>10</v>
      </c>
      <c r="N1147" t="s">
        <v>8816</v>
      </c>
      <c r="O1147" t="s">
        <v>322</v>
      </c>
      <c r="P1147">
        <v>5035</v>
      </c>
      <c r="Q1147">
        <v>1730000</v>
      </c>
      <c r="R1147" t="s">
        <v>313</v>
      </c>
      <c r="S1147" t="s">
        <v>14</v>
      </c>
      <c r="T1147">
        <v>0</v>
      </c>
      <c r="V1147">
        <v>0</v>
      </c>
      <c r="W1147" t="s">
        <v>30855</v>
      </c>
      <c r="X1147">
        <v>0</v>
      </c>
      <c r="Y1147" t="s">
        <v>260</v>
      </c>
      <c r="Z1147" t="s">
        <v>87</v>
      </c>
      <c r="AA1147">
        <v>1</v>
      </c>
    </row>
    <row r="1148" spans="1:27" x14ac:dyDescent="0.25">
      <c r="A1148">
        <v>57353</v>
      </c>
      <c r="C1148" t="s">
        <v>9040</v>
      </c>
      <c r="D1148" t="s">
        <v>30921</v>
      </c>
      <c r="E1148" t="s">
        <v>30922</v>
      </c>
      <c r="F1148" t="s">
        <v>30923</v>
      </c>
      <c r="G1148" t="s">
        <v>30924</v>
      </c>
      <c r="H1148" t="s">
        <v>9697</v>
      </c>
      <c r="I1148">
        <v>-26.375127549999998</v>
      </c>
      <c r="J1148">
        <v>28.39257885</v>
      </c>
      <c r="K1148" t="s">
        <v>30925</v>
      </c>
      <c r="L1148" t="s">
        <v>9</v>
      </c>
      <c r="M1148" t="s">
        <v>286</v>
      </c>
      <c r="N1148" t="s">
        <v>30926</v>
      </c>
      <c r="O1148" t="s">
        <v>1008</v>
      </c>
      <c r="P1148">
        <v>1</v>
      </c>
      <c r="Q1148">
        <v>0</v>
      </c>
      <c r="R1148" t="s">
        <v>287</v>
      </c>
      <c r="S1148" t="s">
        <v>87</v>
      </c>
      <c r="T1148">
        <v>0</v>
      </c>
      <c r="V1148">
        <v>0</v>
      </c>
      <c r="W1148" t="s">
        <v>3589</v>
      </c>
      <c r="X1148">
        <v>0</v>
      </c>
      <c r="Y1148" t="s">
        <v>237</v>
      </c>
      <c r="Z1148" t="s">
        <v>87</v>
      </c>
      <c r="AA1148">
        <v>1</v>
      </c>
    </row>
    <row r="1149" spans="1:27" x14ac:dyDescent="0.25">
      <c r="A1149">
        <v>59436</v>
      </c>
      <c r="C1149" t="s">
        <v>9040</v>
      </c>
      <c r="D1149" t="s">
        <v>30921</v>
      </c>
      <c r="E1149" t="s">
        <v>30922</v>
      </c>
      <c r="F1149" t="s">
        <v>30923</v>
      </c>
      <c r="G1149" t="s">
        <v>30924</v>
      </c>
      <c r="H1149" t="s">
        <v>9697</v>
      </c>
      <c r="I1149">
        <v>-26.370527971239301</v>
      </c>
      <c r="J1149">
        <v>28.397649151067998</v>
      </c>
      <c r="K1149" t="s">
        <v>30925</v>
      </c>
      <c r="L1149" t="s">
        <v>9</v>
      </c>
      <c r="M1149" t="s">
        <v>286</v>
      </c>
      <c r="N1149" t="s">
        <v>30926</v>
      </c>
      <c r="O1149" t="s">
        <v>1008</v>
      </c>
      <c r="P1149">
        <v>1</v>
      </c>
      <c r="Q1149">
        <v>0</v>
      </c>
      <c r="R1149" t="s">
        <v>287</v>
      </c>
      <c r="S1149" t="s">
        <v>87</v>
      </c>
      <c r="T1149">
        <v>0</v>
      </c>
      <c r="V1149">
        <v>0</v>
      </c>
      <c r="W1149" t="s">
        <v>3589</v>
      </c>
      <c r="X1149">
        <v>0</v>
      </c>
      <c r="Y1149" t="s">
        <v>237</v>
      </c>
      <c r="Z1149" t="s">
        <v>87</v>
      </c>
      <c r="AA1149">
        <v>1</v>
      </c>
    </row>
    <row r="1150" spans="1:27" x14ac:dyDescent="0.25">
      <c r="A1150">
        <v>46660</v>
      </c>
      <c r="B1150" t="s">
        <v>272</v>
      </c>
      <c r="C1150" t="s">
        <v>9040</v>
      </c>
      <c r="D1150" t="s">
        <v>30927</v>
      </c>
      <c r="E1150" t="s">
        <v>30928</v>
      </c>
      <c r="F1150" t="s">
        <v>28381</v>
      </c>
      <c r="G1150" t="s">
        <v>30931</v>
      </c>
      <c r="H1150" t="s">
        <v>2966</v>
      </c>
      <c r="I1150">
        <v>-26.41250878</v>
      </c>
      <c r="J1150">
        <v>28.452608980000001</v>
      </c>
      <c r="K1150" t="s">
        <v>30932</v>
      </c>
      <c r="L1150" t="s">
        <v>1100</v>
      </c>
      <c r="M1150" t="s">
        <v>3325</v>
      </c>
      <c r="N1150" t="s">
        <v>30933</v>
      </c>
      <c r="P1150">
        <v>26326</v>
      </c>
      <c r="Q1150">
        <v>210000</v>
      </c>
      <c r="R1150" t="s">
        <v>3327</v>
      </c>
      <c r="S1150" t="s">
        <v>14</v>
      </c>
      <c r="T1150">
        <v>0</v>
      </c>
      <c r="V1150">
        <v>0</v>
      </c>
      <c r="W1150" t="s">
        <v>30540</v>
      </c>
      <c r="X1150">
        <v>0</v>
      </c>
      <c r="Y1150" t="s">
        <v>7026</v>
      </c>
      <c r="Z1150" t="s">
        <v>87</v>
      </c>
      <c r="AA1150">
        <v>1</v>
      </c>
    </row>
    <row r="1151" spans="1:27" x14ac:dyDescent="0.25">
      <c r="A1151">
        <v>50849</v>
      </c>
      <c r="B1151" t="s">
        <v>272</v>
      </c>
      <c r="C1151" t="s">
        <v>9040</v>
      </c>
      <c r="D1151" t="s">
        <v>30929</v>
      </c>
      <c r="E1151" t="s">
        <v>30930</v>
      </c>
      <c r="F1151" t="s">
        <v>30852</v>
      </c>
      <c r="G1151" t="s">
        <v>10601</v>
      </c>
      <c r="H1151" t="s">
        <v>2966</v>
      </c>
      <c r="I1151">
        <v>-26.404981540000001</v>
      </c>
      <c r="J1151">
        <v>28.47349213</v>
      </c>
      <c r="K1151" t="s">
        <v>30934</v>
      </c>
      <c r="L1151" t="s">
        <v>9</v>
      </c>
      <c r="M1151" t="s">
        <v>225</v>
      </c>
      <c r="N1151" t="s">
        <v>30854</v>
      </c>
      <c r="O1151" t="s">
        <v>10061</v>
      </c>
      <c r="P1151">
        <v>3494</v>
      </c>
      <c r="Q1151">
        <v>730000</v>
      </c>
      <c r="R1151" t="s">
        <v>3310</v>
      </c>
      <c r="T1151">
        <v>0</v>
      </c>
      <c r="V1151">
        <v>0</v>
      </c>
      <c r="W1151" t="s">
        <v>30855</v>
      </c>
      <c r="X1151">
        <v>0</v>
      </c>
      <c r="Y1151" t="s">
        <v>134</v>
      </c>
      <c r="Z1151" t="s">
        <v>87</v>
      </c>
      <c r="AA1151">
        <v>1</v>
      </c>
    </row>
    <row r="1152" spans="1:27" x14ac:dyDescent="0.25">
      <c r="A1152">
        <v>52647</v>
      </c>
      <c r="B1152" t="s">
        <v>272</v>
      </c>
      <c r="C1152" t="s">
        <v>9040</v>
      </c>
      <c r="D1152" t="s">
        <v>30935</v>
      </c>
      <c r="E1152" t="s">
        <v>30936</v>
      </c>
      <c r="F1152" t="s">
        <v>28381</v>
      </c>
      <c r="G1152" t="s">
        <v>30943</v>
      </c>
      <c r="H1152" t="s">
        <v>2966</v>
      </c>
      <c r="I1152">
        <v>-26.406671750000001</v>
      </c>
      <c r="J1152">
        <v>28.470443469999999</v>
      </c>
      <c r="K1152" t="s">
        <v>30944</v>
      </c>
      <c r="L1152" t="s">
        <v>9</v>
      </c>
      <c r="M1152" t="s">
        <v>3325</v>
      </c>
      <c r="N1152" t="s">
        <v>28384</v>
      </c>
      <c r="O1152" t="s">
        <v>3830</v>
      </c>
      <c r="P1152">
        <v>32792</v>
      </c>
      <c r="Q1152">
        <v>230000</v>
      </c>
      <c r="R1152" t="s">
        <v>3327</v>
      </c>
      <c r="S1152" t="s">
        <v>14</v>
      </c>
      <c r="T1152">
        <v>0</v>
      </c>
      <c r="V1152">
        <v>0</v>
      </c>
      <c r="W1152" t="s">
        <v>30552</v>
      </c>
      <c r="X1152">
        <v>0</v>
      </c>
      <c r="Y1152" t="s">
        <v>237</v>
      </c>
      <c r="Z1152" t="s">
        <v>87</v>
      </c>
      <c r="AA1152">
        <v>1</v>
      </c>
    </row>
    <row r="1153" spans="1:27" x14ac:dyDescent="0.25">
      <c r="A1153">
        <v>55150</v>
      </c>
      <c r="B1153" t="s">
        <v>272</v>
      </c>
      <c r="C1153" t="s">
        <v>9040</v>
      </c>
      <c r="D1153" t="s">
        <v>30937</v>
      </c>
      <c r="E1153" t="s">
        <v>30938</v>
      </c>
      <c r="F1153" t="s">
        <v>26417</v>
      </c>
      <c r="G1153" t="s">
        <v>30945</v>
      </c>
      <c r="H1153" t="s">
        <v>2966</v>
      </c>
      <c r="I1153">
        <v>-26.34678499</v>
      </c>
      <c r="J1153">
        <v>28.442504849999999</v>
      </c>
      <c r="K1153" t="s">
        <v>30946</v>
      </c>
      <c r="L1153" t="s">
        <v>9</v>
      </c>
      <c r="M1153" t="s">
        <v>3325</v>
      </c>
      <c r="N1153" t="s">
        <v>3830</v>
      </c>
      <c r="O1153" t="s">
        <v>3830</v>
      </c>
      <c r="P1153">
        <v>15645</v>
      </c>
      <c r="Q1153">
        <v>260000</v>
      </c>
      <c r="R1153" t="s">
        <v>3327</v>
      </c>
      <c r="S1153" t="s">
        <v>14</v>
      </c>
      <c r="T1153">
        <v>0</v>
      </c>
      <c r="V1153">
        <v>0</v>
      </c>
      <c r="W1153" t="s">
        <v>30947</v>
      </c>
      <c r="X1153">
        <v>0</v>
      </c>
      <c r="Y1153" t="s">
        <v>134</v>
      </c>
      <c r="Z1153" t="s">
        <v>87</v>
      </c>
      <c r="AA1153">
        <v>1</v>
      </c>
    </row>
    <row r="1154" spans="1:27" x14ac:dyDescent="0.25">
      <c r="A1154">
        <v>55497</v>
      </c>
      <c r="B1154" t="s">
        <v>272</v>
      </c>
      <c r="C1154" t="s">
        <v>9040</v>
      </c>
      <c r="D1154" t="s">
        <v>30939</v>
      </c>
      <c r="E1154" t="s">
        <v>30940</v>
      </c>
      <c r="F1154" t="s">
        <v>26417</v>
      </c>
      <c r="G1154" t="s">
        <v>30948</v>
      </c>
      <c r="H1154" t="s">
        <v>2966</v>
      </c>
      <c r="I1154">
        <v>-26.349990980000001</v>
      </c>
      <c r="J1154">
        <v>28.442325400000001</v>
      </c>
      <c r="K1154" t="s">
        <v>30949</v>
      </c>
      <c r="L1154" t="s">
        <v>29402</v>
      </c>
      <c r="M1154" t="s">
        <v>225</v>
      </c>
      <c r="N1154" t="s">
        <v>3830</v>
      </c>
      <c r="O1154" t="s">
        <v>3830</v>
      </c>
      <c r="P1154">
        <v>44202</v>
      </c>
      <c r="Q1154">
        <v>280000</v>
      </c>
      <c r="R1154" t="s">
        <v>278</v>
      </c>
      <c r="S1154" t="s">
        <v>87</v>
      </c>
      <c r="T1154">
        <v>0</v>
      </c>
      <c r="V1154">
        <v>0</v>
      </c>
      <c r="W1154" t="s">
        <v>29492</v>
      </c>
      <c r="X1154">
        <v>0</v>
      </c>
      <c r="Y1154" t="s">
        <v>134</v>
      </c>
      <c r="Z1154" t="s">
        <v>87</v>
      </c>
      <c r="AA1154">
        <v>1</v>
      </c>
    </row>
    <row r="1155" spans="1:27" x14ac:dyDescent="0.25">
      <c r="A1155">
        <v>55790</v>
      </c>
      <c r="B1155" t="s">
        <v>272</v>
      </c>
      <c r="C1155" t="s">
        <v>9040</v>
      </c>
      <c r="D1155" t="s">
        <v>30941</v>
      </c>
      <c r="E1155" t="s">
        <v>30942</v>
      </c>
      <c r="F1155" t="s">
        <v>26417</v>
      </c>
      <c r="G1155" t="s">
        <v>30950</v>
      </c>
      <c r="H1155" t="s">
        <v>2966</v>
      </c>
      <c r="I1155">
        <v>-26.35635284</v>
      </c>
      <c r="J1155">
        <v>28.443545950000001</v>
      </c>
      <c r="K1155" t="s">
        <v>30951</v>
      </c>
      <c r="L1155" t="s">
        <v>9</v>
      </c>
      <c r="M1155" t="s">
        <v>225</v>
      </c>
      <c r="N1155" t="s">
        <v>29491</v>
      </c>
      <c r="O1155" t="s">
        <v>1008</v>
      </c>
      <c r="P1155">
        <v>36133</v>
      </c>
      <c r="Q1155">
        <v>4300000</v>
      </c>
      <c r="R1155" t="s">
        <v>3310</v>
      </c>
      <c r="T1155">
        <v>0</v>
      </c>
      <c r="V1155">
        <v>0</v>
      </c>
      <c r="W1155" t="s">
        <v>29713</v>
      </c>
      <c r="X1155">
        <v>0</v>
      </c>
      <c r="Y1155" t="s">
        <v>134</v>
      </c>
      <c r="Z1155" t="s">
        <v>87</v>
      </c>
      <c r="AA1155">
        <v>1</v>
      </c>
    </row>
    <row r="1156" spans="1:27" x14ac:dyDescent="0.25">
      <c r="A1156">
        <v>57359</v>
      </c>
      <c r="B1156" t="s">
        <v>272</v>
      </c>
      <c r="C1156" t="s">
        <v>9040</v>
      </c>
      <c r="D1156" t="s">
        <v>30952</v>
      </c>
      <c r="E1156" t="s">
        <v>30953</v>
      </c>
      <c r="F1156" t="s">
        <v>30956</v>
      </c>
      <c r="G1156" t="s">
        <v>1008</v>
      </c>
      <c r="H1156" t="s">
        <v>9697</v>
      </c>
      <c r="I1156">
        <v>-26.376040799999998</v>
      </c>
      <c r="J1156">
        <v>28.391815139999999</v>
      </c>
      <c r="K1156" t="s">
        <v>30957</v>
      </c>
      <c r="L1156" t="s">
        <v>9</v>
      </c>
      <c r="M1156" t="s">
        <v>3325</v>
      </c>
      <c r="N1156" t="s">
        <v>30956</v>
      </c>
      <c r="O1156" t="s">
        <v>1008</v>
      </c>
      <c r="P1156">
        <v>21957</v>
      </c>
      <c r="Q1156">
        <v>240000</v>
      </c>
      <c r="R1156" t="s">
        <v>3327</v>
      </c>
      <c r="S1156" t="s">
        <v>14</v>
      </c>
      <c r="T1156">
        <v>0</v>
      </c>
      <c r="V1156">
        <v>19610811</v>
      </c>
      <c r="W1156" t="s">
        <v>30958</v>
      </c>
      <c r="X1156">
        <v>99999999</v>
      </c>
      <c r="Y1156" t="s">
        <v>1126</v>
      </c>
      <c r="Z1156" t="s">
        <v>87</v>
      </c>
      <c r="AA1156">
        <v>1</v>
      </c>
    </row>
    <row r="1157" spans="1:27" x14ac:dyDescent="0.25">
      <c r="A1157">
        <v>57360</v>
      </c>
      <c r="B1157" t="s">
        <v>272</v>
      </c>
      <c r="C1157" t="s">
        <v>9040</v>
      </c>
      <c r="D1157" t="s">
        <v>30954</v>
      </c>
      <c r="E1157" t="s">
        <v>30955</v>
      </c>
      <c r="F1157" t="s">
        <v>30956</v>
      </c>
      <c r="G1157" t="s">
        <v>191</v>
      </c>
      <c r="H1157" t="s">
        <v>9697</v>
      </c>
      <c r="I1157">
        <v>-26.3770104</v>
      </c>
      <c r="J1157">
        <v>28.390747139999998</v>
      </c>
      <c r="K1157" t="s">
        <v>30959</v>
      </c>
      <c r="L1157" t="s">
        <v>9</v>
      </c>
      <c r="M1157" t="s">
        <v>43</v>
      </c>
      <c r="N1157" t="s">
        <v>30956</v>
      </c>
      <c r="O1157" t="s">
        <v>191</v>
      </c>
      <c r="P1157">
        <v>19731</v>
      </c>
      <c r="Q1157">
        <v>240000</v>
      </c>
      <c r="R1157" t="s">
        <v>30960</v>
      </c>
      <c r="S1157" t="s">
        <v>87</v>
      </c>
      <c r="T1157">
        <v>0</v>
      </c>
      <c r="V1157">
        <v>20011208</v>
      </c>
      <c r="W1157" t="s">
        <v>3589</v>
      </c>
      <c r="X1157">
        <v>20030811</v>
      </c>
      <c r="Y1157" t="s">
        <v>1126</v>
      </c>
      <c r="Z1157" t="s">
        <v>87</v>
      </c>
      <c r="AA1157">
        <v>1</v>
      </c>
    </row>
    <row r="1158" spans="1:27" x14ac:dyDescent="0.25">
      <c r="A1158">
        <v>57361</v>
      </c>
      <c r="B1158" t="s">
        <v>272</v>
      </c>
      <c r="C1158" t="s">
        <v>9040</v>
      </c>
      <c r="D1158" t="s">
        <v>30961</v>
      </c>
      <c r="E1158" t="s">
        <v>30962</v>
      </c>
      <c r="F1158" t="s">
        <v>30956</v>
      </c>
      <c r="G1158" t="s">
        <v>368</v>
      </c>
      <c r="H1158" t="s">
        <v>385</v>
      </c>
      <c r="I1158">
        <v>-26.384620139999999</v>
      </c>
      <c r="J1158">
        <v>28.382380390000002</v>
      </c>
      <c r="K1158" t="s">
        <v>30963</v>
      </c>
      <c r="L1158" t="s">
        <v>30964</v>
      </c>
      <c r="M1158" t="s">
        <v>3325</v>
      </c>
      <c r="N1158" t="s">
        <v>30956</v>
      </c>
      <c r="O1158" t="s">
        <v>368</v>
      </c>
      <c r="P1158">
        <v>18797</v>
      </c>
      <c r="Q1158">
        <v>140000</v>
      </c>
      <c r="R1158" t="s">
        <v>3327</v>
      </c>
      <c r="S1158" t="s">
        <v>14</v>
      </c>
      <c r="T1158">
        <v>0</v>
      </c>
      <c r="V1158">
        <v>19861127</v>
      </c>
      <c r="W1158" t="s">
        <v>30965</v>
      </c>
      <c r="X1158">
        <v>99999999</v>
      </c>
      <c r="Y1158" t="s">
        <v>1126</v>
      </c>
      <c r="Z1158" t="s">
        <v>87</v>
      </c>
      <c r="AA1158">
        <v>1</v>
      </c>
    </row>
    <row r="1159" spans="1:27" x14ac:dyDescent="0.25">
      <c r="A1159">
        <v>57473</v>
      </c>
      <c r="B1159" t="s">
        <v>272</v>
      </c>
      <c r="C1159" t="s">
        <v>9040</v>
      </c>
      <c r="D1159" t="s">
        <v>30927</v>
      </c>
      <c r="E1159" t="s">
        <v>30928</v>
      </c>
      <c r="F1159" t="s">
        <v>28381</v>
      </c>
      <c r="G1159" t="s">
        <v>30931</v>
      </c>
      <c r="H1159" t="s">
        <v>2966</v>
      </c>
      <c r="I1159">
        <v>-26.413430628570701</v>
      </c>
      <c r="J1159">
        <v>28.451856877734699</v>
      </c>
      <c r="K1159" t="s">
        <v>30932</v>
      </c>
      <c r="L1159" t="s">
        <v>1100</v>
      </c>
      <c r="M1159" t="s">
        <v>3325</v>
      </c>
      <c r="N1159" t="s">
        <v>30933</v>
      </c>
      <c r="P1159">
        <v>26326</v>
      </c>
      <c r="Q1159">
        <v>210000</v>
      </c>
      <c r="R1159" t="s">
        <v>3327</v>
      </c>
      <c r="S1159" t="s">
        <v>14</v>
      </c>
      <c r="T1159">
        <v>0</v>
      </c>
      <c r="V1159">
        <v>0</v>
      </c>
      <c r="W1159" t="s">
        <v>30540</v>
      </c>
      <c r="X1159">
        <v>0</v>
      </c>
      <c r="Y1159" t="s">
        <v>7026</v>
      </c>
      <c r="Z1159" t="s">
        <v>87</v>
      </c>
      <c r="AA1159">
        <v>1</v>
      </c>
    </row>
    <row r="1160" spans="1:27" x14ac:dyDescent="0.25">
      <c r="A1160">
        <v>57485</v>
      </c>
      <c r="B1160" t="s">
        <v>272</v>
      </c>
      <c r="C1160" t="s">
        <v>9040</v>
      </c>
      <c r="D1160" t="s">
        <v>30941</v>
      </c>
      <c r="E1160" t="s">
        <v>30942</v>
      </c>
      <c r="F1160" t="s">
        <v>26417</v>
      </c>
      <c r="G1160" t="s">
        <v>30950</v>
      </c>
      <c r="H1160" t="s">
        <v>2966</v>
      </c>
      <c r="I1160">
        <v>-26.353584935957301</v>
      </c>
      <c r="J1160">
        <v>28.442388128712601</v>
      </c>
      <c r="K1160" t="s">
        <v>30951</v>
      </c>
      <c r="L1160" t="s">
        <v>9</v>
      </c>
      <c r="M1160" t="s">
        <v>225</v>
      </c>
      <c r="N1160" t="s">
        <v>29491</v>
      </c>
      <c r="O1160" t="s">
        <v>1008</v>
      </c>
      <c r="P1160">
        <v>36133</v>
      </c>
      <c r="Q1160">
        <v>4300000</v>
      </c>
      <c r="R1160" t="s">
        <v>3310</v>
      </c>
      <c r="T1160">
        <v>0</v>
      </c>
      <c r="V1160">
        <v>0</v>
      </c>
      <c r="W1160" t="s">
        <v>29713</v>
      </c>
      <c r="X1160">
        <v>0</v>
      </c>
      <c r="Y1160" t="s">
        <v>134</v>
      </c>
      <c r="Z1160" t="s">
        <v>87</v>
      </c>
      <c r="AA1160">
        <v>1</v>
      </c>
    </row>
    <row r="1161" spans="1:27" x14ac:dyDescent="0.25">
      <c r="A1161">
        <v>57486</v>
      </c>
      <c r="B1161" t="s">
        <v>272</v>
      </c>
      <c r="C1161" t="s">
        <v>9040</v>
      </c>
      <c r="D1161" t="s">
        <v>30941</v>
      </c>
      <c r="E1161" t="s">
        <v>30942</v>
      </c>
      <c r="F1161" t="s">
        <v>26417</v>
      </c>
      <c r="G1161" t="s">
        <v>30950</v>
      </c>
      <c r="H1161" t="s">
        <v>2966</v>
      </c>
      <c r="I1161">
        <v>-26.3537533294977</v>
      </c>
      <c r="J1161">
        <v>28.4447037685369</v>
      </c>
      <c r="K1161" t="s">
        <v>30951</v>
      </c>
      <c r="L1161" t="s">
        <v>9</v>
      </c>
      <c r="M1161" t="s">
        <v>225</v>
      </c>
      <c r="N1161" t="s">
        <v>29491</v>
      </c>
      <c r="O1161" t="s">
        <v>1008</v>
      </c>
      <c r="P1161">
        <v>36133</v>
      </c>
      <c r="Q1161">
        <v>4300000</v>
      </c>
      <c r="R1161" t="s">
        <v>3310</v>
      </c>
      <c r="T1161">
        <v>0</v>
      </c>
      <c r="V1161">
        <v>0</v>
      </c>
      <c r="W1161" t="s">
        <v>29713</v>
      </c>
      <c r="X1161">
        <v>0</v>
      </c>
      <c r="Y1161" t="s">
        <v>134</v>
      </c>
      <c r="Z1161" t="s">
        <v>87</v>
      </c>
      <c r="AA1161">
        <v>1</v>
      </c>
    </row>
  </sheetData>
  <autoFilter ref="A1:AA1" xr:uid="{C91BFF8F-1F87-4F5A-B1D8-EFB98A9AB150}"/>
  <pageMargins left="0.7" right="0.7" top="0.75" bottom="0.75" header="0.3" footer="0.3"/>
  <pageSetup paperSize="9" scale="16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B67FC-C729-44D4-8605-AB4088B5ECDD}">
  <sheetPr filterMode="1"/>
  <dimension ref="A1:AB737"/>
  <sheetViews>
    <sheetView tabSelected="1" view="pageBreakPreview" topLeftCell="G663" zoomScale="60" zoomScaleNormal="100" workbookViewId="0">
      <selection activeCell="AB726" sqref="AB726:AB727"/>
    </sheetView>
  </sheetViews>
  <sheetFormatPr defaultRowHeight="15" x14ac:dyDescent="0.25"/>
  <cols>
    <col min="1" max="1" width="12.5703125" hidden="1" customWidth="1"/>
    <col min="2" max="2" width="12.85546875" hidden="1" customWidth="1"/>
    <col min="3" max="3" width="12.5703125" bestFit="1" customWidth="1"/>
    <col min="4" max="4" width="20.7109375" hidden="1" customWidth="1"/>
    <col min="5" max="5" width="29.140625" bestFit="1" customWidth="1"/>
    <col min="6" max="6" width="26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5.140625" hidden="1" customWidth="1"/>
    <col min="12" max="12" width="41" bestFit="1" customWidth="1"/>
    <col min="13" max="13" width="13.5703125" hidden="1" customWidth="1"/>
    <col min="14" max="14" width="38.140625" bestFit="1" customWidth="1"/>
    <col min="15" max="15" width="13.42578125" bestFit="1" customWidth="1"/>
    <col min="16" max="16" width="10.140625" bestFit="1" customWidth="1"/>
    <col min="17" max="17" width="13" hidden="1" customWidth="1"/>
    <col min="18" max="18" width="52.5703125" bestFit="1" customWidth="1"/>
    <col min="19" max="19" width="13.42578125" bestFit="1" customWidth="1"/>
    <col min="20" max="20" width="13.5703125" hidden="1" customWidth="1"/>
    <col min="21" max="21" width="12.7109375" hidden="1" customWidth="1"/>
    <col min="22" max="22" width="12.85546875" hidden="1" customWidth="1"/>
    <col min="23" max="23" width="14" bestFit="1" customWidth="1"/>
    <col min="24" max="24" width="13.5703125" hidden="1" customWidth="1"/>
    <col min="25" max="25" width="27" bestFit="1" customWidth="1"/>
    <col min="26" max="26" width="12.42578125" bestFit="1" customWidth="1"/>
    <col min="27" max="27" width="4.28515625" bestFit="1" customWidth="1"/>
    <col min="28" max="28" width="21.85546875" bestFit="1" customWidth="1"/>
  </cols>
  <sheetData>
    <row r="1" spans="1:28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38031</v>
      </c>
    </row>
    <row r="2" spans="1:28" hidden="1" x14ac:dyDescent="0.25">
      <c r="A2">
        <v>38490</v>
      </c>
      <c r="C2" t="s">
        <v>30966</v>
      </c>
      <c r="D2" t="s">
        <v>33741</v>
      </c>
      <c r="E2" t="s">
        <v>33742</v>
      </c>
      <c r="F2" t="s">
        <v>33725</v>
      </c>
      <c r="G2" t="s">
        <v>33743</v>
      </c>
      <c r="H2" t="s">
        <v>632</v>
      </c>
      <c r="I2">
        <v>-26.12064655</v>
      </c>
      <c r="J2">
        <v>28.221922190000001</v>
      </c>
      <c r="K2" t="s">
        <v>33744</v>
      </c>
      <c r="L2" t="s">
        <v>9</v>
      </c>
      <c r="M2" t="s">
        <v>10</v>
      </c>
      <c r="N2" t="s">
        <v>11481</v>
      </c>
      <c r="O2" t="s">
        <v>3830</v>
      </c>
      <c r="P2">
        <v>20779</v>
      </c>
      <c r="Q2">
        <v>900000</v>
      </c>
      <c r="R2" t="s">
        <v>20</v>
      </c>
      <c r="S2" t="s">
        <v>14</v>
      </c>
      <c r="T2">
        <v>0</v>
      </c>
      <c r="U2" t="s">
        <v>5055</v>
      </c>
      <c r="V2">
        <v>0</v>
      </c>
      <c r="W2" t="s">
        <v>33728</v>
      </c>
      <c r="X2">
        <v>0</v>
      </c>
      <c r="Y2" t="s">
        <v>20</v>
      </c>
      <c r="Z2" t="s">
        <v>5057</v>
      </c>
      <c r="AA2">
        <v>1</v>
      </c>
      <c r="AB2" s="9" t="s">
        <v>38029</v>
      </c>
    </row>
    <row r="3" spans="1:28" hidden="1" x14ac:dyDescent="0.25">
      <c r="A3">
        <v>25114</v>
      </c>
      <c r="C3" t="s">
        <v>30966</v>
      </c>
      <c r="D3" t="s">
        <v>33913</v>
      </c>
      <c r="E3" t="s">
        <v>33914</v>
      </c>
      <c r="F3" t="s">
        <v>33915</v>
      </c>
      <c r="G3" t="s">
        <v>33916</v>
      </c>
      <c r="H3" t="s">
        <v>632</v>
      </c>
      <c r="I3">
        <v>-26.1195418</v>
      </c>
      <c r="J3">
        <v>28.20170242</v>
      </c>
      <c r="K3" t="s">
        <v>33917</v>
      </c>
      <c r="L3" t="s">
        <v>9</v>
      </c>
      <c r="M3" t="s">
        <v>10</v>
      </c>
      <c r="N3" t="s">
        <v>3830</v>
      </c>
      <c r="O3" t="s">
        <v>3830</v>
      </c>
      <c r="P3">
        <v>677</v>
      </c>
      <c r="Q3">
        <v>330000</v>
      </c>
      <c r="R3" t="s">
        <v>103</v>
      </c>
      <c r="S3" t="s">
        <v>14</v>
      </c>
      <c r="T3">
        <v>0</v>
      </c>
      <c r="V3">
        <v>0</v>
      </c>
      <c r="W3" t="s">
        <v>33918</v>
      </c>
      <c r="X3">
        <v>0</v>
      </c>
      <c r="Y3" t="s">
        <v>260</v>
      </c>
      <c r="Z3" t="s">
        <v>5057</v>
      </c>
      <c r="AA3">
        <v>1</v>
      </c>
      <c r="AB3" s="9" t="s">
        <v>38029</v>
      </c>
    </row>
    <row r="4" spans="1:28" hidden="1" x14ac:dyDescent="0.25">
      <c r="A4">
        <v>59098</v>
      </c>
      <c r="C4" t="s">
        <v>30966</v>
      </c>
      <c r="D4" t="s">
        <v>33919</v>
      </c>
      <c r="E4" t="s">
        <v>33920</v>
      </c>
      <c r="F4" t="s">
        <v>33915</v>
      </c>
      <c r="G4" t="s">
        <v>33921</v>
      </c>
      <c r="H4" t="s">
        <v>632</v>
      </c>
      <c r="I4">
        <v>-26.116818935462</v>
      </c>
      <c r="J4">
        <v>28.200863630622798</v>
      </c>
      <c r="K4" t="s">
        <v>33922</v>
      </c>
      <c r="L4" t="s">
        <v>9</v>
      </c>
      <c r="M4" t="s">
        <v>10</v>
      </c>
      <c r="N4" t="s">
        <v>3830</v>
      </c>
      <c r="O4" t="s">
        <v>3830</v>
      </c>
      <c r="P4">
        <v>800</v>
      </c>
      <c r="Q4">
        <v>400000</v>
      </c>
      <c r="R4" t="s">
        <v>103</v>
      </c>
      <c r="S4" t="s">
        <v>14</v>
      </c>
      <c r="T4">
        <v>0</v>
      </c>
      <c r="V4">
        <v>0</v>
      </c>
      <c r="W4" t="s">
        <v>33923</v>
      </c>
      <c r="X4">
        <v>0</v>
      </c>
      <c r="AA4">
        <v>1</v>
      </c>
      <c r="AB4" s="9" t="s">
        <v>38029</v>
      </c>
    </row>
    <row r="5" spans="1:28" hidden="1" x14ac:dyDescent="0.25">
      <c r="A5">
        <v>19325</v>
      </c>
      <c r="C5" t="s">
        <v>30966</v>
      </c>
      <c r="D5" t="s">
        <v>34291</v>
      </c>
      <c r="E5" t="s">
        <v>34292</v>
      </c>
      <c r="F5" t="s">
        <v>34299</v>
      </c>
      <c r="G5" t="s">
        <v>3556</v>
      </c>
      <c r="H5" t="s">
        <v>2681</v>
      </c>
      <c r="I5">
        <v>-26.085783710000001</v>
      </c>
      <c r="J5">
        <v>28.208053369999998</v>
      </c>
      <c r="K5" t="s">
        <v>34300</v>
      </c>
      <c r="L5" t="s">
        <v>9</v>
      </c>
      <c r="M5" t="s">
        <v>10</v>
      </c>
      <c r="N5" t="s">
        <v>3830</v>
      </c>
      <c r="O5" t="s">
        <v>3830</v>
      </c>
      <c r="P5">
        <v>22358</v>
      </c>
      <c r="Q5">
        <v>1090000</v>
      </c>
      <c r="R5" t="s">
        <v>20</v>
      </c>
      <c r="S5" t="s">
        <v>14</v>
      </c>
      <c r="T5">
        <v>19730723</v>
      </c>
      <c r="U5" t="s">
        <v>34301</v>
      </c>
      <c r="V5">
        <v>0</v>
      </c>
      <c r="W5" t="s">
        <v>34302</v>
      </c>
      <c r="X5">
        <v>0</v>
      </c>
      <c r="Y5" t="s">
        <v>20</v>
      </c>
      <c r="Z5" t="s">
        <v>5057</v>
      </c>
      <c r="AA5">
        <v>1</v>
      </c>
      <c r="AB5" s="9" t="s">
        <v>38029</v>
      </c>
    </row>
    <row r="6" spans="1:28" hidden="1" x14ac:dyDescent="0.25">
      <c r="A6">
        <v>12329</v>
      </c>
      <c r="C6" t="s">
        <v>30966</v>
      </c>
      <c r="D6" t="s">
        <v>34462</v>
      </c>
      <c r="E6" t="s">
        <v>34463</v>
      </c>
      <c r="F6" t="s">
        <v>33978</v>
      </c>
      <c r="G6" t="s">
        <v>34464</v>
      </c>
      <c r="H6" t="s">
        <v>2681</v>
      </c>
      <c r="I6">
        <v>-26.087962449999999</v>
      </c>
      <c r="J6">
        <v>28.1958986</v>
      </c>
      <c r="K6" t="s">
        <v>34465</v>
      </c>
      <c r="L6" t="s">
        <v>9</v>
      </c>
      <c r="M6" t="s">
        <v>225</v>
      </c>
      <c r="N6" t="s">
        <v>3830</v>
      </c>
      <c r="O6" t="s">
        <v>31719</v>
      </c>
      <c r="P6">
        <v>133789</v>
      </c>
      <c r="Q6">
        <v>0</v>
      </c>
      <c r="R6" t="s">
        <v>1183</v>
      </c>
      <c r="T6">
        <v>0</v>
      </c>
      <c r="U6" t="s">
        <v>5055</v>
      </c>
      <c r="V6">
        <v>0</v>
      </c>
      <c r="W6" t="s">
        <v>33982</v>
      </c>
      <c r="X6">
        <v>0</v>
      </c>
      <c r="Y6" t="s">
        <v>1126</v>
      </c>
      <c r="Z6" t="s">
        <v>5057</v>
      </c>
      <c r="AA6">
        <v>1</v>
      </c>
      <c r="AB6" s="9" t="s">
        <v>38029</v>
      </c>
    </row>
    <row r="7" spans="1:28" hidden="1" x14ac:dyDescent="0.25">
      <c r="A7">
        <v>21672</v>
      </c>
      <c r="C7" t="s">
        <v>30966</v>
      </c>
      <c r="D7" t="s">
        <v>34462</v>
      </c>
      <c r="E7" t="s">
        <v>34463</v>
      </c>
      <c r="F7" t="s">
        <v>33978</v>
      </c>
      <c r="G7" t="s">
        <v>34464</v>
      </c>
      <c r="H7" t="s">
        <v>2681</v>
      </c>
      <c r="I7">
        <v>-26.090064529999999</v>
      </c>
      <c r="J7">
        <v>28.197484159999998</v>
      </c>
      <c r="K7" t="s">
        <v>34465</v>
      </c>
      <c r="L7" t="s">
        <v>9</v>
      </c>
      <c r="M7" t="s">
        <v>225</v>
      </c>
      <c r="N7" t="s">
        <v>3830</v>
      </c>
      <c r="O7" t="s">
        <v>31719</v>
      </c>
      <c r="P7">
        <v>133789</v>
      </c>
      <c r="Q7">
        <v>0</v>
      </c>
      <c r="R7" t="s">
        <v>1183</v>
      </c>
      <c r="T7">
        <v>0</v>
      </c>
      <c r="U7" t="s">
        <v>5055</v>
      </c>
      <c r="V7">
        <v>0</v>
      </c>
      <c r="W7" t="s">
        <v>33982</v>
      </c>
      <c r="X7">
        <v>0</v>
      </c>
      <c r="Y7" t="s">
        <v>1126</v>
      </c>
      <c r="Z7" t="s">
        <v>5057</v>
      </c>
      <c r="AA7">
        <v>1</v>
      </c>
      <c r="AB7" s="9" t="s">
        <v>38029</v>
      </c>
    </row>
    <row r="8" spans="1:28" hidden="1" x14ac:dyDescent="0.25">
      <c r="A8">
        <v>53085</v>
      </c>
      <c r="C8" t="s">
        <v>30966</v>
      </c>
      <c r="D8" t="s">
        <v>34462</v>
      </c>
      <c r="E8" t="s">
        <v>34463</v>
      </c>
      <c r="F8" t="s">
        <v>33978</v>
      </c>
      <c r="G8" t="s">
        <v>34464</v>
      </c>
      <c r="H8" t="s">
        <v>2681</v>
      </c>
      <c r="I8">
        <v>-26.088881059999999</v>
      </c>
      <c r="J8">
        <v>28.18909841</v>
      </c>
      <c r="K8" t="s">
        <v>34465</v>
      </c>
      <c r="L8" t="s">
        <v>9</v>
      </c>
      <c r="M8" t="s">
        <v>225</v>
      </c>
      <c r="N8" t="s">
        <v>3830</v>
      </c>
      <c r="O8" t="s">
        <v>31719</v>
      </c>
      <c r="P8">
        <v>133789</v>
      </c>
      <c r="Q8">
        <v>0</v>
      </c>
      <c r="R8" t="s">
        <v>1183</v>
      </c>
      <c r="T8">
        <v>0</v>
      </c>
      <c r="U8" t="s">
        <v>5055</v>
      </c>
      <c r="V8">
        <v>0</v>
      </c>
      <c r="W8" t="s">
        <v>33982</v>
      </c>
      <c r="X8">
        <v>0</v>
      </c>
      <c r="Y8" t="s">
        <v>1126</v>
      </c>
      <c r="Z8" t="s">
        <v>5057</v>
      </c>
      <c r="AA8">
        <v>1</v>
      </c>
      <c r="AB8" s="9" t="s">
        <v>38029</v>
      </c>
    </row>
    <row r="9" spans="1:28" hidden="1" x14ac:dyDescent="0.25">
      <c r="A9">
        <v>58439</v>
      </c>
      <c r="C9" t="s">
        <v>30966</v>
      </c>
      <c r="D9" t="s">
        <v>34462</v>
      </c>
      <c r="E9" t="s">
        <v>34463</v>
      </c>
      <c r="F9" t="s">
        <v>33978</v>
      </c>
      <c r="G9" t="s">
        <v>34464</v>
      </c>
      <c r="H9" t="s">
        <v>2681</v>
      </c>
      <c r="I9">
        <v>-26.092226851871999</v>
      </c>
      <c r="J9">
        <v>28.1925160045643</v>
      </c>
      <c r="K9" t="s">
        <v>34465</v>
      </c>
      <c r="L9" t="s">
        <v>9</v>
      </c>
      <c r="M9" t="s">
        <v>225</v>
      </c>
      <c r="N9" t="s">
        <v>3830</v>
      </c>
      <c r="O9" t="s">
        <v>31719</v>
      </c>
      <c r="P9">
        <v>133789</v>
      </c>
      <c r="Q9">
        <v>0</v>
      </c>
      <c r="R9" t="s">
        <v>1183</v>
      </c>
      <c r="T9">
        <v>0</v>
      </c>
      <c r="U9" t="s">
        <v>5055</v>
      </c>
      <c r="V9">
        <v>0</v>
      </c>
      <c r="W9" t="s">
        <v>33982</v>
      </c>
      <c r="X9">
        <v>0</v>
      </c>
      <c r="Y9" t="s">
        <v>1126</v>
      </c>
      <c r="Z9" t="s">
        <v>5057</v>
      </c>
      <c r="AA9">
        <v>1</v>
      </c>
      <c r="AB9" s="9" t="s">
        <v>38029</v>
      </c>
    </row>
    <row r="10" spans="1:28" hidden="1" x14ac:dyDescent="0.25">
      <c r="A10">
        <v>58767</v>
      </c>
      <c r="C10" t="s">
        <v>30966</v>
      </c>
      <c r="D10" t="s">
        <v>34462</v>
      </c>
      <c r="E10" t="s">
        <v>34533</v>
      </c>
      <c r="F10" t="s">
        <v>33978</v>
      </c>
      <c r="G10" t="s">
        <v>34534</v>
      </c>
      <c r="H10" t="s">
        <v>2681</v>
      </c>
      <c r="I10">
        <v>-26.090203528293902</v>
      </c>
      <c r="J10">
        <v>28.190779219883002</v>
      </c>
      <c r="K10" t="s">
        <v>34465</v>
      </c>
      <c r="L10" t="s">
        <v>9</v>
      </c>
      <c r="M10" t="s">
        <v>225</v>
      </c>
      <c r="N10" t="s">
        <v>3830</v>
      </c>
      <c r="O10" t="s">
        <v>31719</v>
      </c>
      <c r="P10">
        <v>133789</v>
      </c>
      <c r="Q10">
        <v>0</v>
      </c>
      <c r="R10" t="s">
        <v>1183</v>
      </c>
      <c r="T10">
        <v>0</v>
      </c>
      <c r="U10" t="s">
        <v>5055</v>
      </c>
      <c r="V10">
        <v>0</v>
      </c>
      <c r="W10" t="s">
        <v>33982</v>
      </c>
      <c r="X10">
        <v>0</v>
      </c>
      <c r="AA10">
        <v>1</v>
      </c>
      <c r="AB10" s="9" t="s">
        <v>38029</v>
      </c>
    </row>
    <row r="11" spans="1:28" hidden="1" x14ac:dyDescent="0.25">
      <c r="A11">
        <v>59012</v>
      </c>
      <c r="C11" t="s">
        <v>30966</v>
      </c>
      <c r="D11" t="s">
        <v>34462</v>
      </c>
      <c r="E11" t="s">
        <v>34533</v>
      </c>
      <c r="F11" t="s">
        <v>33978</v>
      </c>
      <c r="G11" t="s">
        <v>34534</v>
      </c>
      <c r="H11" t="s">
        <v>2681</v>
      </c>
      <c r="I11">
        <v>-26.0917238963447</v>
      </c>
      <c r="J11">
        <v>28.197860166713301</v>
      </c>
      <c r="K11" t="s">
        <v>34465</v>
      </c>
      <c r="L11" t="s">
        <v>9</v>
      </c>
      <c r="M11" t="s">
        <v>225</v>
      </c>
      <c r="N11" t="s">
        <v>3830</v>
      </c>
      <c r="O11" t="s">
        <v>31719</v>
      </c>
      <c r="P11">
        <v>133789</v>
      </c>
      <c r="Q11">
        <v>0</v>
      </c>
      <c r="R11" t="s">
        <v>1183</v>
      </c>
      <c r="T11">
        <v>0</v>
      </c>
      <c r="U11" t="s">
        <v>5055</v>
      </c>
      <c r="V11">
        <v>0</v>
      </c>
      <c r="W11" t="s">
        <v>33982</v>
      </c>
      <c r="X11">
        <v>0</v>
      </c>
      <c r="AA11">
        <v>1</v>
      </c>
      <c r="AB11" s="9" t="s">
        <v>38029</v>
      </c>
    </row>
    <row r="12" spans="1:28" hidden="1" x14ac:dyDescent="0.25">
      <c r="A12">
        <v>59145</v>
      </c>
      <c r="C12" t="s">
        <v>30966</v>
      </c>
      <c r="D12" t="s">
        <v>34462</v>
      </c>
      <c r="E12" t="s">
        <v>34533</v>
      </c>
      <c r="F12" t="s">
        <v>33978</v>
      </c>
      <c r="G12" t="s">
        <v>34534</v>
      </c>
      <c r="H12" t="s">
        <v>2681</v>
      </c>
      <c r="I12">
        <v>-26.088545535859399</v>
      </c>
      <c r="J12">
        <v>28.1960511567632</v>
      </c>
      <c r="K12" t="s">
        <v>34465</v>
      </c>
      <c r="L12" t="s">
        <v>9</v>
      </c>
      <c r="M12" t="s">
        <v>225</v>
      </c>
      <c r="N12" t="s">
        <v>3830</v>
      </c>
      <c r="O12" t="s">
        <v>31719</v>
      </c>
      <c r="P12">
        <v>133789</v>
      </c>
      <c r="Q12">
        <v>0</v>
      </c>
      <c r="R12" t="s">
        <v>1183</v>
      </c>
      <c r="T12">
        <v>0</v>
      </c>
      <c r="U12" t="s">
        <v>5055</v>
      </c>
      <c r="V12">
        <v>0</v>
      </c>
      <c r="W12" t="s">
        <v>33982</v>
      </c>
      <c r="X12">
        <v>0</v>
      </c>
      <c r="AA12">
        <v>1</v>
      </c>
      <c r="AB12" s="9" t="s">
        <v>38029</v>
      </c>
    </row>
    <row r="13" spans="1:28" hidden="1" x14ac:dyDescent="0.25">
      <c r="A13">
        <v>57684</v>
      </c>
      <c r="C13" t="s">
        <v>30966</v>
      </c>
      <c r="D13" t="s">
        <v>33493</v>
      </c>
      <c r="E13" t="s">
        <v>33494</v>
      </c>
      <c r="F13" t="s">
        <v>30980</v>
      </c>
      <c r="G13" t="s">
        <v>33499</v>
      </c>
      <c r="H13" t="s">
        <v>1975</v>
      </c>
      <c r="I13">
        <v>-26.180464409272599</v>
      </c>
      <c r="J13">
        <v>28.174567664776699</v>
      </c>
      <c r="K13" t="s">
        <v>33500</v>
      </c>
      <c r="L13" t="s">
        <v>9</v>
      </c>
      <c r="M13" t="s">
        <v>225</v>
      </c>
      <c r="N13" t="s">
        <v>12</v>
      </c>
      <c r="O13" t="s">
        <v>12</v>
      </c>
      <c r="P13">
        <v>694</v>
      </c>
      <c r="Q13">
        <v>0</v>
      </c>
      <c r="R13" t="s">
        <v>1183</v>
      </c>
      <c r="T13">
        <v>0</v>
      </c>
      <c r="V13">
        <v>0</v>
      </c>
      <c r="W13" t="s">
        <v>33501</v>
      </c>
      <c r="X13">
        <v>0</v>
      </c>
      <c r="AA13">
        <v>1</v>
      </c>
      <c r="AB13" s="9" t="s">
        <v>38029</v>
      </c>
    </row>
    <row r="14" spans="1:28" hidden="1" x14ac:dyDescent="0.25">
      <c r="A14">
        <v>57685</v>
      </c>
      <c r="C14" t="s">
        <v>30966</v>
      </c>
      <c r="D14" t="s">
        <v>33502</v>
      </c>
      <c r="E14" t="s">
        <v>33503</v>
      </c>
      <c r="F14" t="s">
        <v>30980</v>
      </c>
      <c r="G14" t="s">
        <v>25162</v>
      </c>
      <c r="H14" t="s">
        <v>1975</v>
      </c>
      <c r="I14">
        <v>-26.181838282647</v>
      </c>
      <c r="J14">
        <v>28.175498973054399</v>
      </c>
      <c r="L14" t="s">
        <v>9</v>
      </c>
      <c r="M14" t="s">
        <v>225</v>
      </c>
      <c r="N14" t="s">
        <v>12</v>
      </c>
      <c r="O14" t="s">
        <v>12</v>
      </c>
      <c r="P14">
        <v>826</v>
      </c>
      <c r="Q14">
        <v>0</v>
      </c>
      <c r="R14" t="s">
        <v>1183</v>
      </c>
      <c r="T14">
        <v>0</v>
      </c>
      <c r="V14">
        <v>0</v>
      </c>
      <c r="W14" t="s">
        <v>33504</v>
      </c>
      <c r="X14">
        <v>0</v>
      </c>
      <c r="AA14">
        <v>1</v>
      </c>
      <c r="AB14" s="9" t="s">
        <v>38029</v>
      </c>
    </row>
    <row r="15" spans="1:28" hidden="1" x14ac:dyDescent="0.25">
      <c r="A15">
        <v>57700</v>
      </c>
      <c r="C15" t="s">
        <v>30966</v>
      </c>
      <c r="D15" t="s">
        <v>33505</v>
      </c>
      <c r="E15" t="s">
        <v>33506</v>
      </c>
      <c r="F15" t="s">
        <v>30980</v>
      </c>
      <c r="G15" t="s">
        <v>2679</v>
      </c>
      <c r="H15" t="s">
        <v>1975</v>
      </c>
      <c r="I15">
        <v>-26.181432362582601</v>
      </c>
      <c r="J15">
        <v>28.176287126008699</v>
      </c>
      <c r="L15" t="s">
        <v>9</v>
      </c>
      <c r="M15" t="s">
        <v>225</v>
      </c>
      <c r="N15" t="s">
        <v>12</v>
      </c>
      <c r="O15" t="s">
        <v>12</v>
      </c>
      <c r="P15">
        <v>393</v>
      </c>
      <c r="Q15">
        <v>0</v>
      </c>
      <c r="R15" t="s">
        <v>1183</v>
      </c>
      <c r="T15">
        <v>0</v>
      </c>
      <c r="V15">
        <v>0</v>
      </c>
      <c r="W15" t="s">
        <v>33507</v>
      </c>
      <c r="X15">
        <v>0</v>
      </c>
      <c r="AA15">
        <v>1</v>
      </c>
      <c r="AB15" s="9" t="s">
        <v>38029</v>
      </c>
    </row>
    <row r="16" spans="1:28" hidden="1" x14ac:dyDescent="0.25">
      <c r="A16">
        <v>57776</v>
      </c>
      <c r="C16" t="s">
        <v>30966</v>
      </c>
      <c r="D16" t="s">
        <v>33508</v>
      </c>
      <c r="E16" t="s">
        <v>33509</v>
      </c>
      <c r="F16" t="s">
        <v>30980</v>
      </c>
      <c r="G16" t="s">
        <v>33510</v>
      </c>
      <c r="H16" t="s">
        <v>1975</v>
      </c>
      <c r="I16">
        <v>-26.189715556730601</v>
      </c>
      <c r="J16">
        <v>28.160120714412201</v>
      </c>
      <c r="K16" t="s">
        <v>33511</v>
      </c>
      <c r="L16" t="s">
        <v>9</v>
      </c>
      <c r="M16" t="s">
        <v>225</v>
      </c>
      <c r="N16" t="s">
        <v>12</v>
      </c>
      <c r="O16" t="s">
        <v>12</v>
      </c>
      <c r="P16">
        <v>154</v>
      </c>
      <c r="Q16">
        <v>0</v>
      </c>
      <c r="R16" t="s">
        <v>1183</v>
      </c>
      <c r="T16">
        <v>0</v>
      </c>
      <c r="V16">
        <v>0</v>
      </c>
      <c r="W16" t="s">
        <v>33512</v>
      </c>
      <c r="X16">
        <v>0</v>
      </c>
      <c r="AA16">
        <v>1</v>
      </c>
      <c r="AB16" s="9" t="s">
        <v>38029</v>
      </c>
    </row>
    <row r="17" spans="1:28" hidden="1" x14ac:dyDescent="0.25">
      <c r="A17">
        <v>57778</v>
      </c>
      <c r="C17" t="s">
        <v>30966</v>
      </c>
      <c r="D17" t="s">
        <v>33513</v>
      </c>
      <c r="E17" t="s">
        <v>33514</v>
      </c>
      <c r="F17" t="s">
        <v>30980</v>
      </c>
      <c r="G17" t="s">
        <v>33515</v>
      </c>
      <c r="H17" t="s">
        <v>1975</v>
      </c>
      <c r="I17">
        <v>-26.190895227741098</v>
      </c>
      <c r="J17">
        <v>28.1604439632283</v>
      </c>
      <c r="K17" t="s">
        <v>33516</v>
      </c>
      <c r="L17" t="s">
        <v>9</v>
      </c>
      <c r="M17" t="s">
        <v>225</v>
      </c>
      <c r="N17" t="s">
        <v>12</v>
      </c>
      <c r="O17" t="s">
        <v>12</v>
      </c>
      <c r="P17">
        <v>892</v>
      </c>
      <c r="Q17">
        <v>0</v>
      </c>
      <c r="R17" t="s">
        <v>1183</v>
      </c>
      <c r="T17">
        <v>0</v>
      </c>
      <c r="V17">
        <v>0</v>
      </c>
      <c r="W17" t="s">
        <v>33517</v>
      </c>
      <c r="X17">
        <v>0</v>
      </c>
      <c r="AA17">
        <v>1</v>
      </c>
      <c r="AB17" s="9" t="s">
        <v>38029</v>
      </c>
    </row>
    <row r="18" spans="1:28" hidden="1" x14ac:dyDescent="0.25">
      <c r="A18">
        <v>57781</v>
      </c>
      <c r="C18" t="s">
        <v>30966</v>
      </c>
      <c r="D18" t="s">
        <v>33524</v>
      </c>
      <c r="E18" t="s">
        <v>33525</v>
      </c>
      <c r="F18" t="s">
        <v>30980</v>
      </c>
      <c r="G18" t="s">
        <v>33526</v>
      </c>
      <c r="H18" t="s">
        <v>1975</v>
      </c>
      <c r="I18">
        <v>-26.1901238683479</v>
      </c>
      <c r="J18">
        <v>28.160228423158902</v>
      </c>
      <c r="K18" t="s">
        <v>33527</v>
      </c>
      <c r="L18" t="s">
        <v>9</v>
      </c>
      <c r="M18" t="s">
        <v>225</v>
      </c>
      <c r="N18" t="s">
        <v>12</v>
      </c>
      <c r="O18" t="s">
        <v>12</v>
      </c>
      <c r="P18">
        <v>779</v>
      </c>
      <c r="Q18">
        <v>0</v>
      </c>
      <c r="R18" t="s">
        <v>1183</v>
      </c>
      <c r="T18">
        <v>0</v>
      </c>
      <c r="V18">
        <v>0</v>
      </c>
      <c r="W18" t="s">
        <v>33528</v>
      </c>
      <c r="X18">
        <v>0</v>
      </c>
      <c r="AA18">
        <v>1</v>
      </c>
      <c r="AB18" s="9" t="s">
        <v>38029</v>
      </c>
    </row>
    <row r="19" spans="1:28" hidden="1" x14ac:dyDescent="0.25">
      <c r="A19">
        <v>57789</v>
      </c>
      <c r="C19" t="s">
        <v>30966</v>
      </c>
      <c r="D19" t="s">
        <v>33531</v>
      </c>
      <c r="E19" t="s">
        <v>33532</v>
      </c>
      <c r="F19" t="s">
        <v>30980</v>
      </c>
      <c r="G19" t="s">
        <v>33540</v>
      </c>
      <c r="H19" t="s">
        <v>1975</v>
      </c>
      <c r="I19">
        <v>-26.19057049729</v>
      </c>
      <c r="J19">
        <v>28.1603555526356</v>
      </c>
      <c r="K19" t="s">
        <v>33541</v>
      </c>
      <c r="L19" t="s">
        <v>9</v>
      </c>
      <c r="M19" t="s">
        <v>225</v>
      </c>
      <c r="N19" t="s">
        <v>12</v>
      </c>
      <c r="O19" t="s">
        <v>12</v>
      </c>
      <c r="P19">
        <v>1017</v>
      </c>
      <c r="Q19">
        <v>0</v>
      </c>
      <c r="R19" t="s">
        <v>1183</v>
      </c>
      <c r="T19">
        <v>0</v>
      </c>
      <c r="V19">
        <v>0</v>
      </c>
      <c r="W19" t="s">
        <v>33542</v>
      </c>
      <c r="X19">
        <v>0</v>
      </c>
      <c r="AA19">
        <v>1</v>
      </c>
      <c r="AB19" s="9" t="s">
        <v>38029</v>
      </c>
    </row>
    <row r="20" spans="1:28" hidden="1" x14ac:dyDescent="0.25">
      <c r="A20">
        <v>57801</v>
      </c>
      <c r="C20" t="s">
        <v>30966</v>
      </c>
      <c r="D20" t="s">
        <v>33533</v>
      </c>
      <c r="E20" t="s">
        <v>33534</v>
      </c>
      <c r="F20" t="s">
        <v>30980</v>
      </c>
      <c r="G20" t="s">
        <v>33543</v>
      </c>
      <c r="H20" t="s">
        <v>1975</v>
      </c>
      <c r="I20">
        <v>-26.189228031033402</v>
      </c>
      <c r="J20">
        <v>28.159817231921799</v>
      </c>
      <c r="K20" t="s">
        <v>33544</v>
      </c>
      <c r="L20" t="s">
        <v>9</v>
      </c>
      <c r="M20" t="s">
        <v>225</v>
      </c>
      <c r="N20" t="s">
        <v>12</v>
      </c>
      <c r="O20" t="s">
        <v>12</v>
      </c>
      <c r="P20">
        <v>1286</v>
      </c>
      <c r="Q20">
        <v>0</v>
      </c>
      <c r="R20" t="s">
        <v>1183</v>
      </c>
      <c r="T20">
        <v>0</v>
      </c>
      <c r="V20">
        <v>0</v>
      </c>
      <c r="W20" t="s">
        <v>33545</v>
      </c>
      <c r="X20">
        <v>0</v>
      </c>
      <c r="AA20">
        <v>1</v>
      </c>
      <c r="AB20" s="9" t="s">
        <v>38029</v>
      </c>
    </row>
    <row r="21" spans="1:28" hidden="1" x14ac:dyDescent="0.25">
      <c r="A21">
        <v>57916</v>
      </c>
      <c r="C21" t="s">
        <v>30966</v>
      </c>
      <c r="D21" t="s">
        <v>33535</v>
      </c>
      <c r="E21" t="s">
        <v>33536</v>
      </c>
      <c r="F21" t="s">
        <v>30980</v>
      </c>
      <c r="G21" t="s">
        <v>33546</v>
      </c>
      <c r="H21" t="s">
        <v>9366</v>
      </c>
      <c r="I21">
        <v>-26.178157362101501</v>
      </c>
      <c r="J21">
        <v>28.189371820112601</v>
      </c>
      <c r="K21" t="s">
        <v>33547</v>
      </c>
      <c r="L21" t="s">
        <v>9</v>
      </c>
      <c r="M21" t="s">
        <v>225</v>
      </c>
      <c r="N21" t="s">
        <v>12</v>
      </c>
      <c r="O21" t="s">
        <v>12</v>
      </c>
      <c r="P21">
        <v>1583</v>
      </c>
      <c r="Q21">
        <v>0</v>
      </c>
      <c r="R21" t="s">
        <v>1183</v>
      </c>
      <c r="T21">
        <v>0</v>
      </c>
      <c r="V21">
        <v>0</v>
      </c>
      <c r="W21" t="s">
        <v>33548</v>
      </c>
      <c r="X21">
        <v>0</v>
      </c>
      <c r="AA21">
        <v>1</v>
      </c>
      <c r="AB21" s="9" t="s">
        <v>38029</v>
      </c>
    </row>
    <row r="22" spans="1:28" hidden="1" x14ac:dyDescent="0.25">
      <c r="A22">
        <v>58783</v>
      </c>
      <c r="C22" t="s">
        <v>30966</v>
      </c>
      <c r="D22" t="s">
        <v>33551</v>
      </c>
      <c r="E22" t="s">
        <v>33552</v>
      </c>
      <c r="F22" t="s">
        <v>30980</v>
      </c>
      <c r="G22" t="s">
        <v>30054</v>
      </c>
      <c r="H22" t="s">
        <v>1975</v>
      </c>
      <c r="I22">
        <v>-26.181555971915799</v>
      </c>
      <c r="J22">
        <v>28.176030027910802</v>
      </c>
      <c r="L22" t="s">
        <v>9</v>
      </c>
      <c r="M22" t="s">
        <v>225</v>
      </c>
      <c r="N22" t="s">
        <v>12</v>
      </c>
      <c r="O22" t="s">
        <v>12</v>
      </c>
      <c r="P22">
        <v>674</v>
      </c>
      <c r="Q22">
        <v>0</v>
      </c>
      <c r="R22" t="s">
        <v>1183</v>
      </c>
      <c r="T22">
        <v>0</v>
      </c>
      <c r="V22">
        <v>0</v>
      </c>
      <c r="W22" t="s">
        <v>33504</v>
      </c>
      <c r="X22">
        <v>0</v>
      </c>
      <c r="AA22">
        <v>1</v>
      </c>
      <c r="AB22" s="9" t="s">
        <v>38029</v>
      </c>
    </row>
    <row r="23" spans="1:28" hidden="1" x14ac:dyDescent="0.25">
      <c r="A23">
        <v>58784</v>
      </c>
      <c r="C23" t="s">
        <v>30966</v>
      </c>
      <c r="D23" t="s">
        <v>33553</v>
      </c>
      <c r="E23" t="s">
        <v>33554</v>
      </c>
      <c r="F23" t="s">
        <v>30980</v>
      </c>
      <c r="G23" t="s">
        <v>33559</v>
      </c>
      <c r="H23" t="s">
        <v>9366</v>
      </c>
      <c r="I23">
        <v>-26.181064533339999</v>
      </c>
      <c r="J23">
        <v>28.177184570382401</v>
      </c>
      <c r="K23" t="s">
        <v>33560</v>
      </c>
      <c r="L23" t="s">
        <v>9</v>
      </c>
      <c r="M23" t="s">
        <v>225</v>
      </c>
      <c r="N23" t="s">
        <v>12</v>
      </c>
      <c r="O23" t="s">
        <v>12</v>
      </c>
      <c r="P23">
        <v>825</v>
      </c>
      <c r="Q23">
        <v>0</v>
      </c>
      <c r="R23" t="s">
        <v>1183</v>
      </c>
      <c r="T23">
        <v>0</v>
      </c>
      <c r="V23">
        <v>0</v>
      </c>
      <c r="W23" t="s">
        <v>33507</v>
      </c>
      <c r="X23">
        <v>0</v>
      </c>
      <c r="AA23">
        <v>1</v>
      </c>
      <c r="AB23" s="9" t="s">
        <v>38029</v>
      </c>
    </row>
    <row r="24" spans="1:28" hidden="1" x14ac:dyDescent="0.25">
      <c r="A24">
        <v>58785</v>
      </c>
      <c r="C24" t="s">
        <v>30966</v>
      </c>
      <c r="D24" t="s">
        <v>33561</v>
      </c>
      <c r="E24" t="s">
        <v>33562</v>
      </c>
      <c r="F24" t="s">
        <v>30980</v>
      </c>
      <c r="G24" t="s">
        <v>33565</v>
      </c>
      <c r="H24" t="s">
        <v>9366</v>
      </c>
      <c r="I24">
        <v>-26.177871721375801</v>
      </c>
      <c r="J24">
        <v>28.188958487762601</v>
      </c>
      <c r="L24" t="s">
        <v>9</v>
      </c>
      <c r="M24" t="s">
        <v>225</v>
      </c>
      <c r="N24" t="s">
        <v>12</v>
      </c>
      <c r="O24" t="s">
        <v>12</v>
      </c>
      <c r="P24">
        <v>848</v>
      </c>
      <c r="Q24">
        <v>0</v>
      </c>
      <c r="R24" t="s">
        <v>1183</v>
      </c>
      <c r="T24">
        <v>0</v>
      </c>
      <c r="V24">
        <v>0</v>
      </c>
      <c r="W24" t="s">
        <v>33566</v>
      </c>
      <c r="X24">
        <v>0</v>
      </c>
      <c r="AA24">
        <v>1</v>
      </c>
      <c r="AB24" s="9" t="s">
        <v>38029</v>
      </c>
    </row>
    <row r="25" spans="1:28" hidden="1" x14ac:dyDescent="0.25">
      <c r="A25">
        <v>58834</v>
      </c>
      <c r="C25" t="s">
        <v>30966</v>
      </c>
      <c r="D25" t="s">
        <v>33563</v>
      </c>
      <c r="E25" t="s">
        <v>33564</v>
      </c>
      <c r="F25" t="s">
        <v>30980</v>
      </c>
      <c r="G25" t="s">
        <v>30052</v>
      </c>
      <c r="H25" t="s">
        <v>1975</v>
      </c>
      <c r="I25">
        <v>-26.181268818506101</v>
      </c>
      <c r="J25">
        <v>28.176652519911499</v>
      </c>
      <c r="L25" t="s">
        <v>9</v>
      </c>
      <c r="M25" t="s">
        <v>225</v>
      </c>
      <c r="N25" t="s">
        <v>12</v>
      </c>
      <c r="O25" t="s">
        <v>12</v>
      </c>
      <c r="P25">
        <v>581</v>
      </c>
      <c r="Q25">
        <v>0</v>
      </c>
      <c r="R25" t="s">
        <v>1183</v>
      </c>
      <c r="T25">
        <v>0</v>
      </c>
      <c r="V25">
        <v>0</v>
      </c>
      <c r="W25" t="s">
        <v>33507</v>
      </c>
      <c r="X25">
        <v>0</v>
      </c>
      <c r="AA25">
        <v>1</v>
      </c>
      <c r="AB25" s="9" t="s">
        <v>38029</v>
      </c>
    </row>
    <row r="26" spans="1:28" hidden="1" x14ac:dyDescent="0.25">
      <c r="A26">
        <v>58883</v>
      </c>
      <c r="C26" t="s">
        <v>30966</v>
      </c>
      <c r="D26" t="s">
        <v>33571</v>
      </c>
      <c r="E26" t="s">
        <v>33572</v>
      </c>
      <c r="F26" t="s">
        <v>30980</v>
      </c>
      <c r="G26" t="s">
        <v>27493</v>
      </c>
      <c r="H26" t="s">
        <v>1975</v>
      </c>
      <c r="I26">
        <v>-26.1817339648155</v>
      </c>
      <c r="J26">
        <v>28.1756987790503</v>
      </c>
      <c r="L26" t="s">
        <v>9</v>
      </c>
      <c r="M26" t="s">
        <v>225</v>
      </c>
      <c r="N26" t="s">
        <v>12</v>
      </c>
      <c r="O26" t="s">
        <v>12</v>
      </c>
      <c r="P26">
        <v>196</v>
      </c>
      <c r="Q26">
        <v>0</v>
      </c>
      <c r="R26" t="s">
        <v>1183</v>
      </c>
      <c r="T26">
        <v>0</v>
      </c>
      <c r="V26">
        <v>0</v>
      </c>
      <c r="W26" t="s">
        <v>33573</v>
      </c>
      <c r="X26">
        <v>0</v>
      </c>
      <c r="AA26">
        <v>1</v>
      </c>
      <c r="AB26" s="9" t="s">
        <v>38029</v>
      </c>
    </row>
    <row r="27" spans="1:28" hidden="1" x14ac:dyDescent="0.25">
      <c r="A27">
        <v>59007</v>
      </c>
      <c r="C27" t="s">
        <v>30966</v>
      </c>
      <c r="D27" t="s">
        <v>33574</v>
      </c>
      <c r="E27" t="s">
        <v>33575</v>
      </c>
      <c r="F27" t="s">
        <v>30980</v>
      </c>
      <c r="G27" t="s">
        <v>5419</v>
      </c>
      <c r="H27" t="s">
        <v>1975</v>
      </c>
      <c r="I27">
        <v>-26.181670882683399</v>
      </c>
      <c r="J27">
        <v>28.175816219683501</v>
      </c>
      <c r="L27" t="s">
        <v>9</v>
      </c>
      <c r="M27" t="s">
        <v>225</v>
      </c>
      <c r="N27" t="s">
        <v>12</v>
      </c>
      <c r="O27" t="s">
        <v>12</v>
      </c>
      <c r="P27">
        <v>279</v>
      </c>
      <c r="Q27">
        <v>0</v>
      </c>
      <c r="R27" t="s">
        <v>1183</v>
      </c>
      <c r="T27">
        <v>0</v>
      </c>
      <c r="V27">
        <v>0</v>
      </c>
      <c r="W27" t="s">
        <v>33504</v>
      </c>
      <c r="X27">
        <v>0</v>
      </c>
      <c r="AA27">
        <v>1</v>
      </c>
      <c r="AB27" s="9" t="s">
        <v>38029</v>
      </c>
    </row>
    <row r="28" spans="1:28" hidden="1" x14ac:dyDescent="0.25">
      <c r="A28">
        <v>59009</v>
      </c>
      <c r="C28" t="s">
        <v>30966</v>
      </c>
      <c r="D28" t="s">
        <v>33576</v>
      </c>
      <c r="E28" t="s">
        <v>33577</v>
      </c>
      <c r="F28" t="s">
        <v>30980</v>
      </c>
      <c r="G28" t="s">
        <v>33578</v>
      </c>
      <c r="H28" t="s">
        <v>1975</v>
      </c>
      <c r="I28">
        <v>-26.182009973480302</v>
      </c>
      <c r="J28">
        <v>28.175086619968098</v>
      </c>
      <c r="K28" t="s">
        <v>33579</v>
      </c>
      <c r="L28" t="s">
        <v>9</v>
      </c>
      <c r="M28" t="s">
        <v>225</v>
      </c>
      <c r="N28" t="s">
        <v>12</v>
      </c>
      <c r="O28" t="s">
        <v>12</v>
      </c>
      <c r="P28">
        <v>991</v>
      </c>
      <c r="Q28">
        <v>0</v>
      </c>
      <c r="R28" t="s">
        <v>1183</v>
      </c>
      <c r="T28">
        <v>0</v>
      </c>
      <c r="V28">
        <v>0</v>
      </c>
      <c r="W28" t="s">
        <v>33504</v>
      </c>
      <c r="X28">
        <v>0</v>
      </c>
      <c r="AA28">
        <v>1</v>
      </c>
      <c r="AB28" s="9" t="s">
        <v>38029</v>
      </c>
    </row>
    <row r="29" spans="1:28" hidden="1" x14ac:dyDescent="0.25">
      <c r="A29">
        <v>59038</v>
      </c>
      <c r="C29" t="s">
        <v>30966</v>
      </c>
      <c r="D29" t="s">
        <v>33580</v>
      </c>
      <c r="E29" t="s">
        <v>33581</v>
      </c>
      <c r="F29" t="s">
        <v>30980</v>
      </c>
      <c r="G29" t="s">
        <v>1810</v>
      </c>
      <c r="H29" t="s">
        <v>1975</v>
      </c>
      <c r="I29">
        <v>-26.187348708765299</v>
      </c>
      <c r="J29">
        <v>28.159499279502199</v>
      </c>
      <c r="K29" t="s">
        <v>33582</v>
      </c>
      <c r="L29" t="s">
        <v>9</v>
      </c>
      <c r="M29" t="s">
        <v>225</v>
      </c>
      <c r="N29" t="s">
        <v>12</v>
      </c>
      <c r="O29" t="s">
        <v>12</v>
      </c>
      <c r="P29">
        <v>317</v>
      </c>
      <c r="Q29">
        <v>0</v>
      </c>
      <c r="R29" t="s">
        <v>1183</v>
      </c>
      <c r="T29">
        <v>0</v>
      </c>
      <c r="V29">
        <v>0</v>
      </c>
      <c r="W29" t="s">
        <v>33583</v>
      </c>
      <c r="X29">
        <v>0</v>
      </c>
      <c r="AA29">
        <v>1</v>
      </c>
      <c r="AB29" s="9" t="s">
        <v>38029</v>
      </c>
    </row>
    <row r="30" spans="1:28" hidden="1" x14ac:dyDescent="0.25">
      <c r="A30">
        <v>57912</v>
      </c>
      <c r="C30" t="s">
        <v>30966</v>
      </c>
      <c r="D30" t="s">
        <v>33606</v>
      </c>
      <c r="E30" t="s">
        <v>33607</v>
      </c>
      <c r="F30" t="s">
        <v>33612</v>
      </c>
      <c r="G30" t="s">
        <v>1651</v>
      </c>
      <c r="H30" t="s">
        <v>1975</v>
      </c>
      <c r="I30">
        <v>-26.1958231933693</v>
      </c>
      <c r="J30">
        <v>28.148393487136399</v>
      </c>
      <c r="K30" t="s">
        <v>33613</v>
      </c>
      <c r="L30" t="s">
        <v>9</v>
      </c>
      <c r="M30" t="s">
        <v>225</v>
      </c>
      <c r="N30" t="s">
        <v>12</v>
      </c>
      <c r="O30" t="s">
        <v>12</v>
      </c>
      <c r="P30">
        <v>1090</v>
      </c>
      <c r="Q30">
        <v>0</v>
      </c>
      <c r="R30" t="s">
        <v>1183</v>
      </c>
      <c r="T30">
        <v>0</v>
      </c>
      <c r="V30">
        <v>0</v>
      </c>
      <c r="W30" t="s">
        <v>33614</v>
      </c>
      <c r="X30">
        <v>0</v>
      </c>
      <c r="AA30">
        <v>1</v>
      </c>
      <c r="AB30" s="9" t="s">
        <v>38029</v>
      </c>
    </row>
    <row r="31" spans="1:28" hidden="1" x14ac:dyDescent="0.25">
      <c r="A31">
        <v>57915</v>
      </c>
      <c r="C31" t="s">
        <v>30966</v>
      </c>
      <c r="D31" t="s">
        <v>33608</v>
      </c>
      <c r="E31" t="s">
        <v>33609</v>
      </c>
      <c r="F31" t="s">
        <v>33612</v>
      </c>
      <c r="G31" t="s">
        <v>33615</v>
      </c>
      <c r="H31" t="s">
        <v>1975</v>
      </c>
      <c r="I31">
        <v>-26.1962680950455</v>
      </c>
      <c r="J31">
        <v>28.148658088906199</v>
      </c>
      <c r="L31" t="s">
        <v>9</v>
      </c>
      <c r="M31" t="s">
        <v>225</v>
      </c>
      <c r="N31" t="s">
        <v>12</v>
      </c>
      <c r="O31" t="s">
        <v>12</v>
      </c>
      <c r="P31">
        <v>377</v>
      </c>
      <c r="Q31">
        <v>0</v>
      </c>
      <c r="R31" t="s">
        <v>1183</v>
      </c>
      <c r="T31">
        <v>0</v>
      </c>
      <c r="V31">
        <v>0</v>
      </c>
      <c r="W31" t="s">
        <v>33616</v>
      </c>
      <c r="X31">
        <v>0</v>
      </c>
      <c r="AA31">
        <v>1</v>
      </c>
      <c r="AB31" s="9" t="s">
        <v>38029</v>
      </c>
    </row>
    <row r="32" spans="1:28" hidden="1" x14ac:dyDescent="0.25">
      <c r="A32">
        <v>39427</v>
      </c>
      <c r="C32" t="s">
        <v>30966</v>
      </c>
      <c r="D32" t="s">
        <v>33472</v>
      </c>
      <c r="E32" t="s">
        <v>33473</v>
      </c>
      <c r="F32" t="s">
        <v>30980</v>
      </c>
      <c r="G32" t="s">
        <v>33474</v>
      </c>
      <c r="H32" t="s">
        <v>1975</v>
      </c>
      <c r="I32">
        <v>-26.187702040000001</v>
      </c>
      <c r="J32">
        <v>28.15681219</v>
      </c>
      <c r="K32" t="s">
        <v>33475</v>
      </c>
      <c r="L32" t="s">
        <v>9</v>
      </c>
      <c r="M32" t="s">
        <v>2107</v>
      </c>
      <c r="N32" t="s">
        <v>868</v>
      </c>
      <c r="O32" t="s">
        <v>868</v>
      </c>
      <c r="P32">
        <v>238</v>
      </c>
      <c r="Q32">
        <v>0</v>
      </c>
      <c r="R32" t="s">
        <v>9742</v>
      </c>
      <c r="T32">
        <v>0</v>
      </c>
      <c r="V32">
        <v>0</v>
      </c>
      <c r="W32" t="s">
        <v>33476</v>
      </c>
      <c r="X32">
        <v>0</v>
      </c>
      <c r="Y32" t="s">
        <v>1136</v>
      </c>
      <c r="Z32" t="s">
        <v>9040</v>
      </c>
      <c r="AA32">
        <v>1</v>
      </c>
      <c r="AB32" s="9" t="s">
        <v>38029</v>
      </c>
    </row>
    <row r="33" spans="1:28" hidden="1" x14ac:dyDescent="0.25">
      <c r="A33">
        <v>58008</v>
      </c>
      <c r="C33" t="s">
        <v>30966</v>
      </c>
      <c r="D33" t="s">
        <v>33549</v>
      </c>
      <c r="E33" t="s">
        <v>33550</v>
      </c>
      <c r="F33" t="s">
        <v>30980</v>
      </c>
      <c r="G33" t="s">
        <v>33555</v>
      </c>
      <c r="H33" t="s">
        <v>1975</v>
      </c>
      <c r="I33">
        <v>-26.184758565978999</v>
      </c>
      <c r="J33">
        <v>28.172486088383</v>
      </c>
      <c r="K33" t="s">
        <v>33556</v>
      </c>
      <c r="L33" t="s">
        <v>9</v>
      </c>
      <c r="M33" t="s">
        <v>225</v>
      </c>
      <c r="N33" t="s">
        <v>33557</v>
      </c>
      <c r="O33" t="s">
        <v>12</v>
      </c>
      <c r="P33">
        <v>1389</v>
      </c>
      <c r="Q33">
        <v>0</v>
      </c>
      <c r="R33" t="s">
        <v>1183</v>
      </c>
      <c r="T33">
        <v>0</v>
      </c>
      <c r="V33">
        <v>0</v>
      </c>
      <c r="W33" t="s">
        <v>33558</v>
      </c>
      <c r="X33">
        <v>0</v>
      </c>
      <c r="AA33">
        <v>1</v>
      </c>
      <c r="AB33" s="9" t="s">
        <v>38029</v>
      </c>
    </row>
    <row r="34" spans="1:28" hidden="1" x14ac:dyDescent="0.25">
      <c r="A34">
        <v>42617</v>
      </c>
      <c r="C34" t="s">
        <v>30966</v>
      </c>
      <c r="D34" t="s">
        <v>34007</v>
      </c>
      <c r="E34" t="s">
        <v>34008</v>
      </c>
      <c r="F34" t="s">
        <v>30983</v>
      </c>
      <c r="G34" t="s">
        <v>34009</v>
      </c>
      <c r="H34" t="s">
        <v>124</v>
      </c>
      <c r="I34">
        <v>-26.004744710000001</v>
      </c>
      <c r="J34">
        <v>28.202802340000002</v>
      </c>
      <c r="K34" t="s">
        <v>34010</v>
      </c>
      <c r="L34" t="s">
        <v>9</v>
      </c>
      <c r="M34" t="s">
        <v>10</v>
      </c>
      <c r="N34" t="s">
        <v>34011</v>
      </c>
      <c r="O34" t="s">
        <v>3830</v>
      </c>
      <c r="P34">
        <v>31797</v>
      </c>
      <c r="Q34">
        <v>490000</v>
      </c>
      <c r="R34" t="s">
        <v>20</v>
      </c>
      <c r="S34" t="s">
        <v>14</v>
      </c>
      <c r="T34">
        <v>0</v>
      </c>
      <c r="V34">
        <v>0</v>
      </c>
      <c r="W34" t="s">
        <v>34012</v>
      </c>
      <c r="X34">
        <v>0</v>
      </c>
      <c r="Y34" t="s">
        <v>990</v>
      </c>
      <c r="Z34" t="s">
        <v>3589</v>
      </c>
      <c r="AA34">
        <v>1</v>
      </c>
      <c r="AB34" s="9" t="s">
        <v>38029</v>
      </c>
    </row>
    <row r="35" spans="1:28" hidden="1" x14ac:dyDescent="0.25">
      <c r="A35">
        <v>56346</v>
      </c>
      <c r="C35" t="s">
        <v>30966</v>
      </c>
      <c r="D35" t="s">
        <v>34017</v>
      </c>
      <c r="E35" t="s">
        <v>34018</v>
      </c>
      <c r="F35" t="s">
        <v>30983</v>
      </c>
      <c r="G35" t="s">
        <v>25548</v>
      </c>
      <c r="H35" t="s">
        <v>124</v>
      </c>
      <c r="I35">
        <v>-26.008363169999999</v>
      </c>
      <c r="J35">
        <v>28.198792390000001</v>
      </c>
      <c r="K35" t="s">
        <v>34025</v>
      </c>
      <c r="L35" t="s">
        <v>9</v>
      </c>
      <c r="M35" t="s">
        <v>10</v>
      </c>
      <c r="N35" t="s">
        <v>34026</v>
      </c>
      <c r="O35" t="s">
        <v>3830</v>
      </c>
      <c r="P35">
        <v>868</v>
      </c>
      <c r="Q35">
        <v>210000</v>
      </c>
      <c r="R35" t="s">
        <v>20</v>
      </c>
      <c r="S35" t="s">
        <v>14</v>
      </c>
      <c r="T35">
        <v>0</v>
      </c>
      <c r="V35">
        <v>0</v>
      </c>
      <c r="W35" t="s">
        <v>34027</v>
      </c>
      <c r="X35">
        <v>0</v>
      </c>
      <c r="Y35" t="s">
        <v>984</v>
      </c>
      <c r="Z35" t="s">
        <v>3589</v>
      </c>
      <c r="AA35">
        <v>1</v>
      </c>
      <c r="AB35" s="9" t="s">
        <v>38029</v>
      </c>
    </row>
    <row r="36" spans="1:28" hidden="1" x14ac:dyDescent="0.25">
      <c r="A36">
        <v>48847</v>
      </c>
      <c r="C36" t="s">
        <v>30966</v>
      </c>
      <c r="D36" t="s">
        <v>34362</v>
      </c>
      <c r="E36" t="s">
        <v>34363</v>
      </c>
      <c r="F36" t="s">
        <v>34335</v>
      </c>
      <c r="G36" t="s">
        <v>34365</v>
      </c>
      <c r="H36" t="s">
        <v>1928</v>
      </c>
      <c r="I36">
        <v>-26.076617500000001</v>
      </c>
      <c r="J36">
        <v>28.210846279999998</v>
      </c>
      <c r="K36" t="s">
        <v>34366</v>
      </c>
      <c r="L36" t="s">
        <v>9</v>
      </c>
      <c r="M36" t="s">
        <v>10</v>
      </c>
      <c r="N36" t="s">
        <v>34367</v>
      </c>
      <c r="O36" t="s">
        <v>3830</v>
      </c>
      <c r="P36">
        <v>12322</v>
      </c>
      <c r="Q36">
        <v>900000</v>
      </c>
      <c r="R36" t="s">
        <v>20</v>
      </c>
      <c r="S36" t="s">
        <v>14</v>
      </c>
      <c r="T36">
        <v>19730809</v>
      </c>
      <c r="U36" t="s">
        <v>34338</v>
      </c>
      <c r="V36">
        <v>0</v>
      </c>
      <c r="W36" t="s">
        <v>34339</v>
      </c>
      <c r="X36">
        <v>0</v>
      </c>
      <c r="Y36" t="s">
        <v>20</v>
      </c>
      <c r="Z36" t="s">
        <v>5057</v>
      </c>
      <c r="AA36">
        <v>1</v>
      </c>
      <c r="AB36" s="9" t="s">
        <v>38029</v>
      </c>
    </row>
    <row r="37" spans="1:28" hidden="1" x14ac:dyDescent="0.25">
      <c r="A37">
        <v>32958</v>
      </c>
      <c r="C37" t="s">
        <v>30966</v>
      </c>
      <c r="D37" t="s">
        <v>33304</v>
      </c>
      <c r="E37" t="s">
        <v>33305</v>
      </c>
      <c r="F37" t="s">
        <v>33295</v>
      </c>
      <c r="G37" t="s">
        <v>24</v>
      </c>
      <c r="H37" t="s">
        <v>393</v>
      </c>
      <c r="I37">
        <v>-26.090785499999999</v>
      </c>
      <c r="J37">
        <v>28.244012869999999</v>
      </c>
      <c r="K37" t="s">
        <v>33306</v>
      </c>
      <c r="L37" t="s">
        <v>9</v>
      </c>
      <c r="M37" t="s">
        <v>10</v>
      </c>
      <c r="N37" t="s">
        <v>33307</v>
      </c>
      <c r="O37" t="s">
        <v>3830</v>
      </c>
      <c r="P37">
        <v>8774</v>
      </c>
      <c r="Q37">
        <v>930000</v>
      </c>
      <c r="R37" t="s">
        <v>650</v>
      </c>
      <c r="S37" t="s">
        <v>14</v>
      </c>
      <c r="T37">
        <v>0</v>
      </c>
      <c r="U37" t="s">
        <v>5055</v>
      </c>
      <c r="V37">
        <v>0</v>
      </c>
      <c r="W37" t="s">
        <v>33308</v>
      </c>
      <c r="X37">
        <v>0</v>
      </c>
      <c r="Y37" t="s">
        <v>20</v>
      </c>
      <c r="Z37" t="s">
        <v>5057</v>
      </c>
      <c r="AA37">
        <v>1</v>
      </c>
      <c r="AB37" s="9" t="s">
        <v>38029</v>
      </c>
    </row>
    <row r="38" spans="1:28" hidden="1" x14ac:dyDescent="0.25">
      <c r="A38">
        <v>52388</v>
      </c>
      <c r="B38" t="s">
        <v>272</v>
      </c>
      <c r="C38" t="s">
        <v>30966</v>
      </c>
      <c r="D38" t="s">
        <v>33971</v>
      </c>
      <c r="E38" t="s">
        <v>33972</v>
      </c>
      <c r="F38" t="s">
        <v>33316</v>
      </c>
      <c r="G38" t="s">
        <v>2271</v>
      </c>
      <c r="H38" t="s">
        <v>21385</v>
      </c>
      <c r="I38">
        <v>-26.06419416</v>
      </c>
      <c r="J38">
        <v>28.220931799999999</v>
      </c>
      <c r="K38" t="s">
        <v>33973</v>
      </c>
      <c r="L38" t="s">
        <v>9</v>
      </c>
      <c r="M38" t="s">
        <v>2107</v>
      </c>
      <c r="N38" t="s">
        <v>33307</v>
      </c>
      <c r="O38" t="s">
        <v>3830</v>
      </c>
      <c r="P38">
        <v>16114</v>
      </c>
      <c r="Q38">
        <v>2100000</v>
      </c>
      <c r="R38" t="s">
        <v>3349</v>
      </c>
      <c r="T38">
        <v>0</v>
      </c>
      <c r="U38" t="s">
        <v>5055</v>
      </c>
      <c r="V38">
        <v>0</v>
      </c>
      <c r="W38" t="s">
        <v>33330</v>
      </c>
      <c r="X38">
        <v>0</v>
      </c>
      <c r="Y38" t="s">
        <v>20</v>
      </c>
      <c r="Z38" t="s">
        <v>5057</v>
      </c>
      <c r="AA38">
        <v>1</v>
      </c>
      <c r="AB38" s="9" t="s">
        <v>38029</v>
      </c>
    </row>
    <row r="39" spans="1:28" hidden="1" x14ac:dyDescent="0.25">
      <c r="A39">
        <v>39743</v>
      </c>
      <c r="C39" t="s">
        <v>30966</v>
      </c>
      <c r="D39" t="s">
        <v>32984</v>
      </c>
      <c r="E39" t="s">
        <v>32985</v>
      </c>
      <c r="F39" t="s">
        <v>32986</v>
      </c>
      <c r="G39" t="s">
        <v>30243</v>
      </c>
      <c r="H39" t="s">
        <v>393</v>
      </c>
      <c r="I39">
        <v>-26.092594309999999</v>
      </c>
      <c r="J39">
        <v>28.228899599999998</v>
      </c>
      <c r="K39" t="s">
        <v>32990</v>
      </c>
      <c r="L39" t="s">
        <v>9</v>
      </c>
      <c r="M39" t="s">
        <v>10</v>
      </c>
      <c r="N39" t="s">
        <v>32991</v>
      </c>
      <c r="O39" t="s">
        <v>3830</v>
      </c>
      <c r="P39">
        <v>8150</v>
      </c>
      <c r="Q39">
        <v>870000</v>
      </c>
      <c r="R39" t="s">
        <v>20</v>
      </c>
      <c r="S39" t="s">
        <v>14</v>
      </c>
      <c r="T39">
        <v>0</v>
      </c>
      <c r="U39" t="s">
        <v>5055</v>
      </c>
      <c r="V39">
        <v>0</v>
      </c>
      <c r="W39" t="s">
        <v>32989</v>
      </c>
      <c r="X39">
        <v>0</v>
      </c>
      <c r="Y39" t="s">
        <v>20</v>
      </c>
      <c r="Z39" t="s">
        <v>5057</v>
      </c>
      <c r="AA39">
        <v>1</v>
      </c>
      <c r="AB39" s="9" t="s">
        <v>38029</v>
      </c>
    </row>
    <row r="40" spans="1:28" hidden="1" x14ac:dyDescent="0.25">
      <c r="A40">
        <v>45687</v>
      </c>
      <c r="C40" t="s">
        <v>30966</v>
      </c>
      <c r="D40" t="s">
        <v>33198</v>
      </c>
      <c r="E40" t="s">
        <v>33199</v>
      </c>
      <c r="F40" t="s">
        <v>33200</v>
      </c>
      <c r="G40" t="s">
        <v>33201</v>
      </c>
      <c r="H40" t="s">
        <v>191</v>
      </c>
      <c r="I40">
        <v>-25.99025108</v>
      </c>
      <c r="J40">
        <v>28.219851429999999</v>
      </c>
      <c r="K40" t="s">
        <v>33202</v>
      </c>
      <c r="L40" t="s">
        <v>9</v>
      </c>
      <c r="M40" t="s">
        <v>10</v>
      </c>
      <c r="N40" t="s">
        <v>33201</v>
      </c>
      <c r="O40" t="s">
        <v>3830</v>
      </c>
      <c r="P40">
        <v>13758</v>
      </c>
      <c r="Q40">
        <v>400000</v>
      </c>
      <c r="R40" t="s">
        <v>20</v>
      </c>
      <c r="S40" t="s">
        <v>14</v>
      </c>
      <c r="T40">
        <v>0</v>
      </c>
      <c r="V40">
        <v>0</v>
      </c>
      <c r="W40" t="s">
        <v>33203</v>
      </c>
      <c r="X40">
        <v>0</v>
      </c>
      <c r="Y40" t="s">
        <v>89</v>
      </c>
      <c r="Z40" t="s">
        <v>3589</v>
      </c>
      <c r="AA40">
        <v>1</v>
      </c>
      <c r="AB40" s="9" t="s">
        <v>38029</v>
      </c>
    </row>
    <row r="41" spans="1:28" hidden="1" x14ac:dyDescent="0.25">
      <c r="A41">
        <v>58819</v>
      </c>
      <c r="C41" t="s">
        <v>30966</v>
      </c>
      <c r="D41" t="s">
        <v>33183</v>
      </c>
      <c r="E41" t="s">
        <v>33184</v>
      </c>
      <c r="F41" t="s">
        <v>33145</v>
      </c>
      <c r="G41" t="s">
        <v>33185</v>
      </c>
      <c r="H41" t="s">
        <v>124</v>
      </c>
      <c r="I41">
        <v>-26.0152191285034</v>
      </c>
      <c r="J41">
        <v>28.213385248169899</v>
      </c>
      <c r="K41" t="s">
        <v>33186</v>
      </c>
      <c r="L41" t="s">
        <v>9</v>
      </c>
      <c r="M41" t="s">
        <v>225</v>
      </c>
      <c r="N41" t="s">
        <v>33187</v>
      </c>
      <c r="O41" t="s">
        <v>3830</v>
      </c>
      <c r="P41">
        <v>1974</v>
      </c>
      <c r="Q41">
        <v>0</v>
      </c>
      <c r="R41" t="s">
        <v>1183</v>
      </c>
      <c r="T41">
        <v>0</v>
      </c>
      <c r="V41">
        <v>0</v>
      </c>
      <c r="W41" t="s">
        <v>33182</v>
      </c>
      <c r="X41">
        <v>0</v>
      </c>
      <c r="AA41">
        <v>1</v>
      </c>
      <c r="AB41" s="9" t="s">
        <v>38029</v>
      </c>
    </row>
    <row r="42" spans="1:28" hidden="1" x14ac:dyDescent="0.25">
      <c r="A42">
        <v>56333</v>
      </c>
      <c r="C42" t="s">
        <v>30966</v>
      </c>
      <c r="D42" t="s">
        <v>34015</v>
      </c>
      <c r="E42" t="s">
        <v>34016</v>
      </c>
      <c r="F42" t="s">
        <v>30983</v>
      </c>
      <c r="G42" t="s">
        <v>14703</v>
      </c>
      <c r="H42" t="s">
        <v>332</v>
      </c>
      <c r="I42">
        <v>-25.997264099999999</v>
      </c>
      <c r="J42">
        <v>28.21246653</v>
      </c>
      <c r="K42" t="s">
        <v>34022</v>
      </c>
      <c r="L42" t="s">
        <v>9</v>
      </c>
      <c r="M42" t="s">
        <v>10</v>
      </c>
      <c r="N42" t="s">
        <v>34023</v>
      </c>
      <c r="O42" t="s">
        <v>3830</v>
      </c>
      <c r="P42">
        <v>1599</v>
      </c>
      <c r="Q42">
        <v>240000</v>
      </c>
      <c r="R42" t="s">
        <v>20</v>
      </c>
      <c r="S42" t="s">
        <v>14</v>
      </c>
      <c r="T42">
        <v>19960701</v>
      </c>
      <c r="U42" t="s">
        <v>12</v>
      </c>
      <c r="V42">
        <v>0</v>
      </c>
      <c r="W42" t="s">
        <v>34024</v>
      </c>
      <c r="X42">
        <v>0</v>
      </c>
      <c r="Y42" t="s">
        <v>990</v>
      </c>
      <c r="Z42" t="s">
        <v>3589</v>
      </c>
      <c r="AA42">
        <v>1</v>
      </c>
      <c r="AB42" s="9" t="s">
        <v>38029</v>
      </c>
    </row>
    <row r="43" spans="1:28" hidden="1" x14ac:dyDescent="0.25">
      <c r="A43">
        <v>55453</v>
      </c>
      <c r="C43" t="s">
        <v>30966</v>
      </c>
      <c r="D43" t="s">
        <v>31903</v>
      </c>
      <c r="E43" t="s">
        <v>31904</v>
      </c>
      <c r="F43" t="s">
        <v>31858</v>
      </c>
      <c r="G43" t="s">
        <v>14813</v>
      </c>
      <c r="H43" t="s">
        <v>632</v>
      </c>
      <c r="I43">
        <v>-26.114100319999999</v>
      </c>
      <c r="J43">
        <v>28.207602439999999</v>
      </c>
      <c r="K43" t="s">
        <v>31910</v>
      </c>
      <c r="L43" t="s">
        <v>9</v>
      </c>
      <c r="M43" t="s">
        <v>10</v>
      </c>
      <c r="N43" t="s">
        <v>31911</v>
      </c>
      <c r="O43" t="s">
        <v>3830</v>
      </c>
      <c r="P43">
        <v>37758</v>
      </c>
      <c r="Q43">
        <v>1050000</v>
      </c>
      <c r="R43" t="s">
        <v>20</v>
      </c>
      <c r="S43" t="s">
        <v>14</v>
      </c>
      <c r="T43">
        <v>0</v>
      </c>
      <c r="U43" t="s">
        <v>5055</v>
      </c>
      <c r="V43">
        <v>0</v>
      </c>
      <c r="W43" t="s">
        <v>31877</v>
      </c>
      <c r="X43">
        <v>0</v>
      </c>
      <c r="Y43" t="s">
        <v>20</v>
      </c>
      <c r="Z43" t="s">
        <v>5057</v>
      </c>
      <c r="AA43">
        <v>1</v>
      </c>
      <c r="AB43" s="9" t="s">
        <v>38029</v>
      </c>
    </row>
    <row r="44" spans="1:28" hidden="1" x14ac:dyDescent="0.25">
      <c r="A44">
        <v>48089</v>
      </c>
      <c r="C44" t="s">
        <v>30966</v>
      </c>
      <c r="D44" t="s">
        <v>34200</v>
      </c>
      <c r="E44" t="s">
        <v>34201</v>
      </c>
      <c r="F44" t="s">
        <v>34189</v>
      </c>
      <c r="G44" t="s">
        <v>3668</v>
      </c>
      <c r="H44" t="s">
        <v>1928</v>
      </c>
      <c r="I44">
        <v>-26.081605320000001</v>
      </c>
      <c r="J44">
        <v>28.218748590000001</v>
      </c>
      <c r="K44" t="s">
        <v>34213</v>
      </c>
      <c r="L44" t="s">
        <v>9</v>
      </c>
      <c r="M44" t="s">
        <v>225</v>
      </c>
      <c r="N44" t="s">
        <v>34214</v>
      </c>
      <c r="O44" t="s">
        <v>3830</v>
      </c>
      <c r="P44">
        <v>875</v>
      </c>
      <c r="Q44">
        <v>100000</v>
      </c>
      <c r="R44" t="s">
        <v>346</v>
      </c>
      <c r="T44">
        <v>19740809</v>
      </c>
      <c r="U44" t="s">
        <v>34192</v>
      </c>
      <c r="V44">
        <v>0</v>
      </c>
      <c r="W44" t="s">
        <v>34215</v>
      </c>
      <c r="X44">
        <v>0</v>
      </c>
      <c r="Y44" t="s">
        <v>16</v>
      </c>
      <c r="Z44" t="s">
        <v>5057</v>
      </c>
      <c r="AA44">
        <v>1</v>
      </c>
      <c r="AB44" s="9" t="s">
        <v>38029</v>
      </c>
    </row>
    <row r="45" spans="1:28" hidden="1" x14ac:dyDescent="0.25">
      <c r="A45">
        <v>29956</v>
      </c>
      <c r="C45" t="s">
        <v>30966</v>
      </c>
      <c r="D45" t="s">
        <v>33995</v>
      </c>
      <c r="E45" t="s">
        <v>33996</v>
      </c>
      <c r="F45" t="s">
        <v>30983</v>
      </c>
      <c r="G45" t="s">
        <v>27493</v>
      </c>
      <c r="H45" t="s">
        <v>332</v>
      </c>
      <c r="I45">
        <v>-25.99498698</v>
      </c>
      <c r="J45">
        <v>28.214244820000001</v>
      </c>
      <c r="K45" t="s">
        <v>33997</v>
      </c>
      <c r="L45" t="s">
        <v>9</v>
      </c>
      <c r="M45" t="s">
        <v>10</v>
      </c>
      <c r="N45" t="s">
        <v>27493</v>
      </c>
      <c r="O45" t="s">
        <v>3830</v>
      </c>
      <c r="P45">
        <v>32100</v>
      </c>
      <c r="Q45">
        <v>520000</v>
      </c>
      <c r="R45" t="s">
        <v>20</v>
      </c>
      <c r="S45" t="s">
        <v>14</v>
      </c>
      <c r="T45">
        <v>0</v>
      </c>
      <c r="V45">
        <v>0</v>
      </c>
      <c r="W45" t="s">
        <v>33998</v>
      </c>
      <c r="X45">
        <v>0</v>
      </c>
      <c r="Y45" t="s">
        <v>20</v>
      </c>
      <c r="Z45" t="s">
        <v>3589</v>
      </c>
      <c r="AA45">
        <v>1</v>
      </c>
      <c r="AB45" s="9" t="s">
        <v>38029</v>
      </c>
    </row>
    <row r="46" spans="1:28" hidden="1" x14ac:dyDescent="0.25">
      <c r="A46">
        <v>59005</v>
      </c>
      <c r="C46" t="s">
        <v>30966</v>
      </c>
      <c r="D46" t="s">
        <v>33933</v>
      </c>
      <c r="E46" t="s">
        <v>33934</v>
      </c>
      <c r="F46" t="s">
        <v>33926</v>
      </c>
      <c r="G46" t="s">
        <v>33935</v>
      </c>
      <c r="H46" t="s">
        <v>332</v>
      </c>
      <c r="I46">
        <v>-26.003999553331798</v>
      </c>
      <c r="J46">
        <v>28.207476194831301</v>
      </c>
      <c r="K46" t="s">
        <v>33936</v>
      </c>
      <c r="L46" t="s">
        <v>9</v>
      </c>
      <c r="M46" t="s">
        <v>10</v>
      </c>
      <c r="N46" t="s">
        <v>33937</v>
      </c>
      <c r="O46" t="s">
        <v>3830</v>
      </c>
      <c r="P46">
        <v>2382</v>
      </c>
      <c r="Q46">
        <v>300000</v>
      </c>
      <c r="R46" t="s">
        <v>429</v>
      </c>
      <c r="S46" t="s">
        <v>14</v>
      </c>
      <c r="T46">
        <v>0</v>
      </c>
      <c r="V46">
        <v>0</v>
      </c>
      <c r="W46" t="s">
        <v>33938</v>
      </c>
      <c r="X46">
        <v>0</v>
      </c>
      <c r="AA46">
        <v>1</v>
      </c>
      <c r="AB46" s="9" t="s">
        <v>38029</v>
      </c>
    </row>
    <row r="47" spans="1:28" hidden="1" x14ac:dyDescent="0.25">
      <c r="A47">
        <v>46337</v>
      </c>
      <c r="C47" t="s">
        <v>30966</v>
      </c>
      <c r="D47" t="s">
        <v>34391</v>
      </c>
      <c r="E47" t="s">
        <v>34392</v>
      </c>
      <c r="F47" t="s">
        <v>34398</v>
      </c>
      <c r="G47" t="s">
        <v>1281</v>
      </c>
      <c r="H47" t="s">
        <v>12875</v>
      </c>
      <c r="I47">
        <v>-26.030454819999999</v>
      </c>
      <c r="J47">
        <v>28.209331809999998</v>
      </c>
      <c r="K47" t="s">
        <v>34399</v>
      </c>
      <c r="L47" t="s">
        <v>9</v>
      </c>
      <c r="M47" t="s">
        <v>43</v>
      </c>
      <c r="N47" t="s">
        <v>34400</v>
      </c>
      <c r="O47" t="s">
        <v>3830</v>
      </c>
      <c r="P47">
        <v>13507</v>
      </c>
      <c r="Q47">
        <v>3980000</v>
      </c>
      <c r="R47" t="s">
        <v>11987</v>
      </c>
      <c r="S47" t="s">
        <v>87</v>
      </c>
      <c r="T47">
        <v>0</v>
      </c>
      <c r="V47">
        <v>0</v>
      </c>
      <c r="W47" t="s">
        <v>34401</v>
      </c>
      <c r="X47">
        <v>0</v>
      </c>
      <c r="Y47" t="s">
        <v>957</v>
      </c>
      <c r="Z47" t="s">
        <v>3589</v>
      </c>
      <c r="AA47">
        <v>1</v>
      </c>
      <c r="AB47" s="9" t="s">
        <v>38029</v>
      </c>
    </row>
    <row r="48" spans="1:28" hidden="1" x14ac:dyDescent="0.25">
      <c r="A48">
        <v>28533</v>
      </c>
      <c r="C48" t="s">
        <v>30966</v>
      </c>
      <c r="D48" t="s">
        <v>34039</v>
      </c>
      <c r="E48" t="s">
        <v>34040</v>
      </c>
      <c r="F48" t="s">
        <v>34035</v>
      </c>
      <c r="G48" t="s">
        <v>34041</v>
      </c>
      <c r="H48" t="s">
        <v>322</v>
      </c>
      <c r="I48">
        <v>-26.009549929999999</v>
      </c>
      <c r="J48">
        <v>28.247175070000001</v>
      </c>
      <c r="K48" t="s">
        <v>34042</v>
      </c>
      <c r="L48" t="s">
        <v>5496</v>
      </c>
      <c r="M48" t="s">
        <v>43</v>
      </c>
      <c r="N48" t="s">
        <v>34041</v>
      </c>
      <c r="O48" t="s">
        <v>3830</v>
      </c>
      <c r="P48">
        <v>1122</v>
      </c>
      <c r="Q48">
        <v>1390000</v>
      </c>
      <c r="R48" t="s">
        <v>857</v>
      </c>
      <c r="T48">
        <v>0</v>
      </c>
      <c r="V48">
        <v>20040316</v>
      </c>
      <c r="W48" t="s">
        <v>34043</v>
      </c>
      <c r="X48">
        <v>20040511</v>
      </c>
      <c r="Y48" t="s">
        <v>990</v>
      </c>
      <c r="Z48" t="s">
        <v>3589</v>
      </c>
      <c r="AA48">
        <v>1</v>
      </c>
      <c r="AB48" s="9" t="s">
        <v>38029</v>
      </c>
    </row>
    <row r="49" spans="1:28" hidden="1" x14ac:dyDescent="0.25">
      <c r="A49">
        <v>28428</v>
      </c>
      <c r="C49" t="s">
        <v>30966</v>
      </c>
      <c r="D49" t="s">
        <v>34033</v>
      </c>
      <c r="E49" t="s">
        <v>34034</v>
      </c>
      <c r="F49" t="s">
        <v>34035</v>
      </c>
      <c r="G49" t="s">
        <v>34036</v>
      </c>
      <c r="H49" t="s">
        <v>322</v>
      </c>
      <c r="I49">
        <v>-26.010008370000001</v>
      </c>
      <c r="J49">
        <v>28.24711675</v>
      </c>
      <c r="K49" t="s">
        <v>34037</v>
      </c>
      <c r="L49" t="s">
        <v>9</v>
      </c>
      <c r="M49" t="s">
        <v>10</v>
      </c>
      <c r="N49" t="s">
        <v>34036</v>
      </c>
      <c r="O49" t="s">
        <v>3830</v>
      </c>
      <c r="P49">
        <v>126</v>
      </c>
      <c r="Q49">
        <v>39000</v>
      </c>
      <c r="R49" t="s">
        <v>151</v>
      </c>
      <c r="S49" t="s">
        <v>14</v>
      </c>
      <c r="T49">
        <v>0</v>
      </c>
      <c r="V49">
        <v>0</v>
      </c>
      <c r="W49" t="s">
        <v>34038</v>
      </c>
      <c r="X49">
        <v>0</v>
      </c>
      <c r="Y49" t="s">
        <v>984</v>
      </c>
      <c r="Z49" t="s">
        <v>3589</v>
      </c>
      <c r="AA49">
        <v>1</v>
      </c>
      <c r="AB49" s="9" t="s">
        <v>38029</v>
      </c>
    </row>
    <row r="50" spans="1:28" hidden="1" x14ac:dyDescent="0.25">
      <c r="A50">
        <v>58621</v>
      </c>
      <c r="C50" t="s">
        <v>30966</v>
      </c>
      <c r="D50" t="s">
        <v>33121</v>
      </c>
      <c r="E50" t="s">
        <v>33122</v>
      </c>
      <c r="F50" t="s">
        <v>33113</v>
      </c>
      <c r="G50" t="s">
        <v>33123</v>
      </c>
      <c r="H50" t="s">
        <v>251</v>
      </c>
      <c r="I50">
        <v>-26.001722493303198</v>
      </c>
      <c r="J50">
        <v>28.2247042208548</v>
      </c>
      <c r="K50" t="s">
        <v>33124</v>
      </c>
      <c r="L50" t="s">
        <v>9</v>
      </c>
      <c r="M50" t="s">
        <v>10</v>
      </c>
      <c r="N50" t="s">
        <v>33125</v>
      </c>
      <c r="O50" t="s">
        <v>3830</v>
      </c>
      <c r="P50">
        <v>6883</v>
      </c>
      <c r="Q50">
        <v>320000</v>
      </c>
      <c r="R50" t="s">
        <v>103</v>
      </c>
      <c r="S50" t="s">
        <v>14</v>
      </c>
      <c r="T50">
        <v>0</v>
      </c>
      <c r="V50">
        <v>0</v>
      </c>
      <c r="W50" t="s">
        <v>33126</v>
      </c>
      <c r="X50">
        <v>0</v>
      </c>
      <c r="AA50">
        <v>1</v>
      </c>
      <c r="AB50" s="9" t="s">
        <v>38029</v>
      </c>
    </row>
    <row r="51" spans="1:28" hidden="1" x14ac:dyDescent="0.25">
      <c r="A51">
        <v>40654</v>
      </c>
      <c r="C51" t="s">
        <v>30966</v>
      </c>
      <c r="D51" t="s">
        <v>32609</v>
      </c>
      <c r="E51" t="s">
        <v>32610</v>
      </c>
      <c r="F51" t="s">
        <v>32577</v>
      </c>
      <c r="G51" t="s">
        <v>2005</v>
      </c>
      <c r="H51" t="s">
        <v>380</v>
      </c>
      <c r="I51">
        <v>-26.00553678</v>
      </c>
      <c r="J51">
        <v>28.220353960000001</v>
      </c>
      <c r="K51" t="s">
        <v>32615</v>
      </c>
      <c r="L51" t="s">
        <v>9</v>
      </c>
      <c r="M51" t="s">
        <v>10</v>
      </c>
      <c r="N51" t="s">
        <v>2005</v>
      </c>
      <c r="O51" t="s">
        <v>3830</v>
      </c>
      <c r="P51">
        <v>260</v>
      </c>
      <c r="Q51">
        <v>0</v>
      </c>
      <c r="R51" t="s">
        <v>20</v>
      </c>
      <c r="S51" t="s">
        <v>14</v>
      </c>
      <c r="T51">
        <v>0</v>
      </c>
      <c r="V51">
        <v>0</v>
      </c>
      <c r="W51" t="s">
        <v>32608</v>
      </c>
      <c r="X51">
        <v>0</v>
      </c>
      <c r="Y51" t="s">
        <v>984</v>
      </c>
      <c r="Z51" t="s">
        <v>3589</v>
      </c>
      <c r="AA51">
        <v>1</v>
      </c>
      <c r="AB51" s="9" t="s">
        <v>38029</v>
      </c>
    </row>
    <row r="52" spans="1:28" hidden="1" x14ac:dyDescent="0.25">
      <c r="A52">
        <v>40653</v>
      </c>
      <c r="C52" t="s">
        <v>30966</v>
      </c>
      <c r="D52" t="s">
        <v>32605</v>
      </c>
      <c r="E52" t="s">
        <v>32606</v>
      </c>
      <c r="F52" t="s">
        <v>32577</v>
      </c>
      <c r="G52" t="s">
        <v>2427</v>
      </c>
      <c r="H52" t="s">
        <v>380</v>
      </c>
      <c r="I52">
        <v>-26.005438720000001</v>
      </c>
      <c r="J52">
        <v>28.220409440000001</v>
      </c>
      <c r="K52" t="s">
        <v>32607</v>
      </c>
      <c r="L52" t="s">
        <v>9</v>
      </c>
      <c r="M52" t="s">
        <v>10</v>
      </c>
      <c r="N52" t="s">
        <v>2427</v>
      </c>
      <c r="O52" t="s">
        <v>3830</v>
      </c>
      <c r="P52">
        <v>259</v>
      </c>
      <c r="Q52">
        <v>0</v>
      </c>
      <c r="R52" t="s">
        <v>20</v>
      </c>
      <c r="S52" t="s">
        <v>14</v>
      </c>
      <c r="T52">
        <v>0</v>
      </c>
      <c r="V52">
        <v>0</v>
      </c>
      <c r="W52" t="s">
        <v>32608</v>
      </c>
      <c r="X52">
        <v>0</v>
      </c>
      <c r="Y52" t="s">
        <v>984</v>
      </c>
      <c r="Z52" t="s">
        <v>3589</v>
      </c>
      <c r="AA52">
        <v>1</v>
      </c>
      <c r="AB52" s="9" t="s">
        <v>38029</v>
      </c>
    </row>
    <row r="53" spans="1:28" hidden="1" x14ac:dyDescent="0.25">
      <c r="A53">
        <v>40793</v>
      </c>
      <c r="C53" t="s">
        <v>30966</v>
      </c>
      <c r="D53" t="s">
        <v>32611</v>
      </c>
      <c r="E53" t="s">
        <v>32612</v>
      </c>
      <c r="F53" t="s">
        <v>32577</v>
      </c>
      <c r="G53" t="s">
        <v>1880</v>
      </c>
      <c r="H53" t="s">
        <v>380</v>
      </c>
      <c r="I53">
        <v>-26.005337050000001</v>
      </c>
      <c r="J53">
        <v>28.220454700000001</v>
      </c>
      <c r="K53" t="s">
        <v>32616</v>
      </c>
      <c r="L53" t="s">
        <v>9</v>
      </c>
      <c r="M53" t="s">
        <v>10</v>
      </c>
      <c r="N53" t="s">
        <v>1880</v>
      </c>
      <c r="O53" t="s">
        <v>3830</v>
      </c>
      <c r="P53">
        <v>246</v>
      </c>
      <c r="Q53">
        <v>0</v>
      </c>
      <c r="R53" t="s">
        <v>20</v>
      </c>
      <c r="S53" t="s">
        <v>14</v>
      </c>
      <c r="T53">
        <v>0</v>
      </c>
      <c r="V53">
        <v>0</v>
      </c>
      <c r="W53" t="s">
        <v>32608</v>
      </c>
      <c r="X53">
        <v>0</v>
      </c>
      <c r="Y53" t="s">
        <v>984</v>
      </c>
      <c r="Z53" t="s">
        <v>3589</v>
      </c>
      <c r="AA53">
        <v>1</v>
      </c>
      <c r="AB53" s="9" t="s">
        <v>38029</v>
      </c>
    </row>
    <row r="54" spans="1:28" hidden="1" x14ac:dyDescent="0.25">
      <c r="A54">
        <v>46058</v>
      </c>
      <c r="C54" t="s">
        <v>30966</v>
      </c>
      <c r="D54" t="s">
        <v>33363</v>
      </c>
      <c r="E54" t="s">
        <v>33364</v>
      </c>
      <c r="F54" t="s">
        <v>33366</v>
      </c>
      <c r="G54" t="s">
        <v>9922</v>
      </c>
      <c r="H54" t="s">
        <v>21385</v>
      </c>
      <c r="I54">
        <v>-26.052353839999999</v>
      </c>
      <c r="J54">
        <v>28.217872150000002</v>
      </c>
      <c r="K54" t="s">
        <v>33367</v>
      </c>
      <c r="L54" t="s">
        <v>9</v>
      </c>
      <c r="M54" t="s">
        <v>225</v>
      </c>
      <c r="N54" t="s">
        <v>33368</v>
      </c>
      <c r="O54" t="s">
        <v>33369</v>
      </c>
      <c r="P54">
        <v>100</v>
      </c>
      <c r="Q54">
        <v>18000</v>
      </c>
      <c r="R54" t="s">
        <v>346</v>
      </c>
      <c r="T54">
        <v>0</v>
      </c>
      <c r="U54" t="s">
        <v>5055</v>
      </c>
      <c r="V54">
        <v>0</v>
      </c>
      <c r="W54" t="s">
        <v>33370</v>
      </c>
      <c r="X54">
        <v>0</v>
      </c>
      <c r="Y54" t="s">
        <v>16</v>
      </c>
      <c r="Z54" t="s">
        <v>5057</v>
      </c>
      <c r="AA54">
        <v>1</v>
      </c>
      <c r="AB54" s="9" t="s">
        <v>38029</v>
      </c>
    </row>
    <row r="55" spans="1:28" hidden="1" x14ac:dyDescent="0.25">
      <c r="A55">
        <v>29995</v>
      </c>
      <c r="C55" t="s">
        <v>30966</v>
      </c>
      <c r="D55" t="s">
        <v>31874</v>
      </c>
      <c r="E55" t="s">
        <v>31875</v>
      </c>
      <c r="F55" t="s">
        <v>31858</v>
      </c>
      <c r="G55" t="s">
        <v>31880</v>
      </c>
      <c r="H55" t="s">
        <v>632</v>
      </c>
      <c r="I55">
        <v>-26.10966268</v>
      </c>
      <c r="J55">
        <v>28.202296969999999</v>
      </c>
      <c r="K55" t="s">
        <v>31881</v>
      </c>
      <c r="L55" t="s">
        <v>9</v>
      </c>
      <c r="M55" t="s">
        <v>10</v>
      </c>
      <c r="N55" t="s">
        <v>0</v>
      </c>
      <c r="O55" t="s">
        <v>30990</v>
      </c>
      <c r="P55">
        <v>18775</v>
      </c>
      <c r="Q55">
        <v>760000</v>
      </c>
      <c r="R55" t="s">
        <v>20</v>
      </c>
      <c r="S55" t="s">
        <v>14</v>
      </c>
      <c r="T55">
        <v>0</v>
      </c>
      <c r="U55" t="s">
        <v>5055</v>
      </c>
      <c r="V55">
        <v>0</v>
      </c>
      <c r="W55" t="s">
        <v>31877</v>
      </c>
      <c r="X55">
        <v>0</v>
      </c>
      <c r="Y55" t="s">
        <v>20</v>
      </c>
      <c r="Z55" t="s">
        <v>5057</v>
      </c>
      <c r="AA55">
        <v>1</v>
      </c>
      <c r="AB55" s="9" t="s">
        <v>38029</v>
      </c>
    </row>
    <row r="56" spans="1:28" hidden="1" x14ac:dyDescent="0.25">
      <c r="A56">
        <v>29225</v>
      </c>
      <c r="C56" t="s">
        <v>30966</v>
      </c>
      <c r="D56" t="s">
        <v>32992</v>
      </c>
      <c r="E56" t="s">
        <v>32993</v>
      </c>
      <c r="F56" t="s">
        <v>32994</v>
      </c>
      <c r="G56" t="s">
        <v>28101</v>
      </c>
      <c r="H56" t="s">
        <v>393</v>
      </c>
      <c r="I56">
        <v>-26.092817119999999</v>
      </c>
      <c r="J56">
        <v>28.23650619</v>
      </c>
      <c r="K56" t="s">
        <v>32995</v>
      </c>
      <c r="L56" t="s">
        <v>9</v>
      </c>
      <c r="M56" t="s">
        <v>10</v>
      </c>
      <c r="N56" t="s">
        <v>0</v>
      </c>
      <c r="O56" t="s">
        <v>32996</v>
      </c>
      <c r="P56">
        <v>2400</v>
      </c>
      <c r="Q56">
        <v>700000</v>
      </c>
      <c r="R56" t="s">
        <v>20</v>
      </c>
      <c r="S56" t="s">
        <v>14</v>
      </c>
      <c r="T56">
        <v>0</v>
      </c>
      <c r="U56" t="s">
        <v>5055</v>
      </c>
      <c r="V56">
        <v>20001003</v>
      </c>
      <c r="W56" t="s">
        <v>32997</v>
      </c>
      <c r="X56">
        <v>99999999</v>
      </c>
      <c r="Y56" t="s">
        <v>20</v>
      </c>
      <c r="Z56" t="s">
        <v>5057</v>
      </c>
      <c r="AA56">
        <v>1</v>
      </c>
      <c r="AB56" s="9" t="s">
        <v>38029</v>
      </c>
    </row>
    <row r="57" spans="1:28" hidden="1" x14ac:dyDescent="0.25">
      <c r="A57">
        <v>29709</v>
      </c>
      <c r="C57" t="s">
        <v>30966</v>
      </c>
      <c r="D57" t="s">
        <v>33000</v>
      </c>
      <c r="E57" t="s">
        <v>33001</v>
      </c>
      <c r="F57" t="s">
        <v>32994</v>
      </c>
      <c r="G57" t="s">
        <v>4808</v>
      </c>
      <c r="H57" t="s">
        <v>393</v>
      </c>
      <c r="I57">
        <v>-26.093336529999998</v>
      </c>
      <c r="J57">
        <v>28.236198850000001</v>
      </c>
      <c r="K57" t="s">
        <v>33004</v>
      </c>
      <c r="L57" t="s">
        <v>9</v>
      </c>
      <c r="M57" t="s">
        <v>10</v>
      </c>
      <c r="N57" t="s">
        <v>0</v>
      </c>
      <c r="O57" t="s">
        <v>31296</v>
      </c>
      <c r="P57">
        <v>5065</v>
      </c>
      <c r="Q57">
        <v>840000</v>
      </c>
      <c r="R57" t="s">
        <v>20</v>
      </c>
      <c r="S57" t="s">
        <v>14</v>
      </c>
      <c r="T57">
        <v>0</v>
      </c>
      <c r="U57" t="s">
        <v>5055</v>
      </c>
      <c r="V57">
        <v>20001003</v>
      </c>
      <c r="W57" t="s">
        <v>32997</v>
      </c>
      <c r="X57">
        <v>99999999</v>
      </c>
      <c r="Y57" t="s">
        <v>20</v>
      </c>
      <c r="Z57" t="s">
        <v>5057</v>
      </c>
      <c r="AA57">
        <v>1</v>
      </c>
      <c r="AB57" s="9" t="s">
        <v>38029</v>
      </c>
    </row>
    <row r="58" spans="1:28" hidden="1" x14ac:dyDescent="0.25">
      <c r="A58">
        <v>30097</v>
      </c>
      <c r="C58" t="s">
        <v>30966</v>
      </c>
      <c r="D58" t="s">
        <v>33005</v>
      </c>
      <c r="E58" t="s">
        <v>33006</v>
      </c>
      <c r="F58" t="s">
        <v>32994</v>
      </c>
      <c r="G58" t="s">
        <v>5009</v>
      </c>
      <c r="H58" t="s">
        <v>393</v>
      </c>
      <c r="I58">
        <v>-26.093005569999999</v>
      </c>
      <c r="J58">
        <v>28.23693257</v>
      </c>
      <c r="K58" t="s">
        <v>33009</v>
      </c>
      <c r="L58" t="s">
        <v>9</v>
      </c>
      <c r="M58" t="s">
        <v>10</v>
      </c>
      <c r="N58" t="s">
        <v>0</v>
      </c>
      <c r="O58" t="s">
        <v>30990</v>
      </c>
      <c r="P58">
        <v>6870</v>
      </c>
      <c r="Q58">
        <v>840000</v>
      </c>
      <c r="R58" t="s">
        <v>13</v>
      </c>
      <c r="S58" t="s">
        <v>14</v>
      </c>
      <c r="T58">
        <v>0</v>
      </c>
      <c r="U58" t="s">
        <v>5055</v>
      </c>
      <c r="V58">
        <v>20020109</v>
      </c>
      <c r="W58" t="s">
        <v>33010</v>
      </c>
      <c r="X58">
        <v>99999999</v>
      </c>
      <c r="Y58" t="s">
        <v>20</v>
      </c>
      <c r="Z58" t="s">
        <v>5057</v>
      </c>
      <c r="AA58">
        <v>1</v>
      </c>
      <c r="AB58" s="9" t="s">
        <v>38029</v>
      </c>
    </row>
    <row r="59" spans="1:28" hidden="1" x14ac:dyDescent="0.25">
      <c r="A59">
        <v>51780</v>
      </c>
      <c r="C59" t="s">
        <v>30966</v>
      </c>
      <c r="D59" t="s">
        <v>33039</v>
      </c>
      <c r="E59" t="s">
        <v>33040</v>
      </c>
      <c r="F59" t="s">
        <v>32994</v>
      </c>
      <c r="G59" t="s">
        <v>4811</v>
      </c>
      <c r="H59" t="s">
        <v>393</v>
      </c>
      <c r="I59">
        <v>-26.093649540000001</v>
      </c>
      <c r="J59">
        <v>28.232803610000001</v>
      </c>
      <c r="K59" t="s">
        <v>33041</v>
      </c>
      <c r="L59" t="s">
        <v>9</v>
      </c>
      <c r="M59" t="s">
        <v>10</v>
      </c>
      <c r="N59" t="s">
        <v>0</v>
      </c>
      <c r="O59" t="s">
        <v>12</v>
      </c>
      <c r="P59">
        <v>7754</v>
      </c>
      <c r="Q59">
        <v>880000</v>
      </c>
      <c r="R59" t="s">
        <v>20</v>
      </c>
      <c r="S59" t="s">
        <v>14</v>
      </c>
      <c r="T59">
        <v>0</v>
      </c>
      <c r="U59" t="s">
        <v>5055</v>
      </c>
      <c r="V59">
        <v>20020109</v>
      </c>
      <c r="W59" t="s">
        <v>33010</v>
      </c>
      <c r="X59">
        <v>99999999</v>
      </c>
      <c r="Y59" t="s">
        <v>20</v>
      </c>
      <c r="Z59" t="s">
        <v>5057</v>
      </c>
      <c r="AA59">
        <v>1</v>
      </c>
      <c r="AB59" s="9" t="s">
        <v>38029</v>
      </c>
    </row>
    <row r="60" spans="1:28" hidden="1" x14ac:dyDescent="0.25">
      <c r="A60">
        <v>51866</v>
      </c>
      <c r="C60" t="s">
        <v>30966</v>
      </c>
      <c r="D60" t="s">
        <v>31091</v>
      </c>
      <c r="E60" t="s">
        <v>31092</v>
      </c>
      <c r="F60" t="s">
        <v>31066</v>
      </c>
      <c r="G60" t="s">
        <v>10500</v>
      </c>
      <c r="H60" t="s">
        <v>393</v>
      </c>
      <c r="I60">
        <v>-26.086735520000001</v>
      </c>
      <c r="J60">
        <v>28.243989070000001</v>
      </c>
      <c r="K60" t="s">
        <v>31097</v>
      </c>
      <c r="L60" t="s">
        <v>9</v>
      </c>
      <c r="M60" t="s">
        <v>225</v>
      </c>
      <c r="N60" t="s">
        <v>31098</v>
      </c>
      <c r="O60" t="s">
        <v>6925</v>
      </c>
      <c r="P60">
        <v>79</v>
      </c>
      <c r="Q60">
        <v>26000</v>
      </c>
      <c r="R60" t="s">
        <v>346</v>
      </c>
      <c r="T60">
        <v>0</v>
      </c>
      <c r="U60" t="s">
        <v>5055</v>
      </c>
      <c r="V60">
        <v>0</v>
      </c>
      <c r="W60" t="s">
        <v>31099</v>
      </c>
      <c r="X60">
        <v>0</v>
      </c>
      <c r="Y60" t="s">
        <v>16</v>
      </c>
      <c r="Z60" t="s">
        <v>5057</v>
      </c>
      <c r="AA60">
        <v>1</v>
      </c>
      <c r="AB60" s="9" t="s">
        <v>38029</v>
      </c>
    </row>
    <row r="61" spans="1:28" hidden="1" x14ac:dyDescent="0.25">
      <c r="A61">
        <v>32009</v>
      </c>
      <c r="C61" t="s">
        <v>30966</v>
      </c>
      <c r="D61" t="s">
        <v>31072</v>
      </c>
      <c r="E61" t="s">
        <v>31073</v>
      </c>
      <c r="F61" t="s">
        <v>31066</v>
      </c>
      <c r="G61" t="s">
        <v>369</v>
      </c>
      <c r="H61" t="s">
        <v>393</v>
      </c>
      <c r="I61">
        <v>-26.084691429999999</v>
      </c>
      <c r="J61">
        <v>28.242082910000001</v>
      </c>
      <c r="K61" t="s">
        <v>31077</v>
      </c>
      <c r="L61" t="s">
        <v>9</v>
      </c>
      <c r="M61" t="s">
        <v>225</v>
      </c>
      <c r="N61" t="s">
        <v>31078</v>
      </c>
      <c r="O61" t="s">
        <v>31079</v>
      </c>
      <c r="P61">
        <v>84</v>
      </c>
      <c r="Q61">
        <v>40000</v>
      </c>
      <c r="R61" t="s">
        <v>346</v>
      </c>
      <c r="T61">
        <v>0</v>
      </c>
      <c r="U61" t="s">
        <v>5055</v>
      </c>
      <c r="V61">
        <v>0</v>
      </c>
      <c r="W61" t="s">
        <v>31080</v>
      </c>
      <c r="X61">
        <v>0</v>
      </c>
      <c r="Y61" t="s">
        <v>16</v>
      </c>
      <c r="Z61" t="s">
        <v>5057</v>
      </c>
      <c r="AA61">
        <v>1</v>
      </c>
      <c r="AB61" s="9" t="s">
        <v>38029</v>
      </c>
    </row>
    <row r="62" spans="1:28" hidden="1" x14ac:dyDescent="0.25">
      <c r="A62">
        <v>49682</v>
      </c>
      <c r="C62" t="s">
        <v>30966</v>
      </c>
      <c r="D62" t="s">
        <v>32570</v>
      </c>
      <c r="E62" t="s">
        <v>32571</v>
      </c>
      <c r="F62" t="s">
        <v>32561</v>
      </c>
      <c r="G62" t="s">
        <v>32572</v>
      </c>
      <c r="H62" t="s">
        <v>428</v>
      </c>
      <c r="I62">
        <v>-26.027524450000001</v>
      </c>
      <c r="J62">
        <v>28.21897405</v>
      </c>
      <c r="K62" t="s">
        <v>32573</v>
      </c>
      <c r="L62" t="s">
        <v>9</v>
      </c>
      <c r="M62" t="s">
        <v>10</v>
      </c>
      <c r="N62" t="s">
        <v>32574</v>
      </c>
      <c r="O62" t="s">
        <v>4404</v>
      </c>
      <c r="P62">
        <v>1132</v>
      </c>
      <c r="Q62">
        <v>220000</v>
      </c>
      <c r="R62" t="s">
        <v>20</v>
      </c>
      <c r="S62" t="s">
        <v>14</v>
      </c>
      <c r="T62">
        <v>0</v>
      </c>
      <c r="V62">
        <v>0</v>
      </c>
      <c r="W62" t="s">
        <v>32565</v>
      </c>
      <c r="X62">
        <v>0</v>
      </c>
      <c r="Y62" t="s">
        <v>20</v>
      </c>
      <c r="Z62" t="s">
        <v>3589</v>
      </c>
      <c r="AA62">
        <v>1</v>
      </c>
      <c r="AB62" s="9" t="s">
        <v>38030</v>
      </c>
    </row>
    <row r="63" spans="1:28" hidden="1" x14ac:dyDescent="0.25">
      <c r="A63">
        <v>357</v>
      </c>
      <c r="C63" t="s">
        <v>30966</v>
      </c>
      <c r="D63" t="s">
        <v>31327</v>
      </c>
      <c r="E63" t="s">
        <v>31328</v>
      </c>
      <c r="F63" t="s">
        <v>31343</v>
      </c>
      <c r="G63" t="s">
        <v>20975</v>
      </c>
      <c r="H63" t="s">
        <v>21385</v>
      </c>
      <c r="I63">
        <v>-26.040076469999999</v>
      </c>
      <c r="J63">
        <v>28.227831160000001</v>
      </c>
      <c r="K63" t="s">
        <v>31344</v>
      </c>
      <c r="L63" t="s">
        <v>9</v>
      </c>
      <c r="M63" t="s">
        <v>225</v>
      </c>
      <c r="N63" t="s">
        <v>31345</v>
      </c>
      <c r="O63" t="s">
        <v>1018</v>
      </c>
      <c r="P63">
        <v>91</v>
      </c>
      <c r="Q63">
        <v>18000</v>
      </c>
      <c r="R63" t="s">
        <v>346</v>
      </c>
      <c r="T63">
        <v>19730326</v>
      </c>
      <c r="U63" t="s">
        <v>31346</v>
      </c>
      <c r="V63">
        <v>0</v>
      </c>
      <c r="W63" t="s">
        <v>31347</v>
      </c>
      <c r="X63">
        <v>0</v>
      </c>
      <c r="Y63" t="s">
        <v>16</v>
      </c>
      <c r="Z63" t="s">
        <v>5057</v>
      </c>
      <c r="AA63">
        <v>1</v>
      </c>
      <c r="AB63" s="9" t="s">
        <v>38029</v>
      </c>
    </row>
    <row r="64" spans="1:28" hidden="1" x14ac:dyDescent="0.25">
      <c r="A64">
        <v>57782</v>
      </c>
      <c r="C64" t="s">
        <v>30966</v>
      </c>
      <c r="D64" t="s">
        <v>33529</v>
      </c>
      <c r="E64" t="s">
        <v>33530</v>
      </c>
      <c r="F64" t="s">
        <v>30980</v>
      </c>
      <c r="G64" t="s">
        <v>33537</v>
      </c>
      <c r="H64" t="s">
        <v>1975</v>
      </c>
      <c r="I64">
        <v>-26.188472084708</v>
      </c>
      <c r="J64">
        <v>28.1642906838232</v>
      </c>
      <c r="L64" t="s">
        <v>33538</v>
      </c>
      <c r="M64" t="s">
        <v>43</v>
      </c>
      <c r="N64" t="s">
        <v>14230</v>
      </c>
      <c r="O64" t="s">
        <v>12</v>
      </c>
      <c r="P64">
        <v>149</v>
      </c>
      <c r="Q64">
        <v>0</v>
      </c>
      <c r="R64" t="s">
        <v>891</v>
      </c>
      <c r="T64">
        <v>0</v>
      </c>
      <c r="V64">
        <v>0</v>
      </c>
      <c r="W64" t="s">
        <v>33539</v>
      </c>
      <c r="X64">
        <v>0</v>
      </c>
      <c r="AA64">
        <v>1</v>
      </c>
      <c r="AB64" s="9" t="s">
        <v>38030</v>
      </c>
    </row>
    <row r="65" spans="1:28" hidden="1" x14ac:dyDescent="0.25">
      <c r="A65">
        <v>27263</v>
      </c>
      <c r="C65" t="s">
        <v>30966</v>
      </c>
      <c r="D65" t="s">
        <v>33653</v>
      </c>
      <c r="E65" t="s">
        <v>33654</v>
      </c>
      <c r="F65" t="s">
        <v>33637</v>
      </c>
      <c r="G65" t="s">
        <v>28004</v>
      </c>
      <c r="H65" t="s">
        <v>9366</v>
      </c>
      <c r="I65">
        <v>-26.185152460000001</v>
      </c>
      <c r="J65">
        <v>28.17922519</v>
      </c>
      <c r="K65" t="s">
        <v>33655</v>
      </c>
      <c r="L65" t="s">
        <v>9</v>
      </c>
      <c r="M65" t="s">
        <v>10</v>
      </c>
      <c r="N65" t="s">
        <v>14230</v>
      </c>
      <c r="O65" t="s">
        <v>12</v>
      </c>
      <c r="P65">
        <v>42836</v>
      </c>
      <c r="Q65">
        <v>770000</v>
      </c>
      <c r="R65" t="s">
        <v>20</v>
      </c>
      <c r="S65" t="s">
        <v>14</v>
      </c>
      <c r="T65">
        <v>0</v>
      </c>
      <c r="V65">
        <v>0</v>
      </c>
      <c r="W65" t="s">
        <v>33639</v>
      </c>
      <c r="X65">
        <v>0</v>
      </c>
      <c r="Y65" t="s">
        <v>20</v>
      </c>
      <c r="Z65" t="s">
        <v>9040</v>
      </c>
      <c r="AA65">
        <v>1</v>
      </c>
      <c r="AB65" s="9" t="s">
        <v>38029</v>
      </c>
    </row>
    <row r="66" spans="1:28" hidden="1" x14ac:dyDescent="0.25">
      <c r="A66">
        <v>403</v>
      </c>
      <c r="C66" t="s">
        <v>30966</v>
      </c>
      <c r="D66" t="s">
        <v>31521</v>
      </c>
      <c r="E66" t="s">
        <v>31522</v>
      </c>
      <c r="F66" t="s">
        <v>31523</v>
      </c>
      <c r="G66" t="s">
        <v>10368</v>
      </c>
      <c r="H66" t="s">
        <v>1731</v>
      </c>
      <c r="I66">
        <v>-26.11576247</v>
      </c>
      <c r="J66">
        <v>28.25244082</v>
      </c>
      <c r="K66" t="s">
        <v>31524</v>
      </c>
      <c r="L66" t="s">
        <v>9</v>
      </c>
      <c r="M66" t="s">
        <v>225</v>
      </c>
      <c r="N66" t="s">
        <v>31525</v>
      </c>
      <c r="O66" t="s">
        <v>31526</v>
      </c>
      <c r="P66">
        <v>932</v>
      </c>
      <c r="Q66">
        <v>80000</v>
      </c>
      <c r="R66" t="s">
        <v>346</v>
      </c>
      <c r="T66">
        <v>0</v>
      </c>
      <c r="U66" t="s">
        <v>5055</v>
      </c>
      <c r="V66">
        <v>0</v>
      </c>
      <c r="W66" t="s">
        <v>31527</v>
      </c>
      <c r="X66">
        <v>0</v>
      </c>
      <c r="Y66" t="s">
        <v>16</v>
      </c>
      <c r="Z66" t="s">
        <v>5057</v>
      </c>
      <c r="AA66">
        <v>1</v>
      </c>
      <c r="AB66" s="9" t="s">
        <v>38030</v>
      </c>
    </row>
    <row r="67" spans="1:28" hidden="1" x14ac:dyDescent="0.25">
      <c r="A67">
        <v>17813</v>
      </c>
      <c r="C67" t="s">
        <v>30966</v>
      </c>
      <c r="D67" t="s">
        <v>33058</v>
      </c>
      <c r="E67" t="s">
        <v>33059</v>
      </c>
      <c r="F67" t="s">
        <v>33050</v>
      </c>
      <c r="G67" t="s">
        <v>33060</v>
      </c>
      <c r="H67" t="s">
        <v>2681</v>
      </c>
      <c r="I67">
        <v>-26.088565150000001</v>
      </c>
      <c r="J67">
        <v>28.210833940000001</v>
      </c>
      <c r="K67" t="s">
        <v>33061</v>
      </c>
      <c r="L67" t="s">
        <v>9</v>
      </c>
      <c r="M67" t="s">
        <v>225</v>
      </c>
      <c r="N67" t="s">
        <v>33062</v>
      </c>
      <c r="O67" t="s">
        <v>618</v>
      </c>
      <c r="P67">
        <v>119</v>
      </c>
      <c r="Q67">
        <v>33000</v>
      </c>
      <c r="R67" t="s">
        <v>346</v>
      </c>
      <c r="T67">
        <v>0</v>
      </c>
      <c r="U67" t="s">
        <v>5055</v>
      </c>
      <c r="V67">
        <v>0</v>
      </c>
      <c r="W67" t="s">
        <v>21098</v>
      </c>
      <c r="X67">
        <v>0</v>
      </c>
      <c r="Y67" t="s">
        <v>16</v>
      </c>
      <c r="Z67" t="s">
        <v>5057</v>
      </c>
      <c r="AA67">
        <v>1</v>
      </c>
      <c r="AB67" s="9" t="s">
        <v>38029</v>
      </c>
    </row>
    <row r="68" spans="1:28" hidden="1" x14ac:dyDescent="0.25">
      <c r="A68">
        <v>51104</v>
      </c>
      <c r="C68" t="s">
        <v>30966</v>
      </c>
      <c r="D68" t="s">
        <v>31580</v>
      </c>
      <c r="E68" t="s">
        <v>31581</v>
      </c>
      <c r="F68" t="s">
        <v>31523</v>
      </c>
      <c r="G68" t="s">
        <v>31584</v>
      </c>
      <c r="H68" t="s">
        <v>1731</v>
      </c>
      <c r="I68">
        <v>-26.119861400000001</v>
      </c>
      <c r="J68">
        <v>28.25593533</v>
      </c>
      <c r="K68" t="s">
        <v>31585</v>
      </c>
      <c r="L68" t="s">
        <v>9</v>
      </c>
      <c r="M68" t="s">
        <v>225</v>
      </c>
      <c r="N68" t="s">
        <v>31586</v>
      </c>
      <c r="O68" t="s">
        <v>2628</v>
      </c>
      <c r="P68">
        <v>98</v>
      </c>
      <c r="Q68">
        <v>24000</v>
      </c>
      <c r="R68" t="s">
        <v>346</v>
      </c>
      <c r="S68" t="s">
        <v>87</v>
      </c>
      <c r="T68">
        <v>0</v>
      </c>
      <c r="U68" t="s">
        <v>5055</v>
      </c>
      <c r="V68">
        <v>0</v>
      </c>
      <c r="W68" t="s">
        <v>31547</v>
      </c>
      <c r="X68">
        <v>0</v>
      </c>
      <c r="Y68" t="s">
        <v>16</v>
      </c>
      <c r="Z68" t="s">
        <v>5057</v>
      </c>
      <c r="AA68">
        <v>1</v>
      </c>
      <c r="AB68" s="9" t="s">
        <v>38030</v>
      </c>
    </row>
    <row r="69" spans="1:28" hidden="1" x14ac:dyDescent="0.25">
      <c r="A69">
        <v>27487</v>
      </c>
      <c r="C69" t="s">
        <v>30966</v>
      </c>
      <c r="D69" t="s">
        <v>31739</v>
      </c>
      <c r="E69" t="s">
        <v>31740</v>
      </c>
      <c r="F69" t="s">
        <v>31741</v>
      </c>
      <c r="G69" t="s">
        <v>10220</v>
      </c>
      <c r="H69" t="s">
        <v>1008</v>
      </c>
      <c r="I69">
        <v>-25.975631910000001</v>
      </c>
      <c r="J69">
        <v>28.236619210000001</v>
      </c>
      <c r="K69" t="s">
        <v>31742</v>
      </c>
      <c r="L69" t="s">
        <v>9</v>
      </c>
      <c r="M69" t="s">
        <v>10</v>
      </c>
      <c r="N69" t="s">
        <v>31743</v>
      </c>
      <c r="O69" t="s">
        <v>1928</v>
      </c>
      <c r="P69">
        <v>6971</v>
      </c>
      <c r="Q69">
        <v>1090000</v>
      </c>
      <c r="R69" t="s">
        <v>20</v>
      </c>
      <c r="S69" t="s">
        <v>14</v>
      </c>
      <c r="T69">
        <v>19930118</v>
      </c>
      <c r="U69" t="s">
        <v>31744</v>
      </c>
      <c r="V69">
        <v>0</v>
      </c>
      <c r="W69" t="s">
        <v>31745</v>
      </c>
      <c r="X69">
        <v>0</v>
      </c>
      <c r="Y69" t="s">
        <v>20</v>
      </c>
      <c r="Z69" t="s">
        <v>3589</v>
      </c>
      <c r="AA69">
        <v>1</v>
      </c>
      <c r="AB69" s="9" t="s">
        <v>38029</v>
      </c>
    </row>
    <row r="70" spans="1:28" hidden="1" x14ac:dyDescent="0.25">
      <c r="A70">
        <v>51896</v>
      </c>
      <c r="C70" t="s">
        <v>30966</v>
      </c>
      <c r="D70" t="s">
        <v>31746</v>
      </c>
      <c r="E70" t="s">
        <v>31747</v>
      </c>
      <c r="F70" t="s">
        <v>31741</v>
      </c>
      <c r="G70" t="s">
        <v>31748</v>
      </c>
      <c r="H70" t="s">
        <v>1008</v>
      </c>
      <c r="I70">
        <v>-25.974304499999999</v>
      </c>
      <c r="J70">
        <v>28.229135759999998</v>
      </c>
      <c r="K70" t="s">
        <v>31749</v>
      </c>
      <c r="L70" t="s">
        <v>9</v>
      </c>
      <c r="M70" t="s">
        <v>10</v>
      </c>
      <c r="N70" t="s">
        <v>31743</v>
      </c>
      <c r="O70" t="s">
        <v>662</v>
      </c>
      <c r="P70">
        <v>1786</v>
      </c>
      <c r="Q70">
        <v>780000</v>
      </c>
      <c r="R70" t="s">
        <v>20</v>
      </c>
      <c r="S70" t="s">
        <v>14</v>
      </c>
      <c r="T70">
        <v>19930118</v>
      </c>
      <c r="U70" t="s">
        <v>31744</v>
      </c>
      <c r="V70">
        <v>0</v>
      </c>
      <c r="W70" t="s">
        <v>31745</v>
      </c>
      <c r="X70">
        <v>0</v>
      </c>
      <c r="Y70" t="s">
        <v>20</v>
      </c>
      <c r="Z70" t="s">
        <v>3589</v>
      </c>
      <c r="AA70">
        <v>1</v>
      </c>
      <c r="AB70" s="9" t="s">
        <v>38030</v>
      </c>
    </row>
    <row r="71" spans="1:28" hidden="1" x14ac:dyDescent="0.25">
      <c r="A71">
        <v>39398</v>
      </c>
      <c r="C71" t="s">
        <v>30966</v>
      </c>
      <c r="D71" t="s">
        <v>32208</v>
      </c>
      <c r="E71" t="s">
        <v>32209</v>
      </c>
      <c r="F71" t="s">
        <v>32193</v>
      </c>
      <c r="G71" t="s">
        <v>10611</v>
      </c>
      <c r="H71" t="s">
        <v>2681</v>
      </c>
      <c r="I71">
        <v>-26.097644089999999</v>
      </c>
      <c r="J71">
        <v>28.192567740000001</v>
      </c>
      <c r="K71" t="s">
        <v>32212</v>
      </c>
      <c r="L71" t="s">
        <v>9</v>
      </c>
      <c r="M71" t="s">
        <v>225</v>
      </c>
      <c r="N71" t="s">
        <v>32213</v>
      </c>
      <c r="O71" t="s">
        <v>32214</v>
      </c>
      <c r="P71">
        <v>2100</v>
      </c>
      <c r="Q71">
        <v>120000</v>
      </c>
      <c r="R71" t="s">
        <v>346</v>
      </c>
      <c r="S71" t="s">
        <v>87</v>
      </c>
      <c r="T71">
        <v>0</v>
      </c>
      <c r="U71" t="s">
        <v>5055</v>
      </c>
      <c r="V71">
        <v>20020301</v>
      </c>
      <c r="W71" t="s">
        <v>32215</v>
      </c>
      <c r="X71">
        <v>99999999</v>
      </c>
      <c r="Y71" t="s">
        <v>16</v>
      </c>
      <c r="Z71" t="s">
        <v>5057</v>
      </c>
      <c r="AA71">
        <v>1</v>
      </c>
      <c r="AB71" s="9" t="s">
        <v>38029</v>
      </c>
    </row>
    <row r="72" spans="1:28" hidden="1" x14ac:dyDescent="0.25">
      <c r="A72">
        <v>40672</v>
      </c>
      <c r="C72" t="s">
        <v>30966</v>
      </c>
      <c r="D72" t="s">
        <v>32228</v>
      </c>
      <c r="E72" t="s">
        <v>32229</v>
      </c>
      <c r="F72" t="s">
        <v>32193</v>
      </c>
      <c r="G72" t="s">
        <v>32235</v>
      </c>
      <c r="H72" t="s">
        <v>2681</v>
      </c>
      <c r="I72">
        <v>-26.102490060000001</v>
      </c>
      <c r="J72">
        <v>28.192680490000001</v>
      </c>
      <c r="K72" t="s">
        <v>32236</v>
      </c>
      <c r="L72" t="s">
        <v>9</v>
      </c>
      <c r="M72" t="s">
        <v>225</v>
      </c>
      <c r="N72" t="s">
        <v>32213</v>
      </c>
      <c r="O72" t="s">
        <v>10177</v>
      </c>
      <c r="P72">
        <v>1000</v>
      </c>
      <c r="Q72">
        <v>90000</v>
      </c>
      <c r="R72" t="s">
        <v>346</v>
      </c>
      <c r="S72" t="s">
        <v>87</v>
      </c>
      <c r="T72">
        <v>0</v>
      </c>
      <c r="U72" t="s">
        <v>5055</v>
      </c>
      <c r="V72">
        <v>20020301</v>
      </c>
      <c r="W72" t="s">
        <v>32215</v>
      </c>
      <c r="X72">
        <v>99999999</v>
      </c>
      <c r="Y72" t="s">
        <v>16</v>
      </c>
      <c r="Z72" t="s">
        <v>5057</v>
      </c>
      <c r="AA72">
        <v>1</v>
      </c>
      <c r="AB72" s="9" t="s">
        <v>38030</v>
      </c>
    </row>
    <row r="73" spans="1:28" hidden="1" x14ac:dyDescent="0.25">
      <c r="A73">
        <v>27217</v>
      </c>
      <c r="C73" t="s">
        <v>30966</v>
      </c>
      <c r="D73" t="s">
        <v>32071</v>
      </c>
      <c r="E73" t="s">
        <v>32072</v>
      </c>
      <c r="F73" t="s">
        <v>30994</v>
      </c>
      <c r="G73" t="s">
        <v>32073</v>
      </c>
      <c r="H73" t="s">
        <v>380</v>
      </c>
      <c r="I73">
        <v>-26.01618161</v>
      </c>
      <c r="J73">
        <v>28.218725769999999</v>
      </c>
      <c r="K73" t="s">
        <v>32074</v>
      </c>
      <c r="L73" t="s">
        <v>9</v>
      </c>
      <c r="M73" t="s">
        <v>5239</v>
      </c>
      <c r="N73" t="s">
        <v>32075</v>
      </c>
      <c r="O73" t="s">
        <v>10538</v>
      </c>
      <c r="P73">
        <v>7196</v>
      </c>
      <c r="Q73">
        <v>0</v>
      </c>
      <c r="R73" t="s">
        <v>12122</v>
      </c>
      <c r="T73">
        <v>0</v>
      </c>
      <c r="V73">
        <v>0</v>
      </c>
      <c r="W73" t="s">
        <v>32076</v>
      </c>
      <c r="X73">
        <v>0</v>
      </c>
      <c r="Y73" t="s">
        <v>89</v>
      </c>
      <c r="Z73" t="s">
        <v>3589</v>
      </c>
      <c r="AA73">
        <v>1</v>
      </c>
      <c r="AB73" s="9" t="s">
        <v>38029</v>
      </c>
    </row>
    <row r="74" spans="1:28" hidden="1" x14ac:dyDescent="0.25">
      <c r="A74">
        <v>29078</v>
      </c>
      <c r="C74" t="s">
        <v>30966</v>
      </c>
      <c r="D74" t="s">
        <v>32083</v>
      </c>
      <c r="E74" t="s">
        <v>32084</v>
      </c>
      <c r="F74" t="s">
        <v>32085</v>
      </c>
      <c r="G74" t="s">
        <v>322</v>
      </c>
      <c r="H74" t="s">
        <v>428</v>
      </c>
      <c r="I74">
        <v>-26.017739630000001</v>
      </c>
      <c r="J74">
        <v>28.218340390000002</v>
      </c>
      <c r="K74" t="s">
        <v>32086</v>
      </c>
      <c r="L74" t="s">
        <v>9</v>
      </c>
      <c r="M74" t="s">
        <v>157</v>
      </c>
      <c r="N74" t="s">
        <v>32075</v>
      </c>
      <c r="O74" t="s">
        <v>10542</v>
      </c>
      <c r="P74">
        <v>13209</v>
      </c>
      <c r="Q74">
        <v>0</v>
      </c>
      <c r="R74" t="s">
        <v>246</v>
      </c>
      <c r="T74">
        <v>0</v>
      </c>
      <c r="V74">
        <v>0</v>
      </c>
      <c r="W74" t="s">
        <v>32087</v>
      </c>
      <c r="X74">
        <v>0</v>
      </c>
      <c r="Y74" t="s">
        <v>89</v>
      </c>
      <c r="Z74" t="s">
        <v>3589</v>
      </c>
      <c r="AA74">
        <v>1</v>
      </c>
      <c r="AB74" s="9" t="s">
        <v>38030</v>
      </c>
    </row>
    <row r="75" spans="1:28" hidden="1" x14ac:dyDescent="0.25">
      <c r="A75">
        <v>16237</v>
      </c>
      <c r="C75" t="s">
        <v>30966</v>
      </c>
      <c r="D75" t="s">
        <v>32448</v>
      </c>
      <c r="E75" t="s">
        <v>32449</v>
      </c>
      <c r="F75" t="s">
        <v>32444</v>
      </c>
      <c r="G75" t="s">
        <v>9748</v>
      </c>
      <c r="H75" t="s">
        <v>380</v>
      </c>
      <c r="I75">
        <v>-26.00649568</v>
      </c>
      <c r="J75">
        <v>28.218913650000001</v>
      </c>
      <c r="K75" t="s">
        <v>32450</v>
      </c>
      <c r="L75" t="s">
        <v>9</v>
      </c>
      <c r="M75" t="s">
        <v>43</v>
      </c>
      <c r="N75" t="s">
        <v>32075</v>
      </c>
      <c r="O75" t="s">
        <v>442</v>
      </c>
      <c r="P75">
        <v>2452</v>
      </c>
      <c r="Q75">
        <v>1480000</v>
      </c>
      <c r="R75" t="s">
        <v>86</v>
      </c>
      <c r="T75">
        <v>0</v>
      </c>
      <c r="V75">
        <v>0</v>
      </c>
      <c r="W75" t="s">
        <v>32451</v>
      </c>
      <c r="X75">
        <v>0</v>
      </c>
      <c r="Y75" t="s">
        <v>89</v>
      </c>
      <c r="Z75" t="s">
        <v>3589</v>
      </c>
      <c r="AA75">
        <v>1</v>
      </c>
      <c r="AB75" s="9" t="s">
        <v>38029</v>
      </c>
    </row>
    <row r="76" spans="1:28" hidden="1" x14ac:dyDescent="0.25">
      <c r="A76">
        <v>33527</v>
      </c>
      <c r="C76" t="s">
        <v>30966</v>
      </c>
      <c r="D76" t="s">
        <v>32452</v>
      </c>
      <c r="E76" t="s">
        <v>32453</v>
      </c>
      <c r="F76" t="s">
        <v>32444</v>
      </c>
      <c r="G76" t="s">
        <v>29926</v>
      </c>
      <c r="H76" t="s">
        <v>380</v>
      </c>
      <c r="I76">
        <v>-26.003884889999998</v>
      </c>
      <c r="J76">
        <v>28.2201442</v>
      </c>
      <c r="K76" t="s">
        <v>32454</v>
      </c>
      <c r="L76" t="s">
        <v>9</v>
      </c>
      <c r="M76" t="s">
        <v>941</v>
      </c>
      <c r="N76" t="s">
        <v>32075</v>
      </c>
      <c r="O76" t="s">
        <v>22842</v>
      </c>
      <c r="P76">
        <v>11127</v>
      </c>
      <c r="Q76">
        <v>3060000</v>
      </c>
      <c r="R76" t="s">
        <v>944</v>
      </c>
      <c r="T76">
        <v>0</v>
      </c>
      <c r="V76">
        <v>0</v>
      </c>
      <c r="W76" t="s">
        <v>32447</v>
      </c>
      <c r="X76">
        <v>0</v>
      </c>
      <c r="Y76" t="s">
        <v>20</v>
      </c>
      <c r="Z76" t="s">
        <v>3589</v>
      </c>
      <c r="AA76">
        <v>1</v>
      </c>
      <c r="AB76" s="9" t="s">
        <v>38030</v>
      </c>
    </row>
    <row r="77" spans="1:28" hidden="1" x14ac:dyDescent="0.25">
      <c r="A77">
        <v>45311</v>
      </c>
      <c r="C77" t="s">
        <v>30966</v>
      </c>
      <c r="D77" t="s">
        <v>32463</v>
      </c>
      <c r="E77" t="s">
        <v>32464</v>
      </c>
      <c r="F77" t="s">
        <v>32457</v>
      </c>
      <c r="G77" t="s">
        <v>32469</v>
      </c>
      <c r="H77" t="s">
        <v>380</v>
      </c>
      <c r="I77">
        <v>-26.010316639999999</v>
      </c>
      <c r="J77">
        <v>28.22062798</v>
      </c>
      <c r="K77" t="s">
        <v>32470</v>
      </c>
      <c r="L77" t="s">
        <v>9</v>
      </c>
      <c r="M77" t="s">
        <v>2691</v>
      </c>
      <c r="N77" t="s">
        <v>32075</v>
      </c>
      <c r="O77" t="s">
        <v>32469</v>
      </c>
      <c r="P77">
        <v>1</v>
      </c>
      <c r="Q77">
        <v>0</v>
      </c>
      <c r="R77" t="s">
        <v>2692</v>
      </c>
      <c r="S77" t="s">
        <v>87</v>
      </c>
      <c r="T77">
        <v>0</v>
      </c>
      <c r="V77">
        <v>0</v>
      </c>
      <c r="W77" t="s">
        <v>32462</v>
      </c>
      <c r="X77">
        <v>0</v>
      </c>
      <c r="Y77" t="s">
        <v>89</v>
      </c>
      <c r="Z77" t="s">
        <v>3589</v>
      </c>
      <c r="AA77">
        <v>1</v>
      </c>
      <c r="AB77" s="9" t="s">
        <v>38029</v>
      </c>
    </row>
    <row r="78" spans="1:28" hidden="1" x14ac:dyDescent="0.25">
      <c r="A78">
        <v>57765</v>
      </c>
      <c r="C78" t="s">
        <v>30966</v>
      </c>
      <c r="D78" t="s">
        <v>32467</v>
      </c>
      <c r="E78" t="s">
        <v>32468</v>
      </c>
      <c r="F78" t="s">
        <v>32457</v>
      </c>
      <c r="G78" t="s">
        <v>32474</v>
      </c>
      <c r="H78" t="s">
        <v>380</v>
      </c>
      <c r="I78">
        <v>-26.0077645805872</v>
      </c>
      <c r="J78">
        <v>28.219920658528199</v>
      </c>
      <c r="K78" t="s">
        <v>32475</v>
      </c>
      <c r="L78" t="s">
        <v>9</v>
      </c>
      <c r="M78" t="s">
        <v>2691</v>
      </c>
      <c r="N78" t="s">
        <v>32075</v>
      </c>
      <c r="O78" t="s">
        <v>32474</v>
      </c>
      <c r="P78">
        <v>1</v>
      </c>
      <c r="Q78">
        <v>0</v>
      </c>
      <c r="R78" t="s">
        <v>2692</v>
      </c>
      <c r="S78" t="s">
        <v>87</v>
      </c>
      <c r="T78">
        <v>0</v>
      </c>
      <c r="V78">
        <v>0</v>
      </c>
      <c r="W78" t="s">
        <v>32476</v>
      </c>
      <c r="X78">
        <v>0</v>
      </c>
      <c r="AA78">
        <v>1</v>
      </c>
      <c r="AB78" s="9" t="s">
        <v>38030</v>
      </c>
    </row>
    <row r="79" spans="1:28" hidden="1" x14ac:dyDescent="0.25">
      <c r="A79">
        <v>55688</v>
      </c>
      <c r="C79" t="s">
        <v>30966</v>
      </c>
      <c r="D79" t="s">
        <v>32389</v>
      </c>
      <c r="E79" t="s">
        <v>32390</v>
      </c>
      <c r="F79" t="s">
        <v>32334</v>
      </c>
      <c r="G79" t="s">
        <v>2323</v>
      </c>
      <c r="H79" t="s">
        <v>393</v>
      </c>
      <c r="I79">
        <v>-26.079284959999999</v>
      </c>
      <c r="J79">
        <v>28.256618939999999</v>
      </c>
      <c r="K79" t="s">
        <v>32395</v>
      </c>
      <c r="L79" t="s">
        <v>9</v>
      </c>
      <c r="M79" t="s">
        <v>225</v>
      </c>
      <c r="N79" t="s">
        <v>32396</v>
      </c>
      <c r="O79" t="s">
        <v>963</v>
      </c>
      <c r="P79">
        <v>1033</v>
      </c>
      <c r="Q79">
        <v>0</v>
      </c>
      <c r="R79" t="s">
        <v>346</v>
      </c>
      <c r="T79">
        <v>19721115</v>
      </c>
      <c r="U79" t="s">
        <v>32337</v>
      </c>
      <c r="V79">
        <v>0</v>
      </c>
      <c r="W79" t="s">
        <v>32397</v>
      </c>
      <c r="X79">
        <v>0</v>
      </c>
      <c r="Y79" t="s">
        <v>16</v>
      </c>
      <c r="Z79" t="s">
        <v>5057</v>
      </c>
      <c r="AA79">
        <v>1</v>
      </c>
      <c r="AB79" s="9" t="s">
        <v>38029</v>
      </c>
    </row>
    <row r="80" spans="1:28" hidden="1" x14ac:dyDescent="0.25">
      <c r="A80">
        <v>56795</v>
      </c>
      <c r="C80" t="s">
        <v>30966</v>
      </c>
      <c r="D80" t="s">
        <v>32398</v>
      </c>
      <c r="E80" t="s">
        <v>32399</v>
      </c>
      <c r="F80" t="s">
        <v>32334</v>
      </c>
      <c r="G80" t="s">
        <v>32400</v>
      </c>
      <c r="H80" t="s">
        <v>393</v>
      </c>
      <c r="I80">
        <v>-26.078639920000001</v>
      </c>
      <c r="J80">
        <v>28.255432519999999</v>
      </c>
      <c r="K80" t="s">
        <v>32401</v>
      </c>
      <c r="L80" t="s">
        <v>9</v>
      </c>
      <c r="M80" t="s">
        <v>10</v>
      </c>
      <c r="N80" t="s">
        <v>32396</v>
      </c>
      <c r="O80" t="s">
        <v>620</v>
      </c>
      <c r="P80">
        <v>36305</v>
      </c>
      <c r="Q80">
        <v>1430000</v>
      </c>
      <c r="R80" t="s">
        <v>20</v>
      </c>
      <c r="S80" t="s">
        <v>14</v>
      </c>
      <c r="T80">
        <v>19721115</v>
      </c>
      <c r="U80" t="s">
        <v>32337</v>
      </c>
      <c r="V80">
        <v>0</v>
      </c>
      <c r="W80" t="s">
        <v>32346</v>
      </c>
      <c r="X80">
        <v>0</v>
      </c>
      <c r="Y80" t="s">
        <v>20</v>
      </c>
      <c r="Z80" t="s">
        <v>5057</v>
      </c>
      <c r="AA80">
        <v>1</v>
      </c>
      <c r="AB80" s="9" t="s">
        <v>38030</v>
      </c>
    </row>
    <row r="81" spans="1:28" hidden="1" x14ac:dyDescent="0.25">
      <c r="A81">
        <v>25833</v>
      </c>
      <c r="C81" t="s">
        <v>30966</v>
      </c>
      <c r="D81" t="s">
        <v>32926</v>
      </c>
      <c r="E81" t="s">
        <v>32927</v>
      </c>
      <c r="F81" t="s">
        <v>32928</v>
      </c>
      <c r="G81" t="s">
        <v>27431</v>
      </c>
      <c r="H81" t="s">
        <v>2681</v>
      </c>
      <c r="I81">
        <v>-26.099003929999999</v>
      </c>
      <c r="J81">
        <v>28.215268380000001</v>
      </c>
      <c r="K81" t="s">
        <v>32929</v>
      </c>
      <c r="L81" t="s">
        <v>9</v>
      </c>
      <c r="M81" t="s">
        <v>43</v>
      </c>
      <c r="N81" t="s">
        <v>32930</v>
      </c>
      <c r="O81" t="s">
        <v>1008</v>
      </c>
      <c r="P81">
        <v>79</v>
      </c>
      <c r="Q81">
        <v>86000</v>
      </c>
      <c r="R81" t="s">
        <v>44</v>
      </c>
      <c r="T81">
        <v>0</v>
      </c>
      <c r="U81" t="s">
        <v>5055</v>
      </c>
      <c r="V81">
        <v>0</v>
      </c>
      <c r="W81" t="s">
        <v>32931</v>
      </c>
      <c r="X81">
        <v>0</v>
      </c>
      <c r="Y81" t="s">
        <v>16</v>
      </c>
      <c r="Z81" t="s">
        <v>5057</v>
      </c>
      <c r="AA81">
        <v>1</v>
      </c>
      <c r="AB81" s="9" t="s">
        <v>38029</v>
      </c>
    </row>
    <row r="82" spans="1:28" hidden="1" x14ac:dyDescent="0.25">
      <c r="A82">
        <v>26820</v>
      </c>
      <c r="C82" t="s">
        <v>30966</v>
      </c>
      <c r="D82" t="s">
        <v>33684</v>
      </c>
      <c r="E82" t="s">
        <v>33685</v>
      </c>
      <c r="F82" t="s">
        <v>33667</v>
      </c>
      <c r="G82" t="s">
        <v>30428</v>
      </c>
      <c r="H82" t="s">
        <v>632</v>
      </c>
      <c r="I82">
        <v>-26.12333422</v>
      </c>
      <c r="J82">
        <v>28.226335729999999</v>
      </c>
      <c r="K82" t="s">
        <v>33694</v>
      </c>
      <c r="L82" t="s">
        <v>9</v>
      </c>
      <c r="M82" t="s">
        <v>129</v>
      </c>
      <c r="N82" t="s">
        <v>33695</v>
      </c>
      <c r="P82">
        <v>79</v>
      </c>
      <c r="Q82">
        <v>0</v>
      </c>
      <c r="R82" t="s">
        <v>1785</v>
      </c>
      <c r="T82">
        <v>0</v>
      </c>
      <c r="U82" t="s">
        <v>5055</v>
      </c>
      <c r="V82">
        <v>0</v>
      </c>
      <c r="W82" t="s">
        <v>33670</v>
      </c>
      <c r="X82">
        <v>0</v>
      </c>
      <c r="Y82" t="s">
        <v>16</v>
      </c>
      <c r="Z82" t="s">
        <v>5057</v>
      </c>
      <c r="AA82">
        <v>1</v>
      </c>
      <c r="AB82" s="9" t="s">
        <v>38030</v>
      </c>
    </row>
    <row r="83" spans="1:28" hidden="1" x14ac:dyDescent="0.25">
      <c r="A83">
        <v>30566</v>
      </c>
      <c r="C83" t="s">
        <v>30966</v>
      </c>
      <c r="D83" t="s">
        <v>32362</v>
      </c>
      <c r="E83" t="s">
        <v>32363</v>
      </c>
      <c r="F83" t="s">
        <v>32334</v>
      </c>
      <c r="G83" t="s">
        <v>4706</v>
      </c>
      <c r="H83" t="s">
        <v>393</v>
      </c>
      <c r="I83">
        <v>-26.071443349999999</v>
      </c>
      <c r="J83">
        <v>28.253378269999999</v>
      </c>
      <c r="K83" t="s">
        <v>32364</v>
      </c>
      <c r="L83" t="s">
        <v>9</v>
      </c>
      <c r="M83" t="s">
        <v>225</v>
      </c>
      <c r="N83" t="s">
        <v>32365</v>
      </c>
      <c r="O83" t="s">
        <v>32366</v>
      </c>
      <c r="P83">
        <v>952</v>
      </c>
      <c r="Q83">
        <v>96000</v>
      </c>
      <c r="R83" t="s">
        <v>346</v>
      </c>
      <c r="T83">
        <v>19721115</v>
      </c>
      <c r="U83" t="s">
        <v>32337</v>
      </c>
      <c r="V83">
        <v>0</v>
      </c>
      <c r="W83" t="s">
        <v>32367</v>
      </c>
      <c r="X83">
        <v>0</v>
      </c>
      <c r="Y83" t="s">
        <v>16</v>
      </c>
      <c r="Z83" t="s">
        <v>5057</v>
      </c>
      <c r="AA83">
        <v>1</v>
      </c>
      <c r="AB83" s="9" t="s">
        <v>38029</v>
      </c>
    </row>
    <row r="84" spans="1:28" hidden="1" x14ac:dyDescent="0.25">
      <c r="A84">
        <v>51737</v>
      </c>
      <c r="C84" t="s">
        <v>30966</v>
      </c>
      <c r="D84" t="s">
        <v>32531</v>
      </c>
      <c r="E84" t="s">
        <v>32532</v>
      </c>
      <c r="F84" t="s">
        <v>32517</v>
      </c>
      <c r="G84" t="s">
        <v>19466</v>
      </c>
      <c r="H84" t="s">
        <v>632</v>
      </c>
      <c r="I84">
        <v>-26.13226933</v>
      </c>
      <c r="J84">
        <v>28.215636570000001</v>
      </c>
      <c r="K84" t="s">
        <v>32533</v>
      </c>
      <c r="L84" t="s">
        <v>9</v>
      </c>
      <c r="M84" t="s">
        <v>43</v>
      </c>
      <c r="N84" t="s">
        <v>32534</v>
      </c>
      <c r="O84" t="s">
        <v>3830</v>
      </c>
      <c r="P84">
        <v>12330</v>
      </c>
      <c r="Q84">
        <v>2500000</v>
      </c>
      <c r="R84" t="s">
        <v>869</v>
      </c>
      <c r="T84">
        <v>0</v>
      </c>
      <c r="U84" t="s">
        <v>5055</v>
      </c>
      <c r="V84">
        <v>0</v>
      </c>
      <c r="W84" t="s">
        <v>32535</v>
      </c>
      <c r="X84">
        <v>0</v>
      </c>
      <c r="Y84" t="s">
        <v>20</v>
      </c>
      <c r="Z84" t="s">
        <v>5057</v>
      </c>
      <c r="AA84">
        <v>1</v>
      </c>
      <c r="AB84" s="9" t="s">
        <v>38030</v>
      </c>
    </row>
    <row r="85" spans="1:28" hidden="1" x14ac:dyDescent="0.25">
      <c r="A85">
        <v>43307</v>
      </c>
      <c r="C85" t="s">
        <v>30966</v>
      </c>
      <c r="D85" t="s">
        <v>31774</v>
      </c>
      <c r="E85" t="s">
        <v>31775</v>
      </c>
      <c r="F85" t="s">
        <v>31776</v>
      </c>
      <c r="G85" t="s">
        <v>31777</v>
      </c>
      <c r="H85" t="s">
        <v>1008</v>
      </c>
      <c r="I85">
        <v>-25.951311910000001</v>
      </c>
      <c r="J85">
        <v>28.209028709999998</v>
      </c>
      <c r="K85" t="s">
        <v>31778</v>
      </c>
      <c r="L85" t="s">
        <v>9</v>
      </c>
      <c r="M85" t="s">
        <v>10</v>
      </c>
      <c r="N85" t="s">
        <v>31779</v>
      </c>
      <c r="O85" t="s">
        <v>31777</v>
      </c>
      <c r="P85">
        <v>96715</v>
      </c>
      <c r="Q85">
        <v>1620000</v>
      </c>
      <c r="R85" t="s">
        <v>20</v>
      </c>
      <c r="S85" t="s">
        <v>14</v>
      </c>
      <c r="T85">
        <v>0</v>
      </c>
      <c r="V85">
        <v>20070418</v>
      </c>
      <c r="W85" t="s">
        <v>31780</v>
      </c>
      <c r="X85">
        <v>20070621</v>
      </c>
      <c r="Y85" t="s">
        <v>20</v>
      </c>
      <c r="Z85" t="s">
        <v>3589</v>
      </c>
      <c r="AA85">
        <v>1</v>
      </c>
      <c r="AB85" s="9" t="s">
        <v>38029</v>
      </c>
    </row>
    <row r="86" spans="1:28" hidden="1" x14ac:dyDescent="0.25">
      <c r="A86">
        <v>39763</v>
      </c>
      <c r="C86" t="s">
        <v>30966</v>
      </c>
      <c r="D86" t="s">
        <v>32888</v>
      </c>
      <c r="E86" t="s">
        <v>32889</v>
      </c>
      <c r="F86" t="s">
        <v>32853</v>
      </c>
      <c r="G86" t="s">
        <v>1320</v>
      </c>
      <c r="H86" t="s">
        <v>2681</v>
      </c>
      <c r="I86">
        <v>-26.085634800000001</v>
      </c>
      <c r="J86">
        <v>28.192086870000001</v>
      </c>
      <c r="K86" t="s">
        <v>32896</v>
      </c>
      <c r="L86" t="s">
        <v>9</v>
      </c>
      <c r="M86" t="s">
        <v>225</v>
      </c>
      <c r="N86" t="s">
        <v>32897</v>
      </c>
      <c r="O86" t="s">
        <v>124</v>
      </c>
      <c r="P86">
        <v>1821</v>
      </c>
      <c r="Q86">
        <v>100000</v>
      </c>
      <c r="R86" t="s">
        <v>346</v>
      </c>
      <c r="T86">
        <v>0</v>
      </c>
      <c r="U86" t="s">
        <v>5055</v>
      </c>
      <c r="V86">
        <v>0</v>
      </c>
      <c r="W86" t="s">
        <v>32898</v>
      </c>
      <c r="X86">
        <v>0</v>
      </c>
      <c r="Y86" t="s">
        <v>16</v>
      </c>
      <c r="Z86" t="s">
        <v>5057</v>
      </c>
      <c r="AA86">
        <v>1</v>
      </c>
      <c r="AB86" s="9" t="s">
        <v>38030</v>
      </c>
    </row>
    <row r="87" spans="1:28" hidden="1" x14ac:dyDescent="0.25">
      <c r="A87">
        <v>43123</v>
      </c>
      <c r="C87" t="s">
        <v>30966</v>
      </c>
      <c r="D87" t="s">
        <v>33702</v>
      </c>
      <c r="E87" t="s">
        <v>33703</v>
      </c>
      <c r="F87" t="s">
        <v>33667</v>
      </c>
      <c r="G87" t="s">
        <v>31880</v>
      </c>
      <c r="H87" t="s">
        <v>632</v>
      </c>
      <c r="I87">
        <v>-26.112582660000001</v>
      </c>
      <c r="J87">
        <v>28.235031930000002</v>
      </c>
      <c r="K87" t="s">
        <v>33704</v>
      </c>
      <c r="L87" t="s">
        <v>9</v>
      </c>
      <c r="M87" t="s">
        <v>10</v>
      </c>
      <c r="N87" t="s">
        <v>33705</v>
      </c>
      <c r="O87" t="s">
        <v>332</v>
      </c>
      <c r="P87">
        <v>4742</v>
      </c>
      <c r="Q87">
        <v>600000</v>
      </c>
      <c r="R87" t="s">
        <v>650</v>
      </c>
      <c r="S87" t="s">
        <v>14</v>
      </c>
      <c r="T87">
        <v>0</v>
      </c>
      <c r="U87" t="s">
        <v>5055</v>
      </c>
      <c r="V87">
        <v>0</v>
      </c>
      <c r="W87" t="s">
        <v>33706</v>
      </c>
      <c r="X87">
        <v>0</v>
      </c>
      <c r="Y87" t="s">
        <v>20</v>
      </c>
      <c r="Z87" t="s">
        <v>5057</v>
      </c>
      <c r="AA87">
        <v>1</v>
      </c>
      <c r="AB87" s="9" t="s">
        <v>38029</v>
      </c>
    </row>
    <row r="88" spans="1:28" hidden="1" x14ac:dyDescent="0.25">
      <c r="A88">
        <v>46743</v>
      </c>
      <c r="C88" t="s">
        <v>30966</v>
      </c>
      <c r="D88" t="s">
        <v>32262</v>
      </c>
      <c r="E88" t="s">
        <v>32263</v>
      </c>
      <c r="F88" t="s">
        <v>32270</v>
      </c>
      <c r="G88" t="s">
        <v>2151</v>
      </c>
      <c r="H88" t="s">
        <v>428</v>
      </c>
      <c r="I88">
        <v>-26.02422571</v>
      </c>
      <c r="J88">
        <v>28.214393099999999</v>
      </c>
      <c r="K88" t="s">
        <v>32271</v>
      </c>
      <c r="L88" t="s">
        <v>9</v>
      </c>
      <c r="M88" t="s">
        <v>129</v>
      </c>
      <c r="N88" t="s">
        <v>32272</v>
      </c>
      <c r="O88" t="s">
        <v>856</v>
      </c>
      <c r="P88">
        <v>23743</v>
      </c>
      <c r="Q88">
        <v>5500000</v>
      </c>
      <c r="R88" t="s">
        <v>790</v>
      </c>
      <c r="T88">
        <v>0</v>
      </c>
      <c r="V88">
        <v>0</v>
      </c>
      <c r="W88" t="s">
        <v>32273</v>
      </c>
      <c r="X88">
        <v>0</v>
      </c>
      <c r="Y88" t="s">
        <v>89</v>
      </c>
      <c r="Z88" t="s">
        <v>3589</v>
      </c>
      <c r="AA88">
        <v>1</v>
      </c>
      <c r="AB88" s="9" t="s">
        <v>38030</v>
      </c>
    </row>
    <row r="89" spans="1:28" hidden="1" x14ac:dyDescent="0.25">
      <c r="A89">
        <v>52616</v>
      </c>
      <c r="C89" t="s">
        <v>30966</v>
      </c>
      <c r="D89" t="s">
        <v>34101</v>
      </c>
      <c r="E89" t="s">
        <v>34102</v>
      </c>
      <c r="F89" t="s">
        <v>34103</v>
      </c>
      <c r="G89" t="s">
        <v>34104</v>
      </c>
      <c r="H89" t="s">
        <v>2681</v>
      </c>
      <c r="I89">
        <v>-26.069488920000001</v>
      </c>
      <c r="J89">
        <v>28.206744350000001</v>
      </c>
      <c r="K89" t="s">
        <v>34105</v>
      </c>
      <c r="L89" t="s">
        <v>9</v>
      </c>
      <c r="M89" t="s">
        <v>10</v>
      </c>
      <c r="N89" t="s">
        <v>34106</v>
      </c>
      <c r="O89" t="s">
        <v>3830</v>
      </c>
      <c r="P89">
        <v>1504</v>
      </c>
      <c r="Q89">
        <v>490000</v>
      </c>
      <c r="R89" t="s">
        <v>20</v>
      </c>
      <c r="S89" t="s">
        <v>14</v>
      </c>
      <c r="T89">
        <v>19910218</v>
      </c>
      <c r="U89" t="s">
        <v>34107</v>
      </c>
      <c r="V89">
        <v>0</v>
      </c>
      <c r="W89" t="s">
        <v>34108</v>
      </c>
      <c r="X89">
        <v>0</v>
      </c>
      <c r="Y89" t="s">
        <v>1319</v>
      </c>
      <c r="Z89" t="s">
        <v>5057</v>
      </c>
      <c r="AA89">
        <v>1</v>
      </c>
      <c r="AB89" s="9" t="s">
        <v>38029</v>
      </c>
    </row>
    <row r="90" spans="1:28" hidden="1" x14ac:dyDescent="0.25">
      <c r="A90">
        <v>58693</v>
      </c>
      <c r="C90" t="s">
        <v>30966</v>
      </c>
      <c r="D90" t="s">
        <v>34109</v>
      </c>
      <c r="E90" t="s">
        <v>34110</v>
      </c>
      <c r="F90" t="s">
        <v>34103</v>
      </c>
      <c r="G90" t="s">
        <v>34111</v>
      </c>
      <c r="H90" t="s">
        <v>2681</v>
      </c>
      <c r="I90">
        <v>-26.069622080039</v>
      </c>
      <c r="J90">
        <v>28.2069213983035</v>
      </c>
      <c r="K90" t="s">
        <v>34112</v>
      </c>
      <c r="L90" t="s">
        <v>9</v>
      </c>
      <c r="M90" t="s">
        <v>225</v>
      </c>
      <c r="N90" t="s">
        <v>34106</v>
      </c>
      <c r="O90" t="s">
        <v>3830</v>
      </c>
      <c r="P90">
        <v>2979</v>
      </c>
      <c r="Q90">
        <v>200000</v>
      </c>
      <c r="R90" t="s">
        <v>1183</v>
      </c>
      <c r="T90">
        <v>0</v>
      </c>
      <c r="V90">
        <v>0</v>
      </c>
      <c r="W90" t="s">
        <v>34108</v>
      </c>
      <c r="X90">
        <v>0</v>
      </c>
      <c r="AA90">
        <v>1</v>
      </c>
      <c r="AB90" s="9" t="s">
        <v>38030</v>
      </c>
    </row>
    <row r="91" spans="1:28" hidden="1" x14ac:dyDescent="0.25">
      <c r="A91">
        <v>55704</v>
      </c>
      <c r="C91" t="s">
        <v>30966</v>
      </c>
      <c r="D91" t="s">
        <v>31756</v>
      </c>
      <c r="E91" t="s">
        <v>31757</v>
      </c>
      <c r="F91" t="s">
        <v>31758</v>
      </c>
      <c r="G91" t="s">
        <v>6087</v>
      </c>
      <c r="H91" t="s">
        <v>1008</v>
      </c>
      <c r="I91">
        <v>-25.953653119999998</v>
      </c>
      <c r="J91">
        <v>28.210573069999999</v>
      </c>
      <c r="K91" t="s">
        <v>31759</v>
      </c>
      <c r="L91" t="s">
        <v>9</v>
      </c>
      <c r="M91" t="s">
        <v>10</v>
      </c>
      <c r="N91" t="s">
        <v>31760</v>
      </c>
      <c r="O91" t="s">
        <v>3830</v>
      </c>
      <c r="P91">
        <v>8518</v>
      </c>
      <c r="Q91">
        <v>930000</v>
      </c>
      <c r="R91" t="s">
        <v>20</v>
      </c>
      <c r="S91" t="s">
        <v>14</v>
      </c>
      <c r="T91">
        <v>0</v>
      </c>
      <c r="V91">
        <v>20070410</v>
      </c>
      <c r="W91" t="s">
        <v>31761</v>
      </c>
      <c r="X91">
        <v>20070825</v>
      </c>
      <c r="Y91" t="s">
        <v>20</v>
      </c>
      <c r="Z91" t="s">
        <v>3589</v>
      </c>
      <c r="AA91">
        <v>1</v>
      </c>
      <c r="AB91" s="9" t="s">
        <v>38029</v>
      </c>
    </row>
    <row r="92" spans="1:28" hidden="1" x14ac:dyDescent="0.25">
      <c r="A92">
        <v>57605</v>
      </c>
      <c r="C92" t="s">
        <v>30966</v>
      </c>
      <c r="D92" t="s">
        <v>32740</v>
      </c>
      <c r="E92" t="s">
        <v>32741</v>
      </c>
      <c r="F92" t="s">
        <v>32632</v>
      </c>
      <c r="G92" t="s">
        <v>32742</v>
      </c>
      <c r="H92" t="s">
        <v>632</v>
      </c>
      <c r="I92">
        <v>-26.1053820561274</v>
      </c>
      <c r="J92">
        <v>28.231835717308499</v>
      </c>
      <c r="K92" t="s">
        <v>32743</v>
      </c>
      <c r="L92" t="s">
        <v>9</v>
      </c>
      <c r="M92" t="s">
        <v>10</v>
      </c>
      <c r="N92" t="s">
        <v>32744</v>
      </c>
      <c r="O92" t="s">
        <v>3830</v>
      </c>
      <c r="P92">
        <v>929</v>
      </c>
      <c r="Q92">
        <v>400000</v>
      </c>
      <c r="R92" t="s">
        <v>103</v>
      </c>
      <c r="S92" t="s">
        <v>14</v>
      </c>
      <c r="T92">
        <v>19721228</v>
      </c>
      <c r="U92" t="s">
        <v>32745</v>
      </c>
      <c r="V92">
        <v>0</v>
      </c>
      <c r="W92" t="s">
        <v>32746</v>
      </c>
      <c r="X92">
        <v>0</v>
      </c>
      <c r="AA92">
        <v>1</v>
      </c>
      <c r="AB92" s="9" t="s">
        <v>38030</v>
      </c>
    </row>
    <row r="93" spans="1:28" hidden="1" x14ac:dyDescent="0.25">
      <c r="A93">
        <v>28415</v>
      </c>
      <c r="C93" t="s">
        <v>30966</v>
      </c>
      <c r="D93" t="s">
        <v>32293</v>
      </c>
      <c r="E93" t="s">
        <v>32294</v>
      </c>
      <c r="F93" t="s">
        <v>32295</v>
      </c>
      <c r="G93" t="s">
        <v>15830</v>
      </c>
      <c r="H93" t="s">
        <v>1928</v>
      </c>
      <c r="I93">
        <v>-26.074245950000002</v>
      </c>
      <c r="J93">
        <v>28.231565920000001</v>
      </c>
      <c r="K93" t="s">
        <v>32296</v>
      </c>
      <c r="L93" t="s">
        <v>9</v>
      </c>
      <c r="M93" t="s">
        <v>225</v>
      </c>
      <c r="N93" t="s">
        <v>32297</v>
      </c>
      <c r="O93" t="s">
        <v>191</v>
      </c>
      <c r="P93">
        <v>79</v>
      </c>
      <c r="Q93">
        <v>0</v>
      </c>
      <c r="R93" t="s">
        <v>346</v>
      </c>
      <c r="T93">
        <v>0</v>
      </c>
      <c r="U93" t="s">
        <v>5055</v>
      </c>
      <c r="V93">
        <v>0</v>
      </c>
      <c r="W93" t="s">
        <v>32298</v>
      </c>
      <c r="X93">
        <v>0</v>
      </c>
      <c r="Y93" t="s">
        <v>16</v>
      </c>
      <c r="Z93" t="s">
        <v>5057</v>
      </c>
      <c r="AA93">
        <v>1</v>
      </c>
      <c r="AB93" s="9" t="s">
        <v>38029</v>
      </c>
    </row>
    <row r="94" spans="1:28" hidden="1" x14ac:dyDescent="0.25">
      <c r="A94">
        <v>29504</v>
      </c>
      <c r="C94" t="s">
        <v>30966</v>
      </c>
      <c r="D94" t="s">
        <v>32302</v>
      </c>
      <c r="E94" t="s">
        <v>32303</v>
      </c>
      <c r="F94" t="s">
        <v>32295</v>
      </c>
      <c r="G94" t="s">
        <v>14720</v>
      </c>
      <c r="H94" t="s">
        <v>1928</v>
      </c>
      <c r="I94">
        <v>-26.06927318</v>
      </c>
      <c r="J94">
        <v>28.238780429999998</v>
      </c>
      <c r="K94" t="s">
        <v>32304</v>
      </c>
      <c r="L94" t="s">
        <v>9</v>
      </c>
      <c r="M94" t="s">
        <v>225</v>
      </c>
      <c r="N94" t="s">
        <v>32297</v>
      </c>
      <c r="O94" t="s">
        <v>191</v>
      </c>
      <c r="P94">
        <v>79</v>
      </c>
      <c r="Q94">
        <v>25000</v>
      </c>
      <c r="R94" t="s">
        <v>346</v>
      </c>
      <c r="T94">
        <v>0</v>
      </c>
      <c r="U94" t="s">
        <v>5055</v>
      </c>
      <c r="V94">
        <v>0</v>
      </c>
      <c r="W94" t="s">
        <v>32298</v>
      </c>
      <c r="X94">
        <v>0</v>
      </c>
      <c r="Y94" t="s">
        <v>16</v>
      </c>
      <c r="Z94" t="s">
        <v>5057</v>
      </c>
      <c r="AA94">
        <v>1</v>
      </c>
      <c r="AB94" s="9" t="s">
        <v>38030</v>
      </c>
    </row>
    <row r="95" spans="1:28" hidden="1" x14ac:dyDescent="0.25">
      <c r="A95">
        <v>8997</v>
      </c>
      <c r="C95" t="s">
        <v>30966</v>
      </c>
      <c r="D95" t="s">
        <v>31849</v>
      </c>
      <c r="E95" t="s">
        <v>31850</v>
      </c>
      <c r="F95" t="s">
        <v>31858</v>
      </c>
      <c r="G95" t="s">
        <v>9945</v>
      </c>
      <c r="H95" t="s">
        <v>632</v>
      </c>
      <c r="I95">
        <v>-26.113160629999999</v>
      </c>
      <c r="J95">
        <v>28.203478199999999</v>
      </c>
      <c r="K95" t="s">
        <v>31859</v>
      </c>
      <c r="L95" t="s">
        <v>9</v>
      </c>
      <c r="M95" t="s">
        <v>225</v>
      </c>
      <c r="N95" t="s">
        <v>31860</v>
      </c>
      <c r="O95" t="s">
        <v>31861</v>
      </c>
      <c r="P95">
        <v>79</v>
      </c>
      <c r="Q95">
        <v>19000</v>
      </c>
      <c r="R95" t="s">
        <v>346</v>
      </c>
      <c r="T95">
        <v>0</v>
      </c>
      <c r="U95" t="s">
        <v>5055</v>
      </c>
      <c r="V95">
        <v>0</v>
      </c>
      <c r="W95" t="s">
        <v>31862</v>
      </c>
      <c r="X95">
        <v>0</v>
      </c>
      <c r="Y95" t="s">
        <v>16</v>
      </c>
      <c r="Z95" t="s">
        <v>5057</v>
      </c>
      <c r="AA95">
        <v>1</v>
      </c>
      <c r="AB95" s="9" t="s">
        <v>38029</v>
      </c>
    </row>
    <row r="96" spans="1:28" hidden="1" x14ac:dyDescent="0.25">
      <c r="A96">
        <v>58969</v>
      </c>
      <c r="C96" t="s">
        <v>30966</v>
      </c>
      <c r="D96" t="s">
        <v>31149</v>
      </c>
      <c r="E96" t="s">
        <v>31150</v>
      </c>
      <c r="F96" t="s">
        <v>31166</v>
      </c>
      <c r="G96" t="s">
        <v>31167</v>
      </c>
      <c r="H96" t="s">
        <v>365</v>
      </c>
      <c r="I96">
        <v>-26.040821157708699</v>
      </c>
      <c r="J96">
        <v>28.205889241439401</v>
      </c>
      <c r="K96" t="s">
        <v>31168</v>
      </c>
      <c r="L96" t="s">
        <v>31169</v>
      </c>
      <c r="M96" t="s">
        <v>10</v>
      </c>
      <c r="N96" t="s">
        <v>31170</v>
      </c>
      <c r="O96" t="s">
        <v>3830</v>
      </c>
      <c r="P96">
        <v>5513</v>
      </c>
      <c r="Q96">
        <v>650000</v>
      </c>
      <c r="R96" t="s">
        <v>429</v>
      </c>
      <c r="S96" t="s">
        <v>14</v>
      </c>
      <c r="T96">
        <v>0</v>
      </c>
      <c r="V96">
        <v>20090520</v>
      </c>
      <c r="W96" t="s">
        <v>31171</v>
      </c>
      <c r="X96">
        <v>20150223</v>
      </c>
      <c r="Y96" t="s">
        <v>237</v>
      </c>
      <c r="Z96" t="s">
        <v>5057</v>
      </c>
      <c r="AA96">
        <v>1</v>
      </c>
      <c r="AB96" s="9" t="s">
        <v>38030</v>
      </c>
    </row>
    <row r="97" spans="1:28" hidden="1" x14ac:dyDescent="0.25">
      <c r="A97">
        <v>57478</v>
      </c>
      <c r="C97" t="s">
        <v>30966</v>
      </c>
      <c r="D97" t="s">
        <v>31159</v>
      </c>
      <c r="E97" t="s">
        <v>31160</v>
      </c>
      <c r="F97" t="s">
        <v>31191</v>
      </c>
      <c r="G97" t="s">
        <v>31192</v>
      </c>
      <c r="H97" t="s">
        <v>365</v>
      </c>
      <c r="I97">
        <v>-26.0402603856183</v>
      </c>
      <c r="J97">
        <v>28.202079975385502</v>
      </c>
      <c r="K97" t="s">
        <v>31193</v>
      </c>
      <c r="L97" t="s">
        <v>9</v>
      </c>
      <c r="M97" t="s">
        <v>10</v>
      </c>
      <c r="N97" t="s">
        <v>31194</v>
      </c>
      <c r="O97" t="s">
        <v>3830</v>
      </c>
      <c r="P97">
        <v>4718</v>
      </c>
      <c r="Q97">
        <v>640000</v>
      </c>
      <c r="R97" t="s">
        <v>103</v>
      </c>
      <c r="S97" t="s">
        <v>14</v>
      </c>
      <c r="T97">
        <v>0</v>
      </c>
      <c r="V97">
        <v>20090520</v>
      </c>
      <c r="W97" t="s">
        <v>31195</v>
      </c>
      <c r="X97">
        <v>20090709</v>
      </c>
      <c r="Y97" t="s">
        <v>237</v>
      </c>
      <c r="Z97" t="s">
        <v>5057</v>
      </c>
      <c r="AA97">
        <v>1</v>
      </c>
      <c r="AB97" s="9" t="s">
        <v>38029</v>
      </c>
    </row>
    <row r="98" spans="1:28" hidden="1" x14ac:dyDescent="0.25">
      <c r="A98">
        <v>57000</v>
      </c>
      <c r="C98" t="s">
        <v>30966</v>
      </c>
      <c r="D98" t="s">
        <v>31592</v>
      </c>
      <c r="E98" t="s">
        <v>31593</v>
      </c>
      <c r="F98" t="s">
        <v>31523</v>
      </c>
      <c r="G98" t="s">
        <v>31601</v>
      </c>
      <c r="H98" t="s">
        <v>1731</v>
      </c>
      <c r="I98">
        <v>-26.117320639999999</v>
      </c>
      <c r="J98">
        <v>28.249112369999999</v>
      </c>
      <c r="K98" t="s">
        <v>31602</v>
      </c>
      <c r="L98" t="s">
        <v>9</v>
      </c>
      <c r="M98" t="s">
        <v>10</v>
      </c>
      <c r="N98" t="s">
        <v>31603</v>
      </c>
      <c r="O98" t="s">
        <v>31601</v>
      </c>
      <c r="P98">
        <v>259</v>
      </c>
      <c r="Q98">
        <v>120000</v>
      </c>
      <c r="R98" t="s">
        <v>532</v>
      </c>
      <c r="S98" t="s">
        <v>14</v>
      </c>
      <c r="T98">
        <v>0</v>
      </c>
      <c r="U98" t="s">
        <v>5055</v>
      </c>
      <c r="V98">
        <v>0</v>
      </c>
      <c r="W98" t="s">
        <v>31553</v>
      </c>
      <c r="X98">
        <v>0</v>
      </c>
      <c r="Y98" t="s">
        <v>97</v>
      </c>
      <c r="Z98" t="s">
        <v>5057</v>
      </c>
      <c r="AA98">
        <v>1</v>
      </c>
      <c r="AB98" s="9" t="s">
        <v>38030</v>
      </c>
    </row>
    <row r="99" spans="1:28" hidden="1" x14ac:dyDescent="0.25">
      <c r="A99">
        <v>56999</v>
      </c>
      <c r="C99" t="s">
        <v>30966</v>
      </c>
      <c r="D99" t="s">
        <v>31590</v>
      </c>
      <c r="E99" t="s">
        <v>31591</v>
      </c>
      <c r="F99" t="s">
        <v>31523</v>
      </c>
      <c r="G99" t="s">
        <v>31596</v>
      </c>
      <c r="H99" t="s">
        <v>1731</v>
      </c>
      <c r="I99">
        <v>-26.12620429</v>
      </c>
      <c r="J99">
        <v>28.250723480000001</v>
      </c>
      <c r="K99" t="s">
        <v>31597</v>
      </c>
      <c r="L99" t="s">
        <v>9</v>
      </c>
      <c r="M99" t="s">
        <v>43</v>
      </c>
      <c r="N99" t="s">
        <v>31598</v>
      </c>
      <c r="O99" t="s">
        <v>3830</v>
      </c>
      <c r="P99">
        <v>75286</v>
      </c>
      <c r="Q99">
        <v>10300000</v>
      </c>
      <c r="R99" t="s">
        <v>869</v>
      </c>
      <c r="T99">
        <v>19740911</v>
      </c>
      <c r="U99" t="s">
        <v>31599</v>
      </c>
      <c r="V99">
        <v>0</v>
      </c>
      <c r="W99" t="s">
        <v>31600</v>
      </c>
      <c r="X99">
        <v>0</v>
      </c>
      <c r="Y99" t="s">
        <v>897</v>
      </c>
      <c r="Z99" t="s">
        <v>5057</v>
      </c>
      <c r="AA99">
        <v>1</v>
      </c>
      <c r="AB99" s="9" t="s">
        <v>38029</v>
      </c>
    </row>
    <row r="100" spans="1:28" hidden="1" x14ac:dyDescent="0.25">
      <c r="A100">
        <v>25783</v>
      </c>
      <c r="C100" t="s">
        <v>30966</v>
      </c>
      <c r="D100" t="s">
        <v>34125</v>
      </c>
      <c r="E100" t="s">
        <v>34126</v>
      </c>
      <c r="F100" t="s">
        <v>34127</v>
      </c>
      <c r="G100" t="s">
        <v>624</v>
      </c>
      <c r="H100" t="s">
        <v>2681</v>
      </c>
      <c r="I100">
        <v>-26.066058689999998</v>
      </c>
      <c r="J100">
        <v>28.19595606</v>
      </c>
      <c r="K100" t="s">
        <v>34128</v>
      </c>
      <c r="L100" t="s">
        <v>9</v>
      </c>
      <c r="M100" t="s">
        <v>10</v>
      </c>
      <c r="N100" t="s">
        <v>34129</v>
      </c>
      <c r="O100" t="s">
        <v>620</v>
      </c>
      <c r="P100">
        <v>2000</v>
      </c>
      <c r="Q100">
        <v>790000</v>
      </c>
      <c r="R100" t="s">
        <v>313</v>
      </c>
      <c r="S100" t="s">
        <v>14</v>
      </c>
      <c r="T100">
        <v>0</v>
      </c>
      <c r="U100" t="s">
        <v>5055</v>
      </c>
      <c r="V100">
        <v>0</v>
      </c>
      <c r="W100" t="s">
        <v>34124</v>
      </c>
      <c r="X100">
        <v>0</v>
      </c>
      <c r="Y100" t="s">
        <v>460</v>
      </c>
      <c r="Z100" t="s">
        <v>5057</v>
      </c>
      <c r="AA100">
        <v>1</v>
      </c>
      <c r="AB100" s="9" t="s">
        <v>38030</v>
      </c>
    </row>
    <row r="101" spans="1:28" hidden="1" x14ac:dyDescent="0.25">
      <c r="A101">
        <v>43100</v>
      </c>
      <c r="C101" t="s">
        <v>30966</v>
      </c>
      <c r="D101" t="s">
        <v>32970</v>
      </c>
      <c r="E101" t="s">
        <v>32971</v>
      </c>
      <c r="F101" t="s">
        <v>32941</v>
      </c>
      <c r="G101" t="s">
        <v>233</v>
      </c>
      <c r="H101" t="s">
        <v>393</v>
      </c>
      <c r="I101">
        <v>-26.100708430000001</v>
      </c>
      <c r="J101">
        <v>28.239315510000001</v>
      </c>
      <c r="K101" t="s">
        <v>32974</v>
      </c>
      <c r="L101" t="s">
        <v>9</v>
      </c>
      <c r="M101" t="s">
        <v>43</v>
      </c>
      <c r="N101" t="s">
        <v>32975</v>
      </c>
      <c r="O101" t="s">
        <v>1089</v>
      </c>
      <c r="P101">
        <v>5591</v>
      </c>
      <c r="Q101">
        <v>2360000</v>
      </c>
      <c r="R101" t="s">
        <v>869</v>
      </c>
      <c r="T101">
        <v>0</v>
      </c>
      <c r="U101" t="s">
        <v>5055</v>
      </c>
      <c r="V101">
        <v>0</v>
      </c>
      <c r="W101" t="s">
        <v>32945</v>
      </c>
      <c r="X101">
        <v>0</v>
      </c>
      <c r="Y101" t="s">
        <v>20</v>
      </c>
      <c r="Z101" t="s">
        <v>5057</v>
      </c>
      <c r="AA101">
        <v>1</v>
      </c>
      <c r="AB101" s="9" t="s">
        <v>38029</v>
      </c>
    </row>
    <row r="102" spans="1:28" hidden="1" x14ac:dyDescent="0.25">
      <c r="A102">
        <v>27755</v>
      </c>
      <c r="C102" t="s">
        <v>30966</v>
      </c>
      <c r="D102" t="s">
        <v>31934</v>
      </c>
      <c r="E102" t="s">
        <v>31935</v>
      </c>
      <c r="F102" t="s">
        <v>31912</v>
      </c>
      <c r="G102" t="s">
        <v>131</v>
      </c>
      <c r="H102" t="s">
        <v>632</v>
      </c>
      <c r="I102">
        <v>-26.123529120000001</v>
      </c>
      <c r="J102">
        <v>28.197263270000001</v>
      </c>
      <c r="K102" t="s">
        <v>31936</v>
      </c>
      <c r="L102" t="s">
        <v>9</v>
      </c>
      <c r="M102" t="s">
        <v>225</v>
      </c>
      <c r="N102" t="s">
        <v>31937</v>
      </c>
      <c r="O102" t="s">
        <v>428</v>
      </c>
      <c r="P102">
        <v>84</v>
      </c>
      <c r="Q102">
        <v>20000</v>
      </c>
      <c r="R102" t="s">
        <v>346</v>
      </c>
      <c r="T102">
        <v>0</v>
      </c>
      <c r="U102" t="s">
        <v>5055</v>
      </c>
      <c r="V102">
        <v>0</v>
      </c>
      <c r="W102" t="s">
        <v>31938</v>
      </c>
      <c r="X102">
        <v>0</v>
      </c>
      <c r="Y102" t="s">
        <v>16</v>
      </c>
      <c r="Z102" t="s">
        <v>5057</v>
      </c>
      <c r="AA102">
        <v>1</v>
      </c>
      <c r="AB102" s="9" t="s">
        <v>38030</v>
      </c>
    </row>
    <row r="103" spans="1:28" hidden="1" x14ac:dyDescent="0.25">
      <c r="A103">
        <v>31366</v>
      </c>
      <c r="C103" t="s">
        <v>30966</v>
      </c>
      <c r="D103" t="s">
        <v>31944</v>
      </c>
      <c r="E103" t="s">
        <v>31945</v>
      </c>
      <c r="F103" t="s">
        <v>31912</v>
      </c>
      <c r="G103" t="s">
        <v>23738</v>
      </c>
      <c r="H103" t="s">
        <v>632</v>
      </c>
      <c r="I103">
        <v>-26.134937839999999</v>
      </c>
      <c r="J103">
        <v>28.19598118</v>
      </c>
      <c r="K103" t="s">
        <v>31946</v>
      </c>
      <c r="L103" t="s">
        <v>9</v>
      </c>
      <c r="M103" t="s">
        <v>43</v>
      </c>
      <c r="N103" t="s">
        <v>31937</v>
      </c>
      <c r="O103" t="s">
        <v>191</v>
      </c>
      <c r="P103">
        <v>79</v>
      </c>
      <c r="Q103">
        <v>150000</v>
      </c>
      <c r="R103" t="s">
        <v>44</v>
      </c>
      <c r="T103">
        <v>0</v>
      </c>
      <c r="U103" t="s">
        <v>5055</v>
      </c>
      <c r="V103">
        <v>0</v>
      </c>
      <c r="W103" t="s">
        <v>31947</v>
      </c>
      <c r="X103">
        <v>0</v>
      </c>
      <c r="Y103" t="s">
        <v>16</v>
      </c>
      <c r="Z103" t="s">
        <v>5057</v>
      </c>
      <c r="AA103">
        <v>1</v>
      </c>
      <c r="AB103" s="9" t="s">
        <v>38029</v>
      </c>
    </row>
    <row r="104" spans="1:28" hidden="1" x14ac:dyDescent="0.25">
      <c r="A104">
        <v>40843</v>
      </c>
      <c r="C104" t="s">
        <v>30966</v>
      </c>
      <c r="D104" t="s">
        <v>31955</v>
      </c>
      <c r="E104" t="s">
        <v>31956</v>
      </c>
      <c r="F104" t="s">
        <v>31912</v>
      </c>
      <c r="G104" t="s">
        <v>3380</v>
      </c>
      <c r="H104" t="s">
        <v>632</v>
      </c>
      <c r="I104">
        <v>-26.134926140000001</v>
      </c>
      <c r="J104">
        <v>28.19404986</v>
      </c>
      <c r="K104" t="s">
        <v>31960</v>
      </c>
      <c r="L104" t="s">
        <v>9</v>
      </c>
      <c r="M104" t="s">
        <v>10</v>
      </c>
      <c r="N104" t="s">
        <v>31937</v>
      </c>
      <c r="O104" t="s">
        <v>322</v>
      </c>
      <c r="P104">
        <v>4572</v>
      </c>
      <c r="Q104">
        <v>610000</v>
      </c>
      <c r="R104" t="s">
        <v>13</v>
      </c>
      <c r="S104" t="s">
        <v>14</v>
      </c>
      <c r="T104">
        <v>19740614</v>
      </c>
      <c r="U104" t="s">
        <v>31961</v>
      </c>
      <c r="V104">
        <v>0</v>
      </c>
      <c r="W104" t="s">
        <v>31962</v>
      </c>
      <c r="X104">
        <v>0</v>
      </c>
      <c r="Y104" t="s">
        <v>16</v>
      </c>
      <c r="Z104" t="s">
        <v>5057</v>
      </c>
      <c r="AA104">
        <v>1</v>
      </c>
      <c r="AB104" s="9" t="s">
        <v>38030</v>
      </c>
    </row>
    <row r="105" spans="1:28" hidden="1" x14ac:dyDescent="0.25">
      <c r="A105">
        <v>17836</v>
      </c>
      <c r="C105" t="s">
        <v>30966</v>
      </c>
      <c r="D105" t="s">
        <v>33839</v>
      </c>
      <c r="E105" t="s">
        <v>33840</v>
      </c>
      <c r="F105" t="s">
        <v>33841</v>
      </c>
      <c r="G105" t="s">
        <v>33842</v>
      </c>
      <c r="H105" t="s">
        <v>3742</v>
      </c>
      <c r="I105">
        <v>-26.003880949999999</v>
      </c>
      <c r="J105">
        <v>28.242594029999999</v>
      </c>
      <c r="K105" t="s">
        <v>33843</v>
      </c>
      <c r="L105" t="s">
        <v>10042</v>
      </c>
      <c r="M105" t="s">
        <v>286</v>
      </c>
      <c r="N105" t="s">
        <v>33844</v>
      </c>
      <c r="O105" t="s">
        <v>33845</v>
      </c>
      <c r="P105">
        <v>1</v>
      </c>
      <c r="Q105">
        <v>0</v>
      </c>
      <c r="R105" t="s">
        <v>287</v>
      </c>
      <c r="S105" t="s">
        <v>87</v>
      </c>
      <c r="T105">
        <v>0</v>
      </c>
      <c r="V105">
        <v>0</v>
      </c>
      <c r="W105" t="s">
        <v>33846</v>
      </c>
      <c r="X105">
        <v>0</v>
      </c>
      <c r="Y105" t="s">
        <v>984</v>
      </c>
      <c r="Z105" t="s">
        <v>3589</v>
      </c>
      <c r="AA105">
        <v>1</v>
      </c>
      <c r="AB105" s="9" t="s">
        <v>38029</v>
      </c>
    </row>
    <row r="106" spans="1:28" hidden="1" x14ac:dyDescent="0.25">
      <c r="A106">
        <v>58226</v>
      </c>
      <c r="C106" t="s">
        <v>30966</v>
      </c>
      <c r="D106" t="s">
        <v>33939</v>
      </c>
      <c r="E106" t="s">
        <v>33940</v>
      </c>
      <c r="F106" t="s">
        <v>33941</v>
      </c>
      <c r="G106" t="s">
        <v>33942</v>
      </c>
      <c r="H106" t="s">
        <v>428</v>
      </c>
      <c r="I106">
        <v>-26.025942863679202</v>
      </c>
      <c r="J106">
        <v>28.208719781078099</v>
      </c>
      <c r="K106" t="s">
        <v>33943</v>
      </c>
      <c r="L106" t="s">
        <v>9</v>
      </c>
      <c r="M106" t="s">
        <v>2691</v>
      </c>
      <c r="N106" t="s">
        <v>33944</v>
      </c>
      <c r="O106" t="s">
        <v>7</v>
      </c>
      <c r="P106">
        <v>1</v>
      </c>
      <c r="Q106">
        <v>0</v>
      </c>
      <c r="R106" t="s">
        <v>2692</v>
      </c>
      <c r="S106" t="s">
        <v>87</v>
      </c>
      <c r="T106">
        <v>0</v>
      </c>
      <c r="V106">
        <v>0</v>
      </c>
      <c r="W106" t="s">
        <v>33945</v>
      </c>
      <c r="X106">
        <v>0</v>
      </c>
      <c r="AA106">
        <v>1</v>
      </c>
      <c r="AB106" s="9" t="s">
        <v>38030</v>
      </c>
    </row>
    <row r="107" spans="1:28" hidden="1" x14ac:dyDescent="0.25">
      <c r="A107">
        <v>30127</v>
      </c>
      <c r="C107" t="s">
        <v>30966</v>
      </c>
      <c r="D107" t="s">
        <v>32305</v>
      </c>
      <c r="E107" t="s">
        <v>32306</v>
      </c>
      <c r="F107" t="s">
        <v>32295</v>
      </c>
      <c r="G107" t="s">
        <v>18540</v>
      </c>
      <c r="H107" t="s">
        <v>1928</v>
      </c>
      <c r="I107">
        <v>-26.07342075</v>
      </c>
      <c r="J107">
        <v>28.237030069999999</v>
      </c>
      <c r="K107" t="s">
        <v>32309</v>
      </c>
      <c r="L107" t="s">
        <v>9</v>
      </c>
      <c r="M107" t="s">
        <v>225</v>
      </c>
      <c r="N107" t="s">
        <v>32310</v>
      </c>
      <c r="O107" t="s">
        <v>191</v>
      </c>
      <c r="P107">
        <v>79</v>
      </c>
      <c r="Q107">
        <v>31000</v>
      </c>
      <c r="R107" t="s">
        <v>346</v>
      </c>
      <c r="T107">
        <v>0</v>
      </c>
      <c r="U107" t="s">
        <v>5055</v>
      </c>
      <c r="V107">
        <v>0</v>
      </c>
      <c r="W107" t="s">
        <v>32298</v>
      </c>
      <c r="X107">
        <v>0</v>
      </c>
      <c r="Y107" t="s">
        <v>16</v>
      </c>
      <c r="Z107" t="s">
        <v>5057</v>
      </c>
      <c r="AA107">
        <v>1</v>
      </c>
      <c r="AB107" s="9" t="s">
        <v>38029</v>
      </c>
    </row>
    <row r="108" spans="1:28" hidden="1" x14ac:dyDescent="0.25">
      <c r="A108">
        <v>17207</v>
      </c>
      <c r="C108" t="s">
        <v>30966</v>
      </c>
      <c r="D108" t="s">
        <v>32861</v>
      </c>
      <c r="E108" t="s">
        <v>32862</v>
      </c>
      <c r="F108" t="s">
        <v>32853</v>
      </c>
      <c r="G108" t="s">
        <v>483</v>
      </c>
      <c r="H108" t="s">
        <v>2681</v>
      </c>
      <c r="I108">
        <v>-26.085989430000001</v>
      </c>
      <c r="J108">
        <v>28.183523650000001</v>
      </c>
      <c r="K108" t="s">
        <v>32863</v>
      </c>
      <c r="L108" t="s">
        <v>9</v>
      </c>
      <c r="M108" t="s">
        <v>43</v>
      </c>
      <c r="N108" t="s">
        <v>32864</v>
      </c>
      <c r="O108" t="s">
        <v>401</v>
      </c>
      <c r="P108">
        <v>932</v>
      </c>
      <c r="Q108">
        <v>410000</v>
      </c>
      <c r="R108" t="s">
        <v>44</v>
      </c>
      <c r="T108">
        <v>0</v>
      </c>
      <c r="U108" t="s">
        <v>5055</v>
      </c>
      <c r="V108">
        <v>0</v>
      </c>
      <c r="W108" t="s">
        <v>32865</v>
      </c>
      <c r="X108">
        <v>0</v>
      </c>
      <c r="Y108" t="s">
        <v>16</v>
      </c>
      <c r="Z108" t="s">
        <v>5057</v>
      </c>
      <c r="AA108">
        <v>1</v>
      </c>
      <c r="AB108" s="9" t="s">
        <v>38030</v>
      </c>
    </row>
    <row r="109" spans="1:28" hidden="1" x14ac:dyDescent="0.25">
      <c r="A109">
        <v>13977</v>
      </c>
      <c r="C109" t="s">
        <v>30966</v>
      </c>
      <c r="D109" t="s">
        <v>32436</v>
      </c>
      <c r="E109" t="s">
        <v>32437</v>
      </c>
      <c r="F109" t="s">
        <v>32438</v>
      </c>
      <c r="G109" t="s">
        <v>413</v>
      </c>
      <c r="H109" t="s">
        <v>428</v>
      </c>
      <c r="I109">
        <v>-26.02096306</v>
      </c>
      <c r="J109">
        <v>28.214012060000002</v>
      </c>
      <c r="K109" t="s">
        <v>32439</v>
      </c>
      <c r="L109" t="s">
        <v>9</v>
      </c>
      <c r="M109" t="s">
        <v>43</v>
      </c>
      <c r="N109" t="s">
        <v>32440</v>
      </c>
      <c r="O109" t="s">
        <v>191</v>
      </c>
      <c r="P109">
        <v>2081</v>
      </c>
      <c r="Q109">
        <v>780000</v>
      </c>
      <c r="R109" t="s">
        <v>1393</v>
      </c>
      <c r="T109">
        <v>0</v>
      </c>
      <c r="V109">
        <v>0</v>
      </c>
      <c r="W109" t="s">
        <v>32441</v>
      </c>
      <c r="X109">
        <v>0</v>
      </c>
      <c r="Y109" t="s">
        <v>984</v>
      </c>
      <c r="Z109" t="s">
        <v>3589</v>
      </c>
      <c r="AA109">
        <v>1</v>
      </c>
      <c r="AB109" s="9" t="s">
        <v>38029</v>
      </c>
    </row>
    <row r="110" spans="1:28" hidden="1" x14ac:dyDescent="0.25">
      <c r="A110">
        <v>56018</v>
      </c>
      <c r="C110" t="s">
        <v>30966</v>
      </c>
      <c r="D110" t="s">
        <v>34180</v>
      </c>
      <c r="E110" t="s">
        <v>34181</v>
      </c>
      <c r="F110" t="s">
        <v>34182</v>
      </c>
      <c r="G110" t="s">
        <v>34183</v>
      </c>
      <c r="H110" t="s">
        <v>9091</v>
      </c>
      <c r="I110">
        <v>-25.964120399999999</v>
      </c>
      <c r="J110">
        <v>28.204725710000002</v>
      </c>
      <c r="K110" t="s">
        <v>34184</v>
      </c>
      <c r="L110" t="s">
        <v>9</v>
      </c>
      <c r="M110" t="s">
        <v>10</v>
      </c>
      <c r="N110" t="s">
        <v>34185</v>
      </c>
      <c r="O110" t="s">
        <v>34183</v>
      </c>
      <c r="P110">
        <v>58195</v>
      </c>
      <c r="Q110">
        <v>0</v>
      </c>
      <c r="R110" t="s">
        <v>13</v>
      </c>
      <c r="S110" t="s">
        <v>14</v>
      </c>
      <c r="T110">
        <v>0</v>
      </c>
      <c r="V110">
        <v>20020916</v>
      </c>
      <c r="W110" t="s">
        <v>34186</v>
      </c>
      <c r="X110">
        <v>20021021</v>
      </c>
      <c r="Y110" t="s">
        <v>20</v>
      </c>
      <c r="Z110" t="s">
        <v>3589</v>
      </c>
      <c r="AA110">
        <v>1</v>
      </c>
      <c r="AB110" s="9" t="s">
        <v>38030</v>
      </c>
    </row>
    <row r="111" spans="1:28" hidden="1" x14ac:dyDescent="0.25">
      <c r="A111">
        <v>27933</v>
      </c>
      <c r="C111" t="s">
        <v>30966</v>
      </c>
      <c r="D111" t="s">
        <v>33272</v>
      </c>
      <c r="E111" t="s">
        <v>33273</v>
      </c>
      <c r="F111" t="s">
        <v>33286</v>
      </c>
      <c r="G111" t="s">
        <v>24</v>
      </c>
      <c r="H111" t="s">
        <v>322</v>
      </c>
      <c r="I111">
        <v>-26.009899130000001</v>
      </c>
      <c r="J111">
        <v>28.235404559999999</v>
      </c>
      <c r="K111" t="s">
        <v>33290</v>
      </c>
      <c r="L111" t="s">
        <v>5496</v>
      </c>
      <c r="M111" t="s">
        <v>129</v>
      </c>
      <c r="N111" t="s">
        <v>33291</v>
      </c>
      <c r="O111" t="s">
        <v>368</v>
      </c>
      <c r="P111">
        <v>12196</v>
      </c>
      <c r="Q111">
        <v>9100000</v>
      </c>
      <c r="R111" t="s">
        <v>813</v>
      </c>
      <c r="T111">
        <v>0</v>
      </c>
      <c r="V111">
        <v>20130219</v>
      </c>
      <c r="W111" t="s">
        <v>33292</v>
      </c>
      <c r="X111">
        <v>20130219</v>
      </c>
      <c r="Y111" t="s">
        <v>990</v>
      </c>
      <c r="Z111" t="s">
        <v>3589</v>
      </c>
      <c r="AA111">
        <v>1</v>
      </c>
      <c r="AB111" s="9" t="s">
        <v>38029</v>
      </c>
    </row>
    <row r="112" spans="1:28" hidden="1" x14ac:dyDescent="0.25">
      <c r="A112">
        <v>51526</v>
      </c>
      <c r="C112" t="s">
        <v>30966</v>
      </c>
      <c r="D112" t="s">
        <v>32328</v>
      </c>
      <c r="E112" t="s">
        <v>32329</v>
      </c>
      <c r="F112" t="s">
        <v>32295</v>
      </c>
      <c r="G112" t="s">
        <v>455</v>
      </c>
      <c r="H112" t="s">
        <v>1928</v>
      </c>
      <c r="I112">
        <v>-26.075129740000001</v>
      </c>
      <c r="J112">
        <v>28.23969039</v>
      </c>
      <c r="K112" t="s">
        <v>32332</v>
      </c>
      <c r="L112" t="s">
        <v>9</v>
      </c>
      <c r="M112" t="s">
        <v>225</v>
      </c>
      <c r="N112" t="s">
        <v>32333</v>
      </c>
      <c r="O112" t="s">
        <v>191</v>
      </c>
      <c r="P112">
        <v>79</v>
      </c>
      <c r="Q112">
        <v>32000</v>
      </c>
      <c r="R112" t="s">
        <v>346</v>
      </c>
      <c r="T112">
        <v>0</v>
      </c>
      <c r="U112" t="s">
        <v>5055</v>
      </c>
      <c r="V112">
        <v>0</v>
      </c>
      <c r="W112" t="s">
        <v>32298</v>
      </c>
      <c r="X112">
        <v>0</v>
      </c>
      <c r="Y112" t="s">
        <v>16</v>
      </c>
      <c r="Z112" t="s">
        <v>5057</v>
      </c>
      <c r="AA112">
        <v>1</v>
      </c>
      <c r="AB112" s="9" t="s">
        <v>38030</v>
      </c>
    </row>
    <row r="113" spans="1:28" hidden="1" x14ac:dyDescent="0.25">
      <c r="A113">
        <v>16488</v>
      </c>
      <c r="C113" t="s">
        <v>30966</v>
      </c>
      <c r="D113" t="s">
        <v>32641</v>
      </c>
      <c r="E113" t="s">
        <v>32642</v>
      </c>
      <c r="F113" t="s">
        <v>32632</v>
      </c>
      <c r="G113" t="s">
        <v>32651</v>
      </c>
      <c r="H113" t="s">
        <v>632</v>
      </c>
      <c r="I113">
        <v>-26.107605190000001</v>
      </c>
      <c r="J113">
        <v>28.229174050000001</v>
      </c>
      <c r="K113" t="s">
        <v>32652</v>
      </c>
      <c r="L113" t="s">
        <v>9</v>
      </c>
      <c r="M113" t="s">
        <v>10</v>
      </c>
      <c r="N113" t="s">
        <v>19884</v>
      </c>
      <c r="O113" t="s">
        <v>401</v>
      </c>
      <c r="P113">
        <v>215</v>
      </c>
      <c r="Q113">
        <v>110000</v>
      </c>
      <c r="R113" t="s">
        <v>20</v>
      </c>
      <c r="S113" t="s">
        <v>14</v>
      </c>
      <c r="T113">
        <v>0</v>
      </c>
      <c r="V113">
        <v>0</v>
      </c>
      <c r="W113" t="s">
        <v>32653</v>
      </c>
      <c r="X113">
        <v>0</v>
      </c>
      <c r="Y113" t="s">
        <v>984</v>
      </c>
      <c r="Z113" t="s">
        <v>5057</v>
      </c>
      <c r="AA113">
        <v>1</v>
      </c>
      <c r="AB113" s="9" t="s">
        <v>38029</v>
      </c>
    </row>
    <row r="114" spans="1:28" hidden="1" x14ac:dyDescent="0.25">
      <c r="A114">
        <v>31466</v>
      </c>
      <c r="C114" t="s">
        <v>30966</v>
      </c>
      <c r="D114" t="s">
        <v>32313</v>
      </c>
      <c r="E114" t="s">
        <v>32314</v>
      </c>
      <c r="F114" t="s">
        <v>32295</v>
      </c>
      <c r="G114" t="s">
        <v>32315</v>
      </c>
      <c r="H114" t="s">
        <v>1928</v>
      </c>
      <c r="I114">
        <v>-26.074965169999999</v>
      </c>
      <c r="J114">
        <v>28.234970140000001</v>
      </c>
      <c r="K114" t="s">
        <v>32316</v>
      </c>
      <c r="L114" t="s">
        <v>9</v>
      </c>
      <c r="M114" t="s">
        <v>225</v>
      </c>
      <c r="N114" t="s">
        <v>32317</v>
      </c>
      <c r="O114" t="s">
        <v>191</v>
      </c>
      <c r="P114">
        <v>83</v>
      </c>
      <c r="Q114">
        <v>33000</v>
      </c>
      <c r="R114" t="s">
        <v>346</v>
      </c>
      <c r="T114">
        <v>0</v>
      </c>
      <c r="U114" t="s">
        <v>5055</v>
      </c>
      <c r="V114">
        <v>0</v>
      </c>
      <c r="W114" t="s">
        <v>32298</v>
      </c>
      <c r="X114">
        <v>0</v>
      </c>
      <c r="Y114" t="s">
        <v>16</v>
      </c>
      <c r="Z114" t="s">
        <v>5057</v>
      </c>
      <c r="AA114">
        <v>1</v>
      </c>
      <c r="AB114" s="9" t="s">
        <v>38030</v>
      </c>
    </row>
    <row r="115" spans="1:28" hidden="1" x14ac:dyDescent="0.25">
      <c r="A115">
        <v>30025</v>
      </c>
      <c r="C115" t="s">
        <v>30966</v>
      </c>
      <c r="D115" t="s">
        <v>31476</v>
      </c>
      <c r="E115" t="s">
        <v>31477</v>
      </c>
      <c r="F115" t="s">
        <v>31478</v>
      </c>
      <c r="G115" t="s">
        <v>31479</v>
      </c>
      <c r="H115" t="s">
        <v>1928</v>
      </c>
      <c r="I115">
        <v>-26.052036300000001</v>
      </c>
      <c r="J115">
        <v>28.238868660000001</v>
      </c>
      <c r="K115" t="s">
        <v>31480</v>
      </c>
      <c r="L115" t="s">
        <v>9</v>
      </c>
      <c r="M115" t="s">
        <v>10</v>
      </c>
      <c r="N115" t="s">
        <v>31481</v>
      </c>
      <c r="O115" t="s">
        <v>2700</v>
      </c>
      <c r="P115">
        <v>1983</v>
      </c>
      <c r="Q115">
        <v>520000</v>
      </c>
      <c r="R115" t="s">
        <v>20</v>
      </c>
      <c r="S115" t="s">
        <v>14</v>
      </c>
      <c r="T115">
        <v>19730123</v>
      </c>
      <c r="U115" t="s">
        <v>31482</v>
      </c>
      <c r="V115">
        <v>0</v>
      </c>
      <c r="W115" t="s">
        <v>31483</v>
      </c>
      <c r="X115">
        <v>0</v>
      </c>
      <c r="Y115" t="s">
        <v>20</v>
      </c>
      <c r="Z115" t="s">
        <v>5057</v>
      </c>
      <c r="AA115">
        <v>1</v>
      </c>
      <c r="AB115" s="9" t="s">
        <v>38029</v>
      </c>
    </row>
    <row r="116" spans="1:28" hidden="1" x14ac:dyDescent="0.25">
      <c r="A116">
        <v>48242</v>
      </c>
      <c r="C116" t="s">
        <v>30966</v>
      </c>
      <c r="D116" t="s">
        <v>34262</v>
      </c>
      <c r="E116" t="s">
        <v>34263</v>
      </c>
      <c r="F116" t="s">
        <v>34259</v>
      </c>
      <c r="G116" t="s">
        <v>4915</v>
      </c>
      <c r="H116" t="s">
        <v>1928</v>
      </c>
      <c r="I116">
        <v>-26.073247630000001</v>
      </c>
      <c r="J116">
        <v>28.223704600000001</v>
      </c>
      <c r="K116" t="s">
        <v>34266</v>
      </c>
      <c r="L116" t="s">
        <v>9</v>
      </c>
      <c r="M116" t="s">
        <v>10</v>
      </c>
      <c r="N116" t="s">
        <v>34267</v>
      </c>
      <c r="O116" t="s">
        <v>6</v>
      </c>
      <c r="P116">
        <v>2856</v>
      </c>
      <c r="Q116">
        <v>630000</v>
      </c>
      <c r="R116" t="s">
        <v>20</v>
      </c>
      <c r="S116" t="s">
        <v>14</v>
      </c>
      <c r="T116">
        <v>0</v>
      </c>
      <c r="V116">
        <v>0</v>
      </c>
      <c r="W116" t="s">
        <v>34268</v>
      </c>
      <c r="X116">
        <v>0</v>
      </c>
      <c r="Y116" t="s">
        <v>20</v>
      </c>
      <c r="Z116" t="s">
        <v>5057</v>
      </c>
      <c r="AA116">
        <v>1</v>
      </c>
      <c r="AB116" s="9" t="s">
        <v>38030</v>
      </c>
    </row>
    <row r="117" spans="1:28" hidden="1" x14ac:dyDescent="0.25">
      <c r="A117">
        <v>20046</v>
      </c>
      <c r="C117" t="s">
        <v>30966</v>
      </c>
      <c r="D117" t="s">
        <v>31762</v>
      </c>
      <c r="E117" t="s">
        <v>31763</v>
      </c>
      <c r="F117" t="s">
        <v>31766</v>
      </c>
      <c r="G117" t="s">
        <v>23396</v>
      </c>
      <c r="H117" t="s">
        <v>1008</v>
      </c>
      <c r="I117">
        <v>-25.957742039999999</v>
      </c>
      <c r="J117">
        <v>28.205750689999999</v>
      </c>
      <c r="K117" t="s">
        <v>31767</v>
      </c>
      <c r="L117" t="s">
        <v>9</v>
      </c>
      <c r="M117" t="s">
        <v>10</v>
      </c>
      <c r="N117" t="s">
        <v>31676</v>
      </c>
      <c r="O117" t="s">
        <v>23396</v>
      </c>
      <c r="P117">
        <v>86526</v>
      </c>
      <c r="Q117">
        <v>1600000</v>
      </c>
      <c r="R117" t="s">
        <v>13</v>
      </c>
      <c r="S117" t="s">
        <v>14</v>
      </c>
      <c r="T117">
        <v>0</v>
      </c>
      <c r="V117">
        <v>20081024</v>
      </c>
      <c r="W117" t="s">
        <v>31768</v>
      </c>
      <c r="X117">
        <v>20081204</v>
      </c>
      <c r="Y117" t="s">
        <v>20</v>
      </c>
      <c r="Z117" t="s">
        <v>3589</v>
      </c>
      <c r="AA117">
        <v>1</v>
      </c>
      <c r="AB117" s="9" t="s">
        <v>38029</v>
      </c>
    </row>
    <row r="118" spans="1:28" hidden="1" x14ac:dyDescent="0.25">
      <c r="A118">
        <v>56610</v>
      </c>
      <c r="C118" t="s">
        <v>30966</v>
      </c>
      <c r="D118" t="s">
        <v>31781</v>
      </c>
      <c r="E118" t="s">
        <v>31782</v>
      </c>
      <c r="F118" t="s">
        <v>31776</v>
      </c>
      <c r="G118" t="s">
        <v>31785</v>
      </c>
      <c r="H118" t="s">
        <v>1008</v>
      </c>
      <c r="I118">
        <v>-25.94787517</v>
      </c>
      <c r="J118">
        <v>28.20826971</v>
      </c>
      <c r="K118" t="s">
        <v>31786</v>
      </c>
      <c r="L118" t="s">
        <v>9</v>
      </c>
      <c r="M118" t="s">
        <v>10</v>
      </c>
      <c r="N118" t="s">
        <v>31776</v>
      </c>
      <c r="O118" t="s">
        <v>3830</v>
      </c>
      <c r="P118">
        <v>9626</v>
      </c>
      <c r="Q118">
        <v>950000</v>
      </c>
      <c r="R118" t="s">
        <v>20</v>
      </c>
      <c r="S118" t="s">
        <v>14</v>
      </c>
      <c r="T118">
        <v>0</v>
      </c>
      <c r="V118">
        <v>20070418</v>
      </c>
      <c r="W118" t="s">
        <v>31780</v>
      </c>
      <c r="X118">
        <v>20070621</v>
      </c>
      <c r="Y118" t="s">
        <v>20</v>
      </c>
      <c r="Z118" t="s">
        <v>3589</v>
      </c>
      <c r="AA118">
        <v>1</v>
      </c>
      <c r="AB118" s="9" t="s">
        <v>38030</v>
      </c>
    </row>
    <row r="119" spans="1:28" hidden="1" x14ac:dyDescent="0.25">
      <c r="A119">
        <v>32717</v>
      </c>
      <c r="C119" t="s">
        <v>30966</v>
      </c>
      <c r="D119" t="s">
        <v>33620</v>
      </c>
      <c r="E119" t="s">
        <v>33621</v>
      </c>
      <c r="F119" t="s">
        <v>33617</v>
      </c>
      <c r="G119" t="s">
        <v>27569</v>
      </c>
      <c r="H119" t="s">
        <v>1975</v>
      </c>
      <c r="I119">
        <v>-26.176945750000002</v>
      </c>
      <c r="J119">
        <v>28.1744105</v>
      </c>
      <c r="K119" t="s">
        <v>33622</v>
      </c>
      <c r="L119" t="s">
        <v>9</v>
      </c>
      <c r="M119" t="s">
        <v>10</v>
      </c>
      <c r="N119" t="s">
        <v>19380</v>
      </c>
      <c r="O119" t="s">
        <v>12</v>
      </c>
      <c r="P119">
        <v>2740</v>
      </c>
      <c r="Q119">
        <v>470000</v>
      </c>
      <c r="R119" t="s">
        <v>20</v>
      </c>
      <c r="S119" t="s">
        <v>14</v>
      </c>
      <c r="T119">
        <v>0</v>
      </c>
      <c r="V119">
        <v>0</v>
      </c>
      <c r="W119" t="s">
        <v>33619</v>
      </c>
      <c r="X119">
        <v>0</v>
      </c>
      <c r="Y119" t="s">
        <v>20</v>
      </c>
      <c r="Z119" t="s">
        <v>9040</v>
      </c>
      <c r="AA119">
        <v>1</v>
      </c>
      <c r="AB119" s="9" t="s">
        <v>38029</v>
      </c>
    </row>
    <row r="120" spans="1:28" hidden="1" x14ac:dyDescent="0.25">
      <c r="A120">
        <v>27542</v>
      </c>
      <c r="C120" t="s">
        <v>30966</v>
      </c>
      <c r="D120" t="s">
        <v>34142</v>
      </c>
      <c r="E120" t="s">
        <v>34143</v>
      </c>
      <c r="F120" t="s">
        <v>34138</v>
      </c>
      <c r="G120" t="s">
        <v>34144</v>
      </c>
      <c r="H120" t="s">
        <v>191</v>
      </c>
      <c r="I120">
        <v>-25.99436772</v>
      </c>
      <c r="J120">
        <v>28.22347624</v>
      </c>
      <c r="K120" t="s">
        <v>34145</v>
      </c>
      <c r="L120" t="s">
        <v>9</v>
      </c>
      <c r="M120" t="s">
        <v>2691</v>
      </c>
      <c r="N120" t="s">
        <v>34146</v>
      </c>
      <c r="O120" t="s">
        <v>251</v>
      </c>
      <c r="P120">
        <v>1</v>
      </c>
      <c r="Q120">
        <v>0</v>
      </c>
      <c r="R120" t="s">
        <v>2692</v>
      </c>
      <c r="S120" t="s">
        <v>87</v>
      </c>
      <c r="T120">
        <v>0</v>
      </c>
      <c r="V120">
        <v>0</v>
      </c>
      <c r="W120" t="s">
        <v>34147</v>
      </c>
      <c r="X120">
        <v>0</v>
      </c>
      <c r="Y120" t="s">
        <v>990</v>
      </c>
      <c r="Z120" t="s">
        <v>3589</v>
      </c>
      <c r="AA120">
        <v>1</v>
      </c>
      <c r="AB120" s="9" t="s">
        <v>38030</v>
      </c>
    </row>
    <row r="121" spans="1:28" hidden="1" x14ac:dyDescent="0.25">
      <c r="A121">
        <v>26303</v>
      </c>
      <c r="C121" t="s">
        <v>30966</v>
      </c>
      <c r="D121" t="s">
        <v>32951</v>
      </c>
      <c r="E121" t="s">
        <v>32952</v>
      </c>
      <c r="F121" t="s">
        <v>32941</v>
      </c>
      <c r="G121" t="s">
        <v>32953</v>
      </c>
      <c r="H121" t="s">
        <v>393</v>
      </c>
      <c r="I121">
        <v>-26.099664610000001</v>
      </c>
      <c r="J121">
        <v>28.240586199999999</v>
      </c>
      <c r="K121" t="s">
        <v>32954</v>
      </c>
      <c r="L121" t="s">
        <v>32635</v>
      </c>
      <c r="M121" t="s">
        <v>43</v>
      </c>
      <c r="N121" t="s">
        <v>32955</v>
      </c>
      <c r="O121" t="s">
        <v>5730</v>
      </c>
      <c r="P121">
        <v>3172</v>
      </c>
      <c r="Q121">
        <v>3290000</v>
      </c>
      <c r="R121" t="s">
        <v>1055</v>
      </c>
      <c r="T121">
        <v>19790516</v>
      </c>
      <c r="U121" t="s">
        <v>32956</v>
      </c>
      <c r="V121">
        <v>0</v>
      </c>
      <c r="W121" t="s">
        <v>32945</v>
      </c>
      <c r="X121">
        <v>0</v>
      </c>
      <c r="Y121" t="s">
        <v>20</v>
      </c>
      <c r="Z121" t="s">
        <v>5057</v>
      </c>
      <c r="AA121">
        <v>1</v>
      </c>
      <c r="AB121" s="9" t="s">
        <v>38029</v>
      </c>
    </row>
    <row r="122" spans="1:28" hidden="1" x14ac:dyDescent="0.25">
      <c r="A122">
        <v>30952</v>
      </c>
      <c r="C122" t="s">
        <v>30966</v>
      </c>
      <c r="D122" t="s">
        <v>32967</v>
      </c>
      <c r="E122" t="s">
        <v>32968</v>
      </c>
      <c r="F122" t="s">
        <v>32941</v>
      </c>
      <c r="G122" t="s">
        <v>19106</v>
      </c>
      <c r="H122" t="s">
        <v>393</v>
      </c>
      <c r="I122">
        <v>-26.097314000000001</v>
      </c>
      <c r="J122">
        <v>28.232541390000002</v>
      </c>
      <c r="K122" t="s">
        <v>32969</v>
      </c>
      <c r="L122" t="s">
        <v>9</v>
      </c>
      <c r="M122" t="s">
        <v>10</v>
      </c>
      <c r="N122" t="s">
        <v>32955</v>
      </c>
      <c r="O122" t="s">
        <v>3830</v>
      </c>
      <c r="P122">
        <v>5056</v>
      </c>
      <c r="Q122">
        <v>780000</v>
      </c>
      <c r="R122" t="s">
        <v>20</v>
      </c>
      <c r="S122" t="s">
        <v>14</v>
      </c>
      <c r="T122">
        <v>0</v>
      </c>
      <c r="U122" t="s">
        <v>5055</v>
      </c>
      <c r="V122">
        <v>0</v>
      </c>
      <c r="W122" t="s">
        <v>32945</v>
      </c>
      <c r="X122">
        <v>0</v>
      </c>
      <c r="Y122" t="s">
        <v>20</v>
      </c>
      <c r="Z122" t="s">
        <v>5057</v>
      </c>
      <c r="AA122">
        <v>1</v>
      </c>
      <c r="AB122" s="9" t="s">
        <v>38030</v>
      </c>
    </row>
    <row r="123" spans="1:28" hidden="1" x14ac:dyDescent="0.25">
      <c r="A123">
        <v>28910</v>
      </c>
      <c r="C123" t="s">
        <v>30966</v>
      </c>
      <c r="D123" t="s">
        <v>31064</v>
      </c>
      <c r="E123" t="s">
        <v>31065</v>
      </c>
      <c r="F123" t="s">
        <v>31066</v>
      </c>
      <c r="G123" t="s">
        <v>2922</v>
      </c>
      <c r="H123" t="s">
        <v>393</v>
      </c>
      <c r="I123">
        <v>-26.08687407</v>
      </c>
      <c r="J123">
        <v>28.247515530000001</v>
      </c>
      <c r="K123" t="s">
        <v>31067</v>
      </c>
      <c r="L123" t="s">
        <v>9</v>
      </c>
      <c r="M123" t="s">
        <v>225</v>
      </c>
      <c r="N123" t="s">
        <v>31068</v>
      </c>
      <c r="O123" t="s">
        <v>141</v>
      </c>
      <c r="P123">
        <v>79</v>
      </c>
      <c r="Q123">
        <v>26000</v>
      </c>
      <c r="R123" t="s">
        <v>346</v>
      </c>
      <c r="T123">
        <v>0</v>
      </c>
      <c r="U123" t="s">
        <v>5055</v>
      </c>
      <c r="V123">
        <v>0</v>
      </c>
      <c r="W123" t="s">
        <v>31069</v>
      </c>
      <c r="X123">
        <v>0</v>
      </c>
      <c r="Y123" t="s">
        <v>16</v>
      </c>
      <c r="Z123" t="s">
        <v>5057</v>
      </c>
      <c r="AA123">
        <v>1</v>
      </c>
      <c r="AB123" s="9" t="s">
        <v>38029</v>
      </c>
    </row>
    <row r="124" spans="1:28" hidden="1" x14ac:dyDescent="0.25">
      <c r="A124">
        <v>51858</v>
      </c>
      <c r="C124" t="s">
        <v>30966</v>
      </c>
      <c r="D124" t="s">
        <v>31087</v>
      </c>
      <c r="E124" t="s">
        <v>31088</v>
      </c>
      <c r="F124" t="s">
        <v>31066</v>
      </c>
      <c r="G124" t="s">
        <v>638</v>
      </c>
      <c r="H124" t="s">
        <v>393</v>
      </c>
      <c r="I124">
        <v>-26.08309379</v>
      </c>
      <c r="J124">
        <v>28.244910040000001</v>
      </c>
      <c r="K124" t="s">
        <v>31089</v>
      </c>
      <c r="L124" t="s">
        <v>9</v>
      </c>
      <c r="M124" t="s">
        <v>225</v>
      </c>
      <c r="N124" t="s">
        <v>31068</v>
      </c>
      <c r="O124" t="s">
        <v>368</v>
      </c>
      <c r="P124">
        <v>16103</v>
      </c>
      <c r="Q124">
        <v>650000</v>
      </c>
      <c r="R124" t="s">
        <v>346</v>
      </c>
      <c r="T124">
        <v>0</v>
      </c>
      <c r="U124" t="s">
        <v>5055</v>
      </c>
      <c r="V124">
        <v>0</v>
      </c>
      <c r="W124" t="s">
        <v>31090</v>
      </c>
      <c r="X124">
        <v>0</v>
      </c>
      <c r="Y124" t="s">
        <v>16</v>
      </c>
      <c r="Z124" t="s">
        <v>5057</v>
      </c>
      <c r="AA124">
        <v>1</v>
      </c>
      <c r="AB124" s="9" t="s">
        <v>38030</v>
      </c>
    </row>
    <row r="125" spans="1:28" hidden="1" x14ac:dyDescent="0.25">
      <c r="A125">
        <v>30302</v>
      </c>
      <c r="C125" t="s">
        <v>30966</v>
      </c>
      <c r="D125" t="s">
        <v>31018</v>
      </c>
      <c r="E125" t="s">
        <v>31019</v>
      </c>
      <c r="F125" t="s">
        <v>31033</v>
      </c>
      <c r="G125" t="s">
        <v>970</v>
      </c>
      <c r="H125" t="s">
        <v>393</v>
      </c>
      <c r="I125">
        <v>-26.079239300000001</v>
      </c>
      <c r="J125">
        <v>28.226786799999999</v>
      </c>
      <c r="K125" t="s">
        <v>31034</v>
      </c>
      <c r="L125" t="s">
        <v>9</v>
      </c>
      <c r="M125" t="s">
        <v>10</v>
      </c>
      <c r="N125" t="s">
        <v>31035</v>
      </c>
      <c r="O125" t="s">
        <v>3830</v>
      </c>
      <c r="P125">
        <v>776</v>
      </c>
      <c r="Q125">
        <v>520000</v>
      </c>
      <c r="R125" t="s">
        <v>20</v>
      </c>
      <c r="S125" t="s">
        <v>14</v>
      </c>
      <c r="T125">
        <v>0</v>
      </c>
      <c r="U125" t="s">
        <v>5055</v>
      </c>
      <c r="V125">
        <v>0</v>
      </c>
      <c r="W125" t="s">
        <v>31036</v>
      </c>
      <c r="X125">
        <v>0</v>
      </c>
      <c r="Y125" t="s">
        <v>20</v>
      </c>
      <c r="Z125" t="s">
        <v>5057</v>
      </c>
      <c r="AA125">
        <v>1</v>
      </c>
      <c r="AB125" s="9" t="s">
        <v>38029</v>
      </c>
    </row>
    <row r="126" spans="1:28" hidden="1" x14ac:dyDescent="0.25">
      <c r="A126">
        <v>45510</v>
      </c>
      <c r="C126" t="s">
        <v>30966</v>
      </c>
      <c r="D126" t="s">
        <v>32413</v>
      </c>
      <c r="E126" t="s">
        <v>32414</v>
      </c>
      <c r="F126" t="s">
        <v>32418</v>
      </c>
      <c r="G126" t="s">
        <v>27493</v>
      </c>
      <c r="H126" t="s">
        <v>1928</v>
      </c>
      <c r="I126">
        <v>-26.064859720000001</v>
      </c>
      <c r="J126">
        <v>28.249305629999999</v>
      </c>
      <c r="K126" t="s">
        <v>32423</v>
      </c>
      <c r="L126" t="s">
        <v>9</v>
      </c>
      <c r="M126" t="s">
        <v>10</v>
      </c>
      <c r="N126" t="s">
        <v>32424</v>
      </c>
      <c r="O126" t="s">
        <v>3830</v>
      </c>
      <c r="P126">
        <v>754</v>
      </c>
      <c r="Q126">
        <v>420000</v>
      </c>
      <c r="R126" t="s">
        <v>20</v>
      </c>
      <c r="S126" t="s">
        <v>14</v>
      </c>
      <c r="T126">
        <v>0</v>
      </c>
      <c r="U126" t="s">
        <v>5055</v>
      </c>
      <c r="V126">
        <v>0</v>
      </c>
      <c r="W126" t="s">
        <v>32425</v>
      </c>
      <c r="X126">
        <v>0</v>
      </c>
      <c r="Y126" t="s">
        <v>20</v>
      </c>
      <c r="Z126" t="s">
        <v>5057</v>
      </c>
      <c r="AA126">
        <v>1</v>
      </c>
      <c r="AB126" s="9" t="s">
        <v>38030</v>
      </c>
    </row>
    <row r="127" spans="1:28" hidden="1" x14ac:dyDescent="0.25">
      <c r="A127">
        <v>30202</v>
      </c>
      <c r="C127" t="s">
        <v>30966</v>
      </c>
      <c r="D127" t="s">
        <v>31565</v>
      </c>
      <c r="E127" t="s">
        <v>31566</v>
      </c>
      <c r="F127" t="s">
        <v>31523</v>
      </c>
      <c r="G127" t="s">
        <v>31567</v>
      </c>
      <c r="H127" t="s">
        <v>1731</v>
      </c>
      <c r="I127">
        <v>-26.116573679999998</v>
      </c>
      <c r="J127">
        <v>28.25195175</v>
      </c>
      <c r="K127" t="s">
        <v>31568</v>
      </c>
      <c r="L127" t="s">
        <v>9</v>
      </c>
      <c r="M127" t="s">
        <v>10</v>
      </c>
      <c r="N127" t="s">
        <v>31569</v>
      </c>
      <c r="O127" t="s">
        <v>963</v>
      </c>
      <c r="P127">
        <v>5362</v>
      </c>
      <c r="Q127">
        <v>650000</v>
      </c>
      <c r="R127" t="s">
        <v>650</v>
      </c>
      <c r="S127" t="s">
        <v>14</v>
      </c>
      <c r="T127">
        <v>0</v>
      </c>
      <c r="U127" t="s">
        <v>5055</v>
      </c>
      <c r="V127">
        <v>0</v>
      </c>
      <c r="W127" t="s">
        <v>31553</v>
      </c>
      <c r="X127">
        <v>0</v>
      </c>
      <c r="Y127" t="s">
        <v>20</v>
      </c>
      <c r="Z127" t="s">
        <v>5057</v>
      </c>
      <c r="AA127">
        <v>1</v>
      </c>
      <c r="AB127" s="9" t="s">
        <v>38029</v>
      </c>
    </row>
    <row r="128" spans="1:28" hidden="1" x14ac:dyDescent="0.25">
      <c r="A128">
        <v>32815</v>
      </c>
      <c r="C128" t="s">
        <v>30966</v>
      </c>
      <c r="D128" t="s">
        <v>33752</v>
      </c>
      <c r="E128" t="s">
        <v>33753</v>
      </c>
      <c r="F128" t="s">
        <v>33754</v>
      </c>
      <c r="G128" t="s">
        <v>33755</v>
      </c>
      <c r="H128" t="s">
        <v>1928</v>
      </c>
      <c r="I128">
        <v>-26.072164789999999</v>
      </c>
      <c r="J128">
        <v>28.229279550000001</v>
      </c>
      <c r="K128" t="s">
        <v>33756</v>
      </c>
      <c r="L128" t="s">
        <v>9</v>
      </c>
      <c r="M128" t="s">
        <v>10</v>
      </c>
      <c r="N128" t="s">
        <v>33757</v>
      </c>
      <c r="O128" t="s">
        <v>3830</v>
      </c>
      <c r="P128">
        <v>8759</v>
      </c>
      <c r="Q128">
        <v>790000</v>
      </c>
      <c r="R128" t="s">
        <v>20</v>
      </c>
      <c r="S128" t="s">
        <v>14</v>
      </c>
      <c r="T128">
        <v>19760428</v>
      </c>
      <c r="U128" t="s">
        <v>33758</v>
      </c>
      <c r="V128">
        <v>0</v>
      </c>
      <c r="W128" t="s">
        <v>33759</v>
      </c>
      <c r="X128">
        <v>0</v>
      </c>
      <c r="Y128" t="s">
        <v>1126</v>
      </c>
      <c r="Z128" t="s">
        <v>5057</v>
      </c>
      <c r="AA128">
        <v>1</v>
      </c>
      <c r="AB128" s="9" t="s">
        <v>38030</v>
      </c>
    </row>
    <row r="129" spans="1:28" hidden="1" x14ac:dyDescent="0.25">
      <c r="A129">
        <v>56469</v>
      </c>
      <c r="C129" t="s">
        <v>30966</v>
      </c>
      <c r="D129" t="s">
        <v>31582</v>
      </c>
      <c r="E129" t="s">
        <v>31583</v>
      </c>
      <c r="F129" t="s">
        <v>31523</v>
      </c>
      <c r="G129" t="s">
        <v>31587</v>
      </c>
      <c r="H129" t="s">
        <v>1731</v>
      </c>
      <c r="I129">
        <v>-26.12072543</v>
      </c>
      <c r="J129">
        <v>28.252224890000001</v>
      </c>
      <c r="K129" t="s">
        <v>31588</v>
      </c>
      <c r="L129" t="s">
        <v>9</v>
      </c>
      <c r="M129" t="s">
        <v>10</v>
      </c>
      <c r="N129" t="s">
        <v>31589</v>
      </c>
      <c r="O129" t="s">
        <v>2700</v>
      </c>
      <c r="P129">
        <v>1130</v>
      </c>
      <c r="Q129">
        <v>420000</v>
      </c>
      <c r="R129" t="s">
        <v>650</v>
      </c>
      <c r="S129" t="s">
        <v>14</v>
      </c>
      <c r="T129">
        <v>0</v>
      </c>
      <c r="U129" t="s">
        <v>5055</v>
      </c>
      <c r="V129">
        <v>0</v>
      </c>
      <c r="W129" t="s">
        <v>31553</v>
      </c>
      <c r="X129">
        <v>0</v>
      </c>
      <c r="Y129" t="s">
        <v>20</v>
      </c>
      <c r="Z129" t="s">
        <v>5057</v>
      </c>
      <c r="AA129">
        <v>1</v>
      </c>
      <c r="AB129" s="9" t="s">
        <v>38029</v>
      </c>
    </row>
    <row r="130" spans="1:28" hidden="1" x14ac:dyDescent="0.25">
      <c r="A130">
        <v>29649</v>
      </c>
      <c r="C130" t="s">
        <v>30966</v>
      </c>
      <c r="D130" t="s">
        <v>31642</v>
      </c>
      <c r="E130" t="s">
        <v>31643</v>
      </c>
      <c r="F130" t="s">
        <v>31644</v>
      </c>
      <c r="G130" t="s">
        <v>31645</v>
      </c>
      <c r="H130" t="s">
        <v>1731</v>
      </c>
      <c r="I130">
        <v>-26.1316025</v>
      </c>
      <c r="J130">
        <v>28.260309939999999</v>
      </c>
      <c r="K130" t="s">
        <v>31646</v>
      </c>
      <c r="L130" t="s">
        <v>9</v>
      </c>
      <c r="M130" t="s">
        <v>10</v>
      </c>
      <c r="N130" t="s">
        <v>31647</v>
      </c>
      <c r="O130" t="s">
        <v>24804</v>
      </c>
      <c r="P130">
        <v>46796</v>
      </c>
      <c r="Q130">
        <v>1070000</v>
      </c>
      <c r="R130" t="s">
        <v>20</v>
      </c>
      <c r="S130" t="s">
        <v>14</v>
      </c>
      <c r="T130">
        <v>19760216</v>
      </c>
      <c r="U130" t="s">
        <v>31648</v>
      </c>
      <c r="V130">
        <v>0</v>
      </c>
      <c r="W130" t="s">
        <v>31649</v>
      </c>
      <c r="X130">
        <v>0</v>
      </c>
      <c r="Y130" t="s">
        <v>20</v>
      </c>
      <c r="Z130" t="s">
        <v>5057</v>
      </c>
      <c r="AA130">
        <v>1</v>
      </c>
      <c r="AB130" s="9" t="s">
        <v>38030</v>
      </c>
    </row>
    <row r="131" spans="1:28" hidden="1" x14ac:dyDescent="0.25">
      <c r="A131">
        <v>21479</v>
      </c>
      <c r="C131" t="s">
        <v>30966</v>
      </c>
      <c r="D131" t="s">
        <v>34297</v>
      </c>
      <c r="E131" t="s">
        <v>34298</v>
      </c>
      <c r="F131" t="s">
        <v>34299</v>
      </c>
      <c r="G131" t="s">
        <v>2572</v>
      </c>
      <c r="H131" t="s">
        <v>2681</v>
      </c>
      <c r="I131">
        <v>-26.0796621</v>
      </c>
      <c r="J131">
        <v>28.208258969999999</v>
      </c>
      <c r="K131" t="s">
        <v>34306</v>
      </c>
      <c r="L131" t="s">
        <v>5496</v>
      </c>
      <c r="M131" t="s">
        <v>225</v>
      </c>
      <c r="N131" t="s">
        <v>34307</v>
      </c>
      <c r="O131" t="s">
        <v>1008</v>
      </c>
      <c r="P131">
        <v>1534</v>
      </c>
      <c r="Q131">
        <v>160000</v>
      </c>
      <c r="R131" t="s">
        <v>346</v>
      </c>
      <c r="T131">
        <v>0</v>
      </c>
      <c r="U131" t="s">
        <v>5055</v>
      </c>
      <c r="V131">
        <v>0</v>
      </c>
      <c r="W131" t="s">
        <v>34308</v>
      </c>
      <c r="X131">
        <v>0</v>
      </c>
      <c r="Y131" t="s">
        <v>16</v>
      </c>
      <c r="Z131" t="s">
        <v>5057</v>
      </c>
      <c r="AA131">
        <v>1</v>
      </c>
      <c r="AB131" s="9" t="s">
        <v>38029</v>
      </c>
    </row>
    <row r="132" spans="1:28" hidden="1" x14ac:dyDescent="0.25">
      <c r="A132">
        <v>12327</v>
      </c>
      <c r="C132" t="s">
        <v>30966</v>
      </c>
      <c r="D132" t="s">
        <v>32402</v>
      </c>
      <c r="E132" t="s">
        <v>32403</v>
      </c>
      <c r="F132" t="s">
        <v>32404</v>
      </c>
      <c r="G132" t="s">
        <v>32405</v>
      </c>
      <c r="H132" t="s">
        <v>393</v>
      </c>
      <c r="I132">
        <v>-26.077660399999999</v>
      </c>
      <c r="J132">
        <v>28.25993544</v>
      </c>
      <c r="K132" t="s">
        <v>32406</v>
      </c>
      <c r="L132" t="s">
        <v>5496</v>
      </c>
      <c r="M132" t="s">
        <v>225</v>
      </c>
      <c r="N132" t="s">
        <v>32407</v>
      </c>
      <c r="O132" t="s">
        <v>3830</v>
      </c>
      <c r="P132">
        <v>975</v>
      </c>
      <c r="Q132">
        <v>110000</v>
      </c>
      <c r="R132" t="s">
        <v>346</v>
      </c>
      <c r="T132">
        <v>0</v>
      </c>
      <c r="U132" t="s">
        <v>5055</v>
      </c>
      <c r="V132">
        <v>0</v>
      </c>
      <c r="W132" t="s">
        <v>32408</v>
      </c>
      <c r="X132">
        <v>0</v>
      </c>
      <c r="Y132" t="s">
        <v>16</v>
      </c>
      <c r="Z132" t="s">
        <v>5057</v>
      </c>
      <c r="AA132">
        <v>1</v>
      </c>
      <c r="AB132" s="9" t="s">
        <v>38030</v>
      </c>
    </row>
    <row r="133" spans="1:28" hidden="1" x14ac:dyDescent="0.25">
      <c r="A133">
        <v>47490</v>
      </c>
      <c r="C133" t="s">
        <v>30966</v>
      </c>
      <c r="D133" t="s">
        <v>32409</v>
      </c>
      <c r="E133" t="s">
        <v>32410</v>
      </c>
      <c r="F133" t="s">
        <v>32404</v>
      </c>
      <c r="G133" t="s">
        <v>21097</v>
      </c>
      <c r="H133" t="s">
        <v>393</v>
      </c>
      <c r="I133">
        <v>-26.080536859999999</v>
      </c>
      <c r="J133">
        <v>28.261528479999999</v>
      </c>
      <c r="K133" t="s">
        <v>32415</v>
      </c>
      <c r="L133" t="s">
        <v>9</v>
      </c>
      <c r="M133" t="s">
        <v>225</v>
      </c>
      <c r="N133" t="s">
        <v>32407</v>
      </c>
      <c r="O133" t="s">
        <v>3830</v>
      </c>
      <c r="P133">
        <v>980</v>
      </c>
      <c r="Q133">
        <v>100000</v>
      </c>
      <c r="R133" t="s">
        <v>346</v>
      </c>
      <c r="T133">
        <v>0</v>
      </c>
      <c r="U133" t="s">
        <v>32416</v>
      </c>
      <c r="V133">
        <v>0</v>
      </c>
      <c r="W133" t="s">
        <v>32417</v>
      </c>
      <c r="X133">
        <v>0</v>
      </c>
      <c r="Y133" t="s">
        <v>16</v>
      </c>
      <c r="Z133" t="s">
        <v>5057</v>
      </c>
      <c r="AA133">
        <v>1</v>
      </c>
      <c r="AB133" s="9" t="s">
        <v>38029</v>
      </c>
    </row>
    <row r="134" spans="1:28" hidden="1" x14ac:dyDescent="0.25">
      <c r="A134">
        <v>18994</v>
      </c>
      <c r="C134" t="s">
        <v>30966</v>
      </c>
      <c r="D134" t="s">
        <v>34313</v>
      </c>
      <c r="E134" t="s">
        <v>34314</v>
      </c>
      <c r="F134" t="s">
        <v>34328</v>
      </c>
      <c r="G134" t="s">
        <v>74</v>
      </c>
      <c r="H134" t="s">
        <v>2681</v>
      </c>
      <c r="I134">
        <v>-26.07807802</v>
      </c>
      <c r="J134">
        <v>28.206910109999999</v>
      </c>
      <c r="K134" t="s">
        <v>34329</v>
      </c>
      <c r="L134" t="s">
        <v>9</v>
      </c>
      <c r="M134" t="s">
        <v>225</v>
      </c>
      <c r="N134" t="s">
        <v>34330</v>
      </c>
      <c r="O134" t="s">
        <v>6</v>
      </c>
      <c r="P134">
        <v>1142</v>
      </c>
      <c r="Q134">
        <v>160000</v>
      </c>
      <c r="R134" t="s">
        <v>346</v>
      </c>
      <c r="T134">
        <v>19721020</v>
      </c>
      <c r="U134" t="s">
        <v>34331</v>
      </c>
      <c r="V134">
        <v>0</v>
      </c>
      <c r="W134" t="s">
        <v>34332</v>
      </c>
      <c r="X134">
        <v>0</v>
      </c>
      <c r="Y134" t="s">
        <v>16</v>
      </c>
      <c r="Z134" t="s">
        <v>5057</v>
      </c>
      <c r="AA134">
        <v>1</v>
      </c>
      <c r="AB134" s="9" t="s">
        <v>38030</v>
      </c>
    </row>
    <row r="135" spans="1:28" hidden="1" x14ac:dyDescent="0.25">
      <c r="A135">
        <v>48761</v>
      </c>
      <c r="C135" t="s">
        <v>30966</v>
      </c>
      <c r="D135" t="s">
        <v>33710</v>
      </c>
      <c r="E135" t="s">
        <v>33711</v>
      </c>
      <c r="F135" t="s">
        <v>33667</v>
      </c>
      <c r="G135" t="s">
        <v>22471</v>
      </c>
      <c r="H135" t="s">
        <v>632</v>
      </c>
      <c r="I135">
        <v>-26.119256350000001</v>
      </c>
      <c r="J135">
        <v>28.23351268</v>
      </c>
      <c r="K135" t="s">
        <v>33712</v>
      </c>
      <c r="L135" t="s">
        <v>9</v>
      </c>
      <c r="M135" t="s">
        <v>225</v>
      </c>
      <c r="N135" t="s">
        <v>33713</v>
      </c>
      <c r="O135" t="s">
        <v>1008</v>
      </c>
      <c r="P135">
        <v>1487</v>
      </c>
      <c r="Q135">
        <v>110000</v>
      </c>
      <c r="R135" t="s">
        <v>346</v>
      </c>
      <c r="T135">
        <v>0</v>
      </c>
      <c r="U135" t="s">
        <v>5055</v>
      </c>
      <c r="V135">
        <v>0</v>
      </c>
      <c r="W135" t="s">
        <v>33714</v>
      </c>
      <c r="X135">
        <v>0</v>
      </c>
      <c r="Y135" t="s">
        <v>16</v>
      </c>
      <c r="Z135" t="s">
        <v>5057</v>
      </c>
      <c r="AA135">
        <v>1</v>
      </c>
      <c r="AB135" s="9" t="s">
        <v>38029</v>
      </c>
    </row>
    <row r="136" spans="1:28" hidden="1" x14ac:dyDescent="0.25">
      <c r="A136">
        <v>18560</v>
      </c>
      <c r="C136" t="s">
        <v>30966</v>
      </c>
      <c r="D136" t="s">
        <v>31926</v>
      </c>
      <c r="E136" t="s">
        <v>31927</v>
      </c>
      <c r="F136" t="s">
        <v>31912</v>
      </c>
      <c r="G136" t="s">
        <v>181</v>
      </c>
      <c r="H136" t="s">
        <v>632</v>
      </c>
      <c r="I136">
        <v>-26.125834319999999</v>
      </c>
      <c r="J136">
        <v>28.193578859999999</v>
      </c>
      <c r="K136" t="s">
        <v>31931</v>
      </c>
      <c r="L136" t="s">
        <v>9</v>
      </c>
      <c r="M136" t="s">
        <v>225</v>
      </c>
      <c r="N136" t="s">
        <v>31932</v>
      </c>
      <c r="O136" t="s">
        <v>963</v>
      </c>
      <c r="P136">
        <v>79</v>
      </c>
      <c r="Q136">
        <v>0</v>
      </c>
      <c r="R136" t="s">
        <v>1183</v>
      </c>
      <c r="T136">
        <v>0</v>
      </c>
      <c r="U136" t="s">
        <v>5055</v>
      </c>
      <c r="V136">
        <v>0</v>
      </c>
      <c r="W136" t="s">
        <v>31933</v>
      </c>
      <c r="X136">
        <v>0</v>
      </c>
      <c r="Y136" t="s">
        <v>16</v>
      </c>
      <c r="Z136" t="s">
        <v>5057</v>
      </c>
      <c r="AA136">
        <v>1</v>
      </c>
      <c r="AB136" s="9" t="s">
        <v>38030</v>
      </c>
    </row>
    <row r="137" spans="1:28" hidden="1" x14ac:dyDescent="0.25">
      <c r="A137">
        <v>50813</v>
      </c>
      <c r="C137" t="s">
        <v>30966</v>
      </c>
      <c r="D137" t="s">
        <v>31977</v>
      </c>
      <c r="E137" t="s">
        <v>31978</v>
      </c>
      <c r="F137" t="s">
        <v>31912</v>
      </c>
      <c r="G137" t="s">
        <v>31979</v>
      </c>
      <c r="H137" t="s">
        <v>632</v>
      </c>
      <c r="I137">
        <v>-26.128828259999999</v>
      </c>
      <c r="J137">
        <v>28.195411870000001</v>
      </c>
      <c r="K137" t="s">
        <v>31980</v>
      </c>
      <c r="L137" t="s">
        <v>9</v>
      </c>
      <c r="M137" t="s">
        <v>10</v>
      </c>
      <c r="N137" t="s">
        <v>31981</v>
      </c>
      <c r="O137" t="s">
        <v>3830</v>
      </c>
      <c r="P137">
        <v>76740</v>
      </c>
      <c r="Q137">
        <v>1130000</v>
      </c>
      <c r="R137" t="s">
        <v>13</v>
      </c>
      <c r="S137" t="s">
        <v>14</v>
      </c>
      <c r="T137">
        <v>0</v>
      </c>
      <c r="U137" t="s">
        <v>5055</v>
      </c>
      <c r="V137">
        <v>0</v>
      </c>
      <c r="W137" t="s">
        <v>31952</v>
      </c>
      <c r="X137">
        <v>0</v>
      </c>
      <c r="Y137" t="s">
        <v>20</v>
      </c>
      <c r="Z137" t="s">
        <v>5057</v>
      </c>
      <c r="AA137">
        <v>1</v>
      </c>
      <c r="AB137" s="9" t="s">
        <v>38029</v>
      </c>
    </row>
    <row r="138" spans="1:28" hidden="1" x14ac:dyDescent="0.25">
      <c r="A138">
        <v>40896</v>
      </c>
      <c r="C138" t="s">
        <v>30966</v>
      </c>
      <c r="D138" t="s">
        <v>31397</v>
      </c>
      <c r="E138" t="s">
        <v>31398</v>
      </c>
      <c r="F138" t="s">
        <v>31343</v>
      </c>
      <c r="G138" t="s">
        <v>3753</v>
      </c>
      <c r="H138" t="s">
        <v>21385</v>
      </c>
      <c r="I138">
        <v>-26.037217720000001</v>
      </c>
      <c r="J138">
        <v>28.222125770000002</v>
      </c>
      <c r="K138" t="s">
        <v>31404</v>
      </c>
      <c r="L138" t="s">
        <v>9</v>
      </c>
      <c r="M138" t="s">
        <v>225</v>
      </c>
      <c r="N138" t="s">
        <v>31405</v>
      </c>
      <c r="O138" t="s">
        <v>1008</v>
      </c>
      <c r="P138">
        <v>91</v>
      </c>
      <c r="Q138">
        <v>21000</v>
      </c>
      <c r="R138" t="s">
        <v>346</v>
      </c>
      <c r="T138">
        <v>19730326</v>
      </c>
      <c r="U138" t="s">
        <v>31346</v>
      </c>
      <c r="V138">
        <v>0</v>
      </c>
      <c r="W138" t="s">
        <v>31406</v>
      </c>
      <c r="X138">
        <v>0</v>
      </c>
      <c r="Y138" t="s">
        <v>16</v>
      </c>
      <c r="Z138" t="s">
        <v>5057</v>
      </c>
      <c r="AA138">
        <v>1</v>
      </c>
      <c r="AB138" s="9" t="s">
        <v>38030</v>
      </c>
    </row>
    <row r="139" spans="1:28" hidden="1" x14ac:dyDescent="0.25">
      <c r="A139">
        <v>7784</v>
      </c>
      <c r="C139" t="s">
        <v>30966</v>
      </c>
      <c r="D139" t="s">
        <v>31538</v>
      </c>
      <c r="E139" t="s">
        <v>31539</v>
      </c>
      <c r="F139" t="s">
        <v>31523</v>
      </c>
      <c r="G139" t="s">
        <v>22182</v>
      </c>
      <c r="H139" t="s">
        <v>1731</v>
      </c>
      <c r="I139">
        <v>-26.122129309999998</v>
      </c>
      <c r="J139">
        <v>28.25222522</v>
      </c>
      <c r="K139" t="s">
        <v>31540</v>
      </c>
      <c r="L139" t="s">
        <v>9</v>
      </c>
      <c r="M139" t="s">
        <v>225</v>
      </c>
      <c r="N139" t="s">
        <v>31541</v>
      </c>
      <c r="O139" t="s">
        <v>31542</v>
      </c>
      <c r="P139">
        <v>102</v>
      </c>
      <c r="Q139">
        <v>21000</v>
      </c>
      <c r="R139" t="s">
        <v>346</v>
      </c>
      <c r="T139">
        <v>0</v>
      </c>
      <c r="U139" t="s">
        <v>5055</v>
      </c>
      <c r="V139">
        <v>0</v>
      </c>
      <c r="W139" t="s">
        <v>31532</v>
      </c>
      <c r="X139">
        <v>0</v>
      </c>
      <c r="Y139" t="s">
        <v>16</v>
      </c>
      <c r="Z139" t="s">
        <v>5057</v>
      </c>
      <c r="AA139">
        <v>1</v>
      </c>
      <c r="AB139" s="9" t="s">
        <v>38029</v>
      </c>
    </row>
    <row r="140" spans="1:28" hidden="1" x14ac:dyDescent="0.25">
      <c r="A140">
        <v>27147</v>
      </c>
      <c r="C140" t="s">
        <v>30966</v>
      </c>
      <c r="D140" t="s">
        <v>33335</v>
      </c>
      <c r="E140" t="s">
        <v>33336</v>
      </c>
      <c r="F140" t="s">
        <v>33338</v>
      </c>
      <c r="G140" t="s">
        <v>33343</v>
      </c>
      <c r="H140" t="s">
        <v>21385</v>
      </c>
      <c r="I140">
        <v>-26.05832822</v>
      </c>
      <c r="J140">
        <v>28.219806810000001</v>
      </c>
      <c r="K140" t="s">
        <v>33344</v>
      </c>
      <c r="L140" t="s">
        <v>9</v>
      </c>
      <c r="M140" t="s">
        <v>43</v>
      </c>
      <c r="N140" t="s">
        <v>33345</v>
      </c>
      <c r="O140" t="s">
        <v>6</v>
      </c>
      <c r="P140">
        <v>973</v>
      </c>
      <c r="Q140">
        <v>380000</v>
      </c>
      <c r="R140" t="s">
        <v>44</v>
      </c>
      <c r="T140">
        <v>19720517</v>
      </c>
      <c r="U140" t="s">
        <v>33319</v>
      </c>
      <c r="V140">
        <v>0</v>
      </c>
      <c r="W140" t="s">
        <v>33346</v>
      </c>
      <c r="X140">
        <v>0</v>
      </c>
      <c r="Y140" t="s">
        <v>16</v>
      </c>
      <c r="Z140" t="s">
        <v>5057</v>
      </c>
      <c r="AA140">
        <v>1</v>
      </c>
      <c r="AB140" s="9" t="s">
        <v>38030</v>
      </c>
    </row>
    <row r="141" spans="1:28" hidden="1" x14ac:dyDescent="0.25">
      <c r="A141">
        <v>3223</v>
      </c>
      <c r="C141" t="s">
        <v>30966</v>
      </c>
      <c r="D141" t="s">
        <v>31905</v>
      </c>
      <c r="E141" t="s">
        <v>31906</v>
      </c>
      <c r="F141" t="s">
        <v>31912</v>
      </c>
      <c r="G141" t="s">
        <v>21783</v>
      </c>
      <c r="H141" t="s">
        <v>632</v>
      </c>
      <c r="I141">
        <v>-26.131813820000001</v>
      </c>
      <c r="J141">
        <v>28.19928458</v>
      </c>
      <c r="K141" t="s">
        <v>31913</v>
      </c>
      <c r="L141" t="s">
        <v>9</v>
      </c>
      <c r="M141" t="s">
        <v>43</v>
      </c>
      <c r="N141" t="s">
        <v>31914</v>
      </c>
      <c r="O141" t="s">
        <v>251</v>
      </c>
      <c r="P141">
        <v>79</v>
      </c>
      <c r="Q141">
        <v>160000</v>
      </c>
      <c r="R141" t="s">
        <v>44</v>
      </c>
      <c r="T141">
        <v>0</v>
      </c>
      <c r="U141" t="s">
        <v>5055</v>
      </c>
      <c r="V141">
        <v>0</v>
      </c>
      <c r="W141" t="s">
        <v>31915</v>
      </c>
      <c r="X141">
        <v>0</v>
      </c>
      <c r="Y141" t="s">
        <v>16</v>
      </c>
      <c r="Z141" t="s">
        <v>5057</v>
      </c>
      <c r="AA141">
        <v>1</v>
      </c>
      <c r="AB141" s="9" t="s">
        <v>38029</v>
      </c>
    </row>
    <row r="142" spans="1:28" hidden="1" x14ac:dyDescent="0.25">
      <c r="A142">
        <v>10508</v>
      </c>
      <c r="C142" t="s">
        <v>30966</v>
      </c>
      <c r="D142" t="s">
        <v>31919</v>
      </c>
      <c r="E142" t="s">
        <v>31920</v>
      </c>
      <c r="F142" t="s">
        <v>31912</v>
      </c>
      <c r="G142" t="s">
        <v>23471</v>
      </c>
      <c r="H142" t="s">
        <v>632</v>
      </c>
      <c r="I142">
        <v>-26.13073627</v>
      </c>
      <c r="J142">
        <v>28.199139420000002</v>
      </c>
      <c r="K142" t="s">
        <v>31921</v>
      </c>
      <c r="L142" t="s">
        <v>9</v>
      </c>
      <c r="M142" t="s">
        <v>10</v>
      </c>
      <c r="N142" t="s">
        <v>31922</v>
      </c>
      <c r="O142" t="s">
        <v>31923</v>
      </c>
      <c r="P142">
        <v>207</v>
      </c>
      <c r="Q142">
        <v>120000</v>
      </c>
      <c r="R142" t="s">
        <v>13</v>
      </c>
      <c r="S142" t="s">
        <v>14</v>
      </c>
      <c r="T142">
        <v>0</v>
      </c>
      <c r="U142" t="s">
        <v>5055</v>
      </c>
      <c r="V142">
        <v>0</v>
      </c>
      <c r="W142" t="s">
        <v>31915</v>
      </c>
      <c r="X142">
        <v>0</v>
      </c>
      <c r="Y142" t="s">
        <v>20</v>
      </c>
      <c r="Z142" t="s">
        <v>5057</v>
      </c>
      <c r="AA142">
        <v>1</v>
      </c>
      <c r="AB142" s="9" t="s">
        <v>38030</v>
      </c>
    </row>
    <row r="143" spans="1:28" hidden="1" x14ac:dyDescent="0.25">
      <c r="A143">
        <v>3753</v>
      </c>
      <c r="C143" t="s">
        <v>30966</v>
      </c>
      <c r="D143" t="s">
        <v>33903</v>
      </c>
      <c r="E143" t="s">
        <v>33904</v>
      </c>
      <c r="F143" t="s">
        <v>33905</v>
      </c>
      <c r="G143" t="s">
        <v>4660</v>
      </c>
      <c r="H143" t="s">
        <v>632</v>
      </c>
      <c r="I143">
        <v>-26.123917850000002</v>
      </c>
      <c r="J143">
        <v>28.207811960000001</v>
      </c>
      <c r="K143" t="s">
        <v>33906</v>
      </c>
      <c r="L143" t="s">
        <v>9</v>
      </c>
      <c r="M143" t="s">
        <v>43</v>
      </c>
      <c r="N143" t="s">
        <v>33907</v>
      </c>
      <c r="O143" t="s">
        <v>632</v>
      </c>
      <c r="P143">
        <v>26565</v>
      </c>
      <c r="Q143">
        <v>9400000</v>
      </c>
      <c r="R143" t="s">
        <v>560</v>
      </c>
      <c r="T143">
        <v>0</v>
      </c>
      <c r="V143">
        <v>0</v>
      </c>
      <c r="W143" t="s">
        <v>33908</v>
      </c>
      <c r="X143">
        <v>0</v>
      </c>
      <c r="Y143" t="s">
        <v>460</v>
      </c>
      <c r="Z143" t="s">
        <v>5057</v>
      </c>
      <c r="AA143">
        <v>1</v>
      </c>
      <c r="AB143" s="9" t="s">
        <v>38029</v>
      </c>
    </row>
    <row r="144" spans="1:28" hidden="1" x14ac:dyDescent="0.25">
      <c r="A144">
        <v>9244</v>
      </c>
      <c r="C144" t="s">
        <v>30966</v>
      </c>
      <c r="D144" t="s">
        <v>33909</v>
      </c>
      <c r="E144" t="s">
        <v>33910</v>
      </c>
      <c r="F144" t="s">
        <v>33905</v>
      </c>
      <c r="G144" t="s">
        <v>33911</v>
      </c>
      <c r="H144" t="s">
        <v>632</v>
      </c>
      <c r="I144">
        <v>-26.127884359999999</v>
      </c>
      <c r="J144">
        <v>28.209266960000001</v>
      </c>
      <c r="K144" t="s">
        <v>33912</v>
      </c>
      <c r="L144" t="s">
        <v>9</v>
      </c>
      <c r="M144" t="s">
        <v>43</v>
      </c>
      <c r="N144" t="s">
        <v>33907</v>
      </c>
      <c r="O144" t="s">
        <v>191</v>
      </c>
      <c r="P144">
        <v>5642</v>
      </c>
      <c r="Q144">
        <v>1250000</v>
      </c>
      <c r="R144" t="s">
        <v>874</v>
      </c>
      <c r="T144">
        <v>0</v>
      </c>
      <c r="U144" t="s">
        <v>5055</v>
      </c>
      <c r="V144">
        <v>0</v>
      </c>
      <c r="W144" t="s">
        <v>33908</v>
      </c>
      <c r="X144">
        <v>0</v>
      </c>
      <c r="Y144" t="s">
        <v>260</v>
      </c>
      <c r="Z144" t="s">
        <v>5057</v>
      </c>
      <c r="AA144">
        <v>1</v>
      </c>
      <c r="AB144" s="9" t="s">
        <v>38030</v>
      </c>
    </row>
    <row r="145" spans="1:28" hidden="1" x14ac:dyDescent="0.25">
      <c r="A145">
        <v>59405</v>
      </c>
      <c r="C145" t="s">
        <v>30966</v>
      </c>
      <c r="D145" t="s">
        <v>33098</v>
      </c>
      <c r="E145" t="s">
        <v>33099</v>
      </c>
      <c r="F145" t="s">
        <v>33082</v>
      </c>
      <c r="G145" t="s">
        <v>33100</v>
      </c>
      <c r="H145" t="s">
        <v>393</v>
      </c>
      <c r="I145">
        <v>-26.100701863813502</v>
      </c>
      <c r="J145">
        <v>28.225619207390299</v>
      </c>
      <c r="K145" t="s">
        <v>33101</v>
      </c>
      <c r="L145" t="s">
        <v>5496</v>
      </c>
      <c r="M145" t="s">
        <v>10</v>
      </c>
      <c r="N145" t="s">
        <v>11118</v>
      </c>
      <c r="O145" t="s">
        <v>251</v>
      </c>
      <c r="P145">
        <v>262</v>
      </c>
      <c r="Q145">
        <v>1000</v>
      </c>
      <c r="R145" t="s">
        <v>429</v>
      </c>
      <c r="S145" t="s">
        <v>14</v>
      </c>
      <c r="T145">
        <v>0</v>
      </c>
      <c r="V145">
        <v>0</v>
      </c>
      <c r="W145" t="s">
        <v>32777</v>
      </c>
      <c r="X145">
        <v>0</v>
      </c>
      <c r="AA145">
        <v>1</v>
      </c>
      <c r="AB145" s="9" t="s">
        <v>38029</v>
      </c>
    </row>
    <row r="146" spans="1:28" hidden="1" x14ac:dyDescent="0.25">
      <c r="A146">
        <v>50763</v>
      </c>
      <c r="C146" t="s">
        <v>30966</v>
      </c>
      <c r="D146" t="s">
        <v>34013</v>
      </c>
      <c r="E146" t="s">
        <v>34014</v>
      </c>
      <c r="F146" t="s">
        <v>30983</v>
      </c>
      <c r="G146" t="s">
        <v>27452</v>
      </c>
      <c r="H146" t="s">
        <v>191</v>
      </c>
      <c r="I146">
        <v>-25.990690579999999</v>
      </c>
      <c r="J146">
        <v>28.214655369999999</v>
      </c>
      <c r="K146" t="s">
        <v>34019</v>
      </c>
      <c r="L146" t="s">
        <v>9</v>
      </c>
      <c r="M146" t="s">
        <v>129</v>
      </c>
      <c r="N146" t="s">
        <v>34020</v>
      </c>
      <c r="O146" t="s">
        <v>27452</v>
      </c>
      <c r="P146">
        <v>67973</v>
      </c>
      <c r="Q146">
        <v>610000</v>
      </c>
      <c r="R146" t="s">
        <v>34021</v>
      </c>
      <c r="S146" t="s">
        <v>14</v>
      </c>
      <c r="T146">
        <v>0</v>
      </c>
      <c r="V146">
        <v>0</v>
      </c>
      <c r="W146" t="s">
        <v>30986</v>
      </c>
      <c r="X146">
        <v>0</v>
      </c>
      <c r="Y146" t="s">
        <v>20</v>
      </c>
      <c r="Z146" t="s">
        <v>3589</v>
      </c>
      <c r="AA146">
        <v>1</v>
      </c>
      <c r="AB146" s="9" t="s">
        <v>38030</v>
      </c>
    </row>
    <row r="147" spans="1:28" hidden="1" x14ac:dyDescent="0.25">
      <c r="A147">
        <v>30419</v>
      </c>
      <c r="C147" t="s">
        <v>30966</v>
      </c>
      <c r="D147" t="s">
        <v>32341</v>
      </c>
      <c r="E147" t="s">
        <v>32342</v>
      </c>
      <c r="F147" t="s">
        <v>32334</v>
      </c>
      <c r="G147" t="s">
        <v>32347</v>
      </c>
      <c r="H147" t="s">
        <v>393</v>
      </c>
      <c r="I147">
        <v>-26.072733670000002</v>
      </c>
      <c r="J147">
        <v>28.248850860000001</v>
      </c>
      <c r="K147" t="s">
        <v>32348</v>
      </c>
      <c r="L147" t="s">
        <v>9</v>
      </c>
      <c r="M147" t="s">
        <v>225</v>
      </c>
      <c r="N147" t="s">
        <v>32349</v>
      </c>
      <c r="O147" t="s">
        <v>963</v>
      </c>
      <c r="P147">
        <v>952</v>
      </c>
      <c r="Q147">
        <v>32000</v>
      </c>
      <c r="R147" t="s">
        <v>346</v>
      </c>
      <c r="T147">
        <v>19721115</v>
      </c>
      <c r="U147" t="s">
        <v>32337</v>
      </c>
      <c r="V147">
        <v>0</v>
      </c>
      <c r="W147" t="s">
        <v>32350</v>
      </c>
      <c r="X147">
        <v>0</v>
      </c>
      <c r="Y147" t="s">
        <v>16</v>
      </c>
      <c r="Z147" t="s">
        <v>5057</v>
      </c>
      <c r="AA147">
        <v>1</v>
      </c>
      <c r="AB147" s="9" t="s">
        <v>38029</v>
      </c>
    </row>
    <row r="148" spans="1:28" hidden="1" x14ac:dyDescent="0.25">
      <c r="A148">
        <v>50690</v>
      </c>
      <c r="C148" t="s">
        <v>30966</v>
      </c>
      <c r="D148" t="s">
        <v>31972</v>
      </c>
      <c r="E148" t="s">
        <v>31973</v>
      </c>
      <c r="F148" t="s">
        <v>31912</v>
      </c>
      <c r="G148" t="s">
        <v>13136</v>
      </c>
      <c r="H148" t="s">
        <v>632</v>
      </c>
      <c r="I148">
        <v>-26.133742349999999</v>
      </c>
      <c r="J148">
        <v>28.193057750000001</v>
      </c>
      <c r="K148" t="s">
        <v>31974</v>
      </c>
      <c r="L148" t="s">
        <v>9</v>
      </c>
      <c r="M148" t="s">
        <v>10</v>
      </c>
      <c r="N148" t="s">
        <v>31975</v>
      </c>
      <c r="O148" t="s">
        <v>322</v>
      </c>
      <c r="P148">
        <v>3252</v>
      </c>
      <c r="Q148">
        <v>570000</v>
      </c>
      <c r="R148" t="s">
        <v>13</v>
      </c>
      <c r="S148" t="s">
        <v>14</v>
      </c>
      <c r="T148">
        <v>19740614</v>
      </c>
      <c r="U148" t="s">
        <v>31961</v>
      </c>
      <c r="V148">
        <v>0</v>
      </c>
      <c r="W148" t="s">
        <v>31976</v>
      </c>
      <c r="X148">
        <v>0</v>
      </c>
      <c r="Y148" t="s">
        <v>16</v>
      </c>
      <c r="Z148" t="s">
        <v>5057</v>
      </c>
      <c r="AA148">
        <v>1</v>
      </c>
      <c r="AB148" s="9" t="s">
        <v>38030</v>
      </c>
    </row>
    <row r="149" spans="1:28" hidden="1" x14ac:dyDescent="0.25">
      <c r="A149">
        <v>20308</v>
      </c>
      <c r="C149" t="s">
        <v>30966</v>
      </c>
      <c r="D149" t="s">
        <v>32866</v>
      </c>
      <c r="E149" t="s">
        <v>32867</v>
      </c>
      <c r="F149" t="s">
        <v>32853</v>
      </c>
      <c r="G149" t="s">
        <v>32868</v>
      </c>
      <c r="H149" t="s">
        <v>2681</v>
      </c>
      <c r="I149">
        <v>-26.086277750000001</v>
      </c>
      <c r="J149">
        <v>28.20546671</v>
      </c>
      <c r="K149" t="s">
        <v>32869</v>
      </c>
      <c r="L149" t="s">
        <v>9</v>
      </c>
      <c r="M149" t="s">
        <v>43</v>
      </c>
      <c r="N149" t="s">
        <v>32870</v>
      </c>
      <c r="O149" t="s">
        <v>29196</v>
      </c>
      <c r="P149">
        <v>63628</v>
      </c>
      <c r="Q149">
        <v>7600000</v>
      </c>
      <c r="R149" t="s">
        <v>1090</v>
      </c>
      <c r="T149">
        <v>0</v>
      </c>
      <c r="U149" t="s">
        <v>5055</v>
      </c>
      <c r="V149">
        <v>0</v>
      </c>
      <c r="W149" t="s">
        <v>32871</v>
      </c>
      <c r="X149">
        <v>0</v>
      </c>
      <c r="Y149" t="s">
        <v>20</v>
      </c>
      <c r="Z149" t="s">
        <v>5057</v>
      </c>
      <c r="AA149">
        <v>1</v>
      </c>
      <c r="AB149" s="9" t="s">
        <v>38029</v>
      </c>
    </row>
    <row r="150" spans="1:28" hidden="1" x14ac:dyDescent="0.25">
      <c r="A150">
        <v>20427</v>
      </c>
      <c r="C150" t="s">
        <v>30966</v>
      </c>
      <c r="D150" t="s">
        <v>32866</v>
      </c>
      <c r="E150" t="s">
        <v>32867</v>
      </c>
      <c r="F150" t="s">
        <v>32853</v>
      </c>
      <c r="G150" t="s">
        <v>32868</v>
      </c>
      <c r="H150" t="s">
        <v>2681</v>
      </c>
      <c r="I150">
        <v>-26.086446680000002</v>
      </c>
      <c r="J150">
        <v>28.201508329999999</v>
      </c>
      <c r="K150" t="s">
        <v>32869</v>
      </c>
      <c r="L150" t="s">
        <v>9</v>
      </c>
      <c r="M150" t="s">
        <v>43</v>
      </c>
      <c r="N150" t="s">
        <v>32870</v>
      </c>
      <c r="O150" t="s">
        <v>29196</v>
      </c>
      <c r="P150">
        <v>63628</v>
      </c>
      <c r="Q150">
        <v>7600000</v>
      </c>
      <c r="R150" t="s">
        <v>1090</v>
      </c>
      <c r="T150">
        <v>0</v>
      </c>
      <c r="U150" t="s">
        <v>5055</v>
      </c>
      <c r="V150">
        <v>0</v>
      </c>
      <c r="W150" t="s">
        <v>32871</v>
      </c>
      <c r="X150">
        <v>0</v>
      </c>
      <c r="Y150" t="s">
        <v>20</v>
      </c>
      <c r="Z150" t="s">
        <v>5057</v>
      </c>
      <c r="AA150">
        <v>1</v>
      </c>
      <c r="AB150" s="9" t="s">
        <v>38030</v>
      </c>
    </row>
    <row r="151" spans="1:28" hidden="1" x14ac:dyDescent="0.25">
      <c r="A151">
        <v>58300</v>
      </c>
      <c r="C151" t="s">
        <v>30966</v>
      </c>
      <c r="D151" t="s">
        <v>32866</v>
      </c>
      <c r="E151" t="s">
        <v>32921</v>
      </c>
      <c r="F151" t="s">
        <v>32853</v>
      </c>
      <c r="G151" t="s">
        <v>15566</v>
      </c>
      <c r="H151" t="s">
        <v>2681</v>
      </c>
      <c r="I151">
        <v>-26.086490736717</v>
      </c>
      <c r="J151">
        <v>28.203650011652702</v>
      </c>
      <c r="K151" t="s">
        <v>32869</v>
      </c>
      <c r="L151" t="s">
        <v>9</v>
      </c>
      <c r="M151" t="s">
        <v>43</v>
      </c>
      <c r="N151" t="s">
        <v>32870</v>
      </c>
      <c r="O151" t="s">
        <v>29196</v>
      </c>
      <c r="P151">
        <v>63628</v>
      </c>
      <c r="Q151">
        <v>7600000</v>
      </c>
      <c r="R151" t="s">
        <v>1090</v>
      </c>
      <c r="T151">
        <v>0</v>
      </c>
      <c r="U151" t="s">
        <v>5055</v>
      </c>
      <c r="V151">
        <v>0</v>
      </c>
      <c r="W151" t="s">
        <v>32871</v>
      </c>
      <c r="X151">
        <v>0</v>
      </c>
      <c r="AA151">
        <v>1</v>
      </c>
      <c r="AB151" s="9" t="s">
        <v>38029</v>
      </c>
    </row>
    <row r="152" spans="1:28" hidden="1" x14ac:dyDescent="0.25">
      <c r="A152">
        <v>56050</v>
      </c>
      <c r="C152" t="s">
        <v>30966</v>
      </c>
      <c r="D152" t="s">
        <v>34094</v>
      </c>
      <c r="E152" t="s">
        <v>34095</v>
      </c>
      <c r="F152" t="s">
        <v>34088</v>
      </c>
      <c r="G152" t="s">
        <v>34096</v>
      </c>
      <c r="H152" t="s">
        <v>2681</v>
      </c>
      <c r="I152">
        <v>-26.07342337</v>
      </c>
      <c r="J152">
        <v>28.19998704</v>
      </c>
      <c r="K152" t="s">
        <v>34097</v>
      </c>
      <c r="L152" t="s">
        <v>9</v>
      </c>
      <c r="M152" t="s">
        <v>10</v>
      </c>
      <c r="N152" t="s">
        <v>34098</v>
      </c>
      <c r="O152" t="s">
        <v>131</v>
      </c>
      <c r="P152">
        <v>1924</v>
      </c>
      <c r="Q152">
        <v>540000</v>
      </c>
      <c r="R152" t="s">
        <v>20</v>
      </c>
      <c r="S152" t="s">
        <v>14</v>
      </c>
      <c r="T152">
        <v>19810914</v>
      </c>
      <c r="U152" t="s">
        <v>34099</v>
      </c>
      <c r="V152">
        <v>0</v>
      </c>
      <c r="W152" t="s">
        <v>34100</v>
      </c>
      <c r="X152">
        <v>0</v>
      </c>
      <c r="Y152" t="s">
        <v>20</v>
      </c>
      <c r="Z152" t="s">
        <v>5057</v>
      </c>
      <c r="AA152">
        <v>1</v>
      </c>
      <c r="AB152" s="9" t="s">
        <v>38030</v>
      </c>
    </row>
    <row r="153" spans="1:28" hidden="1" x14ac:dyDescent="0.25">
      <c r="A153">
        <v>29631</v>
      </c>
      <c r="C153" t="s">
        <v>30966</v>
      </c>
      <c r="D153" t="s">
        <v>34084</v>
      </c>
      <c r="E153" t="s">
        <v>34085</v>
      </c>
      <c r="F153" t="s">
        <v>34088</v>
      </c>
      <c r="G153" t="s">
        <v>34089</v>
      </c>
      <c r="H153" t="s">
        <v>2681</v>
      </c>
      <c r="I153">
        <v>-26.07330692</v>
      </c>
      <c r="J153">
        <v>28.199651859999999</v>
      </c>
      <c r="K153" t="s">
        <v>34090</v>
      </c>
      <c r="L153" t="s">
        <v>9</v>
      </c>
      <c r="M153" t="s">
        <v>10</v>
      </c>
      <c r="N153" t="s">
        <v>34091</v>
      </c>
      <c r="O153" t="s">
        <v>3830</v>
      </c>
      <c r="P153">
        <v>140</v>
      </c>
      <c r="Q153">
        <v>91000</v>
      </c>
      <c r="R153" t="s">
        <v>20</v>
      </c>
      <c r="S153" t="s">
        <v>14</v>
      </c>
      <c r="T153">
        <v>0</v>
      </c>
      <c r="V153">
        <v>0</v>
      </c>
      <c r="W153" t="s">
        <v>34092</v>
      </c>
      <c r="X153">
        <v>0</v>
      </c>
      <c r="Y153" t="s">
        <v>20</v>
      </c>
      <c r="Z153" t="s">
        <v>5057</v>
      </c>
      <c r="AA153">
        <v>1</v>
      </c>
      <c r="AB153" s="9" t="s">
        <v>38029</v>
      </c>
    </row>
    <row r="154" spans="1:28" hidden="1" x14ac:dyDescent="0.25">
      <c r="A154">
        <v>27721</v>
      </c>
      <c r="C154" t="s">
        <v>30966</v>
      </c>
      <c r="D154" t="s">
        <v>33063</v>
      </c>
      <c r="E154" t="s">
        <v>33064</v>
      </c>
      <c r="F154" t="s">
        <v>33050</v>
      </c>
      <c r="G154" t="s">
        <v>24789</v>
      </c>
      <c r="H154" t="s">
        <v>2681</v>
      </c>
      <c r="I154">
        <v>-26.088773969999998</v>
      </c>
      <c r="J154">
        <v>28.2151572</v>
      </c>
      <c r="K154" t="s">
        <v>33065</v>
      </c>
      <c r="L154" t="s">
        <v>9</v>
      </c>
      <c r="M154" t="s">
        <v>43</v>
      </c>
      <c r="N154" t="s">
        <v>33066</v>
      </c>
      <c r="O154" t="s">
        <v>124</v>
      </c>
      <c r="P154">
        <v>2766</v>
      </c>
      <c r="Q154">
        <v>1010000</v>
      </c>
      <c r="R154" t="s">
        <v>86</v>
      </c>
      <c r="T154">
        <v>0</v>
      </c>
      <c r="U154" t="s">
        <v>5055</v>
      </c>
      <c r="V154">
        <v>0</v>
      </c>
      <c r="W154" t="s">
        <v>21098</v>
      </c>
      <c r="X154">
        <v>0</v>
      </c>
      <c r="Y154" t="s">
        <v>16</v>
      </c>
      <c r="Z154" t="s">
        <v>5057</v>
      </c>
      <c r="AA154">
        <v>1</v>
      </c>
      <c r="AB154" s="9" t="s">
        <v>38030</v>
      </c>
    </row>
    <row r="155" spans="1:28" hidden="1" x14ac:dyDescent="0.25">
      <c r="A155">
        <v>42642</v>
      </c>
      <c r="C155" t="s">
        <v>30966</v>
      </c>
      <c r="D155" t="s">
        <v>31203</v>
      </c>
      <c r="E155" t="s">
        <v>31204</v>
      </c>
      <c r="F155" t="s">
        <v>31209</v>
      </c>
      <c r="G155" t="s">
        <v>31210</v>
      </c>
      <c r="H155" t="s">
        <v>365</v>
      </c>
      <c r="I155">
        <v>-26.039588210000002</v>
      </c>
      <c r="J155">
        <v>28.20002586</v>
      </c>
      <c r="K155" t="s">
        <v>31211</v>
      </c>
      <c r="L155" t="s">
        <v>31144</v>
      </c>
      <c r="M155" t="s">
        <v>10</v>
      </c>
      <c r="N155" t="s">
        <v>31212</v>
      </c>
      <c r="O155" t="s">
        <v>31210</v>
      </c>
      <c r="P155">
        <v>4164</v>
      </c>
      <c r="Q155">
        <v>640000</v>
      </c>
      <c r="R155" t="s">
        <v>20</v>
      </c>
      <c r="S155" t="s">
        <v>14</v>
      </c>
      <c r="T155">
        <v>0</v>
      </c>
      <c r="V155">
        <v>20120309</v>
      </c>
      <c r="W155" t="s">
        <v>31213</v>
      </c>
      <c r="X155">
        <v>20120727</v>
      </c>
      <c r="Y155" t="s">
        <v>20</v>
      </c>
      <c r="Z155" t="s">
        <v>5057</v>
      </c>
      <c r="AA155">
        <v>1</v>
      </c>
      <c r="AB155" s="9" t="s">
        <v>38029</v>
      </c>
    </row>
    <row r="156" spans="1:28" hidden="1" x14ac:dyDescent="0.25">
      <c r="A156">
        <v>55893</v>
      </c>
      <c r="C156" t="s">
        <v>30966</v>
      </c>
      <c r="D156" t="s">
        <v>31205</v>
      </c>
      <c r="E156" t="s">
        <v>31206</v>
      </c>
      <c r="F156" t="s">
        <v>31209</v>
      </c>
      <c r="G156" t="s">
        <v>31214</v>
      </c>
      <c r="H156" t="s">
        <v>365</v>
      </c>
      <c r="I156">
        <v>-26.037131089999999</v>
      </c>
      <c r="J156">
        <v>28.19988064</v>
      </c>
      <c r="K156" t="s">
        <v>31215</v>
      </c>
      <c r="L156" t="s">
        <v>285</v>
      </c>
      <c r="M156" t="s">
        <v>10</v>
      </c>
      <c r="N156" t="s">
        <v>31212</v>
      </c>
      <c r="O156" t="s">
        <v>31214</v>
      </c>
      <c r="P156">
        <v>2424</v>
      </c>
      <c r="Q156">
        <v>540000</v>
      </c>
      <c r="R156" t="s">
        <v>20</v>
      </c>
      <c r="S156" t="s">
        <v>14</v>
      </c>
      <c r="T156">
        <v>0</v>
      </c>
      <c r="V156">
        <v>20120309</v>
      </c>
      <c r="W156" t="s">
        <v>31216</v>
      </c>
      <c r="X156">
        <v>20140410</v>
      </c>
      <c r="Y156" t="s">
        <v>20</v>
      </c>
      <c r="Z156" t="s">
        <v>5057</v>
      </c>
      <c r="AA156">
        <v>1</v>
      </c>
      <c r="AB156" s="9" t="s">
        <v>38030</v>
      </c>
    </row>
    <row r="157" spans="1:28" hidden="1" x14ac:dyDescent="0.25">
      <c r="A157">
        <v>16348</v>
      </c>
      <c r="C157" t="s">
        <v>30966</v>
      </c>
      <c r="D157" t="s">
        <v>32620</v>
      </c>
      <c r="E157" t="s">
        <v>32621</v>
      </c>
      <c r="F157" t="s">
        <v>32624</v>
      </c>
      <c r="G157" t="s">
        <v>23354</v>
      </c>
      <c r="H157" t="s">
        <v>428</v>
      </c>
      <c r="I157">
        <v>-26.01937315</v>
      </c>
      <c r="J157">
        <v>28.214146809999999</v>
      </c>
      <c r="K157" t="s">
        <v>32625</v>
      </c>
      <c r="L157" t="s">
        <v>9</v>
      </c>
      <c r="M157" t="s">
        <v>10</v>
      </c>
      <c r="N157" t="s">
        <v>32626</v>
      </c>
      <c r="O157" t="s">
        <v>368</v>
      </c>
      <c r="P157">
        <v>800</v>
      </c>
      <c r="Q157">
        <v>0</v>
      </c>
      <c r="R157" t="s">
        <v>20</v>
      </c>
      <c r="S157" t="s">
        <v>14</v>
      </c>
      <c r="T157">
        <v>0</v>
      </c>
      <c r="V157">
        <v>0</v>
      </c>
      <c r="W157" t="s">
        <v>32627</v>
      </c>
      <c r="X157">
        <v>0</v>
      </c>
      <c r="Y157" t="s">
        <v>984</v>
      </c>
      <c r="Z157" t="s">
        <v>3589</v>
      </c>
      <c r="AA157">
        <v>1</v>
      </c>
      <c r="AB157" s="9" t="s">
        <v>38029</v>
      </c>
    </row>
    <row r="158" spans="1:28" hidden="1" x14ac:dyDescent="0.25">
      <c r="A158">
        <v>30398</v>
      </c>
      <c r="C158" t="s">
        <v>30966</v>
      </c>
      <c r="D158" t="s">
        <v>33278</v>
      </c>
      <c r="E158" t="s">
        <v>33279</v>
      </c>
      <c r="F158" t="s">
        <v>33295</v>
      </c>
      <c r="G158" t="s">
        <v>19497</v>
      </c>
      <c r="H158" t="s">
        <v>393</v>
      </c>
      <c r="I158">
        <v>-26.093070340000001</v>
      </c>
      <c r="J158">
        <v>28.246127250000001</v>
      </c>
      <c r="K158" t="s">
        <v>33296</v>
      </c>
      <c r="L158" t="s">
        <v>9</v>
      </c>
      <c r="M158" t="s">
        <v>10</v>
      </c>
      <c r="N158" t="s">
        <v>33297</v>
      </c>
      <c r="O158" t="s">
        <v>5162</v>
      </c>
      <c r="P158">
        <v>6915</v>
      </c>
      <c r="Q158">
        <v>880000</v>
      </c>
      <c r="R158" t="s">
        <v>650</v>
      </c>
      <c r="S158" t="s">
        <v>14</v>
      </c>
      <c r="T158">
        <v>0</v>
      </c>
      <c r="U158" t="s">
        <v>5055</v>
      </c>
      <c r="V158">
        <v>0</v>
      </c>
      <c r="W158" t="s">
        <v>33298</v>
      </c>
      <c r="X158">
        <v>0</v>
      </c>
      <c r="Y158" t="s">
        <v>20</v>
      </c>
      <c r="Z158" t="s">
        <v>5057</v>
      </c>
      <c r="AA158">
        <v>1</v>
      </c>
      <c r="AB158" s="9" t="s">
        <v>38030</v>
      </c>
    </row>
    <row r="159" spans="1:28" hidden="1" x14ac:dyDescent="0.25">
      <c r="A159">
        <v>41822</v>
      </c>
      <c r="C159" t="s">
        <v>30966</v>
      </c>
      <c r="D159" t="s">
        <v>31618</v>
      </c>
      <c r="E159" t="s">
        <v>31619</v>
      </c>
      <c r="F159" t="s">
        <v>31604</v>
      </c>
      <c r="G159" t="s">
        <v>31622</v>
      </c>
      <c r="H159" t="s">
        <v>1731</v>
      </c>
      <c r="I159">
        <v>-26.11331423</v>
      </c>
      <c r="J159">
        <v>28.258836540000001</v>
      </c>
      <c r="K159" t="s">
        <v>31623</v>
      </c>
      <c r="L159" t="s">
        <v>9</v>
      </c>
      <c r="M159" t="s">
        <v>10</v>
      </c>
      <c r="N159" t="s">
        <v>31624</v>
      </c>
      <c r="O159" t="s">
        <v>1713</v>
      </c>
      <c r="P159">
        <v>23276</v>
      </c>
      <c r="Q159">
        <v>850000</v>
      </c>
      <c r="R159" t="s">
        <v>20</v>
      </c>
      <c r="S159" t="s">
        <v>14</v>
      </c>
      <c r="T159">
        <v>19860923</v>
      </c>
      <c r="U159" t="s">
        <v>31625</v>
      </c>
      <c r="V159">
        <v>0</v>
      </c>
      <c r="W159" t="s">
        <v>31626</v>
      </c>
      <c r="X159">
        <v>0</v>
      </c>
      <c r="Y159" t="s">
        <v>897</v>
      </c>
      <c r="Z159" t="s">
        <v>5057</v>
      </c>
      <c r="AA159">
        <v>1</v>
      </c>
      <c r="AB159" s="9" t="s">
        <v>38029</v>
      </c>
    </row>
    <row r="160" spans="1:28" hidden="1" x14ac:dyDescent="0.25">
      <c r="A160">
        <v>163</v>
      </c>
      <c r="C160" t="s">
        <v>30966</v>
      </c>
      <c r="D160" t="s">
        <v>32513</v>
      </c>
      <c r="E160" t="s">
        <v>32514</v>
      </c>
      <c r="F160" t="s">
        <v>32517</v>
      </c>
      <c r="G160" t="s">
        <v>22942</v>
      </c>
      <c r="H160" t="s">
        <v>632</v>
      </c>
      <c r="I160">
        <v>-26.137753150000002</v>
      </c>
      <c r="J160">
        <v>28.1966319</v>
      </c>
      <c r="K160" t="s">
        <v>32518</v>
      </c>
      <c r="L160" t="s">
        <v>5496</v>
      </c>
      <c r="M160" t="s">
        <v>10</v>
      </c>
      <c r="N160" t="s">
        <v>32519</v>
      </c>
      <c r="O160" t="s">
        <v>3830</v>
      </c>
      <c r="P160">
        <v>1310</v>
      </c>
      <c r="Q160">
        <v>1640000</v>
      </c>
      <c r="R160" t="s">
        <v>103</v>
      </c>
      <c r="S160" t="s">
        <v>14</v>
      </c>
      <c r="T160">
        <v>0</v>
      </c>
      <c r="V160">
        <v>0</v>
      </c>
      <c r="W160" t="s">
        <v>32520</v>
      </c>
      <c r="X160">
        <v>0</v>
      </c>
      <c r="Y160" t="s">
        <v>260</v>
      </c>
      <c r="Z160" t="s">
        <v>5057</v>
      </c>
      <c r="AA160">
        <v>1</v>
      </c>
      <c r="AB160" s="9" t="s">
        <v>38030</v>
      </c>
    </row>
    <row r="161" spans="1:28" hidden="1" x14ac:dyDescent="0.25">
      <c r="A161">
        <v>31359</v>
      </c>
      <c r="C161" t="s">
        <v>30966</v>
      </c>
      <c r="D161" t="s">
        <v>31516</v>
      </c>
      <c r="E161" t="s">
        <v>31517</v>
      </c>
      <c r="F161" t="s">
        <v>31510</v>
      </c>
      <c r="G161" t="s">
        <v>31518</v>
      </c>
      <c r="H161" t="s">
        <v>1928</v>
      </c>
      <c r="I161">
        <v>-26.068592809999998</v>
      </c>
      <c r="J161">
        <v>28.231837389999999</v>
      </c>
      <c r="K161" t="s">
        <v>31519</v>
      </c>
      <c r="L161" t="s">
        <v>9</v>
      </c>
      <c r="M161" t="s">
        <v>225</v>
      </c>
      <c r="N161" t="s">
        <v>31520</v>
      </c>
      <c r="O161" t="s">
        <v>380</v>
      </c>
      <c r="P161">
        <v>390</v>
      </c>
      <c r="Q161">
        <v>59000</v>
      </c>
      <c r="R161" t="s">
        <v>346</v>
      </c>
      <c r="T161">
        <v>19771014</v>
      </c>
      <c r="U161" t="s">
        <v>31514</v>
      </c>
      <c r="V161">
        <v>0</v>
      </c>
      <c r="W161" t="s">
        <v>31515</v>
      </c>
      <c r="X161">
        <v>0</v>
      </c>
      <c r="Y161" t="s">
        <v>16</v>
      </c>
      <c r="Z161" t="s">
        <v>5057</v>
      </c>
      <c r="AA161">
        <v>1</v>
      </c>
      <c r="AB161" s="9" t="s">
        <v>38029</v>
      </c>
    </row>
    <row r="162" spans="1:28" hidden="1" x14ac:dyDescent="0.25">
      <c r="A162">
        <v>21587</v>
      </c>
      <c r="C162" t="s">
        <v>30966</v>
      </c>
      <c r="D162" t="s">
        <v>33419</v>
      </c>
      <c r="E162" t="s">
        <v>33420</v>
      </c>
      <c r="F162" t="s">
        <v>33422</v>
      </c>
      <c r="G162" t="s">
        <v>33423</v>
      </c>
      <c r="H162" t="s">
        <v>1731</v>
      </c>
      <c r="I162">
        <v>-26.109013999999998</v>
      </c>
      <c r="J162">
        <v>28.26139607</v>
      </c>
      <c r="K162" t="s">
        <v>33424</v>
      </c>
      <c r="L162" t="s">
        <v>9</v>
      </c>
      <c r="M162" t="s">
        <v>10</v>
      </c>
      <c r="N162" t="s">
        <v>31520</v>
      </c>
      <c r="O162" t="s">
        <v>1285</v>
      </c>
      <c r="P162">
        <v>25710</v>
      </c>
      <c r="Q162">
        <v>580000</v>
      </c>
      <c r="R162" t="s">
        <v>103</v>
      </c>
      <c r="S162" t="s">
        <v>14</v>
      </c>
      <c r="T162">
        <v>19801030</v>
      </c>
      <c r="U162" t="s">
        <v>33425</v>
      </c>
      <c r="V162">
        <v>20041222</v>
      </c>
      <c r="W162" t="s">
        <v>33426</v>
      </c>
      <c r="X162">
        <v>20050314</v>
      </c>
      <c r="Y162" t="s">
        <v>1126</v>
      </c>
      <c r="Z162" t="s">
        <v>5057</v>
      </c>
      <c r="AA162">
        <v>1</v>
      </c>
      <c r="AB162" s="9" t="s">
        <v>38030</v>
      </c>
    </row>
    <row r="163" spans="1:28" hidden="1" x14ac:dyDescent="0.25">
      <c r="A163">
        <v>16184</v>
      </c>
      <c r="C163" t="s">
        <v>30966</v>
      </c>
      <c r="D163" t="s">
        <v>34220</v>
      </c>
      <c r="E163" t="s">
        <v>34221</v>
      </c>
      <c r="F163" t="s">
        <v>34224</v>
      </c>
      <c r="G163" t="s">
        <v>9287</v>
      </c>
      <c r="H163" t="s">
        <v>1928</v>
      </c>
      <c r="I163">
        <v>-26.0725762</v>
      </c>
      <c r="J163">
        <v>28.21323976</v>
      </c>
      <c r="K163" t="s">
        <v>34225</v>
      </c>
      <c r="L163" t="s">
        <v>9</v>
      </c>
      <c r="M163" t="s">
        <v>10</v>
      </c>
      <c r="N163" t="s">
        <v>31520</v>
      </c>
      <c r="O163" t="s">
        <v>9843</v>
      </c>
      <c r="P163">
        <v>5011</v>
      </c>
      <c r="Q163">
        <v>690000</v>
      </c>
      <c r="R163" t="s">
        <v>20</v>
      </c>
      <c r="S163" t="s">
        <v>14</v>
      </c>
      <c r="T163">
        <v>19730606</v>
      </c>
      <c r="U163" t="s">
        <v>34226</v>
      </c>
      <c r="V163">
        <v>0</v>
      </c>
      <c r="W163" t="s">
        <v>34227</v>
      </c>
      <c r="X163">
        <v>0</v>
      </c>
      <c r="Y163" t="s">
        <v>20</v>
      </c>
      <c r="Z163" t="s">
        <v>5057</v>
      </c>
      <c r="AA163">
        <v>1</v>
      </c>
      <c r="AB163" s="9" t="s">
        <v>38029</v>
      </c>
    </row>
    <row r="164" spans="1:28" hidden="1" x14ac:dyDescent="0.25">
      <c r="A164">
        <v>16396</v>
      </c>
      <c r="C164" t="s">
        <v>30966</v>
      </c>
      <c r="D164" t="s">
        <v>34222</v>
      </c>
      <c r="E164" t="s">
        <v>34223</v>
      </c>
      <c r="F164" t="s">
        <v>34224</v>
      </c>
      <c r="G164" t="s">
        <v>34228</v>
      </c>
      <c r="H164" t="s">
        <v>1928</v>
      </c>
      <c r="I164">
        <v>-26.073903609999999</v>
      </c>
      <c r="J164">
        <v>28.218177229999998</v>
      </c>
      <c r="K164" t="s">
        <v>34229</v>
      </c>
      <c r="L164" t="s">
        <v>9</v>
      </c>
      <c r="M164" t="s">
        <v>10</v>
      </c>
      <c r="N164" t="s">
        <v>31520</v>
      </c>
      <c r="O164" t="s">
        <v>9843</v>
      </c>
      <c r="P164">
        <v>5160</v>
      </c>
      <c r="Q164">
        <v>720000</v>
      </c>
      <c r="R164" t="s">
        <v>20</v>
      </c>
      <c r="S164" t="s">
        <v>14</v>
      </c>
      <c r="T164">
        <v>19730608</v>
      </c>
      <c r="U164" t="s">
        <v>34226</v>
      </c>
      <c r="V164">
        <v>0</v>
      </c>
      <c r="W164" t="s">
        <v>34227</v>
      </c>
      <c r="X164">
        <v>0</v>
      </c>
      <c r="Y164" t="s">
        <v>20</v>
      </c>
      <c r="Z164" t="s">
        <v>5057</v>
      </c>
      <c r="AA164">
        <v>1</v>
      </c>
      <c r="AB164" s="9" t="s">
        <v>38030</v>
      </c>
    </row>
    <row r="165" spans="1:28" hidden="1" x14ac:dyDescent="0.25">
      <c r="A165">
        <v>16620</v>
      </c>
      <c r="C165" t="s">
        <v>30966</v>
      </c>
      <c r="D165" t="s">
        <v>34230</v>
      </c>
      <c r="E165" t="s">
        <v>34231</v>
      </c>
      <c r="F165" t="s">
        <v>34224</v>
      </c>
      <c r="G165" t="s">
        <v>7013</v>
      </c>
      <c r="H165" t="s">
        <v>1928</v>
      </c>
      <c r="I165">
        <v>-26.072358319999999</v>
      </c>
      <c r="J165">
        <v>28.218191520000001</v>
      </c>
      <c r="K165" t="s">
        <v>34236</v>
      </c>
      <c r="L165" t="s">
        <v>9</v>
      </c>
      <c r="M165" t="s">
        <v>10</v>
      </c>
      <c r="N165" t="s">
        <v>31520</v>
      </c>
      <c r="O165" t="s">
        <v>9843</v>
      </c>
      <c r="P165">
        <v>8492</v>
      </c>
      <c r="Q165">
        <v>790000</v>
      </c>
      <c r="R165" t="s">
        <v>20</v>
      </c>
      <c r="S165" t="s">
        <v>14</v>
      </c>
      <c r="T165">
        <v>19730608</v>
      </c>
      <c r="U165" t="s">
        <v>34226</v>
      </c>
      <c r="V165">
        <v>0</v>
      </c>
      <c r="W165" t="s">
        <v>34227</v>
      </c>
      <c r="X165">
        <v>0</v>
      </c>
      <c r="Y165" t="s">
        <v>20</v>
      </c>
      <c r="Z165" t="s">
        <v>5057</v>
      </c>
      <c r="AA165">
        <v>1</v>
      </c>
      <c r="AB165" s="9" t="s">
        <v>38029</v>
      </c>
    </row>
    <row r="166" spans="1:28" hidden="1" x14ac:dyDescent="0.25">
      <c r="A166">
        <v>18813</v>
      </c>
      <c r="C166" t="s">
        <v>30966</v>
      </c>
      <c r="D166" t="s">
        <v>34232</v>
      </c>
      <c r="E166" t="s">
        <v>34233</v>
      </c>
      <c r="F166" t="s">
        <v>34224</v>
      </c>
      <c r="G166" t="s">
        <v>511</v>
      </c>
      <c r="H166" t="s">
        <v>1928</v>
      </c>
      <c r="I166">
        <v>-26.07184415</v>
      </c>
      <c r="J166">
        <v>28.214252070000001</v>
      </c>
      <c r="K166" t="s">
        <v>34237</v>
      </c>
      <c r="L166" t="s">
        <v>9</v>
      </c>
      <c r="M166" t="s">
        <v>225</v>
      </c>
      <c r="N166" t="s">
        <v>31520</v>
      </c>
      <c r="O166" t="s">
        <v>9843</v>
      </c>
      <c r="P166">
        <v>79</v>
      </c>
      <c r="Q166">
        <v>28000</v>
      </c>
      <c r="R166" t="s">
        <v>346</v>
      </c>
      <c r="T166">
        <v>19730606</v>
      </c>
      <c r="U166" t="s">
        <v>34226</v>
      </c>
      <c r="V166">
        <v>0</v>
      </c>
      <c r="W166" t="s">
        <v>34227</v>
      </c>
      <c r="X166">
        <v>0</v>
      </c>
      <c r="Y166" t="s">
        <v>16</v>
      </c>
      <c r="Z166" t="s">
        <v>5057</v>
      </c>
      <c r="AA166">
        <v>1</v>
      </c>
      <c r="AB166" s="9" t="s">
        <v>38030</v>
      </c>
    </row>
    <row r="167" spans="1:28" hidden="1" x14ac:dyDescent="0.25">
      <c r="A167">
        <v>18905</v>
      </c>
      <c r="C167" t="s">
        <v>30966</v>
      </c>
      <c r="D167" t="s">
        <v>34234</v>
      </c>
      <c r="E167" t="s">
        <v>34235</v>
      </c>
      <c r="F167" t="s">
        <v>34224</v>
      </c>
      <c r="G167" t="s">
        <v>10520</v>
      </c>
      <c r="H167" t="s">
        <v>1928</v>
      </c>
      <c r="I167">
        <v>-26.075289609999999</v>
      </c>
      <c r="J167">
        <v>28.21180455</v>
      </c>
      <c r="K167" t="s">
        <v>34238</v>
      </c>
      <c r="L167" t="s">
        <v>9</v>
      </c>
      <c r="M167" t="s">
        <v>225</v>
      </c>
      <c r="N167" t="s">
        <v>31520</v>
      </c>
      <c r="O167" t="s">
        <v>9843</v>
      </c>
      <c r="P167">
        <v>4910</v>
      </c>
      <c r="Q167">
        <v>240000</v>
      </c>
      <c r="R167" t="s">
        <v>346</v>
      </c>
      <c r="T167">
        <v>19730606</v>
      </c>
      <c r="U167" t="s">
        <v>34226</v>
      </c>
      <c r="V167">
        <v>0</v>
      </c>
      <c r="W167" t="s">
        <v>34227</v>
      </c>
      <c r="X167">
        <v>0</v>
      </c>
      <c r="Y167" t="s">
        <v>16</v>
      </c>
      <c r="Z167" t="s">
        <v>5057</v>
      </c>
      <c r="AA167">
        <v>1</v>
      </c>
      <c r="AB167" s="9" t="s">
        <v>38029</v>
      </c>
    </row>
    <row r="168" spans="1:28" hidden="1" x14ac:dyDescent="0.25">
      <c r="A168">
        <v>25823</v>
      </c>
      <c r="C168" t="s">
        <v>30966</v>
      </c>
      <c r="D168" t="s">
        <v>34239</v>
      </c>
      <c r="E168" t="s">
        <v>34240</v>
      </c>
      <c r="F168" t="s">
        <v>34224</v>
      </c>
      <c r="G168" t="s">
        <v>10677</v>
      </c>
      <c r="H168" t="s">
        <v>1928</v>
      </c>
      <c r="I168">
        <v>-26.07512457</v>
      </c>
      <c r="J168">
        <v>28.213040190000001</v>
      </c>
      <c r="K168" t="s">
        <v>34241</v>
      </c>
      <c r="L168" t="s">
        <v>9</v>
      </c>
      <c r="M168" t="s">
        <v>10</v>
      </c>
      <c r="N168" t="s">
        <v>31520</v>
      </c>
      <c r="O168" t="s">
        <v>9843</v>
      </c>
      <c r="P168">
        <v>4910</v>
      </c>
      <c r="Q168">
        <v>710000</v>
      </c>
      <c r="R168" t="s">
        <v>20</v>
      </c>
      <c r="S168" t="s">
        <v>14</v>
      </c>
      <c r="T168">
        <v>19730606</v>
      </c>
      <c r="U168" t="s">
        <v>34226</v>
      </c>
      <c r="V168">
        <v>0</v>
      </c>
      <c r="W168" t="s">
        <v>34227</v>
      </c>
      <c r="X168">
        <v>0</v>
      </c>
      <c r="Y168" t="s">
        <v>20</v>
      </c>
      <c r="Z168" t="s">
        <v>5057</v>
      </c>
      <c r="AA168">
        <v>1</v>
      </c>
      <c r="AB168" s="9" t="s">
        <v>38030</v>
      </c>
    </row>
    <row r="169" spans="1:28" hidden="1" x14ac:dyDescent="0.25">
      <c r="A169">
        <v>27035</v>
      </c>
      <c r="C169" t="s">
        <v>30966</v>
      </c>
      <c r="D169" t="s">
        <v>34242</v>
      </c>
      <c r="E169" t="s">
        <v>34243</v>
      </c>
      <c r="F169" t="s">
        <v>34224</v>
      </c>
      <c r="G169" t="s">
        <v>7102</v>
      </c>
      <c r="H169" t="s">
        <v>1928</v>
      </c>
      <c r="I169">
        <v>-26.070882640000001</v>
      </c>
      <c r="J169">
        <v>28.217895739999999</v>
      </c>
      <c r="K169" t="s">
        <v>34244</v>
      </c>
      <c r="L169" t="s">
        <v>9</v>
      </c>
      <c r="M169" t="s">
        <v>10</v>
      </c>
      <c r="N169" t="s">
        <v>31520</v>
      </c>
      <c r="O169" t="s">
        <v>9843</v>
      </c>
      <c r="P169">
        <v>4908</v>
      </c>
      <c r="Q169">
        <v>710000</v>
      </c>
      <c r="R169" t="s">
        <v>20</v>
      </c>
      <c r="S169" t="s">
        <v>14</v>
      </c>
      <c r="T169">
        <v>19730608</v>
      </c>
      <c r="U169" t="s">
        <v>34226</v>
      </c>
      <c r="V169">
        <v>0</v>
      </c>
      <c r="W169" t="s">
        <v>34227</v>
      </c>
      <c r="X169">
        <v>0</v>
      </c>
      <c r="Y169" t="s">
        <v>20</v>
      </c>
      <c r="Z169" t="s">
        <v>5057</v>
      </c>
      <c r="AA169">
        <v>1</v>
      </c>
      <c r="AB169" s="9" t="s">
        <v>38029</v>
      </c>
    </row>
    <row r="170" spans="1:28" hidden="1" x14ac:dyDescent="0.25">
      <c r="A170">
        <v>36887</v>
      </c>
      <c r="C170" t="s">
        <v>30966</v>
      </c>
      <c r="D170" t="s">
        <v>34245</v>
      </c>
      <c r="E170" t="s">
        <v>34246</v>
      </c>
      <c r="F170" t="s">
        <v>34224</v>
      </c>
      <c r="G170" t="s">
        <v>7050</v>
      </c>
      <c r="H170" t="s">
        <v>1928</v>
      </c>
      <c r="I170">
        <v>-26.071117999999998</v>
      </c>
      <c r="J170">
        <v>28.221216680000001</v>
      </c>
      <c r="K170" t="s">
        <v>34249</v>
      </c>
      <c r="L170" t="s">
        <v>9</v>
      </c>
      <c r="M170" t="s">
        <v>10</v>
      </c>
      <c r="N170" t="s">
        <v>31520</v>
      </c>
      <c r="O170" t="s">
        <v>9843</v>
      </c>
      <c r="P170">
        <v>3540</v>
      </c>
      <c r="Q170">
        <v>660000</v>
      </c>
      <c r="R170" t="s">
        <v>20</v>
      </c>
      <c r="S170" t="s">
        <v>14</v>
      </c>
      <c r="T170">
        <v>19730608</v>
      </c>
      <c r="U170" t="s">
        <v>34226</v>
      </c>
      <c r="V170">
        <v>0</v>
      </c>
      <c r="W170" t="s">
        <v>34227</v>
      </c>
      <c r="X170">
        <v>0</v>
      </c>
      <c r="Y170" t="s">
        <v>20</v>
      </c>
      <c r="Z170" t="s">
        <v>5057</v>
      </c>
      <c r="AA170">
        <v>1</v>
      </c>
      <c r="AB170" s="9" t="s">
        <v>38030</v>
      </c>
    </row>
    <row r="171" spans="1:28" hidden="1" x14ac:dyDescent="0.25">
      <c r="A171">
        <v>47694</v>
      </c>
      <c r="C171" t="s">
        <v>30966</v>
      </c>
      <c r="D171" t="s">
        <v>34247</v>
      </c>
      <c r="E171" t="s">
        <v>34248</v>
      </c>
      <c r="F171" t="s">
        <v>34224</v>
      </c>
      <c r="G171" t="s">
        <v>2192</v>
      </c>
      <c r="H171" t="s">
        <v>1928</v>
      </c>
      <c r="I171">
        <v>-26.07164337</v>
      </c>
      <c r="J171">
        <v>28.220348489999999</v>
      </c>
      <c r="K171" t="s">
        <v>34250</v>
      </c>
      <c r="L171" t="s">
        <v>9</v>
      </c>
      <c r="M171" t="s">
        <v>225</v>
      </c>
      <c r="N171" t="s">
        <v>31520</v>
      </c>
      <c r="O171" t="s">
        <v>9843</v>
      </c>
      <c r="P171">
        <v>79</v>
      </c>
      <c r="Q171">
        <v>30000</v>
      </c>
      <c r="R171" t="s">
        <v>346</v>
      </c>
      <c r="T171">
        <v>19730608</v>
      </c>
      <c r="U171" t="s">
        <v>34226</v>
      </c>
      <c r="V171">
        <v>0</v>
      </c>
      <c r="W171" t="s">
        <v>34227</v>
      </c>
      <c r="X171">
        <v>0</v>
      </c>
      <c r="Y171" t="s">
        <v>16</v>
      </c>
      <c r="Z171" t="s">
        <v>5057</v>
      </c>
      <c r="AA171">
        <v>1</v>
      </c>
      <c r="AB171" s="9" t="s">
        <v>38029</v>
      </c>
    </row>
    <row r="172" spans="1:28" hidden="1" x14ac:dyDescent="0.25">
      <c r="A172">
        <v>48325</v>
      </c>
      <c r="C172" t="s">
        <v>30966</v>
      </c>
      <c r="D172" t="s">
        <v>34251</v>
      </c>
      <c r="E172" t="s">
        <v>34252</v>
      </c>
      <c r="F172" t="s">
        <v>34224</v>
      </c>
      <c r="G172" t="s">
        <v>10634</v>
      </c>
      <c r="H172" t="s">
        <v>1928</v>
      </c>
      <c r="I172">
        <v>-26.072373049999999</v>
      </c>
      <c r="J172">
        <v>28.218793389999998</v>
      </c>
      <c r="K172" t="s">
        <v>34255</v>
      </c>
      <c r="L172" t="s">
        <v>9</v>
      </c>
      <c r="M172" t="s">
        <v>225</v>
      </c>
      <c r="N172" t="s">
        <v>31520</v>
      </c>
      <c r="O172" t="s">
        <v>9843</v>
      </c>
      <c r="P172">
        <v>79</v>
      </c>
      <c r="Q172">
        <v>28000</v>
      </c>
      <c r="R172" t="s">
        <v>346</v>
      </c>
      <c r="T172">
        <v>19730608</v>
      </c>
      <c r="U172" t="s">
        <v>34226</v>
      </c>
      <c r="V172">
        <v>0</v>
      </c>
      <c r="W172" t="s">
        <v>34227</v>
      </c>
      <c r="X172">
        <v>0</v>
      </c>
      <c r="Y172" t="s">
        <v>16</v>
      </c>
      <c r="Z172" t="s">
        <v>5057</v>
      </c>
      <c r="AA172">
        <v>1</v>
      </c>
      <c r="AB172" s="9" t="s">
        <v>38030</v>
      </c>
    </row>
    <row r="173" spans="1:28" hidden="1" x14ac:dyDescent="0.25">
      <c r="A173">
        <v>49891</v>
      </c>
      <c r="C173" t="s">
        <v>30966</v>
      </c>
      <c r="D173" t="s">
        <v>34253</v>
      </c>
      <c r="E173" t="s">
        <v>34254</v>
      </c>
      <c r="F173" t="s">
        <v>34224</v>
      </c>
      <c r="G173" t="s">
        <v>10587</v>
      </c>
      <c r="H173" t="s">
        <v>1928</v>
      </c>
      <c r="I173">
        <v>-26.072228859999999</v>
      </c>
      <c r="J173">
        <v>28.21927294</v>
      </c>
      <c r="K173" t="s">
        <v>34256</v>
      </c>
      <c r="L173" t="s">
        <v>9</v>
      </c>
      <c r="M173" t="s">
        <v>10</v>
      </c>
      <c r="N173" t="s">
        <v>31520</v>
      </c>
      <c r="O173" t="s">
        <v>9843</v>
      </c>
      <c r="P173">
        <v>4030</v>
      </c>
      <c r="Q173">
        <v>670000</v>
      </c>
      <c r="R173" t="s">
        <v>20</v>
      </c>
      <c r="S173" t="s">
        <v>14</v>
      </c>
      <c r="T173">
        <v>19730608</v>
      </c>
      <c r="U173" t="s">
        <v>34226</v>
      </c>
      <c r="V173">
        <v>0</v>
      </c>
      <c r="W173" t="s">
        <v>34227</v>
      </c>
      <c r="X173">
        <v>0</v>
      </c>
      <c r="Y173" t="s">
        <v>20</v>
      </c>
      <c r="Z173" t="s">
        <v>5057</v>
      </c>
      <c r="AA173">
        <v>1</v>
      </c>
      <c r="AB173" s="9" t="s">
        <v>38029</v>
      </c>
    </row>
    <row r="174" spans="1:28" hidden="1" x14ac:dyDescent="0.25">
      <c r="A174">
        <v>9675</v>
      </c>
      <c r="C174" t="s">
        <v>30966</v>
      </c>
      <c r="D174" t="s">
        <v>33217</v>
      </c>
      <c r="E174" t="s">
        <v>33218</v>
      </c>
      <c r="F174" t="s">
        <v>33219</v>
      </c>
      <c r="G174" t="s">
        <v>25664</v>
      </c>
      <c r="H174" t="s">
        <v>251</v>
      </c>
      <c r="I174">
        <v>-26.000021889999999</v>
      </c>
      <c r="J174">
        <v>28.2367548</v>
      </c>
      <c r="K174" t="s">
        <v>33220</v>
      </c>
      <c r="L174" t="s">
        <v>9</v>
      </c>
      <c r="M174" t="s">
        <v>129</v>
      </c>
      <c r="N174" t="s">
        <v>33221</v>
      </c>
      <c r="O174" t="s">
        <v>2966</v>
      </c>
      <c r="P174">
        <v>1354</v>
      </c>
      <c r="Q174">
        <v>4610000</v>
      </c>
      <c r="R174" t="s">
        <v>813</v>
      </c>
      <c r="T174">
        <v>0</v>
      </c>
      <c r="V174">
        <v>0</v>
      </c>
      <c r="W174" t="s">
        <v>33222</v>
      </c>
      <c r="X174">
        <v>0</v>
      </c>
      <c r="Y174" t="s">
        <v>957</v>
      </c>
      <c r="Z174" t="s">
        <v>3589</v>
      </c>
      <c r="AA174">
        <v>1</v>
      </c>
      <c r="AB174" s="9" t="s">
        <v>38030</v>
      </c>
    </row>
    <row r="175" spans="1:28" hidden="1" x14ac:dyDescent="0.25">
      <c r="A175">
        <v>29822</v>
      </c>
      <c r="C175" t="s">
        <v>30966</v>
      </c>
      <c r="D175" t="s">
        <v>31847</v>
      </c>
      <c r="E175" t="s">
        <v>31848</v>
      </c>
      <c r="F175" t="s">
        <v>31855</v>
      </c>
      <c r="G175" t="s">
        <v>12664</v>
      </c>
      <c r="H175" t="s">
        <v>9843</v>
      </c>
      <c r="I175">
        <v>-25.973380599999999</v>
      </c>
      <c r="J175">
        <v>28.243750899999998</v>
      </c>
      <c r="K175" t="s">
        <v>31856</v>
      </c>
      <c r="L175" t="s">
        <v>31688</v>
      </c>
      <c r="M175" t="s">
        <v>225</v>
      </c>
      <c r="N175" t="s">
        <v>10126</v>
      </c>
      <c r="O175" t="s">
        <v>1008</v>
      </c>
      <c r="P175">
        <v>22826</v>
      </c>
      <c r="Q175">
        <v>0</v>
      </c>
      <c r="R175" t="s">
        <v>1183</v>
      </c>
      <c r="T175">
        <v>0</v>
      </c>
      <c r="U175" t="s">
        <v>3544</v>
      </c>
      <c r="V175">
        <v>0</v>
      </c>
      <c r="W175" t="s">
        <v>31857</v>
      </c>
      <c r="X175">
        <v>0</v>
      </c>
      <c r="Y175" t="s">
        <v>97</v>
      </c>
      <c r="Z175" t="s">
        <v>3589</v>
      </c>
      <c r="AA175">
        <v>1</v>
      </c>
      <c r="AB175" s="9" t="s">
        <v>38029</v>
      </c>
    </row>
    <row r="176" spans="1:28" hidden="1" x14ac:dyDescent="0.25">
      <c r="A176">
        <v>42567</v>
      </c>
      <c r="C176" t="s">
        <v>30966</v>
      </c>
      <c r="D176" t="s">
        <v>32688</v>
      </c>
      <c r="E176" t="s">
        <v>32689</v>
      </c>
      <c r="F176" t="s">
        <v>32632</v>
      </c>
      <c r="G176" t="s">
        <v>32712</v>
      </c>
      <c r="H176" t="s">
        <v>632</v>
      </c>
      <c r="I176">
        <v>-26.102971159999999</v>
      </c>
      <c r="J176">
        <v>28.227026290000001</v>
      </c>
      <c r="K176" t="s">
        <v>32713</v>
      </c>
      <c r="L176" t="s">
        <v>9</v>
      </c>
      <c r="M176" t="s">
        <v>10</v>
      </c>
      <c r="N176" t="s">
        <v>10126</v>
      </c>
      <c r="O176" t="s">
        <v>401</v>
      </c>
      <c r="P176">
        <v>1065</v>
      </c>
      <c r="Q176">
        <v>1000</v>
      </c>
      <c r="R176" t="s">
        <v>20</v>
      </c>
      <c r="S176" t="s">
        <v>14</v>
      </c>
      <c r="T176">
        <v>0</v>
      </c>
      <c r="V176">
        <v>0</v>
      </c>
      <c r="W176" t="s">
        <v>32714</v>
      </c>
      <c r="X176">
        <v>0</v>
      </c>
      <c r="Y176" t="s">
        <v>237</v>
      </c>
      <c r="Z176" t="s">
        <v>5057</v>
      </c>
      <c r="AA176">
        <v>1</v>
      </c>
      <c r="AB176" s="9" t="s">
        <v>38030</v>
      </c>
    </row>
    <row r="177" spans="1:28" hidden="1" x14ac:dyDescent="0.25">
      <c r="A177">
        <v>48825</v>
      </c>
      <c r="C177" t="s">
        <v>30966</v>
      </c>
      <c r="D177" t="s">
        <v>32690</v>
      </c>
      <c r="E177" t="s">
        <v>32691</v>
      </c>
      <c r="F177" t="s">
        <v>32632</v>
      </c>
      <c r="G177" t="s">
        <v>32715</v>
      </c>
      <c r="H177" t="s">
        <v>632</v>
      </c>
      <c r="I177">
        <v>-26.103399230000001</v>
      </c>
      <c r="J177">
        <v>28.227156900000001</v>
      </c>
      <c r="K177" t="s">
        <v>32716</v>
      </c>
      <c r="L177" t="s">
        <v>9</v>
      </c>
      <c r="M177" t="s">
        <v>10</v>
      </c>
      <c r="N177" t="s">
        <v>10126</v>
      </c>
      <c r="O177" t="s">
        <v>332</v>
      </c>
      <c r="P177">
        <v>316917</v>
      </c>
      <c r="Q177">
        <v>1720000</v>
      </c>
      <c r="R177" t="s">
        <v>20</v>
      </c>
      <c r="S177" t="s">
        <v>14</v>
      </c>
      <c r="T177">
        <v>0</v>
      </c>
      <c r="V177">
        <v>0</v>
      </c>
      <c r="W177" t="s">
        <v>32717</v>
      </c>
      <c r="X177">
        <v>0</v>
      </c>
      <c r="Y177" t="s">
        <v>984</v>
      </c>
      <c r="Z177" t="s">
        <v>5057</v>
      </c>
      <c r="AA177">
        <v>1</v>
      </c>
      <c r="AB177" s="9" t="s">
        <v>38029</v>
      </c>
    </row>
    <row r="178" spans="1:28" hidden="1" x14ac:dyDescent="0.25">
      <c r="A178">
        <v>56412</v>
      </c>
      <c r="C178" t="s">
        <v>30966</v>
      </c>
      <c r="D178" t="s">
        <v>32723</v>
      </c>
      <c r="E178" t="s">
        <v>32724</v>
      </c>
      <c r="F178" t="s">
        <v>32632</v>
      </c>
      <c r="G178" t="s">
        <v>32732</v>
      </c>
      <c r="H178" t="s">
        <v>632</v>
      </c>
      <c r="I178">
        <v>-26.10322047</v>
      </c>
      <c r="J178">
        <v>28.227102370000001</v>
      </c>
      <c r="K178" t="s">
        <v>32733</v>
      </c>
      <c r="L178" t="s">
        <v>9</v>
      </c>
      <c r="M178" t="s">
        <v>10</v>
      </c>
      <c r="N178" t="s">
        <v>10126</v>
      </c>
      <c r="O178" t="s">
        <v>251</v>
      </c>
      <c r="P178">
        <v>788</v>
      </c>
      <c r="Q178">
        <v>1000</v>
      </c>
      <c r="R178" t="s">
        <v>20</v>
      </c>
      <c r="S178" t="s">
        <v>14</v>
      </c>
      <c r="T178">
        <v>0</v>
      </c>
      <c r="V178">
        <v>0</v>
      </c>
      <c r="W178" t="s">
        <v>32714</v>
      </c>
      <c r="X178">
        <v>0</v>
      </c>
      <c r="Y178" t="s">
        <v>237</v>
      </c>
      <c r="Z178" t="s">
        <v>5057</v>
      </c>
      <c r="AA178">
        <v>1</v>
      </c>
      <c r="AB178" s="9" t="s">
        <v>38030</v>
      </c>
    </row>
    <row r="179" spans="1:28" hidden="1" x14ac:dyDescent="0.25">
      <c r="A179">
        <v>57725</v>
      </c>
      <c r="C179" t="s">
        <v>30966</v>
      </c>
      <c r="D179" t="s">
        <v>31247</v>
      </c>
      <c r="E179" t="s">
        <v>31248</v>
      </c>
      <c r="F179" t="s">
        <v>31232</v>
      </c>
      <c r="G179" t="s">
        <v>31257</v>
      </c>
      <c r="H179" t="s">
        <v>1928</v>
      </c>
      <c r="I179">
        <v>-26.064871829158701</v>
      </c>
      <c r="J179">
        <v>28.227425342745001</v>
      </c>
      <c r="K179" t="s">
        <v>31258</v>
      </c>
      <c r="L179" t="s">
        <v>9</v>
      </c>
      <c r="M179" t="s">
        <v>10</v>
      </c>
      <c r="N179" t="s">
        <v>21120</v>
      </c>
      <c r="O179" t="s">
        <v>3830</v>
      </c>
      <c r="P179">
        <v>4115</v>
      </c>
      <c r="Q179">
        <v>650000</v>
      </c>
      <c r="R179" t="s">
        <v>103</v>
      </c>
      <c r="S179" t="s">
        <v>14</v>
      </c>
      <c r="T179">
        <v>0</v>
      </c>
      <c r="V179">
        <v>0</v>
      </c>
      <c r="W179" t="s">
        <v>31259</v>
      </c>
      <c r="X179">
        <v>0</v>
      </c>
      <c r="AA179">
        <v>1</v>
      </c>
      <c r="AB179" s="9" t="s">
        <v>38029</v>
      </c>
    </row>
    <row r="180" spans="1:28" hidden="1" x14ac:dyDescent="0.25">
      <c r="A180">
        <v>57660</v>
      </c>
      <c r="C180" t="s">
        <v>30966</v>
      </c>
      <c r="D180" t="s">
        <v>31260</v>
      </c>
      <c r="E180" t="s">
        <v>31261</v>
      </c>
      <c r="F180" t="s">
        <v>31232</v>
      </c>
      <c r="G180" t="s">
        <v>31262</v>
      </c>
      <c r="H180" t="s">
        <v>1928</v>
      </c>
      <c r="I180">
        <v>-26.0660734728141</v>
      </c>
      <c r="J180">
        <v>28.231756725421398</v>
      </c>
      <c r="K180" t="s">
        <v>31263</v>
      </c>
      <c r="L180" t="s">
        <v>9</v>
      </c>
      <c r="M180" t="s">
        <v>10</v>
      </c>
      <c r="N180" t="s">
        <v>21120</v>
      </c>
      <c r="O180" t="s">
        <v>3830</v>
      </c>
      <c r="P180">
        <v>3314</v>
      </c>
      <c r="Q180">
        <v>620000</v>
      </c>
      <c r="R180" t="s">
        <v>103</v>
      </c>
      <c r="S180" t="s">
        <v>14</v>
      </c>
      <c r="T180">
        <v>0</v>
      </c>
      <c r="V180">
        <v>0</v>
      </c>
      <c r="W180" t="s">
        <v>31264</v>
      </c>
      <c r="X180">
        <v>0</v>
      </c>
      <c r="AA180">
        <v>1</v>
      </c>
      <c r="AB180" s="9" t="s">
        <v>38030</v>
      </c>
    </row>
    <row r="181" spans="1:28" hidden="1" x14ac:dyDescent="0.25">
      <c r="A181">
        <v>58539</v>
      </c>
      <c r="C181" t="s">
        <v>30966</v>
      </c>
      <c r="D181" t="s">
        <v>31265</v>
      </c>
      <c r="E181" t="s">
        <v>31266</v>
      </c>
      <c r="F181" t="s">
        <v>31232</v>
      </c>
      <c r="G181" t="s">
        <v>31267</v>
      </c>
      <c r="H181" t="s">
        <v>1928</v>
      </c>
      <c r="I181">
        <v>-26.064633703859101</v>
      </c>
      <c r="J181">
        <v>28.229391139188799</v>
      </c>
      <c r="K181" t="s">
        <v>31268</v>
      </c>
      <c r="L181" t="s">
        <v>9</v>
      </c>
      <c r="M181" t="s">
        <v>10</v>
      </c>
      <c r="N181" t="s">
        <v>21120</v>
      </c>
      <c r="O181" t="s">
        <v>3830</v>
      </c>
      <c r="P181">
        <v>1485</v>
      </c>
      <c r="Q181">
        <v>490000</v>
      </c>
      <c r="R181" t="s">
        <v>103</v>
      </c>
      <c r="S181" t="s">
        <v>14</v>
      </c>
      <c r="T181">
        <v>0</v>
      </c>
      <c r="V181">
        <v>0</v>
      </c>
      <c r="W181" t="s">
        <v>31259</v>
      </c>
      <c r="X181">
        <v>0</v>
      </c>
      <c r="AA181">
        <v>1</v>
      </c>
      <c r="AB181" s="9" t="s">
        <v>38029</v>
      </c>
    </row>
    <row r="182" spans="1:28" hidden="1" x14ac:dyDescent="0.25">
      <c r="A182">
        <v>58624</v>
      </c>
      <c r="C182" t="s">
        <v>30966</v>
      </c>
      <c r="D182" t="s">
        <v>31269</v>
      </c>
      <c r="E182" t="s">
        <v>31270</v>
      </c>
      <c r="F182" t="s">
        <v>31232</v>
      </c>
      <c r="G182" t="s">
        <v>31273</v>
      </c>
      <c r="H182" t="s">
        <v>1928</v>
      </c>
      <c r="I182">
        <v>-26.0648928541098</v>
      </c>
      <c r="J182">
        <v>28.230441930840399</v>
      </c>
      <c r="K182" t="s">
        <v>31274</v>
      </c>
      <c r="L182" t="s">
        <v>9</v>
      </c>
      <c r="M182" t="s">
        <v>10</v>
      </c>
      <c r="N182" t="s">
        <v>21120</v>
      </c>
      <c r="O182" t="s">
        <v>3830</v>
      </c>
      <c r="P182">
        <v>1485</v>
      </c>
      <c r="Q182">
        <v>500000</v>
      </c>
      <c r="R182" t="s">
        <v>103</v>
      </c>
      <c r="S182" t="s">
        <v>14</v>
      </c>
      <c r="T182">
        <v>0</v>
      </c>
      <c r="V182">
        <v>0</v>
      </c>
      <c r="W182" t="s">
        <v>31264</v>
      </c>
      <c r="X182">
        <v>0</v>
      </c>
      <c r="AA182">
        <v>1</v>
      </c>
      <c r="AB182" s="9" t="s">
        <v>38030</v>
      </c>
    </row>
    <row r="183" spans="1:28" hidden="1" x14ac:dyDescent="0.25">
      <c r="A183">
        <v>57738</v>
      </c>
      <c r="C183" t="s">
        <v>30966</v>
      </c>
      <c r="D183" t="s">
        <v>32536</v>
      </c>
      <c r="E183" t="s">
        <v>32537</v>
      </c>
      <c r="F183" t="s">
        <v>32517</v>
      </c>
      <c r="G183" t="s">
        <v>32538</v>
      </c>
      <c r="H183" t="s">
        <v>632</v>
      </c>
      <c r="I183">
        <v>-26.1304270055929</v>
      </c>
      <c r="J183">
        <v>28.213570605005099</v>
      </c>
      <c r="K183" t="s">
        <v>32539</v>
      </c>
      <c r="L183" t="s">
        <v>9</v>
      </c>
      <c r="M183" t="s">
        <v>10</v>
      </c>
      <c r="N183" t="s">
        <v>21120</v>
      </c>
      <c r="O183" t="s">
        <v>3830</v>
      </c>
      <c r="P183">
        <v>2320</v>
      </c>
      <c r="Q183">
        <v>1760000</v>
      </c>
      <c r="R183" t="s">
        <v>103</v>
      </c>
      <c r="S183" t="s">
        <v>14</v>
      </c>
      <c r="T183">
        <v>0</v>
      </c>
      <c r="V183">
        <v>0</v>
      </c>
      <c r="W183" t="s">
        <v>32540</v>
      </c>
      <c r="X183">
        <v>0</v>
      </c>
      <c r="AA183">
        <v>1</v>
      </c>
      <c r="AB183" s="9" t="s">
        <v>38029</v>
      </c>
    </row>
    <row r="184" spans="1:28" hidden="1" x14ac:dyDescent="0.25">
      <c r="A184">
        <v>58556</v>
      </c>
      <c r="C184" t="s">
        <v>30966</v>
      </c>
      <c r="D184" t="s">
        <v>32541</v>
      </c>
      <c r="E184" t="s">
        <v>32542</v>
      </c>
      <c r="F184" t="s">
        <v>32517</v>
      </c>
      <c r="G184" t="s">
        <v>15780</v>
      </c>
      <c r="H184" t="s">
        <v>632</v>
      </c>
      <c r="I184">
        <v>-26.137708912253</v>
      </c>
      <c r="J184">
        <v>28.198157987177801</v>
      </c>
      <c r="K184" t="s">
        <v>32545</v>
      </c>
      <c r="L184" t="s">
        <v>9</v>
      </c>
      <c r="M184" t="s">
        <v>10</v>
      </c>
      <c r="N184" t="s">
        <v>21120</v>
      </c>
      <c r="O184" t="s">
        <v>3830</v>
      </c>
      <c r="P184">
        <v>1083</v>
      </c>
      <c r="Q184">
        <v>1580000</v>
      </c>
      <c r="R184" t="s">
        <v>429</v>
      </c>
      <c r="S184" t="s">
        <v>14</v>
      </c>
      <c r="T184">
        <v>0</v>
      </c>
      <c r="V184">
        <v>0</v>
      </c>
      <c r="W184" t="s">
        <v>32546</v>
      </c>
      <c r="X184">
        <v>0</v>
      </c>
      <c r="AA184">
        <v>1</v>
      </c>
      <c r="AB184" s="9" t="s">
        <v>38030</v>
      </c>
    </row>
    <row r="185" spans="1:28" hidden="1" x14ac:dyDescent="0.25">
      <c r="A185">
        <v>57606</v>
      </c>
      <c r="C185" t="s">
        <v>30966</v>
      </c>
      <c r="D185" t="s">
        <v>32747</v>
      </c>
      <c r="E185" t="s">
        <v>32748</v>
      </c>
      <c r="F185" t="s">
        <v>32632</v>
      </c>
      <c r="G185" t="s">
        <v>32749</v>
      </c>
      <c r="H185" t="s">
        <v>632</v>
      </c>
      <c r="I185">
        <v>-26.105040013457899</v>
      </c>
      <c r="J185">
        <v>28.231941651427</v>
      </c>
      <c r="K185" t="s">
        <v>32750</v>
      </c>
      <c r="L185" t="s">
        <v>9</v>
      </c>
      <c r="M185" t="s">
        <v>10</v>
      </c>
      <c r="N185" t="s">
        <v>21120</v>
      </c>
      <c r="O185" t="s">
        <v>3830</v>
      </c>
      <c r="P185">
        <v>929</v>
      </c>
      <c r="Q185">
        <v>400000</v>
      </c>
      <c r="R185" t="s">
        <v>103</v>
      </c>
      <c r="S185" t="s">
        <v>14</v>
      </c>
      <c r="T185">
        <v>0</v>
      </c>
      <c r="V185">
        <v>0</v>
      </c>
      <c r="W185" t="s">
        <v>32746</v>
      </c>
      <c r="X185">
        <v>0</v>
      </c>
      <c r="AA185">
        <v>1</v>
      </c>
      <c r="AB185" s="9" t="s">
        <v>38029</v>
      </c>
    </row>
    <row r="186" spans="1:28" hidden="1" x14ac:dyDescent="0.25">
      <c r="A186">
        <v>57705</v>
      </c>
      <c r="C186" t="s">
        <v>30966</v>
      </c>
      <c r="D186" t="s">
        <v>32760</v>
      </c>
      <c r="E186" t="s">
        <v>32761</v>
      </c>
      <c r="F186" t="s">
        <v>32632</v>
      </c>
      <c r="G186" t="s">
        <v>32762</v>
      </c>
      <c r="H186" t="s">
        <v>632</v>
      </c>
      <c r="I186">
        <v>-26.1035557427704</v>
      </c>
      <c r="J186">
        <v>28.2269708715937</v>
      </c>
      <c r="K186" t="s">
        <v>32763</v>
      </c>
      <c r="L186" t="s">
        <v>9</v>
      </c>
      <c r="M186" t="s">
        <v>10</v>
      </c>
      <c r="N186" t="s">
        <v>21120</v>
      </c>
      <c r="O186" t="s">
        <v>3830</v>
      </c>
      <c r="P186">
        <v>291</v>
      </c>
      <c r="Q186">
        <v>150000</v>
      </c>
      <c r="R186" t="s">
        <v>20</v>
      </c>
      <c r="S186" t="s">
        <v>14</v>
      </c>
      <c r="T186">
        <v>0</v>
      </c>
      <c r="V186">
        <v>0</v>
      </c>
      <c r="W186" t="s">
        <v>32717</v>
      </c>
      <c r="X186">
        <v>0</v>
      </c>
      <c r="AA186">
        <v>1</v>
      </c>
      <c r="AB186" s="9" t="s">
        <v>38030</v>
      </c>
    </row>
    <row r="187" spans="1:28" x14ac:dyDescent="0.25">
      <c r="A187">
        <v>58744</v>
      </c>
      <c r="C187" t="s">
        <v>30966</v>
      </c>
      <c r="D187" t="s">
        <v>32768</v>
      </c>
      <c r="E187" t="s">
        <v>32769</v>
      </c>
      <c r="F187" t="s">
        <v>32632</v>
      </c>
      <c r="G187" t="s">
        <v>32770</v>
      </c>
      <c r="H187" t="s">
        <v>632</v>
      </c>
      <c r="I187">
        <v>-26.109893511374</v>
      </c>
      <c r="J187">
        <v>28.229160867067002</v>
      </c>
      <c r="K187" t="s">
        <v>32771</v>
      </c>
      <c r="L187" t="s">
        <v>9</v>
      </c>
      <c r="M187" t="s">
        <v>10</v>
      </c>
      <c r="N187" t="s">
        <v>21120</v>
      </c>
      <c r="O187" t="s">
        <v>3830</v>
      </c>
      <c r="P187">
        <v>1670</v>
      </c>
      <c r="Q187">
        <v>440000</v>
      </c>
      <c r="R187" t="s">
        <v>103</v>
      </c>
      <c r="S187" t="s">
        <v>14</v>
      </c>
      <c r="T187">
        <v>0</v>
      </c>
      <c r="V187">
        <v>0</v>
      </c>
      <c r="W187" t="s">
        <v>32772</v>
      </c>
      <c r="X187">
        <v>0</v>
      </c>
      <c r="AA187">
        <v>1</v>
      </c>
    </row>
    <row r="188" spans="1:28" x14ac:dyDescent="0.25">
      <c r="A188">
        <v>58670</v>
      </c>
      <c r="C188" t="s">
        <v>30966</v>
      </c>
      <c r="D188" t="s">
        <v>32922</v>
      </c>
      <c r="E188" t="s">
        <v>32923</v>
      </c>
      <c r="F188" t="s">
        <v>32853</v>
      </c>
      <c r="G188" t="s">
        <v>1285</v>
      </c>
      <c r="H188" t="s">
        <v>2681</v>
      </c>
      <c r="I188">
        <v>-26.086262808264198</v>
      </c>
      <c r="J188">
        <v>28.1903642680094</v>
      </c>
      <c r="K188" t="s">
        <v>32924</v>
      </c>
      <c r="L188" t="s">
        <v>9</v>
      </c>
      <c r="M188" t="s">
        <v>225</v>
      </c>
      <c r="N188" t="s">
        <v>21120</v>
      </c>
      <c r="O188" t="s">
        <v>3830</v>
      </c>
      <c r="P188">
        <v>8008</v>
      </c>
      <c r="Q188">
        <v>0</v>
      </c>
      <c r="R188" t="s">
        <v>1183</v>
      </c>
      <c r="T188">
        <v>0</v>
      </c>
      <c r="V188">
        <v>0</v>
      </c>
      <c r="W188" t="s">
        <v>32925</v>
      </c>
      <c r="X188">
        <v>0</v>
      </c>
      <c r="AA188">
        <v>1</v>
      </c>
    </row>
    <row r="189" spans="1:28" hidden="1" x14ac:dyDescent="0.25">
      <c r="A189">
        <v>57645</v>
      </c>
      <c r="C189" t="s">
        <v>30966</v>
      </c>
      <c r="D189" t="s">
        <v>33768</v>
      </c>
      <c r="E189" t="s">
        <v>33769</v>
      </c>
      <c r="F189" t="s">
        <v>33754</v>
      </c>
      <c r="G189" t="s">
        <v>33772</v>
      </c>
      <c r="H189" t="s">
        <v>1928</v>
      </c>
      <c r="I189">
        <v>-26.068428186378199</v>
      </c>
      <c r="J189">
        <v>28.233997135604898</v>
      </c>
      <c r="K189" t="s">
        <v>33773</v>
      </c>
      <c r="L189" t="s">
        <v>9</v>
      </c>
      <c r="M189" t="s">
        <v>10</v>
      </c>
      <c r="N189" t="s">
        <v>21120</v>
      </c>
      <c r="O189" t="s">
        <v>3830</v>
      </c>
      <c r="P189">
        <v>27</v>
      </c>
      <c r="Q189">
        <v>23000</v>
      </c>
      <c r="R189" t="s">
        <v>20</v>
      </c>
      <c r="S189" t="s">
        <v>14</v>
      </c>
      <c r="T189">
        <v>0</v>
      </c>
      <c r="V189">
        <v>0</v>
      </c>
      <c r="W189" t="s">
        <v>33774</v>
      </c>
      <c r="X189">
        <v>0</v>
      </c>
      <c r="AA189">
        <v>1</v>
      </c>
    </row>
    <row r="190" spans="1:28" hidden="1" x14ac:dyDescent="0.25">
      <c r="A190">
        <v>57667</v>
      </c>
      <c r="C190" t="s">
        <v>30966</v>
      </c>
      <c r="D190" t="s">
        <v>33770</v>
      </c>
      <c r="E190" t="s">
        <v>33771</v>
      </c>
      <c r="F190" t="s">
        <v>33754</v>
      </c>
      <c r="G190" t="s">
        <v>33775</v>
      </c>
      <c r="H190" t="s">
        <v>1928</v>
      </c>
      <c r="I190">
        <v>-26.068631078740601</v>
      </c>
      <c r="J190">
        <v>28.2338379806604</v>
      </c>
      <c r="K190" t="s">
        <v>33776</v>
      </c>
      <c r="L190" t="s">
        <v>9</v>
      </c>
      <c r="M190" t="s">
        <v>10</v>
      </c>
      <c r="N190" t="s">
        <v>21120</v>
      </c>
      <c r="O190" t="s">
        <v>3830</v>
      </c>
      <c r="P190">
        <v>755</v>
      </c>
      <c r="Q190">
        <v>520000</v>
      </c>
      <c r="R190" t="s">
        <v>20</v>
      </c>
      <c r="S190" t="s">
        <v>14</v>
      </c>
      <c r="T190">
        <v>0</v>
      </c>
      <c r="V190">
        <v>0</v>
      </c>
      <c r="W190" t="s">
        <v>33774</v>
      </c>
      <c r="X190">
        <v>0</v>
      </c>
      <c r="AA190">
        <v>1</v>
      </c>
    </row>
    <row r="191" spans="1:28" hidden="1" x14ac:dyDescent="0.25">
      <c r="A191">
        <v>58385</v>
      </c>
      <c r="C191" t="s">
        <v>30966</v>
      </c>
      <c r="D191" t="s">
        <v>34054</v>
      </c>
      <c r="E191" t="s">
        <v>34055</v>
      </c>
      <c r="F191" t="s">
        <v>34064</v>
      </c>
      <c r="G191" t="s">
        <v>34072</v>
      </c>
      <c r="H191" t="s">
        <v>2681</v>
      </c>
      <c r="I191">
        <v>-26.0838376558705</v>
      </c>
      <c r="J191">
        <v>28.204416496371501</v>
      </c>
      <c r="K191" t="s">
        <v>34073</v>
      </c>
      <c r="L191" t="s">
        <v>9</v>
      </c>
      <c r="M191" t="s">
        <v>10</v>
      </c>
      <c r="N191" t="s">
        <v>21120</v>
      </c>
      <c r="O191" t="s">
        <v>3830</v>
      </c>
      <c r="P191">
        <v>318</v>
      </c>
      <c r="Q191">
        <v>220000</v>
      </c>
      <c r="R191" t="s">
        <v>650</v>
      </c>
      <c r="S191" t="s">
        <v>14</v>
      </c>
      <c r="T191">
        <v>0</v>
      </c>
      <c r="V191">
        <v>0</v>
      </c>
      <c r="W191" t="s">
        <v>34074</v>
      </c>
      <c r="X191">
        <v>0</v>
      </c>
      <c r="AA191">
        <v>1</v>
      </c>
    </row>
    <row r="192" spans="1:28" hidden="1" x14ac:dyDescent="0.25">
      <c r="A192">
        <v>58403</v>
      </c>
      <c r="C192" t="s">
        <v>30966</v>
      </c>
      <c r="D192" t="s">
        <v>34523</v>
      </c>
      <c r="E192" t="s">
        <v>34524</v>
      </c>
      <c r="F192" t="s">
        <v>33978</v>
      </c>
      <c r="G192" t="s">
        <v>34525</v>
      </c>
      <c r="H192" t="s">
        <v>632</v>
      </c>
      <c r="I192">
        <v>-26.1055323733633</v>
      </c>
      <c r="J192">
        <v>28.227068249970401</v>
      </c>
      <c r="K192" t="s">
        <v>34526</v>
      </c>
      <c r="L192" t="s">
        <v>9</v>
      </c>
      <c r="M192" t="s">
        <v>225</v>
      </c>
      <c r="N192" t="s">
        <v>21120</v>
      </c>
      <c r="O192" t="s">
        <v>3830</v>
      </c>
      <c r="P192">
        <v>3149</v>
      </c>
      <c r="Q192">
        <v>0</v>
      </c>
      <c r="R192" t="s">
        <v>1183</v>
      </c>
      <c r="S192" t="s">
        <v>14</v>
      </c>
      <c r="T192">
        <v>0</v>
      </c>
      <c r="V192">
        <v>0</v>
      </c>
      <c r="W192" t="s">
        <v>34527</v>
      </c>
      <c r="X192">
        <v>0</v>
      </c>
      <c r="AA192">
        <v>1</v>
      </c>
    </row>
    <row r="193" spans="1:28" x14ac:dyDescent="0.25">
      <c r="A193">
        <v>50985</v>
      </c>
      <c r="C193" t="s">
        <v>30966</v>
      </c>
      <c r="D193" t="s">
        <v>32721</v>
      </c>
      <c r="E193" t="s">
        <v>32722</v>
      </c>
      <c r="F193" t="s">
        <v>32632</v>
      </c>
      <c r="G193" t="s">
        <v>32729</v>
      </c>
      <c r="H193" t="s">
        <v>632</v>
      </c>
      <c r="I193">
        <v>-26.10488587</v>
      </c>
      <c r="J193">
        <v>28.230600819999999</v>
      </c>
      <c r="K193" t="s">
        <v>32730</v>
      </c>
      <c r="L193" t="s">
        <v>9</v>
      </c>
      <c r="M193" t="s">
        <v>43</v>
      </c>
      <c r="N193" t="s">
        <v>32731</v>
      </c>
      <c r="O193" t="s">
        <v>3830</v>
      </c>
      <c r="P193">
        <v>1859</v>
      </c>
      <c r="Q193">
        <v>0</v>
      </c>
      <c r="R193" t="s">
        <v>86</v>
      </c>
      <c r="S193" t="s">
        <v>87</v>
      </c>
      <c r="T193">
        <v>0</v>
      </c>
      <c r="U193" t="s">
        <v>5055</v>
      </c>
      <c r="V193">
        <v>0</v>
      </c>
      <c r="W193" t="s">
        <v>32703</v>
      </c>
      <c r="X193">
        <v>0</v>
      </c>
      <c r="Y193" t="s">
        <v>89</v>
      </c>
      <c r="Z193" t="s">
        <v>5057</v>
      </c>
      <c r="AA193">
        <v>1</v>
      </c>
    </row>
    <row r="194" spans="1:28" x14ac:dyDescent="0.25">
      <c r="A194">
        <v>27954</v>
      </c>
      <c r="C194" t="s">
        <v>30966</v>
      </c>
      <c r="D194" t="s">
        <v>32680</v>
      </c>
      <c r="E194" t="s">
        <v>32681</v>
      </c>
      <c r="F194" t="s">
        <v>32632</v>
      </c>
      <c r="G194" t="s">
        <v>32700</v>
      </c>
      <c r="H194" t="s">
        <v>632</v>
      </c>
      <c r="I194">
        <v>-26.1048951</v>
      </c>
      <c r="J194">
        <v>28.231455440000001</v>
      </c>
      <c r="K194" t="s">
        <v>32701</v>
      </c>
      <c r="L194" t="s">
        <v>9</v>
      </c>
      <c r="M194" t="s">
        <v>43</v>
      </c>
      <c r="N194" t="s">
        <v>32702</v>
      </c>
      <c r="O194" t="s">
        <v>3830</v>
      </c>
      <c r="P194">
        <v>1636</v>
      </c>
      <c r="Q194">
        <v>30100000</v>
      </c>
      <c r="R194" t="s">
        <v>86</v>
      </c>
      <c r="T194">
        <v>0</v>
      </c>
      <c r="U194" t="s">
        <v>5055</v>
      </c>
      <c r="V194">
        <v>0</v>
      </c>
      <c r="W194" t="s">
        <v>32703</v>
      </c>
      <c r="X194">
        <v>0</v>
      </c>
      <c r="Y194" t="s">
        <v>89</v>
      </c>
      <c r="Z194" t="s">
        <v>5057</v>
      </c>
      <c r="AA194">
        <v>1</v>
      </c>
    </row>
    <row r="195" spans="1:28" hidden="1" x14ac:dyDescent="0.25">
      <c r="A195">
        <v>27422</v>
      </c>
      <c r="C195" t="s">
        <v>30966</v>
      </c>
      <c r="D195" t="s">
        <v>33868</v>
      </c>
      <c r="E195" t="s">
        <v>33869</v>
      </c>
      <c r="F195" t="s">
        <v>33849</v>
      </c>
      <c r="G195" t="s">
        <v>1688</v>
      </c>
      <c r="H195" t="s">
        <v>632</v>
      </c>
      <c r="I195">
        <v>-26.110859779999998</v>
      </c>
      <c r="J195">
        <v>28.21608423</v>
      </c>
      <c r="K195" t="s">
        <v>33877</v>
      </c>
      <c r="L195" t="s">
        <v>9</v>
      </c>
      <c r="M195" t="s">
        <v>10</v>
      </c>
      <c r="N195" t="s">
        <v>33878</v>
      </c>
      <c r="O195" t="s">
        <v>3830</v>
      </c>
      <c r="P195">
        <v>4033</v>
      </c>
      <c r="Q195">
        <v>500000</v>
      </c>
      <c r="R195" t="s">
        <v>103</v>
      </c>
      <c r="S195" t="s">
        <v>14</v>
      </c>
      <c r="T195">
        <v>0</v>
      </c>
      <c r="U195" t="s">
        <v>5055</v>
      </c>
      <c r="V195">
        <v>0</v>
      </c>
      <c r="W195" t="s">
        <v>33879</v>
      </c>
      <c r="X195">
        <v>0</v>
      </c>
      <c r="Y195" t="s">
        <v>237</v>
      </c>
      <c r="Z195" t="s">
        <v>5057</v>
      </c>
      <c r="AA195">
        <v>1</v>
      </c>
    </row>
    <row r="196" spans="1:28" hidden="1" x14ac:dyDescent="0.25">
      <c r="A196">
        <v>58921</v>
      </c>
      <c r="C196" t="s">
        <v>30966</v>
      </c>
      <c r="D196" t="s">
        <v>21163</v>
      </c>
      <c r="E196" t="s">
        <v>21164</v>
      </c>
      <c r="F196" t="s">
        <v>21174</v>
      </c>
      <c r="G196" t="s">
        <v>21175</v>
      </c>
      <c r="H196" t="s">
        <v>620</v>
      </c>
      <c r="I196">
        <v>-26.028284501454799</v>
      </c>
      <c r="J196">
        <v>28.193984960840599</v>
      </c>
      <c r="K196" t="s">
        <v>21176</v>
      </c>
      <c r="L196" t="s">
        <v>285</v>
      </c>
      <c r="M196" t="s">
        <v>286</v>
      </c>
      <c r="N196" t="s">
        <v>21165</v>
      </c>
      <c r="O196" t="s">
        <v>21175</v>
      </c>
      <c r="P196">
        <v>1</v>
      </c>
      <c r="Q196">
        <v>0</v>
      </c>
      <c r="R196" t="s">
        <v>287</v>
      </c>
      <c r="S196" t="s">
        <v>87</v>
      </c>
      <c r="T196">
        <v>0</v>
      </c>
      <c r="V196">
        <v>0</v>
      </c>
      <c r="W196" t="s">
        <v>21177</v>
      </c>
      <c r="X196">
        <v>0</v>
      </c>
      <c r="Y196" t="s">
        <v>13</v>
      </c>
      <c r="Z196" t="s">
        <v>3589</v>
      </c>
      <c r="AA196">
        <v>1</v>
      </c>
    </row>
    <row r="197" spans="1:28" hidden="1" x14ac:dyDescent="0.25">
      <c r="A197">
        <v>42780</v>
      </c>
      <c r="C197" t="s">
        <v>30966</v>
      </c>
      <c r="D197" t="s">
        <v>31081</v>
      </c>
      <c r="E197" t="s">
        <v>31082</v>
      </c>
      <c r="F197" t="s">
        <v>31066</v>
      </c>
      <c r="G197" t="s">
        <v>19466</v>
      </c>
      <c r="H197" t="s">
        <v>393</v>
      </c>
      <c r="I197">
        <v>-26.093195250000001</v>
      </c>
      <c r="J197">
        <v>28.249271279999999</v>
      </c>
      <c r="K197" t="s">
        <v>31083</v>
      </c>
      <c r="L197" t="s">
        <v>9</v>
      </c>
      <c r="M197" t="s">
        <v>225</v>
      </c>
      <c r="N197" t="s">
        <v>31084</v>
      </c>
      <c r="O197" t="s">
        <v>31085</v>
      </c>
      <c r="P197">
        <v>93</v>
      </c>
      <c r="Q197">
        <v>0</v>
      </c>
      <c r="R197" t="s">
        <v>346</v>
      </c>
      <c r="T197">
        <v>0</v>
      </c>
      <c r="U197" t="s">
        <v>5055</v>
      </c>
      <c r="V197">
        <v>0</v>
      </c>
      <c r="W197" t="s">
        <v>31086</v>
      </c>
      <c r="X197">
        <v>0</v>
      </c>
      <c r="Y197" t="s">
        <v>16</v>
      </c>
      <c r="Z197" t="s">
        <v>5057</v>
      </c>
      <c r="AA197">
        <v>1</v>
      </c>
      <c r="AB197" s="9" t="s">
        <v>38029</v>
      </c>
    </row>
    <row r="198" spans="1:28" x14ac:dyDescent="0.25">
      <c r="A198">
        <v>14753</v>
      </c>
      <c r="C198" t="s">
        <v>30966</v>
      </c>
      <c r="D198" t="s">
        <v>31798</v>
      </c>
      <c r="E198" t="s">
        <v>31799</v>
      </c>
      <c r="F198" t="s">
        <v>31804</v>
      </c>
      <c r="G198" t="s">
        <v>25156</v>
      </c>
      <c r="H198" t="s">
        <v>1008</v>
      </c>
      <c r="I198">
        <v>-25.978942100000001</v>
      </c>
      <c r="J198">
        <v>28.193261669999998</v>
      </c>
      <c r="K198" t="s">
        <v>31805</v>
      </c>
      <c r="L198" t="s">
        <v>9</v>
      </c>
      <c r="M198" t="s">
        <v>10</v>
      </c>
      <c r="N198" t="s">
        <v>31806</v>
      </c>
      <c r="O198" t="s">
        <v>25156</v>
      </c>
      <c r="P198">
        <v>13378</v>
      </c>
      <c r="Q198">
        <v>130000</v>
      </c>
      <c r="R198" t="s">
        <v>20</v>
      </c>
      <c r="S198" t="s">
        <v>14</v>
      </c>
      <c r="T198">
        <v>0</v>
      </c>
      <c r="V198">
        <v>0</v>
      </c>
      <c r="W198" t="s">
        <v>31807</v>
      </c>
      <c r="X198">
        <v>0</v>
      </c>
      <c r="Y198" t="s">
        <v>20</v>
      </c>
      <c r="Z198" t="s">
        <v>3589</v>
      </c>
      <c r="AA198">
        <v>1</v>
      </c>
      <c r="AB198" s="22" t="s">
        <v>38030</v>
      </c>
    </row>
    <row r="199" spans="1:28" x14ac:dyDescent="0.25">
      <c r="A199">
        <v>14795</v>
      </c>
      <c r="C199" t="s">
        <v>30966</v>
      </c>
      <c r="D199" t="s">
        <v>31808</v>
      </c>
      <c r="E199" t="s">
        <v>31809</v>
      </c>
      <c r="F199" t="s">
        <v>31804</v>
      </c>
      <c r="G199" t="s">
        <v>31812</v>
      </c>
      <c r="H199" t="s">
        <v>1008</v>
      </c>
      <c r="I199">
        <v>-25.980406290000001</v>
      </c>
      <c r="J199">
        <v>28.18939851</v>
      </c>
      <c r="K199" t="s">
        <v>31813</v>
      </c>
      <c r="L199" t="s">
        <v>9</v>
      </c>
      <c r="M199" t="s">
        <v>10</v>
      </c>
      <c r="N199" t="s">
        <v>31806</v>
      </c>
      <c r="O199" t="s">
        <v>31812</v>
      </c>
      <c r="P199">
        <v>13507</v>
      </c>
      <c r="Q199">
        <v>140000</v>
      </c>
      <c r="R199" t="s">
        <v>20</v>
      </c>
      <c r="S199" t="s">
        <v>14</v>
      </c>
      <c r="T199">
        <v>0</v>
      </c>
      <c r="V199">
        <v>0</v>
      </c>
      <c r="W199" t="s">
        <v>31807</v>
      </c>
      <c r="X199">
        <v>0</v>
      </c>
      <c r="Y199" t="s">
        <v>20</v>
      </c>
      <c r="Z199" t="s">
        <v>3589</v>
      </c>
      <c r="AA199">
        <v>1</v>
      </c>
      <c r="AB199" s="22" t="s">
        <v>38029</v>
      </c>
    </row>
    <row r="200" spans="1:28" x14ac:dyDescent="0.25">
      <c r="A200">
        <v>14875</v>
      </c>
      <c r="C200" t="s">
        <v>30966</v>
      </c>
      <c r="D200" t="s">
        <v>31810</v>
      </c>
      <c r="E200" t="s">
        <v>31811</v>
      </c>
      <c r="F200" t="s">
        <v>31804</v>
      </c>
      <c r="G200" t="s">
        <v>31814</v>
      </c>
      <c r="H200" t="s">
        <v>1008</v>
      </c>
      <c r="I200">
        <v>-25.981258740000001</v>
      </c>
      <c r="J200">
        <v>28.185930590000002</v>
      </c>
      <c r="K200" t="s">
        <v>31815</v>
      </c>
      <c r="L200" t="s">
        <v>9</v>
      </c>
      <c r="M200" t="s">
        <v>10</v>
      </c>
      <c r="N200" t="s">
        <v>31806</v>
      </c>
      <c r="O200" t="s">
        <v>31814</v>
      </c>
      <c r="P200">
        <v>1325</v>
      </c>
      <c r="Q200">
        <v>10000</v>
      </c>
      <c r="R200" t="s">
        <v>20</v>
      </c>
      <c r="S200" t="s">
        <v>14</v>
      </c>
      <c r="T200">
        <v>0</v>
      </c>
      <c r="V200">
        <v>0</v>
      </c>
      <c r="W200" t="s">
        <v>31807</v>
      </c>
      <c r="X200">
        <v>0</v>
      </c>
      <c r="Y200" t="s">
        <v>20</v>
      </c>
      <c r="Z200" t="s">
        <v>3589</v>
      </c>
      <c r="AA200">
        <v>1</v>
      </c>
      <c r="AB200" s="22" t="s">
        <v>38030</v>
      </c>
    </row>
    <row r="201" spans="1:28" x14ac:dyDescent="0.25">
      <c r="A201">
        <v>15098</v>
      </c>
      <c r="C201" t="s">
        <v>30966</v>
      </c>
      <c r="D201" t="s">
        <v>31816</v>
      </c>
      <c r="E201" t="s">
        <v>31817</v>
      </c>
      <c r="F201" t="s">
        <v>31804</v>
      </c>
      <c r="G201" t="s">
        <v>25145</v>
      </c>
      <c r="H201" t="s">
        <v>1008</v>
      </c>
      <c r="I201">
        <v>-25.98185088</v>
      </c>
      <c r="J201">
        <v>28.192727000000001</v>
      </c>
      <c r="K201" t="s">
        <v>31820</v>
      </c>
      <c r="L201" t="s">
        <v>9</v>
      </c>
      <c r="M201" t="s">
        <v>10</v>
      </c>
      <c r="N201" t="s">
        <v>31806</v>
      </c>
      <c r="O201" t="s">
        <v>25145</v>
      </c>
      <c r="P201">
        <v>1425</v>
      </c>
      <c r="Q201">
        <v>10000</v>
      </c>
      <c r="R201" t="s">
        <v>20</v>
      </c>
      <c r="S201" t="s">
        <v>14</v>
      </c>
      <c r="T201">
        <v>0</v>
      </c>
      <c r="V201">
        <v>0</v>
      </c>
      <c r="W201" t="s">
        <v>31807</v>
      </c>
      <c r="X201">
        <v>0</v>
      </c>
      <c r="Y201" t="s">
        <v>20</v>
      </c>
      <c r="Z201" t="s">
        <v>3589</v>
      </c>
      <c r="AA201">
        <v>1</v>
      </c>
      <c r="AB201" s="22" t="s">
        <v>38029</v>
      </c>
    </row>
    <row r="202" spans="1:28" x14ac:dyDescent="0.25">
      <c r="A202">
        <v>15217</v>
      </c>
      <c r="C202" t="s">
        <v>30966</v>
      </c>
      <c r="D202" t="s">
        <v>31818</v>
      </c>
      <c r="E202" t="s">
        <v>31819</v>
      </c>
      <c r="F202" t="s">
        <v>31804</v>
      </c>
      <c r="G202" t="s">
        <v>31821</v>
      </c>
      <c r="H202" t="s">
        <v>1008</v>
      </c>
      <c r="I202">
        <v>-25.982575780000001</v>
      </c>
      <c r="J202">
        <v>28.18832849</v>
      </c>
      <c r="K202" t="s">
        <v>31822</v>
      </c>
      <c r="L202" t="s">
        <v>9</v>
      </c>
      <c r="M202" t="s">
        <v>10</v>
      </c>
      <c r="N202" t="s">
        <v>31806</v>
      </c>
      <c r="O202" t="s">
        <v>31821</v>
      </c>
      <c r="P202">
        <v>1372</v>
      </c>
      <c r="Q202">
        <v>10000</v>
      </c>
      <c r="R202" t="s">
        <v>20</v>
      </c>
      <c r="S202" t="s">
        <v>14</v>
      </c>
      <c r="T202">
        <v>0</v>
      </c>
      <c r="V202">
        <v>0</v>
      </c>
      <c r="W202" t="s">
        <v>31807</v>
      </c>
      <c r="X202">
        <v>0</v>
      </c>
      <c r="Y202" t="s">
        <v>20</v>
      </c>
      <c r="Z202" t="s">
        <v>3589</v>
      </c>
      <c r="AA202">
        <v>1</v>
      </c>
      <c r="AB202" s="22" t="s">
        <v>38030</v>
      </c>
    </row>
    <row r="203" spans="1:28" x14ac:dyDescent="0.25">
      <c r="A203">
        <v>15494</v>
      </c>
      <c r="C203" t="s">
        <v>30966</v>
      </c>
      <c r="D203" t="s">
        <v>31823</v>
      </c>
      <c r="E203" t="s">
        <v>31824</v>
      </c>
      <c r="F203" t="s">
        <v>31804</v>
      </c>
      <c r="G203" t="s">
        <v>25165</v>
      </c>
      <c r="H203" t="s">
        <v>1008</v>
      </c>
      <c r="I203">
        <v>-25.979084910000001</v>
      </c>
      <c r="J203">
        <v>28.185729479999999</v>
      </c>
      <c r="K203" t="s">
        <v>31833</v>
      </c>
      <c r="L203" t="s">
        <v>9</v>
      </c>
      <c r="M203" t="s">
        <v>10</v>
      </c>
      <c r="N203" t="s">
        <v>31806</v>
      </c>
      <c r="O203" t="s">
        <v>25165</v>
      </c>
      <c r="P203">
        <v>1178</v>
      </c>
      <c r="Q203">
        <v>10000</v>
      </c>
      <c r="R203" t="s">
        <v>20</v>
      </c>
      <c r="S203" t="s">
        <v>14</v>
      </c>
      <c r="T203">
        <v>0</v>
      </c>
      <c r="V203">
        <v>0</v>
      </c>
      <c r="W203" t="s">
        <v>31807</v>
      </c>
      <c r="X203">
        <v>0</v>
      </c>
      <c r="Y203" t="s">
        <v>20</v>
      </c>
      <c r="Z203" t="s">
        <v>3589</v>
      </c>
      <c r="AA203">
        <v>1</v>
      </c>
      <c r="AB203" s="22" t="s">
        <v>38029</v>
      </c>
    </row>
    <row r="204" spans="1:28" x14ac:dyDescent="0.25">
      <c r="A204">
        <v>15396</v>
      </c>
      <c r="C204" t="s">
        <v>30966</v>
      </c>
      <c r="D204" t="s">
        <v>31825</v>
      </c>
      <c r="E204" t="s">
        <v>31826</v>
      </c>
      <c r="F204" t="s">
        <v>31804</v>
      </c>
      <c r="G204" t="s">
        <v>31834</v>
      </c>
      <c r="H204" t="s">
        <v>1008</v>
      </c>
      <c r="I204">
        <v>-25.983298420000001</v>
      </c>
      <c r="J204">
        <v>28.191894680000001</v>
      </c>
      <c r="K204" t="s">
        <v>31835</v>
      </c>
      <c r="L204" t="s">
        <v>9</v>
      </c>
      <c r="M204" t="s">
        <v>10</v>
      </c>
      <c r="N204" t="s">
        <v>31806</v>
      </c>
      <c r="O204" t="s">
        <v>31834</v>
      </c>
      <c r="P204">
        <v>1323</v>
      </c>
      <c r="Q204">
        <v>10000</v>
      </c>
      <c r="R204" t="s">
        <v>20</v>
      </c>
      <c r="S204" t="s">
        <v>14</v>
      </c>
      <c r="T204">
        <v>0</v>
      </c>
      <c r="V204">
        <v>0</v>
      </c>
      <c r="W204" t="s">
        <v>31807</v>
      </c>
      <c r="X204">
        <v>0</v>
      </c>
      <c r="Y204" t="s">
        <v>20</v>
      </c>
      <c r="Z204" t="s">
        <v>3589</v>
      </c>
      <c r="AA204">
        <v>1</v>
      </c>
      <c r="AB204" s="22" t="s">
        <v>38030</v>
      </c>
    </row>
    <row r="205" spans="1:28" x14ac:dyDescent="0.25">
      <c r="A205">
        <v>15453</v>
      </c>
      <c r="C205" t="s">
        <v>30966</v>
      </c>
      <c r="D205" t="s">
        <v>31827</v>
      </c>
      <c r="E205" t="s">
        <v>31828</v>
      </c>
      <c r="F205" t="s">
        <v>31804</v>
      </c>
      <c r="G205" t="s">
        <v>31836</v>
      </c>
      <c r="H205" t="s">
        <v>1008</v>
      </c>
      <c r="I205">
        <v>-25.978712470000001</v>
      </c>
      <c r="J205">
        <v>28.192393599999999</v>
      </c>
      <c r="K205" t="s">
        <v>31837</v>
      </c>
      <c r="L205" t="s">
        <v>9</v>
      </c>
      <c r="M205" t="s">
        <v>10</v>
      </c>
      <c r="N205" t="s">
        <v>31806</v>
      </c>
      <c r="O205" t="s">
        <v>31836</v>
      </c>
      <c r="P205">
        <v>30697</v>
      </c>
      <c r="Q205">
        <v>310000</v>
      </c>
      <c r="R205" t="s">
        <v>20</v>
      </c>
      <c r="S205" t="s">
        <v>14</v>
      </c>
      <c r="T205">
        <v>0</v>
      </c>
      <c r="V205">
        <v>0</v>
      </c>
      <c r="W205" t="s">
        <v>31838</v>
      </c>
      <c r="X205">
        <v>0</v>
      </c>
      <c r="Y205" t="s">
        <v>1136</v>
      </c>
      <c r="Z205" t="s">
        <v>3589</v>
      </c>
      <c r="AA205">
        <v>1</v>
      </c>
      <c r="AB205" s="22" t="s">
        <v>38029</v>
      </c>
    </row>
    <row r="206" spans="1:28" x14ac:dyDescent="0.25">
      <c r="A206">
        <v>15789</v>
      </c>
      <c r="C206" t="s">
        <v>30966</v>
      </c>
      <c r="D206" t="s">
        <v>31829</v>
      </c>
      <c r="E206" t="s">
        <v>31830</v>
      </c>
      <c r="F206" t="s">
        <v>31804</v>
      </c>
      <c r="G206" t="s">
        <v>31839</v>
      </c>
      <c r="H206" t="s">
        <v>1008</v>
      </c>
      <c r="I206">
        <v>-25.978891319999999</v>
      </c>
      <c r="J206">
        <v>28.18691759</v>
      </c>
      <c r="K206" t="s">
        <v>31840</v>
      </c>
      <c r="L206" t="s">
        <v>9</v>
      </c>
      <c r="M206" t="s">
        <v>10</v>
      </c>
      <c r="N206" t="s">
        <v>31806</v>
      </c>
      <c r="O206" t="s">
        <v>31839</v>
      </c>
      <c r="P206">
        <v>27436</v>
      </c>
      <c r="Q206">
        <v>270000</v>
      </c>
      <c r="R206" t="s">
        <v>20</v>
      </c>
      <c r="S206" t="s">
        <v>14</v>
      </c>
      <c r="T206">
        <v>0</v>
      </c>
      <c r="V206">
        <v>0</v>
      </c>
      <c r="W206" t="s">
        <v>31841</v>
      </c>
      <c r="X206">
        <v>0</v>
      </c>
      <c r="Y206" t="s">
        <v>990</v>
      </c>
      <c r="Z206" t="s">
        <v>3589</v>
      </c>
      <c r="AA206">
        <v>1</v>
      </c>
      <c r="AB206" s="22" t="s">
        <v>38030</v>
      </c>
    </row>
    <row r="207" spans="1:28" hidden="1" x14ac:dyDescent="0.25">
      <c r="A207">
        <v>22990</v>
      </c>
      <c r="C207" t="s">
        <v>30966</v>
      </c>
      <c r="D207" t="s">
        <v>33405</v>
      </c>
      <c r="E207" t="s">
        <v>33406</v>
      </c>
      <c r="F207" t="s">
        <v>33407</v>
      </c>
      <c r="G207" t="s">
        <v>33408</v>
      </c>
      <c r="H207" t="s">
        <v>1008</v>
      </c>
      <c r="I207">
        <v>-25.981487040000001</v>
      </c>
      <c r="J207">
        <v>28.184167299999999</v>
      </c>
      <c r="K207" t="s">
        <v>33409</v>
      </c>
      <c r="L207" t="s">
        <v>9</v>
      </c>
      <c r="M207" t="s">
        <v>129</v>
      </c>
      <c r="N207" t="s">
        <v>31806</v>
      </c>
      <c r="O207" t="s">
        <v>150</v>
      </c>
      <c r="P207">
        <v>85651</v>
      </c>
      <c r="Q207">
        <v>38500000</v>
      </c>
      <c r="R207" t="s">
        <v>1079</v>
      </c>
      <c r="T207">
        <v>0</v>
      </c>
      <c r="U207" t="s">
        <v>3544</v>
      </c>
      <c r="V207">
        <v>0</v>
      </c>
      <c r="W207" t="s">
        <v>33410</v>
      </c>
      <c r="X207">
        <v>0</v>
      </c>
      <c r="Y207" t="s">
        <v>1126</v>
      </c>
      <c r="Z207" t="s">
        <v>3589</v>
      </c>
      <c r="AA207">
        <v>1</v>
      </c>
      <c r="AB207" s="22" t="s">
        <v>38029</v>
      </c>
    </row>
    <row r="208" spans="1:28" hidden="1" x14ac:dyDescent="0.25">
      <c r="A208">
        <v>39999</v>
      </c>
      <c r="C208" t="s">
        <v>30966</v>
      </c>
      <c r="D208" t="s">
        <v>32216</v>
      </c>
      <c r="E208" t="s">
        <v>32217</v>
      </c>
      <c r="F208" t="s">
        <v>32193</v>
      </c>
      <c r="G208" t="s">
        <v>15766</v>
      </c>
      <c r="H208" t="s">
        <v>2681</v>
      </c>
      <c r="I208">
        <v>-26.10391546</v>
      </c>
      <c r="J208">
        <v>28.187565459999998</v>
      </c>
      <c r="K208" t="s">
        <v>32220</v>
      </c>
      <c r="L208" t="s">
        <v>9</v>
      </c>
      <c r="M208" t="s">
        <v>225</v>
      </c>
      <c r="N208" t="s">
        <v>8816</v>
      </c>
      <c r="O208" t="s">
        <v>15766</v>
      </c>
      <c r="P208">
        <v>1200</v>
      </c>
      <c r="Q208">
        <v>90000</v>
      </c>
      <c r="R208" t="s">
        <v>346</v>
      </c>
      <c r="S208" t="s">
        <v>87</v>
      </c>
      <c r="T208">
        <v>19741023</v>
      </c>
      <c r="U208" t="s">
        <v>32221</v>
      </c>
      <c r="V208">
        <v>20020301</v>
      </c>
      <c r="W208" t="s">
        <v>32215</v>
      </c>
      <c r="X208">
        <v>99999999</v>
      </c>
      <c r="Y208" t="s">
        <v>16</v>
      </c>
      <c r="Z208" t="s">
        <v>5057</v>
      </c>
      <c r="AA208">
        <v>1</v>
      </c>
    </row>
    <row r="209" spans="1:28" hidden="1" x14ac:dyDescent="0.25">
      <c r="A209">
        <v>32378</v>
      </c>
      <c r="C209" t="s">
        <v>30966</v>
      </c>
      <c r="D209" t="s">
        <v>32118</v>
      </c>
      <c r="E209" t="s">
        <v>32119</v>
      </c>
      <c r="F209" t="s">
        <v>32124</v>
      </c>
      <c r="G209" t="s">
        <v>22062</v>
      </c>
      <c r="H209" t="s">
        <v>963</v>
      </c>
      <c r="I209">
        <v>-26.02607282</v>
      </c>
      <c r="J209">
        <v>28.2325868</v>
      </c>
      <c r="K209" t="s">
        <v>32125</v>
      </c>
      <c r="L209" t="s">
        <v>9</v>
      </c>
      <c r="M209" t="s">
        <v>10</v>
      </c>
      <c r="N209" t="s">
        <v>19105</v>
      </c>
      <c r="O209" t="s">
        <v>22062</v>
      </c>
      <c r="P209">
        <v>1247</v>
      </c>
      <c r="Q209">
        <v>0</v>
      </c>
      <c r="R209" t="s">
        <v>20</v>
      </c>
      <c r="S209" t="s">
        <v>14</v>
      </c>
      <c r="T209">
        <v>0</v>
      </c>
      <c r="V209">
        <v>0</v>
      </c>
      <c r="W209" t="s">
        <v>32126</v>
      </c>
      <c r="X209">
        <v>0</v>
      </c>
      <c r="Y209" t="s">
        <v>990</v>
      </c>
      <c r="Z209" t="s">
        <v>5057</v>
      </c>
      <c r="AA209">
        <v>1</v>
      </c>
    </row>
    <row r="210" spans="1:28" hidden="1" x14ac:dyDescent="0.25">
      <c r="A210">
        <v>54786</v>
      </c>
      <c r="C210" t="s">
        <v>30966</v>
      </c>
      <c r="D210" t="s">
        <v>32159</v>
      </c>
      <c r="E210" t="s">
        <v>32160</v>
      </c>
      <c r="F210" t="s">
        <v>32124</v>
      </c>
      <c r="G210" t="s">
        <v>240</v>
      </c>
      <c r="H210" t="s">
        <v>963</v>
      </c>
      <c r="I210">
        <v>-26.02646257</v>
      </c>
      <c r="J210">
        <v>28.233798539999999</v>
      </c>
      <c r="K210" t="s">
        <v>32171</v>
      </c>
      <c r="L210" t="s">
        <v>9</v>
      </c>
      <c r="M210" t="s">
        <v>10</v>
      </c>
      <c r="N210" t="s">
        <v>19105</v>
      </c>
      <c r="O210" t="s">
        <v>240</v>
      </c>
      <c r="P210">
        <v>243</v>
      </c>
      <c r="Q210">
        <v>0</v>
      </c>
      <c r="R210" t="s">
        <v>20</v>
      </c>
      <c r="S210" t="s">
        <v>14</v>
      </c>
      <c r="T210">
        <v>0</v>
      </c>
      <c r="V210">
        <v>0</v>
      </c>
      <c r="W210" t="s">
        <v>32172</v>
      </c>
      <c r="X210">
        <v>0</v>
      </c>
      <c r="Y210" t="s">
        <v>957</v>
      </c>
      <c r="Z210" t="s">
        <v>5057</v>
      </c>
      <c r="AA210">
        <v>1</v>
      </c>
    </row>
    <row r="211" spans="1:28" hidden="1" x14ac:dyDescent="0.25">
      <c r="A211">
        <v>9517</v>
      </c>
      <c r="C211" t="s">
        <v>30966</v>
      </c>
      <c r="D211" t="s">
        <v>31851</v>
      </c>
      <c r="E211" t="s">
        <v>31852</v>
      </c>
      <c r="F211" t="s">
        <v>31858</v>
      </c>
      <c r="G211" t="s">
        <v>4543</v>
      </c>
      <c r="H211" t="s">
        <v>632</v>
      </c>
      <c r="I211">
        <v>-26.117684650000001</v>
      </c>
      <c r="J211">
        <v>28.20686903</v>
      </c>
      <c r="K211" t="s">
        <v>31863</v>
      </c>
      <c r="L211" t="s">
        <v>9</v>
      </c>
      <c r="M211" t="s">
        <v>225</v>
      </c>
      <c r="N211" t="s">
        <v>31864</v>
      </c>
      <c r="O211" t="s">
        <v>31865</v>
      </c>
      <c r="P211">
        <v>79</v>
      </c>
      <c r="Q211">
        <v>18000</v>
      </c>
      <c r="R211" t="s">
        <v>346</v>
      </c>
      <c r="T211">
        <v>0</v>
      </c>
      <c r="U211" t="s">
        <v>5055</v>
      </c>
      <c r="V211">
        <v>0</v>
      </c>
      <c r="W211" t="s">
        <v>31866</v>
      </c>
      <c r="X211">
        <v>0</v>
      </c>
      <c r="Y211" t="s">
        <v>16</v>
      </c>
      <c r="Z211" t="s">
        <v>5057</v>
      </c>
      <c r="AA211">
        <v>1</v>
      </c>
    </row>
    <row r="212" spans="1:28" hidden="1" x14ac:dyDescent="0.25">
      <c r="A212">
        <v>51242</v>
      </c>
      <c r="C212" t="s">
        <v>30966</v>
      </c>
      <c r="D212" t="s">
        <v>33946</v>
      </c>
      <c r="E212" t="s">
        <v>33947</v>
      </c>
      <c r="F212" t="s">
        <v>33948</v>
      </c>
      <c r="G212" t="s">
        <v>191</v>
      </c>
      <c r="H212" t="s">
        <v>9843</v>
      </c>
      <c r="I212">
        <v>-25.983604459999999</v>
      </c>
      <c r="J212">
        <v>28.23856133</v>
      </c>
      <c r="K212" t="s">
        <v>33949</v>
      </c>
      <c r="L212" t="s">
        <v>9</v>
      </c>
      <c r="M212" t="s">
        <v>129</v>
      </c>
      <c r="N212" t="s">
        <v>33950</v>
      </c>
      <c r="O212" t="s">
        <v>191</v>
      </c>
      <c r="P212">
        <v>17198</v>
      </c>
      <c r="Q212">
        <v>2820000</v>
      </c>
      <c r="R212" t="s">
        <v>132</v>
      </c>
      <c r="T212">
        <v>0</v>
      </c>
      <c r="V212">
        <v>0</v>
      </c>
      <c r="W212" t="s">
        <v>33951</v>
      </c>
      <c r="X212">
        <v>0</v>
      </c>
      <c r="Y212" t="s">
        <v>20</v>
      </c>
      <c r="Z212" t="s">
        <v>3589</v>
      </c>
      <c r="AA212">
        <v>1</v>
      </c>
    </row>
    <row r="213" spans="1:28" hidden="1" x14ac:dyDescent="0.25">
      <c r="A213">
        <v>40803</v>
      </c>
      <c r="C213" t="s">
        <v>30966</v>
      </c>
      <c r="D213" t="s">
        <v>32411</v>
      </c>
      <c r="E213" t="s">
        <v>32412</v>
      </c>
      <c r="F213" t="s">
        <v>32418</v>
      </c>
      <c r="G213" t="s">
        <v>32419</v>
      </c>
      <c r="H213" t="s">
        <v>1928</v>
      </c>
      <c r="I213">
        <v>-26.06327551</v>
      </c>
      <c r="J213">
        <v>28.250149570000001</v>
      </c>
      <c r="K213" t="s">
        <v>32420</v>
      </c>
      <c r="L213" t="s">
        <v>9</v>
      </c>
      <c r="M213" t="s">
        <v>10</v>
      </c>
      <c r="N213" t="s">
        <v>32421</v>
      </c>
      <c r="O213" t="s">
        <v>6</v>
      </c>
      <c r="P213">
        <v>840</v>
      </c>
      <c r="Q213">
        <v>420000</v>
      </c>
      <c r="R213" t="s">
        <v>429</v>
      </c>
      <c r="S213" t="s">
        <v>14</v>
      </c>
      <c r="T213">
        <v>0</v>
      </c>
      <c r="V213">
        <v>0</v>
      </c>
      <c r="W213" t="s">
        <v>32422</v>
      </c>
      <c r="X213">
        <v>0</v>
      </c>
      <c r="Y213" t="s">
        <v>237</v>
      </c>
      <c r="Z213" t="s">
        <v>5057</v>
      </c>
      <c r="AA213">
        <v>1</v>
      </c>
    </row>
    <row r="214" spans="1:28" hidden="1" x14ac:dyDescent="0.25">
      <c r="A214">
        <v>56289</v>
      </c>
      <c r="C214" t="s">
        <v>30966</v>
      </c>
      <c r="D214" t="s">
        <v>32426</v>
      </c>
      <c r="E214" t="s">
        <v>32427</v>
      </c>
      <c r="F214" t="s">
        <v>32418</v>
      </c>
      <c r="G214" t="s">
        <v>32428</v>
      </c>
      <c r="H214" t="s">
        <v>1928</v>
      </c>
      <c r="I214">
        <v>-26.064196419999998</v>
      </c>
      <c r="J214">
        <v>28.250541340000002</v>
      </c>
      <c r="K214" t="s">
        <v>32429</v>
      </c>
      <c r="L214" t="s">
        <v>9</v>
      </c>
      <c r="M214" t="s">
        <v>10</v>
      </c>
      <c r="N214" t="s">
        <v>32421</v>
      </c>
      <c r="O214" t="s">
        <v>6</v>
      </c>
      <c r="P214">
        <v>953</v>
      </c>
      <c r="Q214">
        <v>450000</v>
      </c>
      <c r="R214" t="s">
        <v>429</v>
      </c>
      <c r="S214" t="s">
        <v>14</v>
      </c>
      <c r="T214">
        <v>0</v>
      </c>
      <c r="V214">
        <v>0</v>
      </c>
      <c r="W214" t="s">
        <v>32422</v>
      </c>
      <c r="X214">
        <v>0</v>
      </c>
      <c r="Y214" t="s">
        <v>237</v>
      </c>
      <c r="Z214" t="s">
        <v>5057</v>
      </c>
      <c r="AA214">
        <v>1</v>
      </c>
    </row>
    <row r="215" spans="1:28" hidden="1" x14ac:dyDescent="0.25">
      <c r="A215">
        <v>25325</v>
      </c>
      <c r="C215" t="s">
        <v>30966</v>
      </c>
      <c r="D215" t="s">
        <v>33864</v>
      </c>
      <c r="E215" t="s">
        <v>33865</v>
      </c>
      <c r="F215" t="s">
        <v>33849</v>
      </c>
      <c r="G215" t="s">
        <v>1928</v>
      </c>
      <c r="H215" t="s">
        <v>632</v>
      </c>
      <c r="I215">
        <v>-26.111740709999999</v>
      </c>
      <c r="J215">
        <v>28.21183619</v>
      </c>
      <c r="K215" t="s">
        <v>33872</v>
      </c>
      <c r="L215" t="s">
        <v>9</v>
      </c>
      <c r="M215" t="s">
        <v>225</v>
      </c>
      <c r="N215" t="s">
        <v>33873</v>
      </c>
      <c r="O215" t="s">
        <v>1928</v>
      </c>
      <c r="P215">
        <v>238</v>
      </c>
      <c r="Q215">
        <v>40000</v>
      </c>
      <c r="R215" t="s">
        <v>346</v>
      </c>
      <c r="T215">
        <v>0</v>
      </c>
      <c r="U215" t="s">
        <v>5055</v>
      </c>
      <c r="V215">
        <v>0</v>
      </c>
      <c r="W215" t="s">
        <v>33874</v>
      </c>
      <c r="X215">
        <v>0</v>
      </c>
      <c r="Y215" t="s">
        <v>16</v>
      </c>
      <c r="Z215" t="s">
        <v>5057</v>
      </c>
      <c r="AA215">
        <v>1</v>
      </c>
    </row>
    <row r="216" spans="1:28" hidden="1" x14ac:dyDescent="0.25">
      <c r="A216">
        <v>21348</v>
      </c>
      <c r="C216" t="s">
        <v>30966</v>
      </c>
      <c r="D216" t="s">
        <v>32487</v>
      </c>
      <c r="E216" t="s">
        <v>32488</v>
      </c>
      <c r="F216" t="s">
        <v>32489</v>
      </c>
      <c r="G216" t="s">
        <v>13336</v>
      </c>
      <c r="H216" t="s">
        <v>632</v>
      </c>
      <c r="I216">
        <v>-26.142143829999998</v>
      </c>
      <c r="J216">
        <v>28.203123690000002</v>
      </c>
      <c r="K216" t="s">
        <v>32490</v>
      </c>
      <c r="L216" t="s">
        <v>285</v>
      </c>
      <c r="M216" t="s">
        <v>43</v>
      </c>
      <c r="N216" t="s">
        <v>32491</v>
      </c>
      <c r="O216" t="s">
        <v>10461</v>
      </c>
      <c r="P216">
        <v>1839</v>
      </c>
      <c r="Q216">
        <v>600000</v>
      </c>
      <c r="R216" t="s">
        <v>44</v>
      </c>
      <c r="S216" t="s">
        <v>87</v>
      </c>
      <c r="T216">
        <v>0</v>
      </c>
      <c r="U216" t="s">
        <v>5055</v>
      </c>
      <c r="V216">
        <v>0</v>
      </c>
      <c r="W216" t="s">
        <v>32492</v>
      </c>
      <c r="X216">
        <v>0</v>
      </c>
      <c r="Y216" t="s">
        <v>16</v>
      </c>
      <c r="Z216" t="s">
        <v>5057</v>
      </c>
      <c r="AA216">
        <v>1</v>
      </c>
    </row>
    <row r="217" spans="1:28" hidden="1" x14ac:dyDescent="0.25">
      <c r="A217">
        <v>7246</v>
      </c>
      <c r="C217" t="s">
        <v>30966</v>
      </c>
      <c r="D217" t="s">
        <v>31306</v>
      </c>
      <c r="E217" t="s">
        <v>31307</v>
      </c>
      <c r="F217" t="s">
        <v>31301</v>
      </c>
      <c r="G217" t="s">
        <v>30652</v>
      </c>
      <c r="H217" t="s">
        <v>21385</v>
      </c>
      <c r="I217">
        <v>-26.044414060000001</v>
      </c>
      <c r="J217">
        <v>28.226423740000001</v>
      </c>
      <c r="K217" t="s">
        <v>31310</v>
      </c>
      <c r="L217" t="s">
        <v>9</v>
      </c>
      <c r="M217" t="s">
        <v>225</v>
      </c>
      <c r="N217" t="s">
        <v>31311</v>
      </c>
      <c r="O217" t="s">
        <v>1008</v>
      </c>
      <c r="P217">
        <v>84</v>
      </c>
      <c r="Q217">
        <v>17000</v>
      </c>
      <c r="R217" t="s">
        <v>346</v>
      </c>
      <c r="T217">
        <v>19741120</v>
      </c>
      <c r="U217" t="s">
        <v>31220</v>
      </c>
      <c r="V217">
        <v>0</v>
      </c>
      <c r="W217" t="s">
        <v>31312</v>
      </c>
      <c r="X217">
        <v>0</v>
      </c>
      <c r="Y217" t="s">
        <v>16</v>
      </c>
      <c r="Z217" t="s">
        <v>5057</v>
      </c>
      <c r="AA217">
        <v>1</v>
      </c>
      <c r="AB217" s="9" t="s">
        <v>38029</v>
      </c>
    </row>
    <row r="218" spans="1:28" x14ac:dyDescent="0.25">
      <c r="A218">
        <v>51779</v>
      </c>
      <c r="C218" t="s">
        <v>30966</v>
      </c>
      <c r="D218" t="s">
        <v>31461</v>
      </c>
      <c r="E218" t="s">
        <v>31462</v>
      </c>
      <c r="F218" t="s">
        <v>31456</v>
      </c>
      <c r="G218" t="s">
        <v>3287</v>
      </c>
      <c r="H218" t="s">
        <v>1928</v>
      </c>
      <c r="I218">
        <v>-26.066436469999999</v>
      </c>
      <c r="J218">
        <v>28.22447361</v>
      </c>
      <c r="K218" t="s">
        <v>31463</v>
      </c>
      <c r="L218" t="s">
        <v>9</v>
      </c>
      <c r="M218" t="s">
        <v>225</v>
      </c>
      <c r="N218" t="s">
        <v>31464</v>
      </c>
      <c r="O218" t="s">
        <v>380</v>
      </c>
      <c r="P218">
        <v>79</v>
      </c>
      <c r="Q218">
        <v>25000</v>
      </c>
      <c r="R218" t="s">
        <v>346</v>
      </c>
      <c r="T218">
        <v>0</v>
      </c>
      <c r="U218" t="s">
        <v>5055</v>
      </c>
      <c r="V218">
        <v>0</v>
      </c>
      <c r="W218" t="s">
        <v>31465</v>
      </c>
      <c r="X218">
        <v>0</v>
      </c>
      <c r="Y218" t="s">
        <v>16</v>
      </c>
      <c r="Z218" t="s">
        <v>5057</v>
      </c>
      <c r="AA218">
        <v>1</v>
      </c>
    </row>
    <row r="219" spans="1:28" x14ac:dyDescent="0.25">
      <c r="A219">
        <v>36978</v>
      </c>
      <c r="C219" t="s">
        <v>30966</v>
      </c>
      <c r="D219" t="s">
        <v>31750</v>
      </c>
      <c r="E219" t="s">
        <v>31751</v>
      </c>
      <c r="F219" t="s">
        <v>31752</v>
      </c>
      <c r="G219" t="s">
        <v>26792</v>
      </c>
      <c r="H219" t="s">
        <v>1008</v>
      </c>
      <c r="I219">
        <v>-25.95113735</v>
      </c>
      <c r="J219">
        <v>28.203257610000001</v>
      </c>
      <c r="K219" t="s">
        <v>31753</v>
      </c>
      <c r="L219" t="s">
        <v>9</v>
      </c>
      <c r="M219" t="s">
        <v>10</v>
      </c>
      <c r="N219" t="s">
        <v>31754</v>
      </c>
      <c r="O219" t="s">
        <v>559</v>
      </c>
      <c r="P219">
        <v>1032</v>
      </c>
      <c r="Q219">
        <v>540000</v>
      </c>
      <c r="R219" t="s">
        <v>20</v>
      </c>
      <c r="S219" t="s">
        <v>14</v>
      </c>
      <c r="T219">
        <v>0</v>
      </c>
      <c r="V219">
        <v>20020330</v>
      </c>
      <c r="W219" t="s">
        <v>31755</v>
      </c>
      <c r="X219">
        <v>20031007</v>
      </c>
      <c r="Y219" t="s">
        <v>20</v>
      </c>
      <c r="Z219" t="s">
        <v>3589</v>
      </c>
      <c r="AA219">
        <v>1</v>
      </c>
      <c r="AB219" s="22" t="s">
        <v>38029</v>
      </c>
    </row>
    <row r="220" spans="1:28" x14ac:dyDescent="0.25">
      <c r="A220">
        <v>27167</v>
      </c>
      <c r="C220" t="s">
        <v>30966</v>
      </c>
      <c r="D220" t="s">
        <v>31383</v>
      </c>
      <c r="E220" t="s">
        <v>31384</v>
      </c>
      <c r="F220" t="s">
        <v>31343</v>
      </c>
      <c r="G220" t="s">
        <v>22814</v>
      </c>
      <c r="H220" t="s">
        <v>21385</v>
      </c>
      <c r="I220">
        <v>-26.037968930000002</v>
      </c>
      <c r="J220">
        <v>28.232281140000001</v>
      </c>
      <c r="K220" t="s">
        <v>31388</v>
      </c>
      <c r="L220" t="s">
        <v>9</v>
      </c>
      <c r="M220" t="s">
        <v>225</v>
      </c>
      <c r="N220" t="s">
        <v>31389</v>
      </c>
      <c r="O220" t="s">
        <v>2004</v>
      </c>
      <c r="P220">
        <v>91</v>
      </c>
      <c r="Q220">
        <v>21000</v>
      </c>
      <c r="R220" t="s">
        <v>346</v>
      </c>
      <c r="T220">
        <v>19730326</v>
      </c>
      <c r="U220" t="s">
        <v>31346</v>
      </c>
      <c r="V220">
        <v>0</v>
      </c>
      <c r="W220" t="s">
        <v>31390</v>
      </c>
      <c r="X220">
        <v>0</v>
      </c>
      <c r="Y220" t="s">
        <v>16</v>
      </c>
      <c r="Z220" t="s">
        <v>5057</v>
      </c>
      <c r="AA220">
        <v>1</v>
      </c>
    </row>
    <row r="221" spans="1:28" hidden="1" x14ac:dyDescent="0.25">
      <c r="A221">
        <v>2333</v>
      </c>
      <c r="C221" t="s">
        <v>30966</v>
      </c>
      <c r="D221" t="s">
        <v>31528</v>
      </c>
      <c r="E221" t="s">
        <v>31529</v>
      </c>
      <c r="F221" t="s">
        <v>31523</v>
      </c>
      <c r="G221" t="s">
        <v>13477</v>
      </c>
      <c r="H221" t="s">
        <v>1731</v>
      </c>
      <c r="I221">
        <v>-26.120443869999999</v>
      </c>
      <c r="J221">
        <v>28.251881999999998</v>
      </c>
      <c r="K221" t="s">
        <v>31530</v>
      </c>
      <c r="L221" t="s">
        <v>9</v>
      </c>
      <c r="M221" t="s">
        <v>225</v>
      </c>
      <c r="N221" t="s">
        <v>31531</v>
      </c>
      <c r="O221" t="s">
        <v>13477</v>
      </c>
      <c r="P221">
        <v>89</v>
      </c>
      <c r="Q221">
        <v>21000</v>
      </c>
      <c r="R221" t="s">
        <v>346</v>
      </c>
      <c r="S221" t="s">
        <v>87</v>
      </c>
      <c r="T221">
        <v>0</v>
      </c>
      <c r="U221" t="s">
        <v>5055</v>
      </c>
      <c r="V221">
        <v>0</v>
      </c>
      <c r="W221" t="s">
        <v>31532</v>
      </c>
      <c r="X221">
        <v>0</v>
      </c>
      <c r="Y221" t="s">
        <v>16</v>
      </c>
      <c r="Z221" t="s">
        <v>5057</v>
      </c>
      <c r="AA221">
        <v>1</v>
      </c>
    </row>
    <row r="222" spans="1:28" hidden="1" x14ac:dyDescent="0.25">
      <c r="A222">
        <v>29874</v>
      </c>
      <c r="C222" t="s">
        <v>30966</v>
      </c>
      <c r="D222" t="s">
        <v>33411</v>
      </c>
      <c r="E222" t="s">
        <v>33412</v>
      </c>
      <c r="F222" t="s">
        <v>33413</v>
      </c>
      <c r="G222" t="s">
        <v>2681</v>
      </c>
      <c r="H222" t="s">
        <v>708</v>
      </c>
      <c r="I222">
        <v>-26.093938380000001</v>
      </c>
      <c r="J222">
        <v>28.278289950000001</v>
      </c>
      <c r="K222" t="s">
        <v>33414</v>
      </c>
      <c r="L222" t="s">
        <v>9</v>
      </c>
      <c r="M222" t="s">
        <v>225</v>
      </c>
      <c r="N222" t="s">
        <v>33415</v>
      </c>
      <c r="O222" t="s">
        <v>2681</v>
      </c>
      <c r="P222">
        <v>1186</v>
      </c>
      <c r="Q222">
        <v>79000</v>
      </c>
      <c r="R222" t="s">
        <v>701</v>
      </c>
      <c r="T222">
        <v>0</v>
      </c>
      <c r="U222" t="s">
        <v>5055</v>
      </c>
      <c r="V222">
        <v>0</v>
      </c>
      <c r="W222" t="s">
        <v>33416</v>
      </c>
      <c r="X222">
        <v>0</v>
      </c>
      <c r="Y222" t="s">
        <v>20</v>
      </c>
      <c r="Z222" t="s">
        <v>5057</v>
      </c>
      <c r="AA222">
        <v>1</v>
      </c>
    </row>
    <row r="223" spans="1:28" hidden="1" x14ac:dyDescent="0.25">
      <c r="A223">
        <v>30809</v>
      </c>
      <c r="C223" t="s">
        <v>30966</v>
      </c>
      <c r="D223" t="s">
        <v>33417</v>
      </c>
      <c r="E223" t="s">
        <v>33418</v>
      </c>
      <c r="F223" t="s">
        <v>33413</v>
      </c>
      <c r="G223" t="s">
        <v>998</v>
      </c>
      <c r="H223" t="s">
        <v>708</v>
      </c>
      <c r="I223">
        <v>-26.095426750000001</v>
      </c>
      <c r="J223">
        <v>28.277164540000001</v>
      </c>
      <c r="K223" t="s">
        <v>33421</v>
      </c>
      <c r="L223" t="s">
        <v>9</v>
      </c>
      <c r="M223" t="s">
        <v>1803</v>
      </c>
      <c r="N223" t="s">
        <v>33415</v>
      </c>
      <c r="O223" t="s">
        <v>998</v>
      </c>
      <c r="P223">
        <v>8800</v>
      </c>
      <c r="Q223">
        <v>400000</v>
      </c>
      <c r="R223" t="s">
        <v>1805</v>
      </c>
      <c r="T223">
        <v>0</v>
      </c>
      <c r="U223" t="s">
        <v>5055</v>
      </c>
      <c r="V223">
        <v>0</v>
      </c>
      <c r="W223" t="s">
        <v>33416</v>
      </c>
      <c r="X223">
        <v>0</v>
      </c>
      <c r="Y223" t="s">
        <v>20</v>
      </c>
      <c r="Z223" t="s">
        <v>5057</v>
      </c>
      <c r="AA223">
        <v>1</v>
      </c>
    </row>
    <row r="224" spans="1:28" hidden="1" x14ac:dyDescent="0.25">
      <c r="A224">
        <v>21688</v>
      </c>
      <c r="C224" t="s">
        <v>30966</v>
      </c>
      <c r="D224" t="s">
        <v>34466</v>
      </c>
      <c r="E224" t="s">
        <v>34467</v>
      </c>
      <c r="F224" t="s">
        <v>33978</v>
      </c>
      <c r="G224" t="s">
        <v>34468</v>
      </c>
      <c r="H224" t="s">
        <v>393</v>
      </c>
      <c r="I224">
        <v>-26.10062443</v>
      </c>
      <c r="J224">
        <v>28.249136669999999</v>
      </c>
      <c r="K224" t="s">
        <v>34469</v>
      </c>
      <c r="L224" t="s">
        <v>9</v>
      </c>
      <c r="M224" t="s">
        <v>43</v>
      </c>
      <c r="N224" t="s">
        <v>34470</v>
      </c>
      <c r="O224" t="s">
        <v>3830</v>
      </c>
      <c r="P224">
        <v>4729</v>
      </c>
      <c r="Q224">
        <v>1740000</v>
      </c>
      <c r="R224" t="s">
        <v>5645</v>
      </c>
      <c r="T224">
        <v>0</v>
      </c>
      <c r="V224">
        <v>0</v>
      </c>
      <c r="W224" t="s">
        <v>34471</v>
      </c>
      <c r="X224">
        <v>0</v>
      </c>
      <c r="Y224" t="s">
        <v>16</v>
      </c>
      <c r="Z224" t="s">
        <v>5057</v>
      </c>
      <c r="AA224">
        <v>1</v>
      </c>
    </row>
    <row r="225" spans="1:28" hidden="1" x14ac:dyDescent="0.25">
      <c r="A225">
        <v>15990</v>
      </c>
      <c r="C225" t="s">
        <v>30966</v>
      </c>
      <c r="D225" t="s">
        <v>33102</v>
      </c>
      <c r="E225" t="s">
        <v>33103</v>
      </c>
      <c r="F225" t="s">
        <v>33104</v>
      </c>
      <c r="G225" t="s">
        <v>33105</v>
      </c>
      <c r="H225" t="s">
        <v>624</v>
      </c>
      <c r="I225">
        <v>-26.096042606863701</v>
      </c>
      <c r="J225">
        <v>28.438450739221601</v>
      </c>
      <c r="K225" t="s">
        <v>33106</v>
      </c>
      <c r="L225" t="s">
        <v>9</v>
      </c>
      <c r="M225" t="s">
        <v>2107</v>
      </c>
      <c r="N225" t="s">
        <v>33107</v>
      </c>
      <c r="O225" t="s">
        <v>3830</v>
      </c>
      <c r="P225">
        <v>2430513</v>
      </c>
      <c r="Q225">
        <v>5400000</v>
      </c>
      <c r="R225" t="s">
        <v>2109</v>
      </c>
      <c r="T225">
        <v>0</v>
      </c>
      <c r="V225">
        <v>0</v>
      </c>
      <c r="W225" t="s">
        <v>33108</v>
      </c>
      <c r="X225">
        <v>0</v>
      </c>
      <c r="Y225" t="s">
        <v>1126</v>
      </c>
      <c r="Z225" t="s">
        <v>3350</v>
      </c>
      <c r="AA225">
        <v>1</v>
      </c>
    </row>
    <row r="226" spans="1:28" hidden="1" x14ac:dyDescent="0.25">
      <c r="A226">
        <v>2818</v>
      </c>
      <c r="B226" t="s">
        <v>272</v>
      </c>
      <c r="C226" t="s">
        <v>30966</v>
      </c>
      <c r="D226" t="s">
        <v>30967</v>
      </c>
      <c r="E226" t="s">
        <v>30968</v>
      </c>
      <c r="F226" t="s">
        <v>30969</v>
      </c>
      <c r="G226" t="s">
        <v>30970</v>
      </c>
      <c r="H226" t="s">
        <v>1008</v>
      </c>
      <c r="I226">
        <v>-25.977723229999999</v>
      </c>
      <c r="J226">
        <v>28.238473949999999</v>
      </c>
      <c r="K226" t="s">
        <v>30971</v>
      </c>
      <c r="L226" t="s">
        <v>285</v>
      </c>
      <c r="M226" t="s">
        <v>3325</v>
      </c>
      <c r="N226" t="s">
        <v>30972</v>
      </c>
      <c r="O226" t="s">
        <v>3830</v>
      </c>
      <c r="P226">
        <v>45622</v>
      </c>
      <c r="Q226">
        <v>740000</v>
      </c>
      <c r="R226" t="s">
        <v>3327</v>
      </c>
      <c r="S226" t="s">
        <v>14</v>
      </c>
      <c r="T226">
        <v>0</v>
      </c>
      <c r="V226">
        <v>20130403</v>
      </c>
      <c r="W226" t="s">
        <v>30973</v>
      </c>
      <c r="X226">
        <v>20131019</v>
      </c>
      <c r="Y226" t="s">
        <v>1126</v>
      </c>
      <c r="Z226" t="s">
        <v>3589</v>
      </c>
      <c r="AA226">
        <v>1</v>
      </c>
      <c r="AB226" s="9" t="s">
        <v>38029</v>
      </c>
    </row>
    <row r="227" spans="1:28" hidden="1" x14ac:dyDescent="0.25">
      <c r="A227">
        <v>26228</v>
      </c>
      <c r="C227" t="s">
        <v>30966</v>
      </c>
      <c r="D227" t="s">
        <v>34402</v>
      </c>
      <c r="E227" t="s">
        <v>34403</v>
      </c>
      <c r="F227" t="s">
        <v>34404</v>
      </c>
      <c r="G227" t="s">
        <v>34405</v>
      </c>
      <c r="H227" t="s">
        <v>21385</v>
      </c>
      <c r="I227">
        <v>-26.040656640000002</v>
      </c>
      <c r="J227">
        <v>28.252328670000001</v>
      </c>
      <c r="K227" t="s">
        <v>34406</v>
      </c>
      <c r="L227" t="s">
        <v>9</v>
      </c>
      <c r="M227" t="s">
        <v>10</v>
      </c>
      <c r="N227" t="s">
        <v>34407</v>
      </c>
      <c r="O227" t="s">
        <v>3830</v>
      </c>
      <c r="P227">
        <v>27120</v>
      </c>
      <c r="Q227">
        <v>870000</v>
      </c>
      <c r="R227" t="s">
        <v>20</v>
      </c>
      <c r="S227" t="s">
        <v>14</v>
      </c>
      <c r="T227">
        <v>19910424</v>
      </c>
      <c r="U227" t="s">
        <v>34408</v>
      </c>
      <c r="V227">
        <v>20010410</v>
      </c>
      <c r="W227" t="s">
        <v>34409</v>
      </c>
      <c r="X227">
        <v>20010608</v>
      </c>
      <c r="Y227" t="s">
        <v>16</v>
      </c>
      <c r="Z227" t="s">
        <v>5057</v>
      </c>
      <c r="AA227">
        <v>1</v>
      </c>
    </row>
    <row r="228" spans="1:28" hidden="1" x14ac:dyDescent="0.25">
      <c r="A228">
        <v>42320</v>
      </c>
      <c r="C228" t="s">
        <v>30966</v>
      </c>
      <c r="D228" t="s">
        <v>34487</v>
      </c>
      <c r="E228" t="s">
        <v>34488</v>
      </c>
      <c r="F228" t="s">
        <v>33978</v>
      </c>
      <c r="G228" t="s">
        <v>34489</v>
      </c>
      <c r="H228" t="s">
        <v>632</v>
      </c>
      <c r="I228">
        <v>-26.10669627</v>
      </c>
      <c r="J228">
        <v>28.22706762</v>
      </c>
      <c r="K228" t="s">
        <v>34490</v>
      </c>
      <c r="L228" t="s">
        <v>9</v>
      </c>
      <c r="M228" t="s">
        <v>129</v>
      </c>
      <c r="N228" t="s">
        <v>34491</v>
      </c>
      <c r="O228" t="s">
        <v>3830</v>
      </c>
      <c r="P228">
        <v>4434</v>
      </c>
      <c r="Q228">
        <v>2270000</v>
      </c>
      <c r="R228" t="s">
        <v>132</v>
      </c>
      <c r="T228">
        <v>0</v>
      </c>
      <c r="V228">
        <v>0</v>
      </c>
      <c r="W228" t="s">
        <v>34492</v>
      </c>
      <c r="X228">
        <v>0</v>
      </c>
      <c r="Y228" t="s">
        <v>460</v>
      </c>
      <c r="Z228" t="s">
        <v>5057</v>
      </c>
      <c r="AA228">
        <v>1</v>
      </c>
    </row>
    <row r="229" spans="1:28" hidden="1" x14ac:dyDescent="0.25">
      <c r="A229">
        <v>42102</v>
      </c>
      <c r="C229" t="s">
        <v>30966</v>
      </c>
      <c r="D229" t="s">
        <v>34482</v>
      </c>
      <c r="E229" t="s">
        <v>34483</v>
      </c>
      <c r="F229" t="s">
        <v>33978</v>
      </c>
      <c r="G229" t="s">
        <v>34484</v>
      </c>
      <c r="H229" t="s">
        <v>393</v>
      </c>
      <c r="I229">
        <v>-26.099390620000001</v>
      </c>
      <c r="J229">
        <v>28.245442050000001</v>
      </c>
      <c r="K229" t="s">
        <v>34485</v>
      </c>
      <c r="L229" t="s">
        <v>9</v>
      </c>
      <c r="M229" t="s">
        <v>10</v>
      </c>
      <c r="N229" t="s">
        <v>34486</v>
      </c>
      <c r="O229" t="s">
        <v>3830</v>
      </c>
      <c r="P229">
        <v>2794</v>
      </c>
      <c r="Q229">
        <v>660000</v>
      </c>
      <c r="R229" t="s">
        <v>20</v>
      </c>
      <c r="S229" t="s">
        <v>14</v>
      </c>
      <c r="T229">
        <v>0</v>
      </c>
      <c r="V229">
        <v>0</v>
      </c>
      <c r="W229" t="s">
        <v>34461</v>
      </c>
      <c r="X229">
        <v>0</v>
      </c>
      <c r="Y229" t="s">
        <v>237</v>
      </c>
      <c r="Z229" t="s">
        <v>5057</v>
      </c>
      <c r="AA229">
        <v>1</v>
      </c>
    </row>
    <row r="230" spans="1:28" hidden="1" x14ac:dyDescent="0.25">
      <c r="A230">
        <v>12094</v>
      </c>
      <c r="C230" t="s">
        <v>30966</v>
      </c>
      <c r="D230" t="s">
        <v>34456</v>
      </c>
      <c r="E230" t="s">
        <v>34457</v>
      </c>
      <c r="F230" t="s">
        <v>33978</v>
      </c>
      <c r="G230" t="s">
        <v>34458</v>
      </c>
      <c r="H230" t="s">
        <v>393</v>
      </c>
      <c r="I230">
        <v>-26.096250940000001</v>
      </c>
      <c r="J230">
        <v>28.247680769999999</v>
      </c>
      <c r="K230" t="s">
        <v>34459</v>
      </c>
      <c r="L230" t="s">
        <v>9</v>
      </c>
      <c r="M230" t="s">
        <v>10</v>
      </c>
      <c r="N230" t="s">
        <v>34460</v>
      </c>
      <c r="O230" t="s">
        <v>3830</v>
      </c>
      <c r="P230">
        <v>15725</v>
      </c>
      <c r="Q230">
        <v>1100000</v>
      </c>
      <c r="R230" t="s">
        <v>20</v>
      </c>
      <c r="S230" t="s">
        <v>14</v>
      </c>
      <c r="T230">
        <v>0</v>
      </c>
      <c r="V230">
        <v>0</v>
      </c>
      <c r="W230" t="s">
        <v>34461</v>
      </c>
      <c r="X230">
        <v>0</v>
      </c>
      <c r="Y230" t="s">
        <v>1126</v>
      </c>
      <c r="Z230" t="s">
        <v>5057</v>
      </c>
      <c r="AA230">
        <v>1</v>
      </c>
    </row>
    <row r="231" spans="1:28" hidden="1" x14ac:dyDescent="0.25">
      <c r="A231">
        <v>44586</v>
      </c>
      <c r="C231" t="s">
        <v>30966</v>
      </c>
      <c r="D231" t="s">
        <v>34499</v>
      </c>
      <c r="E231" t="s">
        <v>34500</v>
      </c>
      <c r="F231" t="s">
        <v>33978</v>
      </c>
      <c r="G231" t="s">
        <v>34509</v>
      </c>
      <c r="H231" t="s">
        <v>1928</v>
      </c>
      <c r="I231">
        <v>-26.085017529999998</v>
      </c>
      <c r="J231">
        <v>28.221309659999999</v>
      </c>
      <c r="K231" t="s">
        <v>34510</v>
      </c>
      <c r="L231" t="s">
        <v>9</v>
      </c>
      <c r="M231" t="s">
        <v>10</v>
      </c>
      <c r="N231" t="s">
        <v>34511</v>
      </c>
      <c r="O231" t="s">
        <v>3830</v>
      </c>
      <c r="P231">
        <v>156752</v>
      </c>
      <c r="Q231">
        <v>1620000</v>
      </c>
      <c r="R231" t="s">
        <v>20</v>
      </c>
      <c r="S231" t="s">
        <v>14</v>
      </c>
      <c r="T231">
        <v>0</v>
      </c>
      <c r="U231" t="s">
        <v>5055</v>
      </c>
      <c r="V231">
        <v>0</v>
      </c>
      <c r="W231" t="s">
        <v>34512</v>
      </c>
      <c r="X231">
        <v>0</v>
      </c>
      <c r="Y231" t="s">
        <v>20</v>
      </c>
      <c r="Z231" t="s">
        <v>5057</v>
      </c>
      <c r="AA231">
        <v>1</v>
      </c>
    </row>
    <row r="232" spans="1:28" hidden="1" x14ac:dyDescent="0.25">
      <c r="A232">
        <v>49892</v>
      </c>
      <c r="C232" t="s">
        <v>30966</v>
      </c>
      <c r="D232" t="s">
        <v>34422</v>
      </c>
      <c r="E232" t="s">
        <v>34423</v>
      </c>
      <c r="F232" t="s">
        <v>34404</v>
      </c>
      <c r="G232" t="s">
        <v>34430</v>
      </c>
      <c r="H232" t="s">
        <v>21385</v>
      </c>
      <c r="I232">
        <v>-26.03256683</v>
      </c>
      <c r="J232">
        <v>28.23908071</v>
      </c>
      <c r="K232" t="s">
        <v>34431</v>
      </c>
      <c r="L232" t="s">
        <v>9</v>
      </c>
      <c r="M232" t="s">
        <v>10</v>
      </c>
      <c r="N232" t="s">
        <v>34432</v>
      </c>
      <c r="O232" t="s">
        <v>3830</v>
      </c>
      <c r="P232">
        <v>758505</v>
      </c>
      <c r="Q232">
        <v>14600000</v>
      </c>
      <c r="R232" t="s">
        <v>20</v>
      </c>
      <c r="S232" t="s">
        <v>14</v>
      </c>
      <c r="T232">
        <v>0</v>
      </c>
      <c r="V232">
        <v>20010410</v>
      </c>
      <c r="W232" t="s">
        <v>34433</v>
      </c>
      <c r="X232">
        <v>20010608</v>
      </c>
      <c r="Y232" t="s">
        <v>1126</v>
      </c>
      <c r="Z232" t="s">
        <v>5057</v>
      </c>
      <c r="AA232">
        <v>1</v>
      </c>
    </row>
    <row r="233" spans="1:28" hidden="1" x14ac:dyDescent="0.25">
      <c r="A233">
        <v>49504</v>
      </c>
      <c r="C233" t="s">
        <v>30966</v>
      </c>
      <c r="D233" t="s">
        <v>34416</v>
      </c>
      <c r="E233" t="s">
        <v>34417</v>
      </c>
      <c r="F233" t="s">
        <v>34404</v>
      </c>
      <c r="G233" t="s">
        <v>34418</v>
      </c>
      <c r="H233" t="s">
        <v>963</v>
      </c>
      <c r="I233">
        <v>-26.027279409999998</v>
      </c>
      <c r="J233">
        <v>28.248223299999999</v>
      </c>
      <c r="K233" t="s">
        <v>34419</v>
      </c>
      <c r="L233" t="s">
        <v>9</v>
      </c>
      <c r="M233" t="s">
        <v>10</v>
      </c>
      <c r="N233" t="s">
        <v>34420</v>
      </c>
      <c r="O233" t="s">
        <v>3830</v>
      </c>
      <c r="P233">
        <v>849373</v>
      </c>
      <c r="Q233">
        <v>3880000</v>
      </c>
      <c r="R233" t="s">
        <v>20</v>
      </c>
      <c r="S233" t="s">
        <v>14</v>
      </c>
      <c r="T233">
        <v>0</v>
      </c>
      <c r="V233">
        <v>20010410</v>
      </c>
      <c r="W233" t="s">
        <v>34421</v>
      </c>
      <c r="X233">
        <v>20010608</v>
      </c>
      <c r="Y233" t="s">
        <v>1126</v>
      </c>
      <c r="Z233" t="s">
        <v>5057</v>
      </c>
      <c r="AA233">
        <v>1</v>
      </c>
    </row>
    <row r="234" spans="1:28" hidden="1" x14ac:dyDescent="0.25">
      <c r="A234">
        <v>29911</v>
      </c>
      <c r="C234" t="s">
        <v>30966</v>
      </c>
      <c r="D234" t="s">
        <v>32330</v>
      </c>
      <c r="E234" t="s">
        <v>32331</v>
      </c>
      <c r="F234" t="s">
        <v>32334</v>
      </c>
      <c r="G234" t="s">
        <v>24015</v>
      </c>
      <c r="H234" t="s">
        <v>393</v>
      </c>
      <c r="I234">
        <v>-26.073568760000001</v>
      </c>
      <c r="J234">
        <v>28.250084350000002</v>
      </c>
      <c r="K234" t="s">
        <v>32335</v>
      </c>
      <c r="L234" t="s">
        <v>9</v>
      </c>
      <c r="M234" t="s">
        <v>225</v>
      </c>
      <c r="N234" t="s">
        <v>32336</v>
      </c>
      <c r="O234" t="s">
        <v>963</v>
      </c>
      <c r="P234">
        <v>952</v>
      </c>
      <c r="Q234">
        <v>120000</v>
      </c>
      <c r="R234" t="s">
        <v>346</v>
      </c>
      <c r="T234">
        <v>19721115</v>
      </c>
      <c r="U234" t="s">
        <v>32337</v>
      </c>
      <c r="V234">
        <v>0</v>
      </c>
      <c r="W234" t="s">
        <v>32338</v>
      </c>
      <c r="X234">
        <v>0</v>
      </c>
      <c r="Y234" t="s">
        <v>16</v>
      </c>
      <c r="Z234" t="s">
        <v>5057</v>
      </c>
      <c r="AA234">
        <v>1</v>
      </c>
    </row>
    <row r="235" spans="1:28" hidden="1" x14ac:dyDescent="0.25">
      <c r="A235">
        <v>48522</v>
      </c>
      <c r="C235" t="s">
        <v>30966</v>
      </c>
      <c r="D235" t="s">
        <v>31632</v>
      </c>
      <c r="E235" t="s">
        <v>31633</v>
      </c>
      <c r="F235" t="s">
        <v>31634</v>
      </c>
      <c r="G235" t="s">
        <v>31638</v>
      </c>
      <c r="H235" t="s">
        <v>1731</v>
      </c>
      <c r="I235">
        <v>-26.120849230000001</v>
      </c>
      <c r="J235">
        <v>28.258966260000001</v>
      </c>
      <c r="K235" t="s">
        <v>31639</v>
      </c>
      <c r="L235" t="s">
        <v>9</v>
      </c>
      <c r="M235" t="s">
        <v>10</v>
      </c>
      <c r="N235" t="s">
        <v>31640</v>
      </c>
      <c r="O235" t="s">
        <v>3830</v>
      </c>
      <c r="P235">
        <v>79</v>
      </c>
      <c r="Q235">
        <v>48000</v>
      </c>
      <c r="R235" t="s">
        <v>13</v>
      </c>
      <c r="S235" t="s">
        <v>14</v>
      </c>
      <c r="T235">
        <v>0</v>
      </c>
      <c r="U235" t="s">
        <v>5055</v>
      </c>
      <c r="V235">
        <v>0</v>
      </c>
      <c r="W235" t="s">
        <v>31641</v>
      </c>
      <c r="X235">
        <v>0</v>
      </c>
      <c r="Y235" t="s">
        <v>16</v>
      </c>
      <c r="Z235" t="s">
        <v>5057</v>
      </c>
      <c r="AA235">
        <v>1</v>
      </c>
    </row>
    <row r="236" spans="1:28" hidden="1" x14ac:dyDescent="0.25">
      <c r="A236">
        <v>25554</v>
      </c>
      <c r="C236" t="s">
        <v>30966</v>
      </c>
      <c r="D236" t="s">
        <v>33924</v>
      </c>
      <c r="E236" t="s">
        <v>33925</v>
      </c>
      <c r="F236" t="s">
        <v>33926</v>
      </c>
      <c r="G236" t="s">
        <v>19025</v>
      </c>
      <c r="H236" t="s">
        <v>124</v>
      </c>
      <c r="I236">
        <v>-26.004362690000001</v>
      </c>
      <c r="J236">
        <v>28.211033480000001</v>
      </c>
      <c r="K236" t="s">
        <v>33927</v>
      </c>
      <c r="L236" t="s">
        <v>9</v>
      </c>
      <c r="M236" t="s">
        <v>43</v>
      </c>
      <c r="N236" t="s">
        <v>33928</v>
      </c>
      <c r="O236" t="s">
        <v>335</v>
      </c>
      <c r="P236">
        <v>574</v>
      </c>
      <c r="Q236">
        <v>890000</v>
      </c>
      <c r="R236" t="s">
        <v>891</v>
      </c>
      <c r="T236">
        <v>0</v>
      </c>
      <c r="V236">
        <v>0</v>
      </c>
      <c r="W236" t="s">
        <v>33929</v>
      </c>
      <c r="X236">
        <v>0</v>
      </c>
      <c r="Y236" t="s">
        <v>984</v>
      </c>
      <c r="Z236" t="s">
        <v>3589</v>
      </c>
      <c r="AA236">
        <v>1</v>
      </c>
    </row>
    <row r="237" spans="1:28" hidden="1" x14ac:dyDescent="0.25">
      <c r="A237">
        <v>32163</v>
      </c>
      <c r="C237" t="s">
        <v>30966</v>
      </c>
      <c r="D237" t="s">
        <v>33999</v>
      </c>
      <c r="E237" t="s">
        <v>34000</v>
      </c>
      <c r="F237" t="s">
        <v>30983</v>
      </c>
      <c r="G237" t="s">
        <v>27581</v>
      </c>
      <c r="H237" t="s">
        <v>332</v>
      </c>
      <c r="I237">
        <v>-25.998017879999999</v>
      </c>
      <c r="J237">
        <v>28.210268800000001</v>
      </c>
      <c r="K237" t="s">
        <v>34001</v>
      </c>
      <c r="L237" t="s">
        <v>9</v>
      </c>
      <c r="M237" t="s">
        <v>10</v>
      </c>
      <c r="N237" t="s">
        <v>33928</v>
      </c>
      <c r="O237" t="s">
        <v>27581</v>
      </c>
      <c r="P237">
        <v>35641</v>
      </c>
      <c r="Q237">
        <v>530000</v>
      </c>
      <c r="R237" t="s">
        <v>103</v>
      </c>
      <c r="S237" t="s">
        <v>14</v>
      </c>
      <c r="T237">
        <v>0</v>
      </c>
      <c r="V237">
        <v>0</v>
      </c>
      <c r="W237" t="s">
        <v>30986</v>
      </c>
      <c r="X237">
        <v>0</v>
      </c>
      <c r="Y237" t="s">
        <v>20</v>
      </c>
      <c r="Z237" t="s">
        <v>3589</v>
      </c>
      <c r="AA237">
        <v>1</v>
      </c>
    </row>
    <row r="238" spans="1:28" x14ac:dyDescent="0.25">
      <c r="A238">
        <v>50643</v>
      </c>
      <c r="C238" t="s">
        <v>30966</v>
      </c>
      <c r="D238" t="s">
        <v>31421</v>
      </c>
      <c r="E238" t="s">
        <v>31422</v>
      </c>
      <c r="F238" t="s">
        <v>31411</v>
      </c>
      <c r="G238" t="s">
        <v>22568</v>
      </c>
      <c r="H238" t="s">
        <v>1928</v>
      </c>
      <c r="I238">
        <v>-26.048171679999999</v>
      </c>
      <c r="J238">
        <v>28.242199020000001</v>
      </c>
      <c r="K238" t="s">
        <v>31434</v>
      </c>
      <c r="L238" t="s">
        <v>9</v>
      </c>
      <c r="M238" t="s">
        <v>43</v>
      </c>
      <c r="N238" t="s">
        <v>31435</v>
      </c>
      <c r="O238" t="s">
        <v>2700</v>
      </c>
      <c r="P238">
        <v>80</v>
      </c>
      <c r="Q238">
        <v>130000</v>
      </c>
      <c r="R238" t="s">
        <v>44</v>
      </c>
      <c r="T238">
        <v>0</v>
      </c>
      <c r="U238" t="s">
        <v>5055</v>
      </c>
      <c r="V238">
        <v>0</v>
      </c>
      <c r="W238" t="s">
        <v>31436</v>
      </c>
      <c r="X238">
        <v>0</v>
      </c>
      <c r="Y238" t="s">
        <v>16</v>
      </c>
      <c r="Z238" t="s">
        <v>5057</v>
      </c>
      <c r="AA238">
        <v>1</v>
      </c>
    </row>
    <row r="239" spans="1:28" x14ac:dyDescent="0.25">
      <c r="A239">
        <v>8806</v>
      </c>
      <c r="C239" t="s">
        <v>30966</v>
      </c>
      <c r="D239" t="s">
        <v>31356</v>
      </c>
      <c r="E239" t="s">
        <v>31357</v>
      </c>
      <c r="F239" t="s">
        <v>31343</v>
      </c>
      <c r="G239" t="s">
        <v>31358</v>
      </c>
      <c r="H239" t="s">
        <v>21385</v>
      </c>
      <c r="I239">
        <v>-26.0324338</v>
      </c>
      <c r="J239">
        <v>28.23276272</v>
      </c>
      <c r="K239" t="s">
        <v>31359</v>
      </c>
      <c r="L239" t="s">
        <v>9</v>
      </c>
      <c r="M239" t="s">
        <v>10</v>
      </c>
      <c r="N239" t="s">
        <v>31360</v>
      </c>
      <c r="O239" t="s">
        <v>708</v>
      </c>
      <c r="P239">
        <v>1017</v>
      </c>
      <c r="Q239">
        <v>360000</v>
      </c>
      <c r="R239" t="s">
        <v>13</v>
      </c>
      <c r="S239" t="s">
        <v>14</v>
      </c>
      <c r="T239">
        <v>19730326</v>
      </c>
      <c r="U239" t="s">
        <v>31346</v>
      </c>
      <c r="V239">
        <v>0</v>
      </c>
      <c r="W239" t="s">
        <v>31361</v>
      </c>
      <c r="X239">
        <v>0</v>
      </c>
      <c r="Y239" t="s">
        <v>16</v>
      </c>
      <c r="Z239" t="s">
        <v>5057</v>
      </c>
      <c r="AA239">
        <v>1</v>
      </c>
    </row>
    <row r="240" spans="1:28" hidden="1" x14ac:dyDescent="0.25">
      <c r="A240">
        <v>41389</v>
      </c>
      <c r="C240" t="s">
        <v>30966</v>
      </c>
      <c r="D240" t="s">
        <v>32237</v>
      </c>
      <c r="E240" t="s">
        <v>32238</v>
      </c>
      <c r="F240" t="s">
        <v>32193</v>
      </c>
      <c r="G240" t="s">
        <v>3556</v>
      </c>
      <c r="H240" t="s">
        <v>2681</v>
      </c>
      <c r="I240">
        <v>-26.105606640000001</v>
      </c>
      <c r="J240">
        <v>28.190490180000001</v>
      </c>
      <c r="K240" t="s">
        <v>32243</v>
      </c>
      <c r="L240" t="s">
        <v>9</v>
      </c>
      <c r="M240" t="s">
        <v>225</v>
      </c>
      <c r="N240" t="s">
        <v>32244</v>
      </c>
      <c r="O240" t="s">
        <v>32245</v>
      </c>
      <c r="P240">
        <v>105</v>
      </c>
      <c r="Q240">
        <v>24000</v>
      </c>
      <c r="R240" t="s">
        <v>346</v>
      </c>
      <c r="S240" t="s">
        <v>87</v>
      </c>
      <c r="T240">
        <v>19741023</v>
      </c>
      <c r="U240" t="s">
        <v>32221</v>
      </c>
      <c r="V240">
        <v>20020301</v>
      </c>
      <c r="W240" t="s">
        <v>32215</v>
      </c>
      <c r="X240">
        <v>99999999</v>
      </c>
      <c r="Y240" t="s">
        <v>16</v>
      </c>
      <c r="Z240" t="s">
        <v>5057</v>
      </c>
      <c r="AA240">
        <v>1</v>
      </c>
    </row>
    <row r="241" spans="1:28" hidden="1" x14ac:dyDescent="0.25">
      <c r="A241">
        <v>18952</v>
      </c>
      <c r="C241" t="s">
        <v>30966</v>
      </c>
      <c r="D241" t="s">
        <v>33678</v>
      </c>
      <c r="E241" t="s">
        <v>33679</v>
      </c>
      <c r="F241" t="s">
        <v>33667</v>
      </c>
      <c r="G241" t="s">
        <v>5064</v>
      </c>
      <c r="H241" t="s">
        <v>632</v>
      </c>
      <c r="I241">
        <v>-26.121561249999999</v>
      </c>
      <c r="J241">
        <v>28.232296080000001</v>
      </c>
      <c r="K241" t="s">
        <v>33689</v>
      </c>
      <c r="L241" t="s">
        <v>9</v>
      </c>
      <c r="M241" t="s">
        <v>225</v>
      </c>
      <c r="N241" t="s">
        <v>33690</v>
      </c>
      <c r="P241">
        <v>79</v>
      </c>
      <c r="Q241">
        <v>21000</v>
      </c>
      <c r="R241" t="s">
        <v>346</v>
      </c>
      <c r="T241">
        <v>0</v>
      </c>
      <c r="U241" t="s">
        <v>5055</v>
      </c>
      <c r="V241">
        <v>0</v>
      </c>
      <c r="W241" t="s">
        <v>33670</v>
      </c>
      <c r="X241">
        <v>0</v>
      </c>
      <c r="Y241" t="s">
        <v>16</v>
      </c>
      <c r="Z241" t="s">
        <v>5057</v>
      </c>
      <c r="AA241">
        <v>1</v>
      </c>
    </row>
    <row r="242" spans="1:28" hidden="1" x14ac:dyDescent="0.25">
      <c r="A242">
        <v>48550</v>
      </c>
      <c r="C242" t="s">
        <v>30966</v>
      </c>
      <c r="D242" t="s">
        <v>34309</v>
      </c>
      <c r="E242" t="s">
        <v>34310</v>
      </c>
      <c r="F242" t="s">
        <v>34299</v>
      </c>
      <c r="G242" t="s">
        <v>2220</v>
      </c>
      <c r="H242" t="s">
        <v>1928</v>
      </c>
      <c r="I242">
        <v>-26.084386989999999</v>
      </c>
      <c r="J242">
        <v>28.208736099999999</v>
      </c>
      <c r="K242" t="s">
        <v>34321</v>
      </c>
      <c r="L242" t="s">
        <v>9</v>
      </c>
      <c r="M242" t="s">
        <v>225</v>
      </c>
      <c r="N242" t="s">
        <v>34322</v>
      </c>
      <c r="O242" t="s">
        <v>332</v>
      </c>
      <c r="P242">
        <v>1145</v>
      </c>
      <c r="Q242">
        <v>150000</v>
      </c>
      <c r="R242" t="s">
        <v>346</v>
      </c>
      <c r="T242">
        <v>19730723</v>
      </c>
      <c r="U242" t="s">
        <v>34301</v>
      </c>
      <c r="V242">
        <v>0</v>
      </c>
      <c r="W242" t="s">
        <v>34323</v>
      </c>
      <c r="X242">
        <v>0</v>
      </c>
      <c r="Y242" t="s">
        <v>16</v>
      </c>
      <c r="Z242" t="s">
        <v>5057</v>
      </c>
      <c r="AA242">
        <v>1</v>
      </c>
    </row>
    <row r="243" spans="1:28" hidden="1" x14ac:dyDescent="0.25">
      <c r="A243">
        <v>29153</v>
      </c>
      <c r="C243" t="s">
        <v>30966</v>
      </c>
      <c r="D243" t="s">
        <v>31070</v>
      </c>
      <c r="E243" t="s">
        <v>31071</v>
      </c>
      <c r="F243" t="s">
        <v>31066</v>
      </c>
      <c r="G243" t="s">
        <v>15673</v>
      </c>
      <c r="H243" t="s">
        <v>393</v>
      </c>
      <c r="I243">
        <v>-26.089720100000001</v>
      </c>
      <c r="J243">
        <v>28.247649930000001</v>
      </c>
      <c r="K243" t="s">
        <v>31074</v>
      </c>
      <c r="L243" t="s">
        <v>9</v>
      </c>
      <c r="M243" t="s">
        <v>225</v>
      </c>
      <c r="N243" t="s">
        <v>31075</v>
      </c>
      <c r="O243" t="s">
        <v>21793</v>
      </c>
      <c r="P243">
        <v>80</v>
      </c>
      <c r="Q243">
        <v>26000</v>
      </c>
      <c r="R243" t="s">
        <v>346</v>
      </c>
      <c r="T243">
        <v>0</v>
      </c>
      <c r="U243" t="s">
        <v>5055</v>
      </c>
      <c r="V243">
        <v>0</v>
      </c>
      <c r="W243" t="s">
        <v>31076</v>
      </c>
      <c r="X243">
        <v>0</v>
      </c>
      <c r="Y243" t="s">
        <v>16</v>
      </c>
      <c r="Z243" t="s">
        <v>5057</v>
      </c>
      <c r="AA243">
        <v>1</v>
      </c>
      <c r="AB243" s="9" t="s">
        <v>38029</v>
      </c>
    </row>
    <row r="244" spans="1:28" x14ac:dyDescent="0.25">
      <c r="A244">
        <v>25180</v>
      </c>
      <c r="C244" t="s">
        <v>30966</v>
      </c>
      <c r="D244" t="s">
        <v>31685</v>
      </c>
      <c r="E244" t="s">
        <v>31686</v>
      </c>
      <c r="F244" t="s">
        <v>31676</v>
      </c>
      <c r="G244" t="s">
        <v>1363</v>
      </c>
      <c r="H244" t="s">
        <v>9843</v>
      </c>
      <c r="I244">
        <v>-25.955998829999999</v>
      </c>
      <c r="J244">
        <v>28.23493963</v>
      </c>
      <c r="K244" t="s">
        <v>31687</v>
      </c>
      <c r="L244" t="s">
        <v>31688</v>
      </c>
      <c r="M244" t="s">
        <v>225</v>
      </c>
      <c r="N244" t="s">
        <v>31689</v>
      </c>
      <c r="P244">
        <v>117</v>
      </c>
      <c r="Q244">
        <v>15000</v>
      </c>
      <c r="R244" t="s">
        <v>346</v>
      </c>
      <c r="S244" t="s">
        <v>87</v>
      </c>
      <c r="T244">
        <v>0</v>
      </c>
      <c r="U244" t="s">
        <v>3544</v>
      </c>
      <c r="V244">
        <v>0</v>
      </c>
      <c r="W244" t="s">
        <v>31690</v>
      </c>
      <c r="X244">
        <v>0</v>
      </c>
      <c r="Y244" t="s">
        <v>97</v>
      </c>
      <c r="Z244" t="s">
        <v>3589</v>
      </c>
      <c r="AA244">
        <v>1</v>
      </c>
      <c r="AB244" s="22" t="s">
        <v>38030</v>
      </c>
    </row>
    <row r="245" spans="1:28" x14ac:dyDescent="0.25">
      <c r="A245">
        <v>39308</v>
      </c>
      <c r="C245" t="s">
        <v>30966</v>
      </c>
      <c r="D245" t="s">
        <v>32821</v>
      </c>
      <c r="E245" t="s">
        <v>32822</v>
      </c>
      <c r="F245" t="s">
        <v>32806</v>
      </c>
      <c r="G245" t="s">
        <v>32825</v>
      </c>
      <c r="H245" t="s">
        <v>393</v>
      </c>
      <c r="I245">
        <v>-26.104285690000001</v>
      </c>
      <c r="J245">
        <v>28.243429240000001</v>
      </c>
      <c r="K245" t="s">
        <v>32826</v>
      </c>
      <c r="L245" t="s">
        <v>9</v>
      </c>
      <c r="M245" t="s">
        <v>43</v>
      </c>
      <c r="N245" t="s">
        <v>32827</v>
      </c>
      <c r="O245" t="s">
        <v>191</v>
      </c>
      <c r="P245">
        <v>29207</v>
      </c>
      <c r="Q245">
        <v>6200000</v>
      </c>
      <c r="R245" t="s">
        <v>86</v>
      </c>
      <c r="S245" t="s">
        <v>87</v>
      </c>
      <c r="T245">
        <v>0</v>
      </c>
      <c r="U245" t="s">
        <v>5055</v>
      </c>
      <c r="V245">
        <v>0</v>
      </c>
      <c r="W245" t="s">
        <v>32828</v>
      </c>
      <c r="X245">
        <v>0</v>
      </c>
      <c r="Y245" t="s">
        <v>89</v>
      </c>
      <c r="Z245" t="s">
        <v>5057</v>
      </c>
      <c r="AA245">
        <v>1</v>
      </c>
    </row>
    <row r="246" spans="1:28" hidden="1" x14ac:dyDescent="0.25">
      <c r="A246">
        <v>46818</v>
      </c>
      <c r="C246" t="s">
        <v>30966</v>
      </c>
      <c r="D246" t="s">
        <v>31968</v>
      </c>
      <c r="E246" t="s">
        <v>31969</v>
      </c>
      <c r="F246" t="s">
        <v>31912</v>
      </c>
      <c r="G246" t="s">
        <v>378</v>
      </c>
      <c r="H246" t="s">
        <v>632</v>
      </c>
      <c r="I246">
        <v>-26.127384339999999</v>
      </c>
      <c r="J246">
        <v>28.197340130000001</v>
      </c>
      <c r="K246" t="s">
        <v>31970</v>
      </c>
      <c r="L246" t="s">
        <v>9</v>
      </c>
      <c r="M246" t="s">
        <v>225</v>
      </c>
      <c r="N246" t="s">
        <v>26484</v>
      </c>
      <c r="O246" t="s">
        <v>191</v>
      </c>
      <c r="P246">
        <v>79</v>
      </c>
      <c r="Q246">
        <v>23000</v>
      </c>
      <c r="R246" t="s">
        <v>346</v>
      </c>
      <c r="T246">
        <v>0</v>
      </c>
      <c r="U246" t="s">
        <v>5055</v>
      </c>
      <c r="V246">
        <v>0</v>
      </c>
      <c r="W246" t="s">
        <v>31971</v>
      </c>
      <c r="X246">
        <v>0</v>
      </c>
      <c r="Y246" t="s">
        <v>16</v>
      </c>
      <c r="Z246" t="s">
        <v>5057</v>
      </c>
      <c r="AA246">
        <v>1</v>
      </c>
    </row>
    <row r="247" spans="1:28" hidden="1" x14ac:dyDescent="0.25">
      <c r="A247">
        <v>56431</v>
      </c>
      <c r="C247" t="s">
        <v>30966</v>
      </c>
      <c r="D247" t="s">
        <v>31982</v>
      </c>
      <c r="E247" t="s">
        <v>31983</v>
      </c>
      <c r="F247" t="s">
        <v>31912</v>
      </c>
      <c r="G247" t="s">
        <v>411</v>
      </c>
      <c r="H247" t="s">
        <v>632</v>
      </c>
      <c r="I247">
        <v>-26.126879160000001</v>
      </c>
      <c r="J247">
        <v>28.197386550000001</v>
      </c>
      <c r="K247" t="s">
        <v>31984</v>
      </c>
      <c r="L247" t="s">
        <v>9</v>
      </c>
      <c r="M247" t="s">
        <v>43</v>
      </c>
      <c r="N247" t="s">
        <v>26484</v>
      </c>
      <c r="O247" t="s">
        <v>1713</v>
      </c>
      <c r="P247">
        <v>11046</v>
      </c>
      <c r="Q247">
        <v>3320000</v>
      </c>
      <c r="R247" t="s">
        <v>750</v>
      </c>
      <c r="T247">
        <v>0</v>
      </c>
      <c r="U247" t="s">
        <v>5055</v>
      </c>
      <c r="V247">
        <v>0</v>
      </c>
      <c r="W247" t="s">
        <v>31971</v>
      </c>
      <c r="X247">
        <v>0</v>
      </c>
      <c r="Y247" t="s">
        <v>20</v>
      </c>
      <c r="Z247" t="s">
        <v>5057</v>
      </c>
      <c r="AA247">
        <v>1</v>
      </c>
    </row>
    <row r="248" spans="1:28" hidden="1" x14ac:dyDescent="0.25">
      <c r="A248">
        <v>52107</v>
      </c>
      <c r="C248" t="s">
        <v>30966</v>
      </c>
      <c r="D248" t="s">
        <v>31022</v>
      </c>
      <c r="E248" t="s">
        <v>31023</v>
      </c>
      <c r="F248" t="s">
        <v>31033</v>
      </c>
      <c r="G248" t="s">
        <v>789</v>
      </c>
      <c r="H248" t="s">
        <v>393</v>
      </c>
      <c r="I248">
        <v>-26.080572589999999</v>
      </c>
      <c r="J248">
        <v>28.225774390000002</v>
      </c>
      <c r="K248" t="s">
        <v>31040</v>
      </c>
      <c r="L248" t="s">
        <v>9</v>
      </c>
      <c r="M248" t="s">
        <v>10</v>
      </c>
      <c r="N248" t="s">
        <v>31041</v>
      </c>
      <c r="O248" t="s">
        <v>3830</v>
      </c>
      <c r="P248">
        <v>5081</v>
      </c>
      <c r="Q248">
        <v>790000</v>
      </c>
      <c r="R248" t="s">
        <v>20</v>
      </c>
      <c r="S248" t="s">
        <v>14</v>
      </c>
      <c r="T248">
        <v>0</v>
      </c>
      <c r="U248" t="s">
        <v>5055</v>
      </c>
      <c r="V248">
        <v>0</v>
      </c>
      <c r="W248" t="s">
        <v>31036</v>
      </c>
      <c r="X248">
        <v>0</v>
      </c>
      <c r="Y248" t="s">
        <v>20</v>
      </c>
      <c r="Z248" t="s">
        <v>5057</v>
      </c>
      <c r="AA248">
        <v>1</v>
      </c>
      <c r="AB248" s="9" t="s">
        <v>38029</v>
      </c>
    </row>
    <row r="249" spans="1:28" hidden="1" x14ac:dyDescent="0.25">
      <c r="A249">
        <v>28640</v>
      </c>
      <c r="C249" t="s">
        <v>30966</v>
      </c>
      <c r="D249" t="s">
        <v>32493</v>
      </c>
      <c r="E249" t="s">
        <v>32494</v>
      </c>
      <c r="F249" t="s">
        <v>32489</v>
      </c>
      <c r="G249" t="s">
        <v>32495</v>
      </c>
      <c r="H249" t="s">
        <v>632</v>
      </c>
      <c r="I249">
        <v>-26.14259127</v>
      </c>
      <c r="J249">
        <v>28.205997100000001</v>
      </c>
      <c r="K249" t="s">
        <v>32496</v>
      </c>
      <c r="L249" t="s">
        <v>9</v>
      </c>
      <c r="M249" t="s">
        <v>43</v>
      </c>
      <c r="N249" t="s">
        <v>32497</v>
      </c>
      <c r="O249" t="s">
        <v>3830</v>
      </c>
      <c r="P249">
        <v>2798</v>
      </c>
      <c r="Q249">
        <v>1710000</v>
      </c>
      <c r="R249" t="s">
        <v>560</v>
      </c>
      <c r="T249">
        <v>0</v>
      </c>
      <c r="V249">
        <v>0</v>
      </c>
      <c r="W249" t="s">
        <v>32498</v>
      </c>
      <c r="X249">
        <v>0</v>
      </c>
      <c r="Y249" t="s">
        <v>20</v>
      </c>
      <c r="Z249" t="s">
        <v>5057</v>
      </c>
      <c r="AA249">
        <v>1</v>
      </c>
    </row>
    <row r="250" spans="1:28" hidden="1" x14ac:dyDescent="0.25">
      <c r="A250">
        <v>28971</v>
      </c>
      <c r="C250" t="s">
        <v>30966</v>
      </c>
      <c r="D250" t="s">
        <v>32499</v>
      </c>
      <c r="E250" t="s">
        <v>32500</v>
      </c>
      <c r="F250" t="s">
        <v>32489</v>
      </c>
      <c r="G250" t="s">
        <v>32501</v>
      </c>
      <c r="H250" t="s">
        <v>632</v>
      </c>
      <c r="I250">
        <v>-26.14285825</v>
      </c>
      <c r="J250">
        <v>28.20587051</v>
      </c>
      <c r="K250" t="s">
        <v>32502</v>
      </c>
      <c r="L250" t="s">
        <v>9</v>
      </c>
      <c r="M250" t="s">
        <v>10</v>
      </c>
      <c r="N250" t="s">
        <v>32497</v>
      </c>
      <c r="O250" t="s">
        <v>3830</v>
      </c>
      <c r="P250">
        <v>838</v>
      </c>
      <c r="Q250">
        <v>1260000</v>
      </c>
      <c r="R250" t="s">
        <v>313</v>
      </c>
      <c r="S250" t="s">
        <v>14</v>
      </c>
      <c r="T250">
        <v>0</v>
      </c>
      <c r="V250">
        <v>0</v>
      </c>
      <c r="W250" t="s">
        <v>32498</v>
      </c>
      <c r="X250">
        <v>0</v>
      </c>
      <c r="Y250" t="s">
        <v>260</v>
      </c>
      <c r="Z250" t="s">
        <v>5057</v>
      </c>
      <c r="AA250">
        <v>1</v>
      </c>
    </row>
    <row r="251" spans="1:28" hidden="1" x14ac:dyDescent="0.25">
      <c r="A251">
        <v>9705</v>
      </c>
      <c r="C251" t="s">
        <v>30966</v>
      </c>
      <c r="D251" t="s">
        <v>34450</v>
      </c>
      <c r="E251" t="s">
        <v>34451</v>
      </c>
      <c r="F251" t="s">
        <v>33978</v>
      </c>
      <c r="G251" t="s">
        <v>34452</v>
      </c>
      <c r="H251" t="s">
        <v>1928</v>
      </c>
      <c r="I251">
        <v>-26.07390285</v>
      </c>
      <c r="J251">
        <v>28.22706093</v>
      </c>
      <c r="K251" t="s">
        <v>34453</v>
      </c>
      <c r="L251" t="s">
        <v>9</v>
      </c>
      <c r="M251" t="s">
        <v>10</v>
      </c>
      <c r="N251" t="s">
        <v>34454</v>
      </c>
      <c r="O251" t="s">
        <v>3830</v>
      </c>
      <c r="P251">
        <v>45681</v>
      </c>
      <c r="Q251">
        <v>1270000</v>
      </c>
      <c r="R251" t="s">
        <v>20</v>
      </c>
      <c r="S251" t="s">
        <v>14</v>
      </c>
      <c r="T251">
        <v>19970421</v>
      </c>
      <c r="U251" t="s">
        <v>12</v>
      </c>
      <c r="V251">
        <v>0</v>
      </c>
      <c r="W251" t="s">
        <v>34455</v>
      </c>
      <c r="X251">
        <v>0</v>
      </c>
      <c r="Y251" t="s">
        <v>1126</v>
      </c>
      <c r="Z251" t="s">
        <v>5057</v>
      </c>
      <c r="AA251">
        <v>1</v>
      </c>
    </row>
    <row r="252" spans="1:28" x14ac:dyDescent="0.25">
      <c r="A252">
        <v>29460</v>
      </c>
      <c r="C252" t="s">
        <v>30966</v>
      </c>
      <c r="D252" t="s">
        <v>32877</v>
      </c>
      <c r="E252" t="s">
        <v>32878</v>
      </c>
      <c r="F252" t="s">
        <v>32853</v>
      </c>
      <c r="G252" t="s">
        <v>15588</v>
      </c>
      <c r="H252" t="s">
        <v>2681</v>
      </c>
      <c r="I252">
        <v>-26.085870960000001</v>
      </c>
      <c r="J252">
        <v>28.18617931</v>
      </c>
      <c r="K252" t="s">
        <v>32881</v>
      </c>
      <c r="L252" t="s">
        <v>9</v>
      </c>
      <c r="M252" t="s">
        <v>10</v>
      </c>
      <c r="N252" t="s">
        <v>32882</v>
      </c>
      <c r="O252" t="s">
        <v>29196</v>
      </c>
      <c r="P252">
        <v>21406</v>
      </c>
      <c r="Q252">
        <v>820000</v>
      </c>
      <c r="R252" t="s">
        <v>20</v>
      </c>
      <c r="S252" t="s">
        <v>14</v>
      </c>
      <c r="T252">
        <v>0</v>
      </c>
      <c r="U252" t="s">
        <v>12</v>
      </c>
      <c r="V252">
        <v>0</v>
      </c>
      <c r="W252" t="s">
        <v>32871</v>
      </c>
      <c r="X252">
        <v>0</v>
      </c>
      <c r="Y252" t="s">
        <v>20</v>
      </c>
      <c r="Z252" t="s">
        <v>5057</v>
      </c>
      <c r="AA252">
        <v>1</v>
      </c>
    </row>
    <row r="253" spans="1:28" x14ac:dyDescent="0.25">
      <c r="A253">
        <v>29607</v>
      </c>
      <c r="C253" t="s">
        <v>30966</v>
      </c>
      <c r="D253" t="s">
        <v>32998</v>
      </c>
      <c r="E253" t="s">
        <v>32999</v>
      </c>
      <c r="F253" t="s">
        <v>32994</v>
      </c>
      <c r="G253" t="s">
        <v>5012</v>
      </c>
      <c r="H253" t="s">
        <v>393</v>
      </c>
      <c r="I253">
        <v>-26.09227929</v>
      </c>
      <c r="J253">
        <v>28.236771910000002</v>
      </c>
      <c r="K253" t="s">
        <v>33002</v>
      </c>
      <c r="L253" t="s">
        <v>9</v>
      </c>
      <c r="M253" t="s">
        <v>10</v>
      </c>
      <c r="N253" t="s">
        <v>33003</v>
      </c>
      <c r="O253" t="s">
        <v>3830</v>
      </c>
      <c r="P253">
        <v>5065</v>
      </c>
      <c r="Q253">
        <v>870000</v>
      </c>
      <c r="R253" t="s">
        <v>20</v>
      </c>
      <c r="S253" t="s">
        <v>14</v>
      </c>
      <c r="T253">
        <v>0</v>
      </c>
      <c r="U253" t="s">
        <v>5055</v>
      </c>
      <c r="V253">
        <v>20001003</v>
      </c>
      <c r="W253" t="s">
        <v>32997</v>
      </c>
      <c r="X253">
        <v>99999999</v>
      </c>
      <c r="Y253" t="s">
        <v>20</v>
      </c>
      <c r="Z253" t="s">
        <v>5057</v>
      </c>
      <c r="AA253">
        <v>1</v>
      </c>
    </row>
    <row r="254" spans="1:28" x14ac:dyDescent="0.25">
      <c r="A254">
        <v>53480</v>
      </c>
      <c r="C254" t="s">
        <v>30966</v>
      </c>
      <c r="D254" t="s">
        <v>32914</v>
      </c>
      <c r="E254" t="s">
        <v>32915</v>
      </c>
      <c r="F254" t="s">
        <v>32853</v>
      </c>
      <c r="G254" t="s">
        <v>5052</v>
      </c>
      <c r="H254" t="s">
        <v>2681</v>
      </c>
      <c r="I254">
        <v>-26.086671509999999</v>
      </c>
      <c r="J254">
        <v>28.195032940000001</v>
      </c>
      <c r="K254" t="s">
        <v>32918</v>
      </c>
      <c r="L254" t="s">
        <v>9</v>
      </c>
      <c r="M254" t="s">
        <v>43</v>
      </c>
      <c r="N254" t="s">
        <v>32919</v>
      </c>
      <c r="O254" t="s">
        <v>3830</v>
      </c>
      <c r="P254">
        <v>18334</v>
      </c>
      <c r="Q254">
        <v>2650000</v>
      </c>
      <c r="R254" t="s">
        <v>44</v>
      </c>
      <c r="T254">
        <v>0</v>
      </c>
      <c r="U254" t="s">
        <v>5055</v>
      </c>
      <c r="V254">
        <v>0</v>
      </c>
      <c r="W254" t="s">
        <v>32871</v>
      </c>
      <c r="X254">
        <v>0</v>
      </c>
      <c r="Y254" t="s">
        <v>20</v>
      </c>
      <c r="Z254" t="s">
        <v>5057</v>
      </c>
      <c r="AA254">
        <v>1</v>
      </c>
    </row>
    <row r="255" spans="1:28" x14ac:dyDescent="0.25">
      <c r="A255">
        <v>29594</v>
      </c>
      <c r="C255" t="s">
        <v>30966</v>
      </c>
      <c r="D255" t="s">
        <v>32961</v>
      </c>
      <c r="E255" t="s">
        <v>32962</v>
      </c>
      <c r="F255" t="s">
        <v>32941</v>
      </c>
      <c r="G255" t="s">
        <v>1756</v>
      </c>
      <c r="H255" t="s">
        <v>393</v>
      </c>
      <c r="I255">
        <v>-26.096175989999999</v>
      </c>
      <c r="J255">
        <v>28.227338840000002</v>
      </c>
      <c r="K255" t="s">
        <v>32965</v>
      </c>
      <c r="L255" t="s">
        <v>9</v>
      </c>
      <c r="M255" t="s">
        <v>10</v>
      </c>
      <c r="N255" t="s">
        <v>32966</v>
      </c>
      <c r="O255" t="s">
        <v>3830</v>
      </c>
      <c r="P255">
        <v>9075</v>
      </c>
      <c r="Q255">
        <v>900000</v>
      </c>
      <c r="R255" t="s">
        <v>20</v>
      </c>
      <c r="S255" t="s">
        <v>14</v>
      </c>
      <c r="T255">
        <v>0</v>
      </c>
      <c r="U255" t="s">
        <v>5055</v>
      </c>
      <c r="V255">
        <v>0</v>
      </c>
      <c r="W255" t="s">
        <v>32945</v>
      </c>
      <c r="X255">
        <v>0</v>
      </c>
      <c r="Y255" t="s">
        <v>20</v>
      </c>
      <c r="Z255" t="s">
        <v>5057</v>
      </c>
      <c r="AA255">
        <v>1</v>
      </c>
    </row>
    <row r="256" spans="1:28" hidden="1" x14ac:dyDescent="0.25">
      <c r="A256">
        <v>48894</v>
      </c>
      <c r="C256" t="s">
        <v>30966</v>
      </c>
      <c r="D256" t="s">
        <v>33810</v>
      </c>
      <c r="E256" t="s">
        <v>33811</v>
      </c>
      <c r="F256" t="s">
        <v>33786</v>
      </c>
      <c r="G256" t="s">
        <v>191</v>
      </c>
      <c r="H256" t="s">
        <v>251</v>
      </c>
      <c r="I256">
        <v>-26.007712529999999</v>
      </c>
      <c r="J256">
        <v>28.234032880000001</v>
      </c>
      <c r="K256" t="s">
        <v>33813</v>
      </c>
      <c r="L256" t="s">
        <v>9</v>
      </c>
      <c r="M256" t="s">
        <v>43</v>
      </c>
      <c r="N256" t="s">
        <v>33814</v>
      </c>
      <c r="O256" t="s">
        <v>251</v>
      </c>
      <c r="P256">
        <v>13742</v>
      </c>
      <c r="Q256">
        <v>0</v>
      </c>
      <c r="R256" t="s">
        <v>5376</v>
      </c>
      <c r="T256">
        <v>0</v>
      </c>
      <c r="V256">
        <v>20020913</v>
      </c>
      <c r="W256" t="s">
        <v>33815</v>
      </c>
      <c r="X256">
        <v>20091002</v>
      </c>
      <c r="Y256" t="s">
        <v>990</v>
      </c>
      <c r="Z256" t="s">
        <v>3589</v>
      </c>
      <c r="AA256">
        <v>1</v>
      </c>
    </row>
    <row r="257" spans="1:28" x14ac:dyDescent="0.25">
      <c r="A257">
        <v>31426</v>
      </c>
      <c r="C257" t="s">
        <v>30966</v>
      </c>
      <c r="D257" t="s">
        <v>32886</v>
      </c>
      <c r="E257" t="s">
        <v>32887</v>
      </c>
      <c r="F257" t="s">
        <v>32853</v>
      </c>
      <c r="G257" t="s">
        <v>32892</v>
      </c>
      <c r="H257" t="s">
        <v>2681</v>
      </c>
      <c r="I257">
        <v>-26.086236039999999</v>
      </c>
      <c r="J257">
        <v>28.198297709999999</v>
      </c>
      <c r="K257" t="s">
        <v>32893</v>
      </c>
      <c r="L257" t="s">
        <v>9</v>
      </c>
      <c r="M257" t="s">
        <v>225</v>
      </c>
      <c r="N257" t="s">
        <v>32894</v>
      </c>
      <c r="O257" t="s">
        <v>9697</v>
      </c>
      <c r="P257">
        <v>900</v>
      </c>
      <c r="Q257">
        <v>0</v>
      </c>
      <c r="R257" t="s">
        <v>346</v>
      </c>
      <c r="T257">
        <v>0</v>
      </c>
      <c r="U257" t="s">
        <v>5055</v>
      </c>
      <c r="V257">
        <v>0</v>
      </c>
      <c r="W257" t="s">
        <v>32895</v>
      </c>
      <c r="X257">
        <v>0</v>
      </c>
      <c r="Y257" t="s">
        <v>16</v>
      </c>
      <c r="Z257" t="s">
        <v>5057</v>
      </c>
      <c r="AA257">
        <v>1</v>
      </c>
    </row>
    <row r="258" spans="1:28" hidden="1" x14ac:dyDescent="0.25">
      <c r="A258">
        <v>23905</v>
      </c>
      <c r="C258" t="s">
        <v>30966</v>
      </c>
      <c r="D258" t="s">
        <v>31610</v>
      </c>
      <c r="E258" t="s">
        <v>31611</v>
      </c>
      <c r="F258" t="s">
        <v>31604</v>
      </c>
      <c r="G258" t="s">
        <v>1176</v>
      </c>
      <c r="H258" t="s">
        <v>1731</v>
      </c>
      <c r="I258">
        <v>-26.112708909999998</v>
      </c>
      <c r="J258">
        <v>28.261243319999998</v>
      </c>
      <c r="K258" t="s">
        <v>31615</v>
      </c>
      <c r="L258" t="s">
        <v>9</v>
      </c>
      <c r="M258" t="s">
        <v>225</v>
      </c>
      <c r="N258" t="s">
        <v>31616</v>
      </c>
      <c r="O258" t="s">
        <v>1176</v>
      </c>
      <c r="P258">
        <v>89</v>
      </c>
      <c r="Q258">
        <v>28000</v>
      </c>
      <c r="R258" t="s">
        <v>346</v>
      </c>
      <c r="S258" t="s">
        <v>87</v>
      </c>
      <c r="T258">
        <v>0</v>
      </c>
      <c r="U258" t="s">
        <v>5055</v>
      </c>
      <c r="V258">
        <v>0</v>
      </c>
      <c r="W258" t="s">
        <v>31617</v>
      </c>
      <c r="X258">
        <v>0</v>
      </c>
      <c r="Y258" t="s">
        <v>16</v>
      </c>
      <c r="Z258" t="s">
        <v>5057</v>
      </c>
      <c r="AA258">
        <v>1</v>
      </c>
    </row>
    <row r="259" spans="1:28" hidden="1" x14ac:dyDescent="0.25">
      <c r="A259">
        <v>2629</v>
      </c>
      <c r="C259" t="s">
        <v>30966</v>
      </c>
      <c r="D259" t="s">
        <v>32023</v>
      </c>
      <c r="E259" t="s">
        <v>32024</v>
      </c>
      <c r="F259" t="s">
        <v>14227</v>
      </c>
      <c r="G259" t="s">
        <v>32025</v>
      </c>
      <c r="H259" t="s">
        <v>1882</v>
      </c>
      <c r="I259">
        <v>-26.17931857</v>
      </c>
      <c r="J259">
        <v>28.135488349999999</v>
      </c>
      <c r="K259" t="s">
        <v>32026</v>
      </c>
      <c r="L259" t="s">
        <v>9</v>
      </c>
      <c r="M259" t="s">
        <v>43</v>
      </c>
      <c r="N259" t="s">
        <v>32027</v>
      </c>
      <c r="O259" t="s">
        <v>1008</v>
      </c>
      <c r="P259">
        <v>7228</v>
      </c>
      <c r="Q259">
        <v>0</v>
      </c>
      <c r="R259" t="s">
        <v>86</v>
      </c>
      <c r="T259">
        <v>0</v>
      </c>
      <c r="V259">
        <v>0</v>
      </c>
      <c r="W259" t="s">
        <v>22329</v>
      </c>
      <c r="X259">
        <v>0</v>
      </c>
      <c r="Y259" t="s">
        <v>89</v>
      </c>
      <c r="Z259" t="s">
        <v>19100</v>
      </c>
      <c r="AA259">
        <v>1</v>
      </c>
    </row>
    <row r="260" spans="1:28" x14ac:dyDescent="0.25">
      <c r="A260">
        <v>59010</v>
      </c>
      <c r="C260" t="s">
        <v>30966</v>
      </c>
      <c r="D260" t="s">
        <v>32798</v>
      </c>
      <c r="E260" t="s">
        <v>32799</v>
      </c>
      <c r="F260" t="s">
        <v>32775</v>
      </c>
      <c r="G260" t="s">
        <v>27739</v>
      </c>
      <c r="H260" t="s">
        <v>393</v>
      </c>
      <c r="I260">
        <v>-26.1016639476845</v>
      </c>
      <c r="J260">
        <v>28.229587226274301</v>
      </c>
      <c r="K260" t="s">
        <v>32800</v>
      </c>
      <c r="L260" t="s">
        <v>9</v>
      </c>
      <c r="M260" t="s">
        <v>225</v>
      </c>
      <c r="N260" t="s">
        <v>32801</v>
      </c>
      <c r="P260">
        <v>1361</v>
      </c>
      <c r="Q260">
        <v>120000</v>
      </c>
      <c r="R260" t="s">
        <v>1183</v>
      </c>
      <c r="S260" t="s">
        <v>14</v>
      </c>
      <c r="T260">
        <v>19850911</v>
      </c>
      <c r="U260" t="s">
        <v>32802</v>
      </c>
      <c r="V260">
        <v>0</v>
      </c>
      <c r="W260" t="s">
        <v>32803</v>
      </c>
      <c r="X260">
        <v>0</v>
      </c>
      <c r="AA260">
        <v>1</v>
      </c>
    </row>
    <row r="261" spans="1:28" x14ac:dyDescent="0.25">
      <c r="A261">
        <v>35762</v>
      </c>
      <c r="C261" t="s">
        <v>30966</v>
      </c>
      <c r="D261" t="s">
        <v>33086</v>
      </c>
      <c r="E261" t="s">
        <v>33087</v>
      </c>
      <c r="F261" t="s">
        <v>33082</v>
      </c>
      <c r="G261" t="s">
        <v>26923</v>
      </c>
      <c r="H261" t="s">
        <v>393</v>
      </c>
      <c r="I261">
        <v>-26.09991904</v>
      </c>
      <c r="J261">
        <v>28.22667152</v>
      </c>
      <c r="K261" t="s">
        <v>33088</v>
      </c>
      <c r="L261" t="s">
        <v>9</v>
      </c>
      <c r="M261" t="s">
        <v>43</v>
      </c>
      <c r="N261" t="s">
        <v>32801</v>
      </c>
      <c r="O261" t="s">
        <v>33089</v>
      </c>
      <c r="P261">
        <v>3110</v>
      </c>
      <c r="Q261">
        <v>830000</v>
      </c>
      <c r="R261" t="s">
        <v>44</v>
      </c>
      <c r="T261">
        <v>0</v>
      </c>
      <c r="U261" t="s">
        <v>5055</v>
      </c>
      <c r="V261">
        <v>0</v>
      </c>
      <c r="W261" t="s">
        <v>32777</v>
      </c>
      <c r="X261">
        <v>0</v>
      </c>
      <c r="Y261" t="s">
        <v>16</v>
      </c>
      <c r="Z261" t="s">
        <v>5057</v>
      </c>
      <c r="AA261">
        <v>1</v>
      </c>
    </row>
    <row r="262" spans="1:28" x14ac:dyDescent="0.25">
      <c r="A262">
        <v>45588</v>
      </c>
      <c r="C262" t="s">
        <v>30966</v>
      </c>
      <c r="D262" t="s">
        <v>31419</v>
      </c>
      <c r="E262" t="s">
        <v>31420</v>
      </c>
      <c r="F262" t="s">
        <v>31411</v>
      </c>
      <c r="G262" t="s">
        <v>31430</v>
      </c>
      <c r="H262" t="s">
        <v>1928</v>
      </c>
      <c r="I262">
        <v>-26.054871479999999</v>
      </c>
      <c r="J262">
        <v>28.244343449999999</v>
      </c>
      <c r="K262" t="s">
        <v>31431</v>
      </c>
      <c r="L262" t="s">
        <v>9</v>
      </c>
      <c r="M262" t="s">
        <v>225</v>
      </c>
      <c r="N262" t="s">
        <v>31432</v>
      </c>
      <c r="O262" t="s">
        <v>365</v>
      </c>
      <c r="P262">
        <v>79</v>
      </c>
      <c r="Q262">
        <v>37000</v>
      </c>
      <c r="R262" t="s">
        <v>346</v>
      </c>
      <c r="T262">
        <v>0</v>
      </c>
      <c r="U262" t="s">
        <v>5055</v>
      </c>
      <c r="V262">
        <v>0</v>
      </c>
      <c r="W262" t="s">
        <v>31433</v>
      </c>
      <c r="X262">
        <v>0</v>
      </c>
      <c r="Y262" t="s">
        <v>16</v>
      </c>
      <c r="Z262" t="s">
        <v>5057</v>
      </c>
      <c r="AA262">
        <v>1</v>
      </c>
    </row>
    <row r="263" spans="1:28" x14ac:dyDescent="0.25">
      <c r="A263">
        <v>19370</v>
      </c>
      <c r="C263" t="s">
        <v>30966</v>
      </c>
      <c r="D263" t="s">
        <v>31371</v>
      </c>
      <c r="E263" t="s">
        <v>31372</v>
      </c>
      <c r="F263" t="s">
        <v>31343</v>
      </c>
      <c r="G263" t="s">
        <v>8876</v>
      </c>
      <c r="H263" t="s">
        <v>21385</v>
      </c>
      <c r="I263">
        <v>-26.037179040000002</v>
      </c>
      <c r="J263">
        <v>28.226872740000001</v>
      </c>
      <c r="K263" t="s">
        <v>31373</v>
      </c>
      <c r="L263" t="s">
        <v>9</v>
      </c>
      <c r="M263" t="s">
        <v>225</v>
      </c>
      <c r="N263" t="s">
        <v>31374</v>
      </c>
      <c r="O263" t="s">
        <v>616</v>
      </c>
      <c r="P263">
        <v>1089</v>
      </c>
      <c r="Q263">
        <v>94000</v>
      </c>
      <c r="R263" t="s">
        <v>346</v>
      </c>
      <c r="T263">
        <v>19730326</v>
      </c>
      <c r="U263" t="s">
        <v>31346</v>
      </c>
      <c r="V263">
        <v>0</v>
      </c>
      <c r="W263" t="s">
        <v>31375</v>
      </c>
      <c r="X263">
        <v>0</v>
      </c>
      <c r="Y263" t="s">
        <v>16</v>
      </c>
      <c r="Z263" t="s">
        <v>5057</v>
      </c>
      <c r="AA263">
        <v>1</v>
      </c>
    </row>
    <row r="264" spans="1:28" x14ac:dyDescent="0.25">
      <c r="A264">
        <v>24898</v>
      </c>
      <c r="C264" t="s">
        <v>30966</v>
      </c>
      <c r="D264" t="s">
        <v>32872</v>
      </c>
      <c r="E264" t="s">
        <v>32873</v>
      </c>
      <c r="F264" t="s">
        <v>32853</v>
      </c>
      <c r="G264" t="s">
        <v>1996</v>
      </c>
      <c r="H264" t="s">
        <v>2681</v>
      </c>
      <c r="I264">
        <v>-26.084397989999999</v>
      </c>
      <c r="J264">
        <v>28.187098120000002</v>
      </c>
      <c r="K264" t="s">
        <v>32874</v>
      </c>
      <c r="L264" t="s">
        <v>9</v>
      </c>
      <c r="M264" t="s">
        <v>43</v>
      </c>
      <c r="N264" t="s">
        <v>32875</v>
      </c>
      <c r="O264" t="s">
        <v>620</v>
      </c>
      <c r="P264">
        <v>6175</v>
      </c>
      <c r="Q264">
        <v>2900000</v>
      </c>
      <c r="R264" t="s">
        <v>874</v>
      </c>
      <c r="S264" t="s">
        <v>14</v>
      </c>
      <c r="T264">
        <v>0</v>
      </c>
      <c r="U264" t="s">
        <v>5055</v>
      </c>
      <c r="V264">
        <v>0</v>
      </c>
      <c r="W264" t="s">
        <v>32876</v>
      </c>
      <c r="X264">
        <v>0</v>
      </c>
      <c r="Y264" t="s">
        <v>16</v>
      </c>
      <c r="Z264" t="s">
        <v>5057</v>
      </c>
      <c r="AA264">
        <v>1</v>
      </c>
    </row>
    <row r="265" spans="1:28" x14ac:dyDescent="0.25">
      <c r="A265">
        <v>49687</v>
      </c>
      <c r="C265" t="s">
        <v>30966</v>
      </c>
      <c r="D265" t="s">
        <v>32911</v>
      </c>
      <c r="E265" t="s">
        <v>32912</v>
      </c>
      <c r="F265" t="s">
        <v>32853</v>
      </c>
      <c r="G265" t="s">
        <v>3962</v>
      </c>
      <c r="H265" t="s">
        <v>2681</v>
      </c>
      <c r="I265">
        <v>-26.084388400000002</v>
      </c>
      <c r="J265">
        <v>28.187302370000001</v>
      </c>
      <c r="K265" t="s">
        <v>32913</v>
      </c>
      <c r="L265" t="s">
        <v>9</v>
      </c>
      <c r="M265" t="s">
        <v>43</v>
      </c>
      <c r="N265" t="s">
        <v>32875</v>
      </c>
      <c r="O265" t="s">
        <v>1713</v>
      </c>
      <c r="P265">
        <v>6175</v>
      </c>
      <c r="Q265">
        <v>0</v>
      </c>
      <c r="R265" t="s">
        <v>874</v>
      </c>
      <c r="S265" t="s">
        <v>14</v>
      </c>
      <c r="T265">
        <v>0</v>
      </c>
      <c r="U265" t="s">
        <v>5055</v>
      </c>
      <c r="V265">
        <v>0</v>
      </c>
      <c r="W265" t="s">
        <v>32876</v>
      </c>
      <c r="X265">
        <v>0</v>
      </c>
      <c r="Y265" t="s">
        <v>16</v>
      </c>
      <c r="Z265" t="s">
        <v>5057</v>
      </c>
      <c r="AA265">
        <v>1</v>
      </c>
    </row>
    <row r="266" spans="1:28" x14ac:dyDescent="0.25">
      <c r="A266">
        <v>53751</v>
      </c>
      <c r="C266" t="s">
        <v>30966</v>
      </c>
      <c r="D266" t="s">
        <v>32916</v>
      </c>
      <c r="E266" t="s">
        <v>32917</v>
      </c>
      <c r="F266" t="s">
        <v>32853</v>
      </c>
      <c r="G266" t="s">
        <v>4634</v>
      </c>
      <c r="H266" t="s">
        <v>2681</v>
      </c>
      <c r="I266">
        <v>-26.08437284</v>
      </c>
      <c r="J266">
        <v>28.187526030000001</v>
      </c>
      <c r="K266" t="s">
        <v>32920</v>
      </c>
      <c r="L266" t="s">
        <v>9</v>
      </c>
      <c r="M266" t="s">
        <v>43</v>
      </c>
      <c r="N266" t="s">
        <v>32875</v>
      </c>
      <c r="O266" t="s">
        <v>428</v>
      </c>
      <c r="P266">
        <v>6756</v>
      </c>
      <c r="Q266">
        <v>0</v>
      </c>
      <c r="R266" t="s">
        <v>874</v>
      </c>
      <c r="S266" t="s">
        <v>14</v>
      </c>
      <c r="T266">
        <v>0</v>
      </c>
      <c r="U266" t="s">
        <v>5055</v>
      </c>
      <c r="V266">
        <v>0</v>
      </c>
      <c r="W266" t="s">
        <v>32876</v>
      </c>
      <c r="X266">
        <v>0</v>
      </c>
      <c r="Y266" t="s">
        <v>16</v>
      </c>
      <c r="Z266" t="s">
        <v>5057</v>
      </c>
      <c r="AA266">
        <v>1</v>
      </c>
    </row>
    <row r="267" spans="1:28" x14ac:dyDescent="0.25">
      <c r="A267">
        <v>25127</v>
      </c>
      <c r="C267" t="s">
        <v>30966</v>
      </c>
      <c r="D267" t="s">
        <v>31722</v>
      </c>
      <c r="E267" t="s">
        <v>31723</v>
      </c>
      <c r="F267" t="s">
        <v>31724</v>
      </c>
      <c r="G267" t="s">
        <v>31725</v>
      </c>
      <c r="H267" t="s">
        <v>1008</v>
      </c>
      <c r="I267">
        <v>-25.952290479999998</v>
      </c>
      <c r="J267">
        <v>28.221419279999999</v>
      </c>
      <c r="K267" t="s">
        <v>31726</v>
      </c>
      <c r="L267" t="s">
        <v>9</v>
      </c>
      <c r="M267" t="s">
        <v>10</v>
      </c>
      <c r="N267" t="s">
        <v>31727</v>
      </c>
      <c r="O267" t="s">
        <v>3830</v>
      </c>
      <c r="P267">
        <v>45448</v>
      </c>
      <c r="Q267">
        <v>2070000</v>
      </c>
      <c r="R267" t="s">
        <v>20</v>
      </c>
      <c r="S267" t="s">
        <v>14</v>
      </c>
      <c r="T267">
        <v>0</v>
      </c>
      <c r="U267" t="s">
        <v>3544</v>
      </c>
      <c r="V267">
        <v>0</v>
      </c>
      <c r="W267" t="s">
        <v>3589</v>
      </c>
      <c r="X267">
        <v>0</v>
      </c>
      <c r="Y267" t="s">
        <v>20</v>
      </c>
      <c r="Z267" t="s">
        <v>3589</v>
      </c>
      <c r="AA267">
        <v>1</v>
      </c>
      <c r="AB267" s="22" t="s">
        <v>38030</v>
      </c>
    </row>
    <row r="268" spans="1:28" x14ac:dyDescent="0.25">
      <c r="A268">
        <v>51643</v>
      </c>
      <c r="C268" t="s">
        <v>30966</v>
      </c>
      <c r="D268" t="s">
        <v>32972</v>
      </c>
      <c r="E268" t="s">
        <v>32973</v>
      </c>
      <c r="F268" t="s">
        <v>32941</v>
      </c>
      <c r="G268" t="s">
        <v>32976</v>
      </c>
      <c r="H268" t="s">
        <v>393</v>
      </c>
      <c r="I268">
        <v>-26.099142539999999</v>
      </c>
      <c r="J268">
        <v>28.241916870000001</v>
      </c>
      <c r="K268" t="s">
        <v>32977</v>
      </c>
      <c r="L268" t="s">
        <v>9</v>
      </c>
      <c r="M268" t="s">
        <v>43</v>
      </c>
      <c r="N268" t="s">
        <v>32978</v>
      </c>
      <c r="O268" t="s">
        <v>32979</v>
      </c>
      <c r="P268">
        <v>72629</v>
      </c>
      <c r="Q268">
        <v>11500000</v>
      </c>
      <c r="R268" t="s">
        <v>869</v>
      </c>
      <c r="T268">
        <v>19790516</v>
      </c>
      <c r="U268" t="s">
        <v>32980</v>
      </c>
      <c r="V268">
        <v>0</v>
      </c>
      <c r="W268" t="s">
        <v>32945</v>
      </c>
      <c r="X268">
        <v>0</v>
      </c>
      <c r="Y268" t="s">
        <v>32981</v>
      </c>
      <c r="Z268" t="s">
        <v>5057</v>
      </c>
      <c r="AA268">
        <v>1</v>
      </c>
      <c r="AB268" s="22" t="s">
        <v>38029</v>
      </c>
    </row>
    <row r="269" spans="1:28" x14ac:dyDescent="0.25">
      <c r="A269">
        <v>51101</v>
      </c>
      <c r="C269" t="s">
        <v>30966</v>
      </c>
      <c r="D269" t="s">
        <v>32088</v>
      </c>
      <c r="E269" t="s">
        <v>32089</v>
      </c>
      <c r="F269" t="s">
        <v>32085</v>
      </c>
      <c r="G269" t="s">
        <v>251</v>
      </c>
      <c r="H269" t="s">
        <v>428</v>
      </c>
      <c r="I269">
        <v>-26.01717623</v>
      </c>
      <c r="J269">
        <v>28.21850208</v>
      </c>
      <c r="K269" t="s">
        <v>32092</v>
      </c>
      <c r="L269" t="s">
        <v>9</v>
      </c>
      <c r="M269" t="s">
        <v>157</v>
      </c>
      <c r="N269" t="s">
        <v>32093</v>
      </c>
      <c r="O269" t="s">
        <v>1731</v>
      </c>
      <c r="P269">
        <v>6819</v>
      </c>
      <c r="Q269">
        <v>0</v>
      </c>
      <c r="R269" t="s">
        <v>246</v>
      </c>
      <c r="T269">
        <v>0</v>
      </c>
      <c r="V269">
        <v>0</v>
      </c>
      <c r="W269" t="s">
        <v>32087</v>
      </c>
      <c r="X269">
        <v>0</v>
      </c>
      <c r="Y269" t="s">
        <v>89</v>
      </c>
      <c r="Z269" t="s">
        <v>3589</v>
      </c>
      <c r="AA269">
        <v>1</v>
      </c>
      <c r="AB269" s="22" t="s">
        <v>38030</v>
      </c>
    </row>
    <row r="270" spans="1:28" hidden="1" x14ac:dyDescent="0.25">
      <c r="A270">
        <v>21102</v>
      </c>
      <c r="C270" t="s">
        <v>30966</v>
      </c>
      <c r="D270" t="s">
        <v>33729</v>
      </c>
      <c r="E270" t="s">
        <v>33730</v>
      </c>
      <c r="F270" t="s">
        <v>33725</v>
      </c>
      <c r="G270" t="s">
        <v>1198</v>
      </c>
      <c r="H270" t="s">
        <v>632</v>
      </c>
      <c r="I270">
        <v>-26.121609320000001</v>
      </c>
      <c r="J270">
        <v>28.220666399999999</v>
      </c>
      <c r="K270" t="s">
        <v>33731</v>
      </c>
      <c r="L270" t="s">
        <v>9</v>
      </c>
      <c r="M270" t="s">
        <v>10</v>
      </c>
      <c r="N270" t="s">
        <v>33732</v>
      </c>
      <c r="O270" t="s">
        <v>380</v>
      </c>
      <c r="P270">
        <v>1070</v>
      </c>
      <c r="Q270">
        <v>430000</v>
      </c>
      <c r="R270" t="s">
        <v>20</v>
      </c>
      <c r="S270" t="s">
        <v>14</v>
      </c>
      <c r="T270">
        <v>0</v>
      </c>
      <c r="U270" t="s">
        <v>5055</v>
      </c>
      <c r="V270">
        <v>0</v>
      </c>
      <c r="W270" t="s">
        <v>33733</v>
      </c>
      <c r="X270">
        <v>0</v>
      </c>
      <c r="Y270" t="s">
        <v>89</v>
      </c>
      <c r="Z270" t="s">
        <v>5057</v>
      </c>
      <c r="AA270">
        <v>1</v>
      </c>
      <c r="AB270" s="22" t="s">
        <v>38029</v>
      </c>
    </row>
    <row r="271" spans="1:28" x14ac:dyDescent="0.25">
      <c r="A271">
        <v>30502</v>
      </c>
      <c r="C271" t="s">
        <v>30966</v>
      </c>
      <c r="D271" t="s">
        <v>31441</v>
      </c>
      <c r="E271" t="s">
        <v>31442</v>
      </c>
      <c r="F271" t="s">
        <v>31449</v>
      </c>
      <c r="G271" t="s">
        <v>31450</v>
      </c>
      <c r="H271" t="s">
        <v>1928</v>
      </c>
      <c r="I271">
        <v>-26.067628460000002</v>
      </c>
      <c r="J271">
        <v>28.227653910000001</v>
      </c>
      <c r="K271" t="s">
        <v>31451</v>
      </c>
      <c r="L271" t="s">
        <v>9</v>
      </c>
      <c r="M271" t="s">
        <v>10</v>
      </c>
      <c r="N271" t="s">
        <v>31452</v>
      </c>
      <c r="O271" t="s">
        <v>401</v>
      </c>
      <c r="P271">
        <v>101</v>
      </c>
      <c r="Q271">
        <v>1000</v>
      </c>
      <c r="R271" t="s">
        <v>429</v>
      </c>
      <c r="S271" t="s">
        <v>14</v>
      </c>
      <c r="T271">
        <v>0</v>
      </c>
      <c r="U271" t="s">
        <v>5055</v>
      </c>
      <c r="V271">
        <v>0</v>
      </c>
      <c r="W271" t="s">
        <v>31453</v>
      </c>
      <c r="X271">
        <v>0</v>
      </c>
      <c r="Y271" t="s">
        <v>16</v>
      </c>
      <c r="Z271" t="s">
        <v>5057</v>
      </c>
      <c r="AA271">
        <v>1</v>
      </c>
      <c r="AB271" s="22" t="s">
        <v>38030</v>
      </c>
    </row>
    <row r="272" spans="1:28" hidden="1" x14ac:dyDescent="0.25">
      <c r="A272">
        <v>51628</v>
      </c>
      <c r="C272" t="s">
        <v>30966</v>
      </c>
      <c r="D272" t="s">
        <v>32465</v>
      </c>
      <c r="E272" t="s">
        <v>32466</v>
      </c>
      <c r="F272" t="s">
        <v>32457</v>
      </c>
      <c r="G272" t="s">
        <v>32471</v>
      </c>
      <c r="H272" t="s">
        <v>380</v>
      </c>
      <c r="I272">
        <v>-26.008054529999999</v>
      </c>
      <c r="J272">
        <v>28.22082953</v>
      </c>
      <c r="K272" t="s">
        <v>32472</v>
      </c>
      <c r="L272" t="s">
        <v>10042</v>
      </c>
      <c r="M272" t="s">
        <v>2107</v>
      </c>
      <c r="N272" t="s">
        <v>32457</v>
      </c>
      <c r="O272" t="s">
        <v>32473</v>
      </c>
      <c r="P272">
        <v>2125</v>
      </c>
      <c r="Q272">
        <v>6100000</v>
      </c>
      <c r="R272" t="s">
        <v>9742</v>
      </c>
      <c r="S272" t="s">
        <v>87</v>
      </c>
      <c r="T272">
        <v>0</v>
      </c>
      <c r="V272">
        <v>20131128</v>
      </c>
      <c r="W272" t="s">
        <v>32462</v>
      </c>
      <c r="X272">
        <v>20140731</v>
      </c>
      <c r="Y272" t="s">
        <v>89</v>
      </c>
      <c r="Z272" t="s">
        <v>3589</v>
      </c>
      <c r="AA272">
        <v>1</v>
      </c>
      <c r="AB272" s="22" t="s">
        <v>38029</v>
      </c>
    </row>
    <row r="273" spans="1:28" hidden="1" x14ac:dyDescent="0.25">
      <c r="A273">
        <v>59470</v>
      </c>
      <c r="C273" t="s">
        <v>30966</v>
      </c>
      <c r="D273" t="s">
        <v>33952</v>
      </c>
      <c r="E273" t="s">
        <v>33953</v>
      </c>
      <c r="F273" t="s">
        <v>33954</v>
      </c>
      <c r="G273" t="s">
        <v>33955</v>
      </c>
      <c r="H273" t="s">
        <v>963</v>
      </c>
      <c r="I273">
        <v>-26.024422133101599</v>
      </c>
      <c r="J273">
        <v>28.2292788686355</v>
      </c>
      <c r="K273" t="s">
        <v>33956</v>
      </c>
      <c r="L273" t="s">
        <v>9</v>
      </c>
      <c r="M273" t="s">
        <v>225</v>
      </c>
      <c r="N273" t="s">
        <v>33957</v>
      </c>
      <c r="O273" t="s">
        <v>33958</v>
      </c>
      <c r="P273">
        <v>6379</v>
      </c>
      <c r="Q273">
        <v>0</v>
      </c>
      <c r="R273" t="s">
        <v>1183</v>
      </c>
      <c r="T273">
        <v>0</v>
      </c>
      <c r="V273">
        <v>0</v>
      </c>
      <c r="W273" t="s">
        <v>33959</v>
      </c>
      <c r="X273">
        <v>0</v>
      </c>
      <c r="AA273">
        <v>1</v>
      </c>
    </row>
    <row r="274" spans="1:28" hidden="1" x14ac:dyDescent="0.25">
      <c r="A274">
        <v>37267</v>
      </c>
      <c r="C274" t="s">
        <v>30966</v>
      </c>
      <c r="D274" t="s">
        <v>34163</v>
      </c>
      <c r="E274" t="s">
        <v>34164</v>
      </c>
      <c r="F274" t="s">
        <v>34160</v>
      </c>
      <c r="G274" t="s">
        <v>4704</v>
      </c>
      <c r="H274" t="s">
        <v>9091</v>
      </c>
      <c r="I274">
        <v>-25.971370149999998</v>
      </c>
      <c r="J274">
        <v>28.214462950000001</v>
      </c>
      <c r="K274" t="s">
        <v>34165</v>
      </c>
      <c r="L274" t="s">
        <v>9</v>
      </c>
      <c r="M274" t="s">
        <v>941</v>
      </c>
      <c r="N274" t="s">
        <v>34166</v>
      </c>
      <c r="O274" t="s">
        <v>4704</v>
      </c>
      <c r="P274">
        <v>4222</v>
      </c>
      <c r="Q274">
        <v>0</v>
      </c>
      <c r="R274" t="s">
        <v>944</v>
      </c>
      <c r="T274">
        <v>0</v>
      </c>
      <c r="V274">
        <v>0</v>
      </c>
      <c r="W274" t="s">
        <v>34167</v>
      </c>
      <c r="X274">
        <v>0</v>
      </c>
      <c r="Y274" t="s">
        <v>984</v>
      </c>
      <c r="Z274" t="s">
        <v>3589</v>
      </c>
      <c r="AA274">
        <v>1</v>
      </c>
    </row>
    <row r="275" spans="1:28" hidden="1" x14ac:dyDescent="0.25">
      <c r="A275">
        <v>51969</v>
      </c>
      <c r="C275" t="s">
        <v>30966</v>
      </c>
      <c r="D275" t="s">
        <v>34172</v>
      </c>
      <c r="E275" t="s">
        <v>34173</v>
      </c>
      <c r="F275" t="s">
        <v>34160</v>
      </c>
      <c r="G275" t="s">
        <v>13458</v>
      </c>
      <c r="H275" t="s">
        <v>9091</v>
      </c>
      <c r="I275">
        <v>-25.973747639999999</v>
      </c>
      <c r="J275">
        <v>28.219471070000001</v>
      </c>
      <c r="K275" t="s">
        <v>34174</v>
      </c>
      <c r="L275" t="s">
        <v>9</v>
      </c>
      <c r="M275" t="s">
        <v>10</v>
      </c>
      <c r="N275" t="s">
        <v>34166</v>
      </c>
      <c r="O275" t="s">
        <v>13458</v>
      </c>
      <c r="P275">
        <v>2071</v>
      </c>
      <c r="Q275">
        <v>260000</v>
      </c>
      <c r="R275" t="s">
        <v>20</v>
      </c>
      <c r="S275" t="s">
        <v>14</v>
      </c>
      <c r="T275">
        <v>0</v>
      </c>
      <c r="V275">
        <v>0</v>
      </c>
      <c r="W275" t="s">
        <v>34167</v>
      </c>
      <c r="X275">
        <v>0</v>
      </c>
      <c r="Y275" t="s">
        <v>897</v>
      </c>
      <c r="Z275" t="s">
        <v>3589</v>
      </c>
      <c r="AA275">
        <v>1</v>
      </c>
    </row>
    <row r="276" spans="1:28" x14ac:dyDescent="0.25">
      <c r="A276">
        <v>9078</v>
      </c>
      <c r="C276" t="s">
        <v>30966</v>
      </c>
      <c r="D276" t="s">
        <v>31783</v>
      </c>
      <c r="E276" t="s">
        <v>31784</v>
      </c>
      <c r="F276" t="s">
        <v>31787</v>
      </c>
      <c r="G276" t="s">
        <v>31788</v>
      </c>
      <c r="H276" t="s">
        <v>1008</v>
      </c>
      <c r="I276">
        <v>-25.969976920000001</v>
      </c>
      <c r="J276">
        <v>28.236356700000002</v>
      </c>
      <c r="K276" t="s">
        <v>31789</v>
      </c>
      <c r="L276" t="s">
        <v>9</v>
      </c>
      <c r="M276" t="s">
        <v>43</v>
      </c>
      <c r="N276" t="s">
        <v>31790</v>
      </c>
      <c r="O276" t="s">
        <v>368</v>
      </c>
      <c r="P276">
        <v>6056</v>
      </c>
      <c r="Q276">
        <v>1550000</v>
      </c>
      <c r="R276" t="s">
        <v>560</v>
      </c>
      <c r="T276">
        <v>0</v>
      </c>
      <c r="V276">
        <v>0</v>
      </c>
      <c r="W276" t="s">
        <v>31791</v>
      </c>
      <c r="X276">
        <v>0</v>
      </c>
      <c r="Y276" t="s">
        <v>20</v>
      </c>
      <c r="Z276" t="s">
        <v>3589</v>
      </c>
      <c r="AA276">
        <v>1</v>
      </c>
      <c r="AB276" s="22" t="s">
        <v>38029</v>
      </c>
    </row>
    <row r="277" spans="1:28" x14ac:dyDescent="0.25">
      <c r="A277">
        <v>28709</v>
      </c>
      <c r="C277" t="s">
        <v>30966</v>
      </c>
      <c r="D277" t="s">
        <v>31792</v>
      </c>
      <c r="E277" t="s">
        <v>31793</v>
      </c>
      <c r="F277" t="s">
        <v>31787</v>
      </c>
      <c r="G277" t="s">
        <v>3659</v>
      </c>
      <c r="H277" t="s">
        <v>1008</v>
      </c>
      <c r="I277">
        <v>-25.965847400000001</v>
      </c>
      <c r="J277">
        <v>28.232156100000001</v>
      </c>
      <c r="K277" t="s">
        <v>31794</v>
      </c>
      <c r="L277" t="s">
        <v>9</v>
      </c>
      <c r="M277" t="s">
        <v>225</v>
      </c>
      <c r="N277" t="s">
        <v>31790</v>
      </c>
      <c r="O277" t="s">
        <v>2004</v>
      </c>
      <c r="P277">
        <v>2380</v>
      </c>
      <c r="Q277">
        <v>92000</v>
      </c>
      <c r="R277" t="s">
        <v>346</v>
      </c>
      <c r="T277">
        <v>0</v>
      </c>
      <c r="U277" t="s">
        <v>3544</v>
      </c>
      <c r="V277">
        <v>0</v>
      </c>
      <c r="W277" t="s">
        <v>31795</v>
      </c>
      <c r="X277">
        <v>0</v>
      </c>
      <c r="Y277" t="s">
        <v>20</v>
      </c>
      <c r="Z277" t="s">
        <v>3589</v>
      </c>
      <c r="AA277">
        <v>1</v>
      </c>
      <c r="AB277" s="22" t="s">
        <v>38029</v>
      </c>
    </row>
    <row r="278" spans="1:28" x14ac:dyDescent="0.25">
      <c r="A278">
        <v>46229</v>
      </c>
      <c r="C278" t="s">
        <v>30966</v>
      </c>
      <c r="D278" t="s">
        <v>31796</v>
      </c>
      <c r="E278" t="s">
        <v>31797</v>
      </c>
      <c r="F278" t="s">
        <v>31787</v>
      </c>
      <c r="G278" t="s">
        <v>31800</v>
      </c>
      <c r="H278" t="s">
        <v>1008</v>
      </c>
      <c r="I278">
        <v>-25.973078139999998</v>
      </c>
      <c r="J278">
        <v>28.23730522</v>
      </c>
      <c r="K278" t="s">
        <v>31801</v>
      </c>
      <c r="L278" t="s">
        <v>9</v>
      </c>
      <c r="M278" t="s">
        <v>129</v>
      </c>
      <c r="N278" t="s">
        <v>31790</v>
      </c>
      <c r="O278" t="s">
        <v>322</v>
      </c>
      <c r="P278">
        <v>15602</v>
      </c>
      <c r="Q278">
        <v>3530000</v>
      </c>
      <c r="R278" t="s">
        <v>31802</v>
      </c>
      <c r="T278">
        <v>0</v>
      </c>
      <c r="U278" t="s">
        <v>3544</v>
      </c>
      <c r="V278">
        <v>0</v>
      </c>
      <c r="W278" t="s">
        <v>31803</v>
      </c>
      <c r="X278">
        <v>0</v>
      </c>
      <c r="Y278" t="s">
        <v>89</v>
      </c>
      <c r="Z278" t="s">
        <v>3589</v>
      </c>
      <c r="AA278">
        <v>1</v>
      </c>
      <c r="AB278" s="22" t="s">
        <v>38029</v>
      </c>
    </row>
    <row r="279" spans="1:28" hidden="1" x14ac:dyDescent="0.25">
      <c r="A279">
        <v>47254</v>
      </c>
      <c r="C279" t="s">
        <v>30966</v>
      </c>
      <c r="D279" t="s">
        <v>32018</v>
      </c>
      <c r="E279" t="s">
        <v>32019</v>
      </c>
      <c r="F279" t="s">
        <v>32009</v>
      </c>
      <c r="G279" t="s">
        <v>20248</v>
      </c>
      <c r="H279" t="s">
        <v>12875</v>
      </c>
      <c r="I279">
        <v>-26.032111799999999</v>
      </c>
      <c r="J279">
        <v>28.201498340000001</v>
      </c>
      <c r="K279" t="s">
        <v>32020</v>
      </c>
      <c r="L279" t="s">
        <v>9</v>
      </c>
      <c r="M279" t="s">
        <v>129</v>
      </c>
      <c r="N279" t="s">
        <v>32021</v>
      </c>
      <c r="O279" t="s">
        <v>10366</v>
      </c>
      <c r="P279">
        <v>3530</v>
      </c>
      <c r="Q279">
        <v>0</v>
      </c>
      <c r="R279" t="s">
        <v>1785</v>
      </c>
      <c r="S279" t="s">
        <v>14</v>
      </c>
      <c r="T279">
        <v>0</v>
      </c>
      <c r="V279">
        <v>0</v>
      </c>
      <c r="W279" t="s">
        <v>32022</v>
      </c>
      <c r="X279">
        <v>0</v>
      </c>
      <c r="Y279" t="s">
        <v>984</v>
      </c>
      <c r="Z279" t="s">
        <v>3589</v>
      </c>
      <c r="AA279">
        <v>1</v>
      </c>
    </row>
    <row r="280" spans="1:28" hidden="1" x14ac:dyDescent="0.25">
      <c r="A280">
        <v>44731</v>
      </c>
      <c r="C280" t="s">
        <v>30966</v>
      </c>
      <c r="D280" t="s">
        <v>32507</v>
      </c>
      <c r="E280" t="s">
        <v>32508</v>
      </c>
      <c r="F280" t="s">
        <v>32489</v>
      </c>
      <c r="G280" t="s">
        <v>32509</v>
      </c>
      <c r="H280" t="s">
        <v>632</v>
      </c>
      <c r="I280">
        <v>-26.14245605</v>
      </c>
      <c r="J280">
        <v>28.20238676</v>
      </c>
      <c r="K280" t="s">
        <v>32510</v>
      </c>
      <c r="L280" t="s">
        <v>9</v>
      </c>
      <c r="M280" t="s">
        <v>43</v>
      </c>
      <c r="N280" t="s">
        <v>32489</v>
      </c>
      <c r="O280" t="s">
        <v>616</v>
      </c>
      <c r="P280">
        <v>1628</v>
      </c>
      <c r="Q280">
        <v>720000</v>
      </c>
      <c r="R280" t="s">
        <v>44</v>
      </c>
      <c r="T280">
        <v>0</v>
      </c>
      <c r="U280" t="s">
        <v>5055</v>
      </c>
      <c r="V280">
        <v>0</v>
      </c>
      <c r="W280" t="s">
        <v>32492</v>
      </c>
      <c r="X280">
        <v>0</v>
      </c>
      <c r="Y280" t="s">
        <v>89</v>
      </c>
      <c r="Z280" t="s">
        <v>5057</v>
      </c>
      <c r="AA280">
        <v>1</v>
      </c>
    </row>
    <row r="281" spans="1:28" hidden="1" x14ac:dyDescent="0.25">
      <c r="A281">
        <v>56016</v>
      </c>
      <c r="B281" t="s">
        <v>272</v>
      </c>
      <c r="C281" t="s">
        <v>30966</v>
      </c>
      <c r="D281" t="s">
        <v>34536</v>
      </c>
      <c r="E281" t="s">
        <v>34537</v>
      </c>
      <c r="F281" t="s">
        <v>34539</v>
      </c>
      <c r="G281" t="s">
        <v>34540</v>
      </c>
      <c r="H281" t="s">
        <v>9843</v>
      </c>
      <c r="I281">
        <v>-25.992853780000001</v>
      </c>
      <c r="J281">
        <v>28.24630535</v>
      </c>
      <c r="K281" t="s">
        <v>34541</v>
      </c>
      <c r="L281" t="s">
        <v>9</v>
      </c>
      <c r="M281" t="s">
        <v>3325</v>
      </c>
      <c r="N281" t="s">
        <v>34542</v>
      </c>
      <c r="O281" t="s">
        <v>34543</v>
      </c>
      <c r="P281">
        <v>25502</v>
      </c>
      <c r="Q281">
        <v>730000</v>
      </c>
      <c r="R281" t="s">
        <v>3327</v>
      </c>
      <c r="S281" t="s">
        <v>14</v>
      </c>
      <c r="T281">
        <v>0</v>
      </c>
      <c r="V281">
        <v>0</v>
      </c>
      <c r="W281" t="s">
        <v>34544</v>
      </c>
      <c r="X281">
        <v>0</v>
      </c>
      <c r="Y281" t="s">
        <v>1126</v>
      </c>
      <c r="Z281" t="s">
        <v>3589</v>
      </c>
      <c r="AA281">
        <v>1</v>
      </c>
    </row>
    <row r="282" spans="1:28" hidden="1" x14ac:dyDescent="0.25">
      <c r="A282">
        <v>17097</v>
      </c>
      <c r="C282" t="s">
        <v>30966</v>
      </c>
      <c r="D282" t="s">
        <v>31548</v>
      </c>
      <c r="E282" t="s">
        <v>31549</v>
      </c>
      <c r="F282" t="s">
        <v>31523</v>
      </c>
      <c r="G282" t="s">
        <v>31550</v>
      </c>
      <c r="H282" t="s">
        <v>1731</v>
      </c>
      <c r="I282">
        <v>-26.12596096</v>
      </c>
      <c r="J282">
        <v>28.253185049999999</v>
      </c>
      <c r="K282" t="s">
        <v>31551</v>
      </c>
      <c r="L282" t="s">
        <v>9</v>
      </c>
      <c r="M282" t="s">
        <v>10</v>
      </c>
      <c r="N282" t="s">
        <v>31552</v>
      </c>
      <c r="O282" t="s">
        <v>616</v>
      </c>
      <c r="P282">
        <v>5362</v>
      </c>
      <c r="Q282">
        <v>620000</v>
      </c>
      <c r="R282" t="s">
        <v>13</v>
      </c>
      <c r="S282" t="s">
        <v>14</v>
      </c>
      <c r="T282">
        <v>0</v>
      </c>
      <c r="U282" t="s">
        <v>5055</v>
      </c>
      <c r="V282">
        <v>0</v>
      </c>
      <c r="W282" t="s">
        <v>31553</v>
      </c>
      <c r="X282">
        <v>0</v>
      </c>
      <c r="Y282" t="s">
        <v>20</v>
      </c>
      <c r="Z282" t="s">
        <v>5057</v>
      </c>
      <c r="AA282">
        <v>1</v>
      </c>
    </row>
    <row r="283" spans="1:28" hidden="1" x14ac:dyDescent="0.25">
      <c r="A283">
        <v>28188</v>
      </c>
      <c r="C283" t="s">
        <v>30966</v>
      </c>
      <c r="D283" t="s">
        <v>33347</v>
      </c>
      <c r="E283" t="s">
        <v>33348</v>
      </c>
      <c r="F283" t="s">
        <v>33338</v>
      </c>
      <c r="G283" t="s">
        <v>233</v>
      </c>
      <c r="H283" t="s">
        <v>21385</v>
      </c>
      <c r="I283">
        <v>-26.062620979999998</v>
      </c>
      <c r="J283">
        <v>28.22108777</v>
      </c>
      <c r="K283" t="s">
        <v>33349</v>
      </c>
      <c r="L283" t="s">
        <v>9</v>
      </c>
      <c r="M283" t="s">
        <v>225</v>
      </c>
      <c r="N283" t="s">
        <v>33350</v>
      </c>
      <c r="O283" t="s">
        <v>28543</v>
      </c>
      <c r="P283">
        <v>159</v>
      </c>
      <c r="Q283">
        <v>29000</v>
      </c>
      <c r="R283" t="s">
        <v>346</v>
      </c>
      <c r="T283">
        <v>19720517</v>
      </c>
      <c r="U283" t="s">
        <v>33319</v>
      </c>
      <c r="V283">
        <v>0</v>
      </c>
      <c r="W283" t="s">
        <v>33351</v>
      </c>
      <c r="X283">
        <v>0</v>
      </c>
      <c r="Y283" t="s">
        <v>16</v>
      </c>
      <c r="Z283" t="s">
        <v>5057</v>
      </c>
      <c r="AA283">
        <v>1</v>
      </c>
    </row>
    <row r="284" spans="1:28" x14ac:dyDescent="0.25">
      <c r="A284">
        <v>21881</v>
      </c>
      <c r="C284" t="s">
        <v>30966</v>
      </c>
      <c r="D284" t="s">
        <v>31831</v>
      </c>
      <c r="E284" t="s">
        <v>31832</v>
      </c>
      <c r="F284" t="s">
        <v>31842</v>
      </c>
      <c r="G284" t="s">
        <v>13171</v>
      </c>
      <c r="H284" t="s">
        <v>1008</v>
      </c>
      <c r="I284">
        <v>-25.955445780000002</v>
      </c>
      <c r="J284">
        <v>28.231744370000001</v>
      </c>
      <c r="K284" t="s">
        <v>31843</v>
      </c>
      <c r="L284" t="s">
        <v>9</v>
      </c>
      <c r="M284" t="s">
        <v>10</v>
      </c>
      <c r="N284" t="s">
        <v>31844</v>
      </c>
      <c r="O284" t="s">
        <v>31845</v>
      </c>
      <c r="P284">
        <v>202</v>
      </c>
      <c r="Q284">
        <v>1000</v>
      </c>
      <c r="R284" t="s">
        <v>20</v>
      </c>
      <c r="S284" t="s">
        <v>14</v>
      </c>
      <c r="T284">
        <v>0</v>
      </c>
      <c r="U284" t="s">
        <v>3544</v>
      </c>
      <c r="V284">
        <v>0</v>
      </c>
      <c r="W284" t="s">
        <v>31846</v>
      </c>
      <c r="X284">
        <v>0</v>
      </c>
      <c r="Y284" t="s">
        <v>97</v>
      </c>
      <c r="Z284" t="s">
        <v>3589</v>
      </c>
      <c r="AA284">
        <v>1</v>
      </c>
      <c r="AB284" s="22" t="s">
        <v>38029</v>
      </c>
    </row>
    <row r="285" spans="1:28" hidden="1" x14ac:dyDescent="0.25">
      <c r="A285">
        <v>48781</v>
      </c>
      <c r="C285" t="s">
        <v>30966</v>
      </c>
      <c r="D285" t="s">
        <v>31570</v>
      </c>
      <c r="E285" t="s">
        <v>31571</v>
      </c>
      <c r="F285" t="s">
        <v>31523</v>
      </c>
      <c r="G285" t="s">
        <v>19497</v>
      </c>
      <c r="H285" t="s">
        <v>1731</v>
      </c>
      <c r="I285">
        <v>-26.11840278</v>
      </c>
      <c r="J285">
        <v>28.25204626</v>
      </c>
      <c r="K285" t="s">
        <v>31574</v>
      </c>
      <c r="L285" t="s">
        <v>9</v>
      </c>
      <c r="M285" t="s">
        <v>225</v>
      </c>
      <c r="N285" t="s">
        <v>31575</v>
      </c>
      <c r="O285" t="s">
        <v>14019</v>
      </c>
      <c r="P285">
        <v>89</v>
      </c>
      <c r="Q285">
        <v>21000</v>
      </c>
      <c r="R285" t="s">
        <v>346</v>
      </c>
      <c r="T285">
        <v>0</v>
      </c>
      <c r="U285" t="s">
        <v>5055</v>
      </c>
      <c r="V285">
        <v>0</v>
      </c>
      <c r="W285" t="s">
        <v>31576</v>
      </c>
      <c r="X285">
        <v>0</v>
      </c>
      <c r="Y285" t="s">
        <v>16</v>
      </c>
      <c r="Z285" t="s">
        <v>5057</v>
      </c>
      <c r="AA285">
        <v>1</v>
      </c>
    </row>
    <row r="286" spans="1:28" x14ac:dyDescent="0.25">
      <c r="A286">
        <v>42900</v>
      </c>
      <c r="C286" t="s">
        <v>30966</v>
      </c>
      <c r="D286" t="s">
        <v>31491</v>
      </c>
      <c r="E286" t="s">
        <v>31492</v>
      </c>
      <c r="F286" t="s">
        <v>31496</v>
      </c>
      <c r="G286" t="s">
        <v>31497</v>
      </c>
      <c r="H286" t="s">
        <v>1928</v>
      </c>
      <c r="I286">
        <v>-26.068676310000001</v>
      </c>
      <c r="J286">
        <v>28.222084330000001</v>
      </c>
      <c r="K286" t="s">
        <v>31498</v>
      </c>
      <c r="L286" t="s">
        <v>9</v>
      </c>
      <c r="M286" t="s">
        <v>225</v>
      </c>
      <c r="N286" t="s">
        <v>31499</v>
      </c>
      <c r="O286" t="s">
        <v>620</v>
      </c>
      <c r="P286">
        <v>77</v>
      </c>
      <c r="Q286">
        <v>29000</v>
      </c>
      <c r="R286" t="s">
        <v>346</v>
      </c>
      <c r="T286">
        <v>0</v>
      </c>
      <c r="U286" t="s">
        <v>5055</v>
      </c>
      <c r="V286">
        <v>0</v>
      </c>
      <c r="W286" t="s">
        <v>31500</v>
      </c>
      <c r="X286">
        <v>0</v>
      </c>
      <c r="Y286" t="s">
        <v>16</v>
      </c>
      <c r="Z286" t="s">
        <v>5057</v>
      </c>
      <c r="AA286">
        <v>1</v>
      </c>
      <c r="AB286" s="22" t="s">
        <v>38030</v>
      </c>
    </row>
    <row r="287" spans="1:28" hidden="1" x14ac:dyDescent="0.25">
      <c r="A287">
        <v>32093</v>
      </c>
      <c r="C287" t="s">
        <v>30966</v>
      </c>
      <c r="D287" t="s">
        <v>32318</v>
      </c>
      <c r="E287" t="s">
        <v>32319</v>
      </c>
      <c r="F287" t="s">
        <v>32295</v>
      </c>
      <c r="G287" t="s">
        <v>14813</v>
      </c>
      <c r="H287" t="s">
        <v>1928</v>
      </c>
      <c r="I287">
        <v>-26.071772159999998</v>
      </c>
      <c r="J287">
        <v>28.239287959999999</v>
      </c>
      <c r="K287" t="s">
        <v>32320</v>
      </c>
      <c r="L287" t="s">
        <v>9</v>
      </c>
      <c r="M287" t="s">
        <v>225</v>
      </c>
      <c r="N287" t="s">
        <v>13073</v>
      </c>
      <c r="O287" t="s">
        <v>191</v>
      </c>
      <c r="P287">
        <v>79</v>
      </c>
      <c r="Q287">
        <v>31000</v>
      </c>
      <c r="R287" t="s">
        <v>346</v>
      </c>
      <c r="T287">
        <v>0</v>
      </c>
      <c r="U287" t="s">
        <v>5055</v>
      </c>
      <c r="V287">
        <v>0</v>
      </c>
      <c r="W287" t="s">
        <v>32298</v>
      </c>
      <c r="X287">
        <v>0</v>
      </c>
      <c r="Y287" t="s">
        <v>16</v>
      </c>
      <c r="Z287" t="s">
        <v>5057</v>
      </c>
      <c r="AA287">
        <v>1</v>
      </c>
      <c r="AB287" s="22" t="s">
        <v>38029</v>
      </c>
    </row>
    <row r="288" spans="1:28" hidden="1" x14ac:dyDescent="0.25">
      <c r="A288">
        <v>31473</v>
      </c>
      <c r="C288" t="s">
        <v>30966</v>
      </c>
      <c r="D288" t="s">
        <v>31281</v>
      </c>
      <c r="E288" t="s">
        <v>31282</v>
      </c>
      <c r="F288" t="s">
        <v>31275</v>
      </c>
      <c r="G288" t="s">
        <v>9110</v>
      </c>
      <c r="H288" t="s">
        <v>21385</v>
      </c>
      <c r="I288">
        <v>-26.053777019999998</v>
      </c>
      <c r="J288">
        <v>28.231850309999999</v>
      </c>
      <c r="K288" t="s">
        <v>31286</v>
      </c>
      <c r="L288" t="s">
        <v>9</v>
      </c>
      <c r="M288" t="s">
        <v>225</v>
      </c>
      <c r="N288" t="s">
        <v>31287</v>
      </c>
      <c r="O288" t="s">
        <v>1928</v>
      </c>
      <c r="P288">
        <v>1586</v>
      </c>
      <c r="Q288">
        <v>92000</v>
      </c>
      <c r="R288" t="s">
        <v>346</v>
      </c>
      <c r="T288">
        <v>19741120</v>
      </c>
      <c r="U288" t="s">
        <v>31220</v>
      </c>
      <c r="V288">
        <v>0</v>
      </c>
      <c r="W288" t="s">
        <v>31278</v>
      </c>
      <c r="X288">
        <v>0</v>
      </c>
      <c r="Y288" t="s">
        <v>20</v>
      </c>
      <c r="Z288" t="s">
        <v>5057</v>
      </c>
      <c r="AA288">
        <v>1</v>
      </c>
      <c r="AB288" s="9" t="s">
        <v>38029</v>
      </c>
    </row>
    <row r="289" spans="1:28" hidden="1" x14ac:dyDescent="0.25">
      <c r="A289">
        <v>27178</v>
      </c>
      <c r="C289" t="s">
        <v>30966</v>
      </c>
      <c r="D289" t="s">
        <v>31291</v>
      </c>
      <c r="E289" t="s">
        <v>31292</v>
      </c>
      <c r="F289" t="s">
        <v>31288</v>
      </c>
      <c r="G289" t="s">
        <v>24030</v>
      </c>
      <c r="H289" t="s">
        <v>21385</v>
      </c>
      <c r="I289">
        <v>-26.049938529999999</v>
      </c>
      <c r="J289">
        <v>28.23441137</v>
      </c>
      <c r="K289" t="s">
        <v>31293</v>
      </c>
      <c r="L289" t="s">
        <v>9</v>
      </c>
      <c r="M289" t="s">
        <v>10</v>
      </c>
      <c r="N289" t="s">
        <v>31287</v>
      </c>
      <c r="O289" t="s">
        <v>71</v>
      </c>
      <c r="P289">
        <v>15163</v>
      </c>
      <c r="Q289">
        <v>690000</v>
      </c>
      <c r="R289" t="s">
        <v>13</v>
      </c>
      <c r="S289" t="s">
        <v>14</v>
      </c>
      <c r="T289">
        <v>19741120</v>
      </c>
      <c r="U289" t="s">
        <v>31220</v>
      </c>
      <c r="V289">
        <v>0</v>
      </c>
      <c r="W289" t="s">
        <v>31290</v>
      </c>
      <c r="X289">
        <v>0</v>
      </c>
      <c r="Y289" t="s">
        <v>20</v>
      </c>
      <c r="Z289" t="s">
        <v>5057</v>
      </c>
      <c r="AA289">
        <v>1</v>
      </c>
      <c r="AB289" s="9" t="s">
        <v>38029</v>
      </c>
    </row>
    <row r="290" spans="1:28" hidden="1" x14ac:dyDescent="0.25">
      <c r="A290">
        <v>6293</v>
      </c>
      <c r="C290" t="s">
        <v>30966</v>
      </c>
      <c r="D290" t="s">
        <v>32442</v>
      </c>
      <c r="E290" t="s">
        <v>32443</v>
      </c>
      <c r="F290" t="s">
        <v>32444</v>
      </c>
      <c r="G290" t="s">
        <v>7257</v>
      </c>
      <c r="H290" t="s">
        <v>380</v>
      </c>
      <c r="I290">
        <v>-26.005460729999999</v>
      </c>
      <c r="J290">
        <v>28.219491189999999</v>
      </c>
      <c r="K290" t="s">
        <v>32445</v>
      </c>
      <c r="L290" t="s">
        <v>9</v>
      </c>
      <c r="M290" t="s">
        <v>43</v>
      </c>
      <c r="N290" t="s">
        <v>32446</v>
      </c>
      <c r="O290" t="s">
        <v>4437</v>
      </c>
      <c r="P290">
        <v>2446</v>
      </c>
      <c r="Q290">
        <v>1960000</v>
      </c>
      <c r="R290" t="s">
        <v>86</v>
      </c>
      <c r="T290">
        <v>0</v>
      </c>
      <c r="V290">
        <v>0</v>
      </c>
      <c r="W290" t="s">
        <v>32447</v>
      </c>
      <c r="X290">
        <v>0</v>
      </c>
      <c r="Y290" t="s">
        <v>89</v>
      </c>
      <c r="Z290" t="s">
        <v>3589</v>
      </c>
      <c r="AA290">
        <v>1</v>
      </c>
    </row>
    <row r="291" spans="1:28" hidden="1" x14ac:dyDescent="0.25">
      <c r="A291">
        <v>22348</v>
      </c>
      <c r="C291" t="s">
        <v>30966</v>
      </c>
      <c r="D291" t="s">
        <v>34472</v>
      </c>
      <c r="E291" t="s">
        <v>34473</v>
      </c>
      <c r="F291" t="s">
        <v>33978</v>
      </c>
      <c r="G291" t="s">
        <v>34474</v>
      </c>
      <c r="H291" t="s">
        <v>2681</v>
      </c>
      <c r="I291">
        <v>-26.088296</v>
      </c>
      <c r="J291">
        <v>28.193465230000001</v>
      </c>
      <c r="K291" t="s">
        <v>34475</v>
      </c>
      <c r="L291" t="s">
        <v>9</v>
      </c>
      <c r="M291" t="s">
        <v>225</v>
      </c>
      <c r="N291" t="s">
        <v>5057</v>
      </c>
      <c r="O291" t="s">
        <v>15990</v>
      </c>
      <c r="P291">
        <v>62386</v>
      </c>
      <c r="Q291">
        <v>0</v>
      </c>
      <c r="R291" t="s">
        <v>1183</v>
      </c>
      <c r="T291">
        <v>0</v>
      </c>
      <c r="U291" t="s">
        <v>5055</v>
      </c>
      <c r="V291">
        <v>0</v>
      </c>
      <c r="W291" t="s">
        <v>34476</v>
      </c>
      <c r="X291">
        <v>0</v>
      </c>
      <c r="Y291" t="s">
        <v>1126</v>
      </c>
      <c r="Z291" t="s">
        <v>5057</v>
      </c>
      <c r="AA291">
        <v>1</v>
      </c>
    </row>
    <row r="292" spans="1:28" hidden="1" x14ac:dyDescent="0.25">
      <c r="A292">
        <v>59469</v>
      </c>
      <c r="C292" t="s">
        <v>30966</v>
      </c>
      <c r="D292" t="s">
        <v>34472</v>
      </c>
      <c r="E292" t="s">
        <v>34535</v>
      </c>
      <c r="F292" t="s">
        <v>33978</v>
      </c>
      <c r="G292" t="s">
        <v>34538</v>
      </c>
      <c r="H292" t="s">
        <v>2681</v>
      </c>
      <c r="I292">
        <v>-26.0892286625743</v>
      </c>
      <c r="J292">
        <v>28.192584421559701</v>
      </c>
      <c r="K292" t="s">
        <v>34475</v>
      </c>
      <c r="L292" t="s">
        <v>9</v>
      </c>
      <c r="M292" t="s">
        <v>225</v>
      </c>
      <c r="N292" t="s">
        <v>5057</v>
      </c>
      <c r="O292" t="s">
        <v>15990</v>
      </c>
      <c r="P292">
        <v>62386</v>
      </c>
      <c r="Q292">
        <v>0</v>
      </c>
      <c r="R292" t="s">
        <v>1183</v>
      </c>
      <c r="T292">
        <v>0</v>
      </c>
      <c r="U292" t="s">
        <v>5055</v>
      </c>
      <c r="V292">
        <v>0</v>
      </c>
      <c r="W292" t="s">
        <v>34476</v>
      </c>
      <c r="X292">
        <v>0</v>
      </c>
      <c r="AA292">
        <v>1</v>
      </c>
    </row>
    <row r="293" spans="1:28" hidden="1" x14ac:dyDescent="0.25">
      <c r="A293">
        <v>30557</v>
      </c>
      <c r="C293" t="s">
        <v>30966</v>
      </c>
      <c r="D293" t="s">
        <v>32357</v>
      </c>
      <c r="E293" t="s">
        <v>32358</v>
      </c>
      <c r="F293" t="s">
        <v>32334</v>
      </c>
      <c r="G293" t="s">
        <v>23816</v>
      </c>
      <c r="H293" t="s">
        <v>393</v>
      </c>
      <c r="I293">
        <v>-26.075460750000001</v>
      </c>
      <c r="J293">
        <v>28.25231441</v>
      </c>
      <c r="K293" t="s">
        <v>32359</v>
      </c>
      <c r="L293" t="s">
        <v>9</v>
      </c>
      <c r="M293" t="s">
        <v>225</v>
      </c>
      <c r="N293" t="s">
        <v>32360</v>
      </c>
      <c r="O293" t="s">
        <v>322</v>
      </c>
      <c r="P293">
        <v>916</v>
      </c>
      <c r="Q293">
        <v>110000</v>
      </c>
      <c r="R293" t="s">
        <v>346</v>
      </c>
      <c r="T293">
        <v>19721115</v>
      </c>
      <c r="U293" t="s">
        <v>32337</v>
      </c>
      <c r="V293">
        <v>0</v>
      </c>
      <c r="W293" t="s">
        <v>32361</v>
      </c>
      <c r="X293">
        <v>0</v>
      </c>
      <c r="Y293" t="s">
        <v>16</v>
      </c>
      <c r="Z293" t="s">
        <v>5057</v>
      </c>
      <c r="AA293">
        <v>1</v>
      </c>
    </row>
    <row r="294" spans="1:28" hidden="1" x14ac:dyDescent="0.25">
      <c r="A294">
        <v>48575</v>
      </c>
      <c r="C294" t="s">
        <v>30966</v>
      </c>
      <c r="D294" t="s">
        <v>33204</v>
      </c>
      <c r="E294" t="s">
        <v>33205</v>
      </c>
      <c r="F294" t="s">
        <v>33200</v>
      </c>
      <c r="G294" t="s">
        <v>33206</v>
      </c>
      <c r="H294" t="s">
        <v>191</v>
      </c>
      <c r="I294">
        <v>-25.995289679999999</v>
      </c>
      <c r="J294">
        <v>28.218933280000002</v>
      </c>
      <c r="K294" t="s">
        <v>33207</v>
      </c>
      <c r="L294" t="s">
        <v>9</v>
      </c>
      <c r="M294" t="s">
        <v>2691</v>
      </c>
      <c r="N294" t="s">
        <v>33208</v>
      </c>
      <c r="O294" t="s">
        <v>1324</v>
      </c>
      <c r="P294">
        <v>1</v>
      </c>
      <c r="Q294">
        <v>0</v>
      </c>
      <c r="R294" t="s">
        <v>2692</v>
      </c>
      <c r="S294" t="s">
        <v>87</v>
      </c>
      <c r="T294">
        <v>0</v>
      </c>
      <c r="V294">
        <v>0</v>
      </c>
      <c r="W294" t="s">
        <v>33203</v>
      </c>
      <c r="X294">
        <v>0</v>
      </c>
      <c r="Y294" t="s">
        <v>957</v>
      </c>
      <c r="Z294" t="s">
        <v>3589</v>
      </c>
      <c r="AA294">
        <v>1</v>
      </c>
    </row>
    <row r="295" spans="1:28" hidden="1" x14ac:dyDescent="0.25">
      <c r="A295">
        <v>2116</v>
      </c>
      <c r="C295" t="s">
        <v>30966</v>
      </c>
      <c r="D295" t="s">
        <v>33847</v>
      </c>
      <c r="E295" t="s">
        <v>33848</v>
      </c>
      <c r="F295" t="s">
        <v>33849</v>
      </c>
      <c r="G295" t="s">
        <v>33850</v>
      </c>
      <c r="H295" t="s">
        <v>632</v>
      </c>
      <c r="I295">
        <v>-26.115041290000001</v>
      </c>
      <c r="J295">
        <v>28.222944779999999</v>
      </c>
      <c r="K295" t="s">
        <v>33851</v>
      </c>
      <c r="L295" t="s">
        <v>9</v>
      </c>
      <c r="M295" t="s">
        <v>129</v>
      </c>
      <c r="N295" t="s">
        <v>10435</v>
      </c>
      <c r="P295">
        <v>41010</v>
      </c>
      <c r="Q295">
        <v>28100000</v>
      </c>
      <c r="R295" t="s">
        <v>31802</v>
      </c>
      <c r="T295">
        <v>0</v>
      </c>
      <c r="U295" t="s">
        <v>5055</v>
      </c>
      <c r="V295">
        <v>0</v>
      </c>
      <c r="W295" t="s">
        <v>33852</v>
      </c>
      <c r="X295">
        <v>0</v>
      </c>
      <c r="Y295" t="s">
        <v>16</v>
      </c>
      <c r="Z295" t="s">
        <v>5057</v>
      </c>
      <c r="AA295">
        <v>1</v>
      </c>
    </row>
    <row r="296" spans="1:28" hidden="1" x14ac:dyDescent="0.25">
      <c r="A296">
        <v>29698</v>
      </c>
      <c r="C296" t="s">
        <v>30966</v>
      </c>
      <c r="D296" t="s">
        <v>32252</v>
      </c>
      <c r="E296" t="s">
        <v>32253</v>
      </c>
      <c r="F296" t="s">
        <v>32257</v>
      </c>
      <c r="G296" t="s">
        <v>10798</v>
      </c>
      <c r="H296" t="s">
        <v>2681</v>
      </c>
      <c r="I296">
        <v>-26.104876170000001</v>
      </c>
      <c r="J296">
        <v>28.22124633</v>
      </c>
      <c r="K296" t="s">
        <v>32258</v>
      </c>
      <c r="L296" t="s">
        <v>9</v>
      </c>
      <c r="M296" t="s">
        <v>225</v>
      </c>
      <c r="N296" t="s">
        <v>32259</v>
      </c>
      <c r="O296" t="s">
        <v>3830</v>
      </c>
      <c r="P296">
        <v>14154</v>
      </c>
      <c r="Q296">
        <v>360000</v>
      </c>
      <c r="R296" t="s">
        <v>453</v>
      </c>
      <c r="T296">
        <v>19910621</v>
      </c>
      <c r="U296" t="s">
        <v>32260</v>
      </c>
      <c r="V296">
        <v>0</v>
      </c>
      <c r="W296" t="s">
        <v>32261</v>
      </c>
      <c r="X296">
        <v>0</v>
      </c>
      <c r="Y296" t="s">
        <v>20</v>
      </c>
      <c r="Z296" t="s">
        <v>5057</v>
      </c>
      <c r="AA296">
        <v>1</v>
      </c>
    </row>
    <row r="297" spans="1:28" x14ac:dyDescent="0.25">
      <c r="A297">
        <v>30096</v>
      </c>
      <c r="C297" t="s">
        <v>30966</v>
      </c>
      <c r="D297" t="s">
        <v>32804</v>
      </c>
      <c r="E297" t="s">
        <v>32805</v>
      </c>
      <c r="F297" t="s">
        <v>32806</v>
      </c>
      <c r="G297" t="s">
        <v>10692</v>
      </c>
      <c r="H297" t="s">
        <v>393</v>
      </c>
      <c r="I297">
        <v>-26.10359463</v>
      </c>
      <c r="J297">
        <v>28.234104030000001</v>
      </c>
      <c r="K297" t="s">
        <v>32807</v>
      </c>
      <c r="L297" t="s">
        <v>9</v>
      </c>
      <c r="M297" t="s">
        <v>941</v>
      </c>
      <c r="N297" t="s">
        <v>32808</v>
      </c>
      <c r="O297" t="s">
        <v>708</v>
      </c>
      <c r="P297">
        <v>1301</v>
      </c>
      <c r="Q297">
        <v>2520000</v>
      </c>
      <c r="R297" t="s">
        <v>944</v>
      </c>
      <c r="T297">
        <v>0</v>
      </c>
      <c r="U297" t="s">
        <v>5055</v>
      </c>
      <c r="V297">
        <v>0</v>
      </c>
      <c r="W297" t="s">
        <v>32809</v>
      </c>
      <c r="X297">
        <v>0</v>
      </c>
      <c r="Y297" t="s">
        <v>97</v>
      </c>
      <c r="Z297" t="s">
        <v>5057</v>
      </c>
      <c r="AA297">
        <v>1</v>
      </c>
      <c r="AB297" s="22" t="s">
        <v>38030</v>
      </c>
    </row>
    <row r="298" spans="1:28" x14ac:dyDescent="0.25">
      <c r="A298">
        <v>51366</v>
      </c>
      <c r="C298" t="s">
        <v>30966</v>
      </c>
      <c r="D298" t="s">
        <v>32832</v>
      </c>
      <c r="E298" t="s">
        <v>32833</v>
      </c>
      <c r="F298" t="s">
        <v>32806</v>
      </c>
      <c r="G298" t="s">
        <v>26277</v>
      </c>
      <c r="H298" t="s">
        <v>393</v>
      </c>
      <c r="I298">
        <v>-26.103651970000001</v>
      </c>
      <c r="J298">
        <v>28.234331269999998</v>
      </c>
      <c r="K298" t="s">
        <v>32834</v>
      </c>
      <c r="L298" t="s">
        <v>9</v>
      </c>
      <c r="M298" t="s">
        <v>941</v>
      </c>
      <c r="N298" t="s">
        <v>32808</v>
      </c>
      <c r="O298" t="s">
        <v>3725</v>
      </c>
      <c r="P298">
        <v>2855</v>
      </c>
      <c r="Q298">
        <v>0</v>
      </c>
      <c r="R298" t="s">
        <v>944</v>
      </c>
      <c r="T298">
        <v>19790619</v>
      </c>
      <c r="U298" t="s">
        <v>32835</v>
      </c>
      <c r="V298">
        <v>0</v>
      </c>
      <c r="W298" t="s">
        <v>32809</v>
      </c>
      <c r="X298">
        <v>0</v>
      </c>
      <c r="Y298" t="s">
        <v>1136</v>
      </c>
      <c r="Z298" t="s">
        <v>5057</v>
      </c>
      <c r="AA298">
        <v>1</v>
      </c>
      <c r="AB298" s="22" t="s">
        <v>38029</v>
      </c>
    </row>
    <row r="299" spans="1:28" hidden="1" x14ac:dyDescent="0.25">
      <c r="A299">
        <v>10677</v>
      </c>
      <c r="C299" t="s">
        <v>30966</v>
      </c>
      <c r="D299" t="s">
        <v>33588</v>
      </c>
      <c r="E299" t="s">
        <v>33589</v>
      </c>
      <c r="F299" t="s">
        <v>33590</v>
      </c>
      <c r="G299" t="s">
        <v>525</v>
      </c>
      <c r="H299" t="s">
        <v>1975</v>
      </c>
      <c r="I299">
        <v>-26.190329160000001</v>
      </c>
      <c r="J299">
        <v>28.145019560000001</v>
      </c>
      <c r="K299" t="s">
        <v>33595</v>
      </c>
      <c r="L299" t="s">
        <v>9</v>
      </c>
      <c r="M299" t="s">
        <v>10</v>
      </c>
      <c r="N299" t="s">
        <v>33596</v>
      </c>
      <c r="O299" t="s">
        <v>322</v>
      </c>
      <c r="P299">
        <v>979</v>
      </c>
      <c r="Q299">
        <v>450000</v>
      </c>
      <c r="R299" t="s">
        <v>13</v>
      </c>
      <c r="S299" t="s">
        <v>14</v>
      </c>
      <c r="T299">
        <v>0</v>
      </c>
      <c r="V299">
        <v>0</v>
      </c>
      <c r="W299" t="s">
        <v>33597</v>
      </c>
      <c r="X299">
        <v>0</v>
      </c>
      <c r="Y299" t="s">
        <v>97</v>
      </c>
      <c r="Z299" t="s">
        <v>9040</v>
      </c>
      <c r="AA299">
        <v>1</v>
      </c>
    </row>
    <row r="300" spans="1:28" hidden="1" x14ac:dyDescent="0.25">
      <c r="A300">
        <v>21312</v>
      </c>
      <c r="C300" t="s">
        <v>30966</v>
      </c>
      <c r="D300" t="s">
        <v>33816</v>
      </c>
      <c r="E300" t="s">
        <v>33817</v>
      </c>
      <c r="F300" t="s">
        <v>33822</v>
      </c>
      <c r="G300" t="s">
        <v>2263</v>
      </c>
      <c r="H300" t="s">
        <v>124</v>
      </c>
      <c r="I300">
        <v>-26.012933539999999</v>
      </c>
      <c r="J300">
        <v>28.202254239999998</v>
      </c>
      <c r="K300" t="s">
        <v>33823</v>
      </c>
      <c r="L300" t="s">
        <v>9</v>
      </c>
      <c r="M300" t="s">
        <v>43</v>
      </c>
      <c r="N300" t="s">
        <v>33824</v>
      </c>
      <c r="O300" t="s">
        <v>322</v>
      </c>
      <c r="P300">
        <v>14244</v>
      </c>
      <c r="Q300">
        <v>2780000</v>
      </c>
      <c r="R300" t="s">
        <v>1090</v>
      </c>
      <c r="T300">
        <v>0</v>
      </c>
      <c r="V300">
        <v>0</v>
      </c>
      <c r="W300" t="s">
        <v>33797</v>
      </c>
      <c r="X300">
        <v>0</v>
      </c>
      <c r="Y300" t="s">
        <v>990</v>
      </c>
      <c r="Z300" t="s">
        <v>3589</v>
      </c>
      <c r="AA300">
        <v>1</v>
      </c>
    </row>
    <row r="301" spans="1:28" hidden="1" x14ac:dyDescent="0.25">
      <c r="A301">
        <v>34619</v>
      </c>
      <c r="C301" t="s">
        <v>30966</v>
      </c>
      <c r="D301" t="s">
        <v>33820</v>
      </c>
      <c r="E301" t="s">
        <v>33821</v>
      </c>
      <c r="F301" t="s">
        <v>33822</v>
      </c>
      <c r="G301" t="s">
        <v>2267</v>
      </c>
      <c r="H301" t="s">
        <v>124</v>
      </c>
      <c r="I301">
        <v>-26.013558509999999</v>
      </c>
      <c r="J301">
        <v>28.203112999999998</v>
      </c>
      <c r="K301" t="s">
        <v>33828</v>
      </c>
      <c r="L301" t="s">
        <v>9</v>
      </c>
      <c r="M301" t="s">
        <v>43</v>
      </c>
      <c r="N301" t="s">
        <v>33824</v>
      </c>
      <c r="O301" t="s">
        <v>191</v>
      </c>
      <c r="P301">
        <v>15459</v>
      </c>
      <c r="Q301">
        <v>2910000</v>
      </c>
      <c r="R301" t="s">
        <v>1090</v>
      </c>
      <c r="S301" t="s">
        <v>14</v>
      </c>
      <c r="T301">
        <v>0</v>
      </c>
      <c r="V301">
        <v>0</v>
      </c>
      <c r="W301" t="s">
        <v>33797</v>
      </c>
      <c r="X301">
        <v>0</v>
      </c>
      <c r="Y301" t="s">
        <v>20</v>
      </c>
      <c r="Z301" t="s">
        <v>3589</v>
      </c>
      <c r="AA301">
        <v>1</v>
      </c>
    </row>
    <row r="302" spans="1:28" hidden="1" x14ac:dyDescent="0.25">
      <c r="A302">
        <v>24345</v>
      </c>
      <c r="C302" t="s">
        <v>30966</v>
      </c>
      <c r="D302" t="s">
        <v>32526</v>
      </c>
      <c r="E302" t="s">
        <v>32527</v>
      </c>
      <c r="F302" t="s">
        <v>32517</v>
      </c>
      <c r="G302" t="s">
        <v>2549</v>
      </c>
      <c r="H302" t="s">
        <v>632</v>
      </c>
      <c r="I302">
        <v>-26.135732040000001</v>
      </c>
      <c r="J302">
        <v>28.200406229999999</v>
      </c>
      <c r="K302" t="s">
        <v>32528</v>
      </c>
      <c r="L302" t="s">
        <v>9</v>
      </c>
      <c r="M302" t="s">
        <v>43</v>
      </c>
      <c r="N302" t="s">
        <v>32529</v>
      </c>
      <c r="O302" t="s">
        <v>708</v>
      </c>
      <c r="P302">
        <v>2733</v>
      </c>
      <c r="Q302">
        <v>860000</v>
      </c>
      <c r="R302" t="s">
        <v>44</v>
      </c>
      <c r="T302">
        <v>0</v>
      </c>
      <c r="U302" t="s">
        <v>5055</v>
      </c>
      <c r="V302">
        <v>0</v>
      </c>
      <c r="W302" t="s">
        <v>32530</v>
      </c>
      <c r="X302">
        <v>0</v>
      </c>
      <c r="Y302" t="s">
        <v>260</v>
      </c>
      <c r="Z302" t="s">
        <v>5057</v>
      </c>
      <c r="AA302">
        <v>1</v>
      </c>
    </row>
    <row r="303" spans="1:28" hidden="1" x14ac:dyDescent="0.25">
      <c r="A303">
        <v>30177</v>
      </c>
      <c r="C303" t="s">
        <v>30966</v>
      </c>
      <c r="D303" t="s">
        <v>32557</v>
      </c>
      <c r="E303" t="s">
        <v>32558</v>
      </c>
      <c r="F303" t="s">
        <v>32561</v>
      </c>
      <c r="G303" t="s">
        <v>32562</v>
      </c>
      <c r="H303" t="s">
        <v>428</v>
      </c>
      <c r="I303">
        <v>-26.03039734</v>
      </c>
      <c r="J303">
        <v>28.220747490000001</v>
      </c>
      <c r="K303" t="s">
        <v>32563</v>
      </c>
      <c r="L303" t="s">
        <v>9</v>
      </c>
      <c r="M303" t="s">
        <v>10</v>
      </c>
      <c r="N303" t="s">
        <v>32564</v>
      </c>
      <c r="O303" t="s">
        <v>2058</v>
      </c>
      <c r="P303">
        <v>130</v>
      </c>
      <c r="Q303">
        <v>43000</v>
      </c>
      <c r="R303" t="s">
        <v>20</v>
      </c>
      <c r="S303" t="s">
        <v>14</v>
      </c>
      <c r="T303">
        <v>0</v>
      </c>
      <c r="V303">
        <v>0</v>
      </c>
      <c r="W303" t="s">
        <v>32565</v>
      </c>
      <c r="X303">
        <v>0</v>
      </c>
      <c r="Y303" t="s">
        <v>20</v>
      </c>
      <c r="Z303" t="s">
        <v>3589</v>
      </c>
      <c r="AA303">
        <v>1</v>
      </c>
    </row>
    <row r="304" spans="1:28" hidden="1" x14ac:dyDescent="0.25">
      <c r="A304">
        <v>1213</v>
      </c>
      <c r="C304" t="s">
        <v>30966</v>
      </c>
      <c r="D304" t="s">
        <v>33664</v>
      </c>
      <c r="E304" t="s">
        <v>33665</v>
      </c>
      <c r="F304" t="s">
        <v>33667</v>
      </c>
      <c r="G304" t="s">
        <v>1158</v>
      </c>
      <c r="H304" t="s">
        <v>632</v>
      </c>
      <c r="I304">
        <v>-26.115998149999999</v>
      </c>
      <c r="J304">
        <v>28.235637910000001</v>
      </c>
      <c r="K304" t="s">
        <v>33668</v>
      </c>
      <c r="L304" t="s">
        <v>9</v>
      </c>
      <c r="M304" t="s">
        <v>225</v>
      </c>
      <c r="N304" t="s">
        <v>33669</v>
      </c>
      <c r="P304">
        <v>89</v>
      </c>
      <c r="Q304">
        <v>23000</v>
      </c>
      <c r="R304" t="s">
        <v>346</v>
      </c>
      <c r="T304">
        <v>0</v>
      </c>
      <c r="U304" t="s">
        <v>5055</v>
      </c>
      <c r="V304">
        <v>0</v>
      </c>
      <c r="W304" t="s">
        <v>33670</v>
      </c>
      <c r="X304">
        <v>0</v>
      </c>
      <c r="Y304" t="s">
        <v>16</v>
      </c>
      <c r="Z304" t="s">
        <v>5057</v>
      </c>
      <c r="AA304">
        <v>1</v>
      </c>
    </row>
    <row r="305" spans="1:28" hidden="1" x14ac:dyDescent="0.25">
      <c r="A305">
        <v>25606</v>
      </c>
      <c r="C305" t="s">
        <v>30966</v>
      </c>
      <c r="D305" t="s">
        <v>33682</v>
      </c>
      <c r="E305" t="s">
        <v>33683</v>
      </c>
      <c r="F305" t="s">
        <v>33667</v>
      </c>
      <c r="G305" t="s">
        <v>19815</v>
      </c>
      <c r="H305" t="s">
        <v>632</v>
      </c>
      <c r="I305">
        <v>-26.110684719999998</v>
      </c>
      <c r="J305">
        <v>28.23650365</v>
      </c>
      <c r="K305" t="s">
        <v>33692</v>
      </c>
      <c r="L305" t="s">
        <v>9</v>
      </c>
      <c r="M305" t="s">
        <v>225</v>
      </c>
      <c r="N305" t="s">
        <v>33669</v>
      </c>
      <c r="O305" t="s">
        <v>401</v>
      </c>
      <c r="P305">
        <v>114</v>
      </c>
      <c r="Q305">
        <v>28000</v>
      </c>
      <c r="R305" t="s">
        <v>346</v>
      </c>
      <c r="T305">
        <v>0</v>
      </c>
      <c r="U305" t="s">
        <v>5055</v>
      </c>
      <c r="V305">
        <v>0</v>
      </c>
      <c r="W305" t="s">
        <v>33693</v>
      </c>
      <c r="X305">
        <v>0</v>
      </c>
      <c r="Y305" t="s">
        <v>16</v>
      </c>
      <c r="Z305" t="s">
        <v>5057</v>
      </c>
      <c r="AA305">
        <v>1</v>
      </c>
    </row>
    <row r="306" spans="1:28" hidden="1" x14ac:dyDescent="0.25">
      <c r="A306">
        <v>47808</v>
      </c>
      <c r="C306" t="s">
        <v>30966</v>
      </c>
      <c r="D306" t="s">
        <v>33707</v>
      </c>
      <c r="E306" t="s">
        <v>33708</v>
      </c>
      <c r="F306" t="s">
        <v>33667</v>
      </c>
      <c r="G306" t="s">
        <v>30442</v>
      </c>
      <c r="H306" t="s">
        <v>632</v>
      </c>
      <c r="I306">
        <v>-26.119859210000001</v>
      </c>
      <c r="J306">
        <v>28.234971170000001</v>
      </c>
      <c r="K306" t="s">
        <v>33709</v>
      </c>
      <c r="L306" t="s">
        <v>9</v>
      </c>
      <c r="M306" t="s">
        <v>225</v>
      </c>
      <c r="N306" t="s">
        <v>33669</v>
      </c>
      <c r="P306">
        <v>79</v>
      </c>
      <c r="Q306">
        <v>21000</v>
      </c>
      <c r="R306" t="s">
        <v>346</v>
      </c>
      <c r="T306">
        <v>0</v>
      </c>
      <c r="U306" t="s">
        <v>5055</v>
      </c>
      <c r="V306">
        <v>0</v>
      </c>
      <c r="W306" t="s">
        <v>33670</v>
      </c>
      <c r="X306">
        <v>0</v>
      </c>
      <c r="Y306" t="s">
        <v>16</v>
      </c>
      <c r="Z306" t="s">
        <v>5057</v>
      </c>
      <c r="AA306">
        <v>1</v>
      </c>
    </row>
    <row r="307" spans="1:28" hidden="1" x14ac:dyDescent="0.25">
      <c r="A307">
        <v>56312</v>
      </c>
      <c r="C307" t="s">
        <v>30966</v>
      </c>
      <c r="D307" t="s">
        <v>33256</v>
      </c>
      <c r="E307" t="s">
        <v>33257</v>
      </c>
      <c r="F307" t="s">
        <v>33249</v>
      </c>
      <c r="G307" t="s">
        <v>3870</v>
      </c>
      <c r="H307" t="s">
        <v>3742</v>
      </c>
      <c r="I307">
        <v>-25.9959615</v>
      </c>
      <c r="J307">
        <v>28.24379484</v>
      </c>
      <c r="K307" t="s">
        <v>33258</v>
      </c>
      <c r="L307" t="s">
        <v>9</v>
      </c>
      <c r="M307" t="s">
        <v>43</v>
      </c>
      <c r="N307" t="s">
        <v>33259</v>
      </c>
      <c r="O307" t="s">
        <v>393</v>
      </c>
      <c r="P307">
        <v>21517</v>
      </c>
      <c r="Q307">
        <v>3420000</v>
      </c>
      <c r="R307" t="s">
        <v>44</v>
      </c>
      <c r="T307">
        <v>0</v>
      </c>
      <c r="V307">
        <v>0</v>
      </c>
      <c r="W307" t="s">
        <v>33252</v>
      </c>
      <c r="X307">
        <v>0</v>
      </c>
      <c r="Y307" t="s">
        <v>89</v>
      </c>
      <c r="Z307" t="s">
        <v>3589</v>
      </c>
      <c r="AA307">
        <v>1</v>
      </c>
    </row>
    <row r="308" spans="1:28" hidden="1" x14ac:dyDescent="0.25">
      <c r="A308">
        <v>41038</v>
      </c>
      <c r="C308" t="s">
        <v>30966</v>
      </c>
      <c r="D308" t="s">
        <v>33356</v>
      </c>
      <c r="E308" t="s">
        <v>33357</v>
      </c>
      <c r="F308" t="s">
        <v>33338</v>
      </c>
      <c r="G308" t="s">
        <v>1922</v>
      </c>
      <c r="H308" t="s">
        <v>21385</v>
      </c>
      <c r="I308">
        <v>-26.053648110000001</v>
      </c>
      <c r="J308">
        <v>28.215108900000001</v>
      </c>
      <c r="K308" t="s">
        <v>33358</v>
      </c>
      <c r="L308" t="s">
        <v>9</v>
      </c>
      <c r="M308" t="s">
        <v>225</v>
      </c>
      <c r="N308" t="s">
        <v>33359</v>
      </c>
      <c r="O308" t="s">
        <v>1692</v>
      </c>
      <c r="P308">
        <v>993</v>
      </c>
      <c r="Q308">
        <v>66000</v>
      </c>
      <c r="R308" t="s">
        <v>346</v>
      </c>
      <c r="T308">
        <v>19720517</v>
      </c>
      <c r="U308" t="s">
        <v>33319</v>
      </c>
      <c r="V308">
        <v>0</v>
      </c>
      <c r="W308" t="s">
        <v>33360</v>
      </c>
      <c r="X308">
        <v>0</v>
      </c>
      <c r="Y308" t="s">
        <v>16</v>
      </c>
      <c r="Z308" t="s">
        <v>5057</v>
      </c>
      <c r="AA308">
        <v>1</v>
      </c>
    </row>
    <row r="309" spans="1:28" x14ac:dyDescent="0.25">
      <c r="A309">
        <v>38383</v>
      </c>
      <c r="C309" t="s">
        <v>30966</v>
      </c>
      <c r="D309" t="s">
        <v>31417</v>
      </c>
      <c r="E309" t="s">
        <v>31418</v>
      </c>
      <c r="F309" t="s">
        <v>31411</v>
      </c>
      <c r="G309" t="s">
        <v>14344</v>
      </c>
      <c r="H309" t="s">
        <v>1928</v>
      </c>
      <c r="I309">
        <v>-26.054655570000001</v>
      </c>
      <c r="J309">
        <v>28.241238460000002</v>
      </c>
      <c r="K309" t="s">
        <v>31427</v>
      </c>
      <c r="L309" t="s">
        <v>9</v>
      </c>
      <c r="M309" t="s">
        <v>225</v>
      </c>
      <c r="N309" t="s">
        <v>31428</v>
      </c>
      <c r="O309" t="s">
        <v>1089</v>
      </c>
      <c r="P309">
        <v>79</v>
      </c>
      <c r="Q309">
        <v>25000</v>
      </c>
      <c r="R309" t="s">
        <v>346</v>
      </c>
      <c r="T309">
        <v>0</v>
      </c>
      <c r="U309" t="s">
        <v>5055</v>
      </c>
      <c r="V309">
        <v>0</v>
      </c>
      <c r="W309" t="s">
        <v>31429</v>
      </c>
      <c r="X309">
        <v>0</v>
      </c>
      <c r="Y309" t="s">
        <v>16</v>
      </c>
      <c r="Z309" t="s">
        <v>5057</v>
      </c>
      <c r="AA309">
        <v>1</v>
      </c>
      <c r="AB309" s="22" t="s">
        <v>38030</v>
      </c>
    </row>
    <row r="310" spans="1:28" x14ac:dyDescent="0.25">
      <c r="A310">
        <v>28711</v>
      </c>
      <c r="C310" t="s">
        <v>30966</v>
      </c>
      <c r="D310" t="s">
        <v>33080</v>
      </c>
      <c r="E310" t="s">
        <v>33081</v>
      </c>
      <c r="F310" t="s">
        <v>33082</v>
      </c>
      <c r="G310" t="s">
        <v>4828</v>
      </c>
      <c r="H310" t="s">
        <v>393</v>
      </c>
      <c r="I310">
        <v>-26.09957575</v>
      </c>
      <c r="J310">
        <v>28.226885469999999</v>
      </c>
      <c r="K310" t="s">
        <v>33083</v>
      </c>
      <c r="L310" t="s">
        <v>9</v>
      </c>
      <c r="M310" t="s">
        <v>10</v>
      </c>
      <c r="N310" t="s">
        <v>33084</v>
      </c>
      <c r="O310" t="s">
        <v>2058</v>
      </c>
      <c r="P310">
        <v>1036</v>
      </c>
      <c r="Q310">
        <v>380000</v>
      </c>
      <c r="R310" t="s">
        <v>20</v>
      </c>
      <c r="S310" t="s">
        <v>14</v>
      </c>
      <c r="T310">
        <v>0</v>
      </c>
      <c r="U310" t="s">
        <v>5055</v>
      </c>
      <c r="V310">
        <v>0</v>
      </c>
      <c r="W310" t="s">
        <v>33085</v>
      </c>
      <c r="X310">
        <v>0</v>
      </c>
      <c r="Y310" t="s">
        <v>16</v>
      </c>
      <c r="Z310" t="s">
        <v>5057</v>
      </c>
      <c r="AA310">
        <v>1</v>
      </c>
      <c r="AB310" s="22" t="s">
        <v>38029</v>
      </c>
    </row>
    <row r="311" spans="1:28" x14ac:dyDescent="0.25">
      <c r="A311">
        <v>45369</v>
      </c>
      <c r="C311" t="s">
        <v>30966</v>
      </c>
      <c r="D311" t="s">
        <v>33095</v>
      </c>
      <c r="E311" t="s">
        <v>33096</v>
      </c>
      <c r="F311" t="s">
        <v>33082</v>
      </c>
      <c r="G311" t="s">
        <v>1351</v>
      </c>
      <c r="H311" t="s">
        <v>393</v>
      </c>
      <c r="I311">
        <v>-26.100537320000001</v>
      </c>
      <c r="J311">
        <v>28.229672650000001</v>
      </c>
      <c r="K311" t="s">
        <v>33097</v>
      </c>
      <c r="L311" t="s">
        <v>9</v>
      </c>
      <c r="M311" t="s">
        <v>10</v>
      </c>
      <c r="N311" t="s">
        <v>33084</v>
      </c>
      <c r="O311" t="s">
        <v>458</v>
      </c>
      <c r="P311">
        <v>1041</v>
      </c>
      <c r="Q311">
        <v>370000</v>
      </c>
      <c r="R311" t="s">
        <v>20</v>
      </c>
      <c r="S311" t="s">
        <v>14</v>
      </c>
      <c r="T311">
        <v>0</v>
      </c>
      <c r="U311" t="s">
        <v>5055</v>
      </c>
      <c r="V311">
        <v>0</v>
      </c>
      <c r="W311" t="s">
        <v>32803</v>
      </c>
      <c r="X311">
        <v>0</v>
      </c>
      <c r="Y311" t="s">
        <v>16</v>
      </c>
      <c r="Z311" t="s">
        <v>5057</v>
      </c>
      <c r="AA311">
        <v>1</v>
      </c>
      <c r="AB311" s="22" t="s">
        <v>38030</v>
      </c>
    </row>
    <row r="312" spans="1:28" x14ac:dyDescent="0.25">
      <c r="A312">
        <v>47608</v>
      </c>
      <c r="C312" t="s">
        <v>30966</v>
      </c>
      <c r="D312" t="s">
        <v>33072</v>
      </c>
      <c r="E312" t="s">
        <v>33073</v>
      </c>
      <c r="F312" t="s">
        <v>33075</v>
      </c>
      <c r="G312" t="s">
        <v>33076</v>
      </c>
      <c r="H312" t="s">
        <v>632</v>
      </c>
      <c r="I312">
        <v>-26.10590646</v>
      </c>
      <c r="J312">
        <v>28.226795939999999</v>
      </c>
      <c r="K312" t="s">
        <v>33077</v>
      </c>
      <c r="L312" t="s">
        <v>9</v>
      </c>
      <c r="M312" t="s">
        <v>43</v>
      </c>
      <c r="N312" t="s">
        <v>33078</v>
      </c>
      <c r="O312" t="s">
        <v>1008</v>
      </c>
      <c r="P312">
        <v>134</v>
      </c>
      <c r="Q312">
        <v>130000</v>
      </c>
      <c r="R312" t="s">
        <v>44</v>
      </c>
      <c r="T312">
        <v>0</v>
      </c>
      <c r="U312" t="s">
        <v>5055</v>
      </c>
      <c r="V312">
        <v>0</v>
      </c>
      <c r="W312" t="s">
        <v>33079</v>
      </c>
      <c r="X312">
        <v>0</v>
      </c>
      <c r="Y312" t="s">
        <v>260</v>
      </c>
      <c r="Z312" t="s">
        <v>5057</v>
      </c>
      <c r="AA312">
        <v>1</v>
      </c>
      <c r="AB312" s="22" t="s">
        <v>38029</v>
      </c>
    </row>
    <row r="313" spans="1:28" hidden="1" x14ac:dyDescent="0.25">
      <c r="A313">
        <v>51781</v>
      </c>
      <c r="C313" t="s">
        <v>30966</v>
      </c>
      <c r="D313" t="s">
        <v>33214</v>
      </c>
      <c r="E313" t="s">
        <v>33215</v>
      </c>
      <c r="F313" t="s">
        <v>33200</v>
      </c>
      <c r="G313" t="s">
        <v>3683</v>
      </c>
      <c r="H313" t="s">
        <v>191</v>
      </c>
      <c r="I313">
        <v>-25.990410409999999</v>
      </c>
      <c r="J313">
        <v>28.21609587</v>
      </c>
      <c r="K313" t="s">
        <v>33216</v>
      </c>
      <c r="L313" t="s">
        <v>9</v>
      </c>
      <c r="M313" t="s">
        <v>10</v>
      </c>
      <c r="N313" t="s">
        <v>22455</v>
      </c>
      <c r="O313" t="s">
        <v>3683</v>
      </c>
      <c r="P313">
        <v>19301</v>
      </c>
      <c r="Q313">
        <v>450000</v>
      </c>
      <c r="R313" t="s">
        <v>20</v>
      </c>
      <c r="S313" t="s">
        <v>14</v>
      </c>
      <c r="T313">
        <v>0</v>
      </c>
      <c r="V313">
        <v>0</v>
      </c>
      <c r="W313" t="s">
        <v>33203</v>
      </c>
      <c r="X313">
        <v>0</v>
      </c>
      <c r="Y313" t="s">
        <v>20</v>
      </c>
      <c r="Z313" t="s">
        <v>3589</v>
      </c>
      <c r="AA313">
        <v>1</v>
      </c>
    </row>
    <row r="314" spans="1:28" x14ac:dyDescent="0.25">
      <c r="A314">
        <v>534</v>
      </c>
      <c r="C314" t="s">
        <v>30966</v>
      </c>
      <c r="D314" t="s">
        <v>32849</v>
      </c>
      <c r="E314" t="s">
        <v>32850</v>
      </c>
      <c r="F314" t="s">
        <v>32853</v>
      </c>
      <c r="G314" t="s">
        <v>402</v>
      </c>
      <c r="H314" t="s">
        <v>2681</v>
      </c>
      <c r="I314">
        <v>-26.08770784</v>
      </c>
      <c r="J314">
        <v>28.187376140000001</v>
      </c>
      <c r="K314" t="s">
        <v>32854</v>
      </c>
      <c r="L314" t="s">
        <v>9</v>
      </c>
      <c r="M314" t="s">
        <v>225</v>
      </c>
      <c r="N314" t="s">
        <v>32855</v>
      </c>
      <c r="O314" t="s">
        <v>963</v>
      </c>
      <c r="P314">
        <v>900</v>
      </c>
      <c r="Q314">
        <v>60000</v>
      </c>
      <c r="R314" t="s">
        <v>346</v>
      </c>
      <c r="T314">
        <v>0</v>
      </c>
      <c r="U314" t="s">
        <v>5055</v>
      </c>
      <c r="V314">
        <v>0</v>
      </c>
      <c r="W314" t="s">
        <v>32856</v>
      </c>
      <c r="X314">
        <v>0</v>
      </c>
      <c r="Y314" t="s">
        <v>16</v>
      </c>
      <c r="Z314" t="s">
        <v>5057</v>
      </c>
      <c r="AA314">
        <v>1</v>
      </c>
      <c r="AB314" s="22" t="s">
        <v>38030</v>
      </c>
    </row>
    <row r="315" spans="1:28" hidden="1" x14ac:dyDescent="0.25">
      <c r="A315">
        <v>40337</v>
      </c>
      <c r="C315" t="s">
        <v>30966</v>
      </c>
      <c r="D315" t="s">
        <v>31095</v>
      </c>
      <c r="E315" t="s">
        <v>31096</v>
      </c>
      <c r="F315" t="s">
        <v>30987</v>
      </c>
      <c r="G315" t="s">
        <v>26234</v>
      </c>
      <c r="H315" t="s">
        <v>2681</v>
      </c>
      <c r="I315">
        <v>-26.066428120000001</v>
      </c>
      <c r="J315">
        <v>28.207976970000001</v>
      </c>
      <c r="K315" t="s">
        <v>31104</v>
      </c>
      <c r="L315" t="s">
        <v>9</v>
      </c>
      <c r="M315" t="s">
        <v>10</v>
      </c>
      <c r="N315" t="s">
        <v>31105</v>
      </c>
      <c r="O315" t="s">
        <v>9840</v>
      </c>
      <c r="P315">
        <v>2283</v>
      </c>
      <c r="Q315">
        <v>510000</v>
      </c>
      <c r="R315" t="s">
        <v>13</v>
      </c>
      <c r="S315" t="s">
        <v>14</v>
      </c>
      <c r="T315">
        <v>0</v>
      </c>
      <c r="U315" t="s">
        <v>5055</v>
      </c>
      <c r="V315">
        <v>0</v>
      </c>
      <c r="W315" t="s">
        <v>30991</v>
      </c>
      <c r="X315">
        <v>0</v>
      </c>
      <c r="Y315" t="s">
        <v>20</v>
      </c>
      <c r="Z315" t="s">
        <v>5057</v>
      </c>
      <c r="AA315">
        <v>1</v>
      </c>
      <c r="AB315" s="22" t="s">
        <v>38029</v>
      </c>
    </row>
    <row r="316" spans="1:28" hidden="1" x14ac:dyDescent="0.25">
      <c r="A316">
        <v>30606</v>
      </c>
      <c r="C316" t="s">
        <v>30966</v>
      </c>
      <c r="D316" t="s">
        <v>31157</v>
      </c>
      <c r="E316" t="s">
        <v>31158</v>
      </c>
      <c r="F316" t="s">
        <v>31182</v>
      </c>
      <c r="G316" t="s">
        <v>31187</v>
      </c>
      <c r="H316" t="s">
        <v>2681</v>
      </c>
      <c r="I316">
        <v>-26.066719750000001</v>
      </c>
      <c r="J316">
        <v>28.206553069999998</v>
      </c>
      <c r="K316" t="s">
        <v>31188</v>
      </c>
      <c r="L316" t="s">
        <v>9</v>
      </c>
      <c r="M316" t="s">
        <v>225</v>
      </c>
      <c r="N316" t="s">
        <v>31105</v>
      </c>
      <c r="O316" t="s">
        <v>9787</v>
      </c>
      <c r="P316">
        <v>9401</v>
      </c>
      <c r="Q316">
        <v>0</v>
      </c>
      <c r="R316" t="s">
        <v>1183</v>
      </c>
      <c r="T316">
        <v>19740109</v>
      </c>
      <c r="U316" t="s">
        <v>31189</v>
      </c>
      <c r="V316">
        <v>0</v>
      </c>
      <c r="W316" t="s">
        <v>31190</v>
      </c>
      <c r="X316">
        <v>0</v>
      </c>
      <c r="Y316" t="s">
        <v>20</v>
      </c>
      <c r="Z316" t="s">
        <v>5057</v>
      </c>
      <c r="AA316">
        <v>1</v>
      </c>
      <c r="AB316" s="9" t="s">
        <v>38029</v>
      </c>
    </row>
    <row r="317" spans="1:28" x14ac:dyDescent="0.25">
      <c r="A317">
        <v>17739</v>
      </c>
      <c r="C317" t="s">
        <v>30966</v>
      </c>
      <c r="D317" t="s">
        <v>31470</v>
      </c>
      <c r="E317" t="s">
        <v>31471</v>
      </c>
      <c r="F317" t="s">
        <v>31472</v>
      </c>
      <c r="G317" t="s">
        <v>31473</v>
      </c>
      <c r="H317" t="s">
        <v>1928</v>
      </c>
      <c r="I317">
        <v>-26.05392449</v>
      </c>
      <c r="J317">
        <v>28.23696597</v>
      </c>
      <c r="K317" t="s">
        <v>31474</v>
      </c>
      <c r="L317" t="s">
        <v>9</v>
      </c>
      <c r="M317" t="s">
        <v>225</v>
      </c>
      <c r="N317" t="s">
        <v>10020</v>
      </c>
      <c r="O317" t="s">
        <v>380</v>
      </c>
      <c r="P317">
        <v>83</v>
      </c>
      <c r="Q317">
        <v>21000</v>
      </c>
      <c r="R317" t="s">
        <v>346</v>
      </c>
      <c r="T317">
        <v>0</v>
      </c>
      <c r="U317" t="s">
        <v>5055</v>
      </c>
      <c r="V317">
        <v>0</v>
      </c>
      <c r="W317" t="s">
        <v>31475</v>
      </c>
      <c r="X317">
        <v>0</v>
      </c>
      <c r="Y317" t="s">
        <v>16</v>
      </c>
      <c r="Z317" t="s">
        <v>5057</v>
      </c>
      <c r="AA317">
        <v>1</v>
      </c>
      <c r="AB317" s="22" t="s">
        <v>38030</v>
      </c>
    </row>
    <row r="318" spans="1:28" x14ac:dyDescent="0.25">
      <c r="A318">
        <v>30470</v>
      </c>
      <c r="C318" t="s">
        <v>30966</v>
      </c>
      <c r="D318" t="s">
        <v>31484</v>
      </c>
      <c r="E318" t="s">
        <v>31485</v>
      </c>
      <c r="F318" t="s">
        <v>31478</v>
      </c>
      <c r="G318" t="s">
        <v>31486</v>
      </c>
      <c r="H318" t="s">
        <v>1928</v>
      </c>
      <c r="I318">
        <v>-26.051695630000001</v>
      </c>
      <c r="J318">
        <v>28.23747243</v>
      </c>
      <c r="K318" t="s">
        <v>31487</v>
      </c>
      <c r="L318" t="s">
        <v>9</v>
      </c>
      <c r="M318" t="s">
        <v>10</v>
      </c>
      <c r="N318" t="s">
        <v>10020</v>
      </c>
      <c r="O318" t="s">
        <v>3830</v>
      </c>
      <c r="P318">
        <v>248</v>
      </c>
      <c r="Q318">
        <v>140000</v>
      </c>
      <c r="R318" t="s">
        <v>20</v>
      </c>
      <c r="S318" t="s">
        <v>14</v>
      </c>
      <c r="T318">
        <v>19730123</v>
      </c>
      <c r="U318" t="s">
        <v>31482</v>
      </c>
      <c r="V318">
        <v>0</v>
      </c>
      <c r="W318" t="s">
        <v>31488</v>
      </c>
      <c r="X318">
        <v>0</v>
      </c>
      <c r="Y318" t="s">
        <v>20</v>
      </c>
      <c r="Z318" t="s">
        <v>5057</v>
      </c>
      <c r="AA318">
        <v>1</v>
      </c>
      <c r="AB318" s="22" t="s">
        <v>38029</v>
      </c>
    </row>
    <row r="319" spans="1:28" hidden="1" x14ac:dyDescent="0.25">
      <c r="A319">
        <v>50613</v>
      </c>
      <c r="C319" t="s">
        <v>30966</v>
      </c>
      <c r="D319" t="s">
        <v>33309</v>
      </c>
      <c r="E319" t="s">
        <v>33310</v>
      </c>
      <c r="F319" t="s">
        <v>33295</v>
      </c>
      <c r="G319" t="s">
        <v>10490</v>
      </c>
      <c r="H319" t="s">
        <v>393</v>
      </c>
      <c r="I319">
        <v>-26.09178709</v>
      </c>
      <c r="J319">
        <v>28.245438180000001</v>
      </c>
      <c r="K319" t="s">
        <v>33311</v>
      </c>
      <c r="L319" t="s">
        <v>9</v>
      </c>
      <c r="M319" t="s">
        <v>10</v>
      </c>
      <c r="N319" t="s">
        <v>33312</v>
      </c>
      <c r="O319" t="s">
        <v>191</v>
      </c>
      <c r="P319">
        <v>229</v>
      </c>
      <c r="Q319">
        <v>170000</v>
      </c>
      <c r="R319" t="s">
        <v>13</v>
      </c>
      <c r="S319" t="s">
        <v>14</v>
      </c>
      <c r="T319">
        <v>0</v>
      </c>
      <c r="U319" t="s">
        <v>5055</v>
      </c>
      <c r="V319">
        <v>0</v>
      </c>
      <c r="W319" t="s">
        <v>33313</v>
      </c>
      <c r="X319">
        <v>0</v>
      </c>
      <c r="Y319" t="s">
        <v>16</v>
      </c>
      <c r="Z319" t="s">
        <v>5057</v>
      </c>
      <c r="AA319">
        <v>1</v>
      </c>
    </row>
    <row r="320" spans="1:28" hidden="1" x14ac:dyDescent="0.25">
      <c r="A320">
        <v>36116</v>
      </c>
      <c r="C320" t="s">
        <v>30966</v>
      </c>
      <c r="D320" t="s">
        <v>33831</v>
      </c>
      <c r="E320" t="s">
        <v>33832</v>
      </c>
      <c r="F320" t="s">
        <v>33822</v>
      </c>
      <c r="G320" t="s">
        <v>33835</v>
      </c>
      <c r="H320" t="s">
        <v>124</v>
      </c>
      <c r="I320">
        <v>-26.008256960000001</v>
      </c>
      <c r="J320">
        <v>28.20521973</v>
      </c>
      <c r="K320" t="s">
        <v>33836</v>
      </c>
      <c r="L320" t="s">
        <v>9</v>
      </c>
      <c r="M320" t="s">
        <v>10</v>
      </c>
      <c r="N320" t="s">
        <v>33837</v>
      </c>
      <c r="O320" t="s">
        <v>1008</v>
      </c>
      <c r="P320">
        <v>4017</v>
      </c>
      <c r="Q320">
        <v>270000</v>
      </c>
      <c r="R320" t="s">
        <v>20</v>
      </c>
      <c r="S320" t="s">
        <v>14</v>
      </c>
      <c r="T320">
        <v>0</v>
      </c>
      <c r="V320">
        <v>0</v>
      </c>
      <c r="W320" t="s">
        <v>33838</v>
      </c>
      <c r="X320">
        <v>0</v>
      </c>
      <c r="Y320" t="s">
        <v>20</v>
      </c>
      <c r="Z320" t="s">
        <v>3589</v>
      </c>
      <c r="AA320">
        <v>1</v>
      </c>
    </row>
    <row r="321" spans="1:28" hidden="1" x14ac:dyDescent="0.25">
      <c r="A321">
        <v>28530</v>
      </c>
      <c r="C321" t="s">
        <v>30966</v>
      </c>
      <c r="D321" t="s">
        <v>33818</v>
      </c>
      <c r="E321" t="s">
        <v>33819</v>
      </c>
      <c r="F321" t="s">
        <v>33822</v>
      </c>
      <c r="G321" t="s">
        <v>24193</v>
      </c>
      <c r="H321" t="s">
        <v>124</v>
      </c>
      <c r="I321">
        <v>-26.01181536</v>
      </c>
      <c r="J321">
        <v>28.201266140000001</v>
      </c>
      <c r="K321" t="s">
        <v>33825</v>
      </c>
      <c r="L321" t="s">
        <v>9</v>
      </c>
      <c r="M321" t="s">
        <v>10</v>
      </c>
      <c r="N321" t="s">
        <v>33826</v>
      </c>
      <c r="O321" t="s">
        <v>1008</v>
      </c>
      <c r="P321">
        <v>17846</v>
      </c>
      <c r="Q321">
        <v>390000</v>
      </c>
      <c r="R321" t="s">
        <v>20</v>
      </c>
      <c r="S321" t="s">
        <v>14</v>
      </c>
      <c r="T321">
        <v>0</v>
      </c>
      <c r="V321">
        <v>0</v>
      </c>
      <c r="W321" t="s">
        <v>33827</v>
      </c>
      <c r="X321">
        <v>0</v>
      </c>
      <c r="Y321" t="s">
        <v>990</v>
      </c>
      <c r="Z321" t="s">
        <v>3589</v>
      </c>
      <c r="AA321">
        <v>1</v>
      </c>
    </row>
    <row r="322" spans="1:28" hidden="1" x14ac:dyDescent="0.25">
      <c r="A322">
        <v>35312</v>
      </c>
      <c r="C322" t="s">
        <v>30966</v>
      </c>
      <c r="D322" t="s">
        <v>33829</v>
      </c>
      <c r="E322" t="s">
        <v>33830</v>
      </c>
      <c r="F322" t="s">
        <v>33822</v>
      </c>
      <c r="G322" t="s">
        <v>33833</v>
      </c>
      <c r="H322" t="s">
        <v>124</v>
      </c>
      <c r="I322">
        <v>-26.010733930000001</v>
      </c>
      <c r="J322">
        <v>28.201956150000001</v>
      </c>
      <c r="K322" t="s">
        <v>33834</v>
      </c>
      <c r="L322" t="s">
        <v>9</v>
      </c>
      <c r="M322" t="s">
        <v>43</v>
      </c>
      <c r="N322" t="s">
        <v>33826</v>
      </c>
      <c r="O322" t="s">
        <v>401</v>
      </c>
      <c r="P322">
        <v>13372</v>
      </c>
      <c r="Q322">
        <v>5900000</v>
      </c>
      <c r="R322" t="s">
        <v>86</v>
      </c>
      <c r="T322">
        <v>0</v>
      </c>
      <c r="V322">
        <v>0</v>
      </c>
      <c r="W322" t="s">
        <v>33827</v>
      </c>
      <c r="X322">
        <v>0</v>
      </c>
      <c r="Y322" t="s">
        <v>990</v>
      </c>
      <c r="Z322" t="s">
        <v>3589</v>
      </c>
      <c r="AA322">
        <v>1</v>
      </c>
    </row>
    <row r="323" spans="1:28" hidden="1" x14ac:dyDescent="0.25">
      <c r="A323">
        <v>14487</v>
      </c>
      <c r="C323" t="s">
        <v>30966</v>
      </c>
      <c r="D323" t="s">
        <v>31853</v>
      </c>
      <c r="E323" t="s">
        <v>31854</v>
      </c>
      <c r="F323" t="s">
        <v>31858</v>
      </c>
      <c r="G323" t="s">
        <v>31867</v>
      </c>
      <c r="H323" t="s">
        <v>632</v>
      </c>
      <c r="I323">
        <v>-26.110619799999998</v>
      </c>
      <c r="J323">
        <v>28.207009190000001</v>
      </c>
      <c r="K323" t="s">
        <v>31868</v>
      </c>
      <c r="L323" t="s">
        <v>9</v>
      </c>
      <c r="M323" t="s">
        <v>225</v>
      </c>
      <c r="N323" t="s">
        <v>26556</v>
      </c>
      <c r="O323" t="s">
        <v>71</v>
      </c>
      <c r="P323">
        <v>79</v>
      </c>
      <c r="Q323">
        <v>19000</v>
      </c>
      <c r="R323" t="s">
        <v>346</v>
      </c>
      <c r="T323">
        <v>0</v>
      </c>
      <c r="U323" t="s">
        <v>5055</v>
      </c>
      <c r="V323">
        <v>0</v>
      </c>
      <c r="W323" t="s">
        <v>31869</v>
      </c>
      <c r="X323">
        <v>0</v>
      </c>
      <c r="Y323" t="s">
        <v>16</v>
      </c>
      <c r="Z323" t="s">
        <v>5057</v>
      </c>
      <c r="AA323">
        <v>1</v>
      </c>
    </row>
    <row r="324" spans="1:28" x14ac:dyDescent="0.25">
      <c r="A324">
        <v>47453</v>
      </c>
      <c r="C324" t="s">
        <v>30966</v>
      </c>
      <c r="D324" t="s">
        <v>31489</v>
      </c>
      <c r="E324" t="s">
        <v>31490</v>
      </c>
      <c r="F324" t="s">
        <v>31478</v>
      </c>
      <c r="G324" t="s">
        <v>31493</v>
      </c>
      <c r="H324" t="s">
        <v>1928</v>
      </c>
      <c r="I324">
        <v>-26.053468049999999</v>
      </c>
      <c r="J324">
        <v>28.239546709999999</v>
      </c>
      <c r="K324" t="s">
        <v>31494</v>
      </c>
      <c r="L324" t="s">
        <v>9</v>
      </c>
      <c r="M324" t="s">
        <v>225</v>
      </c>
      <c r="N324" t="s">
        <v>31495</v>
      </c>
      <c r="O324" t="s">
        <v>9091</v>
      </c>
      <c r="P324">
        <v>81</v>
      </c>
      <c r="Q324">
        <v>26000</v>
      </c>
      <c r="R324" t="s">
        <v>346</v>
      </c>
      <c r="T324">
        <v>19730123</v>
      </c>
      <c r="U324" t="s">
        <v>31482</v>
      </c>
      <c r="V324">
        <v>0</v>
      </c>
      <c r="W324" t="s">
        <v>31488</v>
      </c>
      <c r="X324">
        <v>0</v>
      </c>
      <c r="Y324" t="s">
        <v>16</v>
      </c>
      <c r="Z324" t="s">
        <v>5057</v>
      </c>
      <c r="AA324">
        <v>1</v>
      </c>
      <c r="AB324" s="22" t="s">
        <v>38030</v>
      </c>
    </row>
    <row r="325" spans="1:28" hidden="1" x14ac:dyDescent="0.25">
      <c r="A325">
        <v>21533</v>
      </c>
      <c r="C325" t="s">
        <v>30966</v>
      </c>
      <c r="D325" t="s">
        <v>31554</v>
      </c>
      <c r="E325" t="s">
        <v>31555</v>
      </c>
      <c r="F325" t="s">
        <v>31523</v>
      </c>
      <c r="G325" t="s">
        <v>31556</v>
      </c>
      <c r="H325" t="s">
        <v>1731</v>
      </c>
      <c r="I325">
        <v>-26.124679059999998</v>
      </c>
      <c r="J325">
        <v>28.25275401</v>
      </c>
      <c r="K325" t="s">
        <v>31557</v>
      </c>
      <c r="L325" t="s">
        <v>9</v>
      </c>
      <c r="M325" t="s">
        <v>225</v>
      </c>
      <c r="N325" t="s">
        <v>31558</v>
      </c>
      <c r="O325" t="s">
        <v>31556</v>
      </c>
      <c r="P325">
        <v>94</v>
      </c>
      <c r="Q325">
        <v>20000</v>
      </c>
      <c r="R325" t="s">
        <v>346</v>
      </c>
      <c r="S325" t="s">
        <v>87</v>
      </c>
      <c r="T325">
        <v>0</v>
      </c>
      <c r="U325" t="s">
        <v>5055</v>
      </c>
      <c r="V325">
        <v>0</v>
      </c>
      <c r="W325" t="s">
        <v>31559</v>
      </c>
      <c r="X325">
        <v>0</v>
      </c>
      <c r="Y325" t="s">
        <v>16</v>
      </c>
      <c r="Z325" t="s">
        <v>5057</v>
      </c>
      <c r="AA325">
        <v>1</v>
      </c>
      <c r="AB325" s="22" t="s">
        <v>38029</v>
      </c>
    </row>
    <row r="326" spans="1:28" hidden="1" x14ac:dyDescent="0.25">
      <c r="A326">
        <v>3523</v>
      </c>
      <c r="C326" t="s">
        <v>30966</v>
      </c>
      <c r="D326" t="s">
        <v>31533</v>
      </c>
      <c r="E326" t="s">
        <v>31534</v>
      </c>
      <c r="F326" t="s">
        <v>31523</v>
      </c>
      <c r="G326" t="s">
        <v>2267</v>
      </c>
      <c r="H326" t="s">
        <v>1731</v>
      </c>
      <c r="I326">
        <v>-26.126012190000001</v>
      </c>
      <c r="J326">
        <v>28.253662460000001</v>
      </c>
      <c r="K326" t="s">
        <v>31535</v>
      </c>
      <c r="L326" t="s">
        <v>9</v>
      </c>
      <c r="M326" t="s">
        <v>225</v>
      </c>
      <c r="N326" t="s">
        <v>31536</v>
      </c>
      <c r="O326" t="s">
        <v>2267</v>
      </c>
      <c r="P326">
        <v>89</v>
      </c>
      <c r="Q326">
        <v>0</v>
      </c>
      <c r="R326" t="s">
        <v>1183</v>
      </c>
      <c r="S326" t="s">
        <v>87</v>
      </c>
      <c r="T326">
        <v>0</v>
      </c>
      <c r="U326" t="s">
        <v>5055</v>
      </c>
      <c r="V326">
        <v>0</v>
      </c>
      <c r="W326" t="s">
        <v>31537</v>
      </c>
      <c r="X326">
        <v>0</v>
      </c>
      <c r="Y326" t="s">
        <v>16</v>
      </c>
      <c r="Z326" t="s">
        <v>5057</v>
      </c>
      <c r="AA326">
        <v>1</v>
      </c>
    </row>
    <row r="327" spans="1:28" x14ac:dyDescent="0.25">
      <c r="A327">
        <v>22040</v>
      </c>
      <c r="C327" t="s">
        <v>30966</v>
      </c>
      <c r="D327" t="s">
        <v>32643</v>
      </c>
      <c r="E327" t="s">
        <v>32644</v>
      </c>
      <c r="F327" t="s">
        <v>32632</v>
      </c>
      <c r="G327" t="s">
        <v>6863</v>
      </c>
      <c r="H327" t="s">
        <v>632</v>
      </c>
      <c r="I327">
        <v>-26.103691810000001</v>
      </c>
      <c r="J327">
        <v>28.229377750000001</v>
      </c>
      <c r="K327" t="s">
        <v>32654</v>
      </c>
      <c r="L327" t="s">
        <v>5496</v>
      </c>
      <c r="M327" t="s">
        <v>43</v>
      </c>
      <c r="N327" t="s">
        <v>21653</v>
      </c>
      <c r="O327" t="s">
        <v>124</v>
      </c>
      <c r="P327">
        <v>3717</v>
      </c>
      <c r="Q327">
        <v>1010000</v>
      </c>
      <c r="R327" t="s">
        <v>1432</v>
      </c>
      <c r="T327">
        <v>0</v>
      </c>
      <c r="U327" t="s">
        <v>5055</v>
      </c>
      <c r="V327">
        <v>0</v>
      </c>
      <c r="W327" t="s">
        <v>32655</v>
      </c>
      <c r="X327">
        <v>0</v>
      </c>
      <c r="Y327" t="s">
        <v>16</v>
      </c>
      <c r="Z327" t="s">
        <v>5057</v>
      </c>
      <c r="AA327">
        <v>1</v>
      </c>
      <c r="AB327" s="22" t="s">
        <v>38030</v>
      </c>
    </row>
    <row r="328" spans="1:28" x14ac:dyDescent="0.25">
      <c r="A328">
        <v>26207</v>
      </c>
      <c r="C328" t="s">
        <v>30966</v>
      </c>
      <c r="D328" t="s">
        <v>32671</v>
      </c>
      <c r="E328" t="s">
        <v>32672</v>
      </c>
      <c r="F328" t="s">
        <v>32632</v>
      </c>
      <c r="G328" t="s">
        <v>32673</v>
      </c>
      <c r="H328" t="s">
        <v>632</v>
      </c>
      <c r="I328">
        <v>-26.103160079999999</v>
      </c>
      <c r="J328">
        <v>28.227269199999999</v>
      </c>
      <c r="K328" t="s">
        <v>32674</v>
      </c>
      <c r="L328" t="s">
        <v>9</v>
      </c>
      <c r="M328" t="s">
        <v>10</v>
      </c>
      <c r="N328" t="s">
        <v>21653</v>
      </c>
      <c r="O328" t="s">
        <v>1008</v>
      </c>
      <c r="P328">
        <v>196</v>
      </c>
      <c r="Q328">
        <v>1000</v>
      </c>
      <c r="R328" t="s">
        <v>20</v>
      </c>
      <c r="S328" t="s">
        <v>14</v>
      </c>
      <c r="T328">
        <v>0</v>
      </c>
      <c r="V328">
        <v>0</v>
      </c>
      <c r="W328" t="s">
        <v>32675</v>
      </c>
      <c r="X328">
        <v>0</v>
      </c>
      <c r="Y328" t="s">
        <v>1807</v>
      </c>
      <c r="Z328" t="s">
        <v>5057</v>
      </c>
      <c r="AA328">
        <v>1</v>
      </c>
      <c r="AB328" s="22" t="s">
        <v>38029</v>
      </c>
    </row>
    <row r="329" spans="1:28" x14ac:dyDescent="0.25">
      <c r="A329">
        <v>26289</v>
      </c>
      <c r="C329" t="s">
        <v>30966</v>
      </c>
      <c r="D329" t="s">
        <v>32676</v>
      </c>
      <c r="E329" t="s">
        <v>32677</v>
      </c>
      <c r="F329" t="s">
        <v>32632</v>
      </c>
      <c r="G329" t="s">
        <v>32692</v>
      </c>
      <c r="H329" t="s">
        <v>632</v>
      </c>
      <c r="I329">
        <v>-26.105564569999999</v>
      </c>
      <c r="J329">
        <v>28.237031269999999</v>
      </c>
      <c r="K329" t="s">
        <v>32693</v>
      </c>
      <c r="L329" t="s">
        <v>9</v>
      </c>
      <c r="M329" t="s">
        <v>10</v>
      </c>
      <c r="N329" t="s">
        <v>21653</v>
      </c>
      <c r="O329" t="s">
        <v>32694</v>
      </c>
      <c r="P329">
        <v>2416</v>
      </c>
      <c r="Q329">
        <v>500000</v>
      </c>
      <c r="R329" t="s">
        <v>151</v>
      </c>
      <c r="S329" t="s">
        <v>14</v>
      </c>
      <c r="T329">
        <v>0</v>
      </c>
      <c r="U329" t="s">
        <v>5055</v>
      </c>
      <c r="V329">
        <v>0</v>
      </c>
      <c r="W329" t="s">
        <v>32695</v>
      </c>
      <c r="X329">
        <v>0</v>
      </c>
      <c r="Y329" t="s">
        <v>984</v>
      </c>
      <c r="Z329" t="s">
        <v>5057</v>
      </c>
      <c r="AA329">
        <v>1</v>
      </c>
      <c r="AB329" s="22" t="s">
        <v>38030</v>
      </c>
    </row>
    <row r="330" spans="1:28" x14ac:dyDescent="0.25">
      <c r="A330">
        <v>49370</v>
      </c>
      <c r="C330" t="s">
        <v>30966</v>
      </c>
      <c r="D330" t="s">
        <v>32718</v>
      </c>
      <c r="E330" t="s">
        <v>32719</v>
      </c>
      <c r="F330" t="s">
        <v>32632</v>
      </c>
      <c r="G330" t="s">
        <v>6866</v>
      </c>
      <c r="H330" t="s">
        <v>632</v>
      </c>
      <c r="I330">
        <v>-26.10380653</v>
      </c>
      <c r="J330">
        <v>28.22983237</v>
      </c>
      <c r="K330" t="s">
        <v>32720</v>
      </c>
      <c r="L330" t="s">
        <v>9</v>
      </c>
      <c r="M330" t="s">
        <v>43</v>
      </c>
      <c r="N330" t="s">
        <v>21653</v>
      </c>
      <c r="O330" t="s">
        <v>368</v>
      </c>
      <c r="P330">
        <v>3717</v>
      </c>
      <c r="Q330">
        <v>2530000</v>
      </c>
      <c r="R330" t="s">
        <v>86</v>
      </c>
      <c r="T330">
        <v>0</v>
      </c>
      <c r="U330" t="s">
        <v>5055</v>
      </c>
      <c r="V330">
        <v>0</v>
      </c>
      <c r="W330" t="s">
        <v>32655</v>
      </c>
      <c r="X330">
        <v>0</v>
      </c>
      <c r="Y330" t="s">
        <v>16</v>
      </c>
      <c r="Z330" t="s">
        <v>5057</v>
      </c>
      <c r="AA330">
        <v>1</v>
      </c>
      <c r="AB330" s="22" t="s">
        <v>38029</v>
      </c>
    </row>
    <row r="331" spans="1:28" x14ac:dyDescent="0.25">
      <c r="A331">
        <v>57604</v>
      </c>
      <c r="C331" t="s">
        <v>30966</v>
      </c>
      <c r="D331" t="s">
        <v>32727</v>
      </c>
      <c r="E331" t="s">
        <v>32728</v>
      </c>
      <c r="F331" t="s">
        <v>32632</v>
      </c>
      <c r="G331" t="s">
        <v>32737</v>
      </c>
      <c r="H331" t="s">
        <v>632</v>
      </c>
      <c r="I331">
        <v>-26.104008231039099</v>
      </c>
      <c r="J331">
        <v>28.230628243050099</v>
      </c>
      <c r="K331" t="s">
        <v>32738</v>
      </c>
      <c r="L331" t="s">
        <v>285</v>
      </c>
      <c r="M331" t="s">
        <v>10</v>
      </c>
      <c r="N331" t="s">
        <v>21653</v>
      </c>
      <c r="O331" t="s">
        <v>1928</v>
      </c>
      <c r="P331">
        <v>620</v>
      </c>
      <c r="Q331">
        <v>300000</v>
      </c>
      <c r="R331" t="s">
        <v>103</v>
      </c>
      <c r="S331" t="s">
        <v>14</v>
      </c>
      <c r="T331">
        <v>0</v>
      </c>
      <c r="V331">
        <v>0</v>
      </c>
      <c r="W331" t="s">
        <v>32739</v>
      </c>
      <c r="X331">
        <v>0</v>
      </c>
      <c r="AA331">
        <v>1</v>
      </c>
      <c r="AB331" s="22" t="s">
        <v>38030</v>
      </c>
    </row>
    <row r="332" spans="1:28" x14ac:dyDescent="0.25">
      <c r="A332">
        <v>57706</v>
      </c>
      <c r="C332" t="s">
        <v>30966</v>
      </c>
      <c r="D332" t="s">
        <v>32764</v>
      </c>
      <c r="E332" t="s">
        <v>32765</v>
      </c>
      <c r="F332" t="s">
        <v>32632</v>
      </c>
      <c r="G332" t="s">
        <v>32766</v>
      </c>
      <c r="H332" t="s">
        <v>632</v>
      </c>
      <c r="I332">
        <v>-26.104027087900899</v>
      </c>
      <c r="J332">
        <v>28.230704080953799</v>
      </c>
      <c r="K332" t="s">
        <v>32767</v>
      </c>
      <c r="L332" t="s">
        <v>9</v>
      </c>
      <c r="M332" t="s">
        <v>10</v>
      </c>
      <c r="N332" t="s">
        <v>21653</v>
      </c>
      <c r="O332" t="s">
        <v>1928</v>
      </c>
      <c r="P332">
        <v>620</v>
      </c>
      <c r="Q332">
        <v>300000</v>
      </c>
      <c r="R332" t="s">
        <v>532</v>
      </c>
      <c r="S332" t="s">
        <v>14</v>
      </c>
      <c r="T332">
        <v>0</v>
      </c>
      <c r="V332">
        <v>0</v>
      </c>
      <c r="W332" t="s">
        <v>32739</v>
      </c>
      <c r="X332">
        <v>0</v>
      </c>
      <c r="AA332">
        <v>1</v>
      </c>
      <c r="AB332" s="22" t="s">
        <v>38029</v>
      </c>
    </row>
    <row r="333" spans="1:28" x14ac:dyDescent="0.25">
      <c r="A333">
        <v>28082</v>
      </c>
      <c r="C333" t="s">
        <v>30966</v>
      </c>
      <c r="D333" t="s">
        <v>32684</v>
      </c>
      <c r="E333" t="s">
        <v>32685</v>
      </c>
      <c r="F333" t="s">
        <v>32632</v>
      </c>
      <c r="G333" t="s">
        <v>32706</v>
      </c>
      <c r="H333" t="s">
        <v>632</v>
      </c>
      <c r="I333">
        <v>-26.104971949999999</v>
      </c>
      <c r="J333">
        <v>28.23094167</v>
      </c>
      <c r="K333" t="s">
        <v>32707</v>
      </c>
      <c r="L333" t="s">
        <v>9</v>
      </c>
      <c r="M333" t="s">
        <v>43</v>
      </c>
      <c r="N333" t="s">
        <v>32708</v>
      </c>
      <c r="O333" t="s">
        <v>3830</v>
      </c>
      <c r="P333">
        <v>3718</v>
      </c>
      <c r="Q333">
        <v>0</v>
      </c>
      <c r="R333" t="s">
        <v>86</v>
      </c>
      <c r="T333">
        <v>0</v>
      </c>
      <c r="V333">
        <v>0</v>
      </c>
      <c r="W333" t="s">
        <v>32703</v>
      </c>
      <c r="X333">
        <v>0</v>
      </c>
      <c r="Y333" t="s">
        <v>89</v>
      </c>
      <c r="Z333" t="s">
        <v>5057</v>
      </c>
      <c r="AA333">
        <v>1</v>
      </c>
      <c r="AB333" s="22" t="s">
        <v>38030</v>
      </c>
    </row>
    <row r="334" spans="1:28" x14ac:dyDescent="0.25">
      <c r="A334">
        <v>28654</v>
      </c>
      <c r="C334" t="s">
        <v>30966</v>
      </c>
      <c r="D334" t="s">
        <v>32686</v>
      </c>
      <c r="E334" t="s">
        <v>32687</v>
      </c>
      <c r="F334" t="s">
        <v>32632</v>
      </c>
      <c r="G334" t="s">
        <v>32709</v>
      </c>
      <c r="H334" t="s">
        <v>632</v>
      </c>
      <c r="I334">
        <v>-26.10520842</v>
      </c>
      <c r="J334">
        <v>28.231235989999998</v>
      </c>
      <c r="K334" t="s">
        <v>32710</v>
      </c>
      <c r="L334" t="s">
        <v>9</v>
      </c>
      <c r="M334" t="s">
        <v>43</v>
      </c>
      <c r="N334" t="s">
        <v>32711</v>
      </c>
      <c r="O334" t="s">
        <v>3830</v>
      </c>
      <c r="P334">
        <v>1041</v>
      </c>
      <c r="Q334">
        <v>0</v>
      </c>
      <c r="R334" t="s">
        <v>86</v>
      </c>
      <c r="T334">
        <v>0</v>
      </c>
      <c r="V334">
        <v>0</v>
      </c>
      <c r="W334" t="s">
        <v>32703</v>
      </c>
      <c r="X334">
        <v>0</v>
      </c>
      <c r="Y334" t="s">
        <v>89</v>
      </c>
      <c r="Z334" t="s">
        <v>5057</v>
      </c>
      <c r="AA334">
        <v>1</v>
      </c>
      <c r="AB334" s="22" t="s">
        <v>38029</v>
      </c>
    </row>
    <row r="335" spans="1:28" hidden="1" x14ac:dyDescent="0.25">
      <c r="A335">
        <v>55761</v>
      </c>
      <c r="C335" t="s">
        <v>30966</v>
      </c>
      <c r="D335" t="s">
        <v>32250</v>
      </c>
      <c r="E335" t="s">
        <v>32251</v>
      </c>
      <c r="F335" t="s">
        <v>32193</v>
      </c>
      <c r="G335" t="s">
        <v>32254</v>
      </c>
      <c r="H335" t="s">
        <v>2681</v>
      </c>
      <c r="I335">
        <v>-26.103069529999999</v>
      </c>
      <c r="J335">
        <v>28.190325080000001</v>
      </c>
      <c r="K335" t="s">
        <v>32255</v>
      </c>
      <c r="L335" t="s">
        <v>9</v>
      </c>
      <c r="M335" t="s">
        <v>10</v>
      </c>
      <c r="N335" t="s">
        <v>32256</v>
      </c>
      <c r="O335" t="s">
        <v>365</v>
      </c>
      <c r="P335">
        <v>8048</v>
      </c>
      <c r="Q335">
        <v>700000</v>
      </c>
      <c r="R335" t="s">
        <v>650</v>
      </c>
      <c r="S335" t="s">
        <v>14</v>
      </c>
      <c r="T335">
        <v>0</v>
      </c>
      <c r="U335" t="s">
        <v>5055</v>
      </c>
      <c r="V335">
        <v>20020301</v>
      </c>
      <c r="W335" t="s">
        <v>32215</v>
      </c>
      <c r="X335">
        <v>99999999</v>
      </c>
      <c r="Y335" t="s">
        <v>20</v>
      </c>
      <c r="Z335" t="s">
        <v>5057</v>
      </c>
      <c r="AA335">
        <v>1</v>
      </c>
    </row>
    <row r="336" spans="1:28" x14ac:dyDescent="0.25">
      <c r="A336">
        <v>8727</v>
      </c>
      <c r="C336" t="s">
        <v>30966</v>
      </c>
      <c r="D336" t="s">
        <v>31350</v>
      </c>
      <c r="E336" t="s">
        <v>31351</v>
      </c>
      <c r="F336" t="s">
        <v>31343</v>
      </c>
      <c r="G336" t="s">
        <v>23738</v>
      </c>
      <c r="H336" t="s">
        <v>21385</v>
      </c>
      <c r="I336">
        <v>-26.035888620000001</v>
      </c>
      <c r="J336">
        <v>28.225301340000001</v>
      </c>
      <c r="K336" t="s">
        <v>31352</v>
      </c>
      <c r="L336" t="s">
        <v>9</v>
      </c>
      <c r="M336" t="s">
        <v>10</v>
      </c>
      <c r="N336" t="s">
        <v>31353</v>
      </c>
      <c r="O336" t="s">
        <v>31354</v>
      </c>
      <c r="P336">
        <v>870</v>
      </c>
      <c r="Q336">
        <v>360000</v>
      </c>
      <c r="R336" t="s">
        <v>650</v>
      </c>
      <c r="S336" t="s">
        <v>14</v>
      </c>
      <c r="T336">
        <v>19730326</v>
      </c>
      <c r="U336" t="s">
        <v>31346</v>
      </c>
      <c r="V336">
        <v>0</v>
      </c>
      <c r="W336" t="s">
        <v>31355</v>
      </c>
      <c r="X336">
        <v>0</v>
      </c>
      <c r="Y336" t="s">
        <v>97</v>
      </c>
      <c r="Z336" t="s">
        <v>5057</v>
      </c>
      <c r="AA336">
        <v>1</v>
      </c>
      <c r="AB336" s="22" t="s">
        <v>38030</v>
      </c>
    </row>
    <row r="337" spans="1:28" x14ac:dyDescent="0.25">
      <c r="A337">
        <v>17824</v>
      </c>
      <c r="C337" t="s">
        <v>30966</v>
      </c>
      <c r="D337" t="s">
        <v>31367</v>
      </c>
      <c r="E337" t="s">
        <v>31368</v>
      </c>
      <c r="F337" t="s">
        <v>31343</v>
      </c>
      <c r="G337" t="s">
        <v>10558</v>
      </c>
      <c r="H337" t="s">
        <v>21385</v>
      </c>
      <c r="I337">
        <v>-26.035869470000002</v>
      </c>
      <c r="J337">
        <v>28.224856259999999</v>
      </c>
      <c r="K337" t="s">
        <v>31369</v>
      </c>
      <c r="L337" t="s">
        <v>9</v>
      </c>
      <c r="M337" t="s">
        <v>225</v>
      </c>
      <c r="N337" t="s">
        <v>31353</v>
      </c>
      <c r="O337" t="s">
        <v>1882</v>
      </c>
      <c r="P337">
        <v>91</v>
      </c>
      <c r="Q337">
        <v>22000</v>
      </c>
      <c r="R337" t="s">
        <v>346</v>
      </c>
      <c r="T337">
        <v>19730326</v>
      </c>
      <c r="U337" t="s">
        <v>31346</v>
      </c>
      <c r="V337">
        <v>0</v>
      </c>
      <c r="W337" t="s">
        <v>31370</v>
      </c>
      <c r="X337">
        <v>0</v>
      </c>
      <c r="Y337" t="s">
        <v>16</v>
      </c>
      <c r="Z337" t="s">
        <v>5057</v>
      </c>
      <c r="AA337">
        <v>1</v>
      </c>
      <c r="AB337" s="22" t="s">
        <v>38029</v>
      </c>
    </row>
    <row r="338" spans="1:28" x14ac:dyDescent="0.25">
      <c r="A338">
        <v>19809</v>
      </c>
      <c r="C338" t="s">
        <v>30966</v>
      </c>
      <c r="D338" t="s">
        <v>31376</v>
      </c>
      <c r="E338" t="s">
        <v>31377</v>
      </c>
      <c r="F338" t="s">
        <v>31343</v>
      </c>
      <c r="G338" t="s">
        <v>31378</v>
      </c>
      <c r="H338" t="s">
        <v>21385</v>
      </c>
      <c r="I338">
        <v>-26.033891440000001</v>
      </c>
      <c r="J338">
        <v>28.22957031</v>
      </c>
      <c r="K338" t="s">
        <v>31379</v>
      </c>
      <c r="L338" t="s">
        <v>9</v>
      </c>
      <c r="M338" t="s">
        <v>225</v>
      </c>
      <c r="N338" t="s">
        <v>31353</v>
      </c>
      <c r="O338" t="s">
        <v>3819</v>
      </c>
      <c r="P338">
        <v>91</v>
      </c>
      <c r="Q338">
        <v>20000</v>
      </c>
      <c r="R338" t="s">
        <v>346</v>
      </c>
      <c r="T338">
        <v>19730326</v>
      </c>
      <c r="U338" t="s">
        <v>31346</v>
      </c>
      <c r="V338">
        <v>0</v>
      </c>
      <c r="W338" t="s">
        <v>31380</v>
      </c>
      <c r="X338">
        <v>0</v>
      </c>
      <c r="Y338" t="s">
        <v>16</v>
      </c>
      <c r="Z338" t="s">
        <v>5057</v>
      </c>
      <c r="AA338">
        <v>1</v>
      </c>
      <c r="AB338" s="22" t="s">
        <v>38030</v>
      </c>
    </row>
    <row r="339" spans="1:28" x14ac:dyDescent="0.25">
      <c r="A339">
        <v>50664</v>
      </c>
      <c r="C339" t="s">
        <v>30966</v>
      </c>
      <c r="D339" t="s">
        <v>31399</v>
      </c>
      <c r="E339" t="s">
        <v>31400</v>
      </c>
      <c r="F339" t="s">
        <v>31343</v>
      </c>
      <c r="G339" t="s">
        <v>16649</v>
      </c>
      <c r="H339" t="s">
        <v>21385</v>
      </c>
      <c r="I339">
        <v>-26.034024209999998</v>
      </c>
      <c r="J339">
        <v>28.229273549999998</v>
      </c>
      <c r="K339" t="s">
        <v>31407</v>
      </c>
      <c r="L339" t="s">
        <v>9</v>
      </c>
      <c r="M339" t="s">
        <v>10</v>
      </c>
      <c r="N339" t="s">
        <v>31353</v>
      </c>
      <c r="O339" t="s">
        <v>31408</v>
      </c>
      <c r="P339">
        <v>1150</v>
      </c>
      <c r="Q339">
        <v>370000</v>
      </c>
      <c r="R339" t="s">
        <v>650</v>
      </c>
      <c r="S339" t="s">
        <v>14</v>
      </c>
      <c r="T339">
        <v>19730326</v>
      </c>
      <c r="U339" t="s">
        <v>31346</v>
      </c>
      <c r="V339">
        <v>0</v>
      </c>
      <c r="W339" t="s">
        <v>31355</v>
      </c>
      <c r="X339">
        <v>0</v>
      </c>
      <c r="Y339" t="s">
        <v>20</v>
      </c>
      <c r="Z339" t="s">
        <v>5057</v>
      </c>
      <c r="AA339">
        <v>1</v>
      </c>
      <c r="AB339" s="22" t="s">
        <v>38029</v>
      </c>
    </row>
    <row r="340" spans="1:28" hidden="1" x14ac:dyDescent="0.25">
      <c r="A340">
        <v>52402</v>
      </c>
      <c r="C340" t="s">
        <v>30966</v>
      </c>
      <c r="D340" t="s">
        <v>34175</v>
      </c>
      <c r="E340" t="s">
        <v>34176</v>
      </c>
      <c r="F340" t="s">
        <v>34160</v>
      </c>
      <c r="G340" t="s">
        <v>27968</v>
      </c>
      <c r="H340" t="s">
        <v>401</v>
      </c>
      <c r="I340">
        <v>-25.975609429999999</v>
      </c>
      <c r="J340">
        <v>28.224114159999999</v>
      </c>
      <c r="K340" t="s">
        <v>34177</v>
      </c>
      <c r="L340" t="s">
        <v>42</v>
      </c>
      <c r="M340" t="s">
        <v>43</v>
      </c>
      <c r="N340" t="s">
        <v>34178</v>
      </c>
      <c r="O340" t="s">
        <v>27968</v>
      </c>
      <c r="P340">
        <v>386</v>
      </c>
      <c r="Q340">
        <v>0</v>
      </c>
      <c r="R340" t="s">
        <v>891</v>
      </c>
      <c r="T340">
        <v>0</v>
      </c>
      <c r="V340">
        <v>0</v>
      </c>
      <c r="W340" t="s">
        <v>34179</v>
      </c>
      <c r="X340">
        <v>0</v>
      </c>
      <c r="Y340" t="s">
        <v>957</v>
      </c>
      <c r="Z340" t="s">
        <v>3589</v>
      </c>
      <c r="AA340">
        <v>1</v>
      </c>
    </row>
    <row r="341" spans="1:28" x14ac:dyDescent="0.25">
      <c r="A341">
        <v>57677</v>
      </c>
      <c r="C341" t="s">
        <v>30966</v>
      </c>
      <c r="D341" t="s">
        <v>32751</v>
      </c>
      <c r="E341" t="s">
        <v>32752</v>
      </c>
      <c r="F341" t="s">
        <v>32632</v>
      </c>
      <c r="G341" t="s">
        <v>32753</v>
      </c>
      <c r="H341" t="s">
        <v>632</v>
      </c>
      <c r="I341">
        <v>-26.104657595242099</v>
      </c>
      <c r="J341">
        <v>28.230426430513599</v>
      </c>
      <c r="K341" t="s">
        <v>32754</v>
      </c>
      <c r="L341" t="s">
        <v>9</v>
      </c>
      <c r="M341" t="s">
        <v>10</v>
      </c>
      <c r="N341" t="s">
        <v>32755</v>
      </c>
      <c r="O341" t="s">
        <v>3830</v>
      </c>
      <c r="P341">
        <v>929</v>
      </c>
      <c r="Q341">
        <v>360000</v>
      </c>
      <c r="R341" t="s">
        <v>103</v>
      </c>
      <c r="S341" t="s">
        <v>14</v>
      </c>
      <c r="T341">
        <v>0</v>
      </c>
      <c r="U341" t="s">
        <v>5055</v>
      </c>
      <c r="V341">
        <v>0</v>
      </c>
      <c r="W341" t="s">
        <v>32703</v>
      </c>
      <c r="X341">
        <v>0</v>
      </c>
      <c r="AA341">
        <v>1</v>
      </c>
      <c r="AB341" s="22" t="s">
        <v>38030</v>
      </c>
    </row>
    <row r="342" spans="1:28" hidden="1" x14ac:dyDescent="0.25">
      <c r="A342">
        <v>13467</v>
      </c>
      <c r="C342" t="s">
        <v>30966</v>
      </c>
      <c r="D342" t="s">
        <v>33429</v>
      </c>
      <c r="E342" t="s">
        <v>33430</v>
      </c>
      <c r="F342" t="s">
        <v>30980</v>
      </c>
      <c r="G342" t="s">
        <v>33436</v>
      </c>
      <c r="H342" t="s">
        <v>1975</v>
      </c>
      <c r="I342">
        <v>-26.196207359999999</v>
      </c>
      <c r="J342">
        <v>28.152605659999999</v>
      </c>
      <c r="K342" t="s">
        <v>33437</v>
      </c>
      <c r="L342" t="s">
        <v>9</v>
      </c>
      <c r="M342" t="s">
        <v>43</v>
      </c>
      <c r="N342" t="s">
        <v>33438</v>
      </c>
      <c r="O342" t="s">
        <v>21994</v>
      </c>
      <c r="P342">
        <v>1058</v>
      </c>
      <c r="Q342">
        <v>0</v>
      </c>
      <c r="R342" t="s">
        <v>33439</v>
      </c>
      <c r="S342" t="s">
        <v>87</v>
      </c>
      <c r="T342">
        <v>0</v>
      </c>
      <c r="V342">
        <v>0</v>
      </c>
      <c r="W342" t="s">
        <v>33440</v>
      </c>
      <c r="X342">
        <v>0</v>
      </c>
      <c r="Y342" t="s">
        <v>984</v>
      </c>
      <c r="Z342" t="s">
        <v>9040</v>
      </c>
      <c r="AA342">
        <v>1</v>
      </c>
      <c r="AB342" s="22" t="s">
        <v>38029</v>
      </c>
    </row>
    <row r="343" spans="1:28" hidden="1" x14ac:dyDescent="0.25">
      <c r="A343">
        <v>10364</v>
      </c>
      <c r="C343" t="s">
        <v>30966</v>
      </c>
      <c r="D343" t="s">
        <v>31594</v>
      </c>
      <c r="E343" t="s">
        <v>31595</v>
      </c>
      <c r="F343" t="s">
        <v>31604</v>
      </c>
      <c r="G343" t="s">
        <v>19090</v>
      </c>
      <c r="H343" t="s">
        <v>1731</v>
      </c>
      <c r="I343">
        <v>-26.117199490000001</v>
      </c>
      <c r="J343">
        <v>28.265243290000001</v>
      </c>
      <c r="K343" t="s">
        <v>31605</v>
      </c>
      <c r="L343" t="s">
        <v>9</v>
      </c>
      <c r="M343" t="s">
        <v>225</v>
      </c>
      <c r="N343" t="s">
        <v>31606</v>
      </c>
      <c r="O343" t="s">
        <v>19090</v>
      </c>
      <c r="P343">
        <v>89</v>
      </c>
      <c r="Q343">
        <v>24000</v>
      </c>
      <c r="R343" t="s">
        <v>346</v>
      </c>
      <c r="S343" t="s">
        <v>87</v>
      </c>
      <c r="T343">
        <v>0</v>
      </c>
      <c r="U343" t="s">
        <v>5055</v>
      </c>
      <c r="V343">
        <v>0</v>
      </c>
      <c r="W343" t="s">
        <v>31607</v>
      </c>
      <c r="X343">
        <v>0</v>
      </c>
      <c r="Y343" t="s">
        <v>16</v>
      </c>
      <c r="Z343" t="s">
        <v>5057</v>
      </c>
      <c r="AA343">
        <v>1</v>
      </c>
    </row>
    <row r="344" spans="1:28" hidden="1" x14ac:dyDescent="0.25">
      <c r="A344">
        <v>48236</v>
      </c>
      <c r="C344" t="s">
        <v>30966</v>
      </c>
      <c r="D344" t="s">
        <v>34348</v>
      </c>
      <c r="E344" t="s">
        <v>34349</v>
      </c>
      <c r="F344" t="s">
        <v>34335</v>
      </c>
      <c r="G344" t="s">
        <v>22185</v>
      </c>
      <c r="H344" t="s">
        <v>1928</v>
      </c>
      <c r="I344">
        <v>-26.081061439999999</v>
      </c>
      <c r="J344">
        <v>28.211940930000001</v>
      </c>
      <c r="K344" t="s">
        <v>34357</v>
      </c>
      <c r="L344" t="s">
        <v>5496</v>
      </c>
      <c r="M344" t="s">
        <v>225</v>
      </c>
      <c r="N344" t="s">
        <v>34358</v>
      </c>
      <c r="O344" t="s">
        <v>322</v>
      </c>
      <c r="P344">
        <v>1239</v>
      </c>
      <c r="Q344">
        <v>120000</v>
      </c>
      <c r="R344" t="s">
        <v>346</v>
      </c>
      <c r="T344">
        <v>0</v>
      </c>
      <c r="U344" t="s">
        <v>5055</v>
      </c>
      <c r="V344">
        <v>0</v>
      </c>
      <c r="W344" t="s">
        <v>34359</v>
      </c>
      <c r="X344">
        <v>0</v>
      </c>
      <c r="Y344" t="s">
        <v>16</v>
      </c>
      <c r="Z344" t="s">
        <v>5057</v>
      </c>
      <c r="AA344">
        <v>1</v>
      </c>
    </row>
    <row r="345" spans="1:28" x14ac:dyDescent="0.25">
      <c r="A345">
        <v>51741</v>
      </c>
      <c r="C345" t="s">
        <v>30966</v>
      </c>
      <c r="D345" t="s">
        <v>31325</v>
      </c>
      <c r="E345" t="s">
        <v>31326</v>
      </c>
      <c r="F345" t="s">
        <v>31301</v>
      </c>
      <c r="G345" t="s">
        <v>31339</v>
      </c>
      <c r="H345" t="s">
        <v>21385</v>
      </c>
      <c r="I345">
        <v>-26.04448391</v>
      </c>
      <c r="J345">
        <v>28.23022542</v>
      </c>
      <c r="K345" t="s">
        <v>31340</v>
      </c>
      <c r="L345" t="s">
        <v>9</v>
      </c>
      <c r="M345" t="s">
        <v>225</v>
      </c>
      <c r="N345" t="s">
        <v>31341</v>
      </c>
      <c r="O345" t="s">
        <v>1018</v>
      </c>
      <c r="P345">
        <v>84</v>
      </c>
      <c r="Q345">
        <v>18000</v>
      </c>
      <c r="R345" t="s">
        <v>346</v>
      </c>
      <c r="T345">
        <v>19741120</v>
      </c>
      <c r="U345" t="s">
        <v>31220</v>
      </c>
      <c r="V345">
        <v>0</v>
      </c>
      <c r="W345" t="s">
        <v>31342</v>
      </c>
      <c r="X345">
        <v>0</v>
      </c>
      <c r="Y345" t="s">
        <v>16</v>
      </c>
      <c r="Z345" t="s">
        <v>5057</v>
      </c>
      <c r="AA345">
        <v>1</v>
      </c>
      <c r="AB345" s="22" t="s">
        <v>38030</v>
      </c>
    </row>
    <row r="346" spans="1:28" x14ac:dyDescent="0.25">
      <c r="A346">
        <v>30026</v>
      </c>
      <c r="C346" t="s">
        <v>30966</v>
      </c>
      <c r="D346" t="s">
        <v>31046</v>
      </c>
      <c r="E346" t="s">
        <v>31047</v>
      </c>
      <c r="F346" t="s">
        <v>31056</v>
      </c>
      <c r="G346" t="s">
        <v>3585</v>
      </c>
      <c r="H346" t="s">
        <v>393</v>
      </c>
      <c r="I346">
        <v>-26.08148959</v>
      </c>
      <c r="J346">
        <v>28.234432859999998</v>
      </c>
      <c r="K346" t="s">
        <v>31057</v>
      </c>
      <c r="L346" t="s">
        <v>9</v>
      </c>
      <c r="M346" t="s">
        <v>10</v>
      </c>
      <c r="N346" t="s">
        <v>31058</v>
      </c>
      <c r="O346" t="s">
        <v>3830</v>
      </c>
      <c r="P346">
        <v>4280</v>
      </c>
      <c r="Q346">
        <v>820000</v>
      </c>
      <c r="R346" t="s">
        <v>20</v>
      </c>
      <c r="S346" t="s">
        <v>14</v>
      </c>
      <c r="T346">
        <v>0</v>
      </c>
      <c r="U346" t="s">
        <v>5055</v>
      </c>
      <c r="V346">
        <v>0</v>
      </c>
      <c r="W346" t="s">
        <v>31059</v>
      </c>
      <c r="X346">
        <v>0</v>
      </c>
      <c r="Y346" t="s">
        <v>20</v>
      </c>
      <c r="Z346" t="s">
        <v>5057</v>
      </c>
      <c r="AA346">
        <v>1</v>
      </c>
      <c r="AB346" s="22" t="s">
        <v>38029</v>
      </c>
    </row>
    <row r="347" spans="1:28" hidden="1" x14ac:dyDescent="0.25">
      <c r="A347">
        <v>49520</v>
      </c>
      <c r="C347" t="s">
        <v>30966</v>
      </c>
      <c r="D347" t="s">
        <v>32035</v>
      </c>
      <c r="E347" t="s">
        <v>32036</v>
      </c>
      <c r="F347" t="s">
        <v>32030</v>
      </c>
      <c r="G347" t="s">
        <v>15673</v>
      </c>
      <c r="H347" t="s">
        <v>963</v>
      </c>
      <c r="I347">
        <v>-26.018480109999999</v>
      </c>
      <c r="J347">
        <v>28.235611760000001</v>
      </c>
      <c r="K347" t="s">
        <v>32037</v>
      </c>
      <c r="L347" t="s">
        <v>9</v>
      </c>
      <c r="M347" t="s">
        <v>129</v>
      </c>
      <c r="N347" t="s">
        <v>23453</v>
      </c>
      <c r="O347" t="s">
        <v>365</v>
      </c>
      <c r="P347">
        <v>17559</v>
      </c>
      <c r="Q347">
        <v>6600000</v>
      </c>
      <c r="R347" t="s">
        <v>813</v>
      </c>
      <c r="T347">
        <v>0</v>
      </c>
      <c r="V347">
        <v>0</v>
      </c>
      <c r="W347" t="s">
        <v>32038</v>
      </c>
      <c r="X347">
        <v>0</v>
      </c>
      <c r="Y347" t="s">
        <v>990</v>
      </c>
      <c r="Z347" t="s">
        <v>3589</v>
      </c>
      <c r="AA347">
        <v>1</v>
      </c>
    </row>
    <row r="348" spans="1:28" hidden="1" x14ac:dyDescent="0.25">
      <c r="A348">
        <v>12351</v>
      </c>
      <c r="C348" t="s">
        <v>30966</v>
      </c>
      <c r="D348" t="s">
        <v>32582</v>
      </c>
      <c r="E348" t="s">
        <v>32583</v>
      </c>
      <c r="F348" t="s">
        <v>32577</v>
      </c>
      <c r="G348" t="s">
        <v>26456</v>
      </c>
      <c r="H348" t="s">
        <v>380</v>
      </c>
      <c r="I348">
        <v>-26.00568681</v>
      </c>
      <c r="J348">
        <v>28.226478019999998</v>
      </c>
      <c r="K348" t="s">
        <v>32586</v>
      </c>
      <c r="L348" t="s">
        <v>9</v>
      </c>
      <c r="M348" t="s">
        <v>10</v>
      </c>
      <c r="N348" t="s">
        <v>23453</v>
      </c>
      <c r="O348" t="s">
        <v>9091</v>
      </c>
      <c r="P348">
        <v>959</v>
      </c>
      <c r="Q348">
        <v>0</v>
      </c>
      <c r="R348" t="s">
        <v>20</v>
      </c>
      <c r="S348" t="s">
        <v>14</v>
      </c>
      <c r="T348">
        <v>0</v>
      </c>
      <c r="V348">
        <v>0</v>
      </c>
      <c r="W348" t="s">
        <v>32587</v>
      </c>
      <c r="X348">
        <v>0</v>
      </c>
      <c r="Y348" t="s">
        <v>957</v>
      </c>
      <c r="Z348" t="s">
        <v>3589</v>
      </c>
      <c r="AA348">
        <v>1</v>
      </c>
    </row>
    <row r="349" spans="1:28" hidden="1" x14ac:dyDescent="0.25">
      <c r="A349">
        <v>15370</v>
      </c>
      <c r="C349" t="s">
        <v>30966</v>
      </c>
      <c r="D349" t="s">
        <v>32589</v>
      </c>
      <c r="E349" t="s">
        <v>32590</v>
      </c>
      <c r="F349" t="s">
        <v>32577</v>
      </c>
      <c r="G349" t="s">
        <v>26448</v>
      </c>
      <c r="H349" t="s">
        <v>380</v>
      </c>
      <c r="I349">
        <v>-26.00580708</v>
      </c>
      <c r="J349">
        <v>28.226656779999999</v>
      </c>
      <c r="K349" t="s">
        <v>32591</v>
      </c>
      <c r="L349" t="s">
        <v>9</v>
      </c>
      <c r="M349" t="s">
        <v>10</v>
      </c>
      <c r="N349" t="s">
        <v>23453</v>
      </c>
      <c r="O349" t="s">
        <v>3742</v>
      </c>
      <c r="P349">
        <v>1103</v>
      </c>
      <c r="Q349">
        <v>0</v>
      </c>
      <c r="R349" t="s">
        <v>20</v>
      </c>
      <c r="S349" t="s">
        <v>14</v>
      </c>
      <c r="T349">
        <v>0</v>
      </c>
      <c r="V349">
        <v>0</v>
      </c>
      <c r="W349" t="s">
        <v>32587</v>
      </c>
      <c r="X349">
        <v>0</v>
      </c>
      <c r="Y349" t="s">
        <v>957</v>
      </c>
      <c r="Z349" t="s">
        <v>3589</v>
      </c>
      <c r="AA349">
        <v>1</v>
      </c>
    </row>
    <row r="350" spans="1:28" x14ac:dyDescent="0.25">
      <c r="A350">
        <v>51979</v>
      </c>
      <c r="C350" t="s">
        <v>30966</v>
      </c>
      <c r="D350" t="s">
        <v>32836</v>
      </c>
      <c r="E350" t="s">
        <v>32837</v>
      </c>
      <c r="F350" t="s">
        <v>32806</v>
      </c>
      <c r="G350" t="s">
        <v>18827</v>
      </c>
      <c r="H350" t="s">
        <v>393</v>
      </c>
      <c r="I350">
        <v>-26.1007198</v>
      </c>
      <c r="J350">
        <v>28.231290489999999</v>
      </c>
      <c r="K350" t="s">
        <v>32838</v>
      </c>
      <c r="L350" t="s">
        <v>9</v>
      </c>
      <c r="M350" t="s">
        <v>10</v>
      </c>
      <c r="N350" t="s">
        <v>21237</v>
      </c>
      <c r="O350" t="s">
        <v>401</v>
      </c>
      <c r="P350">
        <v>1454</v>
      </c>
      <c r="Q350">
        <v>580000</v>
      </c>
      <c r="R350" t="s">
        <v>20</v>
      </c>
      <c r="S350" t="s">
        <v>14</v>
      </c>
      <c r="T350">
        <v>0</v>
      </c>
      <c r="U350" t="s">
        <v>5055</v>
      </c>
      <c r="V350">
        <v>0</v>
      </c>
      <c r="W350" t="s">
        <v>32839</v>
      </c>
      <c r="X350">
        <v>0</v>
      </c>
      <c r="Y350" t="s">
        <v>97</v>
      </c>
      <c r="Z350" t="s">
        <v>5057</v>
      </c>
      <c r="AA350">
        <v>1</v>
      </c>
      <c r="AB350" s="22" t="s">
        <v>38030</v>
      </c>
    </row>
    <row r="351" spans="1:28" x14ac:dyDescent="0.25">
      <c r="A351">
        <v>11596</v>
      </c>
      <c r="C351" t="s">
        <v>30966</v>
      </c>
      <c r="D351" t="s">
        <v>31228</v>
      </c>
      <c r="E351" t="s">
        <v>31229</v>
      </c>
      <c r="F351" t="s">
        <v>31232</v>
      </c>
      <c r="G351" t="s">
        <v>31233</v>
      </c>
      <c r="H351" t="s">
        <v>1928</v>
      </c>
      <c r="I351">
        <v>-26.0602871</v>
      </c>
      <c r="J351">
        <v>28.235091310000001</v>
      </c>
      <c r="K351" t="s">
        <v>31234</v>
      </c>
      <c r="L351" t="s">
        <v>9</v>
      </c>
      <c r="M351" t="s">
        <v>10</v>
      </c>
      <c r="N351" t="s">
        <v>31235</v>
      </c>
      <c r="O351" t="s">
        <v>3830</v>
      </c>
      <c r="P351">
        <v>14296</v>
      </c>
      <c r="Q351">
        <v>850000</v>
      </c>
      <c r="R351" t="s">
        <v>20</v>
      </c>
      <c r="S351" t="s">
        <v>14</v>
      </c>
      <c r="T351">
        <v>0</v>
      </c>
      <c r="U351" t="s">
        <v>5055</v>
      </c>
      <c r="V351">
        <v>0</v>
      </c>
      <c r="W351" t="s">
        <v>31236</v>
      </c>
      <c r="X351">
        <v>0</v>
      </c>
      <c r="Y351" t="s">
        <v>20</v>
      </c>
      <c r="Z351" t="s">
        <v>5057</v>
      </c>
      <c r="AA351">
        <v>1</v>
      </c>
      <c r="AB351" s="22" t="s">
        <v>38029</v>
      </c>
    </row>
    <row r="352" spans="1:28" hidden="1" x14ac:dyDescent="0.25">
      <c r="A352">
        <v>18150</v>
      </c>
      <c r="C352" t="s">
        <v>30966</v>
      </c>
      <c r="D352" t="s">
        <v>33676</v>
      </c>
      <c r="E352" t="s">
        <v>33677</v>
      </c>
      <c r="F352" t="s">
        <v>33667</v>
      </c>
      <c r="G352" t="s">
        <v>33686</v>
      </c>
      <c r="H352" t="s">
        <v>632</v>
      </c>
      <c r="I352">
        <v>-26.119230689999998</v>
      </c>
      <c r="J352">
        <v>28.229457379999999</v>
      </c>
      <c r="K352" t="s">
        <v>33687</v>
      </c>
      <c r="L352" t="s">
        <v>9</v>
      </c>
      <c r="M352" t="s">
        <v>225</v>
      </c>
      <c r="N352" t="s">
        <v>33688</v>
      </c>
      <c r="P352">
        <v>89</v>
      </c>
      <c r="Q352">
        <v>25000</v>
      </c>
      <c r="R352" t="s">
        <v>346</v>
      </c>
      <c r="T352">
        <v>0</v>
      </c>
      <c r="U352" t="s">
        <v>5055</v>
      </c>
      <c r="V352">
        <v>0</v>
      </c>
      <c r="W352" t="s">
        <v>33670</v>
      </c>
      <c r="X352">
        <v>0</v>
      </c>
      <c r="Y352" t="s">
        <v>16</v>
      </c>
      <c r="Z352" t="s">
        <v>5057</v>
      </c>
      <c r="AA352">
        <v>1</v>
      </c>
    </row>
    <row r="353" spans="1:28" hidden="1" x14ac:dyDescent="0.25">
      <c r="A353">
        <v>37056</v>
      </c>
      <c r="C353" t="s">
        <v>30966</v>
      </c>
      <c r="D353" t="s">
        <v>32321</v>
      </c>
      <c r="E353" t="s">
        <v>32322</v>
      </c>
      <c r="F353" t="s">
        <v>32295</v>
      </c>
      <c r="G353" t="s">
        <v>1759</v>
      </c>
      <c r="H353" t="s">
        <v>1928</v>
      </c>
      <c r="I353">
        <v>-26.06778856</v>
      </c>
      <c r="J353">
        <v>28.237543240000001</v>
      </c>
      <c r="K353" t="s">
        <v>32323</v>
      </c>
      <c r="L353" t="s">
        <v>9</v>
      </c>
      <c r="M353" t="s">
        <v>10</v>
      </c>
      <c r="N353" t="s">
        <v>32324</v>
      </c>
      <c r="O353" t="s">
        <v>191</v>
      </c>
      <c r="P353">
        <v>47486</v>
      </c>
      <c r="Q353">
        <v>1390000</v>
      </c>
      <c r="R353" t="s">
        <v>20</v>
      </c>
      <c r="S353" t="s">
        <v>14</v>
      </c>
      <c r="T353">
        <v>0</v>
      </c>
      <c r="U353" t="s">
        <v>5055</v>
      </c>
      <c r="V353">
        <v>0</v>
      </c>
      <c r="W353" t="s">
        <v>32298</v>
      </c>
      <c r="X353">
        <v>0</v>
      </c>
      <c r="Y353" t="s">
        <v>20</v>
      </c>
      <c r="Z353" t="s">
        <v>5057</v>
      </c>
      <c r="AA353">
        <v>1</v>
      </c>
    </row>
    <row r="354" spans="1:28" hidden="1" x14ac:dyDescent="0.25">
      <c r="A354">
        <v>23200</v>
      </c>
      <c r="C354" t="s">
        <v>30966</v>
      </c>
      <c r="D354" t="s">
        <v>33314</v>
      </c>
      <c r="E354" t="s">
        <v>33315</v>
      </c>
      <c r="F354" t="s">
        <v>33316</v>
      </c>
      <c r="G354" t="s">
        <v>19527</v>
      </c>
      <c r="H354" t="s">
        <v>21385</v>
      </c>
      <c r="I354">
        <v>-26.053772290000001</v>
      </c>
      <c r="J354">
        <v>28.224323739999999</v>
      </c>
      <c r="K354" t="s">
        <v>33317</v>
      </c>
      <c r="L354" t="s">
        <v>9</v>
      </c>
      <c r="M354" t="s">
        <v>225</v>
      </c>
      <c r="N354" t="s">
        <v>33318</v>
      </c>
      <c r="O354" t="s">
        <v>29167</v>
      </c>
      <c r="P354">
        <v>1031</v>
      </c>
      <c r="Q354">
        <v>88000</v>
      </c>
      <c r="R354" t="s">
        <v>346</v>
      </c>
      <c r="T354">
        <v>19720517</v>
      </c>
      <c r="U354" t="s">
        <v>33319</v>
      </c>
      <c r="V354">
        <v>0</v>
      </c>
      <c r="W354" t="s">
        <v>33320</v>
      </c>
      <c r="X354">
        <v>0</v>
      </c>
      <c r="Y354" t="s">
        <v>16</v>
      </c>
      <c r="Z354" t="s">
        <v>5057</v>
      </c>
      <c r="AA354">
        <v>1</v>
      </c>
    </row>
    <row r="355" spans="1:28" x14ac:dyDescent="0.25">
      <c r="A355">
        <v>27572</v>
      </c>
      <c r="C355" t="s">
        <v>30966</v>
      </c>
      <c r="D355" t="s">
        <v>31691</v>
      </c>
      <c r="E355" t="s">
        <v>31692</v>
      </c>
      <c r="F355" t="s">
        <v>31676</v>
      </c>
      <c r="G355" t="s">
        <v>1521</v>
      </c>
      <c r="H355" t="s">
        <v>1008</v>
      </c>
      <c r="I355">
        <v>-25.95439163</v>
      </c>
      <c r="J355">
        <v>28.22833206</v>
      </c>
      <c r="K355" t="s">
        <v>31693</v>
      </c>
      <c r="L355" t="s">
        <v>9</v>
      </c>
      <c r="M355" t="s">
        <v>43</v>
      </c>
      <c r="N355" t="s">
        <v>31694</v>
      </c>
      <c r="O355" t="s">
        <v>365</v>
      </c>
      <c r="P355">
        <v>118</v>
      </c>
      <c r="Q355">
        <v>120000</v>
      </c>
      <c r="R355" t="s">
        <v>44</v>
      </c>
      <c r="T355">
        <v>0</v>
      </c>
      <c r="U355" t="s">
        <v>3544</v>
      </c>
      <c r="V355">
        <v>0</v>
      </c>
      <c r="W355" t="s">
        <v>31695</v>
      </c>
      <c r="X355">
        <v>0</v>
      </c>
      <c r="Y355" t="s">
        <v>97</v>
      </c>
      <c r="Z355" t="s">
        <v>3589</v>
      </c>
      <c r="AA355">
        <v>1</v>
      </c>
      <c r="AB355" s="22" t="s">
        <v>38029</v>
      </c>
    </row>
    <row r="356" spans="1:28" hidden="1" x14ac:dyDescent="0.25">
      <c r="A356">
        <v>42345</v>
      </c>
      <c r="C356" t="s">
        <v>30966</v>
      </c>
      <c r="D356" t="s">
        <v>32028</v>
      </c>
      <c r="E356" t="s">
        <v>32029</v>
      </c>
      <c r="F356" t="s">
        <v>32030</v>
      </c>
      <c r="G356" t="s">
        <v>32031</v>
      </c>
      <c r="H356" t="s">
        <v>963</v>
      </c>
      <c r="I356">
        <v>-26.018792130000001</v>
      </c>
      <c r="J356">
        <v>28.23476432</v>
      </c>
      <c r="K356" t="s">
        <v>32032</v>
      </c>
      <c r="L356" t="s">
        <v>9</v>
      </c>
      <c r="M356" t="s">
        <v>10</v>
      </c>
      <c r="N356" t="s">
        <v>32033</v>
      </c>
      <c r="O356" t="s">
        <v>114</v>
      </c>
      <c r="P356">
        <v>7439</v>
      </c>
      <c r="Q356">
        <v>350000</v>
      </c>
      <c r="R356" t="s">
        <v>20</v>
      </c>
      <c r="S356" t="s">
        <v>14</v>
      </c>
      <c r="T356">
        <v>0</v>
      </c>
      <c r="V356">
        <v>0</v>
      </c>
      <c r="W356" t="s">
        <v>32034</v>
      </c>
      <c r="X356">
        <v>0</v>
      </c>
      <c r="Y356" t="s">
        <v>957</v>
      </c>
      <c r="Z356" t="s">
        <v>3589</v>
      </c>
      <c r="AA356">
        <v>1</v>
      </c>
    </row>
    <row r="357" spans="1:28" hidden="1" x14ac:dyDescent="0.25">
      <c r="A357">
        <v>23533</v>
      </c>
      <c r="C357" t="s">
        <v>30966</v>
      </c>
      <c r="D357" t="s">
        <v>31985</v>
      </c>
      <c r="E357" t="s">
        <v>31986</v>
      </c>
      <c r="F357" t="s">
        <v>31987</v>
      </c>
      <c r="G357" t="s">
        <v>18260</v>
      </c>
      <c r="H357" t="s">
        <v>322</v>
      </c>
      <c r="I357">
        <v>-26.014499059999999</v>
      </c>
      <c r="J357">
        <v>28.245293100000001</v>
      </c>
      <c r="K357" t="s">
        <v>31988</v>
      </c>
      <c r="L357" t="s">
        <v>9</v>
      </c>
      <c r="M357" t="s">
        <v>129</v>
      </c>
      <c r="N357" t="s">
        <v>31989</v>
      </c>
      <c r="O357" t="s">
        <v>1008</v>
      </c>
      <c r="P357">
        <v>15887</v>
      </c>
      <c r="Q357">
        <v>7500000</v>
      </c>
      <c r="R357" t="s">
        <v>813</v>
      </c>
      <c r="S357" t="s">
        <v>87</v>
      </c>
      <c r="T357">
        <v>0</v>
      </c>
      <c r="V357">
        <v>0</v>
      </c>
      <c r="W357" t="s">
        <v>31990</v>
      </c>
      <c r="X357">
        <v>0</v>
      </c>
      <c r="Y357" t="s">
        <v>990</v>
      </c>
      <c r="Z357" t="s">
        <v>3589</v>
      </c>
      <c r="AA357">
        <v>1</v>
      </c>
    </row>
    <row r="358" spans="1:28" x14ac:dyDescent="0.25">
      <c r="A358">
        <v>48833</v>
      </c>
      <c r="C358" t="s">
        <v>30966</v>
      </c>
      <c r="D358" t="s">
        <v>31245</v>
      </c>
      <c r="E358" t="s">
        <v>31246</v>
      </c>
      <c r="F358" t="s">
        <v>31232</v>
      </c>
      <c r="G358" t="s">
        <v>12965</v>
      </c>
      <c r="H358" t="s">
        <v>1928</v>
      </c>
      <c r="I358">
        <v>-26.065172319999999</v>
      </c>
      <c r="J358">
        <v>28.235764920000001</v>
      </c>
      <c r="K358" t="s">
        <v>31254</v>
      </c>
      <c r="L358" t="s">
        <v>9</v>
      </c>
      <c r="M358" t="s">
        <v>225</v>
      </c>
      <c r="N358" t="s">
        <v>31255</v>
      </c>
      <c r="O358" t="s">
        <v>401</v>
      </c>
      <c r="P358">
        <v>2046</v>
      </c>
      <c r="Q358">
        <v>160000</v>
      </c>
      <c r="R358" t="s">
        <v>346</v>
      </c>
      <c r="T358">
        <v>0</v>
      </c>
      <c r="U358" t="s">
        <v>5055</v>
      </c>
      <c r="V358">
        <v>0</v>
      </c>
      <c r="W358" t="s">
        <v>31256</v>
      </c>
      <c r="X358">
        <v>0</v>
      </c>
      <c r="Y358" t="s">
        <v>16</v>
      </c>
      <c r="Z358" t="s">
        <v>5057</v>
      </c>
      <c r="AA358">
        <v>1</v>
      </c>
      <c r="AB358" s="9" t="s">
        <v>38029</v>
      </c>
    </row>
    <row r="359" spans="1:28" x14ac:dyDescent="0.25">
      <c r="A359">
        <v>32006</v>
      </c>
      <c r="C359" t="s">
        <v>30966</v>
      </c>
      <c r="D359" t="s">
        <v>32810</v>
      </c>
      <c r="E359" t="s">
        <v>32811</v>
      </c>
      <c r="F359" t="s">
        <v>32806</v>
      </c>
      <c r="G359" t="s">
        <v>32812</v>
      </c>
      <c r="H359" t="s">
        <v>393</v>
      </c>
      <c r="I359">
        <v>-26.104000249999999</v>
      </c>
      <c r="J359">
        <v>28.237755839999998</v>
      </c>
      <c r="K359" t="s">
        <v>32813</v>
      </c>
      <c r="L359" t="s">
        <v>9</v>
      </c>
      <c r="M359" t="s">
        <v>10</v>
      </c>
      <c r="N359" t="s">
        <v>32814</v>
      </c>
      <c r="O359" t="s">
        <v>114</v>
      </c>
      <c r="P359">
        <v>651</v>
      </c>
      <c r="Q359">
        <v>310000</v>
      </c>
      <c r="R359" t="s">
        <v>20</v>
      </c>
      <c r="S359" t="s">
        <v>14</v>
      </c>
      <c r="T359">
        <v>19850409</v>
      </c>
      <c r="U359" t="s">
        <v>32815</v>
      </c>
      <c r="V359">
        <v>0</v>
      </c>
      <c r="W359" t="s">
        <v>32816</v>
      </c>
      <c r="X359">
        <v>0</v>
      </c>
      <c r="Y359" t="s">
        <v>97</v>
      </c>
      <c r="Z359" t="s">
        <v>5057</v>
      </c>
      <c r="AA359">
        <v>1</v>
      </c>
      <c r="AB359" s="22" t="s">
        <v>38030</v>
      </c>
    </row>
    <row r="360" spans="1:28" x14ac:dyDescent="0.25">
      <c r="A360">
        <v>42840</v>
      </c>
      <c r="C360" t="s">
        <v>30966</v>
      </c>
      <c r="D360" t="s">
        <v>32823</v>
      </c>
      <c r="E360" t="s">
        <v>32824</v>
      </c>
      <c r="F360" t="s">
        <v>32806</v>
      </c>
      <c r="G360" t="s">
        <v>32829</v>
      </c>
      <c r="H360" t="s">
        <v>393</v>
      </c>
      <c r="I360">
        <v>-26.10357093</v>
      </c>
      <c r="J360">
        <v>28.236234459999999</v>
      </c>
      <c r="K360" t="s">
        <v>32830</v>
      </c>
      <c r="L360" t="s">
        <v>9</v>
      </c>
      <c r="M360" t="s">
        <v>43</v>
      </c>
      <c r="N360" t="s">
        <v>32814</v>
      </c>
      <c r="O360" t="s">
        <v>150</v>
      </c>
      <c r="P360">
        <v>212</v>
      </c>
      <c r="Q360">
        <v>0</v>
      </c>
      <c r="R360" t="s">
        <v>3382</v>
      </c>
      <c r="S360" t="s">
        <v>14</v>
      </c>
      <c r="T360">
        <v>0</v>
      </c>
      <c r="U360" t="s">
        <v>5055</v>
      </c>
      <c r="V360">
        <v>20100430</v>
      </c>
      <c r="W360" t="s">
        <v>32831</v>
      </c>
      <c r="X360">
        <v>20100720</v>
      </c>
      <c r="Y360" t="s">
        <v>237</v>
      </c>
      <c r="Z360" t="s">
        <v>5057</v>
      </c>
      <c r="AA360">
        <v>1</v>
      </c>
      <c r="AB360" s="22" t="s">
        <v>38029</v>
      </c>
    </row>
    <row r="361" spans="1:28" x14ac:dyDescent="0.25">
      <c r="A361">
        <v>52963</v>
      </c>
      <c r="C361" t="s">
        <v>30966</v>
      </c>
      <c r="D361" t="s">
        <v>32840</v>
      </c>
      <c r="E361" t="s">
        <v>32841</v>
      </c>
      <c r="F361" t="s">
        <v>32806</v>
      </c>
      <c r="G361" t="s">
        <v>32842</v>
      </c>
      <c r="H361" t="s">
        <v>393</v>
      </c>
      <c r="I361">
        <v>-26.104028790000001</v>
      </c>
      <c r="J361">
        <v>28.237869490000001</v>
      </c>
      <c r="K361" t="s">
        <v>32843</v>
      </c>
      <c r="L361" t="s">
        <v>9</v>
      </c>
      <c r="M361" t="s">
        <v>10</v>
      </c>
      <c r="N361" t="s">
        <v>32814</v>
      </c>
      <c r="O361" t="s">
        <v>32844</v>
      </c>
      <c r="P361">
        <v>651</v>
      </c>
      <c r="Q361">
        <v>300000</v>
      </c>
      <c r="R361" t="s">
        <v>20</v>
      </c>
      <c r="S361" t="s">
        <v>14</v>
      </c>
      <c r="T361">
        <v>19850411</v>
      </c>
      <c r="U361" t="s">
        <v>32845</v>
      </c>
      <c r="V361">
        <v>0</v>
      </c>
      <c r="W361" t="s">
        <v>32816</v>
      </c>
      <c r="X361">
        <v>0</v>
      </c>
      <c r="Y361" t="s">
        <v>97</v>
      </c>
      <c r="Z361" t="s">
        <v>5057</v>
      </c>
      <c r="AA361">
        <v>1</v>
      </c>
      <c r="AB361" s="22" t="s">
        <v>38030</v>
      </c>
    </row>
    <row r="362" spans="1:28" x14ac:dyDescent="0.25">
      <c r="A362">
        <v>55838</v>
      </c>
      <c r="C362" t="s">
        <v>30966</v>
      </c>
      <c r="D362" t="s">
        <v>32846</v>
      </c>
      <c r="E362" t="s">
        <v>32847</v>
      </c>
      <c r="F362" t="s">
        <v>32806</v>
      </c>
      <c r="G362" t="s">
        <v>7202</v>
      </c>
      <c r="H362" t="s">
        <v>393</v>
      </c>
      <c r="I362">
        <v>-26.102771579999999</v>
      </c>
      <c r="J362">
        <v>28.232888760000002</v>
      </c>
      <c r="K362" t="s">
        <v>32848</v>
      </c>
      <c r="L362" t="s">
        <v>9</v>
      </c>
      <c r="M362" t="s">
        <v>10</v>
      </c>
      <c r="N362" t="s">
        <v>32814</v>
      </c>
      <c r="O362" t="s">
        <v>428</v>
      </c>
      <c r="P362">
        <v>1301</v>
      </c>
      <c r="Q362">
        <v>400000</v>
      </c>
      <c r="R362" t="s">
        <v>20</v>
      </c>
      <c r="S362" t="s">
        <v>14</v>
      </c>
      <c r="T362">
        <v>0</v>
      </c>
      <c r="U362" t="s">
        <v>5055</v>
      </c>
      <c r="V362">
        <v>0</v>
      </c>
      <c r="W362" t="s">
        <v>32831</v>
      </c>
      <c r="X362">
        <v>0</v>
      </c>
      <c r="Y362" t="s">
        <v>237</v>
      </c>
      <c r="Z362" t="s">
        <v>5057</v>
      </c>
      <c r="AA362">
        <v>1</v>
      </c>
      <c r="AB362" s="22" t="s">
        <v>38029</v>
      </c>
    </row>
    <row r="363" spans="1:28" hidden="1" x14ac:dyDescent="0.25">
      <c r="A363">
        <v>46985</v>
      </c>
      <c r="C363" t="s">
        <v>30966</v>
      </c>
      <c r="D363" t="s">
        <v>31997</v>
      </c>
      <c r="E363" t="s">
        <v>31998</v>
      </c>
      <c r="F363" t="s">
        <v>31987</v>
      </c>
      <c r="G363" t="s">
        <v>14457</v>
      </c>
      <c r="H363" t="s">
        <v>322</v>
      </c>
      <c r="I363">
        <v>-26.00959847</v>
      </c>
      <c r="J363">
        <v>28.244588289999999</v>
      </c>
      <c r="K363" t="s">
        <v>31999</v>
      </c>
      <c r="L363" t="s">
        <v>9</v>
      </c>
      <c r="M363" t="s">
        <v>10</v>
      </c>
      <c r="N363" t="s">
        <v>32000</v>
      </c>
      <c r="O363" t="s">
        <v>11646</v>
      </c>
      <c r="P363">
        <v>287</v>
      </c>
      <c r="Q363">
        <v>78000</v>
      </c>
      <c r="R363" t="s">
        <v>20</v>
      </c>
      <c r="S363" t="s">
        <v>14</v>
      </c>
      <c r="T363">
        <v>0</v>
      </c>
      <c r="V363">
        <v>0</v>
      </c>
      <c r="W363" t="s">
        <v>32001</v>
      </c>
      <c r="X363">
        <v>0</v>
      </c>
      <c r="Y363" t="s">
        <v>984</v>
      </c>
      <c r="Z363" t="s">
        <v>3589</v>
      </c>
      <c r="AA363">
        <v>1</v>
      </c>
    </row>
    <row r="364" spans="1:28" hidden="1" x14ac:dyDescent="0.25">
      <c r="A364">
        <v>18549</v>
      </c>
      <c r="C364" t="s">
        <v>30966</v>
      </c>
      <c r="D364" t="s">
        <v>31924</v>
      </c>
      <c r="E364" t="s">
        <v>31925</v>
      </c>
      <c r="F364" t="s">
        <v>31912</v>
      </c>
      <c r="G364" t="s">
        <v>2429</v>
      </c>
      <c r="H364" t="s">
        <v>632</v>
      </c>
      <c r="I364">
        <v>-26.1336938</v>
      </c>
      <c r="J364">
        <v>28.19560852</v>
      </c>
      <c r="K364" t="s">
        <v>31928</v>
      </c>
      <c r="L364" t="s">
        <v>9</v>
      </c>
      <c r="M364" t="s">
        <v>225</v>
      </c>
      <c r="N364" t="s">
        <v>31929</v>
      </c>
      <c r="O364" t="s">
        <v>332</v>
      </c>
      <c r="P364">
        <v>79</v>
      </c>
      <c r="Q364">
        <v>26000</v>
      </c>
      <c r="R364" t="s">
        <v>1183</v>
      </c>
      <c r="T364">
        <v>0</v>
      </c>
      <c r="U364" t="s">
        <v>5055</v>
      </c>
      <c r="V364">
        <v>0</v>
      </c>
      <c r="W364" t="s">
        <v>31930</v>
      </c>
      <c r="X364">
        <v>0</v>
      </c>
      <c r="Y364" t="s">
        <v>16</v>
      </c>
      <c r="Z364" t="s">
        <v>5057</v>
      </c>
      <c r="AA364">
        <v>1</v>
      </c>
    </row>
    <row r="365" spans="1:28" hidden="1" x14ac:dyDescent="0.25">
      <c r="A365">
        <v>50727</v>
      </c>
      <c r="C365" t="s">
        <v>30966</v>
      </c>
      <c r="D365" t="s">
        <v>33111</v>
      </c>
      <c r="E365" t="s">
        <v>33112</v>
      </c>
      <c r="F365" t="s">
        <v>33113</v>
      </c>
      <c r="G365" t="s">
        <v>191</v>
      </c>
      <c r="H365" t="s">
        <v>251</v>
      </c>
      <c r="I365">
        <v>-26.001904069999998</v>
      </c>
      <c r="J365">
        <v>28.231301989999999</v>
      </c>
      <c r="K365" t="s">
        <v>33117</v>
      </c>
      <c r="L365" t="s">
        <v>33118</v>
      </c>
      <c r="M365" t="s">
        <v>10</v>
      </c>
      <c r="N365" t="s">
        <v>33119</v>
      </c>
      <c r="O365" t="s">
        <v>401</v>
      </c>
      <c r="P365">
        <v>8934</v>
      </c>
      <c r="Q365">
        <v>340000</v>
      </c>
      <c r="R365" t="s">
        <v>20</v>
      </c>
      <c r="S365" t="s">
        <v>14</v>
      </c>
      <c r="T365">
        <v>0</v>
      </c>
      <c r="V365">
        <v>19970312</v>
      </c>
      <c r="W365" t="s">
        <v>33120</v>
      </c>
      <c r="X365">
        <v>20120316</v>
      </c>
      <c r="Y365" t="s">
        <v>990</v>
      </c>
      <c r="Z365" t="s">
        <v>3589</v>
      </c>
      <c r="AA365">
        <v>1</v>
      </c>
    </row>
    <row r="366" spans="1:28" hidden="1" x14ac:dyDescent="0.25">
      <c r="A366">
        <v>19065</v>
      </c>
      <c r="C366" t="s">
        <v>30966</v>
      </c>
      <c r="D366" t="s">
        <v>33784</v>
      </c>
      <c r="E366" t="s">
        <v>33785</v>
      </c>
      <c r="F366" t="s">
        <v>33786</v>
      </c>
      <c r="G366" t="s">
        <v>426</v>
      </c>
      <c r="H366" t="s">
        <v>251</v>
      </c>
      <c r="I366">
        <v>-26.005026350000001</v>
      </c>
      <c r="J366">
        <v>28.235063790000002</v>
      </c>
      <c r="K366" t="s">
        <v>33787</v>
      </c>
      <c r="L366" t="s">
        <v>9</v>
      </c>
      <c r="M366" t="s">
        <v>129</v>
      </c>
      <c r="N366" t="s">
        <v>33788</v>
      </c>
      <c r="O366" t="s">
        <v>426</v>
      </c>
      <c r="P366">
        <v>25358</v>
      </c>
      <c r="Q366">
        <v>7800000</v>
      </c>
      <c r="R366" t="s">
        <v>813</v>
      </c>
      <c r="T366">
        <v>0</v>
      </c>
      <c r="V366">
        <v>20020913</v>
      </c>
      <c r="W366" t="s">
        <v>33789</v>
      </c>
      <c r="X366">
        <v>20091002</v>
      </c>
      <c r="Y366" t="s">
        <v>990</v>
      </c>
      <c r="Z366" t="s">
        <v>3589</v>
      </c>
      <c r="AA366">
        <v>1</v>
      </c>
    </row>
    <row r="367" spans="1:28" hidden="1" x14ac:dyDescent="0.25">
      <c r="A367">
        <v>24038</v>
      </c>
      <c r="C367" t="s">
        <v>30966</v>
      </c>
      <c r="D367" t="s">
        <v>33790</v>
      </c>
      <c r="E367" t="s">
        <v>33791</v>
      </c>
      <c r="F367" t="s">
        <v>33786</v>
      </c>
      <c r="G367" t="s">
        <v>338</v>
      </c>
      <c r="H367" t="s">
        <v>251</v>
      </c>
      <c r="I367">
        <v>-26.002774389999999</v>
      </c>
      <c r="J367">
        <v>28.238318</v>
      </c>
      <c r="K367" t="s">
        <v>33792</v>
      </c>
      <c r="L367" t="s">
        <v>9</v>
      </c>
      <c r="M367" t="s">
        <v>129</v>
      </c>
      <c r="N367" t="s">
        <v>33788</v>
      </c>
      <c r="O367" t="s">
        <v>620</v>
      </c>
      <c r="P367">
        <v>18840</v>
      </c>
      <c r="Q367">
        <v>14800000</v>
      </c>
      <c r="R367" t="s">
        <v>813</v>
      </c>
      <c r="T367">
        <v>0</v>
      </c>
      <c r="V367">
        <v>20020913</v>
      </c>
      <c r="W367" t="s">
        <v>33789</v>
      </c>
      <c r="X367">
        <v>20091002</v>
      </c>
      <c r="Y367" t="s">
        <v>990</v>
      </c>
      <c r="Z367" t="s">
        <v>3589</v>
      </c>
      <c r="AA367">
        <v>1</v>
      </c>
    </row>
    <row r="368" spans="1:28" hidden="1" x14ac:dyDescent="0.25">
      <c r="A368">
        <v>43122</v>
      </c>
      <c r="C368" t="s">
        <v>30966</v>
      </c>
      <c r="D368" t="s">
        <v>33808</v>
      </c>
      <c r="E368" t="s">
        <v>33809</v>
      </c>
      <c r="F368" t="s">
        <v>33786</v>
      </c>
      <c r="G368" t="s">
        <v>3363</v>
      </c>
      <c r="H368" t="s">
        <v>251</v>
      </c>
      <c r="I368">
        <v>-26.00587694</v>
      </c>
      <c r="J368">
        <v>28.23621284</v>
      </c>
      <c r="K368" t="s">
        <v>33812</v>
      </c>
      <c r="L368" t="s">
        <v>9</v>
      </c>
      <c r="M368" t="s">
        <v>43</v>
      </c>
      <c r="N368" t="s">
        <v>33788</v>
      </c>
      <c r="O368" t="s">
        <v>1713</v>
      </c>
      <c r="P368">
        <v>42816</v>
      </c>
      <c r="Q368">
        <v>0</v>
      </c>
      <c r="R368" t="s">
        <v>1055</v>
      </c>
      <c r="T368">
        <v>0</v>
      </c>
      <c r="V368">
        <v>0</v>
      </c>
      <c r="W368" t="s">
        <v>33789</v>
      </c>
      <c r="X368">
        <v>0</v>
      </c>
      <c r="Y368" t="s">
        <v>20</v>
      </c>
      <c r="Z368" t="s">
        <v>3589</v>
      </c>
      <c r="AA368">
        <v>1</v>
      </c>
    </row>
    <row r="369" spans="1:28" hidden="1" x14ac:dyDescent="0.25">
      <c r="A369">
        <v>40284</v>
      </c>
      <c r="C369" t="s">
        <v>30966</v>
      </c>
      <c r="D369" t="s">
        <v>33223</v>
      </c>
      <c r="E369" t="s">
        <v>33224</v>
      </c>
      <c r="F369" t="s">
        <v>33219</v>
      </c>
      <c r="G369" t="s">
        <v>22076</v>
      </c>
      <c r="H369" t="s">
        <v>251</v>
      </c>
      <c r="I369">
        <v>-25.999481360000001</v>
      </c>
      <c r="J369">
        <v>28.2378055</v>
      </c>
      <c r="K369" t="s">
        <v>33225</v>
      </c>
      <c r="L369" t="s">
        <v>9</v>
      </c>
      <c r="M369" t="s">
        <v>10</v>
      </c>
      <c r="N369" t="s">
        <v>33226</v>
      </c>
      <c r="O369" t="s">
        <v>3819</v>
      </c>
      <c r="P369">
        <v>50362</v>
      </c>
      <c r="Q369">
        <v>510000</v>
      </c>
      <c r="R369" t="s">
        <v>13</v>
      </c>
      <c r="S369" t="s">
        <v>14</v>
      </c>
      <c r="T369">
        <v>0</v>
      </c>
      <c r="V369">
        <v>0</v>
      </c>
      <c r="W369" t="s">
        <v>33227</v>
      </c>
      <c r="X369">
        <v>0</v>
      </c>
      <c r="Y369" t="s">
        <v>20</v>
      </c>
      <c r="Z369" t="s">
        <v>3589</v>
      </c>
      <c r="AA369">
        <v>1</v>
      </c>
    </row>
    <row r="370" spans="1:28" x14ac:dyDescent="0.25">
      <c r="A370">
        <v>69</v>
      </c>
      <c r="C370" t="s">
        <v>30966</v>
      </c>
      <c r="D370" t="s">
        <v>31409</v>
      </c>
      <c r="E370" t="s">
        <v>31410</v>
      </c>
      <c r="F370" t="s">
        <v>31411</v>
      </c>
      <c r="G370" t="s">
        <v>5723</v>
      </c>
      <c r="H370" t="s">
        <v>1928</v>
      </c>
      <c r="I370">
        <v>-26.05211151</v>
      </c>
      <c r="J370">
        <v>28.242330469999999</v>
      </c>
      <c r="K370" t="s">
        <v>31412</v>
      </c>
      <c r="L370" t="s">
        <v>9</v>
      </c>
      <c r="M370" t="s">
        <v>225</v>
      </c>
      <c r="N370" t="s">
        <v>31413</v>
      </c>
      <c r="O370" t="s">
        <v>332</v>
      </c>
      <c r="P370">
        <v>82</v>
      </c>
      <c r="Q370">
        <v>24000</v>
      </c>
      <c r="R370" t="s">
        <v>346</v>
      </c>
      <c r="T370">
        <v>0</v>
      </c>
      <c r="U370" t="s">
        <v>5055</v>
      </c>
      <c r="V370">
        <v>0</v>
      </c>
      <c r="W370" t="s">
        <v>31414</v>
      </c>
      <c r="X370">
        <v>0</v>
      </c>
      <c r="Y370" t="s">
        <v>16</v>
      </c>
      <c r="Z370" t="s">
        <v>5057</v>
      </c>
      <c r="AA370">
        <v>1</v>
      </c>
      <c r="AB370" s="22" t="s">
        <v>38030</v>
      </c>
    </row>
    <row r="371" spans="1:28" hidden="1" x14ac:dyDescent="0.25">
      <c r="A371">
        <v>21173</v>
      </c>
      <c r="C371" t="s">
        <v>30966</v>
      </c>
      <c r="D371" t="s">
        <v>32266</v>
      </c>
      <c r="E371" t="s">
        <v>32267</v>
      </c>
      <c r="F371" t="s">
        <v>32276</v>
      </c>
      <c r="G371" t="s">
        <v>1731</v>
      </c>
      <c r="H371" t="s">
        <v>21385</v>
      </c>
      <c r="I371">
        <v>-26.065689710000001</v>
      </c>
      <c r="J371">
        <v>28.254106579999998</v>
      </c>
      <c r="K371" t="s">
        <v>32277</v>
      </c>
      <c r="L371" t="s">
        <v>9</v>
      </c>
      <c r="M371" t="s">
        <v>225</v>
      </c>
      <c r="N371" t="s">
        <v>32278</v>
      </c>
      <c r="O371" t="s">
        <v>624</v>
      </c>
      <c r="P371">
        <v>773</v>
      </c>
      <c r="Q371">
        <v>200000</v>
      </c>
      <c r="R371" t="s">
        <v>346</v>
      </c>
      <c r="T371">
        <v>0</v>
      </c>
      <c r="V371">
        <v>19980428</v>
      </c>
      <c r="W371" t="s">
        <v>32279</v>
      </c>
      <c r="X371">
        <v>20000203</v>
      </c>
      <c r="Y371" t="s">
        <v>97</v>
      </c>
      <c r="Z371" t="s">
        <v>5057</v>
      </c>
      <c r="AA371">
        <v>1</v>
      </c>
      <c r="AB371" s="22" t="s">
        <v>38029</v>
      </c>
    </row>
    <row r="372" spans="1:28" hidden="1" x14ac:dyDescent="0.25">
      <c r="A372">
        <v>50657</v>
      </c>
      <c r="C372" t="s">
        <v>30966</v>
      </c>
      <c r="D372" t="s">
        <v>32372</v>
      </c>
      <c r="E372" t="s">
        <v>32373</v>
      </c>
      <c r="F372" t="s">
        <v>32334</v>
      </c>
      <c r="G372" t="s">
        <v>25504</v>
      </c>
      <c r="H372" t="s">
        <v>393</v>
      </c>
      <c r="I372">
        <v>-26.07549534</v>
      </c>
      <c r="J372">
        <v>28.256940629999999</v>
      </c>
      <c r="K372" t="s">
        <v>32374</v>
      </c>
      <c r="L372" t="s">
        <v>9</v>
      </c>
      <c r="M372" t="s">
        <v>225</v>
      </c>
      <c r="N372" t="s">
        <v>32375</v>
      </c>
      <c r="O372" t="s">
        <v>10443</v>
      </c>
      <c r="P372">
        <v>952</v>
      </c>
      <c r="Q372">
        <v>110000</v>
      </c>
      <c r="R372" t="s">
        <v>346</v>
      </c>
      <c r="T372">
        <v>19721115</v>
      </c>
      <c r="U372" t="s">
        <v>32337</v>
      </c>
      <c r="V372">
        <v>0</v>
      </c>
      <c r="W372" t="s">
        <v>32376</v>
      </c>
      <c r="X372">
        <v>0</v>
      </c>
      <c r="Y372" t="s">
        <v>16</v>
      </c>
      <c r="Z372" t="s">
        <v>5057</v>
      </c>
      <c r="AA372">
        <v>1</v>
      </c>
    </row>
    <row r="373" spans="1:28" x14ac:dyDescent="0.25">
      <c r="A373">
        <v>24270</v>
      </c>
      <c r="C373" t="s">
        <v>30966</v>
      </c>
      <c r="D373" t="s">
        <v>32936</v>
      </c>
      <c r="E373" t="s">
        <v>32937</v>
      </c>
      <c r="F373" t="s">
        <v>32941</v>
      </c>
      <c r="G373" t="s">
        <v>18254</v>
      </c>
      <c r="H373" t="s">
        <v>393</v>
      </c>
      <c r="I373">
        <v>-26.097801</v>
      </c>
      <c r="J373">
        <v>28.234289199999999</v>
      </c>
      <c r="K373" t="s">
        <v>32946</v>
      </c>
      <c r="L373" t="s">
        <v>9</v>
      </c>
      <c r="M373" t="s">
        <v>43</v>
      </c>
      <c r="N373" t="s">
        <v>32375</v>
      </c>
      <c r="O373" t="s">
        <v>2004</v>
      </c>
      <c r="P373">
        <v>1291</v>
      </c>
      <c r="Q373">
        <v>630000</v>
      </c>
      <c r="R373" t="s">
        <v>857</v>
      </c>
      <c r="T373">
        <v>19881114</v>
      </c>
      <c r="U373" t="s">
        <v>32947</v>
      </c>
      <c r="V373">
        <v>0</v>
      </c>
      <c r="W373" t="s">
        <v>32948</v>
      </c>
      <c r="X373">
        <v>0</v>
      </c>
      <c r="Y373" t="s">
        <v>97</v>
      </c>
      <c r="Z373" t="s">
        <v>5057</v>
      </c>
      <c r="AA373">
        <v>1</v>
      </c>
      <c r="AB373" s="22" t="s">
        <v>38030</v>
      </c>
    </row>
    <row r="374" spans="1:28" x14ac:dyDescent="0.25">
      <c r="A374">
        <v>28976</v>
      </c>
      <c r="C374" t="s">
        <v>30966</v>
      </c>
      <c r="D374" t="s">
        <v>32959</v>
      </c>
      <c r="E374" t="s">
        <v>32960</v>
      </c>
      <c r="F374" t="s">
        <v>32941</v>
      </c>
      <c r="G374" t="s">
        <v>18263</v>
      </c>
      <c r="H374" t="s">
        <v>393</v>
      </c>
      <c r="I374">
        <v>-26.09811517</v>
      </c>
      <c r="J374">
        <v>28.234191880000001</v>
      </c>
      <c r="K374" t="s">
        <v>32964</v>
      </c>
      <c r="L374" t="s">
        <v>9</v>
      </c>
      <c r="M374" t="s">
        <v>941</v>
      </c>
      <c r="N374" t="s">
        <v>32375</v>
      </c>
      <c r="O374" t="s">
        <v>6</v>
      </c>
      <c r="P374">
        <v>1387</v>
      </c>
      <c r="Q374">
        <v>1410000</v>
      </c>
      <c r="R374" t="s">
        <v>944</v>
      </c>
      <c r="T374">
        <v>0</v>
      </c>
      <c r="U374" t="s">
        <v>5055</v>
      </c>
      <c r="V374">
        <v>0</v>
      </c>
      <c r="W374" t="s">
        <v>32948</v>
      </c>
      <c r="X374">
        <v>0</v>
      </c>
      <c r="Y374" t="s">
        <v>97</v>
      </c>
      <c r="Z374" t="s">
        <v>5057</v>
      </c>
      <c r="AA374">
        <v>1</v>
      </c>
      <c r="AB374" s="22" t="s">
        <v>38029</v>
      </c>
    </row>
    <row r="375" spans="1:28" x14ac:dyDescent="0.25">
      <c r="A375">
        <v>26325</v>
      </c>
      <c r="C375" t="s">
        <v>30966</v>
      </c>
      <c r="D375" t="s">
        <v>32678</v>
      </c>
      <c r="E375" t="s">
        <v>32679</v>
      </c>
      <c r="F375" t="s">
        <v>32632</v>
      </c>
      <c r="G375" t="s">
        <v>32696</v>
      </c>
      <c r="H375" t="s">
        <v>632</v>
      </c>
      <c r="I375">
        <v>-26.10617508</v>
      </c>
      <c r="J375">
        <v>28.232327439999999</v>
      </c>
      <c r="K375" t="s">
        <v>32697</v>
      </c>
      <c r="L375" t="s">
        <v>9</v>
      </c>
      <c r="M375" t="s">
        <v>43</v>
      </c>
      <c r="N375" t="s">
        <v>32698</v>
      </c>
      <c r="O375" t="s">
        <v>3830</v>
      </c>
      <c r="P375">
        <v>2946</v>
      </c>
      <c r="Q375">
        <v>1530000</v>
      </c>
      <c r="R375" t="s">
        <v>5271</v>
      </c>
      <c r="T375">
        <v>0</v>
      </c>
      <c r="V375">
        <v>0</v>
      </c>
      <c r="W375" t="s">
        <v>32699</v>
      </c>
      <c r="X375">
        <v>0</v>
      </c>
      <c r="Y375" t="s">
        <v>984</v>
      </c>
      <c r="Z375" t="s">
        <v>5057</v>
      </c>
      <c r="AA375">
        <v>1</v>
      </c>
      <c r="AB375" s="22" t="s">
        <v>38030</v>
      </c>
    </row>
    <row r="376" spans="1:28" x14ac:dyDescent="0.25">
      <c r="A376">
        <v>57948</v>
      </c>
      <c r="C376" t="s">
        <v>30966</v>
      </c>
      <c r="D376" t="s">
        <v>32678</v>
      </c>
      <c r="E376" t="s">
        <v>32679</v>
      </c>
      <c r="F376" t="s">
        <v>32632</v>
      </c>
      <c r="G376" t="s">
        <v>32696</v>
      </c>
      <c r="H376" t="s">
        <v>632</v>
      </c>
      <c r="I376">
        <v>-26.105918575792298</v>
      </c>
      <c r="J376">
        <v>28.229647741572201</v>
      </c>
      <c r="K376" t="s">
        <v>32697</v>
      </c>
      <c r="L376" t="s">
        <v>9</v>
      </c>
      <c r="M376" t="s">
        <v>43</v>
      </c>
      <c r="N376" t="s">
        <v>32698</v>
      </c>
      <c r="O376" t="s">
        <v>3830</v>
      </c>
      <c r="P376">
        <v>2946</v>
      </c>
      <c r="Q376">
        <v>1530000</v>
      </c>
      <c r="R376" t="s">
        <v>5271</v>
      </c>
      <c r="T376">
        <v>0</v>
      </c>
      <c r="V376">
        <v>0</v>
      </c>
      <c r="W376" t="s">
        <v>32699</v>
      </c>
      <c r="X376">
        <v>0</v>
      </c>
      <c r="Y376" t="s">
        <v>984</v>
      </c>
      <c r="Z376" t="s">
        <v>5057</v>
      </c>
      <c r="AA376">
        <v>1</v>
      </c>
      <c r="AB376" s="22" t="s">
        <v>38029</v>
      </c>
    </row>
    <row r="377" spans="1:28" x14ac:dyDescent="0.25">
      <c r="A377">
        <v>4877</v>
      </c>
      <c r="C377" t="s">
        <v>30966</v>
      </c>
      <c r="D377" t="s">
        <v>31299</v>
      </c>
      <c r="E377" t="s">
        <v>31300</v>
      </c>
      <c r="F377" t="s">
        <v>31301</v>
      </c>
      <c r="G377" t="s">
        <v>31302</v>
      </c>
      <c r="H377" t="s">
        <v>21385</v>
      </c>
      <c r="I377">
        <v>-26.042393480000001</v>
      </c>
      <c r="J377">
        <v>28.224955900000001</v>
      </c>
      <c r="K377" t="s">
        <v>31303</v>
      </c>
      <c r="L377" t="s">
        <v>9</v>
      </c>
      <c r="M377" t="s">
        <v>225</v>
      </c>
      <c r="N377" t="s">
        <v>31304</v>
      </c>
      <c r="O377" t="s">
        <v>380</v>
      </c>
      <c r="P377">
        <v>84</v>
      </c>
      <c r="Q377">
        <v>16000</v>
      </c>
      <c r="R377" t="s">
        <v>346</v>
      </c>
      <c r="T377">
        <v>19741120</v>
      </c>
      <c r="U377" t="s">
        <v>31220</v>
      </c>
      <c r="V377">
        <v>0</v>
      </c>
      <c r="W377" t="s">
        <v>31305</v>
      </c>
      <c r="X377">
        <v>0</v>
      </c>
      <c r="Y377" t="s">
        <v>89</v>
      </c>
      <c r="Z377" t="s">
        <v>5057</v>
      </c>
      <c r="AA377">
        <v>1</v>
      </c>
      <c r="AB377" s="9" t="s">
        <v>38029</v>
      </c>
    </row>
    <row r="378" spans="1:28" x14ac:dyDescent="0.25">
      <c r="A378">
        <v>29459</v>
      </c>
      <c r="C378" t="s">
        <v>30966</v>
      </c>
      <c r="D378" t="s">
        <v>31316</v>
      </c>
      <c r="E378" t="s">
        <v>31317</v>
      </c>
      <c r="F378" t="s">
        <v>31301</v>
      </c>
      <c r="G378" t="s">
        <v>14347</v>
      </c>
      <c r="H378" t="s">
        <v>21385</v>
      </c>
      <c r="I378">
        <v>-26.04141121</v>
      </c>
      <c r="J378">
        <v>28.230675099999999</v>
      </c>
      <c r="K378" t="s">
        <v>31318</v>
      </c>
      <c r="L378" t="s">
        <v>9</v>
      </c>
      <c r="M378" t="s">
        <v>225</v>
      </c>
      <c r="N378" t="s">
        <v>31304</v>
      </c>
      <c r="O378" t="s">
        <v>380</v>
      </c>
      <c r="P378">
        <v>84</v>
      </c>
      <c r="Q378">
        <v>18000</v>
      </c>
      <c r="R378" t="s">
        <v>346</v>
      </c>
      <c r="T378">
        <v>19741120</v>
      </c>
      <c r="U378" t="s">
        <v>31220</v>
      </c>
      <c r="V378">
        <v>0</v>
      </c>
      <c r="W378" t="s">
        <v>31305</v>
      </c>
      <c r="X378">
        <v>0</v>
      </c>
      <c r="Y378" t="s">
        <v>16</v>
      </c>
      <c r="Z378" t="s">
        <v>5057</v>
      </c>
      <c r="AA378">
        <v>1</v>
      </c>
      <c r="AB378" s="9" t="s">
        <v>38030</v>
      </c>
    </row>
    <row r="379" spans="1:28" x14ac:dyDescent="0.25">
      <c r="A379">
        <v>41255</v>
      </c>
      <c r="C379" t="s">
        <v>30966</v>
      </c>
      <c r="D379" t="s">
        <v>31319</v>
      </c>
      <c r="E379" t="s">
        <v>31320</v>
      </c>
      <c r="F379" t="s">
        <v>31301</v>
      </c>
      <c r="G379" t="s">
        <v>3807</v>
      </c>
      <c r="H379" t="s">
        <v>21385</v>
      </c>
      <c r="I379">
        <v>-26.05224651</v>
      </c>
      <c r="J379">
        <v>28.230316200000001</v>
      </c>
      <c r="K379" t="s">
        <v>31331</v>
      </c>
      <c r="L379" t="s">
        <v>9</v>
      </c>
      <c r="M379" t="s">
        <v>43</v>
      </c>
      <c r="N379" t="s">
        <v>31304</v>
      </c>
      <c r="O379" t="s">
        <v>428</v>
      </c>
      <c r="P379">
        <v>6988</v>
      </c>
      <c r="Q379">
        <v>9800000</v>
      </c>
      <c r="R379" t="s">
        <v>86</v>
      </c>
      <c r="T379">
        <v>19880606</v>
      </c>
      <c r="U379" t="s">
        <v>31332</v>
      </c>
      <c r="V379">
        <v>0</v>
      </c>
      <c r="W379" t="s">
        <v>31333</v>
      </c>
      <c r="X379">
        <v>0</v>
      </c>
      <c r="Y379" t="s">
        <v>89</v>
      </c>
      <c r="Z379" t="s">
        <v>5057</v>
      </c>
      <c r="AA379">
        <v>1</v>
      </c>
      <c r="AB379" s="22" t="s">
        <v>38030</v>
      </c>
    </row>
    <row r="380" spans="1:28" x14ac:dyDescent="0.25">
      <c r="A380">
        <v>41256</v>
      </c>
      <c r="C380" t="s">
        <v>30966</v>
      </c>
      <c r="D380" t="s">
        <v>31321</v>
      </c>
      <c r="E380" t="s">
        <v>31322</v>
      </c>
      <c r="F380" t="s">
        <v>31301</v>
      </c>
      <c r="G380" t="s">
        <v>31334</v>
      </c>
      <c r="H380" t="s">
        <v>21385</v>
      </c>
      <c r="I380">
        <v>-26.0521441</v>
      </c>
      <c r="J380">
        <v>28.231811709999999</v>
      </c>
      <c r="K380" t="s">
        <v>31335</v>
      </c>
      <c r="L380" t="s">
        <v>9</v>
      </c>
      <c r="M380" t="s">
        <v>129</v>
      </c>
      <c r="N380" t="s">
        <v>31304</v>
      </c>
      <c r="O380" t="s">
        <v>428</v>
      </c>
      <c r="P380">
        <v>36613</v>
      </c>
      <c r="Q380">
        <v>0</v>
      </c>
      <c r="R380" t="s">
        <v>813</v>
      </c>
      <c r="T380">
        <v>0</v>
      </c>
      <c r="U380" t="s">
        <v>5055</v>
      </c>
      <c r="V380">
        <v>0</v>
      </c>
      <c r="W380" t="s">
        <v>31305</v>
      </c>
      <c r="X380">
        <v>0</v>
      </c>
      <c r="Y380" t="s">
        <v>89</v>
      </c>
      <c r="Z380" t="s">
        <v>5057</v>
      </c>
      <c r="AA380">
        <v>1</v>
      </c>
      <c r="AB380" s="22" t="s">
        <v>38029</v>
      </c>
    </row>
    <row r="381" spans="1:28" x14ac:dyDescent="0.25">
      <c r="A381">
        <v>2777</v>
      </c>
      <c r="C381" t="s">
        <v>30966</v>
      </c>
      <c r="D381" t="s">
        <v>31329</v>
      </c>
      <c r="E381" t="s">
        <v>31330</v>
      </c>
      <c r="F381" t="s">
        <v>31343</v>
      </c>
      <c r="G381" t="s">
        <v>2302</v>
      </c>
      <c r="H381" t="s">
        <v>21385</v>
      </c>
      <c r="I381">
        <v>-26.039965299999999</v>
      </c>
      <c r="J381">
        <v>28.223199180000002</v>
      </c>
      <c r="K381" t="s">
        <v>31348</v>
      </c>
      <c r="L381" t="s">
        <v>9</v>
      </c>
      <c r="M381" t="s">
        <v>225</v>
      </c>
      <c r="N381" t="s">
        <v>31304</v>
      </c>
      <c r="O381" t="s">
        <v>10414</v>
      </c>
      <c r="P381">
        <v>91</v>
      </c>
      <c r="Q381">
        <v>21000</v>
      </c>
      <c r="R381" t="s">
        <v>346</v>
      </c>
      <c r="T381">
        <v>19730326</v>
      </c>
      <c r="U381" t="s">
        <v>31346</v>
      </c>
      <c r="V381">
        <v>0</v>
      </c>
      <c r="W381" t="s">
        <v>31349</v>
      </c>
      <c r="X381">
        <v>0</v>
      </c>
      <c r="Y381" t="s">
        <v>16</v>
      </c>
      <c r="Z381" t="s">
        <v>5057</v>
      </c>
      <c r="AA381">
        <v>1</v>
      </c>
      <c r="AB381" s="22" t="s">
        <v>38030</v>
      </c>
    </row>
    <row r="382" spans="1:28" hidden="1" x14ac:dyDescent="0.25">
      <c r="A382">
        <v>48578</v>
      </c>
      <c r="C382" t="s">
        <v>30966</v>
      </c>
      <c r="D382" t="s">
        <v>33209</v>
      </c>
      <c r="E382" t="s">
        <v>33210</v>
      </c>
      <c r="F382" t="s">
        <v>33200</v>
      </c>
      <c r="G382" t="s">
        <v>33211</v>
      </c>
      <c r="H382" t="s">
        <v>191</v>
      </c>
      <c r="I382">
        <v>-25.992453359999999</v>
      </c>
      <c r="J382">
        <v>28.21816681</v>
      </c>
      <c r="K382" t="s">
        <v>33212</v>
      </c>
      <c r="L382" t="s">
        <v>9</v>
      </c>
      <c r="M382" t="s">
        <v>2107</v>
      </c>
      <c r="N382" t="s">
        <v>33213</v>
      </c>
      <c r="O382" t="s">
        <v>1713</v>
      </c>
      <c r="P382">
        <v>800</v>
      </c>
      <c r="Q382">
        <v>41000</v>
      </c>
      <c r="R382" t="s">
        <v>22987</v>
      </c>
      <c r="S382" t="s">
        <v>87</v>
      </c>
      <c r="T382">
        <v>0</v>
      </c>
      <c r="V382">
        <v>0</v>
      </c>
      <c r="W382" t="s">
        <v>33203</v>
      </c>
      <c r="X382">
        <v>0</v>
      </c>
      <c r="Y382" t="s">
        <v>20</v>
      </c>
      <c r="Z382" t="s">
        <v>3589</v>
      </c>
      <c r="AA382">
        <v>1</v>
      </c>
      <c r="AB382" s="22" t="s">
        <v>38029</v>
      </c>
    </row>
    <row r="383" spans="1:28" x14ac:dyDescent="0.25">
      <c r="A383">
        <v>58299</v>
      </c>
      <c r="C383" t="s">
        <v>30966</v>
      </c>
      <c r="D383" t="s">
        <v>31153</v>
      </c>
      <c r="E383" t="s">
        <v>31154</v>
      </c>
      <c r="F383" t="s">
        <v>31177</v>
      </c>
      <c r="G383" t="s">
        <v>31178</v>
      </c>
      <c r="H383" t="s">
        <v>365</v>
      </c>
      <c r="I383">
        <v>-26.039793098352501</v>
      </c>
      <c r="J383">
        <v>28.2045924348702</v>
      </c>
      <c r="K383" t="s">
        <v>31179</v>
      </c>
      <c r="L383" t="s">
        <v>9</v>
      </c>
      <c r="M383" t="s">
        <v>10</v>
      </c>
      <c r="N383" t="s">
        <v>31180</v>
      </c>
      <c r="O383" t="s">
        <v>3830</v>
      </c>
      <c r="P383">
        <v>4828</v>
      </c>
      <c r="Q383">
        <v>640000</v>
      </c>
      <c r="R383" t="s">
        <v>429</v>
      </c>
      <c r="S383" t="s">
        <v>14</v>
      </c>
      <c r="T383">
        <v>0</v>
      </c>
      <c r="V383">
        <v>20090520</v>
      </c>
      <c r="W383" t="s">
        <v>31181</v>
      </c>
      <c r="X383">
        <v>20090709</v>
      </c>
      <c r="AA383">
        <v>1</v>
      </c>
      <c r="AB383" s="9" t="s">
        <v>38029</v>
      </c>
    </row>
    <row r="384" spans="1:28" hidden="1" x14ac:dyDescent="0.25">
      <c r="A384">
        <v>18254</v>
      </c>
      <c r="C384" t="s">
        <v>30966</v>
      </c>
      <c r="D384" t="s">
        <v>34426</v>
      </c>
      <c r="E384" t="s">
        <v>34427</v>
      </c>
      <c r="F384" t="s">
        <v>34439</v>
      </c>
      <c r="G384" t="s">
        <v>33231</v>
      </c>
      <c r="H384" t="s">
        <v>322</v>
      </c>
      <c r="I384">
        <v>-26.006315820000001</v>
      </c>
      <c r="J384">
        <v>28.244978209999999</v>
      </c>
      <c r="K384" t="s">
        <v>34440</v>
      </c>
      <c r="L384" t="s">
        <v>9</v>
      </c>
      <c r="M384" t="s">
        <v>43</v>
      </c>
      <c r="N384" t="s">
        <v>34441</v>
      </c>
      <c r="O384" t="s">
        <v>322</v>
      </c>
      <c r="P384">
        <v>11489</v>
      </c>
      <c r="Q384">
        <v>0</v>
      </c>
      <c r="R384" t="s">
        <v>869</v>
      </c>
      <c r="T384">
        <v>0</v>
      </c>
      <c r="V384">
        <v>0</v>
      </c>
      <c r="W384" t="s">
        <v>34442</v>
      </c>
      <c r="X384">
        <v>0</v>
      </c>
      <c r="Y384" t="s">
        <v>990</v>
      </c>
      <c r="Z384" t="s">
        <v>3589</v>
      </c>
      <c r="AA384">
        <v>1</v>
      </c>
    </row>
    <row r="385" spans="1:28" hidden="1" x14ac:dyDescent="0.25">
      <c r="A385">
        <v>21441</v>
      </c>
      <c r="C385" t="s">
        <v>30966</v>
      </c>
      <c r="D385" t="s">
        <v>34428</v>
      </c>
      <c r="E385" t="s">
        <v>34429</v>
      </c>
      <c r="F385" t="s">
        <v>34439</v>
      </c>
      <c r="G385" t="s">
        <v>4674</v>
      </c>
      <c r="H385" t="s">
        <v>322</v>
      </c>
      <c r="I385">
        <v>-26.006305959999999</v>
      </c>
      <c r="J385">
        <v>28.24412104</v>
      </c>
      <c r="K385" t="s">
        <v>34443</v>
      </c>
      <c r="L385" t="s">
        <v>9</v>
      </c>
      <c r="M385" t="s">
        <v>5239</v>
      </c>
      <c r="N385" t="s">
        <v>34441</v>
      </c>
      <c r="O385" t="s">
        <v>191</v>
      </c>
      <c r="P385">
        <v>12384</v>
      </c>
      <c r="Q385">
        <v>0</v>
      </c>
      <c r="R385" t="s">
        <v>5376</v>
      </c>
      <c r="T385">
        <v>0</v>
      </c>
      <c r="V385">
        <v>20020912</v>
      </c>
      <c r="W385" t="s">
        <v>34444</v>
      </c>
      <c r="X385">
        <v>20091002</v>
      </c>
      <c r="Y385" t="s">
        <v>990</v>
      </c>
      <c r="Z385" t="s">
        <v>3589</v>
      </c>
      <c r="AA385">
        <v>1</v>
      </c>
    </row>
    <row r="386" spans="1:28" hidden="1" x14ac:dyDescent="0.25">
      <c r="A386">
        <v>3821</v>
      </c>
      <c r="C386" t="s">
        <v>30966</v>
      </c>
      <c r="D386" t="s">
        <v>33723</v>
      </c>
      <c r="E386" t="s">
        <v>33724</v>
      </c>
      <c r="F386" t="s">
        <v>33725</v>
      </c>
      <c r="G386" t="s">
        <v>13042</v>
      </c>
      <c r="H386" t="s">
        <v>632</v>
      </c>
      <c r="I386">
        <v>-26.123990320000001</v>
      </c>
      <c r="J386">
        <v>28.224678409999999</v>
      </c>
      <c r="K386" t="s">
        <v>33726</v>
      </c>
      <c r="L386" t="s">
        <v>9</v>
      </c>
      <c r="M386" t="s">
        <v>225</v>
      </c>
      <c r="N386" t="s">
        <v>33727</v>
      </c>
      <c r="O386" t="s">
        <v>3830</v>
      </c>
      <c r="P386">
        <v>99</v>
      </c>
      <c r="Q386">
        <v>23000</v>
      </c>
      <c r="R386" t="s">
        <v>346</v>
      </c>
      <c r="T386">
        <v>0</v>
      </c>
      <c r="U386" t="s">
        <v>5055</v>
      </c>
      <c r="V386">
        <v>0</v>
      </c>
      <c r="W386" t="s">
        <v>33728</v>
      </c>
      <c r="X386">
        <v>0</v>
      </c>
      <c r="Y386" t="s">
        <v>16</v>
      </c>
      <c r="Z386" t="s">
        <v>5057</v>
      </c>
      <c r="AA386">
        <v>1</v>
      </c>
    </row>
    <row r="387" spans="1:28" hidden="1" x14ac:dyDescent="0.25">
      <c r="A387">
        <v>24311</v>
      </c>
      <c r="C387" t="s">
        <v>30966</v>
      </c>
      <c r="D387" t="s">
        <v>33734</v>
      </c>
      <c r="E387" t="s">
        <v>33735</v>
      </c>
      <c r="F387" t="s">
        <v>33725</v>
      </c>
      <c r="G387" t="s">
        <v>13409</v>
      </c>
      <c r="H387" t="s">
        <v>632</v>
      </c>
      <c r="I387">
        <v>-26.120275670000002</v>
      </c>
      <c r="J387">
        <v>28.222444240000002</v>
      </c>
      <c r="K387" t="s">
        <v>33736</v>
      </c>
      <c r="L387" t="s">
        <v>9</v>
      </c>
      <c r="M387" t="s">
        <v>225</v>
      </c>
      <c r="N387" t="s">
        <v>33727</v>
      </c>
      <c r="O387" t="s">
        <v>3830</v>
      </c>
      <c r="P387">
        <v>99</v>
      </c>
      <c r="Q387">
        <v>25000</v>
      </c>
      <c r="R387" t="s">
        <v>346</v>
      </c>
      <c r="T387">
        <v>0</v>
      </c>
      <c r="U387" t="s">
        <v>5055</v>
      </c>
      <c r="V387">
        <v>0</v>
      </c>
      <c r="W387" t="s">
        <v>33728</v>
      </c>
      <c r="X387">
        <v>0</v>
      </c>
      <c r="Y387" t="s">
        <v>16</v>
      </c>
      <c r="Z387" t="s">
        <v>5057</v>
      </c>
      <c r="AA387">
        <v>1</v>
      </c>
    </row>
    <row r="388" spans="1:28" hidden="1" x14ac:dyDescent="0.25">
      <c r="A388">
        <v>26723</v>
      </c>
      <c r="C388" t="s">
        <v>30966</v>
      </c>
      <c r="D388" t="s">
        <v>33737</v>
      </c>
      <c r="E388" t="s">
        <v>33738</v>
      </c>
      <c r="F388" t="s">
        <v>33725</v>
      </c>
      <c r="G388" t="s">
        <v>33739</v>
      </c>
      <c r="H388" t="s">
        <v>632</v>
      </c>
      <c r="I388">
        <v>-26.119836630000002</v>
      </c>
      <c r="J388">
        <v>28.226036919999999</v>
      </c>
      <c r="K388" t="s">
        <v>33740</v>
      </c>
      <c r="L388" t="s">
        <v>9</v>
      </c>
      <c r="M388" t="s">
        <v>225</v>
      </c>
      <c r="N388" t="s">
        <v>33727</v>
      </c>
      <c r="O388" t="s">
        <v>3830</v>
      </c>
      <c r="P388">
        <v>99</v>
      </c>
      <c r="Q388">
        <v>22000</v>
      </c>
      <c r="R388" t="s">
        <v>346</v>
      </c>
      <c r="T388">
        <v>0</v>
      </c>
      <c r="U388" t="s">
        <v>5055</v>
      </c>
      <c r="V388">
        <v>0</v>
      </c>
      <c r="W388" t="s">
        <v>33728</v>
      </c>
      <c r="X388">
        <v>0</v>
      </c>
      <c r="Y388" t="s">
        <v>16</v>
      </c>
      <c r="Z388" t="s">
        <v>5057</v>
      </c>
      <c r="AA388">
        <v>1</v>
      </c>
    </row>
    <row r="389" spans="1:28" hidden="1" x14ac:dyDescent="0.25">
      <c r="A389">
        <v>47939</v>
      </c>
      <c r="C389" t="s">
        <v>30966</v>
      </c>
      <c r="D389" t="s">
        <v>33745</v>
      </c>
      <c r="E389" t="s">
        <v>33746</v>
      </c>
      <c r="F389" t="s">
        <v>33725</v>
      </c>
      <c r="G389" t="s">
        <v>23793</v>
      </c>
      <c r="H389" t="s">
        <v>632</v>
      </c>
      <c r="I389">
        <v>-26.121815789999999</v>
      </c>
      <c r="J389">
        <v>28.221683890000001</v>
      </c>
      <c r="K389" t="s">
        <v>33747</v>
      </c>
      <c r="L389" t="s">
        <v>9</v>
      </c>
      <c r="M389" t="s">
        <v>10</v>
      </c>
      <c r="N389" t="s">
        <v>33727</v>
      </c>
      <c r="O389" t="s">
        <v>3830</v>
      </c>
      <c r="P389">
        <v>103</v>
      </c>
      <c r="Q389">
        <v>61000</v>
      </c>
      <c r="R389" t="s">
        <v>20</v>
      </c>
      <c r="S389" t="s">
        <v>14</v>
      </c>
      <c r="T389">
        <v>0</v>
      </c>
      <c r="U389" t="s">
        <v>5055</v>
      </c>
      <c r="V389">
        <v>0</v>
      </c>
      <c r="W389" t="s">
        <v>33728</v>
      </c>
      <c r="X389">
        <v>0</v>
      </c>
      <c r="Y389" t="s">
        <v>16</v>
      </c>
      <c r="Z389" t="s">
        <v>5057</v>
      </c>
      <c r="AA389">
        <v>1</v>
      </c>
    </row>
    <row r="390" spans="1:28" hidden="1" x14ac:dyDescent="0.25">
      <c r="A390">
        <v>51163</v>
      </c>
      <c r="C390" t="s">
        <v>30966</v>
      </c>
      <c r="D390" t="s">
        <v>33715</v>
      </c>
      <c r="E390" t="s">
        <v>33716</v>
      </c>
      <c r="F390" t="s">
        <v>33667</v>
      </c>
      <c r="G390" t="s">
        <v>7124</v>
      </c>
      <c r="H390" t="s">
        <v>632</v>
      </c>
      <c r="I390">
        <v>-26.116344980000001</v>
      </c>
      <c r="J390">
        <v>28.231582889999999</v>
      </c>
      <c r="K390" t="s">
        <v>33717</v>
      </c>
      <c r="L390" t="s">
        <v>9</v>
      </c>
      <c r="M390" t="s">
        <v>225</v>
      </c>
      <c r="N390" t="s">
        <v>33718</v>
      </c>
      <c r="O390" t="s">
        <v>3830</v>
      </c>
      <c r="P390">
        <v>991</v>
      </c>
      <c r="Q390">
        <v>78000</v>
      </c>
      <c r="R390" t="s">
        <v>346</v>
      </c>
      <c r="T390">
        <v>0</v>
      </c>
      <c r="U390" t="s">
        <v>5055</v>
      </c>
      <c r="V390">
        <v>0</v>
      </c>
      <c r="W390" t="s">
        <v>33719</v>
      </c>
      <c r="X390">
        <v>0</v>
      </c>
      <c r="Y390" t="s">
        <v>16</v>
      </c>
      <c r="Z390" t="s">
        <v>5057</v>
      </c>
      <c r="AA390">
        <v>1</v>
      </c>
    </row>
    <row r="391" spans="1:28" x14ac:dyDescent="0.25">
      <c r="A391">
        <v>58972</v>
      </c>
      <c r="C391" t="s">
        <v>30966</v>
      </c>
      <c r="D391" t="s">
        <v>31196</v>
      </c>
      <c r="E391" t="s">
        <v>31197</v>
      </c>
      <c r="F391" t="s">
        <v>31198</v>
      </c>
      <c r="G391" t="s">
        <v>31199</v>
      </c>
      <c r="H391" t="s">
        <v>365</v>
      </c>
      <c r="I391">
        <v>-26.041773674105301</v>
      </c>
      <c r="J391">
        <v>28.202948244911401</v>
      </c>
      <c r="K391" t="s">
        <v>31200</v>
      </c>
      <c r="L391" t="s">
        <v>5496</v>
      </c>
      <c r="M391" t="s">
        <v>10</v>
      </c>
      <c r="N391" t="s">
        <v>31201</v>
      </c>
      <c r="O391" t="s">
        <v>31199</v>
      </c>
      <c r="P391">
        <v>6238</v>
      </c>
      <c r="Q391">
        <v>660000</v>
      </c>
      <c r="R391" t="s">
        <v>103</v>
      </c>
      <c r="S391" t="s">
        <v>14</v>
      </c>
      <c r="T391">
        <v>0</v>
      </c>
      <c r="V391">
        <v>20090519</v>
      </c>
      <c r="W391" t="s">
        <v>31202</v>
      </c>
      <c r="X391">
        <v>20090709</v>
      </c>
      <c r="Y391" t="s">
        <v>237</v>
      </c>
      <c r="Z391" t="s">
        <v>5057</v>
      </c>
      <c r="AA391">
        <v>1</v>
      </c>
      <c r="AB391" s="9" t="s">
        <v>38029</v>
      </c>
    </row>
    <row r="392" spans="1:28" x14ac:dyDescent="0.25">
      <c r="A392">
        <v>31478</v>
      </c>
      <c r="C392" t="s">
        <v>30966</v>
      </c>
      <c r="D392" t="s">
        <v>31125</v>
      </c>
      <c r="E392" t="s">
        <v>31126</v>
      </c>
      <c r="F392" t="s">
        <v>31127</v>
      </c>
      <c r="G392" t="s">
        <v>31128</v>
      </c>
      <c r="H392" t="s">
        <v>365</v>
      </c>
      <c r="I392">
        <v>-26.055878230000001</v>
      </c>
      <c r="J392">
        <v>28.206741919999999</v>
      </c>
      <c r="K392" t="s">
        <v>31129</v>
      </c>
      <c r="L392" t="s">
        <v>9</v>
      </c>
      <c r="M392" t="s">
        <v>941</v>
      </c>
      <c r="N392" t="s">
        <v>31130</v>
      </c>
      <c r="O392" t="s">
        <v>401</v>
      </c>
      <c r="P392">
        <v>17020</v>
      </c>
      <c r="Q392">
        <v>4160000</v>
      </c>
      <c r="R392" t="s">
        <v>944</v>
      </c>
      <c r="T392">
        <v>0</v>
      </c>
      <c r="U392" t="s">
        <v>5055</v>
      </c>
      <c r="V392">
        <v>0</v>
      </c>
      <c r="W392" t="s">
        <v>31131</v>
      </c>
      <c r="X392">
        <v>0</v>
      </c>
      <c r="Y392" t="s">
        <v>20</v>
      </c>
      <c r="Z392" t="s">
        <v>5057</v>
      </c>
      <c r="AA392">
        <v>1</v>
      </c>
      <c r="AB392" s="9" t="s">
        <v>38029</v>
      </c>
    </row>
    <row r="393" spans="1:28" hidden="1" x14ac:dyDescent="0.25">
      <c r="A393">
        <v>12608</v>
      </c>
      <c r="C393" t="s">
        <v>30966</v>
      </c>
      <c r="D393" t="s">
        <v>32007</v>
      </c>
      <c r="E393" t="s">
        <v>32008</v>
      </c>
      <c r="F393" t="s">
        <v>32009</v>
      </c>
      <c r="G393" t="s">
        <v>32010</v>
      </c>
      <c r="H393" t="s">
        <v>12875</v>
      </c>
      <c r="I393">
        <v>-26.029955430000001</v>
      </c>
      <c r="J393">
        <v>28.199160259999999</v>
      </c>
      <c r="K393" t="s">
        <v>32011</v>
      </c>
      <c r="L393" t="s">
        <v>9</v>
      </c>
      <c r="M393" t="s">
        <v>10</v>
      </c>
      <c r="N393" t="s">
        <v>32012</v>
      </c>
      <c r="O393" t="s">
        <v>2443</v>
      </c>
      <c r="P393">
        <v>95868</v>
      </c>
      <c r="Q393">
        <v>45700000</v>
      </c>
      <c r="R393" t="s">
        <v>103</v>
      </c>
      <c r="S393" t="s">
        <v>14</v>
      </c>
      <c r="T393">
        <v>0</v>
      </c>
      <c r="V393">
        <v>0</v>
      </c>
      <c r="W393" t="s">
        <v>32013</v>
      </c>
      <c r="X393">
        <v>0</v>
      </c>
      <c r="Y393" t="s">
        <v>1136</v>
      </c>
      <c r="Z393" t="s">
        <v>3589</v>
      </c>
      <c r="AA393">
        <v>1</v>
      </c>
    </row>
    <row r="394" spans="1:28" hidden="1" x14ac:dyDescent="0.25">
      <c r="A394">
        <v>22952</v>
      </c>
      <c r="C394" t="s">
        <v>30966</v>
      </c>
      <c r="D394" t="s">
        <v>32014</v>
      </c>
      <c r="E394" t="s">
        <v>32015</v>
      </c>
      <c r="F394" t="s">
        <v>32009</v>
      </c>
      <c r="G394" t="s">
        <v>13709</v>
      </c>
      <c r="H394" t="s">
        <v>12875</v>
      </c>
      <c r="I394">
        <v>-26.031543039999999</v>
      </c>
      <c r="J394">
        <v>28.197081740000002</v>
      </c>
      <c r="K394" t="s">
        <v>32016</v>
      </c>
      <c r="L394" t="s">
        <v>9</v>
      </c>
      <c r="M394" t="s">
        <v>157</v>
      </c>
      <c r="N394" t="s">
        <v>32012</v>
      </c>
      <c r="O394" t="s">
        <v>2095</v>
      </c>
      <c r="P394">
        <v>35420</v>
      </c>
      <c r="Q394">
        <v>9800000</v>
      </c>
      <c r="R394" t="s">
        <v>11726</v>
      </c>
      <c r="T394">
        <v>0</v>
      </c>
      <c r="V394">
        <v>0</v>
      </c>
      <c r="W394" t="s">
        <v>32017</v>
      </c>
      <c r="X394">
        <v>0</v>
      </c>
      <c r="Y394" t="s">
        <v>134</v>
      </c>
      <c r="Z394" t="s">
        <v>3589</v>
      </c>
      <c r="AA394">
        <v>1</v>
      </c>
    </row>
    <row r="395" spans="1:28" x14ac:dyDescent="0.25">
      <c r="A395">
        <v>10788</v>
      </c>
      <c r="C395" t="s">
        <v>30966</v>
      </c>
      <c r="D395" t="s">
        <v>32039</v>
      </c>
      <c r="E395" t="s">
        <v>32040</v>
      </c>
      <c r="F395" t="s">
        <v>32041</v>
      </c>
      <c r="G395" t="s">
        <v>4570</v>
      </c>
      <c r="H395" t="s">
        <v>428</v>
      </c>
      <c r="I395">
        <v>-26.02557419</v>
      </c>
      <c r="J395">
        <v>28.224511190000001</v>
      </c>
      <c r="K395" t="s">
        <v>32042</v>
      </c>
      <c r="L395" t="s">
        <v>9</v>
      </c>
      <c r="M395" t="s">
        <v>129</v>
      </c>
      <c r="N395" t="s">
        <v>32043</v>
      </c>
      <c r="O395" t="s">
        <v>251</v>
      </c>
      <c r="P395">
        <v>26144</v>
      </c>
      <c r="Q395">
        <v>13800000</v>
      </c>
      <c r="R395" t="s">
        <v>813</v>
      </c>
      <c r="S395" t="s">
        <v>87</v>
      </c>
      <c r="T395">
        <v>0</v>
      </c>
      <c r="V395">
        <v>0</v>
      </c>
      <c r="W395" t="s">
        <v>32044</v>
      </c>
      <c r="X395">
        <v>0</v>
      </c>
      <c r="Y395" t="s">
        <v>990</v>
      </c>
      <c r="Z395" t="s">
        <v>3589</v>
      </c>
      <c r="AA395">
        <v>1</v>
      </c>
      <c r="AB395" s="22" t="s">
        <v>38030</v>
      </c>
    </row>
    <row r="396" spans="1:28" x14ac:dyDescent="0.25">
      <c r="A396">
        <v>19131</v>
      </c>
      <c r="C396" t="s">
        <v>30966</v>
      </c>
      <c r="D396" t="s">
        <v>32045</v>
      </c>
      <c r="E396" t="s">
        <v>32046</v>
      </c>
      <c r="F396" t="s">
        <v>32041</v>
      </c>
      <c r="G396" t="s">
        <v>23752</v>
      </c>
      <c r="H396" t="s">
        <v>428</v>
      </c>
      <c r="I396">
        <v>-26.02767249</v>
      </c>
      <c r="J396">
        <v>28.221977169999999</v>
      </c>
      <c r="K396" t="s">
        <v>32047</v>
      </c>
      <c r="L396" t="s">
        <v>9</v>
      </c>
      <c r="M396" t="s">
        <v>129</v>
      </c>
      <c r="N396" t="s">
        <v>32043</v>
      </c>
      <c r="O396" t="s">
        <v>1008</v>
      </c>
      <c r="P396">
        <v>20730</v>
      </c>
      <c r="Q396">
        <v>7400000</v>
      </c>
      <c r="R396" t="s">
        <v>813</v>
      </c>
      <c r="S396" t="s">
        <v>87</v>
      </c>
      <c r="T396">
        <v>0</v>
      </c>
      <c r="V396">
        <v>0</v>
      </c>
      <c r="W396" t="s">
        <v>32044</v>
      </c>
      <c r="X396">
        <v>0</v>
      </c>
      <c r="Y396" t="s">
        <v>990</v>
      </c>
      <c r="Z396" t="s">
        <v>3589</v>
      </c>
      <c r="AA396">
        <v>1</v>
      </c>
      <c r="AB396" s="22" t="s">
        <v>38029</v>
      </c>
    </row>
    <row r="397" spans="1:28" x14ac:dyDescent="0.25">
      <c r="A397">
        <v>24395</v>
      </c>
      <c r="C397" t="s">
        <v>30966</v>
      </c>
      <c r="D397" t="s">
        <v>32048</v>
      </c>
      <c r="E397" t="s">
        <v>32049</v>
      </c>
      <c r="F397" t="s">
        <v>32041</v>
      </c>
      <c r="G397" t="s">
        <v>4566</v>
      </c>
      <c r="H397" t="s">
        <v>428</v>
      </c>
      <c r="I397">
        <v>-26.026628349999999</v>
      </c>
      <c r="J397">
        <v>28.22334347</v>
      </c>
      <c r="K397" t="s">
        <v>32050</v>
      </c>
      <c r="L397" t="s">
        <v>9</v>
      </c>
      <c r="M397" t="s">
        <v>43</v>
      </c>
      <c r="N397" t="s">
        <v>32043</v>
      </c>
      <c r="O397" t="s">
        <v>401</v>
      </c>
      <c r="P397">
        <v>29752</v>
      </c>
      <c r="Q397">
        <v>5100000</v>
      </c>
      <c r="R397" t="s">
        <v>869</v>
      </c>
      <c r="S397" t="s">
        <v>87</v>
      </c>
      <c r="T397">
        <v>0</v>
      </c>
      <c r="V397">
        <v>0</v>
      </c>
      <c r="W397" t="s">
        <v>32044</v>
      </c>
      <c r="X397">
        <v>0</v>
      </c>
      <c r="Y397" t="s">
        <v>990</v>
      </c>
      <c r="Z397" t="s">
        <v>3589</v>
      </c>
      <c r="AA397">
        <v>1</v>
      </c>
      <c r="AB397" s="22" t="s">
        <v>38030</v>
      </c>
    </row>
    <row r="398" spans="1:28" hidden="1" x14ac:dyDescent="0.25">
      <c r="A398">
        <v>45603</v>
      </c>
      <c r="C398" t="s">
        <v>30966</v>
      </c>
      <c r="D398" t="s">
        <v>32268</v>
      </c>
      <c r="E398" t="s">
        <v>32269</v>
      </c>
      <c r="F398" t="s">
        <v>32280</v>
      </c>
      <c r="G398" t="s">
        <v>2472</v>
      </c>
      <c r="H398" t="s">
        <v>21385</v>
      </c>
      <c r="I398">
        <v>-26.06314171</v>
      </c>
      <c r="J398">
        <v>28.256104860000001</v>
      </c>
      <c r="K398" t="s">
        <v>32281</v>
      </c>
      <c r="L398" t="s">
        <v>9</v>
      </c>
      <c r="M398" t="s">
        <v>10</v>
      </c>
      <c r="N398" t="s">
        <v>32282</v>
      </c>
      <c r="O398" t="s">
        <v>393</v>
      </c>
      <c r="P398">
        <v>3861</v>
      </c>
      <c r="Q398">
        <v>1000</v>
      </c>
      <c r="R398" t="s">
        <v>13</v>
      </c>
      <c r="S398" t="s">
        <v>14</v>
      </c>
      <c r="T398">
        <v>0</v>
      </c>
      <c r="V398">
        <v>20021007</v>
      </c>
      <c r="W398" t="s">
        <v>32283</v>
      </c>
      <c r="X398">
        <v>20021122</v>
      </c>
      <c r="Y398" t="s">
        <v>13</v>
      </c>
      <c r="Z398" t="s">
        <v>5057</v>
      </c>
      <c r="AA398">
        <v>1</v>
      </c>
      <c r="AB398" s="22" t="s">
        <v>38029</v>
      </c>
    </row>
    <row r="399" spans="1:28" hidden="1" x14ac:dyDescent="0.25">
      <c r="A399">
        <v>45604</v>
      </c>
      <c r="C399" t="s">
        <v>30966</v>
      </c>
      <c r="D399" t="s">
        <v>32284</v>
      </c>
      <c r="E399" t="s">
        <v>32285</v>
      </c>
      <c r="F399" t="s">
        <v>32280</v>
      </c>
      <c r="G399" t="s">
        <v>11071</v>
      </c>
      <c r="H399" t="s">
        <v>21385</v>
      </c>
      <c r="I399">
        <v>-26.062995799999999</v>
      </c>
      <c r="J399">
        <v>28.255666359999999</v>
      </c>
      <c r="K399" t="s">
        <v>32288</v>
      </c>
      <c r="L399" t="s">
        <v>9</v>
      </c>
      <c r="M399" t="s">
        <v>10</v>
      </c>
      <c r="N399" t="s">
        <v>32289</v>
      </c>
      <c r="O399" t="s">
        <v>624</v>
      </c>
      <c r="P399">
        <v>1258</v>
      </c>
      <c r="Q399">
        <v>480000</v>
      </c>
      <c r="R399" t="s">
        <v>13</v>
      </c>
      <c r="S399" t="s">
        <v>14</v>
      </c>
      <c r="T399">
        <v>0</v>
      </c>
      <c r="V399">
        <v>20021007</v>
      </c>
      <c r="W399" t="s">
        <v>32283</v>
      </c>
      <c r="X399">
        <v>20021122</v>
      </c>
      <c r="Y399" t="s">
        <v>13</v>
      </c>
      <c r="Z399" t="s">
        <v>5057</v>
      </c>
      <c r="AA399">
        <v>1</v>
      </c>
    </row>
    <row r="400" spans="1:28" hidden="1" x14ac:dyDescent="0.25">
      <c r="A400">
        <v>27557</v>
      </c>
      <c r="C400" t="s">
        <v>30966</v>
      </c>
      <c r="D400" t="s">
        <v>31560</v>
      </c>
      <c r="E400" t="s">
        <v>31561</v>
      </c>
      <c r="F400" t="s">
        <v>31523</v>
      </c>
      <c r="G400" t="s">
        <v>30470</v>
      </c>
      <c r="H400" t="s">
        <v>1731</v>
      </c>
      <c r="I400">
        <v>-26.125133590000001</v>
      </c>
      <c r="J400">
        <v>28.258752739999998</v>
      </c>
      <c r="K400" t="s">
        <v>31562</v>
      </c>
      <c r="L400" t="s">
        <v>9</v>
      </c>
      <c r="M400" t="s">
        <v>225</v>
      </c>
      <c r="N400" t="s">
        <v>31563</v>
      </c>
      <c r="O400" t="s">
        <v>30470</v>
      </c>
      <c r="P400">
        <v>89</v>
      </c>
      <c r="Q400">
        <v>20000</v>
      </c>
      <c r="R400" t="s">
        <v>346</v>
      </c>
      <c r="S400" t="s">
        <v>87</v>
      </c>
      <c r="T400">
        <v>0</v>
      </c>
      <c r="U400" t="s">
        <v>5055</v>
      </c>
      <c r="V400">
        <v>0</v>
      </c>
      <c r="W400" t="s">
        <v>31564</v>
      </c>
      <c r="X400">
        <v>0</v>
      </c>
      <c r="Y400" t="s">
        <v>16</v>
      </c>
      <c r="Z400" t="s">
        <v>5057</v>
      </c>
      <c r="AA400">
        <v>1</v>
      </c>
    </row>
    <row r="401" spans="1:28" hidden="1" x14ac:dyDescent="0.25">
      <c r="A401">
        <v>27236</v>
      </c>
      <c r="C401" t="s">
        <v>30966</v>
      </c>
      <c r="D401" t="s">
        <v>33866</v>
      </c>
      <c r="E401" t="s">
        <v>33867</v>
      </c>
      <c r="F401" t="s">
        <v>33849</v>
      </c>
      <c r="G401" t="s">
        <v>9594</v>
      </c>
      <c r="H401" t="s">
        <v>632</v>
      </c>
      <c r="I401">
        <v>-26.116999419999999</v>
      </c>
      <c r="J401">
        <v>28.21584687</v>
      </c>
      <c r="K401" t="s">
        <v>33875</v>
      </c>
      <c r="L401" t="s">
        <v>9</v>
      </c>
      <c r="M401" t="s">
        <v>225</v>
      </c>
      <c r="N401" t="s">
        <v>10342</v>
      </c>
      <c r="P401">
        <v>238</v>
      </c>
      <c r="Q401">
        <v>35000</v>
      </c>
      <c r="R401" t="s">
        <v>346</v>
      </c>
      <c r="T401">
        <v>0</v>
      </c>
      <c r="U401" t="s">
        <v>5055</v>
      </c>
      <c r="V401">
        <v>0</v>
      </c>
      <c r="W401" t="s">
        <v>33876</v>
      </c>
      <c r="X401">
        <v>0</v>
      </c>
      <c r="Y401" t="s">
        <v>16</v>
      </c>
      <c r="Z401" t="s">
        <v>5057</v>
      </c>
      <c r="AA401">
        <v>1</v>
      </c>
    </row>
    <row r="402" spans="1:28" x14ac:dyDescent="0.25">
      <c r="A402">
        <v>54383</v>
      </c>
      <c r="C402" t="s">
        <v>30966</v>
      </c>
      <c r="D402" t="s">
        <v>32116</v>
      </c>
      <c r="E402" t="s">
        <v>32117</v>
      </c>
      <c r="F402" t="s">
        <v>32094</v>
      </c>
      <c r="G402" t="s">
        <v>1279</v>
      </c>
      <c r="H402" t="s">
        <v>963</v>
      </c>
      <c r="I402">
        <v>-26.023675579999999</v>
      </c>
      <c r="J402">
        <v>28.239270900000001</v>
      </c>
      <c r="K402" t="s">
        <v>32122</v>
      </c>
      <c r="L402" t="s">
        <v>5496</v>
      </c>
      <c r="M402" t="s">
        <v>43</v>
      </c>
      <c r="N402" t="s">
        <v>32123</v>
      </c>
      <c r="O402" t="s">
        <v>1279</v>
      </c>
      <c r="P402">
        <v>1234</v>
      </c>
      <c r="Q402">
        <v>760000</v>
      </c>
      <c r="R402" t="s">
        <v>115</v>
      </c>
      <c r="T402">
        <v>0</v>
      </c>
      <c r="V402">
        <v>20010410</v>
      </c>
      <c r="W402" t="s">
        <v>32111</v>
      </c>
      <c r="X402">
        <v>20160919</v>
      </c>
      <c r="Y402" t="s">
        <v>984</v>
      </c>
      <c r="Z402" t="s">
        <v>5057</v>
      </c>
      <c r="AA402">
        <v>1</v>
      </c>
      <c r="AB402" s="22" t="s">
        <v>38030</v>
      </c>
    </row>
    <row r="403" spans="1:28" hidden="1" x14ac:dyDescent="0.25">
      <c r="A403">
        <v>37155</v>
      </c>
      <c r="C403" t="s">
        <v>30966</v>
      </c>
      <c r="D403" t="s">
        <v>32133</v>
      </c>
      <c r="E403" t="s">
        <v>32134</v>
      </c>
      <c r="F403" t="s">
        <v>32124</v>
      </c>
      <c r="G403" t="s">
        <v>10001</v>
      </c>
      <c r="H403" t="s">
        <v>963</v>
      </c>
      <c r="I403">
        <v>-26.027509649999999</v>
      </c>
      <c r="J403">
        <v>28.234428579999999</v>
      </c>
      <c r="K403" t="s">
        <v>32138</v>
      </c>
      <c r="L403" t="s">
        <v>9</v>
      </c>
      <c r="M403" t="s">
        <v>10</v>
      </c>
      <c r="N403" t="s">
        <v>32123</v>
      </c>
      <c r="O403" t="s">
        <v>10001</v>
      </c>
      <c r="P403">
        <v>1446</v>
      </c>
      <c r="Q403">
        <v>0</v>
      </c>
      <c r="R403" t="s">
        <v>20</v>
      </c>
      <c r="S403" t="s">
        <v>14</v>
      </c>
      <c r="T403">
        <v>0</v>
      </c>
      <c r="V403">
        <v>0</v>
      </c>
      <c r="W403" t="s">
        <v>32137</v>
      </c>
      <c r="X403">
        <v>0</v>
      </c>
      <c r="Y403" t="s">
        <v>880</v>
      </c>
      <c r="Z403" t="s">
        <v>5057</v>
      </c>
      <c r="AA403">
        <v>1</v>
      </c>
      <c r="AB403" s="22" t="s">
        <v>38029</v>
      </c>
    </row>
    <row r="404" spans="1:28" hidden="1" x14ac:dyDescent="0.25">
      <c r="A404">
        <v>38891</v>
      </c>
      <c r="C404" t="s">
        <v>30966</v>
      </c>
      <c r="D404" t="s">
        <v>32139</v>
      </c>
      <c r="E404" t="s">
        <v>32140</v>
      </c>
      <c r="F404" t="s">
        <v>32124</v>
      </c>
      <c r="G404" t="s">
        <v>32141</v>
      </c>
      <c r="H404" t="s">
        <v>963</v>
      </c>
      <c r="I404">
        <v>-26.025521850000001</v>
      </c>
      <c r="J404">
        <v>28.236358920000001</v>
      </c>
      <c r="K404" t="s">
        <v>32142</v>
      </c>
      <c r="L404" t="s">
        <v>9</v>
      </c>
      <c r="M404" t="s">
        <v>10</v>
      </c>
      <c r="N404" t="s">
        <v>32123</v>
      </c>
      <c r="O404" t="s">
        <v>32141</v>
      </c>
      <c r="P404">
        <v>249</v>
      </c>
      <c r="Q404">
        <v>0</v>
      </c>
      <c r="R404" t="s">
        <v>20</v>
      </c>
      <c r="S404" t="s">
        <v>14</v>
      </c>
      <c r="T404">
        <v>0</v>
      </c>
      <c r="V404">
        <v>0</v>
      </c>
      <c r="W404" t="s">
        <v>32143</v>
      </c>
      <c r="X404">
        <v>0</v>
      </c>
      <c r="Y404" t="s">
        <v>984</v>
      </c>
      <c r="Z404" t="s">
        <v>5057</v>
      </c>
      <c r="AA404">
        <v>1</v>
      </c>
    </row>
    <row r="405" spans="1:28" hidden="1" x14ac:dyDescent="0.25">
      <c r="A405">
        <v>25826</v>
      </c>
      <c r="C405" t="s">
        <v>30966</v>
      </c>
      <c r="D405" t="s">
        <v>31991</v>
      </c>
      <c r="E405" t="s">
        <v>31992</v>
      </c>
      <c r="F405" t="s">
        <v>31987</v>
      </c>
      <c r="G405" t="s">
        <v>3668</v>
      </c>
      <c r="H405" t="s">
        <v>322</v>
      </c>
      <c r="I405">
        <v>-26.01123801</v>
      </c>
      <c r="J405">
        <v>28.244970210000002</v>
      </c>
      <c r="K405" t="s">
        <v>31993</v>
      </c>
      <c r="L405" t="s">
        <v>9</v>
      </c>
      <c r="M405" t="s">
        <v>129</v>
      </c>
      <c r="N405" t="s">
        <v>31994</v>
      </c>
      <c r="O405" t="s">
        <v>31995</v>
      </c>
      <c r="P405">
        <v>19807</v>
      </c>
      <c r="Q405">
        <v>6100000</v>
      </c>
      <c r="R405" t="s">
        <v>813</v>
      </c>
      <c r="S405" t="s">
        <v>87</v>
      </c>
      <c r="T405">
        <v>0</v>
      </c>
      <c r="V405">
        <v>0</v>
      </c>
      <c r="W405" t="s">
        <v>31996</v>
      </c>
      <c r="X405">
        <v>0</v>
      </c>
      <c r="Y405" t="s">
        <v>990</v>
      </c>
      <c r="Z405" t="s">
        <v>3589</v>
      </c>
      <c r="AA405">
        <v>1</v>
      </c>
    </row>
    <row r="406" spans="1:28" hidden="1" x14ac:dyDescent="0.25">
      <c r="A406">
        <v>8173</v>
      </c>
      <c r="C406" t="s">
        <v>30966</v>
      </c>
      <c r="D406" t="s">
        <v>32187</v>
      </c>
      <c r="E406" t="s">
        <v>32188</v>
      </c>
      <c r="F406" t="s">
        <v>32193</v>
      </c>
      <c r="G406" t="s">
        <v>32198</v>
      </c>
      <c r="H406" t="s">
        <v>2681</v>
      </c>
      <c r="I406">
        <v>-26.100746950000001</v>
      </c>
      <c r="J406">
        <v>28.18816481</v>
      </c>
      <c r="K406" t="s">
        <v>32199</v>
      </c>
      <c r="L406" t="s">
        <v>9</v>
      </c>
      <c r="M406" t="s">
        <v>2691</v>
      </c>
      <c r="N406" t="s">
        <v>1691</v>
      </c>
      <c r="O406" t="s">
        <v>2658</v>
      </c>
      <c r="P406">
        <v>1</v>
      </c>
      <c r="Q406">
        <v>0</v>
      </c>
      <c r="R406" t="s">
        <v>2692</v>
      </c>
      <c r="S406" t="s">
        <v>87</v>
      </c>
      <c r="T406">
        <v>0</v>
      </c>
      <c r="V406">
        <v>0</v>
      </c>
      <c r="W406" t="s">
        <v>32200</v>
      </c>
      <c r="X406">
        <v>0</v>
      </c>
      <c r="Y406" t="s">
        <v>97</v>
      </c>
      <c r="Z406" t="s">
        <v>5057</v>
      </c>
      <c r="AA406">
        <v>1</v>
      </c>
    </row>
    <row r="407" spans="1:28" hidden="1" x14ac:dyDescent="0.25">
      <c r="A407">
        <v>8174</v>
      </c>
      <c r="C407" t="s">
        <v>30966</v>
      </c>
      <c r="D407" t="s">
        <v>32189</v>
      </c>
      <c r="E407" t="s">
        <v>32190</v>
      </c>
      <c r="F407" t="s">
        <v>32193</v>
      </c>
      <c r="G407" t="s">
        <v>32201</v>
      </c>
      <c r="H407" t="s">
        <v>2681</v>
      </c>
      <c r="I407">
        <v>-26.100666459999999</v>
      </c>
      <c r="J407">
        <v>28.188197599999999</v>
      </c>
      <c r="K407" t="s">
        <v>32202</v>
      </c>
      <c r="L407" t="s">
        <v>9</v>
      </c>
      <c r="M407" t="s">
        <v>2691</v>
      </c>
      <c r="N407" t="s">
        <v>1691</v>
      </c>
      <c r="O407" t="s">
        <v>2658</v>
      </c>
      <c r="P407">
        <v>1</v>
      </c>
      <c r="Q407">
        <v>0</v>
      </c>
      <c r="R407" t="s">
        <v>2692</v>
      </c>
      <c r="S407" t="s">
        <v>87</v>
      </c>
      <c r="T407">
        <v>0</v>
      </c>
      <c r="V407">
        <v>0</v>
      </c>
      <c r="W407" t="s">
        <v>32200</v>
      </c>
      <c r="X407">
        <v>0</v>
      </c>
      <c r="Y407" t="s">
        <v>97</v>
      </c>
      <c r="Z407" t="s">
        <v>5057</v>
      </c>
      <c r="AA407">
        <v>1</v>
      </c>
    </row>
    <row r="408" spans="1:28" hidden="1" x14ac:dyDescent="0.25">
      <c r="A408">
        <v>8175</v>
      </c>
      <c r="C408" t="s">
        <v>30966</v>
      </c>
      <c r="D408" t="s">
        <v>32191</v>
      </c>
      <c r="E408" t="s">
        <v>32192</v>
      </c>
      <c r="F408" t="s">
        <v>32193</v>
      </c>
      <c r="G408" t="s">
        <v>32203</v>
      </c>
      <c r="H408" t="s">
        <v>2681</v>
      </c>
      <c r="I408">
        <v>-26.10210738</v>
      </c>
      <c r="J408">
        <v>28.188862960000002</v>
      </c>
      <c r="K408" t="s">
        <v>32204</v>
      </c>
      <c r="L408" t="s">
        <v>9</v>
      </c>
      <c r="M408" t="s">
        <v>2691</v>
      </c>
      <c r="N408" t="s">
        <v>1691</v>
      </c>
      <c r="O408" t="s">
        <v>2658</v>
      </c>
      <c r="P408">
        <v>1</v>
      </c>
      <c r="Q408">
        <v>0</v>
      </c>
      <c r="R408" t="s">
        <v>2692</v>
      </c>
      <c r="S408" t="s">
        <v>87</v>
      </c>
      <c r="T408">
        <v>0</v>
      </c>
      <c r="V408">
        <v>0</v>
      </c>
      <c r="W408" t="s">
        <v>32205</v>
      </c>
      <c r="X408">
        <v>0</v>
      </c>
      <c r="Y408" t="s">
        <v>97</v>
      </c>
      <c r="Z408" t="s">
        <v>5057</v>
      </c>
      <c r="AA408">
        <v>1</v>
      </c>
    </row>
    <row r="409" spans="1:28" hidden="1" x14ac:dyDescent="0.25">
      <c r="A409">
        <v>21893</v>
      </c>
      <c r="C409" t="s">
        <v>30966</v>
      </c>
      <c r="D409" t="s">
        <v>32206</v>
      </c>
      <c r="E409" t="s">
        <v>32207</v>
      </c>
      <c r="F409" t="s">
        <v>32193</v>
      </c>
      <c r="G409" t="s">
        <v>32210</v>
      </c>
      <c r="H409" t="s">
        <v>2681</v>
      </c>
      <c r="I409">
        <v>-26.100809659999999</v>
      </c>
      <c r="J409">
        <v>28.187701489999998</v>
      </c>
      <c r="K409" t="s">
        <v>32211</v>
      </c>
      <c r="L409" t="s">
        <v>9</v>
      </c>
      <c r="M409" t="s">
        <v>2691</v>
      </c>
      <c r="N409" t="s">
        <v>1691</v>
      </c>
      <c r="O409" t="s">
        <v>2658</v>
      </c>
      <c r="P409">
        <v>1</v>
      </c>
      <c r="Q409">
        <v>0</v>
      </c>
      <c r="R409" t="s">
        <v>2692</v>
      </c>
      <c r="S409" t="s">
        <v>87</v>
      </c>
      <c r="T409">
        <v>0</v>
      </c>
      <c r="V409">
        <v>0</v>
      </c>
      <c r="W409" t="s">
        <v>32200</v>
      </c>
      <c r="X409">
        <v>0</v>
      </c>
      <c r="Y409" t="s">
        <v>97</v>
      </c>
      <c r="Z409" t="s">
        <v>5057</v>
      </c>
      <c r="AA409">
        <v>1</v>
      </c>
    </row>
    <row r="410" spans="1:28" hidden="1" x14ac:dyDescent="0.25">
      <c r="A410">
        <v>40642</v>
      </c>
      <c r="C410" t="s">
        <v>30966</v>
      </c>
      <c r="D410" t="s">
        <v>32218</v>
      </c>
      <c r="E410" t="s">
        <v>32219</v>
      </c>
      <c r="F410" t="s">
        <v>32193</v>
      </c>
      <c r="G410" t="s">
        <v>32222</v>
      </c>
      <c r="H410" t="s">
        <v>2681</v>
      </c>
      <c r="I410">
        <v>-26.100933349999998</v>
      </c>
      <c r="J410">
        <v>28.187275960000001</v>
      </c>
      <c r="K410" t="s">
        <v>32223</v>
      </c>
      <c r="L410" t="s">
        <v>9</v>
      </c>
      <c r="M410" t="s">
        <v>2691</v>
      </c>
      <c r="N410" t="s">
        <v>1691</v>
      </c>
      <c r="O410" t="s">
        <v>2658</v>
      </c>
      <c r="P410">
        <v>1</v>
      </c>
      <c r="Q410">
        <v>0</v>
      </c>
      <c r="R410" t="s">
        <v>2692</v>
      </c>
      <c r="S410" t="s">
        <v>87</v>
      </c>
      <c r="T410">
        <v>0</v>
      </c>
      <c r="V410">
        <v>0</v>
      </c>
      <c r="W410" t="s">
        <v>32200</v>
      </c>
      <c r="X410">
        <v>0</v>
      </c>
      <c r="Y410" t="s">
        <v>97</v>
      </c>
      <c r="Z410" t="s">
        <v>5057</v>
      </c>
      <c r="AA410">
        <v>1</v>
      </c>
    </row>
    <row r="411" spans="1:28" hidden="1" x14ac:dyDescent="0.25">
      <c r="A411">
        <v>40752</v>
      </c>
      <c r="C411" t="s">
        <v>30966</v>
      </c>
      <c r="D411" t="s">
        <v>32224</v>
      </c>
      <c r="E411" t="s">
        <v>32225</v>
      </c>
      <c r="F411" t="s">
        <v>32193</v>
      </c>
      <c r="G411" t="s">
        <v>32230</v>
      </c>
      <c r="H411" t="s">
        <v>2681</v>
      </c>
      <c r="I411">
        <v>-26.100847590000001</v>
      </c>
      <c r="J411">
        <v>28.187511919999999</v>
      </c>
      <c r="K411" t="s">
        <v>32231</v>
      </c>
      <c r="L411" t="s">
        <v>9</v>
      </c>
      <c r="M411" t="s">
        <v>2691</v>
      </c>
      <c r="N411" t="s">
        <v>1691</v>
      </c>
      <c r="O411" t="s">
        <v>2658</v>
      </c>
      <c r="P411">
        <v>1</v>
      </c>
      <c r="Q411">
        <v>0</v>
      </c>
      <c r="R411" t="s">
        <v>2692</v>
      </c>
      <c r="S411" t="s">
        <v>87</v>
      </c>
      <c r="T411">
        <v>0</v>
      </c>
      <c r="V411">
        <v>0</v>
      </c>
      <c r="W411" t="s">
        <v>32200</v>
      </c>
      <c r="X411">
        <v>0</v>
      </c>
      <c r="Y411" t="s">
        <v>97</v>
      </c>
      <c r="Z411" t="s">
        <v>5057</v>
      </c>
      <c r="AA411">
        <v>1</v>
      </c>
    </row>
    <row r="412" spans="1:28" x14ac:dyDescent="0.25">
      <c r="A412">
        <v>47516</v>
      </c>
      <c r="C412" t="s">
        <v>30966</v>
      </c>
      <c r="D412" t="s">
        <v>31728</v>
      </c>
      <c r="E412" t="s">
        <v>31729</v>
      </c>
      <c r="F412" t="s">
        <v>31724</v>
      </c>
      <c r="G412" t="s">
        <v>31730</v>
      </c>
      <c r="H412" t="s">
        <v>1008</v>
      </c>
      <c r="I412">
        <v>-25.947469760000001</v>
      </c>
      <c r="J412">
        <v>28.232603300000001</v>
      </c>
      <c r="K412" t="s">
        <v>31731</v>
      </c>
      <c r="L412" t="s">
        <v>9</v>
      </c>
      <c r="M412" t="s">
        <v>10</v>
      </c>
      <c r="N412" t="s">
        <v>31732</v>
      </c>
      <c r="O412" t="s">
        <v>3830</v>
      </c>
      <c r="P412">
        <v>11950</v>
      </c>
      <c r="Q412">
        <v>1380000</v>
      </c>
      <c r="R412" t="s">
        <v>13</v>
      </c>
      <c r="S412" t="s">
        <v>14</v>
      </c>
      <c r="T412">
        <v>0</v>
      </c>
      <c r="V412">
        <v>0</v>
      </c>
      <c r="W412" t="s">
        <v>31733</v>
      </c>
      <c r="X412">
        <v>0</v>
      </c>
      <c r="Y412" t="s">
        <v>260</v>
      </c>
      <c r="Z412" t="s">
        <v>3589</v>
      </c>
      <c r="AA412">
        <v>1</v>
      </c>
      <c r="AB412" s="22" t="s">
        <v>38029</v>
      </c>
    </row>
    <row r="413" spans="1:28" x14ac:dyDescent="0.25">
      <c r="A413">
        <v>57625</v>
      </c>
      <c r="C413" t="s">
        <v>30966</v>
      </c>
      <c r="D413" t="s">
        <v>31734</v>
      </c>
      <c r="E413" t="s">
        <v>31735</v>
      </c>
      <c r="F413" t="s">
        <v>31724</v>
      </c>
      <c r="G413" t="s">
        <v>31736</v>
      </c>
      <c r="H413" t="s">
        <v>1008</v>
      </c>
      <c r="I413">
        <v>-25.948847791323701</v>
      </c>
      <c r="J413">
        <v>28.224528640856001</v>
      </c>
      <c r="K413" t="s">
        <v>31737</v>
      </c>
      <c r="L413" t="s">
        <v>9</v>
      </c>
      <c r="M413" t="s">
        <v>225</v>
      </c>
      <c r="N413" t="s">
        <v>31732</v>
      </c>
      <c r="O413" t="s">
        <v>3830</v>
      </c>
      <c r="P413">
        <v>12249</v>
      </c>
      <c r="Q413">
        <v>230000</v>
      </c>
      <c r="R413" t="s">
        <v>226</v>
      </c>
      <c r="S413" t="s">
        <v>14</v>
      </c>
      <c r="T413">
        <v>0</v>
      </c>
      <c r="V413">
        <v>0</v>
      </c>
      <c r="W413" t="s">
        <v>31738</v>
      </c>
      <c r="X413">
        <v>0</v>
      </c>
      <c r="AA413">
        <v>1</v>
      </c>
      <c r="AB413" s="22" t="s">
        <v>38029</v>
      </c>
    </row>
    <row r="414" spans="1:28" hidden="1" x14ac:dyDescent="0.25">
      <c r="A414">
        <v>38868</v>
      </c>
      <c r="C414" t="s">
        <v>30966</v>
      </c>
      <c r="D414" t="s">
        <v>31953</v>
      </c>
      <c r="E414" t="s">
        <v>31954</v>
      </c>
      <c r="F414" t="s">
        <v>31912</v>
      </c>
      <c r="G414" t="s">
        <v>26158</v>
      </c>
      <c r="H414" t="s">
        <v>632</v>
      </c>
      <c r="I414">
        <v>-26.128588830000002</v>
      </c>
      <c r="J414">
        <v>28.200568140000001</v>
      </c>
      <c r="K414" t="s">
        <v>31957</v>
      </c>
      <c r="L414" t="s">
        <v>9</v>
      </c>
      <c r="M414" t="s">
        <v>225</v>
      </c>
      <c r="N414" t="s">
        <v>31958</v>
      </c>
      <c r="O414" t="s">
        <v>401</v>
      </c>
      <c r="P414">
        <v>79</v>
      </c>
      <c r="Q414">
        <v>0</v>
      </c>
      <c r="R414" t="s">
        <v>1183</v>
      </c>
      <c r="T414">
        <v>0</v>
      </c>
      <c r="U414" t="s">
        <v>5055</v>
      </c>
      <c r="V414">
        <v>0</v>
      </c>
      <c r="W414" t="s">
        <v>31959</v>
      </c>
      <c r="X414">
        <v>0</v>
      </c>
      <c r="Y414" t="s">
        <v>16</v>
      </c>
      <c r="Z414" t="s">
        <v>5057</v>
      </c>
      <c r="AA414">
        <v>1</v>
      </c>
    </row>
    <row r="415" spans="1:28" x14ac:dyDescent="0.25">
      <c r="A415">
        <v>22118</v>
      </c>
      <c r="C415" t="s">
        <v>30966</v>
      </c>
      <c r="D415" t="s">
        <v>31222</v>
      </c>
      <c r="E415" t="s">
        <v>31223</v>
      </c>
      <c r="F415" t="s">
        <v>31224</v>
      </c>
      <c r="G415" t="s">
        <v>27858</v>
      </c>
      <c r="H415" t="s">
        <v>365</v>
      </c>
      <c r="I415">
        <v>-26.060878880000001</v>
      </c>
      <c r="J415">
        <v>28.19680816</v>
      </c>
      <c r="K415" t="s">
        <v>31225</v>
      </c>
      <c r="L415" t="s">
        <v>9</v>
      </c>
      <c r="M415" t="s">
        <v>10</v>
      </c>
      <c r="N415" t="s">
        <v>31226</v>
      </c>
      <c r="O415" t="s">
        <v>380</v>
      </c>
      <c r="P415">
        <v>28217</v>
      </c>
      <c r="Q415">
        <v>940000</v>
      </c>
      <c r="R415" t="s">
        <v>20</v>
      </c>
      <c r="S415" t="s">
        <v>14</v>
      </c>
      <c r="T415">
        <v>19741121</v>
      </c>
      <c r="U415" t="s">
        <v>31220</v>
      </c>
      <c r="V415">
        <v>0</v>
      </c>
      <c r="W415" t="s">
        <v>31227</v>
      </c>
      <c r="X415">
        <v>0</v>
      </c>
      <c r="Y415" t="s">
        <v>20</v>
      </c>
      <c r="Z415" t="s">
        <v>5057</v>
      </c>
      <c r="AA415">
        <v>1</v>
      </c>
      <c r="AB415" s="9" t="s">
        <v>38029</v>
      </c>
    </row>
    <row r="416" spans="1:28" hidden="1" x14ac:dyDescent="0.25">
      <c r="A416">
        <v>53272</v>
      </c>
      <c r="C416" t="s">
        <v>30966</v>
      </c>
      <c r="D416" t="s">
        <v>34445</v>
      </c>
      <c r="E416" t="s">
        <v>34446</v>
      </c>
      <c r="F416" t="s">
        <v>34439</v>
      </c>
      <c r="G416" t="s">
        <v>24346</v>
      </c>
      <c r="H416" t="s">
        <v>3742</v>
      </c>
      <c r="I416">
        <v>-26.004871300000001</v>
      </c>
      <c r="J416">
        <v>28.242468980000002</v>
      </c>
      <c r="K416" t="s">
        <v>34447</v>
      </c>
      <c r="L416" t="s">
        <v>9</v>
      </c>
      <c r="M416" t="s">
        <v>43</v>
      </c>
      <c r="N416" t="s">
        <v>34448</v>
      </c>
      <c r="O416" t="s">
        <v>1008</v>
      </c>
      <c r="P416">
        <v>3885</v>
      </c>
      <c r="Q416">
        <v>0</v>
      </c>
      <c r="R416" t="s">
        <v>159</v>
      </c>
      <c r="T416">
        <v>0</v>
      </c>
      <c r="V416">
        <v>0</v>
      </c>
      <c r="W416" t="s">
        <v>34449</v>
      </c>
      <c r="X416">
        <v>0</v>
      </c>
      <c r="Y416" t="s">
        <v>984</v>
      </c>
      <c r="Z416" t="s">
        <v>3589</v>
      </c>
      <c r="AA416">
        <v>1</v>
      </c>
    </row>
    <row r="417" spans="1:28" x14ac:dyDescent="0.25">
      <c r="A417">
        <v>29268</v>
      </c>
      <c r="C417" t="s">
        <v>30966</v>
      </c>
      <c r="D417" t="s">
        <v>32077</v>
      </c>
      <c r="E417" t="s">
        <v>32078</v>
      </c>
      <c r="F417" t="s">
        <v>21165</v>
      </c>
      <c r="G417" t="s">
        <v>32079</v>
      </c>
      <c r="H417" t="s">
        <v>620</v>
      </c>
      <c r="I417">
        <v>-26.024265239999998</v>
      </c>
      <c r="J417">
        <v>28.19758732</v>
      </c>
      <c r="K417" t="s">
        <v>32080</v>
      </c>
      <c r="L417" t="s">
        <v>9</v>
      </c>
      <c r="M417" t="s">
        <v>286</v>
      </c>
      <c r="N417" t="s">
        <v>32081</v>
      </c>
      <c r="O417" t="s">
        <v>1989</v>
      </c>
      <c r="P417">
        <v>1</v>
      </c>
      <c r="Q417">
        <v>0</v>
      </c>
      <c r="R417" t="s">
        <v>287</v>
      </c>
      <c r="S417" t="s">
        <v>87</v>
      </c>
      <c r="T417">
        <v>0</v>
      </c>
      <c r="V417">
        <v>0</v>
      </c>
      <c r="W417" t="s">
        <v>32082</v>
      </c>
      <c r="X417">
        <v>0</v>
      </c>
      <c r="Y417" t="s">
        <v>89</v>
      </c>
      <c r="Z417" t="s">
        <v>3589</v>
      </c>
      <c r="AA417">
        <v>1</v>
      </c>
      <c r="AB417" s="9" t="s">
        <v>38029</v>
      </c>
    </row>
    <row r="418" spans="1:28" x14ac:dyDescent="0.25">
      <c r="A418">
        <v>17907</v>
      </c>
      <c r="C418" t="s">
        <v>30966</v>
      </c>
      <c r="D418" t="s">
        <v>31503</v>
      </c>
      <c r="E418" t="s">
        <v>31504</v>
      </c>
      <c r="F418" t="s">
        <v>31510</v>
      </c>
      <c r="G418" t="s">
        <v>31511</v>
      </c>
      <c r="H418" t="s">
        <v>1928</v>
      </c>
      <c r="I418">
        <v>-26.067421979999999</v>
      </c>
      <c r="J418">
        <v>28.228674949999998</v>
      </c>
      <c r="K418" t="s">
        <v>31512</v>
      </c>
      <c r="L418" t="s">
        <v>9</v>
      </c>
      <c r="M418" t="s">
        <v>43</v>
      </c>
      <c r="N418" t="s">
        <v>31513</v>
      </c>
      <c r="O418" t="s">
        <v>380</v>
      </c>
      <c r="P418">
        <v>18662</v>
      </c>
      <c r="Q418">
        <v>7000000</v>
      </c>
      <c r="R418" t="s">
        <v>115</v>
      </c>
      <c r="T418">
        <v>19771014</v>
      </c>
      <c r="U418" t="s">
        <v>31514</v>
      </c>
      <c r="V418">
        <v>0</v>
      </c>
      <c r="W418" t="s">
        <v>31515</v>
      </c>
      <c r="X418">
        <v>0</v>
      </c>
      <c r="Y418" t="s">
        <v>20</v>
      </c>
      <c r="Z418" t="s">
        <v>5057</v>
      </c>
      <c r="AA418">
        <v>1</v>
      </c>
      <c r="AB418" s="22" t="s">
        <v>38030</v>
      </c>
    </row>
    <row r="419" spans="1:28" hidden="1" x14ac:dyDescent="0.25">
      <c r="A419">
        <v>38552</v>
      </c>
      <c r="C419" t="s">
        <v>30966</v>
      </c>
      <c r="D419" t="s">
        <v>33464</v>
      </c>
      <c r="E419" t="s">
        <v>33465</v>
      </c>
      <c r="F419" t="s">
        <v>30980</v>
      </c>
      <c r="G419" t="s">
        <v>33469</v>
      </c>
      <c r="H419" t="s">
        <v>1975</v>
      </c>
      <c r="I419">
        <v>-26.188384689999999</v>
      </c>
      <c r="J419">
        <v>28.1583261</v>
      </c>
      <c r="K419" t="s">
        <v>33470</v>
      </c>
      <c r="L419" t="s">
        <v>9</v>
      </c>
      <c r="M419" t="s">
        <v>129</v>
      </c>
      <c r="N419" t="s">
        <v>14169</v>
      </c>
      <c r="O419" t="s">
        <v>12</v>
      </c>
      <c r="P419">
        <v>1176</v>
      </c>
      <c r="Q419">
        <v>3290000</v>
      </c>
      <c r="R419" t="s">
        <v>2450</v>
      </c>
      <c r="T419">
        <v>0</v>
      </c>
      <c r="V419">
        <v>0</v>
      </c>
      <c r="W419" t="s">
        <v>33471</v>
      </c>
      <c r="X419">
        <v>0</v>
      </c>
      <c r="Y419" t="s">
        <v>20</v>
      </c>
      <c r="Z419" t="s">
        <v>9040</v>
      </c>
      <c r="AA419">
        <v>1</v>
      </c>
      <c r="AB419" s="22" t="s">
        <v>38029</v>
      </c>
    </row>
    <row r="420" spans="1:28" hidden="1" x14ac:dyDescent="0.25">
      <c r="A420">
        <v>139</v>
      </c>
      <c r="C420" t="s">
        <v>30966</v>
      </c>
      <c r="D420" t="s">
        <v>33584</v>
      </c>
      <c r="E420" t="s">
        <v>33585</v>
      </c>
      <c r="F420" t="s">
        <v>33590</v>
      </c>
      <c r="G420" t="s">
        <v>3556</v>
      </c>
      <c r="H420" t="s">
        <v>1975</v>
      </c>
      <c r="I420">
        <v>-26.19215762</v>
      </c>
      <c r="J420">
        <v>28.146323420000002</v>
      </c>
      <c r="K420" t="s">
        <v>33591</v>
      </c>
      <c r="L420" t="s">
        <v>9</v>
      </c>
      <c r="M420" t="s">
        <v>10</v>
      </c>
      <c r="N420" t="s">
        <v>14169</v>
      </c>
      <c r="O420" t="s">
        <v>12</v>
      </c>
      <c r="P420">
        <v>6839</v>
      </c>
      <c r="Q420">
        <v>620000</v>
      </c>
      <c r="R420" t="s">
        <v>20</v>
      </c>
      <c r="S420" t="s">
        <v>14</v>
      </c>
      <c r="T420">
        <v>0</v>
      </c>
      <c r="V420">
        <v>0</v>
      </c>
      <c r="W420" t="s">
        <v>33592</v>
      </c>
      <c r="X420">
        <v>0</v>
      </c>
      <c r="Y420" t="s">
        <v>20</v>
      </c>
      <c r="Z420" t="s">
        <v>9040</v>
      </c>
      <c r="AA420">
        <v>1</v>
      </c>
    </row>
    <row r="421" spans="1:28" hidden="1" x14ac:dyDescent="0.25">
      <c r="A421">
        <v>8874</v>
      </c>
      <c r="C421" t="s">
        <v>30966</v>
      </c>
      <c r="D421" t="s">
        <v>33584</v>
      </c>
      <c r="E421" t="s">
        <v>33585</v>
      </c>
      <c r="F421" t="s">
        <v>33590</v>
      </c>
      <c r="G421" t="s">
        <v>3556</v>
      </c>
      <c r="H421" t="s">
        <v>1975</v>
      </c>
      <c r="I421">
        <v>-26.19097812</v>
      </c>
      <c r="J421">
        <v>28.146233079999998</v>
      </c>
      <c r="K421" t="s">
        <v>33591</v>
      </c>
      <c r="L421" t="s">
        <v>9</v>
      </c>
      <c r="M421" t="s">
        <v>10</v>
      </c>
      <c r="N421" t="s">
        <v>14169</v>
      </c>
      <c r="O421" t="s">
        <v>12</v>
      </c>
      <c r="P421">
        <v>6839</v>
      </c>
      <c r="Q421">
        <v>620000</v>
      </c>
      <c r="R421" t="s">
        <v>20</v>
      </c>
      <c r="S421" t="s">
        <v>14</v>
      </c>
      <c r="T421">
        <v>0</v>
      </c>
      <c r="V421">
        <v>0</v>
      </c>
      <c r="W421" t="s">
        <v>33592</v>
      </c>
      <c r="X421">
        <v>0</v>
      </c>
      <c r="Y421" t="s">
        <v>20</v>
      </c>
      <c r="Z421" t="s">
        <v>9040</v>
      </c>
      <c r="AA421">
        <v>1</v>
      </c>
    </row>
    <row r="422" spans="1:28" hidden="1" x14ac:dyDescent="0.25">
      <c r="A422">
        <v>48569</v>
      </c>
      <c r="C422" t="s">
        <v>30966</v>
      </c>
      <c r="D422" t="s">
        <v>33600</v>
      </c>
      <c r="E422" t="s">
        <v>33601</v>
      </c>
      <c r="F422" t="s">
        <v>33603</v>
      </c>
      <c r="G422" t="s">
        <v>25848</v>
      </c>
      <c r="H422" t="s">
        <v>1975</v>
      </c>
      <c r="I422">
        <v>-26.194105409999999</v>
      </c>
      <c r="J422">
        <v>28.137844130000001</v>
      </c>
      <c r="K422" t="s">
        <v>33604</v>
      </c>
      <c r="L422" t="s">
        <v>9</v>
      </c>
      <c r="M422" t="s">
        <v>225</v>
      </c>
      <c r="N422" t="s">
        <v>14169</v>
      </c>
      <c r="O422" t="s">
        <v>12</v>
      </c>
      <c r="P422">
        <v>800</v>
      </c>
      <c r="Q422">
        <v>140000</v>
      </c>
      <c r="R422" t="s">
        <v>346</v>
      </c>
      <c r="T422">
        <v>0</v>
      </c>
      <c r="V422">
        <v>0</v>
      </c>
      <c r="W422" t="s">
        <v>33605</v>
      </c>
      <c r="X422">
        <v>0</v>
      </c>
      <c r="Y422" t="s">
        <v>16</v>
      </c>
      <c r="Z422" t="s">
        <v>9040</v>
      </c>
      <c r="AA422">
        <v>1</v>
      </c>
    </row>
    <row r="423" spans="1:28" hidden="1" x14ac:dyDescent="0.25">
      <c r="A423">
        <v>20113</v>
      </c>
      <c r="C423" t="s">
        <v>30966</v>
      </c>
      <c r="D423" t="s">
        <v>33633</v>
      </c>
      <c r="E423" t="s">
        <v>33634</v>
      </c>
      <c r="F423" t="s">
        <v>33637</v>
      </c>
      <c r="G423" t="s">
        <v>28318</v>
      </c>
      <c r="H423" t="s">
        <v>9366</v>
      </c>
      <c r="I423">
        <v>-26.184161140000001</v>
      </c>
      <c r="J423">
        <v>28.179772629999999</v>
      </c>
      <c r="K423" t="s">
        <v>33638</v>
      </c>
      <c r="L423" t="s">
        <v>9</v>
      </c>
      <c r="M423" t="s">
        <v>43</v>
      </c>
      <c r="N423" t="s">
        <v>14169</v>
      </c>
      <c r="O423" t="s">
        <v>12</v>
      </c>
      <c r="P423">
        <v>724</v>
      </c>
      <c r="Q423">
        <v>0</v>
      </c>
      <c r="R423" t="s">
        <v>1055</v>
      </c>
      <c r="T423">
        <v>0</v>
      </c>
      <c r="V423">
        <v>0</v>
      </c>
      <c r="W423" t="s">
        <v>33639</v>
      </c>
      <c r="X423">
        <v>0</v>
      </c>
      <c r="Y423" t="s">
        <v>20</v>
      </c>
      <c r="Z423" t="s">
        <v>9040</v>
      </c>
      <c r="AA423">
        <v>1</v>
      </c>
    </row>
    <row r="424" spans="1:28" hidden="1" x14ac:dyDescent="0.25">
      <c r="A424">
        <v>20774</v>
      </c>
      <c r="C424" t="s">
        <v>30966</v>
      </c>
      <c r="D424" t="s">
        <v>33635</v>
      </c>
      <c r="E424" t="s">
        <v>33636</v>
      </c>
      <c r="F424" t="s">
        <v>33637</v>
      </c>
      <c r="G424" t="s">
        <v>27050</v>
      </c>
      <c r="H424" t="s">
        <v>9366</v>
      </c>
      <c r="I424">
        <v>-26.184189329999999</v>
      </c>
      <c r="J424">
        <v>28.179433280000001</v>
      </c>
      <c r="K424" t="s">
        <v>33640</v>
      </c>
      <c r="L424" t="s">
        <v>9</v>
      </c>
      <c r="M424" t="s">
        <v>43</v>
      </c>
      <c r="N424" t="s">
        <v>14169</v>
      </c>
      <c r="O424" t="s">
        <v>12</v>
      </c>
      <c r="P424">
        <v>712</v>
      </c>
      <c r="Q424">
        <v>0</v>
      </c>
      <c r="R424" t="s">
        <v>1055</v>
      </c>
      <c r="T424">
        <v>0</v>
      </c>
      <c r="V424">
        <v>0</v>
      </c>
      <c r="W424" t="s">
        <v>33639</v>
      </c>
      <c r="X424">
        <v>0</v>
      </c>
      <c r="Y424" t="s">
        <v>20</v>
      </c>
      <c r="Z424" t="s">
        <v>9040</v>
      </c>
      <c r="AA424">
        <v>1</v>
      </c>
    </row>
    <row r="425" spans="1:28" hidden="1" x14ac:dyDescent="0.25">
      <c r="A425">
        <v>22561</v>
      </c>
      <c r="C425" t="s">
        <v>30966</v>
      </c>
      <c r="D425" t="s">
        <v>33644</v>
      </c>
      <c r="E425" t="s">
        <v>33645</v>
      </c>
      <c r="F425" t="s">
        <v>33637</v>
      </c>
      <c r="G425" t="s">
        <v>27736</v>
      </c>
      <c r="H425" t="s">
        <v>9366</v>
      </c>
      <c r="I425">
        <v>-26.184372629999999</v>
      </c>
      <c r="J425">
        <v>28.178550439999999</v>
      </c>
      <c r="K425" t="s">
        <v>33646</v>
      </c>
      <c r="L425" t="s">
        <v>9</v>
      </c>
      <c r="M425" t="s">
        <v>43</v>
      </c>
      <c r="N425" t="s">
        <v>14169</v>
      </c>
      <c r="O425" t="s">
        <v>12</v>
      </c>
      <c r="P425">
        <v>631</v>
      </c>
      <c r="Q425">
        <v>0</v>
      </c>
      <c r="R425" t="s">
        <v>1055</v>
      </c>
      <c r="T425">
        <v>0</v>
      </c>
      <c r="V425">
        <v>0</v>
      </c>
      <c r="W425" t="s">
        <v>33639</v>
      </c>
      <c r="X425">
        <v>0</v>
      </c>
      <c r="Y425" t="s">
        <v>20</v>
      </c>
      <c r="Z425" t="s">
        <v>9040</v>
      </c>
      <c r="AA425">
        <v>1</v>
      </c>
    </row>
    <row r="426" spans="1:28" hidden="1" x14ac:dyDescent="0.25">
      <c r="A426">
        <v>25566</v>
      </c>
      <c r="C426" t="s">
        <v>30966</v>
      </c>
      <c r="D426" t="s">
        <v>33647</v>
      </c>
      <c r="E426" t="s">
        <v>33648</v>
      </c>
      <c r="F426" t="s">
        <v>33637</v>
      </c>
      <c r="G426" t="s">
        <v>28373</v>
      </c>
      <c r="H426" t="s">
        <v>9366</v>
      </c>
      <c r="I426">
        <v>-26.184254259999999</v>
      </c>
      <c r="J426">
        <v>28.178972340000001</v>
      </c>
      <c r="K426" t="s">
        <v>33651</v>
      </c>
      <c r="L426" t="s">
        <v>9</v>
      </c>
      <c r="M426" t="s">
        <v>43</v>
      </c>
      <c r="N426" t="s">
        <v>14169</v>
      </c>
      <c r="O426" t="s">
        <v>12</v>
      </c>
      <c r="P426">
        <v>528</v>
      </c>
      <c r="Q426">
        <v>0</v>
      </c>
      <c r="R426" t="s">
        <v>1055</v>
      </c>
      <c r="T426">
        <v>0</v>
      </c>
      <c r="V426">
        <v>0</v>
      </c>
      <c r="W426" t="s">
        <v>33639</v>
      </c>
      <c r="X426">
        <v>0</v>
      </c>
      <c r="Y426" t="s">
        <v>20</v>
      </c>
      <c r="Z426" t="s">
        <v>9040</v>
      </c>
      <c r="AA426">
        <v>1</v>
      </c>
    </row>
    <row r="427" spans="1:28" hidden="1" x14ac:dyDescent="0.25">
      <c r="A427">
        <v>41624</v>
      </c>
      <c r="C427" t="s">
        <v>30966</v>
      </c>
      <c r="D427" t="s">
        <v>33656</v>
      </c>
      <c r="E427" t="s">
        <v>33657</v>
      </c>
      <c r="F427" t="s">
        <v>33637</v>
      </c>
      <c r="G427" t="s">
        <v>27509</v>
      </c>
      <c r="H427" t="s">
        <v>9366</v>
      </c>
      <c r="I427">
        <v>-26.184001500000001</v>
      </c>
      <c r="J427">
        <v>28.178424239999998</v>
      </c>
      <c r="K427" t="s">
        <v>33658</v>
      </c>
      <c r="L427" t="s">
        <v>9</v>
      </c>
      <c r="M427" t="s">
        <v>10</v>
      </c>
      <c r="N427" t="s">
        <v>14169</v>
      </c>
      <c r="O427" t="s">
        <v>12</v>
      </c>
      <c r="P427">
        <v>653</v>
      </c>
      <c r="Q427">
        <v>260000</v>
      </c>
      <c r="R427" t="s">
        <v>20</v>
      </c>
      <c r="S427" t="s">
        <v>14</v>
      </c>
      <c r="T427">
        <v>0</v>
      </c>
      <c r="V427">
        <v>0</v>
      </c>
      <c r="W427" t="s">
        <v>33639</v>
      </c>
      <c r="X427">
        <v>0</v>
      </c>
      <c r="Y427" t="s">
        <v>97</v>
      </c>
      <c r="Z427" t="s">
        <v>9040</v>
      </c>
      <c r="AA427">
        <v>1</v>
      </c>
    </row>
    <row r="428" spans="1:28" hidden="1" x14ac:dyDescent="0.25">
      <c r="A428">
        <v>46581</v>
      </c>
      <c r="C428" t="s">
        <v>30966</v>
      </c>
      <c r="D428" t="s">
        <v>33659</v>
      </c>
      <c r="E428" t="s">
        <v>33660</v>
      </c>
      <c r="F428" t="s">
        <v>33637</v>
      </c>
      <c r="G428" t="s">
        <v>27203</v>
      </c>
      <c r="H428" t="s">
        <v>9366</v>
      </c>
      <c r="I428">
        <v>-26.18421695</v>
      </c>
      <c r="J428">
        <v>28.179172650000002</v>
      </c>
      <c r="K428" t="s">
        <v>33661</v>
      </c>
      <c r="L428" t="s">
        <v>9</v>
      </c>
      <c r="M428" t="s">
        <v>43</v>
      </c>
      <c r="N428" t="s">
        <v>14169</v>
      </c>
      <c r="O428" t="s">
        <v>12</v>
      </c>
      <c r="P428">
        <v>712</v>
      </c>
      <c r="Q428">
        <v>0</v>
      </c>
      <c r="R428" t="s">
        <v>1055</v>
      </c>
      <c r="T428">
        <v>0</v>
      </c>
      <c r="V428">
        <v>0</v>
      </c>
      <c r="W428" t="s">
        <v>33639</v>
      </c>
      <c r="X428">
        <v>0</v>
      </c>
      <c r="Y428" t="s">
        <v>20</v>
      </c>
      <c r="Z428" t="s">
        <v>9040</v>
      </c>
      <c r="AA428">
        <v>1</v>
      </c>
    </row>
    <row r="429" spans="1:28" hidden="1" x14ac:dyDescent="0.25">
      <c r="A429">
        <v>53914</v>
      </c>
      <c r="C429" t="s">
        <v>30966</v>
      </c>
      <c r="D429" t="s">
        <v>33662</v>
      </c>
      <c r="E429" t="s">
        <v>33663</v>
      </c>
      <c r="F429" t="s">
        <v>33637</v>
      </c>
      <c r="G429" t="s">
        <v>26943</v>
      </c>
      <c r="H429" t="s">
        <v>9366</v>
      </c>
      <c r="I429">
        <v>-26.184300220000001</v>
      </c>
      <c r="J429">
        <v>28.178782309999999</v>
      </c>
      <c r="K429" t="s">
        <v>33666</v>
      </c>
      <c r="L429" t="s">
        <v>9</v>
      </c>
      <c r="M429" t="s">
        <v>43</v>
      </c>
      <c r="N429" t="s">
        <v>14169</v>
      </c>
      <c r="O429" t="s">
        <v>12</v>
      </c>
      <c r="P429">
        <v>630</v>
      </c>
      <c r="Q429">
        <v>0</v>
      </c>
      <c r="R429" t="s">
        <v>1055</v>
      </c>
      <c r="T429">
        <v>0</v>
      </c>
      <c r="V429">
        <v>0</v>
      </c>
      <c r="W429" t="s">
        <v>33639</v>
      </c>
      <c r="X429">
        <v>0</v>
      </c>
      <c r="Y429" t="s">
        <v>20</v>
      </c>
      <c r="Z429" t="s">
        <v>9040</v>
      </c>
      <c r="AA429">
        <v>1</v>
      </c>
    </row>
    <row r="430" spans="1:28" hidden="1" x14ac:dyDescent="0.25">
      <c r="A430">
        <v>30568</v>
      </c>
      <c r="C430" t="s">
        <v>30966</v>
      </c>
      <c r="D430" t="s">
        <v>33299</v>
      </c>
      <c r="E430" t="s">
        <v>33300</v>
      </c>
      <c r="F430" t="s">
        <v>33295</v>
      </c>
      <c r="G430" t="s">
        <v>3753</v>
      </c>
      <c r="H430" t="s">
        <v>393</v>
      </c>
      <c r="I430">
        <v>-26.08925357</v>
      </c>
      <c r="J430">
        <v>28.239602489999999</v>
      </c>
      <c r="K430" t="s">
        <v>33301</v>
      </c>
      <c r="L430" t="s">
        <v>9</v>
      </c>
      <c r="M430" t="s">
        <v>225</v>
      </c>
      <c r="N430" t="s">
        <v>33302</v>
      </c>
      <c r="O430" t="s">
        <v>322</v>
      </c>
      <c r="P430">
        <v>196</v>
      </c>
      <c r="Q430">
        <v>39000</v>
      </c>
      <c r="R430" t="s">
        <v>346</v>
      </c>
      <c r="T430">
        <v>0</v>
      </c>
      <c r="U430" t="s">
        <v>5055</v>
      </c>
      <c r="V430">
        <v>0</v>
      </c>
      <c r="W430" t="s">
        <v>33303</v>
      </c>
      <c r="X430">
        <v>0</v>
      </c>
      <c r="Y430" t="s">
        <v>16</v>
      </c>
      <c r="Z430" t="s">
        <v>5057</v>
      </c>
      <c r="AA430">
        <v>1</v>
      </c>
    </row>
    <row r="431" spans="1:28" x14ac:dyDescent="0.25">
      <c r="A431">
        <v>29650</v>
      </c>
      <c r="C431" t="s">
        <v>30966</v>
      </c>
      <c r="D431" t="s">
        <v>31093</v>
      </c>
      <c r="E431" t="s">
        <v>31094</v>
      </c>
      <c r="F431" t="s">
        <v>30987</v>
      </c>
      <c r="G431" t="s">
        <v>31100</v>
      </c>
      <c r="H431" t="s">
        <v>2681</v>
      </c>
      <c r="I431">
        <v>-26.061236480000002</v>
      </c>
      <c r="J431">
        <v>28.2103006</v>
      </c>
      <c r="K431" t="s">
        <v>31101</v>
      </c>
      <c r="L431" t="s">
        <v>9</v>
      </c>
      <c r="M431" t="s">
        <v>10</v>
      </c>
      <c r="N431" t="s">
        <v>31102</v>
      </c>
      <c r="O431" t="s">
        <v>3830</v>
      </c>
      <c r="P431">
        <v>19287</v>
      </c>
      <c r="Q431">
        <v>830000</v>
      </c>
      <c r="R431" t="s">
        <v>650</v>
      </c>
      <c r="S431" t="s">
        <v>14</v>
      </c>
      <c r="T431">
        <v>0</v>
      </c>
      <c r="V431">
        <v>0</v>
      </c>
      <c r="W431" t="s">
        <v>31103</v>
      </c>
      <c r="X431">
        <v>0</v>
      </c>
      <c r="Y431" t="s">
        <v>20</v>
      </c>
      <c r="Z431" t="s">
        <v>5057</v>
      </c>
      <c r="AA431">
        <v>1</v>
      </c>
      <c r="AB431" s="9" t="s">
        <v>38029</v>
      </c>
    </row>
    <row r="432" spans="1:28" hidden="1" x14ac:dyDescent="0.25">
      <c r="A432">
        <v>19086</v>
      </c>
      <c r="C432" t="s">
        <v>30966</v>
      </c>
      <c r="D432" t="s">
        <v>33446</v>
      </c>
      <c r="E432" t="s">
        <v>33447</v>
      </c>
      <c r="F432" t="s">
        <v>30980</v>
      </c>
      <c r="G432" t="s">
        <v>33448</v>
      </c>
      <c r="H432" t="s">
        <v>9366</v>
      </c>
      <c r="I432">
        <v>-26.183008650000001</v>
      </c>
      <c r="J432">
        <v>28.179226289999999</v>
      </c>
      <c r="K432" t="s">
        <v>33449</v>
      </c>
      <c r="L432" t="s">
        <v>9</v>
      </c>
      <c r="M432" t="s">
        <v>43</v>
      </c>
      <c r="N432" t="s">
        <v>33450</v>
      </c>
      <c r="O432" t="s">
        <v>868</v>
      </c>
      <c r="P432">
        <v>34242</v>
      </c>
      <c r="Q432">
        <v>5500000</v>
      </c>
      <c r="R432" t="s">
        <v>869</v>
      </c>
      <c r="S432" t="s">
        <v>87</v>
      </c>
      <c r="T432">
        <v>0</v>
      </c>
      <c r="V432">
        <v>19990712</v>
      </c>
      <c r="W432" t="s">
        <v>33451</v>
      </c>
      <c r="X432">
        <v>99999999</v>
      </c>
      <c r="Y432" t="s">
        <v>20</v>
      </c>
      <c r="Z432" t="s">
        <v>9040</v>
      </c>
      <c r="AA432">
        <v>1</v>
      </c>
    </row>
    <row r="433" spans="1:28" x14ac:dyDescent="0.25">
      <c r="A433">
        <v>3451</v>
      </c>
      <c r="C433" t="s">
        <v>30966</v>
      </c>
      <c r="D433" t="s">
        <v>32851</v>
      </c>
      <c r="E433" t="s">
        <v>32852</v>
      </c>
      <c r="F433" t="s">
        <v>32853</v>
      </c>
      <c r="G433" t="s">
        <v>32857</v>
      </c>
      <c r="H433" t="s">
        <v>2681</v>
      </c>
      <c r="I433">
        <v>-26.085061750000001</v>
      </c>
      <c r="J433">
        <v>28.19597233</v>
      </c>
      <c r="K433" t="s">
        <v>32858</v>
      </c>
      <c r="L433" t="s">
        <v>9</v>
      </c>
      <c r="M433" t="s">
        <v>225</v>
      </c>
      <c r="N433" t="s">
        <v>32859</v>
      </c>
      <c r="O433" t="s">
        <v>3830</v>
      </c>
      <c r="P433">
        <v>900</v>
      </c>
      <c r="Q433">
        <v>0</v>
      </c>
      <c r="R433" t="s">
        <v>1183</v>
      </c>
      <c r="T433">
        <v>0</v>
      </c>
      <c r="U433" t="s">
        <v>5055</v>
      </c>
      <c r="V433">
        <v>0</v>
      </c>
      <c r="W433" t="s">
        <v>32860</v>
      </c>
      <c r="X433">
        <v>0</v>
      </c>
      <c r="Y433" t="s">
        <v>16</v>
      </c>
      <c r="Z433" t="s">
        <v>5057</v>
      </c>
      <c r="AA433">
        <v>1</v>
      </c>
      <c r="AB433" s="22" t="s">
        <v>38030</v>
      </c>
    </row>
    <row r="434" spans="1:28" hidden="1" x14ac:dyDescent="0.25">
      <c r="A434">
        <v>51311</v>
      </c>
      <c r="C434" t="s">
        <v>30966</v>
      </c>
      <c r="D434" t="s">
        <v>33760</v>
      </c>
      <c r="E434" t="s">
        <v>33761</v>
      </c>
      <c r="F434" t="s">
        <v>33754</v>
      </c>
      <c r="G434" t="s">
        <v>33762</v>
      </c>
      <c r="H434" t="s">
        <v>1928</v>
      </c>
      <c r="I434">
        <v>-26.065555669999998</v>
      </c>
      <c r="J434">
        <v>28.239383740000001</v>
      </c>
      <c r="K434" t="s">
        <v>33763</v>
      </c>
      <c r="L434" t="s">
        <v>9</v>
      </c>
      <c r="M434" t="s">
        <v>43</v>
      </c>
      <c r="N434" t="s">
        <v>33764</v>
      </c>
      <c r="O434" t="s">
        <v>3830</v>
      </c>
      <c r="P434">
        <v>71083</v>
      </c>
      <c r="Q434">
        <v>0</v>
      </c>
      <c r="R434" t="s">
        <v>33765</v>
      </c>
      <c r="T434">
        <v>19790112</v>
      </c>
      <c r="U434" t="s">
        <v>33766</v>
      </c>
      <c r="V434">
        <v>0</v>
      </c>
      <c r="W434" t="s">
        <v>33767</v>
      </c>
      <c r="X434">
        <v>0</v>
      </c>
      <c r="Y434" t="s">
        <v>1126</v>
      </c>
      <c r="Z434" t="s">
        <v>5057</v>
      </c>
      <c r="AA434">
        <v>1</v>
      </c>
      <c r="AB434" s="22" t="s">
        <v>38029</v>
      </c>
    </row>
    <row r="435" spans="1:28" hidden="1" x14ac:dyDescent="0.25">
      <c r="A435">
        <v>30157</v>
      </c>
      <c r="C435" t="s">
        <v>30966</v>
      </c>
      <c r="D435" t="s">
        <v>32339</v>
      </c>
      <c r="E435" t="s">
        <v>32340</v>
      </c>
      <c r="F435" t="s">
        <v>32334</v>
      </c>
      <c r="G435" t="s">
        <v>32343</v>
      </c>
      <c r="H435" t="s">
        <v>393</v>
      </c>
      <c r="I435">
        <v>-26.07322357</v>
      </c>
      <c r="J435">
        <v>28.256001510000001</v>
      </c>
      <c r="K435" t="s">
        <v>32344</v>
      </c>
      <c r="L435" t="s">
        <v>9</v>
      </c>
      <c r="M435" t="s">
        <v>43</v>
      </c>
      <c r="N435" t="s">
        <v>32345</v>
      </c>
      <c r="O435" t="s">
        <v>3830</v>
      </c>
      <c r="P435">
        <v>18414</v>
      </c>
      <c r="Q435">
        <v>3870000</v>
      </c>
      <c r="R435" t="s">
        <v>750</v>
      </c>
      <c r="T435">
        <v>19721115</v>
      </c>
      <c r="U435" t="s">
        <v>32337</v>
      </c>
      <c r="V435">
        <v>0</v>
      </c>
      <c r="W435" t="s">
        <v>32346</v>
      </c>
      <c r="X435">
        <v>0</v>
      </c>
      <c r="Y435" t="s">
        <v>20</v>
      </c>
      <c r="Z435" t="s">
        <v>5057</v>
      </c>
      <c r="AA435">
        <v>1</v>
      </c>
    </row>
    <row r="436" spans="1:28" x14ac:dyDescent="0.25">
      <c r="A436">
        <v>30646</v>
      </c>
      <c r="C436" t="s">
        <v>30966</v>
      </c>
      <c r="D436" t="s">
        <v>31501</v>
      </c>
      <c r="E436" t="s">
        <v>31502</v>
      </c>
      <c r="F436" t="s">
        <v>31505</v>
      </c>
      <c r="G436" t="s">
        <v>2305</v>
      </c>
      <c r="H436" t="s">
        <v>1928</v>
      </c>
      <c r="I436">
        <v>-26.069301029999998</v>
      </c>
      <c r="J436">
        <v>28.221111010000001</v>
      </c>
      <c r="K436" t="s">
        <v>31506</v>
      </c>
      <c r="L436" t="s">
        <v>9</v>
      </c>
      <c r="M436" t="s">
        <v>10</v>
      </c>
      <c r="N436" t="s">
        <v>31507</v>
      </c>
      <c r="O436" t="s">
        <v>963</v>
      </c>
      <c r="P436">
        <v>9465</v>
      </c>
      <c r="Q436">
        <v>840000</v>
      </c>
      <c r="R436" t="s">
        <v>20</v>
      </c>
      <c r="S436" t="s">
        <v>14</v>
      </c>
      <c r="T436">
        <v>19741224</v>
      </c>
      <c r="U436" t="s">
        <v>31508</v>
      </c>
      <c r="V436">
        <v>0</v>
      </c>
      <c r="W436" t="s">
        <v>31509</v>
      </c>
      <c r="X436">
        <v>0</v>
      </c>
      <c r="Y436" t="s">
        <v>20</v>
      </c>
      <c r="Z436" t="s">
        <v>5057</v>
      </c>
      <c r="AA436">
        <v>1</v>
      </c>
      <c r="AB436" s="22" t="s">
        <v>38030</v>
      </c>
    </row>
    <row r="437" spans="1:28" x14ac:dyDescent="0.25">
      <c r="A437">
        <v>50172</v>
      </c>
      <c r="C437" t="s">
        <v>30966</v>
      </c>
      <c r="D437" t="s">
        <v>32932</v>
      </c>
      <c r="E437" t="s">
        <v>32933</v>
      </c>
      <c r="F437" t="s">
        <v>32928</v>
      </c>
      <c r="G437" t="s">
        <v>27642</v>
      </c>
      <c r="H437" t="s">
        <v>2681</v>
      </c>
      <c r="I437">
        <v>-26.096086240000002</v>
      </c>
      <c r="J437">
        <v>28.21435834</v>
      </c>
      <c r="K437" t="s">
        <v>32940</v>
      </c>
      <c r="L437" t="s">
        <v>9</v>
      </c>
      <c r="M437" t="s">
        <v>225</v>
      </c>
      <c r="N437" t="s">
        <v>21112</v>
      </c>
      <c r="O437" t="s">
        <v>12605</v>
      </c>
      <c r="P437">
        <v>3698</v>
      </c>
      <c r="Q437">
        <v>180000</v>
      </c>
      <c r="R437" t="s">
        <v>346</v>
      </c>
      <c r="T437">
        <v>0</v>
      </c>
      <c r="U437" t="s">
        <v>5055</v>
      </c>
      <c r="V437">
        <v>0</v>
      </c>
      <c r="W437" t="s">
        <v>32931</v>
      </c>
      <c r="X437">
        <v>0</v>
      </c>
      <c r="Y437" t="s">
        <v>16</v>
      </c>
      <c r="Z437" t="s">
        <v>5057</v>
      </c>
      <c r="AA437">
        <v>1</v>
      </c>
      <c r="AB437" s="22" t="s">
        <v>38029</v>
      </c>
    </row>
    <row r="438" spans="1:28" hidden="1" x14ac:dyDescent="0.25">
      <c r="A438">
        <v>18458</v>
      </c>
      <c r="C438" t="s">
        <v>30966</v>
      </c>
      <c r="D438" t="s">
        <v>31870</v>
      </c>
      <c r="E438" t="s">
        <v>31871</v>
      </c>
      <c r="F438" t="s">
        <v>31858</v>
      </c>
      <c r="G438" t="s">
        <v>14720</v>
      </c>
      <c r="H438" t="s">
        <v>632</v>
      </c>
      <c r="I438">
        <v>-26.10954349</v>
      </c>
      <c r="J438">
        <v>28.207040769999999</v>
      </c>
      <c r="K438" t="s">
        <v>31876</v>
      </c>
      <c r="L438" t="s">
        <v>285</v>
      </c>
      <c r="M438" t="s">
        <v>10</v>
      </c>
      <c r="N438" t="s">
        <v>1513</v>
      </c>
      <c r="O438" t="s">
        <v>3830</v>
      </c>
      <c r="P438">
        <v>37758</v>
      </c>
      <c r="Q438">
        <v>970000</v>
      </c>
      <c r="R438" t="s">
        <v>532</v>
      </c>
      <c r="S438" t="s">
        <v>14</v>
      </c>
      <c r="T438">
        <v>0</v>
      </c>
      <c r="V438">
        <v>0</v>
      </c>
      <c r="W438" t="s">
        <v>31877</v>
      </c>
      <c r="X438">
        <v>0</v>
      </c>
      <c r="Y438" t="s">
        <v>237</v>
      </c>
      <c r="Z438" t="s">
        <v>5057</v>
      </c>
      <c r="AA438">
        <v>1</v>
      </c>
    </row>
    <row r="439" spans="1:28" hidden="1" x14ac:dyDescent="0.25">
      <c r="A439">
        <v>57567</v>
      </c>
      <c r="C439" t="s">
        <v>30966</v>
      </c>
      <c r="D439" t="s">
        <v>32002</v>
      </c>
      <c r="E439" t="s">
        <v>32003</v>
      </c>
      <c r="F439" t="s">
        <v>31987</v>
      </c>
      <c r="G439" t="s">
        <v>32004</v>
      </c>
      <c r="H439" t="s">
        <v>322</v>
      </c>
      <c r="I439">
        <v>-26.0119981930963</v>
      </c>
      <c r="J439">
        <v>28.242102769766799</v>
      </c>
      <c r="K439" t="s">
        <v>32005</v>
      </c>
      <c r="L439" t="s">
        <v>9</v>
      </c>
      <c r="M439" t="s">
        <v>225</v>
      </c>
      <c r="N439" t="s">
        <v>1513</v>
      </c>
      <c r="O439" t="s">
        <v>3830</v>
      </c>
      <c r="P439">
        <v>1498</v>
      </c>
      <c r="Q439">
        <v>0</v>
      </c>
      <c r="R439" t="s">
        <v>1183</v>
      </c>
      <c r="T439">
        <v>0</v>
      </c>
      <c r="V439">
        <v>0</v>
      </c>
      <c r="W439" t="s">
        <v>32006</v>
      </c>
      <c r="X439">
        <v>0</v>
      </c>
      <c r="AA439">
        <v>1</v>
      </c>
    </row>
    <row r="440" spans="1:28" hidden="1" x14ac:dyDescent="0.25">
      <c r="A440">
        <v>58152</v>
      </c>
      <c r="C440" t="s">
        <v>30966</v>
      </c>
      <c r="D440" t="s">
        <v>32477</v>
      </c>
      <c r="E440" t="s">
        <v>32478</v>
      </c>
      <c r="F440" t="s">
        <v>32479</v>
      </c>
      <c r="G440" t="s">
        <v>32480</v>
      </c>
      <c r="H440" t="s">
        <v>428</v>
      </c>
      <c r="I440">
        <v>-26.023707260623301</v>
      </c>
      <c r="J440">
        <v>28.216034618846301</v>
      </c>
      <c r="K440" t="s">
        <v>32481</v>
      </c>
      <c r="L440" t="s">
        <v>9</v>
      </c>
      <c r="M440" t="s">
        <v>225</v>
      </c>
      <c r="N440" t="s">
        <v>1513</v>
      </c>
      <c r="O440" t="s">
        <v>3830</v>
      </c>
      <c r="P440">
        <v>10118</v>
      </c>
      <c r="Q440">
        <v>0</v>
      </c>
      <c r="R440" t="s">
        <v>1183</v>
      </c>
      <c r="S440" t="s">
        <v>87</v>
      </c>
      <c r="T440">
        <v>0</v>
      </c>
      <c r="V440">
        <v>0</v>
      </c>
      <c r="W440" t="s">
        <v>32482</v>
      </c>
      <c r="X440">
        <v>0</v>
      </c>
      <c r="AA440">
        <v>1</v>
      </c>
    </row>
    <row r="441" spans="1:28" hidden="1" x14ac:dyDescent="0.25">
      <c r="A441">
        <v>59146</v>
      </c>
      <c r="C441" t="s">
        <v>30966</v>
      </c>
      <c r="D441" t="s">
        <v>32483</v>
      </c>
      <c r="E441" t="s">
        <v>32484</v>
      </c>
      <c r="F441" t="s">
        <v>32479</v>
      </c>
      <c r="G441" t="s">
        <v>32485</v>
      </c>
      <c r="H441" t="s">
        <v>428</v>
      </c>
      <c r="I441">
        <v>-26.0239347566303</v>
      </c>
      <c r="J441">
        <v>28.217620191531701</v>
      </c>
      <c r="K441" t="s">
        <v>32486</v>
      </c>
      <c r="L441" t="s">
        <v>9</v>
      </c>
      <c r="M441" t="s">
        <v>225</v>
      </c>
      <c r="N441" t="s">
        <v>1513</v>
      </c>
      <c r="O441" t="s">
        <v>3830</v>
      </c>
      <c r="P441">
        <v>10118</v>
      </c>
      <c r="Q441">
        <v>0</v>
      </c>
      <c r="R441" t="s">
        <v>1183</v>
      </c>
      <c r="S441" t="s">
        <v>87</v>
      </c>
      <c r="T441">
        <v>0</v>
      </c>
      <c r="V441">
        <v>0</v>
      </c>
      <c r="W441" t="s">
        <v>32482</v>
      </c>
      <c r="X441">
        <v>0</v>
      </c>
      <c r="AA441">
        <v>1</v>
      </c>
    </row>
    <row r="442" spans="1:28" x14ac:dyDescent="0.25">
      <c r="A442">
        <v>57704</v>
      </c>
      <c r="C442" t="s">
        <v>30966</v>
      </c>
      <c r="D442" t="s">
        <v>32756</v>
      </c>
      <c r="E442" t="s">
        <v>32757</v>
      </c>
      <c r="F442" t="s">
        <v>32632</v>
      </c>
      <c r="G442" t="s">
        <v>32758</v>
      </c>
      <c r="H442" t="s">
        <v>632</v>
      </c>
      <c r="I442">
        <v>-26.104999537967899</v>
      </c>
      <c r="J442">
        <v>28.2303205998404</v>
      </c>
      <c r="K442" t="s">
        <v>32759</v>
      </c>
      <c r="L442" t="s">
        <v>9</v>
      </c>
      <c r="M442" t="s">
        <v>10</v>
      </c>
      <c r="N442" t="s">
        <v>1513</v>
      </c>
      <c r="O442" t="s">
        <v>3830</v>
      </c>
      <c r="P442">
        <v>929</v>
      </c>
      <c r="Q442">
        <v>360000</v>
      </c>
      <c r="R442" t="s">
        <v>103</v>
      </c>
      <c r="S442" t="s">
        <v>14</v>
      </c>
      <c r="T442">
        <v>0</v>
      </c>
      <c r="V442">
        <v>0</v>
      </c>
      <c r="W442" t="s">
        <v>32703</v>
      </c>
      <c r="X442">
        <v>0</v>
      </c>
      <c r="AA442">
        <v>1</v>
      </c>
      <c r="AB442" s="22" t="s">
        <v>38030</v>
      </c>
    </row>
    <row r="443" spans="1:28" hidden="1" x14ac:dyDescent="0.25">
      <c r="A443">
        <v>58738</v>
      </c>
      <c r="C443" t="s">
        <v>30966</v>
      </c>
      <c r="D443" t="s">
        <v>33266</v>
      </c>
      <c r="E443" t="s">
        <v>33267</v>
      </c>
      <c r="F443" t="s">
        <v>33262</v>
      </c>
      <c r="G443" t="s">
        <v>33280</v>
      </c>
      <c r="H443" t="s">
        <v>124</v>
      </c>
      <c r="I443">
        <v>-26.008238994789501</v>
      </c>
      <c r="J443">
        <v>28.207853563252499</v>
      </c>
      <c r="K443" t="s">
        <v>33281</v>
      </c>
      <c r="L443" t="s">
        <v>9</v>
      </c>
      <c r="M443" t="s">
        <v>10</v>
      </c>
      <c r="N443" t="s">
        <v>1513</v>
      </c>
      <c r="O443" t="s">
        <v>3830</v>
      </c>
      <c r="P443">
        <v>5464</v>
      </c>
      <c r="Q443">
        <v>290000</v>
      </c>
      <c r="R443" t="s">
        <v>103</v>
      </c>
      <c r="S443" t="s">
        <v>14</v>
      </c>
      <c r="T443">
        <v>0</v>
      </c>
      <c r="V443">
        <v>0</v>
      </c>
      <c r="W443" t="s">
        <v>33282</v>
      </c>
      <c r="X443">
        <v>0</v>
      </c>
      <c r="AA443">
        <v>1</v>
      </c>
      <c r="AB443" s="22" t="s">
        <v>38029</v>
      </c>
    </row>
    <row r="444" spans="1:28" hidden="1" x14ac:dyDescent="0.25">
      <c r="A444">
        <v>37055</v>
      </c>
      <c r="C444" t="s">
        <v>30966</v>
      </c>
      <c r="D444" t="s">
        <v>33883</v>
      </c>
      <c r="E444" t="s">
        <v>33884</v>
      </c>
      <c r="F444" t="s">
        <v>33849</v>
      </c>
      <c r="G444" t="s">
        <v>33889</v>
      </c>
      <c r="H444" t="s">
        <v>632</v>
      </c>
      <c r="I444">
        <v>-26.117566549999999</v>
      </c>
      <c r="J444">
        <v>28.223205050000001</v>
      </c>
      <c r="K444" t="s">
        <v>33890</v>
      </c>
      <c r="L444" t="s">
        <v>9</v>
      </c>
      <c r="M444" t="s">
        <v>10</v>
      </c>
      <c r="N444" t="s">
        <v>1513</v>
      </c>
      <c r="O444" t="s">
        <v>3830</v>
      </c>
      <c r="P444">
        <v>56904</v>
      </c>
      <c r="Q444">
        <v>1580000</v>
      </c>
      <c r="R444" t="s">
        <v>20</v>
      </c>
      <c r="S444" t="s">
        <v>14</v>
      </c>
      <c r="T444">
        <v>0</v>
      </c>
      <c r="U444" t="s">
        <v>5055</v>
      </c>
      <c r="V444">
        <v>0</v>
      </c>
      <c r="W444" t="s">
        <v>33852</v>
      </c>
      <c r="X444">
        <v>0</v>
      </c>
      <c r="Y444" t="s">
        <v>20</v>
      </c>
      <c r="Z444" t="s">
        <v>5057</v>
      </c>
      <c r="AA444">
        <v>1</v>
      </c>
    </row>
    <row r="445" spans="1:28" hidden="1" x14ac:dyDescent="0.25">
      <c r="A445">
        <v>52270</v>
      </c>
      <c r="C445" t="s">
        <v>30966</v>
      </c>
      <c r="D445" t="s">
        <v>33193</v>
      </c>
      <c r="E445" t="s">
        <v>33194</v>
      </c>
      <c r="F445" t="s">
        <v>31010</v>
      </c>
      <c r="G445" t="s">
        <v>1008</v>
      </c>
      <c r="H445" t="s">
        <v>191</v>
      </c>
      <c r="I445">
        <v>-25.998958890000001</v>
      </c>
      <c r="J445">
        <v>28.230326430000002</v>
      </c>
      <c r="K445" t="s">
        <v>33195</v>
      </c>
      <c r="L445" t="s">
        <v>9</v>
      </c>
      <c r="M445" t="s">
        <v>43</v>
      </c>
      <c r="N445" t="s">
        <v>33196</v>
      </c>
      <c r="O445" t="s">
        <v>191</v>
      </c>
      <c r="P445">
        <v>38824</v>
      </c>
      <c r="Q445">
        <v>183800000</v>
      </c>
      <c r="R445" t="s">
        <v>869</v>
      </c>
      <c r="T445">
        <v>0</v>
      </c>
      <c r="V445">
        <v>0</v>
      </c>
      <c r="W445" t="s">
        <v>33197</v>
      </c>
      <c r="X445">
        <v>0</v>
      </c>
      <c r="Y445" t="s">
        <v>20</v>
      </c>
      <c r="Z445" t="s">
        <v>3589</v>
      </c>
      <c r="AA445">
        <v>1</v>
      </c>
    </row>
    <row r="446" spans="1:28" x14ac:dyDescent="0.25">
      <c r="A446">
        <v>35708</v>
      </c>
      <c r="C446" t="s">
        <v>30966</v>
      </c>
      <c r="D446" t="s">
        <v>33027</v>
      </c>
      <c r="E446" t="s">
        <v>33028</v>
      </c>
      <c r="F446" t="s">
        <v>32994</v>
      </c>
      <c r="G446" t="s">
        <v>33029</v>
      </c>
      <c r="H446" t="s">
        <v>393</v>
      </c>
      <c r="I446">
        <v>-26.087111969999999</v>
      </c>
      <c r="J446">
        <v>28.222512250000001</v>
      </c>
      <c r="K446" t="s">
        <v>33030</v>
      </c>
      <c r="L446" t="s">
        <v>9</v>
      </c>
      <c r="M446" t="s">
        <v>225</v>
      </c>
      <c r="N446" t="s">
        <v>33031</v>
      </c>
      <c r="O446" t="s">
        <v>33032</v>
      </c>
      <c r="P446">
        <v>6288</v>
      </c>
      <c r="Q446">
        <v>0</v>
      </c>
      <c r="R446" t="s">
        <v>1183</v>
      </c>
      <c r="T446">
        <v>0</v>
      </c>
      <c r="V446">
        <v>0</v>
      </c>
      <c r="W446" t="s">
        <v>33010</v>
      </c>
      <c r="X446">
        <v>0</v>
      </c>
      <c r="Y446" t="s">
        <v>20</v>
      </c>
      <c r="Z446" t="s">
        <v>5057</v>
      </c>
      <c r="AA446">
        <v>1</v>
      </c>
      <c r="AB446" s="22" t="s">
        <v>38030</v>
      </c>
    </row>
    <row r="447" spans="1:28" x14ac:dyDescent="0.25">
      <c r="A447">
        <v>35707</v>
      </c>
      <c r="C447" t="s">
        <v>30966</v>
      </c>
      <c r="D447" t="s">
        <v>33021</v>
      </c>
      <c r="E447" t="s">
        <v>33022</v>
      </c>
      <c r="F447" t="s">
        <v>32994</v>
      </c>
      <c r="G447" t="s">
        <v>33023</v>
      </c>
      <c r="H447" t="s">
        <v>393</v>
      </c>
      <c r="I447">
        <v>-26.083921799999999</v>
      </c>
      <c r="J447">
        <v>28.223682579999998</v>
      </c>
      <c r="K447" t="s">
        <v>33024</v>
      </c>
      <c r="L447" t="s">
        <v>9</v>
      </c>
      <c r="M447" t="s">
        <v>10</v>
      </c>
      <c r="N447" t="s">
        <v>33025</v>
      </c>
      <c r="O447" t="s">
        <v>30990</v>
      </c>
      <c r="P447">
        <v>20586</v>
      </c>
      <c r="Q447">
        <v>1130000</v>
      </c>
      <c r="R447" t="s">
        <v>20</v>
      </c>
      <c r="S447" t="s">
        <v>14</v>
      </c>
      <c r="T447">
        <v>0</v>
      </c>
      <c r="U447" t="s">
        <v>5055</v>
      </c>
      <c r="V447">
        <v>20060705</v>
      </c>
      <c r="W447" t="s">
        <v>33026</v>
      </c>
      <c r="X447">
        <v>20060911</v>
      </c>
      <c r="Y447" t="s">
        <v>20</v>
      </c>
      <c r="Z447" t="s">
        <v>5057</v>
      </c>
      <c r="AA447">
        <v>1</v>
      </c>
      <c r="AB447" s="22" t="s">
        <v>38029</v>
      </c>
    </row>
    <row r="448" spans="1:28" x14ac:dyDescent="0.25">
      <c r="A448">
        <v>57929</v>
      </c>
      <c r="C448" t="s">
        <v>30966</v>
      </c>
      <c r="D448" t="s">
        <v>33021</v>
      </c>
      <c r="E448" t="s">
        <v>33022</v>
      </c>
      <c r="F448" t="s">
        <v>32994</v>
      </c>
      <c r="G448" t="s">
        <v>33023</v>
      </c>
      <c r="H448" t="s">
        <v>393</v>
      </c>
      <c r="I448">
        <v>-26.0878929846765</v>
      </c>
      <c r="J448">
        <v>28.222409663035201</v>
      </c>
      <c r="K448" t="s">
        <v>33024</v>
      </c>
      <c r="L448" t="s">
        <v>9</v>
      </c>
      <c r="M448" t="s">
        <v>10</v>
      </c>
      <c r="N448" t="s">
        <v>33025</v>
      </c>
      <c r="O448" t="s">
        <v>30990</v>
      </c>
      <c r="P448">
        <v>20586</v>
      </c>
      <c r="Q448">
        <v>1130000</v>
      </c>
      <c r="R448" t="s">
        <v>20</v>
      </c>
      <c r="S448" t="s">
        <v>14</v>
      </c>
      <c r="T448">
        <v>0</v>
      </c>
      <c r="U448" t="s">
        <v>5055</v>
      </c>
      <c r="V448">
        <v>20060705</v>
      </c>
      <c r="W448" t="s">
        <v>33026</v>
      </c>
      <c r="X448">
        <v>20060911</v>
      </c>
      <c r="Y448" t="s">
        <v>20</v>
      </c>
      <c r="Z448" t="s">
        <v>5057</v>
      </c>
      <c r="AA448">
        <v>1</v>
      </c>
      <c r="AB448" s="22" t="s">
        <v>38030</v>
      </c>
    </row>
    <row r="449" spans="1:28" hidden="1" x14ac:dyDescent="0.25">
      <c r="A449">
        <v>36080</v>
      </c>
      <c r="C449" t="s">
        <v>30966</v>
      </c>
      <c r="D449" t="s">
        <v>33803</v>
      </c>
      <c r="E449" t="s">
        <v>33804</v>
      </c>
      <c r="F449" t="s">
        <v>33786</v>
      </c>
      <c r="G449" t="s">
        <v>2899</v>
      </c>
      <c r="H449" t="s">
        <v>251</v>
      </c>
      <c r="I449">
        <v>-26.003270069999999</v>
      </c>
      <c r="J449">
        <v>28.237149469999999</v>
      </c>
      <c r="K449" t="s">
        <v>33805</v>
      </c>
      <c r="L449" t="s">
        <v>9</v>
      </c>
      <c r="M449" t="s">
        <v>10</v>
      </c>
      <c r="N449" t="s">
        <v>33806</v>
      </c>
      <c r="O449" t="s">
        <v>191</v>
      </c>
      <c r="P449">
        <v>38469</v>
      </c>
      <c r="Q449">
        <v>0</v>
      </c>
      <c r="R449" t="s">
        <v>20</v>
      </c>
      <c r="S449" t="s">
        <v>14</v>
      </c>
      <c r="T449">
        <v>0</v>
      </c>
      <c r="V449">
        <v>0</v>
      </c>
      <c r="W449" t="s">
        <v>33807</v>
      </c>
      <c r="X449">
        <v>0</v>
      </c>
      <c r="Y449" t="s">
        <v>20</v>
      </c>
      <c r="Z449" t="s">
        <v>3589</v>
      </c>
      <c r="AA449">
        <v>1</v>
      </c>
      <c r="AB449" s="22" t="s">
        <v>38029</v>
      </c>
    </row>
    <row r="450" spans="1:28" hidden="1" x14ac:dyDescent="0.25">
      <c r="A450">
        <v>29262</v>
      </c>
      <c r="C450" t="s">
        <v>30966</v>
      </c>
      <c r="D450" t="s">
        <v>32181</v>
      </c>
      <c r="E450" t="s">
        <v>32182</v>
      </c>
      <c r="F450" t="s">
        <v>32177</v>
      </c>
      <c r="G450" t="s">
        <v>2169</v>
      </c>
      <c r="H450" t="s">
        <v>2681</v>
      </c>
      <c r="I450">
        <v>-26.096168110000001</v>
      </c>
      <c r="J450">
        <v>28.201576580000001</v>
      </c>
      <c r="K450" t="s">
        <v>32183</v>
      </c>
      <c r="L450" t="s">
        <v>9</v>
      </c>
      <c r="M450" t="s">
        <v>10</v>
      </c>
      <c r="N450" t="s">
        <v>19</v>
      </c>
      <c r="O450" t="s">
        <v>3830</v>
      </c>
      <c r="P450">
        <v>11630</v>
      </c>
      <c r="Q450">
        <v>770000</v>
      </c>
      <c r="R450" t="s">
        <v>13</v>
      </c>
      <c r="S450" t="s">
        <v>14</v>
      </c>
      <c r="T450">
        <v>0</v>
      </c>
      <c r="U450" t="s">
        <v>5055</v>
      </c>
      <c r="V450">
        <v>0</v>
      </c>
      <c r="W450" t="s">
        <v>32184</v>
      </c>
      <c r="X450">
        <v>0</v>
      </c>
      <c r="Y450" t="s">
        <v>20</v>
      </c>
      <c r="Z450" t="s">
        <v>5057</v>
      </c>
      <c r="AA450">
        <v>1</v>
      </c>
    </row>
    <row r="451" spans="1:28" hidden="1" x14ac:dyDescent="0.25">
      <c r="A451">
        <v>45602</v>
      </c>
      <c r="C451" t="s">
        <v>30966</v>
      </c>
      <c r="D451" t="s">
        <v>32286</v>
      </c>
      <c r="E451" t="s">
        <v>32287</v>
      </c>
      <c r="F451" t="s">
        <v>32290</v>
      </c>
      <c r="G451" t="s">
        <v>3493</v>
      </c>
      <c r="H451" t="s">
        <v>21385</v>
      </c>
      <c r="I451">
        <v>-26.063714839999999</v>
      </c>
      <c r="J451">
        <v>28.257797530000001</v>
      </c>
      <c r="K451" t="s">
        <v>32291</v>
      </c>
      <c r="L451" t="s">
        <v>9</v>
      </c>
      <c r="M451" t="s">
        <v>10</v>
      </c>
      <c r="N451" t="s">
        <v>19</v>
      </c>
      <c r="O451" t="s">
        <v>3830</v>
      </c>
      <c r="P451">
        <v>981</v>
      </c>
      <c r="Q451">
        <v>470000</v>
      </c>
      <c r="R451" t="s">
        <v>13</v>
      </c>
      <c r="S451" t="s">
        <v>14</v>
      </c>
      <c r="T451">
        <v>0</v>
      </c>
      <c r="V451">
        <v>20011207</v>
      </c>
      <c r="W451" t="s">
        <v>32292</v>
      </c>
      <c r="X451">
        <v>20020411</v>
      </c>
      <c r="Y451" t="s">
        <v>13</v>
      </c>
      <c r="Z451" t="s">
        <v>5057</v>
      </c>
      <c r="AA451">
        <v>1</v>
      </c>
    </row>
    <row r="452" spans="1:28" hidden="1" x14ac:dyDescent="0.25">
      <c r="A452">
        <v>23226</v>
      </c>
      <c r="C452" t="s">
        <v>30966</v>
      </c>
      <c r="D452" t="s">
        <v>32543</v>
      </c>
      <c r="E452" t="s">
        <v>32544</v>
      </c>
      <c r="F452" t="s">
        <v>32547</v>
      </c>
      <c r="G452" t="s">
        <v>3715</v>
      </c>
      <c r="H452" t="s">
        <v>632</v>
      </c>
      <c r="I452">
        <v>-26.134462299999999</v>
      </c>
      <c r="J452">
        <v>28.218598589999999</v>
      </c>
      <c r="K452" t="s">
        <v>32548</v>
      </c>
      <c r="L452" t="s">
        <v>9</v>
      </c>
      <c r="M452" t="s">
        <v>10</v>
      </c>
      <c r="N452" t="s">
        <v>19</v>
      </c>
      <c r="O452" t="s">
        <v>3830</v>
      </c>
      <c r="P452">
        <v>5726</v>
      </c>
      <c r="Q452">
        <v>2050000</v>
      </c>
      <c r="R452" t="s">
        <v>13</v>
      </c>
      <c r="S452" t="s">
        <v>14</v>
      </c>
      <c r="T452">
        <v>0</v>
      </c>
      <c r="V452">
        <v>0</v>
      </c>
      <c r="W452" t="s">
        <v>32549</v>
      </c>
      <c r="X452">
        <v>0</v>
      </c>
      <c r="Y452" t="s">
        <v>20</v>
      </c>
      <c r="Z452" t="s">
        <v>5057</v>
      </c>
      <c r="AA452">
        <v>1</v>
      </c>
    </row>
    <row r="453" spans="1:28" x14ac:dyDescent="0.25">
      <c r="A453">
        <v>23710</v>
      </c>
      <c r="C453" t="s">
        <v>30966</v>
      </c>
      <c r="D453" t="s">
        <v>32660</v>
      </c>
      <c r="E453" t="s">
        <v>32661</v>
      </c>
      <c r="F453" t="s">
        <v>32632</v>
      </c>
      <c r="G453" t="s">
        <v>32664</v>
      </c>
      <c r="H453" t="s">
        <v>632</v>
      </c>
      <c r="I453">
        <v>-26.110254690000001</v>
      </c>
      <c r="J453">
        <v>28.23233377</v>
      </c>
      <c r="K453" t="s">
        <v>32665</v>
      </c>
      <c r="L453" t="s">
        <v>9</v>
      </c>
      <c r="M453" t="s">
        <v>10</v>
      </c>
      <c r="N453" t="s">
        <v>19</v>
      </c>
      <c r="O453" t="s">
        <v>380</v>
      </c>
      <c r="P453">
        <v>1378</v>
      </c>
      <c r="Q453">
        <v>380000</v>
      </c>
      <c r="R453" t="s">
        <v>20</v>
      </c>
      <c r="S453" t="s">
        <v>14</v>
      </c>
      <c r="T453">
        <v>19880729</v>
      </c>
      <c r="U453" t="s">
        <v>32666</v>
      </c>
      <c r="V453">
        <v>0</v>
      </c>
      <c r="W453" t="s">
        <v>32667</v>
      </c>
      <c r="X453">
        <v>0</v>
      </c>
      <c r="Y453" t="s">
        <v>97</v>
      </c>
      <c r="Z453" t="s">
        <v>5057</v>
      </c>
      <c r="AA453">
        <v>1</v>
      </c>
      <c r="AB453" s="22" t="s">
        <v>38029</v>
      </c>
    </row>
    <row r="454" spans="1:28" hidden="1" x14ac:dyDescent="0.25">
      <c r="A454">
        <v>58709</v>
      </c>
      <c r="C454" t="s">
        <v>30966</v>
      </c>
      <c r="D454" t="s">
        <v>33178</v>
      </c>
      <c r="E454" t="s">
        <v>33179</v>
      </c>
      <c r="F454" t="s">
        <v>33145</v>
      </c>
      <c r="G454" t="s">
        <v>33180</v>
      </c>
      <c r="H454" t="s">
        <v>124</v>
      </c>
      <c r="I454">
        <v>-26.015080089615601</v>
      </c>
      <c r="J454">
        <v>28.213938500414098</v>
      </c>
      <c r="K454" t="s">
        <v>33181</v>
      </c>
      <c r="L454" t="s">
        <v>9</v>
      </c>
      <c r="M454" t="s">
        <v>10</v>
      </c>
      <c r="N454" t="s">
        <v>19</v>
      </c>
      <c r="O454" t="s">
        <v>3830</v>
      </c>
      <c r="P454">
        <v>4427</v>
      </c>
      <c r="Q454">
        <v>290000</v>
      </c>
      <c r="R454" t="s">
        <v>20</v>
      </c>
      <c r="S454" t="s">
        <v>14</v>
      </c>
      <c r="T454">
        <v>0</v>
      </c>
      <c r="V454">
        <v>0</v>
      </c>
      <c r="W454" t="s">
        <v>33182</v>
      </c>
      <c r="X454">
        <v>0</v>
      </c>
      <c r="AA454">
        <v>1</v>
      </c>
      <c r="AB454" s="22" t="s">
        <v>38030</v>
      </c>
    </row>
    <row r="455" spans="1:28" hidden="1" x14ac:dyDescent="0.25">
      <c r="A455">
        <v>25722</v>
      </c>
      <c r="C455" t="s">
        <v>30966</v>
      </c>
      <c r="D455" t="s">
        <v>33649</v>
      </c>
      <c r="E455" t="s">
        <v>33650</v>
      </c>
      <c r="F455" t="s">
        <v>33637</v>
      </c>
      <c r="G455" t="s">
        <v>27970</v>
      </c>
      <c r="H455" t="s">
        <v>9366</v>
      </c>
      <c r="I455">
        <v>-26.18457931</v>
      </c>
      <c r="J455">
        <v>28.177827619999999</v>
      </c>
      <c r="K455" t="s">
        <v>33652</v>
      </c>
      <c r="L455" t="s">
        <v>9</v>
      </c>
      <c r="M455" t="s">
        <v>43</v>
      </c>
      <c r="N455" t="s">
        <v>19</v>
      </c>
      <c r="O455" t="s">
        <v>12</v>
      </c>
      <c r="P455">
        <v>555</v>
      </c>
      <c r="Q455">
        <v>0</v>
      </c>
      <c r="R455" t="s">
        <v>1055</v>
      </c>
      <c r="T455">
        <v>0</v>
      </c>
      <c r="V455">
        <v>0</v>
      </c>
      <c r="W455" t="s">
        <v>33639</v>
      </c>
      <c r="X455">
        <v>0</v>
      </c>
      <c r="Y455" t="s">
        <v>20</v>
      </c>
      <c r="Z455" t="s">
        <v>9040</v>
      </c>
      <c r="AA455">
        <v>1</v>
      </c>
    </row>
    <row r="456" spans="1:28" hidden="1" x14ac:dyDescent="0.25">
      <c r="A456">
        <v>8850</v>
      </c>
      <c r="C456" t="s">
        <v>30966</v>
      </c>
      <c r="D456" t="s">
        <v>34044</v>
      </c>
      <c r="E456" t="s">
        <v>34045</v>
      </c>
      <c r="F456" t="s">
        <v>34056</v>
      </c>
      <c r="G456" t="s">
        <v>34057</v>
      </c>
      <c r="H456" t="s">
        <v>9843</v>
      </c>
      <c r="I456">
        <v>-25.999757160000001</v>
      </c>
      <c r="J456">
        <v>28.24649385</v>
      </c>
      <c r="K456" t="s">
        <v>34058</v>
      </c>
      <c r="L456" t="s">
        <v>9</v>
      </c>
      <c r="M456" t="s">
        <v>10</v>
      </c>
      <c r="N456" t="s">
        <v>19</v>
      </c>
      <c r="O456" t="s">
        <v>3830</v>
      </c>
      <c r="P456">
        <v>32878</v>
      </c>
      <c r="Q456">
        <v>480000</v>
      </c>
      <c r="R456" t="s">
        <v>20</v>
      </c>
      <c r="S456" t="s">
        <v>14</v>
      </c>
      <c r="T456">
        <v>0</v>
      </c>
      <c r="V456">
        <v>0</v>
      </c>
      <c r="W456" t="s">
        <v>34059</v>
      </c>
      <c r="X456">
        <v>0</v>
      </c>
      <c r="Y456" t="s">
        <v>20</v>
      </c>
      <c r="Z456" t="s">
        <v>3589</v>
      </c>
      <c r="AA456">
        <v>1</v>
      </c>
    </row>
    <row r="457" spans="1:28" hidden="1" x14ac:dyDescent="0.25">
      <c r="A457">
        <v>48542</v>
      </c>
      <c r="C457" t="s">
        <v>30966</v>
      </c>
      <c r="D457" t="s">
        <v>34046</v>
      </c>
      <c r="E457" t="s">
        <v>34047</v>
      </c>
      <c r="F457" t="s">
        <v>34056</v>
      </c>
      <c r="G457" t="s">
        <v>34060</v>
      </c>
      <c r="H457" t="s">
        <v>9843</v>
      </c>
      <c r="I457">
        <v>-25.996359389999999</v>
      </c>
      <c r="J457">
        <v>28.245071190000001</v>
      </c>
      <c r="K457" t="s">
        <v>34061</v>
      </c>
      <c r="L457" t="s">
        <v>9</v>
      </c>
      <c r="M457" t="s">
        <v>10</v>
      </c>
      <c r="N457" t="s">
        <v>19</v>
      </c>
      <c r="O457" t="s">
        <v>3830</v>
      </c>
      <c r="P457">
        <v>1900</v>
      </c>
      <c r="Q457">
        <v>1000</v>
      </c>
      <c r="R457" t="s">
        <v>429</v>
      </c>
      <c r="S457" t="s">
        <v>14</v>
      </c>
      <c r="T457">
        <v>0</v>
      </c>
      <c r="V457">
        <v>0</v>
      </c>
      <c r="W457" t="s">
        <v>34059</v>
      </c>
      <c r="X457">
        <v>0</v>
      </c>
      <c r="Y457" t="s">
        <v>20</v>
      </c>
      <c r="Z457" t="s">
        <v>3589</v>
      </c>
      <c r="AA457">
        <v>1</v>
      </c>
    </row>
    <row r="458" spans="1:28" hidden="1" x14ac:dyDescent="0.25">
      <c r="A458">
        <v>19237</v>
      </c>
      <c r="C458" t="s">
        <v>30966</v>
      </c>
      <c r="D458" t="s">
        <v>34311</v>
      </c>
      <c r="E458" t="s">
        <v>34312</v>
      </c>
      <c r="F458" t="s">
        <v>34324</v>
      </c>
      <c r="G458" t="s">
        <v>34325</v>
      </c>
      <c r="H458" t="s">
        <v>2681</v>
      </c>
      <c r="I458">
        <v>-26.085379870000001</v>
      </c>
      <c r="J458">
        <v>28.212251349999999</v>
      </c>
      <c r="K458" t="s">
        <v>34326</v>
      </c>
      <c r="L458" t="s">
        <v>9</v>
      </c>
      <c r="M458" t="s">
        <v>10</v>
      </c>
      <c r="N458" t="s">
        <v>19</v>
      </c>
      <c r="O458" t="s">
        <v>3830</v>
      </c>
      <c r="P458">
        <v>26389</v>
      </c>
      <c r="Q458">
        <v>1100000</v>
      </c>
      <c r="R458" t="s">
        <v>20</v>
      </c>
      <c r="S458" t="s">
        <v>14</v>
      </c>
      <c r="T458">
        <v>0</v>
      </c>
      <c r="V458">
        <v>20001215</v>
      </c>
      <c r="W458" t="s">
        <v>34327</v>
      </c>
      <c r="X458">
        <v>20010322</v>
      </c>
      <c r="Y458" t="s">
        <v>20</v>
      </c>
      <c r="Z458" t="s">
        <v>5057</v>
      </c>
      <c r="AA458">
        <v>1</v>
      </c>
    </row>
    <row r="459" spans="1:28" hidden="1" x14ac:dyDescent="0.25">
      <c r="A459">
        <v>42087</v>
      </c>
      <c r="C459" t="s">
        <v>30966</v>
      </c>
      <c r="D459" t="s">
        <v>31669</v>
      </c>
      <c r="E459" t="s">
        <v>31670</v>
      </c>
      <c r="F459" t="s">
        <v>31665</v>
      </c>
      <c r="G459" t="s">
        <v>1008</v>
      </c>
      <c r="H459" t="s">
        <v>1731</v>
      </c>
      <c r="I459">
        <v>-26.132323570000001</v>
      </c>
      <c r="J459">
        <v>28.291190579999999</v>
      </c>
      <c r="K459" t="s">
        <v>31671</v>
      </c>
      <c r="L459" t="s">
        <v>9</v>
      </c>
      <c r="M459" t="s">
        <v>10</v>
      </c>
      <c r="N459" t="s">
        <v>31672</v>
      </c>
      <c r="O459" t="s">
        <v>1008</v>
      </c>
      <c r="P459">
        <v>137690</v>
      </c>
      <c r="Q459">
        <v>1550000</v>
      </c>
      <c r="R459" t="s">
        <v>20</v>
      </c>
      <c r="S459" t="s">
        <v>14</v>
      </c>
      <c r="T459">
        <v>0</v>
      </c>
      <c r="V459">
        <v>0</v>
      </c>
      <c r="W459" t="s">
        <v>31673</v>
      </c>
      <c r="X459">
        <v>0</v>
      </c>
      <c r="Y459" t="s">
        <v>20</v>
      </c>
      <c r="Z459" t="s">
        <v>3350</v>
      </c>
      <c r="AA459">
        <v>1</v>
      </c>
    </row>
    <row r="460" spans="1:28" hidden="1" x14ac:dyDescent="0.25">
      <c r="A460">
        <v>31493</v>
      </c>
      <c r="C460" t="s">
        <v>30966</v>
      </c>
      <c r="D460" t="s">
        <v>31663</v>
      </c>
      <c r="E460" t="s">
        <v>31664</v>
      </c>
      <c r="F460" t="s">
        <v>31665</v>
      </c>
      <c r="G460" t="s">
        <v>801</v>
      </c>
      <c r="H460" t="s">
        <v>1731</v>
      </c>
      <c r="I460">
        <v>-26.13573675</v>
      </c>
      <c r="J460">
        <v>28.295524489999998</v>
      </c>
      <c r="K460" t="s">
        <v>31666</v>
      </c>
      <c r="L460" t="s">
        <v>9</v>
      </c>
      <c r="M460" t="s">
        <v>10</v>
      </c>
      <c r="N460" t="s">
        <v>31667</v>
      </c>
      <c r="O460" t="s">
        <v>3830</v>
      </c>
      <c r="P460">
        <v>3736</v>
      </c>
      <c r="Q460">
        <v>620000</v>
      </c>
      <c r="R460" t="s">
        <v>20</v>
      </c>
      <c r="S460" t="s">
        <v>14</v>
      </c>
      <c r="T460">
        <v>0</v>
      </c>
      <c r="V460">
        <v>0</v>
      </c>
      <c r="W460" t="s">
        <v>31668</v>
      </c>
      <c r="X460">
        <v>0</v>
      </c>
      <c r="Y460" t="s">
        <v>20</v>
      </c>
      <c r="Z460" t="s">
        <v>3350</v>
      </c>
      <c r="AA460">
        <v>1</v>
      </c>
    </row>
    <row r="461" spans="1:28" hidden="1" x14ac:dyDescent="0.25">
      <c r="A461">
        <v>30341</v>
      </c>
      <c r="C461" t="s">
        <v>30966</v>
      </c>
      <c r="D461" t="s">
        <v>34280</v>
      </c>
      <c r="E461" t="s">
        <v>34281</v>
      </c>
      <c r="F461" t="s">
        <v>34282</v>
      </c>
      <c r="G461" t="s">
        <v>25564</v>
      </c>
      <c r="H461" t="s">
        <v>1928</v>
      </c>
      <c r="I461">
        <v>-26.06897326</v>
      </c>
      <c r="J461">
        <v>28.216772079999998</v>
      </c>
      <c r="K461" t="s">
        <v>34283</v>
      </c>
      <c r="L461" t="s">
        <v>9</v>
      </c>
      <c r="M461" t="s">
        <v>10</v>
      </c>
      <c r="N461" t="s">
        <v>34284</v>
      </c>
      <c r="O461" t="s">
        <v>3830</v>
      </c>
      <c r="P461">
        <v>15425</v>
      </c>
      <c r="Q461">
        <v>1000</v>
      </c>
      <c r="R461" t="s">
        <v>20</v>
      </c>
      <c r="S461" t="s">
        <v>14</v>
      </c>
      <c r="T461">
        <v>0</v>
      </c>
      <c r="U461" t="s">
        <v>5055</v>
      </c>
      <c r="V461">
        <v>0</v>
      </c>
      <c r="W461" t="s">
        <v>34285</v>
      </c>
      <c r="X461">
        <v>0</v>
      </c>
      <c r="Y461" t="s">
        <v>20</v>
      </c>
      <c r="Z461" t="s">
        <v>5057</v>
      </c>
      <c r="AA461">
        <v>1</v>
      </c>
    </row>
    <row r="462" spans="1:28" hidden="1" x14ac:dyDescent="0.25">
      <c r="A462">
        <v>2136</v>
      </c>
      <c r="C462" t="s">
        <v>30966</v>
      </c>
      <c r="D462" t="s">
        <v>32185</v>
      </c>
      <c r="E462" t="s">
        <v>32186</v>
      </c>
      <c r="F462" t="s">
        <v>32193</v>
      </c>
      <c r="G462" t="s">
        <v>32194</v>
      </c>
      <c r="H462" t="s">
        <v>2681</v>
      </c>
      <c r="I462">
        <v>-26.09941646</v>
      </c>
      <c r="J462">
        <v>28.188453769999999</v>
      </c>
      <c r="K462" t="s">
        <v>32195</v>
      </c>
      <c r="L462" t="s">
        <v>285</v>
      </c>
      <c r="M462" t="s">
        <v>43</v>
      </c>
      <c r="N462" t="s">
        <v>32196</v>
      </c>
      <c r="O462" t="s">
        <v>3830</v>
      </c>
      <c r="P462">
        <v>1158</v>
      </c>
      <c r="Q462">
        <v>330000</v>
      </c>
      <c r="R462" t="s">
        <v>44</v>
      </c>
      <c r="S462" t="s">
        <v>87</v>
      </c>
      <c r="T462">
        <v>0</v>
      </c>
      <c r="V462">
        <v>0</v>
      </c>
      <c r="W462" t="s">
        <v>32197</v>
      </c>
      <c r="X462">
        <v>0</v>
      </c>
      <c r="Y462" t="s">
        <v>97</v>
      </c>
      <c r="Z462" t="s">
        <v>5057</v>
      </c>
      <c r="AA462">
        <v>1</v>
      </c>
    </row>
    <row r="463" spans="1:28" hidden="1" x14ac:dyDescent="0.25">
      <c r="A463">
        <v>27394</v>
      </c>
      <c r="C463" t="s">
        <v>30966</v>
      </c>
      <c r="D463" t="s">
        <v>32163</v>
      </c>
      <c r="E463" t="s">
        <v>32164</v>
      </c>
      <c r="F463" t="s">
        <v>32177</v>
      </c>
      <c r="G463" t="s">
        <v>324</v>
      </c>
      <c r="H463" t="s">
        <v>2681</v>
      </c>
      <c r="I463">
        <v>-26.09895032</v>
      </c>
      <c r="J463">
        <v>28.197408289999998</v>
      </c>
      <c r="K463" t="s">
        <v>32178</v>
      </c>
      <c r="L463" t="s">
        <v>9</v>
      </c>
      <c r="M463" t="s">
        <v>43</v>
      </c>
      <c r="N463" t="s">
        <v>32179</v>
      </c>
      <c r="O463" t="s">
        <v>31430</v>
      </c>
      <c r="P463">
        <v>129</v>
      </c>
      <c r="Q463">
        <v>140000</v>
      </c>
      <c r="R463" t="s">
        <v>44</v>
      </c>
      <c r="T463">
        <v>0</v>
      </c>
      <c r="U463" t="s">
        <v>5055</v>
      </c>
      <c r="V463">
        <v>0</v>
      </c>
      <c r="W463" t="s">
        <v>32180</v>
      </c>
      <c r="X463">
        <v>0</v>
      </c>
      <c r="Y463" t="s">
        <v>16</v>
      </c>
      <c r="Z463" t="s">
        <v>5057</v>
      </c>
      <c r="AA463">
        <v>1</v>
      </c>
    </row>
    <row r="464" spans="1:28" x14ac:dyDescent="0.25">
      <c r="A464">
        <v>30950</v>
      </c>
      <c r="C464" t="s">
        <v>30966</v>
      </c>
      <c r="D464" t="s">
        <v>31060</v>
      </c>
      <c r="E464" t="s">
        <v>31061</v>
      </c>
      <c r="F464" t="s">
        <v>31056</v>
      </c>
      <c r="G464" t="s">
        <v>3668</v>
      </c>
      <c r="H464" t="s">
        <v>393</v>
      </c>
      <c r="I464">
        <v>-26.081905769999999</v>
      </c>
      <c r="J464">
        <v>28.232564960000001</v>
      </c>
      <c r="K464" t="s">
        <v>31062</v>
      </c>
      <c r="L464" t="s">
        <v>9</v>
      </c>
      <c r="M464" t="s">
        <v>10</v>
      </c>
      <c r="N464" t="s">
        <v>31063</v>
      </c>
      <c r="O464" t="s">
        <v>3830</v>
      </c>
      <c r="P464">
        <v>5354</v>
      </c>
      <c r="Q464">
        <v>880000</v>
      </c>
      <c r="R464" t="s">
        <v>20</v>
      </c>
      <c r="S464" t="s">
        <v>14</v>
      </c>
      <c r="T464">
        <v>0</v>
      </c>
      <c r="U464" t="s">
        <v>5055</v>
      </c>
      <c r="V464">
        <v>0</v>
      </c>
      <c r="W464" t="s">
        <v>31059</v>
      </c>
      <c r="X464">
        <v>0</v>
      </c>
      <c r="Y464" t="s">
        <v>20</v>
      </c>
      <c r="Z464" t="s">
        <v>5057</v>
      </c>
      <c r="AA464">
        <v>1</v>
      </c>
      <c r="AB464" s="9" t="s">
        <v>38029</v>
      </c>
    </row>
    <row r="465" spans="1:28" x14ac:dyDescent="0.25">
      <c r="A465">
        <v>4214</v>
      </c>
      <c r="C465" t="s">
        <v>30966</v>
      </c>
      <c r="D465" t="s">
        <v>32934</v>
      </c>
      <c r="E465" t="s">
        <v>32935</v>
      </c>
      <c r="F465" t="s">
        <v>32941</v>
      </c>
      <c r="G465" t="s">
        <v>32942</v>
      </c>
      <c r="H465" t="s">
        <v>393</v>
      </c>
      <c r="I465">
        <v>-26.10051885</v>
      </c>
      <c r="J465">
        <v>28.236550909999998</v>
      </c>
      <c r="K465" t="s">
        <v>32943</v>
      </c>
      <c r="L465" t="s">
        <v>9</v>
      </c>
      <c r="M465" t="s">
        <v>10</v>
      </c>
      <c r="N465" t="s">
        <v>32944</v>
      </c>
      <c r="O465" t="s">
        <v>31995</v>
      </c>
      <c r="P465">
        <v>1927</v>
      </c>
      <c r="Q465">
        <v>610000</v>
      </c>
      <c r="R465" t="s">
        <v>103</v>
      </c>
      <c r="S465" t="s">
        <v>14</v>
      </c>
      <c r="T465">
        <v>0</v>
      </c>
      <c r="V465">
        <v>0</v>
      </c>
      <c r="W465" t="s">
        <v>32945</v>
      </c>
      <c r="X465">
        <v>0</v>
      </c>
      <c r="Y465" t="s">
        <v>990</v>
      </c>
      <c r="Z465" t="s">
        <v>5057</v>
      </c>
      <c r="AA465">
        <v>1</v>
      </c>
      <c r="AB465" s="22" t="s">
        <v>38029</v>
      </c>
    </row>
    <row r="466" spans="1:28" x14ac:dyDescent="0.25">
      <c r="A466">
        <v>10647</v>
      </c>
      <c r="C466" t="s">
        <v>30966</v>
      </c>
      <c r="D466" t="s">
        <v>31674</v>
      </c>
      <c r="E466" t="s">
        <v>31675</v>
      </c>
      <c r="F466" t="s">
        <v>31676</v>
      </c>
      <c r="G466" t="s">
        <v>31677</v>
      </c>
      <c r="H466" t="s">
        <v>1008</v>
      </c>
      <c r="I466">
        <v>-25.956836769999999</v>
      </c>
      <c r="J466">
        <v>28.228445130000001</v>
      </c>
      <c r="K466" t="s">
        <v>31678</v>
      </c>
      <c r="L466" t="s">
        <v>9</v>
      </c>
      <c r="M466" t="s">
        <v>129</v>
      </c>
      <c r="N466" t="s">
        <v>31679</v>
      </c>
      <c r="O466" t="s">
        <v>251</v>
      </c>
      <c r="P466">
        <v>18374</v>
      </c>
      <c r="Q466">
        <v>3300000</v>
      </c>
      <c r="R466" t="s">
        <v>813</v>
      </c>
      <c r="T466">
        <v>0</v>
      </c>
      <c r="V466">
        <v>0</v>
      </c>
      <c r="W466" t="s">
        <v>31680</v>
      </c>
      <c r="X466">
        <v>0</v>
      </c>
      <c r="Y466" t="s">
        <v>13</v>
      </c>
      <c r="Z466" t="s">
        <v>3589</v>
      </c>
      <c r="AA466">
        <v>1</v>
      </c>
      <c r="AB466" s="22" t="s">
        <v>38030</v>
      </c>
    </row>
    <row r="467" spans="1:28" x14ac:dyDescent="0.25">
      <c r="A467">
        <v>18823</v>
      </c>
      <c r="C467" t="s">
        <v>30966</v>
      </c>
      <c r="D467" t="s">
        <v>31681</v>
      </c>
      <c r="E467" t="s">
        <v>31682</v>
      </c>
      <c r="F467" t="s">
        <v>31676</v>
      </c>
      <c r="G467" t="s">
        <v>31683</v>
      </c>
      <c r="H467" t="s">
        <v>1008</v>
      </c>
      <c r="I467">
        <v>-25.95714697</v>
      </c>
      <c r="J467">
        <v>28.227310689999999</v>
      </c>
      <c r="K467" t="s">
        <v>31684</v>
      </c>
      <c r="L467" t="s">
        <v>9</v>
      </c>
      <c r="M467" t="s">
        <v>10</v>
      </c>
      <c r="N467" t="s">
        <v>31679</v>
      </c>
      <c r="O467" t="s">
        <v>332</v>
      </c>
      <c r="P467">
        <v>8297</v>
      </c>
      <c r="Q467">
        <v>620000</v>
      </c>
      <c r="R467" t="s">
        <v>13</v>
      </c>
      <c r="S467" t="s">
        <v>14</v>
      </c>
      <c r="T467">
        <v>0</v>
      </c>
      <c r="V467">
        <v>0</v>
      </c>
      <c r="W467" t="s">
        <v>31680</v>
      </c>
      <c r="X467">
        <v>0</v>
      </c>
      <c r="Y467" t="s">
        <v>13</v>
      </c>
      <c r="Z467" t="s">
        <v>3589</v>
      </c>
      <c r="AA467">
        <v>1</v>
      </c>
      <c r="AB467" s="22" t="s">
        <v>38029</v>
      </c>
    </row>
    <row r="468" spans="1:28" x14ac:dyDescent="0.25">
      <c r="A468">
        <v>50749</v>
      </c>
      <c r="C468" t="s">
        <v>30966</v>
      </c>
      <c r="D468" t="s">
        <v>31696</v>
      </c>
      <c r="E468" t="s">
        <v>31697</v>
      </c>
      <c r="F468" t="s">
        <v>31676</v>
      </c>
      <c r="G468" t="s">
        <v>31698</v>
      </c>
      <c r="H468" t="s">
        <v>1008</v>
      </c>
      <c r="I468">
        <v>-25.956616690000001</v>
      </c>
      <c r="J468">
        <v>28.229613910000001</v>
      </c>
      <c r="K468" t="s">
        <v>31699</v>
      </c>
      <c r="L468" t="s">
        <v>9</v>
      </c>
      <c r="M468" t="s">
        <v>43</v>
      </c>
      <c r="N468" t="s">
        <v>31679</v>
      </c>
      <c r="O468" t="s">
        <v>401</v>
      </c>
      <c r="P468">
        <v>7761</v>
      </c>
      <c r="Q468">
        <v>1350000</v>
      </c>
      <c r="R468" t="s">
        <v>1055</v>
      </c>
      <c r="T468">
        <v>0</v>
      </c>
      <c r="V468">
        <v>0</v>
      </c>
      <c r="W468" t="s">
        <v>31680</v>
      </c>
      <c r="X468">
        <v>0</v>
      </c>
      <c r="Y468" t="s">
        <v>13</v>
      </c>
      <c r="Z468" t="s">
        <v>3589</v>
      </c>
      <c r="AA468">
        <v>1</v>
      </c>
      <c r="AB468" s="22" t="s">
        <v>38030</v>
      </c>
    </row>
    <row r="469" spans="1:28" x14ac:dyDescent="0.25">
      <c r="A469">
        <v>49127</v>
      </c>
      <c r="C469" t="s">
        <v>30966</v>
      </c>
      <c r="D469" t="s">
        <v>31700</v>
      </c>
      <c r="E469" t="s">
        <v>31701</v>
      </c>
      <c r="F469" t="s">
        <v>31702</v>
      </c>
      <c r="G469" t="s">
        <v>21940</v>
      </c>
      <c r="H469" t="s">
        <v>1008</v>
      </c>
      <c r="I469">
        <v>-25.957282280000001</v>
      </c>
      <c r="J469">
        <v>28.225658989999999</v>
      </c>
      <c r="K469" t="s">
        <v>31703</v>
      </c>
      <c r="L469" t="s">
        <v>9</v>
      </c>
      <c r="M469" t="s">
        <v>10</v>
      </c>
      <c r="N469" t="s">
        <v>31679</v>
      </c>
      <c r="O469" t="s">
        <v>624</v>
      </c>
      <c r="P469">
        <v>1194</v>
      </c>
      <c r="Q469">
        <v>710000</v>
      </c>
      <c r="R469" t="s">
        <v>20</v>
      </c>
      <c r="S469" t="s">
        <v>14</v>
      </c>
      <c r="T469">
        <v>0</v>
      </c>
      <c r="V469">
        <v>0</v>
      </c>
      <c r="W469" t="s">
        <v>31704</v>
      </c>
      <c r="X469">
        <v>0</v>
      </c>
      <c r="Y469" t="s">
        <v>97</v>
      </c>
      <c r="Z469" t="s">
        <v>3589</v>
      </c>
      <c r="AA469">
        <v>1</v>
      </c>
      <c r="AB469" s="22" t="s">
        <v>38029</v>
      </c>
    </row>
    <row r="470" spans="1:28" hidden="1" x14ac:dyDescent="0.25">
      <c r="A470">
        <v>31898</v>
      </c>
      <c r="C470" t="s">
        <v>30966</v>
      </c>
      <c r="D470" t="s">
        <v>31882</v>
      </c>
      <c r="E470" t="s">
        <v>31883</v>
      </c>
      <c r="F470" t="s">
        <v>31858</v>
      </c>
      <c r="G470" t="s">
        <v>1765</v>
      </c>
      <c r="H470" t="s">
        <v>632</v>
      </c>
      <c r="I470">
        <v>-26.112192050000001</v>
      </c>
      <c r="J470">
        <v>28.201755760000001</v>
      </c>
      <c r="K470" t="s">
        <v>31886</v>
      </c>
      <c r="L470" t="s">
        <v>9</v>
      </c>
      <c r="M470" t="s">
        <v>10</v>
      </c>
      <c r="N470" t="s">
        <v>31887</v>
      </c>
      <c r="O470" t="s">
        <v>616</v>
      </c>
      <c r="P470">
        <v>4716</v>
      </c>
      <c r="Q470">
        <v>570000</v>
      </c>
      <c r="R470" t="s">
        <v>20</v>
      </c>
      <c r="S470" t="s">
        <v>14</v>
      </c>
      <c r="T470">
        <v>0</v>
      </c>
      <c r="U470" t="s">
        <v>5055</v>
      </c>
      <c r="V470">
        <v>0</v>
      </c>
      <c r="W470" t="s">
        <v>31877</v>
      </c>
      <c r="X470">
        <v>0</v>
      </c>
      <c r="Y470" t="s">
        <v>20</v>
      </c>
      <c r="Z470" t="s">
        <v>5057</v>
      </c>
      <c r="AA470">
        <v>1</v>
      </c>
    </row>
    <row r="471" spans="1:28" hidden="1" x14ac:dyDescent="0.25">
      <c r="A471">
        <v>40853</v>
      </c>
      <c r="C471" t="s">
        <v>30966</v>
      </c>
      <c r="D471" t="s">
        <v>31884</v>
      </c>
      <c r="E471" t="s">
        <v>31885</v>
      </c>
      <c r="F471" t="s">
        <v>31858</v>
      </c>
      <c r="G471" t="s">
        <v>13220</v>
      </c>
      <c r="H471" t="s">
        <v>632</v>
      </c>
      <c r="I471">
        <v>-26.11175124</v>
      </c>
      <c r="J471">
        <v>28.201820590000001</v>
      </c>
      <c r="K471" t="s">
        <v>31888</v>
      </c>
      <c r="L471" t="s">
        <v>9</v>
      </c>
      <c r="M471" t="s">
        <v>225</v>
      </c>
      <c r="N471" t="s">
        <v>31887</v>
      </c>
      <c r="O471" t="s">
        <v>31889</v>
      </c>
      <c r="P471">
        <v>79</v>
      </c>
      <c r="Q471">
        <v>18000</v>
      </c>
      <c r="R471" t="s">
        <v>346</v>
      </c>
      <c r="T471">
        <v>0</v>
      </c>
      <c r="U471" t="s">
        <v>5055</v>
      </c>
      <c r="V471">
        <v>0</v>
      </c>
      <c r="W471" t="s">
        <v>31890</v>
      </c>
      <c r="X471">
        <v>0</v>
      </c>
      <c r="Y471" t="s">
        <v>16</v>
      </c>
      <c r="Z471" t="s">
        <v>5057</v>
      </c>
      <c r="AA471">
        <v>1</v>
      </c>
    </row>
    <row r="472" spans="1:28" hidden="1" x14ac:dyDescent="0.25">
      <c r="A472">
        <v>48340</v>
      </c>
      <c r="C472" t="s">
        <v>30966</v>
      </c>
      <c r="D472" t="s">
        <v>31901</v>
      </c>
      <c r="E472" t="s">
        <v>31902</v>
      </c>
      <c r="F472" t="s">
        <v>31858</v>
      </c>
      <c r="G472" t="s">
        <v>30152</v>
      </c>
      <c r="H472" t="s">
        <v>632</v>
      </c>
      <c r="I472">
        <v>-26.112093640000001</v>
      </c>
      <c r="J472">
        <v>28.2020926</v>
      </c>
      <c r="K472" t="s">
        <v>31909</v>
      </c>
      <c r="L472" t="s">
        <v>9</v>
      </c>
      <c r="M472" t="s">
        <v>10</v>
      </c>
      <c r="N472" t="s">
        <v>31887</v>
      </c>
      <c r="O472" t="s">
        <v>1882</v>
      </c>
      <c r="P472">
        <v>3004</v>
      </c>
      <c r="Q472">
        <v>510000</v>
      </c>
      <c r="R472" t="s">
        <v>650</v>
      </c>
      <c r="S472" t="s">
        <v>14</v>
      </c>
      <c r="T472">
        <v>0</v>
      </c>
      <c r="U472" t="s">
        <v>5055</v>
      </c>
      <c r="V472">
        <v>0</v>
      </c>
      <c r="W472" t="s">
        <v>31890</v>
      </c>
      <c r="X472">
        <v>0</v>
      </c>
      <c r="Y472" t="s">
        <v>20</v>
      </c>
      <c r="Z472" t="s">
        <v>5057</v>
      </c>
      <c r="AA472">
        <v>1</v>
      </c>
    </row>
    <row r="473" spans="1:28" hidden="1" x14ac:dyDescent="0.25">
      <c r="A473">
        <v>48890</v>
      </c>
      <c r="C473" t="s">
        <v>30966</v>
      </c>
      <c r="D473" t="s">
        <v>33486</v>
      </c>
      <c r="E473" t="s">
        <v>33487</v>
      </c>
      <c r="F473" t="s">
        <v>30980</v>
      </c>
      <c r="G473" t="s">
        <v>12715</v>
      </c>
      <c r="H473" t="s">
        <v>1975</v>
      </c>
      <c r="I473">
        <v>-26.1879098</v>
      </c>
      <c r="J473">
        <v>28.156757259999999</v>
      </c>
      <c r="K473" t="s">
        <v>33488</v>
      </c>
      <c r="L473" t="s">
        <v>9</v>
      </c>
      <c r="M473" t="s">
        <v>2107</v>
      </c>
      <c r="N473" t="s">
        <v>33489</v>
      </c>
      <c r="O473" t="s">
        <v>393</v>
      </c>
      <c r="P473">
        <v>991</v>
      </c>
      <c r="Q473">
        <v>0</v>
      </c>
      <c r="R473" t="s">
        <v>9742</v>
      </c>
      <c r="T473">
        <v>0</v>
      </c>
      <c r="V473">
        <v>0</v>
      </c>
      <c r="W473" t="s">
        <v>33490</v>
      </c>
      <c r="X473">
        <v>0</v>
      </c>
      <c r="Y473" t="s">
        <v>1319</v>
      </c>
      <c r="Z473" t="s">
        <v>9040</v>
      </c>
      <c r="AA473">
        <v>1</v>
      </c>
    </row>
    <row r="474" spans="1:28" x14ac:dyDescent="0.25">
      <c r="A474">
        <v>24553</v>
      </c>
      <c r="C474" t="s">
        <v>30966</v>
      </c>
      <c r="D474" t="s">
        <v>32938</v>
      </c>
      <c r="E474" t="s">
        <v>32939</v>
      </c>
      <c r="F474" t="s">
        <v>32941</v>
      </c>
      <c r="G474" t="s">
        <v>21301</v>
      </c>
      <c r="H474" t="s">
        <v>393</v>
      </c>
      <c r="I474">
        <v>-26.098666860000002</v>
      </c>
      <c r="J474">
        <v>28.24044306</v>
      </c>
      <c r="K474" t="s">
        <v>32949</v>
      </c>
      <c r="L474" t="s">
        <v>9</v>
      </c>
      <c r="M474" t="s">
        <v>10</v>
      </c>
      <c r="N474" t="s">
        <v>32950</v>
      </c>
      <c r="O474" t="s">
        <v>12</v>
      </c>
      <c r="P474">
        <v>829</v>
      </c>
      <c r="Q474">
        <v>490000</v>
      </c>
      <c r="R474" t="s">
        <v>20</v>
      </c>
      <c r="S474" t="s">
        <v>14</v>
      </c>
      <c r="T474">
        <v>0</v>
      </c>
      <c r="U474" t="s">
        <v>5055</v>
      </c>
      <c r="V474">
        <v>0</v>
      </c>
      <c r="W474" t="s">
        <v>32945</v>
      </c>
      <c r="X474">
        <v>0</v>
      </c>
      <c r="Y474" t="s">
        <v>16</v>
      </c>
      <c r="Z474" t="s">
        <v>5057</v>
      </c>
      <c r="AA474">
        <v>1</v>
      </c>
      <c r="AB474" s="22" t="s">
        <v>38029</v>
      </c>
    </row>
    <row r="475" spans="1:28" x14ac:dyDescent="0.25">
      <c r="A475">
        <v>31475</v>
      </c>
      <c r="C475" t="s">
        <v>30966</v>
      </c>
      <c r="D475" t="s">
        <v>31454</v>
      </c>
      <c r="E475" t="s">
        <v>31455</v>
      </c>
      <c r="F475" t="s">
        <v>31456</v>
      </c>
      <c r="G475" t="s">
        <v>31457</v>
      </c>
      <c r="H475" t="s">
        <v>1928</v>
      </c>
      <c r="I475">
        <v>-26.067914699999999</v>
      </c>
      <c r="J475">
        <v>28.226607820000002</v>
      </c>
      <c r="K475" t="s">
        <v>31458</v>
      </c>
      <c r="L475" t="s">
        <v>9</v>
      </c>
      <c r="M475" t="s">
        <v>43</v>
      </c>
      <c r="N475" t="s">
        <v>31459</v>
      </c>
      <c r="O475" t="s">
        <v>380</v>
      </c>
      <c r="P475">
        <v>4134</v>
      </c>
      <c r="Q475">
        <v>1870000</v>
      </c>
      <c r="R475" t="s">
        <v>86</v>
      </c>
      <c r="T475">
        <v>0</v>
      </c>
      <c r="U475" t="s">
        <v>5055</v>
      </c>
      <c r="V475">
        <v>0</v>
      </c>
      <c r="W475" t="s">
        <v>31460</v>
      </c>
      <c r="X475">
        <v>0</v>
      </c>
      <c r="Y475" t="s">
        <v>89</v>
      </c>
      <c r="Z475" t="s">
        <v>5057</v>
      </c>
      <c r="AA475">
        <v>1</v>
      </c>
      <c r="AB475" s="22" t="s">
        <v>38030</v>
      </c>
    </row>
    <row r="476" spans="1:28" x14ac:dyDescent="0.25">
      <c r="A476">
        <v>51868</v>
      </c>
      <c r="C476" t="s">
        <v>30966</v>
      </c>
      <c r="D476" t="s">
        <v>31466</v>
      </c>
      <c r="E476" t="s">
        <v>31467</v>
      </c>
      <c r="F476" t="s">
        <v>31456</v>
      </c>
      <c r="G476" t="s">
        <v>31468</v>
      </c>
      <c r="H476" t="s">
        <v>1928</v>
      </c>
      <c r="I476">
        <v>-26.068275419999999</v>
      </c>
      <c r="J476">
        <v>28.22579855</v>
      </c>
      <c r="K476" t="s">
        <v>31469</v>
      </c>
      <c r="L476" t="s">
        <v>9</v>
      </c>
      <c r="M476" t="s">
        <v>10</v>
      </c>
      <c r="N476" t="s">
        <v>31459</v>
      </c>
      <c r="O476" t="s">
        <v>10061</v>
      </c>
      <c r="P476">
        <v>4163</v>
      </c>
      <c r="Q476">
        <v>680000</v>
      </c>
      <c r="R476" t="s">
        <v>20</v>
      </c>
      <c r="S476" t="s">
        <v>14</v>
      </c>
      <c r="T476">
        <v>0</v>
      </c>
      <c r="U476" t="s">
        <v>5055</v>
      </c>
      <c r="V476">
        <v>0</v>
      </c>
      <c r="W476" t="s">
        <v>31460</v>
      </c>
      <c r="X476">
        <v>0</v>
      </c>
      <c r="Y476" t="s">
        <v>20</v>
      </c>
      <c r="Z476" t="s">
        <v>5057</v>
      </c>
      <c r="AA476">
        <v>1</v>
      </c>
      <c r="AB476" s="22" t="s">
        <v>38029</v>
      </c>
    </row>
    <row r="477" spans="1:28" hidden="1" x14ac:dyDescent="0.25">
      <c r="A477">
        <v>50822</v>
      </c>
      <c r="C477" t="s">
        <v>30966</v>
      </c>
      <c r="D477" t="s">
        <v>31119</v>
      </c>
      <c r="E477" t="s">
        <v>31120</v>
      </c>
      <c r="F477" t="s">
        <v>31114</v>
      </c>
      <c r="G477" t="s">
        <v>27157</v>
      </c>
      <c r="H477" t="s">
        <v>365</v>
      </c>
      <c r="I477">
        <v>-26.053289700000001</v>
      </c>
      <c r="J477">
        <v>28.20007356</v>
      </c>
      <c r="K477" t="s">
        <v>31121</v>
      </c>
      <c r="L477" t="s">
        <v>9</v>
      </c>
      <c r="M477" t="s">
        <v>43</v>
      </c>
      <c r="N477" t="s">
        <v>31122</v>
      </c>
      <c r="O477" t="s">
        <v>624</v>
      </c>
      <c r="P477">
        <v>102106</v>
      </c>
      <c r="Q477">
        <v>12500000</v>
      </c>
      <c r="R477" t="s">
        <v>869</v>
      </c>
      <c r="T477">
        <v>19840903</v>
      </c>
      <c r="U477" t="s">
        <v>31123</v>
      </c>
      <c r="V477">
        <v>0</v>
      </c>
      <c r="W477" t="s">
        <v>31124</v>
      </c>
      <c r="X477">
        <v>0</v>
      </c>
      <c r="Y477" t="s">
        <v>20</v>
      </c>
      <c r="Z477" t="s">
        <v>5057</v>
      </c>
      <c r="AA477">
        <v>1</v>
      </c>
      <c r="AB477" s="22" t="s">
        <v>38030</v>
      </c>
    </row>
    <row r="478" spans="1:28" hidden="1" x14ac:dyDescent="0.25">
      <c r="A478">
        <v>770</v>
      </c>
      <c r="C478" t="s">
        <v>30966</v>
      </c>
      <c r="D478" t="s">
        <v>34132</v>
      </c>
      <c r="E478" t="s">
        <v>34133</v>
      </c>
      <c r="F478" t="s">
        <v>34138</v>
      </c>
      <c r="G478" t="s">
        <v>801</v>
      </c>
      <c r="H478" t="s">
        <v>191</v>
      </c>
      <c r="I478">
        <v>-25.996978670000001</v>
      </c>
      <c r="J478">
        <v>28.2242152</v>
      </c>
      <c r="K478" t="s">
        <v>34139</v>
      </c>
      <c r="L478" t="s">
        <v>9</v>
      </c>
      <c r="M478" t="s">
        <v>43</v>
      </c>
      <c r="N478" t="s">
        <v>34140</v>
      </c>
      <c r="O478" t="s">
        <v>1008</v>
      </c>
      <c r="P478">
        <v>27097</v>
      </c>
      <c r="Q478">
        <v>4440000</v>
      </c>
      <c r="R478" t="s">
        <v>1055</v>
      </c>
      <c r="T478">
        <v>0</v>
      </c>
      <c r="V478">
        <v>0</v>
      </c>
      <c r="W478" t="s">
        <v>34141</v>
      </c>
      <c r="X478">
        <v>0</v>
      </c>
      <c r="Y478" t="s">
        <v>990</v>
      </c>
      <c r="Z478" t="s">
        <v>3589</v>
      </c>
      <c r="AA478">
        <v>1</v>
      </c>
    </row>
    <row r="479" spans="1:28" hidden="1" x14ac:dyDescent="0.25">
      <c r="A479">
        <v>46995</v>
      </c>
      <c r="C479" t="s">
        <v>30966</v>
      </c>
      <c r="D479" t="s">
        <v>31657</v>
      </c>
      <c r="E479" t="s">
        <v>31658</v>
      </c>
      <c r="F479" t="s">
        <v>31652</v>
      </c>
      <c r="G479" t="s">
        <v>10366</v>
      </c>
      <c r="H479" t="s">
        <v>708</v>
      </c>
      <c r="I479">
        <v>-26.084918980000001</v>
      </c>
      <c r="J479">
        <v>28.292415380000001</v>
      </c>
      <c r="K479" t="s">
        <v>31659</v>
      </c>
      <c r="L479" t="s">
        <v>9</v>
      </c>
      <c r="M479" t="s">
        <v>43</v>
      </c>
      <c r="N479" t="s">
        <v>31660</v>
      </c>
      <c r="O479" t="s">
        <v>3830</v>
      </c>
      <c r="P479">
        <v>22399</v>
      </c>
      <c r="Q479">
        <v>4070000</v>
      </c>
      <c r="R479" t="s">
        <v>869</v>
      </c>
      <c r="T479">
        <v>19880302</v>
      </c>
      <c r="U479" t="s">
        <v>31661</v>
      </c>
      <c r="V479">
        <v>0</v>
      </c>
      <c r="W479" t="s">
        <v>31662</v>
      </c>
      <c r="X479">
        <v>0</v>
      </c>
      <c r="Y479" t="s">
        <v>20</v>
      </c>
      <c r="Z479" t="s">
        <v>5057</v>
      </c>
      <c r="AA479">
        <v>1</v>
      </c>
    </row>
    <row r="480" spans="1:28" hidden="1" x14ac:dyDescent="0.25">
      <c r="A480">
        <v>36030</v>
      </c>
      <c r="C480" t="s">
        <v>30966</v>
      </c>
      <c r="D480" t="s">
        <v>31650</v>
      </c>
      <c r="E480" t="s">
        <v>31651</v>
      </c>
      <c r="F480" t="s">
        <v>31652</v>
      </c>
      <c r="G480" t="s">
        <v>7214</v>
      </c>
      <c r="H480" t="s">
        <v>708</v>
      </c>
      <c r="I480">
        <v>-26.08915923</v>
      </c>
      <c r="J480">
        <v>28.316719070000001</v>
      </c>
      <c r="K480" t="s">
        <v>31653</v>
      </c>
      <c r="L480" t="s">
        <v>9</v>
      </c>
      <c r="M480" t="s">
        <v>129</v>
      </c>
      <c r="N480" t="s">
        <v>31654</v>
      </c>
      <c r="O480" t="s">
        <v>3830</v>
      </c>
      <c r="P480">
        <v>14147</v>
      </c>
      <c r="Q480">
        <v>2540000</v>
      </c>
      <c r="R480" t="s">
        <v>1079</v>
      </c>
      <c r="T480">
        <v>19880302</v>
      </c>
      <c r="U480" t="s">
        <v>31655</v>
      </c>
      <c r="V480">
        <v>0</v>
      </c>
      <c r="W480" t="s">
        <v>31656</v>
      </c>
      <c r="X480">
        <v>0</v>
      </c>
      <c r="Y480" t="s">
        <v>16</v>
      </c>
      <c r="Z480" t="s">
        <v>5057</v>
      </c>
      <c r="AA480">
        <v>1</v>
      </c>
    </row>
    <row r="481" spans="1:28" hidden="1" x14ac:dyDescent="0.25">
      <c r="A481">
        <v>42725</v>
      </c>
      <c r="B481" t="s">
        <v>272</v>
      </c>
      <c r="C481" t="s">
        <v>30966</v>
      </c>
      <c r="D481" t="s">
        <v>31016</v>
      </c>
      <c r="E481" t="s">
        <v>31017</v>
      </c>
      <c r="F481" t="s">
        <v>31028</v>
      </c>
      <c r="G481" t="s">
        <v>11410</v>
      </c>
      <c r="H481" t="s">
        <v>708</v>
      </c>
      <c r="I481">
        <v>-26.087301360000001</v>
      </c>
      <c r="J481">
        <v>28.316904529999999</v>
      </c>
      <c r="K481" t="s">
        <v>31029</v>
      </c>
      <c r="L481" t="s">
        <v>9</v>
      </c>
      <c r="M481" t="s">
        <v>3325</v>
      </c>
      <c r="N481" t="s">
        <v>31030</v>
      </c>
      <c r="O481" t="s">
        <v>31031</v>
      </c>
      <c r="P481">
        <v>27651</v>
      </c>
      <c r="Q481">
        <v>1190000</v>
      </c>
      <c r="R481" t="s">
        <v>3327</v>
      </c>
      <c r="S481" t="s">
        <v>14</v>
      </c>
      <c r="T481">
        <v>19980319</v>
      </c>
      <c r="U481" t="s">
        <v>12</v>
      </c>
      <c r="V481">
        <v>20000630</v>
      </c>
      <c r="W481" t="s">
        <v>31032</v>
      </c>
      <c r="X481">
        <v>20000913</v>
      </c>
      <c r="Y481" t="s">
        <v>1126</v>
      </c>
      <c r="Z481" t="s">
        <v>5057</v>
      </c>
      <c r="AA481">
        <v>1</v>
      </c>
      <c r="AB481" s="9" t="s">
        <v>38029</v>
      </c>
    </row>
    <row r="482" spans="1:28" hidden="1" x14ac:dyDescent="0.25">
      <c r="A482">
        <v>57942</v>
      </c>
      <c r="B482" t="s">
        <v>272</v>
      </c>
      <c r="C482" t="s">
        <v>30966</v>
      </c>
      <c r="D482" t="s">
        <v>31016</v>
      </c>
      <c r="E482" t="s">
        <v>31017</v>
      </c>
      <c r="F482" t="s">
        <v>31028</v>
      </c>
      <c r="G482" t="s">
        <v>11410</v>
      </c>
      <c r="H482" t="s">
        <v>708</v>
      </c>
      <c r="I482">
        <v>-26.086948445035802</v>
      </c>
      <c r="J482">
        <v>28.317549010026401</v>
      </c>
      <c r="K482" t="s">
        <v>31029</v>
      </c>
      <c r="L482" t="s">
        <v>9</v>
      </c>
      <c r="M482" t="s">
        <v>3325</v>
      </c>
      <c r="N482" t="s">
        <v>31030</v>
      </c>
      <c r="O482" t="s">
        <v>31031</v>
      </c>
      <c r="P482">
        <v>27651</v>
      </c>
      <c r="Q482">
        <v>1190000</v>
      </c>
      <c r="R482" t="s">
        <v>3327</v>
      </c>
      <c r="S482" t="s">
        <v>14</v>
      </c>
      <c r="T482">
        <v>19980319</v>
      </c>
      <c r="U482" t="s">
        <v>12</v>
      </c>
      <c r="V482">
        <v>20000630</v>
      </c>
      <c r="W482" t="s">
        <v>31032</v>
      </c>
      <c r="X482">
        <v>20000913</v>
      </c>
      <c r="Y482" t="s">
        <v>1126</v>
      </c>
      <c r="Z482" t="s">
        <v>5057</v>
      </c>
      <c r="AA482">
        <v>1</v>
      </c>
    </row>
    <row r="483" spans="1:28" hidden="1" x14ac:dyDescent="0.25">
      <c r="A483">
        <v>35333</v>
      </c>
      <c r="C483" t="s">
        <v>30966</v>
      </c>
      <c r="D483" t="s">
        <v>33798</v>
      </c>
      <c r="E483" t="s">
        <v>33799</v>
      </c>
      <c r="F483" t="s">
        <v>33786</v>
      </c>
      <c r="G483" t="s">
        <v>1736</v>
      </c>
      <c r="H483" t="s">
        <v>251</v>
      </c>
      <c r="I483">
        <v>-26.008359129999999</v>
      </c>
      <c r="J483">
        <v>28.232354229999999</v>
      </c>
      <c r="K483" t="s">
        <v>33800</v>
      </c>
      <c r="L483" t="s">
        <v>9</v>
      </c>
      <c r="M483" t="s">
        <v>10</v>
      </c>
      <c r="N483" t="s">
        <v>33801</v>
      </c>
      <c r="O483" t="s">
        <v>191</v>
      </c>
      <c r="P483">
        <v>3453</v>
      </c>
      <c r="Q483">
        <v>0</v>
      </c>
      <c r="R483" t="s">
        <v>650</v>
      </c>
      <c r="S483" t="s">
        <v>14</v>
      </c>
      <c r="T483">
        <v>0</v>
      </c>
      <c r="V483">
        <v>0</v>
      </c>
      <c r="W483" t="s">
        <v>33802</v>
      </c>
      <c r="X483">
        <v>0</v>
      </c>
      <c r="Y483" t="s">
        <v>20</v>
      </c>
      <c r="Z483" t="s">
        <v>3589</v>
      </c>
      <c r="AA483">
        <v>1</v>
      </c>
    </row>
    <row r="484" spans="1:28" hidden="1" x14ac:dyDescent="0.25">
      <c r="A484">
        <v>25893</v>
      </c>
      <c r="C484" t="s">
        <v>30966</v>
      </c>
      <c r="D484" t="s">
        <v>31271</v>
      </c>
      <c r="E484" t="s">
        <v>31272</v>
      </c>
      <c r="F484" t="s">
        <v>31275</v>
      </c>
      <c r="G484" t="s">
        <v>9185</v>
      </c>
      <c r="H484" t="s">
        <v>21385</v>
      </c>
      <c r="I484">
        <v>-26.040946699999999</v>
      </c>
      <c r="J484">
        <v>28.23576581</v>
      </c>
      <c r="K484" t="s">
        <v>31276</v>
      </c>
      <c r="L484" t="s">
        <v>9</v>
      </c>
      <c r="M484" t="s">
        <v>10</v>
      </c>
      <c r="N484" t="s">
        <v>31277</v>
      </c>
      <c r="O484" t="s">
        <v>1928</v>
      </c>
      <c r="P484">
        <v>43718</v>
      </c>
      <c r="Q484">
        <v>890000</v>
      </c>
      <c r="R484" t="s">
        <v>13</v>
      </c>
      <c r="S484" t="s">
        <v>14</v>
      </c>
      <c r="T484">
        <v>19741120</v>
      </c>
      <c r="U484" t="s">
        <v>31220</v>
      </c>
      <c r="V484">
        <v>0</v>
      </c>
      <c r="W484" t="s">
        <v>31278</v>
      </c>
      <c r="X484">
        <v>0</v>
      </c>
      <c r="Y484" t="s">
        <v>20</v>
      </c>
      <c r="Z484" t="s">
        <v>5057</v>
      </c>
      <c r="AA484">
        <v>1</v>
      </c>
      <c r="AB484" s="9" t="s">
        <v>38029</v>
      </c>
    </row>
    <row r="485" spans="1:28" hidden="1" x14ac:dyDescent="0.25">
      <c r="A485">
        <v>26838</v>
      </c>
      <c r="C485" t="s">
        <v>30966</v>
      </c>
      <c r="D485" t="s">
        <v>31279</v>
      </c>
      <c r="E485" t="s">
        <v>31280</v>
      </c>
      <c r="F485" t="s">
        <v>31275</v>
      </c>
      <c r="G485" t="s">
        <v>9178</v>
      </c>
      <c r="H485" t="s">
        <v>21385</v>
      </c>
      <c r="I485">
        <v>-26.041782019999999</v>
      </c>
      <c r="J485">
        <v>28.238321450000001</v>
      </c>
      <c r="K485" t="s">
        <v>31285</v>
      </c>
      <c r="L485" t="s">
        <v>9</v>
      </c>
      <c r="M485" t="s">
        <v>10</v>
      </c>
      <c r="N485" t="s">
        <v>31277</v>
      </c>
      <c r="O485" t="s">
        <v>1928</v>
      </c>
      <c r="P485">
        <v>2019</v>
      </c>
      <c r="Q485">
        <v>430000</v>
      </c>
      <c r="R485" t="s">
        <v>13</v>
      </c>
      <c r="S485" t="s">
        <v>14</v>
      </c>
      <c r="T485">
        <v>19741120</v>
      </c>
      <c r="U485" t="s">
        <v>31220</v>
      </c>
      <c r="V485">
        <v>0</v>
      </c>
      <c r="W485" t="s">
        <v>31278</v>
      </c>
      <c r="X485">
        <v>0</v>
      </c>
      <c r="Y485" t="s">
        <v>20</v>
      </c>
      <c r="Z485" t="s">
        <v>5057</v>
      </c>
      <c r="AA485">
        <v>1</v>
      </c>
      <c r="AB485" s="9" t="s">
        <v>38029</v>
      </c>
    </row>
    <row r="486" spans="1:28" hidden="1" x14ac:dyDescent="0.25">
      <c r="A486">
        <v>27072</v>
      </c>
      <c r="C486" t="s">
        <v>30966</v>
      </c>
      <c r="D486" t="s">
        <v>31283</v>
      </c>
      <c r="E486" t="s">
        <v>31284</v>
      </c>
      <c r="F486" t="s">
        <v>31288</v>
      </c>
      <c r="G486" t="s">
        <v>24026</v>
      </c>
      <c r="H486" t="s">
        <v>21385</v>
      </c>
      <c r="I486">
        <v>-26.040141649999999</v>
      </c>
      <c r="J486">
        <v>28.233054450000001</v>
      </c>
      <c r="K486" t="s">
        <v>31289</v>
      </c>
      <c r="L486" t="s">
        <v>9</v>
      </c>
      <c r="M486" t="s">
        <v>10</v>
      </c>
      <c r="N486" t="s">
        <v>31277</v>
      </c>
      <c r="O486" t="s">
        <v>3830</v>
      </c>
      <c r="P486">
        <v>31289</v>
      </c>
      <c r="Q486">
        <v>820000</v>
      </c>
      <c r="R486" t="s">
        <v>13</v>
      </c>
      <c r="S486" t="s">
        <v>14</v>
      </c>
      <c r="T486">
        <v>19741120</v>
      </c>
      <c r="U486" t="s">
        <v>31220</v>
      </c>
      <c r="V486">
        <v>0</v>
      </c>
      <c r="W486" t="s">
        <v>31290</v>
      </c>
      <c r="X486">
        <v>0</v>
      </c>
      <c r="Y486" t="s">
        <v>20</v>
      </c>
      <c r="Z486" t="s">
        <v>5057</v>
      </c>
      <c r="AA486">
        <v>1</v>
      </c>
      <c r="AB486" s="9" t="s">
        <v>38029</v>
      </c>
    </row>
    <row r="487" spans="1:28" x14ac:dyDescent="0.25">
      <c r="A487">
        <v>21846</v>
      </c>
      <c r="C487" t="s">
        <v>30966</v>
      </c>
      <c r="D487" t="s">
        <v>31381</v>
      </c>
      <c r="E487" t="s">
        <v>31382</v>
      </c>
      <c r="F487" t="s">
        <v>31343</v>
      </c>
      <c r="G487" t="s">
        <v>23511</v>
      </c>
      <c r="H487" t="s">
        <v>21385</v>
      </c>
      <c r="I487">
        <v>-26.038673230000001</v>
      </c>
      <c r="J487">
        <v>28.225446170000001</v>
      </c>
      <c r="K487" t="s">
        <v>31387</v>
      </c>
      <c r="L487" t="s">
        <v>9</v>
      </c>
      <c r="M487" t="s">
        <v>10</v>
      </c>
      <c r="N487" t="s">
        <v>31277</v>
      </c>
      <c r="O487" t="s">
        <v>3830</v>
      </c>
      <c r="P487">
        <v>31398</v>
      </c>
      <c r="Q487">
        <v>860000</v>
      </c>
      <c r="R487" t="s">
        <v>13</v>
      </c>
      <c r="S487" t="s">
        <v>14</v>
      </c>
      <c r="T487">
        <v>19730326</v>
      </c>
      <c r="U487" t="s">
        <v>31346</v>
      </c>
      <c r="V487">
        <v>0</v>
      </c>
      <c r="W487" t="s">
        <v>31355</v>
      </c>
      <c r="X487">
        <v>0</v>
      </c>
      <c r="Y487" t="s">
        <v>20</v>
      </c>
      <c r="Z487" t="s">
        <v>5057</v>
      </c>
      <c r="AA487">
        <v>1</v>
      </c>
      <c r="AB487" s="22" t="s">
        <v>38029</v>
      </c>
    </row>
    <row r="488" spans="1:28" x14ac:dyDescent="0.25">
      <c r="A488">
        <v>37136</v>
      </c>
      <c r="C488" t="s">
        <v>30966</v>
      </c>
      <c r="D488" t="s">
        <v>31393</v>
      </c>
      <c r="E488" t="s">
        <v>31394</v>
      </c>
      <c r="F488" t="s">
        <v>31343</v>
      </c>
      <c r="G488" t="s">
        <v>13415</v>
      </c>
      <c r="H488" t="s">
        <v>21385</v>
      </c>
      <c r="I488">
        <v>-26.03920888</v>
      </c>
      <c r="J488">
        <v>28.228756520000001</v>
      </c>
      <c r="K488" t="s">
        <v>31401</v>
      </c>
      <c r="L488" t="s">
        <v>9</v>
      </c>
      <c r="M488" t="s">
        <v>10</v>
      </c>
      <c r="N488" t="s">
        <v>31277</v>
      </c>
      <c r="O488" t="s">
        <v>3830</v>
      </c>
      <c r="P488">
        <v>21261</v>
      </c>
      <c r="Q488">
        <v>760000</v>
      </c>
      <c r="R488" t="s">
        <v>20</v>
      </c>
      <c r="S488" t="s">
        <v>14</v>
      </c>
      <c r="T488">
        <v>19730326</v>
      </c>
      <c r="U488" t="s">
        <v>31346</v>
      </c>
      <c r="V488">
        <v>0</v>
      </c>
      <c r="W488" t="s">
        <v>31355</v>
      </c>
      <c r="X488">
        <v>0</v>
      </c>
      <c r="Y488" t="s">
        <v>20</v>
      </c>
      <c r="Z488" t="s">
        <v>5057</v>
      </c>
      <c r="AA488">
        <v>1</v>
      </c>
      <c r="AB488" s="22" t="s">
        <v>38030</v>
      </c>
    </row>
    <row r="489" spans="1:28" hidden="1" x14ac:dyDescent="0.25">
      <c r="A489">
        <v>39889</v>
      </c>
      <c r="C489" t="s">
        <v>30966</v>
      </c>
      <c r="D489" t="s">
        <v>33477</v>
      </c>
      <c r="E489" t="s">
        <v>33478</v>
      </c>
      <c r="F489" t="s">
        <v>30980</v>
      </c>
      <c r="G489" t="s">
        <v>2466</v>
      </c>
      <c r="H489" t="s">
        <v>1975</v>
      </c>
      <c r="I489">
        <v>-26.187728459999999</v>
      </c>
      <c r="J489">
        <v>28.15704715</v>
      </c>
      <c r="K489" t="s">
        <v>33479</v>
      </c>
      <c r="L489" t="s">
        <v>9</v>
      </c>
      <c r="M489" t="s">
        <v>2107</v>
      </c>
      <c r="N489" t="s">
        <v>33480</v>
      </c>
      <c r="O489" t="s">
        <v>1928</v>
      </c>
      <c r="P489">
        <v>991</v>
      </c>
      <c r="Q489">
        <v>6000000</v>
      </c>
      <c r="R489" t="s">
        <v>9742</v>
      </c>
      <c r="T489">
        <v>0</v>
      </c>
      <c r="V489">
        <v>0</v>
      </c>
      <c r="W489" t="s">
        <v>33481</v>
      </c>
      <c r="X489">
        <v>0</v>
      </c>
      <c r="Y489" t="s">
        <v>1136</v>
      </c>
      <c r="Z489" t="s">
        <v>9040</v>
      </c>
      <c r="AA489">
        <v>1</v>
      </c>
    </row>
    <row r="490" spans="1:28" hidden="1" x14ac:dyDescent="0.25">
      <c r="A490">
        <v>52456</v>
      </c>
      <c r="B490" t="s">
        <v>272</v>
      </c>
      <c r="C490" t="s">
        <v>30966</v>
      </c>
      <c r="D490" t="s">
        <v>33974</v>
      </c>
      <c r="E490" t="s">
        <v>33975</v>
      </c>
      <c r="F490" t="s">
        <v>33978</v>
      </c>
      <c r="G490" t="s">
        <v>33979</v>
      </c>
      <c r="H490" t="s">
        <v>632</v>
      </c>
      <c r="I490">
        <v>-26.114919100000002</v>
      </c>
      <c r="J490">
        <v>28.180115149999999</v>
      </c>
      <c r="K490" t="s">
        <v>33980</v>
      </c>
      <c r="L490" t="s">
        <v>9</v>
      </c>
      <c r="M490" t="s">
        <v>3325</v>
      </c>
      <c r="N490" t="s">
        <v>33981</v>
      </c>
      <c r="O490" t="s">
        <v>3830</v>
      </c>
      <c r="P490">
        <v>34030</v>
      </c>
      <c r="Q490">
        <v>2980000</v>
      </c>
      <c r="R490" t="s">
        <v>3327</v>
      </c>
      <c r="S490" t="s">
        <v>14</v>
      </c>
      <c r="T490">
        <v>19950518</v>
      </c>
      <c r="U490" t="s">
        <v>12</v>
      </c>
      <c r="V490">
        <v>0</v>
      </c>
      <c r="W490" t="s">
        <v>33982</v>
      </c>
      <c r="X490">
        <v>0</v>
      </c>
      <c r="Y490" t="s">
        <v>1126</v>
      </c>
      <c r="Z490" t="s">
        <v>5057</v>
      </c>
      <c r="AA490">
        <v>1</v>
      </c>
    </row>
    <row r="491" spans="1:28" ht="13.5" hidden="1" customHeight="1" x14ac:dyDescent="0.25">
      <c r="A491">
        <v>29760</v>
      </c>
      <c r="C491" t="s">
        <v>30966</v>
      </c>
      <c r="D491" t="s">
        <v>31108</v>
      </c>
      <c r="E491" t="s">
        <v>31109</v>
      </c>
      <c r="F491" t="s">
        <v>31114</v>
      </c>
      <c r="G491" t="s">
        <v>28012</v>
      </c>
      <c r="H491" t="s">
        <v>365</v>
      </c>
      <c r="I491">
        <v>-26.051820679999999</v>
      </c>
      <c r="J491">
        <v>28.200640199999999</v>
      </c>
      <c r="K491" t="s">
        <v>31115</v>
      </c>
      <c r="L491" t="s">
        <v>9</v>
      </c>
      <c r="M491" t="s">
        <v>10</v>
      </c>
      <c r="N491" t="s">
        <v>31116</v>
      </c>
      <c r="O491" t="s">
        <v>3830</v>
      </c>
      <c r="P491">
        <v>84</v>
      </c>
      <c r="Q491">
        <v>50000</v>
      </c>
      <c r="R491" t="s">
        <v>20</v>
      </c>
      <c r="S491" t="s">
        <v>14</v>
      </c>
      <c r="T491">
        <v>19850108</v>
      </c>
      <c r="U491" t="s">
        <v>31117</v>
      </c>
      <c r="V491">
        <v>0</v>
      </c>
      <c r="W491" t="s">
        <v>31118</v>
      </c>
      <c r="X491">
        <v>0</v>
      </c>
      <c r="Y491" t="s">
        <v>16</v>
      </c>
      <c r="Z491" t="s">
        <v>5057</v>
      </c>
      <c r="AA491">
        <v>1</v>
      </c>
      <c r="AB491" s="9" t="s">
        <v>38029</v>
      </c>
    </row>
    <row r="492" spans="1:28" hidden="1" x14ac:dyDescent="0.25">
      <c r="A492">
        <v>29849</v>
      </c>
      <c r="C492" t="s">
        <v>30966</v>
      </c>
      <c r="D492" t="s">
        <v>31132</v>
      </c>
      <c r="E492" t="s">
        <v>31133</v>
      </c>
      <c r="F492" t="s">
        <v>31136</v>
      </c>
      <c r="G492" t="s">
        <v>31137</v>
      </c>
      <c r="H492" t="s">
        <v>365</v>
      </c>
      <c r="I492">
        <v>-26.054415939999998</v>
      </c>
      <c r="J492">
        <v>28.20365104</v>
      </c>
      <c r="K492" t="s">
        <v>31138</v>
      </c>
      <c r="L492" t="s">
        <v>9</v>
      </c>
      <c r="M492" t="s">
        <v>10</v>
      </c>
      <c r="N492" t="s">
        <v>31116</v>
      </c>
      <c r="O492" t="s">
        <v>3830</v>
      </c>
      <c r="P492">
        <v>1384</v>
      </c>
      <c r="Q492">
        <v>430000</v>
      </c>
      <c r="R492" t="s">
        <v>20</v>
      </c>
      <c r="S492" t="s">
        <v>14</v>
      </c>
      <c r="T492">
        <v>19900821</v>
      </c>
      <c r="U492" t="s">
        <v>31139</v>
      </c>
      <c r="V492">
        <v>0</v>
      </c>
      <c r="W492" t="s">
        <v>31140</v>
      </c>
      <c r="X492">
        <v>0</v>
      </c>
      <c r="Y492" t="s">
        <v>20</v>
      </c>
      <c r="Z492" t="s">
        <v>5057</v>
      </c>
      <c r="AA492">
        <v>1</v>
      </c>
      <c r="AB492" s="9" t="s">
        <v>38029</v>
      </c>
    </row>
    <row r="493" spans="1:28" x14ac:dyDescent="0.25">
      <c r="A493">
        <v>43120</v>
      </c>
      <c r="C493" t="s">
        <v>30966</v>
      </c>
      <c r="D493" t="s">
        <v>31437</v>
      </c>
      <c r="E493" t="s">
        <v>31438</v>
      </c>
      <c r="F493" t="s">
        <v>31443</v>
      </c>
      <c r="G493" t="s">
        <v>31183</v>
      </c>
      <c r="H493" t="s">
        <v>1928</v>
      </c>
      <c r="I493">
        <v>-26.071949979999999</v>
      </c>
      <c r="J493">
        <v>28.227835320000001</v>
      </c>
      <c r="K493" t="s">
        <v>31444</v>
      </c>
      <c r="L493" t="s">
        <v>9</v>
      </c>
      <c r="M493" t="s">
        <v>10</v>
      </c>
      <c r="N493" t="s">
        <v>31116</v>
      </c>
      <c r="O493" t="s">
        <v>3830</v>
      </c>
      <c r="P493">
        <v>1802</v>
      </c>
      <c r="Q493">
        <v>550000</v>
      </c>
      <c r="R493" t="s">
        <v>20</v>
      </c>
      <c r="S493" t="s">
        <v>14</v>
      </c>
      <c r="T493">
        <v>0</v>
      </c>
      <c r="U493" t="s">
        <v>5055</v>
      </c>
      <c r="V493">
        <v>0</v>
      </c>
      <c r="W493" t="s">
        <v>31445</v>
      </c>
      <c r="X493">
        <v>0</v>
      </c>
      <c r="Y493" t="s">
        <v>20</v>
      </c>
      <c r="Z493" t="s">
        <v>5057</v>
      </c>
      <c r="AA493">
        <v>1</v>
      </c>
      <c r="AB493" s="22" t="s">
        <v>38029</v>
      </c>
    </row>
    <row r="494" spans="1:28" hidden="1" x14ac:dyDescent="0.25">
      <c r="A494">
        <v>3163</v>
      </c>
      <c r="C494" t="s">
        <v>30966</v>
      </c>
      <c r="D494" t="s">
        <v>33381</v>
      </c>
      <c r="E494" t="s">
        <v>33382</v>
      </c>
      <c r="F494">
        <v>9</v>
      </c>
      <c r="G494" t="s">
        <v>26894</v>
      </c>
      <c r="H494" t="s">
        <v>21385</v>
      </c>
      <c r="I494">
        <v>-26.049963229999999</v>
      </c>
      <c r="J494">
        <v>28.21235716</v>
      </c>
      <c r="K494" t="s">
        <v>33383</v>
      </c>
      <c r="L494" t="s">
        <v>9</v>
      </c>
      <c r="M494" t="s">
        <v>10</v>
      </c>
      <c r="N494" t="s">
        <v>31116</v>
      </c>
      <c r="O494" t="s">
        <v>3830</v>
      </c>
      <c r="P494">
        <v>17241</v>
      </c>
      <c r="Q494">
        <v>680000</v>
      </c>
      <c r="R494" t="s">
        <v>20</v>
      </c>
      <c r="S494" t="s">
        <v>14</v>
      </c>
      <c r="T494">
        <v>19850614</v>
      </c>
      <c r="U494" t="s">
        <v>33384</v>
      </c>
      <c r="V494">
        <v>0</v>
      </c>
      <c r="W494" t="s">
        <v>33385</v>
      </c>
      <c r="X494">
        <v>0</v>
      </c>
      <c r="Y494" t="s">
        <v>20</v>
      </c>
      <c r="Z494" t="s">
        <v>5057</v>
      </c>
      <c r="AA494">
        <v>1</v>
      </c>
      <c r="AB494" s="22" t="s">
        <v>38030</v>
      </c>
    </row>
    <row r="495" spans="1:28" hidden="1" x14ac:dyDescent="0.25">
      <c r="A495">
        <v>30652</v>
      </c>
      <c r="C495" t="s">
        <v>30966</v>
      </c>
      <c r="D495" t="s">
        <v>33386</v>
      </c>
      <c r="E495" t="s">
        <v>33387</v>
      </c>
      <c r="F495" t="s">
        <v>33390</v>
      </c>
      <c r="G495" t="s">
        <v>27348</v>
      </c>
      <c r="H495" t="s">
        <v>21385</v>
      </c>
      <c r="I495">
        <v>-26.04844181</v>
      </c>
      <c r="J495">
        <v>28.214143109999998</v>
      </c>
      <c r="K495" t="s">
        <v>33391</v>
      </c>
      <c r="L495" t="s">
        <v>9</v>
      </c>
      <c r="M495" t="s">
        <v>10</v>
      </c>
      <c r="N495" t="s">
        <v>31116</v>
      </c>
      <c r="O495" t="s">
        <v>3830</v>
      </c>
      <c r="P495">
        <v>7202</v>
      </c>
      <c r="Q495">
        <v>570000</v>
      </c>
      <c r="R495" t="s">
        <v>650</v>
      </c>
      <c r="S495" t="s">
        <v>14</v>
      </c>
      <c r="T495">
        <v>19850724</v>
      </c>
      <c r="U495" t="s">
        <v>33392</v>
      </c>
      <c r="V495">
        <v>0</v>
      </c>
      <c r="W495" t="s">
        <v>33385</v>
      </c>
      <c r="X495">
        <v>0</v>
      </c>
      <c r="Y495" t="s">
        <v>20</v>
      </c>
      <c r="Z495" t="s">
        <v>5057</v>
      </c>
      <c r="AA495">
        <v>1</v>
      </c>
    </row>
    <row r="496" spans="1:28" hidden="1" x14ac:dyDescent="0.25">
      <c r="A496">
        <v>52029</v>
      </c>
      <c r="C496" t="s">
        <v>30966</v>
      </c>
      <c r="D496" t="s">
        <v>33396</v>
      </c>
      <c r="E496" t="s">
        <v>33397</v>
      </c>
      <c r="F496" t="s">
        <v>33390</v>
      </c>
      <c r="G496" t="s">
        <v>26724</v>
      </c>
      <c r="H496" t="s">
        <v>21385</v>
      </c>
      <c r="I496">
        <v>-26.044599000000002</v>
      </c>
      <c r="J496">
        <v>28.21123162</v>
      </c>
      <c r="K496" t="s">
        <v>33398</v>
      </c>
      <c r="L496" t="s">
        <v>9</v>
      </c>
      <c r="M496" t="s">
        <v>10</v>
      </c>
      <c r="N496" t="s">
        <v>31116</v>
      </c>
      <c r="O496" t="s">
        <v>3830</v>
      </c>
      <c r="P496">
        <v>51569</v>
      </c>
      <c r="Q496">
        <v>940000</v>
      </c>
      <c r="R496" t="s">
        <v>13</v>
      </c>
      <c r="S496" t="s">
        <v>14</v>
      </c>
      <c r="T496">
        <v>19850614</v>
      </c>
      <c r="U496" t="s">
        <v>33384</v>
      </c>
      <c r="V496">
        <v>0</v>
      </c>
      <c r="W496" t="s">
        <v>33385</v>
      </c>
      <c r="X496">
        <v>0</v>
      </c>
      <c r="Y496" t="s">
        <v>20</v>
      </c>
      <c r="Z496" t="s">
        <v>5057</v>
      </c>
      <c r="AA496">
        <v>1</v>
      </c>
    </row>
    <row r="497" spans="1:28" hidden="1" x14ac:dyDescent="0.25">
      <c r="A497">
        <v>57894</v>
      </c>
      <c r="C497" t="s">
        <v>30966</v>
      </c>
      <c r="D497" t="s">
        <v>34052</v>
      </c>
      <c r="E497" t="s">
        <v>34053</v>
      </c>
      <c r="F497" t="s">
        <v>34064</v>
      </c>
      <c r="G497" t="s">
        <v>34069</v>
      </c>
      <c r="H497" t="s">
        <v>2681</v>
      </c>
      <c r="I497">
        <v>-26.0838536872639</v>
      </c>
      <c r="J497">
        <v>28.205267526029999</v>
      </c>
      <c r="K497" t="s">
        <v>34070</v>
      </c>
      <c r="L497" t="s">
        <v>9</v>
      </c>
      <c r="M497" t="s">
        <v>10</v>
      </c>
      <c r="N497" t="s">
        <v>31116</v>
      </c>
      <c r="O497" t="s">
        <v>3830</v>
      </c>
      <c r="P497">
        <v>199</v>
      </c>
      <c r="Q497">
        <v>1000</v>
      </c>
      <c r="R497" t="s">
        <v>429</v>
      </c>
      <c r="S497" t="s">
        <v>14</v>
      </c>
      <c r="T497">
        <v>0</v>
      </c>
      <c r="U497" t="s">
        <v>5055</v>
      </c>
      <c r="V497">
        <v>0</v>
      </c>
      <c r="W497" t="s">
        <v>34071</v>
      </c>
      <c r="X497">
        <v>0</v>
      </c>
      <c r="AA497">
        <v>1</v>
      </c>
    </row>
    <row r="498" spans="1:28" hidden="1" x14ac:dyDescent="0.25">
      <c r="A498">
        <v>58701</v>
      </c>
      <c r="C498" t="s">
        <v>30966</v>
      </c>
      <c r="D498" t="s">
        <v>34075</v>
      </c>
      <c r="E498" t="s">
        <v>34076</v>
      </c>
      <c r="F498" t="s">
        <v>34064</v>
      </c>
      <c r="G498" t="s">
        <v>34077</v>
      </c>
      <c r="H498" t="s">
        <v>2681</v>
      </c>
      <c r="I498">
        <v>-26.0824848528781</v>
      </c>
      <c r="J498">
        <v>28.205182718526</v>
      </c>
      <c r="K498" t="s">
        <v>34078</v>
      </c>
      <c r="L498" t="s">
        <v>9</v>
      </c>
      <c r="M498" t="s">
        <v>10</v>
      </c>
      <c r="N498" t="s">
        <v>31116</v>
      </c>
      <c r="O498" t="s">
        <v>3830</v>
      </c>
      <c r="P498">
        <v>1657</v>
      </c>
      <c r="Q498">
        <v>600000</v>
      </c>
      <c r="R498" t="s">
        <v>103</v>
      </c>
      <c r="S498" t="s">
        <v>14</v>
      </c>
      <c r="T498">
        <v>0</v>
      </c>
      <c r="U498" t="s">
        <v>5055</v>
      </c>
      <c r="V498">
        <v>0</v>
      </c>
      <c r="W498" t="s">
        <v>34071</v>
      </c>
      <c r="X498">
        <v>0</v>
      </c>
      <c r="AA498">
        <v>1</v>
      </c>
    </row>
    <row r="499" spans="1:28" hidden="1" x14ac:dyDescent="0.25">
      <c r="A499">
        <v>50180</v>
      </c>
      <c r="C499" t="s">
        <v>30966</v>
      </c>
      <c r="D499" t="s">
        <v>34086</v>
      </c>
      <c r="E499" t="s">
        <v>34087</v>
      </c>
      <c r="F499" t="s">
        <v>34088</v>
      </c>
      <c r="G499" t="s">
        <v>1313</v>
      </c>
      <c r="H499" t="s">
        <v>2681</v>
      </c>
      <c r="I499">
        <v>-26.073344890000001</v>
      </c>
      <c r="J499">
        <v>28.199719470000002</v>
      </c>
      <c r="K499" t="s">
        <v>34093</v>
      </c>
      <c r="L499" t="s">
        <v>9</v>
      </c>
      <c r="M499" t="s">
        <v>10</v>
      </c>
      <c r="N499" t="s">
        <v>31116</v>
      </c>
      <c r="O499" t="s">
        <v>3830</v>
      </c>
      <c r="P499">
        <v>136</v>
      </c>
      <c r="Q499">
        <v>89000</v>
      </c>
      <c r="R499" t="s">
        <v>20</v>
      </c>
      <c r="S499" t="s">
        <v>14</v>
      </c>
      <c r="T499">
        <v>0</v>
      </c>
      <c r="U499" t="s">
        <v>5055</v>
      </c>
      <c r="V499">
        <v>0</v>
      </c>
      <c r="W499" t="s">
        <v>34092</v>
      </c>
      <c r="X499">
        <v>0</v>
      </c>
      <c r="Y499" t="s">
        <v>16</v>
      </c>
      <c r="Z499" t="s">
        <v>5057</v>
      </c>
      <c r="AA499">
        <v>1</v>
      </c>
    </row>
    <row r="500" spans="1:28" hidden="1" x14ac:dyDescent="0.25">
      <c r="A500">
        <v>25337</v>
      </c>
      <c r="C500" t="s">
        <v>30966</v>
      </c>
      <c r="D500" t="s">
        <v>34113</v>
      </c>
      <c r="E500" t="s">
        <v>34114</v>
      </c>
      <c r="F500" t="s">
        <v>34115</v>
      </c>
      <c r="G500" t="s">
        <v>1882</v>
      </c>
      <c r="H500" t="s">
        <v>2681</v>
      </c>
      <c r="I500">
        <v>-26.072172370000001</v>
      </c>
      <c r="J500">
        <v>28.194366729999999</v>
      </c>
      <c r="K500" t="s">
        <v>34116</v>
      </c>
      <c r="L500" t="s">
        <v>9</v>
      </c>
      <c r="M500" t="s">
        <v>225</v>
      </c>
      <c r="N500" t="s">
        <v>31116</v>
      </c>
      <c r="O500" t="s">
        <v>3830</v>
      </c>
      <c r="P500">
        <v>482</v>
      </c>
      <c r="Q500">
        <v>90000</v>
      </c>
      <c r="R500" t="s">
        <v>346</v>
      </c>
      <c r="S500" t="s">
        <v>14</v>
      </c>
      <c r="T500">
        <v>0</v>
      </c>
      <c r="U500" t="s">
        <v>5055</v>
      </c>
      <c r="V500">
        <v>0</v>
      </c>
      <c r="W500" t="s">
        <v>34117</v>
      </c>
      <c r="X500">
        <v>0</v>
      </c>
      <c r="Y500" t="s">
        <v>97</v>
      </c>
      <c r="Z500" t="s">
        <v>5057</v>
      </c>
      <c r="AA500">
        <v>1</v>
      </c>
    </row>
    <row r="501" spans="1:28" hidden="1" x14ac:dyDescent="0.25">
      <c r="A501">
        <v>16411</v>
      </c>
      <c r="C501" t="s">
        <v>30966</v>
      </c>
      <c r="D501" t="s">
        <v>34187</v>
      </c>
      <c r="E501" t="s">
        <v>34188</v>
      </c>
      <c r="F501" t="s">
        <v>34189</v>
      </c>
      <c r="G501" t="s">
        <v>34190</v>
      </c>
      <c r="H501" t="s">
        <v>1928</v>
      </c>
      <c r="I501">
        <v>-26.078351829999999</v>
      </c>
      <c r="J501">
        <v>28.221703009999999</v>
      </c>
      <c r="K501" t="s">
        <v>34191</v>
      </c>
      <c r="L501" t="s">
        <v>9</v>
      </c>
      <c r="M501" t="s">
        <v>43</v>
      </c>
      <c r="N501" t="s">
        <v>31116</v>
      </c>
      <c r="O501" t="s">
        <v>3830</v>
      </c>
      <c r="P501">
        <v>1040</v>
      </c>
      <c r="Q501">
        <v>310000</v>
      </c>
      <c r="R501" t="s">
        <v>44</v>
      </c>
      <c r="T501">
        <v>19740809</v>
      </c>
      <c r="U501" t="s">
        <v>34192</v>
      </c>
      <c r="V501">
        <v>0</v>
      </c>
      <c r="W501" t="s">
        <v>34193</v>
      </c>
      <c r="X501">
        <v>0</v>
      </c>
      <c r="Y501" t="s">
        <v>16</v>
      </c>
      <c r="Z501" t="s">
        <v>5057</v>
      </c>
      <c r="AA501">
        <v>1</v>
      </c>
    </row>
    <row r="502" spans="1:28" hidden="1" x14ac:dyDescent="0.25">
      <c r="A502">
        <v>48357</v>
      </c>
      <c r="C502" t="s">
        <v>30966</v>
      </c>
      <c r="D502" t="s">
        <v>34202</v>
      </c>
      <c r="E502" t="s">
        <v>34203</v>
      </c>
      <c r="F502" t="s">
        <v>34189</v>
      </c>
      <c r="G502" t="s">
        <v>1238</v>
      </c>
      <c r="H502" t="s">
        <v>1928</v>
      </c>
      <c r="I502">
        <v>-26.075745999999999</v>
      </c>
      <c r="J502">
        <v>28.22360587</v>
      </c>
      <c r="K502" t="s">
        <v>34216</v>
      </c>
      <c r="L502" t="s">
        <v>9</v>
      </c>
      <c r="M502" t="s">
        <v>225</v>
      </c>
      <c r="N502" t="s">
        <v>31116</v>
      </c>
      <c r="O502" t="s">
        <v>3830</v>
      </c>
      <c r="P502">
        <v>1000</v>
      </c>
      <c r="Q502">
        <v>120000</v>
      </c>
      <c r="R502" t="s">
        <v>346</v>
      </c>
      <c r="T502">
        <v>19740809</v>
      </c>
      <c r="U502" t="s">
        <v>34192</v>
      </c>
      <c r="V502">
        <v>0</v>
      </c>
      <c r="W502" t="s">
        <v>34217</v>
      </c>
      <c r="X502">
        <v>0</v>
      </c>
      <c r="Y502" t="s">
        <v>16</v>
      </c>
      <c r="Z502" t="s">
        <v>5057</v>
      </c>
      <c r="AA502">
        <v>1</v>
      </c>
    </row>
    <row r="503" spans="1:28" hidden="1" x14ac:dyDescent="0.25">
      <c r="A503">
        <v>39487</v>
      </c>
      <c r="C503" t="s">
        <v>30966</v>
      </c>
      <c r="D503" t="s">
        <v>34274</v>
      </c>
      <c r="E503" t="s">
        <v>34275</v>
      </c>
      <c r="F503" t="s">
        <v>34276</v>
      </c>
      <c r="G503" t="s">
        <v>14417</v>
      </c>
      <c r="H503" t="s">
        <v>1928</v>
      </c>
      <c r="I503">
        <v>-26.0744805</v>
      </c>
      <c r="J503">
        <v>28.222194250000001</v>
      </c>
      <c r="K503" t="s">
        <v>34277</v>
      </c>
      <c r="L503" t="s">
        <v>9</v>
      </c>
      <c r="M503" t="s">
        <v>10</v>
      </c>
      <c r="N503" t="s">
        <v>31116</v>
      </c>
      <c r="O503" t="s">
        <v>3830</v>
      </c>
      <c r="P503">
        <v>3969</v>
      </c>
      <c r="Q503">
        <v>680000</v>
      </c>
      <c r="R503" t="s">
        <v>20</v>
      </c>
      <c r="S503" t="s">
        <v>14</v>
      </c>
      <c r="T503">
        <v>19880331</v>
      </c>
      <c r="U503" t="s">
        <v>34278</v>
      </c>
      <c r="V503">
        <v>0</v>
      </c>
      <c r="W503" t="s">
        <v>34279</v>
      </c>
      <c r="X503">
        <v>0</v>
      </c>
      <c r="Y503" t="s">
        <v>20</v>
      </c>
      <c r="Z503" t="s">
        <v>5057</v>
      </c>
      <c r="AA503">
        <v>1</v>
      </c>
    </row>
    <row r="504" spans="1:28" hidden="1" x14ac:dyDescent="0.25">
      <c r="A504">
        <v>28516</v>
      </c>
      <c r="C504" t="s">
        <v>30966</v>
      </c>
      <c r="D504" t="s">
        <v>34477</v>
      </c>
      <c r="E504" t="s">
        <v>34478</v>
      </c>
      <c r="F504" t="s">
        <v>33978</v>
      </c>
      <c r="G504" t="s">
        <v>34479</v>
      </c>
      <c r="H504" t="s">
        <v>2681</v>
      </c>
      <c r="I504">
        <v>-26.110144200000001</v>
      </c>
      <c r="J504">
        <v>28.22708854</v>
      </c>
      <c r="K504" t="s">
        <v>34480</v>
      </c>
      <c r="L504" t="s">
        <v>9</v>
      </c>
      <c r="M504" t="s">
        <v>10</v>
      </c>
      <c r="N504" t="s">
        <v>31116</v>
      </c>
      <c r="O504" t="s">
        <v>3830</v>
      </c>
      <c r="P504">
        <v>3150</v>
      </c>
      <c r="Q504">
        <v>520000</v>
      </c>
      <c r="R504" t="s">
        <v>429</v>
      </c>
      <c r="S504" t="s">
        <v>14</v>
      </c>
      <c r="T504">
        <v>0</v>
      </c>
      <c r="U504" t="s">
        <v>5055</v>
      </c>
      <c r="V504">
        <v>0</v>
      </c>
      <c r="W504" t="s">
        <v>34481</v>
      </c>
      <c r="X504">
        <v>0</v>
      </c>
      <c r="Y504" t="s">
        <v>134</v>
      </c>
      <c r="Z504" t="s">
        <v>5057</v>
      </c>
      <c r="AA504">
        <v>1</v>
      </c>
    </row>
    <row r="505" spans="1:28" hidden="1" x14ac:dyDescent="0.25">
      <c r="A505">
        <v>42599</v>
      </c>
      <c r="C505" t="s">
        <v>30966</v>
      </c>
      <c r="D505" t="s">
        <v>34495</v>
      </c>
      <c r="E505" t="s">
        <v>34496</v>
      </c>
      <c r="F505" t="s">
        <v>33978</v>
      </c>
      <c r="G505" t="s">
        <v>34503</v>
      </c>
      <c r="H505" t="s">
        <v>1928</v>
      </c>
      <c r="I505">
        <v>-26.078990000000001</v>
      </c>
      <c r="J505">
        <v>28.225089449999999</v>
      </c>
      <c r="K505" t="s">
        <v>34504</v>
      </c>
      <c r="L505" t="s">
        <v>9</v>
      </c>
      <c r="M505" t="s">
        <v>10</v>
      </c>
      <c r="N505" t="s">
        <v>31116</v>
      </c>
      <c r="O505" t="s">
        <v>3830</v>
      </c>
      <c r="P505">
        <v>114980</v>
      </c>
      <c r="Q505">
        <v>1000</v>
      </c>
      <c r="R505" t="s">
        <v>20</v>
      </c>
      <c r="S505" t="s">
        <v>14</v>
      </c>
      <c r="T505">
        <v>19880822</v>
      </c>
      <c r="U505" t="s">
        <v>34505</v>
      </c>
      <c r="V505">
        <v>0</v>
      </c>
      <c r="W505" t="s">
        <v>34506</v>
      </c>
      <c r="X505">
        <v>0</v>
      </c>
      <c r="Y505" t="s">
        <v>237</v>
      </c>
      <c r="Z505" t="s">
        <v>5057</v>
      </c>
      <c r="AA505">
        <v>1</v>
      </c>
    </row>
    <row r="506" spans="1:28" hidden="1" x14ac:dyDescent="0.25">
      <c r="A506">
        <v>43476</v>
      </c>
      <c r="C506" t="s">
        <v>30966</v>
      </c>
      <c r="D506" t="s">
        <v>34497</v>
      </c>
      <c r="E506" t="s">
        <v>34498</v>
      </c>
      <c r="F506" t="s">
        <v>33978</v>
      </c>
      <c r="G506" t="s">
        <v>34507</v>
      </c>
      <c r="H506" t="s">
        <v>2681</v>
      </c>
      <c r="I506">
        <v>-26.111353909999998</v>
      </c>
      <c r="J506">
        <v>28.227182370000001</v>
      </c>
      <c r="K506" t="s">
        <v>34508</v>
      </c>
      <c r="L506" t="s">
        <v>9</v>
      </c>
      <c r="M506" t="s">
        <v>43</v>
      </c>
      <c r="N506" t="s">
        <v>31116</v>
      </c>
      <c r="O506" t="s">
        <v>3830</v>
      </c>
      <c r="P506">
        <v>13460</v>
      </c>
      <c r="Q506">
        <v>2920000</v>
      </c>
      <c r="R506" t="s">
        <v>560</v>
      </c>
      <c r="T506">
        <v>0</v>
      </c>
      <c r="U506" t="s">
        <v>5055</v>
      </c>
      <c r="V506">
        <v>0</v>
      </c>
      <c r="W506" t="s">
        <v>34481</v>
      </c>
      <c r="X506">
        <v>0</v>
      </c>
      <c r="Y506" t="s">
        <v>16</v>
      </c>
      <c r="Z506" t="s">
        <v>5057</v>
      </c>
      <c r="AA506">
        <v>1</v>
      </c>
    </row>
    <row r="507" spans="1:28" hidden="1" x14ac:dyDescent="0.25">
      <c r="A507">
        <v>45508</v>
      </c>
      <c r="C507" t="s">
        <v>30966</v>
      </c>
      <c r="D507" t="s">
        <v>34513</v>
      </c>
      <c r="E507" t="s">
        <v>34514</v>
      </c>
      <c r="F507" t="s">
        <v>33978</v>
      </c>
      <c r="G507" t="s">
        <v>34515</v>
      </c>
      <c r="H507" t="s">
        <v>393</v>
      </c>
      <c r="I507">
        <v>-26.075145939999999</v>
      </c>
      <c r="J507">
        <v>28.229960460000001</v>
      </c>
      <c r="K507" t="s">
        <v>34516</v>
      </c>
      <c r="L507" t="s">
        <v>9</v>
      </c>
      <c r="M507" t="s">
        <v>10</v>
      </c>
      <c r="N507" t="s">
        <v>31116</v>
      </c>
      <c r="O507" t="s">
        <v>3830</v>
      </c>
      <c r="P507">
        <v>8699</v>
      </c>
      <c r="Q507">
        <v>940000</v>
      </c>
      <c r="R507" t="s">
        <v>20</v>
      </c>
      <c r="S507" t="s">
        <v>14</v>
      </c>
      <c r="T507">
        <v>19770516</v>
      </c>
      <c r="U507" t="s">
        <v>34517</v>
      </c>
      <c r="V507">
        <v>0</v>
      </c>
      <c r="W507" t="s">
        <v>34506</v>
      </c>
      <c r="X507">
        <v>0</v>
      </c>
      <c r="Y507" t="s">
        <v>20</v>
      </c>
      <c r="Z507" t="s">
        <v>5057</v>
      </c>
      <c r="AA507">
        <v>1</v>
      </c>
    </row>
    <row r="508" spans="1:28" hidden="1" x14ac:dyDescent="0.25">
      <c r="A508">
        <v>57924</v>
      </c>
      <c r="C508" t="s">
        <v>30966</v>
      </c>
      <c r="D508" t="s">
        <v>34497</v>
      </c>
      <c r="E508" t="s">
        <v>34498</v>
      </c>
      <c r="F508" t="s">
        <v>33978</v>
      </c>
      <c r="G508" t="s">
        <v>34507</v>
      </c>
      <c r="H508" t="s">
        <v>2681</v>
      </c>
      <c r="I508">
        <v>-26.112078095018301</v>
      </c>
      <c r="J508">
        <v>28.227221555144901</v>
      </c>
      <c r="K508" t="s">
        <v>34508</v>
      </c>
      <c r="L508" t="s">
        <v>9</v>
      </c>
      <c r="M508" t="s">
        <v>43</v>
      </c>
      <c r="N508" t="s">
        <v>31116</v>
      </c>
      <c r="O508" t="s">
        <v>3830</v>
      </c>
      <c r="P508">
        <v>13460</v>
      </c>
      <c r="Q508">
        <v>2920000</v>
      </c>
      <c r="R508" t="s">
        <v>560</v>
      </c>
      <c r="T508">
        <v>0</v>
      </c>
      <c r="U508" t="s">
        <v>5055</v>
      </c>
      <c r="V508">
        <v>0</v>
      </c>
      <c r="W508" t="s">
        <v>34481</v>
      </c>
      <c r="X508">
        <v>0</v>
      </c>
      <c r="Y508" t="s">
        <v>16</v>
      </c>
      <c r="Z508" t="s">
        <v>5057</v>
      </c>
      <c r="AA508">
        <v>1</v>
      </c>
    </row>
    <row r="509" spans="1:28" hidden="1" x14ac:dyDescent="0.25">
      <c r="A509">
        <v>58440</v>
      </c>
      <c r="C509" t="s">
        <v>30966</v>
      </c>
      <c r="D509" t="s">
        <v>34497</v>
      </c>
      <c r="E509" t="s">
        <v>34498</v>
      </c>
      <c r="F509" t="s">
        <v>33978</v>
      </c>
      <c r="G509" t="s">
        <v>34507</v>
      </c>
      <c r="H509" t="s">
        <v>2681</v>
      </c>
      <c r="I509">
        <v>-26.1121143829922</v>
      </c>
      <c r="J509">
        <v>28.2267386226276</v>
      </c>
      <c r="K509" t="s">
        <v>34508</v>
      </c>
      <c r="L509" t="s">
        <v>9</v>
      </c>
      <c r="M509" t="s">
        <v>43</v>
      </c>
      <c r="N509" t="s">
        <v>31116</v>
      </c>
      <c r="O509" t="s">
        <v>3830</v>
      </c>
      <c r="P509">
        <v>13460</v>
      </c>
      <c r="Q509">
        <v>2920000</v>
      </c>
      <c r="R509" t="s">
        <v>560</v>
      </c>
      <c r="T509">
        <v>0</v>
      </c>
      <c r="U509" t="s">
        <v>5055</v>
      </c>
      <c r="V509">
        <v>0</v>
      </c>
      <c r="W509" t="s">
        <v>34481</v>
      </c>
      <c r="X509">
        <v>0</v>
      </c>
      <c r="Y509" t="s">
        <v>16</v>
      </c>
      <c r="Z509" t="s">
        <v>5057</v>
      </c>
      <c r="AA509">
        <v>1</v>
      </c>
    </row>
    <row r="510" spans="1:28" hidden="1" x14ac:dyDescent="0.25">
      <c r="A510">
        <v>18577</v>
      </c>
      <c r="B510" t="s">
        <v>272</v>
      </c>
      <c r="C510" t="s">
        <v>30966</v>
      </c>
      <c r="D510" t="s">
        <v>30978</v>
      </c>
      <c r="E510" t="s">
        <v>30979</v>
      </c>
      <c r="F510" t="s">
        <v>30987</v>
      </c>
      <c r="G510" t="s">
        <v>30988</v>
      </c>
      <c r="H510" t="s">
        <v>2681</v>
      </c>
      <c r="I510">
        <v>-26.064790339999998</v>
      </c>
      <c r="J510">
        <v>28.214550689999999</v>
      </c>
      <c r="K510" t="s">
        <v>30989</v>
      </c>
      <c r="L510" t="s">
        <v>9</v>
      </c>
      <c r="M510" t="s">
        <v>3325</v>
      </c>
      <c r="N510" t="s">
        <v>5070</v>
      </c>
      <c r="O510" t="s">
        <v>30990</v>
      </c>
      <c r="P510">
        <v>12308</v>
      </c>
      <c r="Q510">
        <v>780000</v>
      </c>
      <c r="R510" t="s">
        <v>3327</v>
      </c>
      <c r="S510" t="s">
        <v>14</v>
      </c>
      <c r="T510">
        <v>0</v>
      </c>
      <c r="U510" t="s">
        <v>5055</v>
      </c>
      <c r="V510">
        <v>0</v>
      </c>
      <c r="W510" t="s">
        <v>30991</v>
      </c>
      <c r="X510">
        <v>0</v>
      </c>
      <c r="Y510" t="s">
        <v>13</v>
      </c>
      <c r="Z510" t="s">
        <v>5057</v>
      </c>
      <c r="AA510">
        <v>1</v>
      </c>
      <c r="AB510" s="9" t="s">
        <v>38029</v>
      </c>
    </row>
    <row r="511" spans="1:28" hidden="1" x14ac:dyDescent="0.25">
      <c r="A511">
        <v>30608</v>
      </c>
      <c r="C511" t="s">
        <v>30966</v>
      </c>
      <c r="D511" t="s">
        <v>31020</v>
      </c>
      <c r="E511" t="s">
        <v>31021</v>
      </c>
      <c r="F511" t="s">
        <v>31033</v>
      </c>
      <c r="G511" t="s">
        <v>2618</v>
      </c>
      <c r="H511" t="s">
        <v>393</v>
      </c>
      <c r="I511">
        <v>-26.082732849999999</v>
      </c>
      <c r="J511">
        <v>28.228446470000002</v>
      </c>
      <c r="K511" t="s">
        <v>31037</v>
      </c>
      <c r="L511" t="s">
        <v>9</v>
      </c>
      <c r="M511" t="s">
        <v>225</v>
      </c>
      <c r="N511" t="s">
        <v>5070</v>
      </c>
      <c r="O511" t="s">
        <v>31038</v>
      </c>
      <c r="P511">
        <v>79</v>
      </c>
      <c r="Q511">
        <v>26000</v>
      </c>
      <c r="R511" t="s">
        <v>346</v>
      </c>
      <c r="T511">
        <v>0</v>
      </c>
      <c r="U511" t="s">
        <v>5055</v>
      </c>
      <c r="V511">
        <v>0</v>
      </c>
      <c r="W511" t="s">
        <v>31039</v>
      </c>
      <c r="X511">
        <v>0</v>
      </c>
      <c r="Y511" t="s">
        <v>16</v>
      </c>
      <c r="Z511" t="s">
        <v>5057</v>
      </c>
      <c r="AA511">
        <v>1</v>
      </c>
      <c r="AB511" s="9" t="s">
        <v>38029</v>
      </c>
    </row>
    <row r="512" spans="1:28" hidden="1" x14ac:dyDescent="0.25">
      <c r="A512">
        <v>46558</v>
      </c>
      <c r="C512" t="s">
        <v>30966</v>
      </c>
      <c r="D512" t="s">
        <v>31106</v>
      </c>
      <c r="E512" t="s">
        <v>31107</v>
      </c>
      <c r="F512" t="s">
        <v>31110</v>
      </c>
      <c r="G512" t="s">
        <v>31111</v>
      </c>
      <c r="H512" t="s">
        <v>365</v>
      </c>
      <c r="I512">
        <v>-26.055530940000001</v>
      </c>
      <c r="J512">
        <v>28.211648109999999</v>
      </c>
      <c r="K512" t="s">
        <v>31112</v>
      </c>
      <c r="L512" t="s">
        <v>9</v>
      </c>
      <c r="M512" t="s">
        <v>225</v>
      </c>
      <c r="N512" t="s">
        <v>5070</v>
      </c>
      <c r="O512" t="s">
        <v>3830</v>
      </c>
      <c r="P512">
        <v>614</v>
      </c>
      <c r="Q512">
        <v>450000</v>
      </c>
      <c r="R512" t="s">
        <v>8647</v>
      </c>
      <c r="T512">
        <v>0</v>
      </c>
      <c r="V512">
        <v>0</v>
      </c>
      <c r="W512" t="s">
        <v>31113</v>
      </c>
      <c r="X512">
        <v>0</v>
      </c>
      <c r="Y512" t="s">
        <v>97</v>
      </c>
      <c r="Z512" t="s">
        <v>5057</v>
      </c>
      <c r="AA512">
        <v>1</v>
      </c>
      <c r="AB512" s="9" t="s">
        <v>38029</v>
      </c>
    </row>
    <row r="513" spans="1:28" hidden="1" x14ac:dyDescent="0.25">
      <c r="A513">
        <v>14835</v>
      </c>
      <c r="C513" t="s">
        <v>30966</v>
      </c>
      <c r="D513" t="s">
        <v>31155</v>
      </c>
      <c r="E513" t="s">
        <v>31156</v>
      </c>
      <c r="F513" t="s">
        <v>31182</v>
      </c>
      <c r="G513" t="s">
        <v>31183</v>
      </c>
      <c r="H513" t="s">
        <v>2681</v>
      </c>
      <c r="I513">
        <v>-26.066492879999998</v>
      </c>
      <c r="J513">
        <v>28.206003030000002</v>
      </c>
      <c r="K513" t="s">
        <v>31184</v>
      </c>
      <c r="L513" t="s">
        <v>9</v>
      </c>
      <c r="M513" t="s">
        <v>225</v>
      </c>
      <c r="N513" t="s">
        <v>5070</v>
      </c>
      <c r="O513" t="s">
        <v>31185</v>
      </c>
      <c r="P513">
        <v>84</v>
      </c>
      <c r="Q513">
        <v>19000</v>
      </c>
      <c r="R513" t="s">
        <v>346</v>
      </c>
      <c r="T513">
        <v>0</v>
      </c>
      <c r="U513" t="s">
        <v>5055</v>
      </c>
      <c r="V513">
        <v>0</v>
      </c>
      <c r="W513" t="s">
        <v>31186</v>
      </c>
      <c r="X513">
        <v>0</v>
      </c>
      <c r="Y513" t="s">
        <v>16</v>
      </c>
      <c r="Z513" t="s">
        <v>5057</v>
      </c>
      <c r="AA513">
        <v>1</v>
      </c>
      <c r="AB513" s="9" t="s">
        <v>38029</v>
      </c>
    </row>
    <row r="514" spans="1:28" hidden="1" x14ac:dyDescent="0.25">
      <c r="A514">
        <v>30355</v>
      </c>
      <c r="C514" t="s">
        <v>30966</v>
      </c>
      <c r="D514" t="s">
        <v>32503</v>
      </c>
      <c r="E514" t="s">
        <v>32504</v>
      </c>
      <c r="F514" t="s">
        <v>32489</v>
      </c>
      <c r="G514" t="s">
        <v>32505</v>
      </c>
      <c r="H514" t="s">
        <v>632</v>
      </c>
      <c r="I514">
        <v>-26.143619609999998</v>
      </c>
      <c r="J514">
        <v>28.214429150000001</v>
      </c>
      <c r="K514" t="s">
        <v>32506</v>
      </c>
      <c r="L514" t="s">
        <v>9</v>
      </c>
      <c r="M514" t="s">
        <v>225</v>
      </c>
      <c r="N514" t="s">
        <v>5070</v>
      </c>
      <c r="O514" t="s">
        <v>3830</v>
      </c>
      <c r="P514">
        <v>164</v>
      </c>
      <c r="Q514">
        <v>22000</v>
      </c>
      <c r="R514" t="s">
        <v>346</v>
      </c>
      <c r="T514">
        <v>0</v>
      </c>
      <c r="U514" t="s">
        <v>5055</v>
      </c>
      <c r="V514">
        <v>0</v>
      </c>
      <c r="W514" t="s">
        <v>32498</v>
      </c>
      <c r="X514">
        <v>0</v>
      </c>
      <c r="Y514" t="s">
        <v>20</v>
      </c>
      <c r="Z514" t="s">
        <v>5057</v>
      </c>
      <c r="AA514">
        <v>1</v>
      </c>
    </row>
    <row r="515" spans="1:28" x14ac:dyDescent="0.25">
      <c r="A515">
        <v>31363</v>
      </c>
      <c r="C515" t="s">
        <v>30966</v>
      </c>
      <c r="D515" t="s">
        <v>33013</v>
      </c>
      <c r="E515" t="s">
        <v>33014</v>
      </c>
      <c r="F515" t="s">
        <v>32994</v>
      </c>
      <c r="G515" t="s">
        <v>4814</v>
      </c>
      <c r="H515" t="s">
        <v>393</v>
      </c>
      <c r="I515">
        <v>-26.09321358</v>
      </c>
      <c r="J515">
        <v>28.23967764</v>
      </c>
      <c r="K515" t="s">
        <v>33017</v>
      </c>
      <c r="L515" t="s">
        <v>9</v>
      </c>
      <c r="M515" t="s">
        <v>225</v>
      </c>
      <c r="N515" t="s">
        <v>5070</v>
      </c>
      <c r="O515" t="s">
        <v>3830</v>
      </c>
      <c r="P515">
        <v>2500</v>
      </c>
      <c r="Q515">
        <v>150000</v>
      </c>
      <c r="R515" t="s">
        <v>346</v>
      </c>
      <c r="T515">
        <v>0</v>
      </c>
      <c r="U515" t="s">
        <v>5055</v>
      </c>
      <c r="V515">
        <v>20020109</v>
      </c>
      <c r="W515" t="s">
        <v>33010</v>
      </c>
      <c r="X515">
        <v>99999999</v>
      </c>
      <c r="Y515" t="s">
        <v>16</v>
      </c>
      <c r="Z515" t="s">
        <v>5057</v>
      </c>
      <c r="AA515">
        <v>1</v>
      </c>
      <c r="AB515" s="22" t="s">
        <v>38029</v>
      </c>
    </row>
    <row r="516" spans="1:28" x14ac:dyDescent="0.25">
      <c r="A516">
        <v>51595</v>
      </c>
      <c r="C516" t="s">
        <v>30966</v>
      </c>
      <c r="D516" t="s">
        <v>33033</v>
      </c>
      <c r="E516" t="s">
        <v>33034</v>
      </c>
      <c r="F516" t="s">
        <v>32994</v>
      </c>
      <c r="G516" t="s">
        <v>4887</v>
      </c>
      <c r="H516" t="s">
        <v>393</v>
      </c>
      <c r="I516">
        <v>-26.093363010000001</v>
      </c>
      <c r="J516">
        <v>28.232015029999999</v>
      </c>
      <c r="K516" t="s">
        <v>33037</v>
      </c>
      <c r="L516" t="s">
        <v>9</v>
      </c>
      <c r="M516" t="s">
        <v>225</v>
      </c>
      <c r="N516" t="s">
        <v>5070</v>
      </c>
      <c r="O516" t="s">
        <v>3830</v>
      </c>
      <c r="P516">
        <v>2500</v>
      </c>
      <c r="Q516">
        <v>150000</v>
      </c>
      <c r="R516" t="s">
        <v>346</v>
      </c>
      <c r="T516">
        <v>0</v>
      </c>
      <c r="U516" t="s">
        <v>5055</v>
      </c>
      <c r="V516">
        <v>20020109</v>
      </c>
      <c r="W516" t="s">
        <v>33010</v>
      </c>
      <c r="X516">
        <v>99999999</v>
      </c>
      <c r="Y516" t="s">
        <v>16</v>
      </c>
      <c r="Z516" t="s">
        <v>5057</v>
      </c>
      <c r="AA516">
        <v>1</v>
      </c>
      <c r="AB516" s="22" t="s">
        <v>38030</v>
      </c>
    </row>
    <row r="517" spans="1:28" hidden="1" x14ac:dyDescent="0.25">
      <c r="A517">
        <v>29704</v>
      </c>
      <c r="C517" t="s">
        <v>30966</v>
      </c>
      <c r="D517" t="s">
        <v>33352</v>
      </c>
      <c r="E517" t="s">
        <v>33353</v>
      </c>
      <c r="F517" t="s">
        <v>33338</v>
      </c>
      <c r="G517" t="s">
        <v>248</v>
      </c>
      <c r="H517" t="s">
        <v>2681</v>
      </c>
      <c r="I517">
        <v>-26.062162600000001</v>
      </c>
      <c r="J517">
        <v>28.21507604</v>
      </c>
      <c r="K517" t="s">
        <v>33354</v>
      </c>
      <c r="L517" t="s">
        <v>9</v>
      </c>
      <c r="M517" t="s">
        <v>43</v>
      </c>
      <c r="N517" t="s">
        <v>5070</v>
      </c>
      <c r="O517" t="s">
        <v>18144</v>
      </c>
      <c r="P517">
        <v>17605</v>
      </c>
      <c r="Q517">
        <v>880000</v>
      </c>
      <c r="R517" t="s">
        <v>874</v>
      </c>
      <c r="T517">
        <v>19720517</v>
      </c>
      <c r="U517" t="s">
        <v>33319</v>
      </c>
      <c r="V517">
        <v>0</v>
      </c>
      <c r="W517" t="s">
        <v>33355</v>
      </c>
      <c r="X517">
        <v>0</v>
      </c>
      <c r="Y517" t="s">
        <v>20</v>
      </c>
      <c r="Z517" t="s">
        <v>5057</v>
      </c>
      <c r="AA517">
        <v>1</v>
      </c>
    </row>
    <row r="518" spans="1:28" hidden="1" x14ac:dyDescent="0.25">
      <c r="A518">
        <v>50803</v>
      </c>
      <c r="C518" t="s">
        <v>30966</v>
      </c>
      <c r="D518" t="s">
        <v>33361</v>
      </c>
      <c r="E518" t="s">
        <v>33362</v>
      </c>
      <c r="F518" t="s">
        <v>33338</v>
      </c>
      <c r="G518" t="s">
        <v>661</v>
      </c>
      <c r="H518" t="s">
        <v>21385</v>
      </c>
      <c r="I518">
        <v>-26.054785760000001</v>
      </c>
      <c r="J518">
        <v>28.216953570000001</v>
      </c>
      <c r="K518" t="s">
        <v>33365</v>
      </c>
      <c r="L518" t="s">
        <v>9</v>
      </c>
      <c r="M518" t="s">
        <v>10</v>
      </c>
      <c r="N518" t="s">
        <v>5070</v>
      </c>
      <c r="O518" t="s">
        <v>3830</v>
      </c>
      <c r="P518">
        <v>6593</v>
      </c>
      <c r="Q518">
        <v>540000</v>
      </c>
      <c r="R518" t="s">
        <v>20</v>
      </c>
      <c r="S518" t="s">
        <v>14</v>
      </c>
      <c r="T518">
        <v>19720517</v>
      </c>
      <c r="U518" t="s">
        <v>33319</v>
      </c>
      <c r="V518">
        <v>0</v>
      </c>
      <c r="W518" t="s">
        <v>33355</v>
      </c>
      <c r="X518">
        <v>0</v>
      </c>
      <c r="Y518" t="s">
        <v>20</v>
      </c>
      <c r="Z518" t="s">
        <v>5057</v>
      </c>
      <c r="AA518">
        <v>1</v>
      </c>
    </row>
    <row r="519" spans="1:28" hidden="1" x14ac:dyDescent="0.25">
      <c r="A519">
        <v>9423</v>
      </c>
      <c r="C519" t="s">
        <v>30966</v>
      </c>
      <c r="D519" t="s">
        <v>33371</v>
      </c>
      <c r="E519" t="s">
        <v>33372</v>
      </c>
      <c r="F519" t="s">
        <v>33373</v>
      </c>
      <c r="G519" t="s">
        <v>2404</v>
      </c>
      <c r="H519" t="s">
        <v>21385</v>
      </c>
      <c r="I519">
        <v>-26.049084489999998</v>
      </c>
      <c r="J519">
        <v>28.224215730000001</v>
      </c>
      <c r="K519" t="s">
        <v>33374</v>
      </c>
      <c r="L519" t="s">
        <v>9</v>
      </c>
      <c r="M519" t="s">
        <v>225</v>
      </c>
      <c r="N519" t="s">
        <v>5070</v>
      </c>
      <c r="O519" t="s">
        <v>25601</v>
      </c>
      <c r="P519">
        <v>100</v>
      </c>
      <c r="Q519">
        <v>21000</v>
      </c>
      <c r="R519" t="s">
        <v>346</v>
      </c>
      <c r="T519">
        <v>0</v>
      </c>
      <c r="U519" t="s">
        <v>5055</v>
      </c>
      <c r="V519">
        <v>0</v>
      </c>
      <c r="W519" t="s">
        <v>33375</v>
      </c>
      <c r="X519">
        <v>0</v>
      </c>
      <c r="Y519" t="s">
        <v>16</v>
      </c>
      <c r="Z519" t="s">
        <v>5057</v>
      </c>
      <c r="AA519">
        <v>1</v>
      </c>
    </row>
    <row r="520" spans="1:28" hidden="1" x14ac:dyDescent="0.25">
      <c r="A520">
        <v>3822</v>
      </c>
      <c r="C520" t="s">
        <v>30966</v>
      </c>
      <c r="D520" t="s">
        <v>33853</v>
      </c>
      <c r="E520" t="s">
        <v>33854</v>
      </c>
      <c r="F520" t="s">
        <v>33849</v>
      </c>
      <c r="G520" t="s">
        <v>3709</v>
      </c>
      <c r="H520" t="s">
        <v>632</v>
      </c>
      <c r="I520">
        <v>-26.113632890000002</v>
      </c>
      <c r="J520">
        <v>28.220657429999999</v>
      </c>
      <c r="K520" t="s">
        <v>33855</v>
      </c>
      <c r="L520" t="s">
        <v>9</v>
      </c>
      <c r="M520" t="s">
        <v>43</v>
      </c>
      <c r="N520" t="s">
        <v>5070</v>
      </c>
      <c r="O520" t="s">
        <v>18113</v>
      </c>
      <c r="P520">
        <v>238</v>
      </c>
      <c r="Q520">
        <v>220000</v>
      </c>
      <c r="R520" t="s">
        <v>44</v>
      </c>
      <c r="T520">
        <v>0</v>
      </c>
      <c r="U520" t="s">
        <v>5055</v>
      </c>
      <c r="V520">
        <v>0</v>
      </c>
      <c r="W520" t="s">
        <v>33856</v>
      </c>
      <c r="X520">
        <v>0</v>
      </c>
      <c r="Y520" t="s">
        <v>16</v>
      </c>
      <c r="Z520" t="s">
        <v>5057</v>
      </c>
      <c r="AA520">
        <v>1</v>
      </c>
    </row>
    <row r="521" spans="1:28" hidden="1" x14ac:dyDescent="0.25">
      <c r="A521">
        <v>27808</v>
      </c>
      <c r="C521" t="s">
        <v>30966</v>
      </c>
      <c r="D521" t="s">
        <v>33870</v>
      </c>
      <c r="E521" t="s">
        <v>33871</v>
      </c>
      <c r="F521" t="s">
        <v>33849</v>
      </c>
      <c r="G521" t="s">
        <v>31358</v>
      </c>
      <c r="H521" t="s">
        <v>632</v>
      </c>
      <c r="I521">
        <v>-26.120347290000002</v>
      </c>
      <c r="J521">
        <v>28.216540009999999</v>
      </c>
      <c r="K521" t="s">
        <v>33880</v>
      </c>
      <c r="L521" t="s">
        <v>9</v>
      </c>
      <c r="M521" t="s">
        <v>225</v>
      </c>
      <c r="N521" t="s">
        <v>5070</v>
      </c>
      <c r="O521" t="s">
        <v>33881</v>
      </c>
      <c r="P521">
        <v>238</v>
      </c>
      <c r="Q521">
        <v>33000</v>
      </c>
      <c r="R521" t="s">
        <v>346</v>
      </c>
      <c r="T521">
        <v>0</v>
      </c>
      <c r="U521" t="s">
        <v>5055</v>
      </c>
      <c r="V521">
        <v>0</v>
      </c>
      <c r="W521" t="s">
        <v>33882</v>
      </c>
      <c r="X521">
        <v>0</v>
      </c>
      <c r="Y521" t="s">
        <v>16</v>
      </c>
      <c r="Z521" t="s">
        <v>5057</v>
      </c>
      <c r="AA521">
        <v>1</v>
      </c>
    </row>
    <row r="522" spans="1:28" hidden="1" x14ac:dyDescent="0.25">
      <c r="A522">
        <v>55532</v>
      </c>
      <c r="C522" t="s">
        <v>30966</v>
      </c>
      <c r="D522" t="s">
        <v>33893</v>
      </c>
      <c r="E522" t="s">
        <v>33894</v>
      </c>
      <c r="F522" t="s">
        <v>33849</v>
      </c>
      <c r="G522" t="s">
        <v>2743</v>
      </c>
      <c r="H522" t="s">
        <v>632</v>
      </c>
      <c r="I522">
        <v>-26.115408989999999</v>
      </c>
      <c r="J522">
        <v>28.222800469999999</v>
      </c>
      <c r="K522" t="s">
        <v>33895</v>
      </c>
      <c r="L522" t="s">
        <v>9</v>
      </c>
      <c r="M522" t="s">
        <v>157</v>
      </c>
      <c r="N522" t="s">
        <v>5070</v>
      </c>
      <c r="O522" t="s">
        <v>33896</v>
      </c>
      <c r="P522">
        <v>1309</v>
      </c>
      <c r="Q522">
        <v>1200000</v>
      </c>
      <c r="R522" t="s">
        <v>246</v>
      </c>
      <c r="T522">
        <v>0</v>
      </c>
      <c r="U522" t="s">
        <v>5055</v>
      </c>
      <c r="V522">
        <v>0</v>
      </c>
      <c r="W522" t="s">
        <v>33862</v>
      </c>
      <c r="X522">
        <v>0</v>
      </c>
      <c r="Y522" t="s">
        <v>16</v>
      </c>
      <c r="Z522" t="s">
        <v>5057</v>
      </c>
      <c r="AA522">
        <v>1</v>
      </c>
    </row>
    <row r="523" spans="1:28" hidden="1" x14ac:dyDescent="0.25">
      <c r="A523">
        <v>29030</v>
      </c>
      <c r="C523" t="s">
        <v>30966</v>
      </c>
      <c r="D523" t="s">
        <v>34130</v>
      </c>
      <c r="E523" t="s">
        <v>34131</v>
      </c>
      <c r="F523" t="s">
        <v>34134</v>
      </c>
      <c r="G523" t="s">
        <v>998</v>
      </c>
      <c r="H523" t="s">
        <v>2681</v>
      </c>
      <c r="I523">
        <v>-26.065493050000001</v>
      </c>
      <c r="J523">
        <v>28.196591049999999</v>
      </c>
      <c r="K523" t="s">
        <v>34135</v>
      </c>
      <c r="L523" t="s">
        <v>9</v>
      </c>
      <c r="M523" t="s">
        <v>10</v>
      </c>
      <c r="N523" t="s">
        <v>5070</v>
      </c>
      <c r="O523" t="s">
        <v>3830</v>
      </c>
      <c r="P523">
        <v>2557</v>
      </c>
      <c r="Q523">
        <v>800000</v>
      </c>
      <c r="R523" t="s">
        <v>313</v>
      </c>
      <c r="S523" t="s">
        <v>14</v>
      </c>
      <c r="T523">
        <v>19901025</v>
      </c>
      <c r="U523" t="s">
        <v>34136</v>
      </c>
      <c r="V523">
        <v>0</v>
      </c>
      <c r="W523" t="s">
        <v>34137</v>
      </c>
      <c r="X523">
        <v>0</v>
      </c>
      <c r="Y523" t="s">
        <v>20</v>
      </c>
      <c r="Z523" t="s">
        <v>5057</v>
      </c>
      <c r="AA523">
        <v>1</v>
      </c>
    </row>
    <row r="524" spans="1:28" hidden="1" x14ac:dyDescent="0.25">
      <c r="A524">
        <v>19597</v>
      </c>
      <c r="C524" t="s">
        <v>30966</v>
      </c>
      <c r="D524" t="s">
        <v>34264</v>
      </c>
      <c r="E524" t="s">
        <v>34265</v>
      </c>
      <c r="F524" t="s">
        <v>34269</v>
      </c>
      <c r="G524" t="s">
        <v>34270</v>
      </c>
      <c r="H524" t="s">
        <v>1928</v>
      </c>
      <c r="I524">
        <v>-26.084424009999999</v>
      </c>
      <c r="J524">
        <v>28.21196144</v>
      </c>
      <c r="K524" t="s">
        <v>34271</v>
      </c>
      <c r="L524" t="s">
        <v>9</v>
      </c>
      <c r="M524" t="s">
        <v>10</v>
      </c>
      <c r="N524" t="s">
        <v>5070</v>
      </c>
      <c r="O524" t="s">
        <v>3830</v>
      </c>
      <c r="P524">
        <v>9408</v>
      </c>
      <c r="Q524">
        <v>840000</v>
      </c>
      <c r="R524" t="s">
        <v>20</v>
      </c>
      <c r="S524" t="s">
        <v>14</v>
      </c>
      <c r="T524">
        <v>19820829</v>
      </c>
      <c r="U524" t="s">
        <v>34272</v>
      </c>
      <c r="V524">
        <v>0</v>
      </c>
      <c r="W524" t="s">
        <v>34273</v>
      </c>
      <c r="X524">
        <v>0</v>
      </c>
      <c r="Y524" t="s">
        <v>20</v>
      </c>
      <c r="Z524" t="s">
        <v>5057</v>
      </c>
      <c r="AA524">
        <v>1</v>
      </c>
    </row>
    <row r="525" spans="1:28" hidden="1" x14ac:dyDescent="0.25">
      <c r="A525">
        <v>21189</v>
      </c>
      <c r="C525" t="s">
        <v>30966</v>
      </c>
      <c r="D525" t="s">
        <v>34286</v>
      </c>
      <c r="E525" t="s">
        <v>34287</v>
      </c>
      <c r="F525" t="s">
        <v>34288</v>
      </c>
      <c r="G525" t="s">
        <v>11529</v>
      </c>
      <c r="H525" t="s">
        <v>2681</v>
      </c>
      <c r="I525">
        <v>-26.0734733</v>
      </c>
      <c r="J525">
        <v>28.203637530000002</v>
      </c>
      <c r="K525" t="s">
        <v>34289</v>
      </c>
      <c r="L525" t="s">
        <v>9</v>
      </c>
      <c r="M525" t="s">
        <v>10</v>
      </c>
      <c r="N525" t="s">
        <v>5070</v>
      </c>
      <c r="O525" t="s">
        <v>3830</v>
      </c>
      <c r="P525">
        <v>2588</v>
      </c>
      <c r="Q525">
        <v>640000</v>
      </c>
      <c r="R525" t="s">
        <v>13</v>
      </c>
      <c r="S525" t="s">
        <v>14</v>
      </c>
      <c r="T525">
        <v>0</v>
      </c>
      <c r="U525" t="s">
        <v>5055</v>
      </c>
      <c r="V525">
        <v>0</v>
      </c>
      <c r="W525" t="s">
        <v>34290</v>
      </c>
      <c r="X525">
        <v>0</v>
      </c>
      <c r="Y525" t="s">
        <v>20</v>
      </c>
      <c r="Z525" t="s">
        <v>5057</v>
      </c>
      <c r="AA525">
        <v>1</v>
      </c>
    </row>
    <row r="526" spans="1:28" hidden="1" x14ac:dyDescent="0.25">
      <c r="A526">
        <v>18745</v>
      </c>
      <c r="C526" t="s">
        <v>30966</v>
      </c>
      <c r="D526" t="s">
        <v>34317</v>
      </c>
      <c r="E526" t="s">
        <v>34318</v>
      </c>
      <c r="F526" t="s">
        <v>34335</v>
      </c>
      <c r="G526" t="s">
        <v>34336</v>
      </c>
      <c r="H526" t="s">
        <v>1928</v>
      </c>
      <c r="I526">
        <v>-26.082864480000001</v>
      </c>
      <c r="J526">
        <v>28.21362748</v>
      </c>
      <c r="K526" t="s">
        <v>34337</v>
      </c>
      <c r="L526" t="s">
        <v>9</v>
      </c>
      <c r="M526" t="s">
        <v>10</v>
      </c>
      <c r="N526" t="s">
        <v>5070</v>
      </c>
      <c r="O526" t="s">
        <v>3830</v>
      </c>
      <c r="P526">
        <v>19449</v>
      </c>
      <c r="Q526">
        <v>1010000</v>
      </c>
      <c r="R526" t="s">
        <v>20</v>
      </c>
      <c r="S526" t="s">
        <v>14</v>
      </c>
      <c r="T526">
        <v>19730809</v>
      </c>
      <c r="U526" t="s">
        <v>34338</v>
      </c>
      <c r="V526">
        <v>0</v>
      </c>
      <c r="W526" t="s">
        <v>34339</v>
      </c>
      <c r="X526">
        <v>0</v>
      </c>
      <c r="Y526" t="s">
        <v>20</v>
      </c>
      <c r="Z526" t="s">
        <v>5057</v>
      </c>
      <c r="AA526">
        <v>1</v>
      </c>
    </row>
    <row r="527" spans="1:28" hidden="1" x14ac:dyDescent="0.25">
      <c r="A527">
        <v>19084</v>
      </c>
      <c r="C527" t="s">
        <v>30966</v>
      </c>
      <c r="D527" t="s">
        <v>34319</v>
      </c>
      <c r="E527" t="s">
        <v>34320</v>
      </c>
      <c r="F527" t="s">
        <v>34335</v>
      </c>
      <c r="G527" t="s">
        <v>34340</v>
      </c>
      <c r="H527" t="s">
        <v>1928</v>
      </c>
      <c r="I527">
        <v>-26.080061669999999</v>
      </c>
      <c r="J527">
        <v>28.21509704</v>
      </c>
      <c r="K527" t="s">
        <v>34341</v>
      </c>
      <c r="L527" t="s">
        <v>9</v>
      </c>
      <c r="M527" t="s">
        <v>10</v>
      </c>
      <c r="N527" t="s">
        <v>5070</v>
      </c>
      <c r="O527" t="s">
        <v>3830</v>
      </c>
      <c r="P527">
        <v>14275</v>
      </c>
      <c r="Q527">
        <v>930000</v>
      </c>
      <c r="R527" t="s">
        <v>20</v>
      </c>
      <c r="S527" t="s">
        <v>14</v>
      </c>
      <c r="T527">
        <v>19730809</v>
      </c>
      <c r="U527" t="s">
        <v>34338</v>
      </c>
      <c r="V527">
        <v>0</v>
      </c>
      <c r="W527" t="s">
        <v>34339</v>
      </c>
      <c r="X527">
        <v>0</v>
      </c>
      <c r="Y527" t="s">
        <v>20</v>
      </c>
      <c r="Z527" t="s">
        <v>5057</v>
      </c>
      <c r="AA527">
        <v>1</v>
      </c>
    </row>
    <row r="528" spans="1:28" hidden="1" x14ac:dyDescent="0.25">
      <c r="A528">
        <v>19094</v>
      </c>
      <c r="C528" t="s">
        <v>30966</v>
      </c>
      <c r="D528" t="s">
        <v>34342</v>
      </c>
      <c r="E528" t="s">
        <v>34343</v>
      </c>
      <c r="F528" t="s">
        <v>34335</v>
      </c>
      <c r="G528" t="s">
        <v>10194</v>
      </c>
      <c r="H528" t="s">
        <v>1928</v>
      </c>
      <c r="I528">
        <v>-26.079064689999999</v>
      </c>
      <c r="J528">
        <v>28.213367359999999</v>
      </c>
      <c r="K528" t="s">
        <v>34350</v>
      </c>
      <c r="L528" t="s">
        <v>9</v>
      </c>
      <c r="M528" t="s">
        <v>43</v>
      </c>
      <c r="N528" t="s">
        <v>5070</v>
      </c>
      <c r="O528" t="s">
        <v>3830</v>
      </c>
      <c r="P528">
        <v>1134</v>
      </c>
      <c r="Q528">
        <v>440000</v>
      </c>
      <c r="R528" t="s">
        <v>44</v>
      </c>
      <c r="T528">
        <v>0</v>
      </c>
      <c r="U528" t="s">
        <v>5055</v>
      </c>
      <c r="V528">
        <v>0</v>
      </c>
      <c r="W528" t="s">
        <v>34351</v>
      </c>
      <c r="X528">
        <v>0</v>
      </c>
      <c r="Y528" t="s">
        <v>16</v>
      </c>
      <c r="Z528" t="s">
        <v>5057</v>
      </c>
      <c r="AA528">
        <v>1</v>
      </c>
    </row>
    <row r="529" spans="1:28" hidden="1" x14ac:dyDescent="0.25">
      <c r="A529">
        <v>20002</v>
      </c>
      <c r="C529" t="s">
        <v>30966</v>
      </c>
      <c r="D529" t="s">
        <v>34344</v>
      </c>
      <c r="E529" t="s">
        <v>34345</v>
      </c>
      <c r="F529" t="s">
        <v>34335</v>
      </c>
      <c r="G529" t="s">
        <v>3780</v>
      </c>
      <c r="H529" t="s">
        <v>1928</v>
      </c>
      <c r="I529">
        <v>-26.077458149999998</v>
      </c>
      <c r="J529">
        <v>28.211817629999999</v>
      </c>
      <c r="K529" t="s">
        <v>34352</v>
      </c>
      <c r="L529" t="s">
        <v>9</v>
      </c>
      <c r="M529" t="s">
        <v>225</v>
      </c>
      <c r="N529" t="s">
        <v>5070</v>
      </c>
      <c r="O529" t="s">
        <v>34353</v>
      </c>
      <c r="P529">
        <v>1000</v>
      </c>
      <c r="Q529">
        <v>120000</v>
      </c>
      <c r="R529" t="s">
        <v>346</v>
      </c>
      <c r="T529">
        <v>19730809</v>
      </c>
      <c r="U529" t="s">
        <v>34338</v>
      </c>
      <c r="V529">
        <v>0</v>
      </c>
      <c r="W529" t="s">
        <v>34354</v>
      </c>
      <c r="X529">
        <v>0</v>
      </c>
      <c r="Y529" t="s">
        <v>16</v>
      </c>
      <c r="Z529" t="s">
        <v>5057</v>
      </c>
      <c r="AA529">
        <v>1</v>
      </c>
    </row>
    <row r="530" spans="1:28" hidden="1" x14ac:dyDescent="0.25">
      <c r="A530">
        <v>21201</v>
      </c>
      <c r="C530" t="s">
        <v>30966</v>
      </c>
      <c r="D530" t="s">
        <v>34346</v>
      </c>
      <c r="E530" t="s">
        <v>34347</v>
      </c>
      <c r="F530" t="s">
        <v>34335</v>
      </c>
      <c r="G530" t="s">
        <v>34355</v>
      </c>
      <c r="H530" t="s">
        <v>1928</v>
      </c>
      <c r="I530">
        <v>-26.078146719999999</v>
      </c>
      <c r="J530">
        <v>28.21588337</v>
      </c>
      <c r="K530" t="s">
        <v>34356</v>
      </c>
      <c r="L530" t="s">
        <v>9</v>
      </c>
      <c r="M530" t="s">
        <v>10</v>
      </c>
      <c r="N530" t="s">
        <v>5070</v>
      </c>
      <c r="O530" t="s">
        <v>3830</v>
      </c>
      <c r="P530">
        <v>24756</v>
      </c>
      <c r="Q530">
        <v>1050000</v>
      </c>
      <c r="R530" t="s">
        <v>20</v>
      </c>
      <c r="S530" t="s">
        <v>14</v>
      </c>
      <c r="T530">
        <v>19730809</v>
      </c>
      <c r="U530" t="s">
        <v>34338</v>
      </c>
      <c r="V530">
        <v>0</v>
      </c>
      <c r="W530" t="s">
        <v>34339</v>
      </c>
      <c r="X530">
        <v>0</v>
      </c>
      <c r="Y530" t="s">
        <v>20</v>
      </c>
      <c r="Z530" t="s">
        <v>5057</v>
      </c>
      <c r="AA530">
        <v>1</v>
      </c>
    </row>
    <row r="531" spans="1:28" hidden="1" x14ac:dyDescent="0.25">
      <c r="A531">
        <v>48303</v>
      </c>
      <c r="C531" t="s">
        <v>30966</v>
      </c>
      <c r="D531" t="s">
        <v>34360</v>
      </c>
      <c r="E531" t="s">
        <v>34361</v>
      </c>
      <c r="F531" t="s">
        <v>34335</v>
      </c>
      <c r="G531" t="s">
        <v>13309</v>
      </c>
      <c r="H531" t="s">
        <v>1928</v>
      </c>
      <c r="I531">
        <v>-26.075137659999999</v>
      </c>
      <c r="J531">
        <v>28.217602419999999</v>
      </c>
      <c r="K531" t="s">
        <v>34364</v>
      </c>
      <c r="L531" t="s">
        <v>9</v>
      </c>
      <c r="M531" t="s">
        <v>10</v>
      </c>
      <c r="N531" t="s">
        <v>5070</v>
      </c>
      <c r="O531" t="s">
        <v>3830</v>
      </c>
      <c r="P531">
        <v>9161</v>
      </c>
      <c r="Q531">
        <v>1000</v>
      </c>
      <c r="R531" t="s">
        <v>20</v>
      </c>
      <c r="S531" t="s">
        <v>14</v>
      </c>
      <c r="T531">
        <v>19730809</v>
      </c>
      <c r="U531" t="s">
        <v>5055</v>
      </c>
      <c r="V531">
        <v>0</v>
      </c>
      <c r="W531" t="s">
        <v>34339</v>
      </c>
      <c r="X531">
        <v>0</v>
      </c>
      <c r="Y531" t="s">
        <v>20</v>
      </c>
      <c r="Z531" t="s">
        <v>5057</v>
      </c>
      <c r="AA531">
        <v>1</v>
      </c>
    </row>
    <row r="532" spans="1:28" hidden="1" x14ac:dyDescent="0.25">
      <c r="A532">
        <v>55551</v>
      </c>
      <c r="C532" t="s">
        <v>30966</v>
      </c>
      <c r="D532" t="s">
        <v>34368</v>
      </c>
      <c r="E532" t="s">
        <v>34369</v>
      </c>
      <c r="F532" t="s">
        <v>34335</v>
      </c>
      <c r="G532" t="s">
        <v>34370</v>
      </c>
      <c r="H532" t="s">
        <v>1928</v>
      </c>
      <c r="I532">
        <v>-26.082146890000001</v>
      </c>
      <c r="J532">
        <v>28.21293768</v>
      </c>
      <c r="K532" t="s">
        <v>34371</v>
      </c>
      <c r="L532" t="s">
        <v>9</v>
      </c>
      <c r="M532" t="s">
        <v>10</v>
      </c>
      <c r="N532" t="s">
        <v>5070</v>
      </c>
      <c r="O532" t="s">
        <v>3830</v>
      </c>
      <c r="P532">
        <v>2537</v>
      </c>
      <c r="Q532">
        <v>610000</v>
      </c>
      <c r="R532" t="s">
        <v>20</v>
      </c>
      <c r="S532" t="s">
        <v>14</v>
      </c>
      <c r="T532">
        <v>19730809</v>
      </c>
      <c r="U532" t="s">
        <v>34338</v>
      </c>
      <c r="V532">
        <v>0</v>
      </c>
      <c r="W532" t="s">
        <v>34339</v>
      </c>
      <c r="X532">
        <v>0</v>
      </c>
      <c r="Y532" t="s">
        <v>20</v>
      </c>
      <c r="Z532" t="s">
        <v>5057</v>
      </c>
      <c r="AA532">
        <v>1</v>
      </c>
    </row>
    <row r="533" spans="1:28" hidden="1" x14ac:dyDescent="0.25">
      <c r="A533">
        <v>20214</v>
      </c>
      <c r="C533" t="s">
        <v>30966</v>
      </c>
      <c r="D533" t="s">
        <v>34372</v>
      </c>
      <c r="E533" t="s">
        <v>34373</v>
      </c>
      <c r="F533" t="s">
        <v>34378</v>
      </c>
      <c r="G533" t="s">
        <v>9816</v>
      </c>
      <c r="H533" t="s">
        <v>2681</v>
      </c>
      <c r="I533">
        <v>-26.075369810000002</v>
      </c>
      <c r="J533">
        <v>28.205253129999999</v>
      </c>
      <c r="K533" t="s">
        <v>34379</v>
      </c>
      <c r="L533" t="s">
        <v>9</v>
      </c>
      <c r="M533" t="s">
        <v>10</v>
      </c>
      <c r="N533" t="s">
        <v>5070</v>
      </c>
      <c r="O533" t="s">
        <v>3830</v>
      </c>
      <c r="P533">
        <v>3341</v>
      </c>
      <c r="Q533">
        <v>680000</v>
      </c>
      <c r="R533" t="s">
        <v>20</v>
      </c>
      <c r="S533" t="s">
        <v>14</v>
      </c>
      <c r="T533">
        <v>0</v>
      </c>
      <c r="U533" t="s">
        <v>5055</v>
      </c>
      <c r="V533">
        <v>0</v>
      </c>
      <c r="W533" t="s">
        <v>34380</v>
      </c>
      <c r="X533">
        <v>0</v>
      </c>
      <c r="Y533" t="s">
        <v>20</v>
      </c>
      <c r="Z533" t="s">
        <v>5057</v>
      </c>
      <c r="AA533">
        <v>1</v>
      </c>
    </row>
    <row r="534" spans="1:28" hidden="1" x14ac:dyDescent="0.25">
      <c r="A534">
        <v>18671</v>
      </c>
      <c r="C534" t="s">
        <v>30966</v>
      </c>
      <c r="D534" t="s">
        <v>34374</v>
      </c>
      <c r="E534" t="s">
        <v>34375</v>
      </c>
      <c r="F534" t="s">
        <v>34381</v>
      </c>
      <c r="G534" t="s">
        <v>22974</v>
      </c>
      <c r="H534" t="s">
        <v>1928</v>
      </c>
      <c r="I534">
        <v>-26.073010960000001</v>
      </c>
      <c r="J534">
        <v>28.210441719999999</v>
      </c>
      <c r="K534" t="s">
        <v>34382</v>
      </c>
      <c r="L534" t="s">
        <v>9</v>
      </c>
      <c r="M534" t="s">
        <v>10</v>
      </c>
      <c r="N534" t="s">
        <v>5070</v>
      </c>
      <c r="O534" t="s">
        <v>3830</v>
      </c>
      <c r="P534">
        <v>3871</v>
      </c>
      <c r="Q534">
        <v>680000</v>
      </c>
      <c r="R534" t="s">
        <v>20</v>
      </c>
      <c r="S534" t="s">
        <v>14</v>
      </c>
      <c r="T534">
        <v>19740820</v>
      </c>
      <c r="U534" t="s">
        <v>34383</v>
      </c>
      <c r="V534">
        <v>0</v>
      </c>
      <c r="W534" t="s">
        <v>34384</v>
      </c>
      <c r="X534">
        <v>0</v>
      </c>
      <c r="Y534" t="s">
        <v>20</v>
      </c>
      <c r="Z534" t="s">
        <v>5057</v>
      </c>
      <c r="AA534">
        <v>1</v>
      </c>
    </row>
    <row r="535" spans="1:28" hidden="1" x14ac:dyDescent="0.25">
      <c r="A535">
        <v>56579</v>
      </c>
      <c r="C535" t="s">
        <v>30966</v>
      </c>
      <c r="D535" t="s">
        <v>34518</v>
      </c>
      <c r="E535" t="s">
        <v>34519</v>
      </c>
      <c r="F535" t="s">
        <v>33978</v>
      </c>
      <c r="G535" t="s">
        <v>34520</v>
      </c>
      <c r="H535" t="s">
        <v>393</v>
      </c>
      <c r="I535">
        <v>-26.076352230000001</v>
      </c>
      <c r="J535">
        <v>28.231081979999999</v>
      </c>
      <c r="K535" t="s">
        <v>34521</v>
      </c>
      <c r="L535" t="s">
        <v>9</v>
      </c>
      <c r="M535" t="s">
        <v>10</v>
      </c>
      <c r="N535" t="s">
        <v>5070</v>
      </c>
      <c r="O535" t="s">
        <v>31719</v>
      </c>
      <c r="P535">
        <v>6851</v>
      </c>
      <c r="Q535">
        <v>920000</v>
      </c>
      <c r="R535" t="s">
        <v>20</v>
      </c>
      <c r="S535" t="s">
        <v>14</v>
      </c>
      <c r="T535">
        <v>19790719</v>
      </c>
      <c r="U535" t="s">
        <v>34522</v>
      </c>
      <c r="V535">
        <v>0</v>
      </c>
      <c r="W535" t="s">
        <v>33982</v>
      </c>
      <c r="X535">
        <v>0</v>
      </c>
      <c r="Y535" t="s">
        <v>20</v>
      </c>
      <c r="Z535" t="s">
        <v>5057</v>
      </c>
      <c r="AA535">
        <v>1</v>
      </c>
    </row>
    <row r="536" spans="1:28" hidden="1" x14ac:dyDescent="0.25">
      <c r="A536">
        <v>30259</v>
      </c>
      <c r="C536" t="s">
        <v>30966</v>
      </c>
      <c r="D536" t="s">
        <v>31042</v>
      </c>
      <c r="E536" t="s">
        <v>31043</v>
      </c>
      <c r="F536" t="s">
        <v>31048</v>
      </c>
      <c r="G536" t="s">
        <v>10601</v>
      </c>
      <c r="H536" t="s">
        <v>393</v>
      </c>
      <c r="I536">
        <v>-26.084740369999999</v>
      </c>
      <c r="J536">
        <v>28.233258679999999</v>
      </c>
      <c r="K536" t="s">
        <v>31049</v>
      </c>
      <c r="L536" t="s">
        <v>9</v>
      </c>
      <c r="M536" t="s">
        <v>225</v>
      </c>
      <c r="N536" t="s">
        <v>31050</v>
      </c>
      <c r="O536" t="s">
        <v>31051</v>
      </c>
      <c r="P536">
        <v>79</v>
      </c>
      <c r="Q536">
        <v>0</v>
      </c>
      <c r="R536" t="s">
        <v>346</v>
      </c>
      <c r="T536">
        <v>0</v>
      </c>
      <c r="U536" t="s">
        <v>5055</v>
      </c>
      <c r="V536">
        <v>0</v>
      </c>
      <c r="W536" t="s">
        <v>31052</v>
      </c>
      <c r="X536">
        <v>0</v>
      </c>
      <c r="Y536" t="s">
        <v>16</v>
      </c>
      <c r="Z536" t="s">
        <v>5057</v>
      </c>
      <c r="AA536">
        <v>1</v>
      </c>
      <c r="AB536" s="9" t="s">
        <v>38029</v>
      </c>
    </row>
    <row r="537" spans="1:28" hidden="1" x14ac:dyDescent="0.25">
      <c r="A537">
        <v>25966</v>
      </c>
      <c r="C537" t="s">
        <v>30966</v>
      </c>
      <c r="D537" t="s">
        <v>31872</v>
      </c>
      <c r="E537" t="s">
        <v>31873</v>
      </c>
      <c r="F537" t="s">
        <v>31858</v>
      </c>
      <c r="G537" t="s">
        <v>30420</v>
      </c>
      <c r="H537" t="s">
        <v>632</v>
      </c>
      <c r="I537">
        <v>-26.11305711</v>
      </c>
      <c r="J537">
        <v>28.208363840000001</v>
      </c>
      <c r="K537" t="s">
        <v>31878</v>
      </c>
      <c r="L537" t="s">
        <v>9</v>
      </c>
      <c r="M537" t="s">
        <v>10</v>
      </c>
      <c r="N537" t="s">
        <v>31050</v>
      </c>
      <c r="O537" t="s">
        <v>3830</v>
      </c>
      <c r="P537">
        <v>106</v>
      </c>
      <c r="Q537">
        <v>60000</v>
      </c>
      <c r="R537" t="s">
        <v>20</v>
      </c>
      <c r="S537" t="s">
        <v>14</v>
      </c>
      <c r="T537">
        <v>0</v>
      </c>
      <c r="U537" t="s">
        <v>5055</v>
      </c>
      <c r="V537">
        <v>0</v>
      </c>
      <c r="W537" t="s">
        <v>31879</v>
      </c>
      <c r="X537">
        <v>0</v>
      </c>
      <c r="Y537" t="s">
        <v>16</v>
      </c>
      <c r="Z537" t="s">
        <v>5057</v>
      </c>
      <c r="AA537">
        <v>1</v>
      </c>
    </row>
    <row r="538" spans="1:28" hidden="1" x14ac:dyDescent="0.25">
      <c r="A538">
        <v>45464</v>
      </c>
      <c r="C538" t="s">
        <v>30966</v>
      </c>
      <c r="D538" t="s">
        <v>31891</v>
      </c>
      <c r="E538" t="s">
        <v>31892</v>
      </c>
      <c r="F538" t="s">
        <v>31858</v>
      </c>
      <c r="G538" t="s">
        <v>12715</v>
      </c>
      <c r="H538" t="s">
        <v>632</v>
      </c>
      <c r="I538">
        <v>-26.109064979999999</v>
      </c>
      <c r="J538">
        <v>28.19956376</v>
      </c>
      <c r="K538" t="s">
        <v>31893</v>
      </c>
      <c r="L538" t="s">
        <v>9</v>
      </c>
      <c r="M538" t="s">
        <v>225</v>
      </c>
      <c r="N538" t="s">
        <v>31050</v>
      </c>
      <c r="O538" t="s">
        <v>28777</v>
      </c>
      <c r="P538">
        <v>118</v>
      </c>
      <c r="Q538">
        <v>24000</v>
      </c>
      <c r="R538" t="s">
        <v>346</v>
      </c>
      <c r="T538">
        <v>0</v>
      </c>
      <c r="U538" t="s">
        <v>5055</v>
      </c>
      <c r="V538">
        <v>0</v>
      </c>
      <c r="W538" t="s">
        <v>31894</v>
      </c>
      <c r="X538">
        <v>0</v>
      </c>
      <c r="Y538" t="s">
        <v>16</v>
      </c>
      <c r="Z538" t="s">
        <v>5057</v>
      </c>
      <c r="AA538">
        <v>1</v>
      </c>
    </row>
    <row r="539" spans="1:28" x14ac:dyDescent="0.25">
      <c r="A539">
        <v>51714</v>
      </c>
      <c r="C539" t="s">
        <v>30966</v>
      </c>
      <c r="D539" t="s">
        <v>33035</v>
      </c>
      <c r="E539" t="s">
        <v>33036</v>
      </c>
      <c r="F539" t="s">
        <v>32994</v>
      </c>
      <c r="G539" t="s">
        <v>4786</v>
      </c>
      <c r="H539" t="s">
        <v>393</v>
      </c>
      <c r="I539">
        <v>-26.086447270000001</v>
      </c>
      <c r="J539">
        <v>28.229452040000002</v>
      </c>
      <c r="K539" t="s">
        <v>33038</v>
      </c>
      <c r="L539" t="s">
        <v>9</v>
      </c>
      <c r="M539" t="s">
        <v>225</v>
      </c>
      <c r="N539" t="s">
        <v>31050</v>
      </c>
      <c r="O539" t="s">
        <v>30990</v>
      </c>
      <c r="P539">
        <v>2500</v>
      </c>
      <c r="Q539">
        <v>160000</v>
      </c>
      <c r="R539" t="s">
        <v>346</v>
      </c>
      <c r="T539">
        <v>0</v>
      </c>
      <c r="U539" t="s">
        <v>5055</v>
      </c>
      <c r="V539">
        <v>20020109</v>
      </c>
      <c r="W539" t="s">
        <v>33010</v>
      </c>
      <c r="X539">
        <v>99999999</v>
      </c>
      <c r="Y539" t="s">
        <v>16</v>
      </c>
      <c r="Z539" t="s">
        <v>5057</v>
      </c>
      <c r="AA539">
        <v>1</v>
      </c>
      <c r="AB539" s="22" t="s">
        <v>38029</v>
      </c>
    </row>
    <row r="540" spans="1:28" x14ac:dyDescent="0.25">
      <c r="A540">
        <v>51836</v>
      </c>
      <c r="C540" t="s">
        <v>30966</v>
      </c>
      <c r="D540" t="s">
        <v>33042</v>
      </c>
      <c r="E540" t="s">
        <v>33043</v>
      </c>
      <c r="F540" t="s">
        <v>32994</v>
      </c>
      <c r="G540" t="s">
        <v>4796</v>
      </c>
      <c r="H540" t="s">
        <v>393</v>
      </c>
      <c r="I540">
        <v>-26.083731879999998</v>
      </c>
      <c r="J540">
        <v>28.224016949999999</v>
      </c>
      <c r="K540" t="s">
        <v>33044</v>
      </c>
      <c r="L540" t="s">
        <v>9</v>
      </c>
      <c r="M540" t="s">
        <v>225</v>
      </c>
      <c r="N540" t="s">
        <v>31050</v>
      </c>
      <c r="O540" t="s">
        <v>30990</v>
      </c>
      <c r="P540">
        <v>2500</v>
      </c>
      <c r="Q540">
        <v>150000</v>
      </c>
      <c r="R540" t="s">
        <v>346</v>
      </c>
      <c r="T540">
        <v>0</v>
      </c>
      <c r="U540" t="s">
        <v>5055</v>
      </c>
      <c r="V540">
        <v>20020109</v>
      </c>
      <c r="W540" t="s">
        <v>33010</v>
      </c>
      <c r="X540">
        <v>99999999</v>
      </c>
      <c r="Y540" t="s">
        <v>16</v>
      </c>
      <c r="Z540" t="s">
        <v>5057</v>
      </c>
      <c r="AA540">
        <v>1</v>
      </c>
      <c r="AB540" s="22" t="s">
        <v>38030</v>
      </c>
    </row>
    <row r="541" spans="1:28" x14ac:dyDescent="0.25">
      <c r="A541">
        <v>56207</v>
      </c>
      <c r="C541" t="s">
        <v>30966</v>
      </c>
      <c r="D541" t="s">
        <v>33045</v>
      </c>
      <c r="E541" t="s">
        <v>33046</v>
      </c>
      <c r="F541" t="s">
        <v>32994</v>
      </c>
      <c r="G541" t="s">
        <v>4802</v>
      </c>
      <c r="H541" t="s">
        <v>393</v>
      </c>
      <c r="I541">
        <v>-26.08892135</v>
      </c>
      <c r="J541">
        <v>28.23404786</v>
      </c>
      <c r="K541" t="s">
        <v>33047</v>
      </c>
      <c r="L541" t="s">
        <v>9</v>
      </c>
      <c r="M541" t="s">
        <v>43</v>
      </c>
      <c r="N541" t="s">
        <v>31050</v>
      </c>
      <c r="O541" t="s">
        <v>30990</v>
      </c>
      <c r="P541">
        <v>2500</v>
      </c>
      <c r="Q541">
        <v>680000</v>
      </c>
      <c r="R541" t="s">
        <v>44</v>
      </c>
      <c r="T541">
        <v>0</v>
      </c>
      <c r="U541" t="s">
        <v>5055</v>
      </c>
      <c r="V541">
        <v>20020109</v>
      </c>
      <c r="W541" t="s">
        <v>33010</v>
      </c>
      <c r="X541">
        <v>99999999</v>
      </c>
      <c r="Y541" t="s">
        <v>16</v>
      </c>
      <c r="Z541" t="s">
        <v>5057</v>
      </c>
      <c r="AA541">
        <v>1</v>
      </c>
      <c r="AB541" s="22" t="s">
        <v>38029</v>
      </c>
    </row>
    <row r="542" spans="1:28" hidden="1" x14ac:dyDescent="0.25">
      <c r="A542">
        <v>58720</v>
      </c>
      <c r="C542" t="s">
        <v>30966</v>
      </c>
      <c r="D542" t="s">
        <v>34528</v>
      </c>
      <c r="E542" t="s">
        <v>34529</v>
      </c>
      <c r="F542" t="s">
        <v>33978</v>
      </c>
      <c r="G542" t="s">
        <v>34530</v>
      </c>
      <c r="H542" t="s">
        <v>632</v>
      </c>
      <c r="I542">
        <v>-26.120031766458201</v>
      </c>
      <c r="J542">
        <v>28.203962065447499</v>
      </c>
      <c r="K542" t="s">
        <v>34531</v>
      </c>
      <c r="L542" t="s">
        <v>9</v>
      </c>
      <c r="M542" t="s">
        <v>10</v>
      </c>
      <c r="N542" t="s">
        <v>34532</v>
      </c>
      <c r="O542" t="s">
        <v>15990</v>
      </c>
      <c r="P542">
        <v>31981</v>
      </c>
      <c r="Q542">
        <v>930000</v>
      </c>
      <c r="R542" t="s">
        <v>313</v>
      </c>
      <c r="S542" t="s">
        <v>14</v>
      </c>
      <c r="T542">
        <v>0</v>
      </c>
      <c r="U542" t="s">
        <v>5055</v>
      </c>
      <c r="V542">
        <v>0</v>
      </c>
      <c r="W542" t="s">
        <v>34527</v>
      </c>
      <c r="X542">
        <v>0</v>
      </c>
      <c r="AA542">
        <v>1</v>
      </c>
      <c r="AB542" s="22" t="s">
        <v>38030</v>
      </c>
    </row>
    <row r="543" spans="1:28" x14ac:dyDescent="0.25">
      <c r="A543">
        <v>30984</v>
      </c>
      <c r="C543" t="s">
        <v>30966</v>
      </c>
      <c r="D543" t="s">
        <v>32982</v>
      </c>
      <c r="E543" t="s">
        <v>32983</v>
      </c>
      <c r="F543" t="s">
        <v>32986</v>
      </c>
      <c r="G543" t="s">
        <v>30239</v>
      </c>
      <c r="H543" t="s">
        <v>393</v>
      </c>
      <c r="I543">
        <v>-26.092363469999999</v>
      </c>
      <c r="J543">
        <v>28.22437145</v>
      </c>
      <c r="K543" t="s">
        <v>32987</v>
      </c>
      <c r="L543" t="s">
        <v>9</v>
      </c>
      <c r="M543" t="s">
        <v>225</v>
      </c>
      <c r="N543" t="s">
        <v>32988</v>
      </c>
      <c r="O543" t="s">
        <v>30990</v>
      </c>
      <c r="P543">
        <v>248</v>
      </c>
      <c r="Q543">
        <v>37000</v>
      </c>
      <c r="R543" t="s">
        <v>346</v>
      </c>
      <c r="S543" t="s">
        <v>14</v>
      </c>
      <c r="T543">
        <v>0</v>
      </c>
      <c r="U543" t="s">
        <v>5055</v>
      </c>
      <c r="V543">
        <v>0</v>
      </c>
      <c r="W543" t="s">
        <v>32989</v>
      </c>
      <c r="X543">
        <v>0</v>
      </c>
      <c r="Y543" t="s">
        <v>16</v>
      </c>
      <c r="Z543" t="s">
        <v>5057</v>
      </c>
      <c r="AA543">
        <v>1</v>
      </c>
      <c r="AB543" s="22" t="s">
        <v>38029</v>
      </c>
    </row>
    <row r="544" spans="1:28" x14ac:dyDescent="0.25">
      <c r="A544">
        <v>2306</v>
      </c>
      <c r="C544" t="s">
        <v>30966</v>
      </c>
      <c r="D544" t="s">
        <v>33048</v>
      </c>
      <c r="E544" t="s">
        <v>33049</v>
      </c>
      <c r="F544" t="s">
        <v>33050</v>
      </c>
      <c r="G544" t="s">
        <v>24825</v>
      </c>
      <c r="H544" t="s">
        <v>2681</v>
      </c>
      <c r="I544">
        <v>-26.09336193</v>
      </c>
      <c r="J544">
        <v>28.212282640000002</v>
      </c>
      <c r="K544" t="s">
        <v>33051</v>
      </c>
      <c r="L544" t="s">
        <v>9</v>
      </c>
      <c r="M544" t="s">
        <v>225</v>
      </c>
      <c r="N544" t="s">
        <v>32988</v>
      </c>
      <c r="O544" t="s">
        <v>29590</v>
      </c>
      <c r="P544">
        <v>161</v>
      </c>
      <c r="Q544">
        <v>33000</v>
      </c>
      <c r="R544" t="s">
        <v>346</v>
      </c>
      <c r="T544">
        <v>0</v>
      </c>
      <c r="U544" t="s">
        <v>5055</v>
      </c>
      <c r="V544">
        <v>0</v>
      </c>
      <c r="W544" t="s">
        <v>21098</v>
      </c>
      <c r="X544">
        <v>0</v>
      </c>
      <c r="Y544" t="s">
        <v>16</v>
      </c>
      <c r="Z544" t="s">
        <v>5057</v>
      </c>
      <c r="AA544">
        <v>1</v>
      </c>
      <c r="AB544" s="22" t="s">
        <v>38030</v>
      </c>
    </row>
    <row r="545" spans="1:28" x14ac:dyDescent="0.25">
      <c r="A545">
        <v>53836</v>
      </c>
      <c r="C545" t="s">
        <v>30966</v>
      </c>
      <c r="D545" t="s">
        <v>33070</v>
      </c>
      <c r="E545" t="s">
        <v>33071</v>
      </c>
      <c r="F545" t="s">
        <v>33050</v>
      </c>
      <c r="G545" t="s">
        <v>3757</v>
      </c>
      <c r="H545" t="s">
        <v>2681</v>
      </c>
      <c r="I545">
        <v>-26.092377769999999</v>
      </c>
      <c r="J545">
        <v>28.220586050000001</v>
      </c>
      <c r="K545" t="s">
        <v>33074</v>
      </c>
      <c r="L545" t="s">
        <v>9</v>
      </c>
      <c r="M545" t="s">
        <v>43</v>
      </c>
      <c r="N545" t="s">
        <v>32988</v>
      </c>
      <c r="O545" t="s">
        <v>29590</v>
      </c>
      <c r="P545">
        <v>176</v>
      </c>
      <c r="Q545">
        <v>160000</v>
      </c>
      <c r="R545" t="s">
        <v>44</v>
      </c>
      <c r="T545">
        <v>0</v>
      </c>
      <c r="U545" t="s">
        <v>5055</v>
      </c>
      <c r="V545">
        <v>0</v>
      </c>
      <c r="W545" t="s">
        <v>21098</v>
      </c>
      <c r="X545">
        <v>0</v>
      </c>
      <c r="Y545" t="s">
        <v>16</v>
      </c>
      <c r="Z545" t="s">
        <v>5057</v>
      </c>
      <c r="AA545">
        <v>1</v>
      </c>
      <c r="AB545" s="22" t="s">
        <v>38029</v>
      </c>
    </row>
    <row r="546" spans="1:28" hidden="1" x14ac:dyDescent="0.25">
      <c r="A546">
        <v>20553</v>
      </c>
      <c r="C546" t="s">
        <v>30966</v>
      </c>
      <c r="D546" t="s">
        <v>34295</v>
      </c>
      <c r="E546" t="s">
        <v>34296</v>
      </c>
      <c r="F546" t="s">
        <v>34299</v>
      </c>
      <c r="G546" t="s">
        <v>22814</v>
      </c>
      <c r="H546" t="s">
        <v>2681</v>
      </c>
      <c r="I546">
        <v>-26.077174549999999</v>
      </c>
      <c r="J546">
        <v>28.20686701</v>
      </c>
      <c r="K546" t="s">
        <v>34304</v>
      </c>
      <c r="L546" t="s">
        <v>9</v>
      </c>
      <c r="M546" t="s">
        <v>43</v>
      </c>
      <c r="N546" t="s">
        <v>32988</v>
      </c>
      <c r="O546" t="s">
        <v>3830</v>
      </c>
      <c r="P546">
        <v>1472</v>
      </c>
      <c r="Q546">
        <v>560000</v>
      </c>
      <c r="R546" t="s">
        <v>869</v>
      </c>
      <c r="T546">
        <v>19730723</v>
      </c>
      <c r="U546" t="s">
        <v>34301</v>
      </c>
      <c r="V546">
        <v>0</v>
      </c>
      <c r="W546" t="s">
        <v>34305</v>
      </c>
      <c r="X546">
        <v>0</v>
      </c>
      <c r="Y546" t="s">
        <v>20</v>
      </c>
      <c r="Z546" t="s">
        <v>5057</v>
      </c>
      <c r="AA546">
        <v>1</v>
      </c>
      <c r="AB546" s="22" t="s">
        <v>38030</v>
      </c>
    </row>
    <row r="547" spans="1:28" hidden="1" x14ac:dyDescent="0.25">
      <c r="A547">
        <v>48628</v>
      </c>
      <c r="C547" t="s">
        <v>30966</v>
      </c>
      <c r="D547" t="s">
        <v>34315</v>
      </c>
      <c r="E547" t="s">
        <v>34316</v>
      </c>
      <c r="F547" t="s">
        <v>34328</v>
      </c>
      <c r="G547" t="s">
        <v>71</v>
      </c>
      <c r="H547" t="s">
        <v>2681</v>
      </c>
      <c r="I547">
        <v>-26.077263769999998</v>
      </c>
      <c r="J547">
        <v>28.206616700000001</v>
      </c>
      <c r="K547" t="s">
        <v>34333</v>
      </c>
      <c r="L547" t="s">
        <v>9</v>
      </c>
      <c r="M547" t="s">
        <v>43</v>
      </c>
      <c r="N547" t="s">
        <v>32988</v>
      </c>
      <c r="O547" t="s">
        <v>3830</v>
      </c>
      <c r="P547">
        <v>1418</v>
      </c>
      <c r="Q547">
        <v>550000</v>
      </c>
      <c r="R547" t="s">
        <v>869</v>
      </c>
      <c r="T547">
        <v>19721020</v>
      </c>
      <c r="U547" t="s">
        <v>34331</v>
      </c>
      <c r="V547">
        <v>0</v>
      </c>
      <c r="W547" t="s">
        <v>34334</v>
      </c>
      <c r="X547">
        <v>0</v>
      </c>
      <c r="Y547" t="s">
        <v>20</v>
      </c>
      <c r="Z547" t="s">
        <v>5057</v>
      </c>
      <c r="AA547">
        <v>1</v>
      </c>
    </row>
    <row r="548" spans="1:28" hidden="1" x14ac:dyDescent="0.25">
      <c r="A548">
        <v>30982</v>
      </c>
      <c r="C548" t="s">
        <v>30966</v>
      </c>
      <c r="D548" t="s">
        <v>33326</v>
      </c>
      <c r="E548" t="s">
        <v>33327</v>
      </c>
      <c r="F548" t="s">
        <v>33316</v>
      </c>
      <c r="G548" t="s">
        <v>3380</v>
      </c>
      <c r="H548" t="s">
        <v>21385</v>
      </c>
      <c r="I548">
        <v>-26.057352290000001</v>
      </c>
      <c r="J548">
        <v>28.222005930000002</v>
      </c>
      <c r="K548" t="s">
        <v>33328</v>
      </c>
      <c r="L548" t="s">
        <v>9</v>
      </c>
      <c r="M548" t="s">
        <v>10</v>
      </c>
      <c r="N548" t="s">
        <v>33329</v>
      </c>
      <c r="O548" t="s">
        <v>3830</v>
      </c>
      <c r="P548">
        <v>13116</v>
      </c>
      <c r="Q548">
        <v>670000</v>
      </c>
      <c r="R548" t="s">
        <v>650</v>
      </c>
      <c r="S548" t="s">
        <v>14</v>
      </c>
      <c r="T548">
        <v>19720517</v>
      </c>
      <c r="U548" t="s">
        <v>33319</v>
      </c>
      <c r="V548">
        <v>0</v>
      </c>
      <c r="W548" t="s">
        <v>33330</v>
      </c>
      <c r="X548">
        <v>0</v>
      </c>
      <c r="Y548" t="s">
        <v>20</v>
      </c>
      <c r="Z548" t="s">
        <v>5057</v>
      </c>
      <c r="AA548">
        <v>1</v>
      </c>
    </row>
    <row r="549" spans="1:28" hidden="1" x14ac:dyDescent="0.25">
      <c r="A549">
        <v>56236</v>
      </c>
      <c r="C549" t="s">
        <v>30966</v>
      </c>
      <c r="D549" t="s">
        <v>33331</v>
      </c>
      <c r="E549" t="s">
        <v>33332</v>
      </c>
      <c r="F549" t="s">
        <v>33316</v>
      </c>
      <c r="G549" t="s">
        <v>2236</v>
      </c>
      <c r="H549" t="s">
        <v>21385</v>
      </c>
      <c r="I549">
        <v>-26.05644487</v>
      </c>
      <c r="J549">
        <v>28.225849029999999</v>
      </c>
      <c r="K549" t="s">
        <v>33337</v>
      </c>
      <c r="L549" t="s">
        <v>9</v>
      </c>
      <c r="M549" t="s">
        <v>10</v>
      </c>
      <c r="N549" t="s">
        <v>33329</v>
      </c>
      <c r="O549" t="s">
        <v>3830</v>
      </c>
      <c r="P549">
        <v>43400</v>
      </c>
      <c r="Q549">
        <v>900000</v>
      </c>
      <c r="R549" t="s">
        <v>20</v>
      </c>
      <c r="S549" t="s">
        <v>14</v>
      </c>
      <c r="T549">
        <v>19720517</v>
      </c>
      <c r="U549" t="s">
        <v>33319</v>
      </c>
      <c r="V549">
        <v>0</v>
      </c>
      <c r="W549" t="s">
        <v>33330</v>
      </c>
      <c r="X549">
        <v>0</v>
      </c>
      <c r="Y549" t="s">
        <v>20</v>
      </c>
      <c r="Z549" t="s">
        <v>5057</v>
      </c>
      <c r="AA549">
        <v>1</v>
      </c>
    </row>
    <row r="550" spans="1:28" hidden="1" x14ac:dyDescent="0.25">
      <c r="A550">
        <v>49483</v>
      </c>
      <c r="C550" t="s">
        <v>30966</v>
      </c>
      <c r="D550" t="s">
        <v>31572</v>
      </c>
      <c r="E550" t="s">
        <v>31573</v>
      </c>
      <c r="F550" t="s">
        <v>31523</v>
      </c>
      <c r="G550" t="s">
        <v>3666</v>
      </c>
      <c r="H550" t="s">
        <v>1731</v>
      </c>
      <c r="I550">
        <v>-26.125818129999999</v>
      </c>
      <c r="J550">
        <v>28.260147969999998</v>
      </c>
      <c r="K550" t="s">
        <v>31577</v>
      </c>
      <c r="L550" t="s">
        <v>9</v>
      </c>
      <c r="M550" t="s">
        <v>225</v>
      </c>
      <c r="N550" t="s">
        <v>31578</v>
      </c>
      <c r="O550" t="s">
        <v>3666</v>
      </c>
      <c r="P550">
        <v>89</v>
      </c>
      <c r="Q550">
        <v>0</v>
      </c>
      <c r="R550" t="s">
        <v>1183</v>
      </c>
      <c r="S550" t="s">
        <v>87</v>
      </c>
      <c r="T550">
        <v>0</v>
      </c>
      <c r="U550" t="s">
        <v>5055</v>
      </c>
      <c r="V550">
        <v>0</v>
      </c>
      <c r="W550" t="s">
        <v>31579</v>
      </c>
      <c r="X550">
        <v>0</v>
      </c>
      <c r="Y550" t="s">
        <v>16</v>
      </c>
      <c r="Z550" t="s">
        <v>5057</v>
      </c>
      <c r="AA550">
        <v>1</v>
      </c>
    </row>
    <row r="551" spans="1:28" x14ac:dyDescent="0.25">
      <c r="A551">
        <v>1968</v>
      </c>
      <c r="C551" t="s">
        <v>30966</v>
      </c>
      <c r="D551" t="s">
        <v>32628</v>
      </c>
      <c r="E551" t="s">
        <v>32629</v>
      </c>
      <c r="F551" t="s">
        <v>32632</v>
      </c>
      <c r="G551" t="s">
        <v>32633</v>
      </c>
      <c r="H551" t="s">
        <v>632</v>
      </c>
      <c r="I551">
        <v>-26.10276734</v>
      </c>
      <c r="J551">
        <v>28.226963940000001</v>
      </c>
      <c r="K551" t="s">
        <v>32634</v>
      </c>
      <c r="L551" t="s">
        <v>32635</v>
      </c>
      <c r="M551" t="s">
        <v>10</v>
      </c>
      <c r="N551" t="s">
        <v>14154</v>
      </c>
      <c r="O551" t="s">
        <v>1008</v>
      </c>
      <c r="P551">
        <v>28</v>
      </c>
      <c r="Q551">
        <v>1000</v>
      </c>
      <c r="R551" t="s">
        <v>20</v>
      </c>
      <c r="S551" t="s">
        <v>14</v>
      </c>
      <c r="T551">
        <v>0</v>
      </c>
      <c r="V551">
        <v>0</v>
      </c>
      <c r="W551" t="s">
        <v>32636</v>
      </c>
      <c r="X551">
        <v>0</v>
      </c>
      <c r="Y551" t="s">
        <v>984</v>
      </c>
      <c r="Z551" t="s">
        <v>5057</v>
      </c>
      <c r="AA551">
        <v>1</v>
      </c>
      <c r="AB551" s="22" t="s">
        <v>38029</v>
      </c>
    </row>
    <row r="552" spans="1:28" x14ac:dyDescent="0.25">
      <c r="A552">
        <v>5924</v>
      </c>
      <c r="C552" t="s">
        <v>30966</v>
      </c>
      <c r="D552" t="s">
        <v>32630</v>
      </c>
      <c r="E552" t="s">
        <v>32631</v>
      </c>
      <c r="F552" t="s">
        <v>32632</v>
      </c>
      <c r="G552" t="s">
        <v>26744</v>
      </c>
      <c r="H552" t="s">
        <v>632</v>
      </c>
      <c r="I552">
        <v>-26.11198654</v>
      </c>
      <c r="J552">
        <v>28.229921059999999</v>
      </c>
      <c r="K552" t="s">
        <v>32637</v>
      </c>
      <c r="L552" t="s">
        <v>9</v>
      </c>
      <c r="M552" t="s">
        <v>157</v>
      </c>
      <c r="N552" t="s">
        <v>14154</v>
      </c>
      <c r="O552" t="s">
        <v>2922</v>
      </c>
      <c r="P552">
        <v>1115</v>
      </c>
      <c r="Q552">
        <v>1590000</v>
      </c>
      <c r="R552" t="s">
        <v>560</v>
      </c>
      <c r="T552">
        <v>0</v>
      </c>
      <c r="U552" t="s">
        <v>5055</v>
      </c>
      <c r="V552">
        <v>0</v>
      </c>
      <c r="W552" t="s">
        <v>32638</v>
      </c>
      <c r="X552">
        <v>0</v>
      </c>
      <c r="Y552" t="s">
        <v>1807</v>
      </c>
      <c r="Z552" t="s">
        <v>5057</v>
      </c>
      <c r="AA552">
        <v>1</v>
      </c>
      <c r="AB552" s="22" t="s">
        <v>38030</v>
      </c>
    </row>
    <row r="553" spans="1:28" x14ac:dyDescent="0.25">
      <c r="A553">
        <v>57396</v>
      </c>
      <c r="C553" t="s">
        <v>30966</v>
      </c>
      <c r="D553" t="s">
        <v>32725</v>
      </c>
      <c r="E553" t="s">
        <v>32726</v>
      </c>
      <c r="F553" t="s">
        <v>32632</v>
      </c>
      <c r="G553" t="s">
        <v>32734</v>
      </c>
      <c r="H553" t="s">
        <v>632</v>
      </c>
      <c r="I553">
        <v>-26.103625535772998</v>
      </c>
      <c r="J553">
        <v>28.2270096816947</v>
      </c>
      <c r="K553" t="s">
        <v>32735</v>
      </c>
      <c r="L553" t="s">
        <v>9</v>
      </c>
      <c r="M553" t="s">
        <v>10</v>
      </c>
      <c r="N553" t="s">
        <v>14154</v>
      </c>
      <c r="O553" t="s">
        <v>124</v>
      </c>
      <c r="P553">
        <v>496</v>
      </c>
      <c r="Q553">
        <v>240000</v>
      </c>
      <c r="R553" t="s">
        <v>103</v>
      </c>
      <c r="S553" t="s">
        <v>14</v>
      </c>
      <c r="T553">
        <v>0</v>
      </c>
      <c r="V553">
        <v>0</v>
      </c>
      <c r="W553" t="s">
        <v>32736</v>
      </c>
      <c r="X553">
        <v>0</v>
      </c>
      <c r="AA553">
        <v>1</v>
      </c>
      <c r="AB553" s="22" t="s">
        <v>38029</v>
      </c>
    </row>
    <row r="554" spans="1:28" hidden="1" x14ac:dyDescent="0.25">
      <c r="A554">
        <v>25039</v>
      </c>
      <c r="C554" t="s">
        <v>30966</v>
      </c>
      <c r="D554" t="s">
        <v>33462</v>
      </c>
      <c r="E554" t="s">
        <v>33463</v>
      </c>
      <c r="F554" t="s">
        <v>30980</v>
      </c>
      <c r="G554" t="s">
        <v>32343</v>
      </c>
      <c r="H554" t="s">
        <v>1231</v>
      </c>
      <c r="I554">
        <v>-26.184858380000001</v>
      </c>
      <c r="J554">
        <v>28.172135000000001</v>
      </c>
      <c r="K554" t="s">
        <v>33466</v>
      </c>
      <c r="L554" t="s">
        <v>9</v>
      </c>
      <c r="M554" t="s">
        <v>10</v>
      </c>
      <c r="N554" t="s">
        <v>14154</v>
      </c>
      <c r="O554" t="s">
        <v>33467</v>
      </c>
      <c r="P554">
        <v>260</v>
      </c>
      <c r="Q554">
        <v>200000</v>
      </c>
      <c r="R554" t="s">
        <v>20</v>
      </c>
      <c r="S554" t="s">
        <v>14</v>
      </c>
      <c r="T554">
        <v>0</v>
      </c>
      <c r="V554">
        <v>0</v>
      </c>
      <c r="W554" t="s">
        <v>33468</v>
      </c>
      <c r="X554">
        <v>0</v>
      </c>
      <c r="Y554" t="s">
        <v>984</v>
      </c>
      <c r="Z554" t="s">
        <v>9040</v>
      </c>
      <c r="AA554">
        <v>1</v>
      </c>
      <c r="AB554" s="22" t="s">
        <v>38030</v>
      </c>
    </row>
    <row r="555" spans="1:28" hidden="1" x14ac:dyDescent="0.25">
      <c r="A555">
        <v>22961</v>
      </c>
      <c r="C555" t="s">
        <v>30966</v>
      </c>
      <c r="D555" t="s">
        <v>33680</v>
      </c>
      <c r="E555" t="s">
        <v>33681</v>
      </c>
      <c r="F555" t="s">
        <v>33667</v>
      </c>
      <c r="G555" t="s">
        <v>18254</v>
      </c>
      <c r="H555" t="s">
        <v>632</v>
      </c>
      <c r="I555">
        <v>-26.126515990000001</v>
      </c>
      <c r="J555">
        <v>28.22873779</v>
      </c>
      <c r="K555" t="s">
        <v>33691</v>
      </c>
      <c r="L555" t="s">
        <v>9</v>
      </c>
      <c r="M555" t="s">
        <v>225</v>
      </c>
      <c r="N555" t="s">
        <v>14154</v>
      </c>
      <c r="P555">
        <v>89</v>
      </c>
      <c r="Q555">
        <v>21000</v>
      </c>
      <c r="R555" t="s">
        <v>346</v>
      </c>
      <c r="T555">
        <v>0</v>
      </c>
      <c r="U555" t="s">
        <v>5055</v>
      </c>
      <c r="V555">
        <v>0</v>
      </c>
      <c r="W555" t="s">
        <v>33670</v>
      </c>
      <c r="X555">
        <v>0</v>
      </c>
      <c r="Y555" t="s">
        <v>16</v>
      </c>
      <c r="Z555" t="s">
        <v>5057</v>
      </c>
      <c r="AA555">
        <v>1</v>
      </c>
    </row>
    <row r="556" spans="1:28" hidden="1" x14ac:dyDescent="0.25">
      <c r="A556">
        <v>42384</v>
      </c>
      <c r="C556" t="s">
        <v>30966</v>
      </c>
      <c r="D556" t="s">
        <v>34493</v>
      </c>
      <c r="E556" t="s">
        <v>34494</v>
      </c>
      <c r="F556" t="s">
        <v>33978</v>
      </c>
      <c r="G556" t="s">
        <v>34501</v>
      </c>
      <c r="H556" t="s">
        <v>632</v>
      </c>
      <c r="I556">
        <v>-26.109179940000001</v>
      </c>
      <c r="J556">
        <v>28.228387659999999</v>
      </c>
      <c r="K556" t="s">
        <v>34502</v>
      </c>
      <c r="L556" t="s">
        <v>9</v>
      </c>
      <c r="M556" t="s">
        <v>129</v>
      </c>
      <c r="N556" t="s">
        <v>9183</v>
      </c>
      <c r="O556" t="s">
        <v>13275</v>
      </c>
      <c r="P556">
        <v>10657</v>
      </c>
      <c r="Q556">
        <v>2500000</v>
      </c>
      <c r="R556" t="s">
        <v>132</v>
      </c>
      <c r="T556">
        <v>0</v>
      </c>
      <c r="V556">
        <v>0</v>
      </c>
      <c r="W556" t="s">
        <v>34481</v>
      </c>
      <c r="X556">
        <v>0</v>
      </c>
      <c r="Y556" t="s">
        <v>984</v>
      </c>
      <c r="Z556" t="s">
        <v>5057</v>
      </c>
      <c r="AA556">
        <v>1</v>
      </c>
    </row>
    <row r="557" spans="1:28" hidden="1" x14ac:dyDescent="0.25">
      <c r="A557">
        <v>25940</v>
      </c>
      <c r="C557" t="s">
        <v>30966</v>
      </c>
      <c r="D557" t="s">
        <v>33962</v>
      </c>
      <c r="E557" t="s">
        <v>33963</v>
      </c>
      <c r="F557" t="s">
        <v>33964</v>
      </c>
      <c r="G557" t="s">
        <v>33967</v>
      </c>
      <c r="H557" t="s">
        <v>368</v>
      </c>
      <c r="I557">
        <v>-26.026289420000001</v>
      </c>
      <c r="J557">
        <v>28.18447368</v>
      </c>
      <c r="K557" t="s">
        <v>33968</v>
      </c>
      <c r="L557" t="s">
        <v>9</v>
      </c>
      <c r="M557" t="s">
        <v>225</v>
      </c>
      <c r="N557" t="s">
        <v>33969</v>
      </c>
      <c r="O557" t="s">
        <v>33967</v>
      </c>
      <c r="P557">
        <v>7052</v>
      </c>
      <c r="Q557">
        <v>2810000</v>
      </c>
      <c r="R557" t="s">
        <v>12202</v>
      </c>
      <c r="S557" t="s">
        <v>14</v>
      </c>
      <c r="T557">
        <v>0</v>
      </c>
      <c r="V557">
        <v>0</v>
      </c>
      <c r="W557" t="s">
        <v>33970</v>
      </c>
      <c r="X557">
        <v>0</v>
      </c>
      <c r="Y557" t="s">
        <v>89</v>
      </c>
      <c r="Z557" t="s">
        <v>3589</v>
      </c>
      <c r="AA557">
        <v>1</v>
      </c>
    </row>
    <row r="558" spans="1:28" x14ac:dyDescent="0.25">
      <c r="A558">
        <v>49666</v>
      </c>
      <c r="C558" t="s">
        <v>30966</v>
      </c>
      <c r="D558" t="s">
        <v>32907</v>
      </c>
      <c r="E558" t="s">
        <v>32908</v>
      </c>
      <c r="F558" t="s">
        <v>32853</v>
      </c>
      <c r="G558" t="s">
        <v>10701</v>
      </c>
      <c r="H558" t="s">
        <v>2681</v>
      </c>
      <c r="I558">
        <v>-26.084625710000001</v>
      </c>
      <c r="J558">
        <v>28.187690109999998</v>
      </c>
      <c r="K558" t="s">
        <v>32909</v>
      </c>
      <c r="L558" t="s">
        <v>9</v>
      </c>
      <c r="M558" t="s">
        <v>43</v>
      </c>
      <c r="N558" t="s">
        <v>32910</v>
      </c>
      <c r="O558" t="s">
        <v>141</v>
      </c>
      <c r="P558">
        <v>6000</v>
      </c>
      <c r="Q558">
        <v>0</v>
      </c>
      <c r="R558" t="s">
        <v>874</v>
      </c>
      <c r="T558">
        <v>0</v>
      </c>
      <c r="U558" t="s">
        <v>5055</v>
      </c>
      <c r="V558">
        <v>0</v>
      </c>
      <c r="W558" t="s">
        <v>32876</v>
      </c>
      <c r="X558">
        <v>0</v>
      </c>
      <c r="Y558" t="s">
        <v>16</v>
      </c>
      <c r="Z558" t="s">
        <v>5057</v>
      </c>
      <c r="AA558">
        <v>1</v>
      </c>
      <c r="AB558" s="22" t="s">
        <v>38029</v>
      </c>
    </row>
    <row r="559" spans="1:28" hidden="1" x14ac:dyDescent="0.25">
      <c r="A559">
        <v>35444</v>
      </c>
      <c r="C559" t="s">
        <v>30966</v>
      </c>
      <c r="D559" t="s">
        <v>34118</v>
      </c>
      <c r="E559" t="s">
        <v>34119</v>
      </c>
      <c r="F559" t="s">
        <v>34120</v>
      </c>
      <c r="G559" t="s">
        <v>34121</v>
      </c>
      <c r="H559" t="s">
        <v>2681</v>
      </c>
      <c r="I559">
        <v>-26.068563000000001</v>
      </c>
      <c r="J559">
        <v>28.206670370000001</v>
      </c>
      <c r="K559" t="s">
        <v>34122</v>
      </c>
      <c r="L559" t="s">
        <v>9</v>
      </c>
      <c r="M559" t="s">
        <v>10</v>
      </c>
      <c r="N559" t="s">
        <v>3958</v>
      </c>
      <c r="O559" t="s">
        <v>34123</v>
      </c>
      <c r="P559">
        <v>4238</v>
      </c>
      <c r="Q559">
        <v>630000</v>
      </c>
      <c r="R559" t="s">
        <v>20</v>
      </c>
      <c r="S559" t="s">
        <v>14</v>
      </c>
      <c r="T559">
        <v>0</v>
      </c>
      <c r="U559" t="s">
        <v>5055</v>
      </c>
      <c r="V559">
        <v>0</v>
      </c>
      <c r="W559" t="s">
        <v>34124</v>
      </c>
      <c r="X559">
        <v>0</v>
      </c>
      <c r="Y559" t="s">
        <v>20</v>
      </c>
      <c r="Z559" t="s">
        <v>5057</v>
      </c>
      <c r="AA559">
        <v>1</v>
      </c>
      <c r="AB559" s="22" t="s">
        <v>38030</v>
      </c>
    </row>
    <row r="560" spans="1:28" hidden="1" x14ac:dyDescent="0.25">
      <c r="A560">
        <v>30541</v>
      </c>
      <c r="C560" t="s">
        <v>30966</v>
      </c>
      <c r="D560" t="s">
        <v>32351</v>
      </c>
      <c r="E560" t="s">
        <v>32352</v>
      </c>
      <c r="F560" t="s">
        <v>32334</v>
      </c>
      <c r="G560" t="s">
        <v>32353</v>
      </c>
      <c r="H560" t="s">
        <v>393</v>
      </c>
      <c r="I560">
        <v>-26.08304334</v>
      </c>
      <c r="J560">
        <v>28.258042400000001</v>
      </c>
      <c r="K560" t="s">
        <v>32354</v>
      </c>
      <c r="L560" t="s">
        <v>9</v>
      </c>
      <c r="M560" t="s">
        <v>225</v>
      </c>
      <c r="N560" t="s">
        <v>32355</v>
      </c>
      <c r="O560" t="s">
        <v>963</v>
      </c>
      <c r="P560">
        <v>992</v>
      </c>
      <c r="Q560">
        <v>0</v>
      </c>
      <c r="R560" t="s">
        <v>346</v>
      </c>
      <c r="T560">
        <v>0</v>
      </c>
      <c r="U560" t="s">
        <v>5055</v>
      </c>
      <c r="V560">
        <v>0</v>
      </c>
      <c r="W560" t="s">
        <v>32356</v>
      </c>
      <c r="X560">
        <v>0</v>
      </c>
      <c r="Y560" t="s">
        <v>16</v>
      </c>
      <c r="Z560" t="s">
        <v>5057</v>
      </c>
      <c r="AA560">
        <v>1</v>
      </c>
    </row>
    <row r="561" spans="1:28" hidden="1" x14ac:dyDescent="0.25">
      <c r="A561">
        <v>8799</v>
      </c>
      <c r="C561" t="s">
        <v>30966</v>
      </c>
      <c r="D561" t="s">
        <v>33240</v>
      </c>
      <c r="E561" t="s">
        <v>33241</v>
      </c>
      <c r="F561" t="s">
        <v>33244</v>
      </c>
      <c r="G561" t="s">
        <v>33245</v>
      </c>
      <c r="H561" t="s">
        <v>365</v>
      </c>
      <c r="I561">
        <v>-26.063656430000002</v>
      </c>
      <c r="J561">
        <v>28.188035039999999</v>
      </c>
      <c r="K561" t="s">
        <v>33246</v>
      </c>
      <c r="L561" t="s">
        <v>9</v>
      </c>
      <c r="M561" t="s">
        <v>225</v>
      </c>
      <c r="N561" t="s">
        <v>33247</v>
      </c>
      <c r="O561" t="s">
        <v>3830</v>
      </c>
      <c r="P561">
        <v>86732</v>
      </c>
      <c r="Q561">
        <v>2070000</v>
      </c>
      <c r="R561" t="s">
        <v>14650</v>
      </c>
      <c r="S561" t="s">
        <v>87</v>
      </c>
      <c r="T561">
        <v>0</v>
      </c>
      <c r="V561">
        <v>0</v>
      </c>
      <c r="W561" t="s">
        <v>33248</v>
      </c>
      <c r="X561">
        <v>0</v>
      </c>
      <c r="Y561" t="s">
        <v>1126</v>
      </c>
      <c r="Z561" t="s">
        <v>19100</v>
      </c>
      <c r="AA561">
        <v>1</v>
      </c>
    </row>
    <row r="562" spans="1:28" x14ac:dyDescent="0.25">
      <c r="A562">
        <v>47468</v>
      </c>
      <c r="C562" t="s">
        <v>30966</v>
      </c>
      <c r="D562" t="s">
        <v>31717</v>
      </c>
      <c r="E562" t="s">
        <v>31718</v>
      </c>
      <c r="F562" t="s">
        <v>31707</v>
      </c>
      <c r="G562" t="s">
        <v>31719</v>
      </c>
      <c r="H562" t="s">
        <v>1008</v>
      </c>
      <c r="I562">
        <v>-25.95870747</v>
      </c>
      <c r="J562">
        <v>28.224727219999998</v>
      </c>
      <c r="K562" t="s">
        <v>31720</v>
      </c>
      <c r="L562" t="s">
        <v>31688</v>
      </c>
      <c r="M562" t="s">
        <v>43</v>
      </c>
      <c r="N562" t="s">
        <v>31721</v>
      </c>
      <c r="O562" t="s">
        <v>10061</v>
      </c>
      <c r="P562">
        <v>26448</v>
      </c>
      <c r="Q562">
        <v>0</v>
      </c>
      <c r="R562" t="s">
        <v>869</v>
      </c>
      <c r="T562">
        <v>0</v>
      </c>
      <c r="U562" t="s">
        <v>3544</v>
      </c>
      <c r="V562">
        <v>0</v>
      </c>
      <c r="W562" t="s">
        <v>31711</v>
      </c>
      <c r="X562">
        <v>0</v>
      </c>
      <c r="Y562" t="s">
        <v>20</v>
      </c>
      <c r="Z562" t="s">
        <v>3589</v>
      </c>
      <c r="AA562">
        <v>1</v>
      </c>
      <c r="AB562" s="22" t="s">
        <v>38030</v>
      </c>
    </row>
    <row r="563" spans="1:28" x14ac:dyDescent="0.25">
      <c r="A563">
        <v>47405</v>
      </c>
      <c r="C563" t="s">
        <v>30966</v>
      </c>
      <c r="D563" t="s">
        <v>31712</v>
      </c>
      <c r="E563" t="s">
        <v>31713</v>
      </c>
      <c r="F563" t="s">
        <v>31707</v>
      </c>
      <c r="G563" t="s">
        <v>31714</v>
      </c>
      <c r="H563" t="s">
        <v>1008</v>
      </c>
      <c r="I563">
        <v>-25.958925199999999</v>
      </c>
      <c r="J563">
        <v>28.226339370000002</v>
      </c>
      <c r="K563" t="s">
        <v>31715</v>
      </c>
      <c r="L563" t="s">
        <v>9</v>
      </c>
      <c r="M563" t="s">
        <v>43</v>
      </c>
      <c r="N563" t="s">
        <v>31716</v>
      </c>
      <c r="O563" t="s">
        <v>3830</v>
      </c>
      <c r="P563">
        <v>48239</v>
      </c>
      <c r="Q563">
        <v>0</v>
      </c>
      <c r="R563" t="s">
        <v>869</v>
      </c>
      <c r="T563">
        <v>0</v>
      </c>
      <c r="U563" t="s">
        <v>3544</v>
      </c>
      <c r="V563">
        <v>0</v>
      </c>
      <c r="W563" t="s">
        <v>31711</v>
      </c>
      <c r="X563">
        <v>0</v>
      </c>
      <c r="Y563" t="s">
        <v>20</v>
      </c>
      <c r="Z563" t="s">
        <v>3589</v>
      </c>
      <c r="AA563">
        <v>1</v>
      </c>
      <c r="AB563" s="22" t="s">
        <v>38029</v>
      </c>
    </row>
    <row r="564" spans="1:28" x14ac:dyDescent="0.25">
      <c r="A564">
        <v>30570</v>
      </c>
      <c r="C564" t="s">
        <v>30966</v>
      </c>
      <c r="D564" t="s">
        <v>33007</v>
      </c>
      <c r="E564" t="s">
        <v>33008</v>
      </c>
      <c r="F564" t="s">
        <v>32994</v>
      </c>
      <c r="G564" t="s">
        <v>4805</v>
      </c>
      <c r="H564" t="s">
        <v>393</v>
      </c>
      <c r="I564">
        <v>-26.08697652</v>
      </c>
      <c r="J564">
        <v>28.224438580000001</v>
      </c>
      <c r="K564" t="s">
        <v>33011</v>
      </c>
      <c r="L564" t="s">
        <v>9</v>
      </c>
      <c r="M564" t="s">
        <v>10</v>
      </c>
      <c r="N564" t="s">
        <v>33012</v>
      </c>
      <c r="O564" t="s">
        <v>3830</v>
      </c>
      <c r="P564">
        <v>48973</v>
      </c>
      <c r="Q564">
        <v>1340000</v>
      </c>
      <c r="R564" t="s">
        <v>20</v>
      </c>
      <c r="S564" t="s">
        <v>14</v>
      </c>
      <c r="T564">
        <v>0</v>
      </c>
      <c r="U564" t="s">
        <v>5055</v>
      </c>
      <c r="V564">
        <v>20020109</v>
      </c>
      <c r="W564" t="s">
        <v>33010</v>
      </c>
      <c r="X564">
        <v>99999999</v>
      </c>
      <c r="Y564" t="s">
        <v>20</v>
      </c>
      <c r="Z564" t="s">
        <v>5057</v>
      </c>
      <c r="AA564">
        <v>1</v>
      </c>
      <c r="AB564" s="22" t="s">
        <v>38029</v>
      </c>
    </row>
    <row r="565" spans="1:28" hidden="1" x14ac:dyDescent="0.25">
      <c r="A565">
        <v>9211</v>
      </c>
      <c r="C565" t="s">
        <v>30966</v>
      </c>
      <c r="D565" t="s">
        <v>33242</v>
      </c>
      <c r="E565" t="s">
        <v>33243</v>
      </c>
      <c r="F565" t="s">
        <v>33249</v>
      </c>
      <c r="G565" t="s">
        <v>1976</v>
      </c>
      <c r="H565" t="s">
        <v>3742</v>
      </c>
      <c r="I565">
        <v>-25.99795185</v>
      </c>
      <c r="J565">
        <v>28.241993789999999</v>
      </c>
      <c r="K565" t="s">
        <v>33250</v>
      </c>
      <c r="L565" t="s">
        <v>9</v>
      </c>
      <c r="M565" t="s">
        <v>10</v>
      </c>
      <c r="N565" t="s">
        <v>33251</v>
      </c>
      <c r="O565" t="s">
        <v>10603</v>
      </c>
      <c r="P565">
        <v>421</v>
      </c>
      <c r="Q565">
        <v>110000</v>
      </c>
      <c r="R565" t="s">
        <v>20</v>
      </c>
      <c r="S565" t="s">
        <v>14</v>
      </c>
      <c r="T565">
        <v>0</v>
      </c>
      <c r="V565">
        <v>0</v>
      </c>
      <c r="W565" t="s">
        <v>33252</v>
      </c>
      <c r="X565">
        <v>0</v>
      </c>
      <c r="Y565" t="s">
        <v>957</v>
      </c>
      <c r="Z565" t="s">
        <v>3589</v>
      </c>
      <c r="AA565">
        <v>1</v>
      </c>
      <c r="AB565" s="22" t="s">
        <v>38030</v>
      </c>
    </row>
    <row r="566" spans="1:28" hidden="1" x14ac:dyDescent="0.25">
      <c r="A566">
        <v>29965</v>
      </c>
      <c r="C566" t="s">
        <v>30966</v>
      </c>
      <c r="D566" t="s">
        <v>33253</v>
      </c>
      <c r="E566" t="s">
        <v>33254</v>
      </c>
      <c r="F566" t="s">
        <v>33249</v>
      </c>
      <c r="G566" t="s">
        <v>3905</v>
      </c>
      <c r="H566" t="s">
        <v>3742</v>
      </c>
      <c r="I566">
        <v>-25.997101539999999</v>
      </c>
      <c r="J566">
        <v>28.243349550000001</v>
      </c>
      <c r="K566" t="s">
        <v>33255</v>
      </c>
      <c r="L566" t="s">
        <v>9</v>
      </c>
      <c r="M566" t="s">
        <v>129</v>
      </c>
      <c r="N566" t="s">
        <v>33251</v>
      </c>
      <c r="O566" t="s">
        <v>9542</v>
      </c>
      <c r="P566">
        <v>3560</v>
      </c>
      <c r="Q566">
        <v>980000</v>
      </c>
      <c r="R566" t="s">
        <v>132</v>
      </c>
      <c r="T566">
        <v>0</v>
      </c>
      <c r="V566">
        <v>0</v>
      </c>
      <c r="W566" t="s">
        <v>33252</v>
      </c>
      <c r="X566">
        <v>0</v>
      </c>
      <c r="Y566" t="s">
        <v>134</v>
      </c>
      <c r="Z566" t="s">
        <v>3589</v>
      </c>
      <c r="AA566">
        <v>1</v>
      </c>
    </row>
    <row r="567" spans="1:28" hidden="1" x14ac:dyDescent="0.25">
      <c r="A567">
        <v>12560</v>
      </c>
      <c r="C567" t="s">
        <v>30966</v>
      </c>
      <c r="D567" t="s">
        <v>33260</v>
      </c>
      <c r="E567" t="s">
        <v>33261</v>
      </c>
      <c r="F567" t="s">
        <v>33262</v>
      </c>
      <c r="G567" t="s">
        <v>33263</v>
      </c>
      <c r="H567" t="s">
        <v>124</v>
      </c>
      <c r="I567">
        <v>-26.00766698</v>
      </c>
      <c r="J567">
        <v>28.206851220000001</v>
      </c>
      <c r="K567" t="s">
        <v>33264</v>
      </c>
      <c r="L567" t="s">
        <v>9</v>
      </c>
      <c r="M567" t="s">
        <v>10</v>
      </c>
      <c r="N567" t="s">
        <v>33251</v>
      </c>
      <c r="O567" t="s">
        <v>4555</v>
      </c>
      <c r="P567">
        <v>27868</v>
      </c>
      <c r="Q567">
        <v>430000</v>
      </c>
      <c r="R567" t="s">
        <v>20</v>
      </c>
      <c r="S567" t="s">
        <v>14</v>
      </c>
      <c r="T567">
        <v>0</v>
      </c>
      <c r="V567">
        <v>0</v>
      </c>
      <c r="W567" t="s">
        <v>33265</v>
      </c>
      <c r="X567">
        <v>0</v>
      </c>
      <c r="Y567" t="s">
        <v>990</v>
      </c>
      <c r="Z567" t="s">
        <v>3589</v>
      </c>
      <c r="AA567">
        <v>1</v>
      </c>
    </row>
    <row r="568" spans="1:28" hidden="1" x14ac:dyDescent="0.25">
      <c r="A568">
        <v>35447</v>
      </c>
      <c r="C568" t="s">
        <v>30966</v>
      </c>
      <c r="D568" t="s">
        <v>33930</v>
      </c>
      <c r="E568" t="s">
        <v>33931</v>
      </c>
      <c r="F568" t="s">
        <v>33926</v>
      </c>
      <c r="G568" t="s">
        <v>3556</v>
      </c>
      <c r="H568" t="s">
        <v>124</v>
      </c>
      <c r="I568">
        <v>-26.005652619999999</v>
      </c>
      <c r="J568">
        <v>28.208556919999999</v>
      </c>
      <c r="K568" t="s">
        <v>33932</v>
      </c>
      <c r="L568" t="s">
        <v>9</v>
      </c>
      <c r="M568" t="s">
        <v>10</v>
      </c>
      <c r="N568" t="s">
        <v>33251</v>
      </c>
      <c r="O568" t="s">
        <v>23731</v>
      </c>
      <c r="P568">
        <v>1588</v>
      </c>
      <c r="Q568">
        <v>220000</v>
      </c>
      <c r="R568" t="s">
        <v>20</v>
      </c>
      <c r="S568" t="s">
        <v>14</v>
      </c>
      <c r="T568">
        <v>0</v>
      </c>
      <c r="V568">
        <v>0</v>
      </c>
      <c r="W568" t="s">
        <v>33929</v>
      </c>
      <c r="X568">
        <v>0</v>
      </c>
      <c r="Y568" t="s">
        <v>20</v>
      </c>
      <c r="Z568" t="s">
        <v>3589</v>
      </c>
      <c r="AA568">
        <v>1</v>
      </c>
    </row>
    <row r="569" spans="1:28" hidden="1" x14ac:dyDescent="0.25">
      <c r="A569">
        <v>22454</v>
      </c>
      <c r="C569" t="s">
        <v>30966</v>
      </c>
      <c r="D569" t="s">
        <v>34153</v>
      </c>
      <c r="E569" t="s">
        <v>34154</v>
      </c>
      <c r="F569" t="s">
        <v>34155</v>
      </c>
      <c r="G569" t="s">
        <v>251</v>
      </c>
      <c r="H569" t="s">
        <v>332</v>
      </c>
      <c r="I569">
        <v>-25.99718266</v>
      </c>
      <c r="J569">
        <v>28.218670540000002</v>
      </c>
      <c r="K569" t="s">
        <v>34156</v>
      </c>
      <c r="L569" t="s">
        <v>9</v>
      </c>
      <c r="M569" t="s">
        <v>43</v>
      </c>
      <c r="N569" t="s">
        <v>33251</v>
      </c>
      <c r="O569" t="s">
        <v>13792</v>
      </c>
      <c r="P569">
        <v>1804</v>
      </c>
      <c r="Q569">
        <v>0</v>
      </c>
      <c r="R569" t="s">
        <v>1393</v>
      </c>
      <c r="T569">
        <v>0</v>
      </c>
      <c r="V569">
        <v>0</v>
      </c>
      <c r="W569" t="s">
        <v>34157</v>
      </c>
      <c r="X569">
        <v>0</v>
      </c>
      <c r="Y569" t="s">
        <v>4352</v>
      </c>
      <c r="Z569" t="s">
        <v>3589</v>
      </c>
      <c r="AA569">
        <v>1</v>
      </c>
    </row>
    <row r="570" spans="1:28" hidden="1" x14ac:dyDescent="0.25">
      <c r="A570">
        <v>46454</v>
      </c>
      <c r="C570" t="s">
        <v>30966</v>
      </c>
      <c r="D570" t="s">
        <v>31895</v>
      </c>
      <c r="E570" t="s">
        <v>31896</v>
      </c>
      <c r="F570" t="s">
        <v>31858</v>
      </c>
      <c r="G570" t="s">
        <v>31897</v>
      </c>
      <c r="H570" t="s">
        <v>632</v>
      </c>
      <c r="I570">
        <v>-26.115044650000002</v>
      </c>
      <c r="J570">
        <v>28.206698639999999</v>
      </c>
      <c r="K570" t="s">
        <v>31898</v>
      </c>
      <c r="L570" t="s">
        <v>9</v>
      </c>
      <c r="M570" t="s">
        <v>10</v>
      </c>
      <c r="N570" t="s">
        <v>31899</v>
      </c>
      <c r="O570" t="s">
        <v>31900</v>
      </c>
      <c r="P570">
        <v>79</v>
      </c>
      <c r="Q570">
        <v>45000</v>
      </c>
      <c r="R570" t="s">
        <v>20</v>
      </c>
      <c r="S570" t="s">
        <v>14</v>
      </c>
      <c r="T570">
        <v>0</v>
      </c>
      <c r="U570" t="s">
        <v>5055</v>
      </c>
      <c r="V570">
        <v>0</v>
      </c>
      <c r="W570" t="s">
        <v>31879</v>
      </c>
      <c r="X570">
        <v>0</v>
      </c>
      <c r="Y570" t="s">
        <v>16</v>
      </c>
      <c r="Z570" t="s">
        <v>5057</v>
      </c>
      <c r="AA570">
        <v>1</v>
      </c>
    </row>
    <row r="571" spans="1:28" hidden="1" x14ac:dyDescent="0.25">
      <c r="A571">
        <v>59120</v>
      </c>
      <c r="C571" t="s">
        <v>30966</v>
      </c>
      <c r="D571" t="s">
        <v>34048</v>
      </c>
      <c r="E571" t="s">
        <v>34049</v>
      </c>
      <c r="F571" t="s">
        <v>34056</v>
      </c>
      <c r="G571" t="s">
        <v>34062</v>
      </c>
      <c r="H571" t="s">
        <v>9843</v>
      </c>
      <c r="I571">
        <v>-25.996547284732699</v>
      </c>
      <c r="J571">
        <v>28.245388166513798</v>
      </c>
      <c r="K571" t="s">
        <v>34063</v>
      </c>
      <c r="L571" t="s">
        <v>9</v>
      </c>
      <c r="M571" t="s">
        <v>10</v>
      </c>
      <c r="N571" t="s">
        <v>103</v>
      </c>
      <c r="O571" t="s">
        <v>3830</v>
      </c>
      <c r="P571">
        <v>2245</v>
      </c>
      <c r="Q571">
        <v>250000</v>
      </c>
      <c r="R571" t="s">
        <v>429</v>
      </c>
      <c r="S571" t="s">
        <v>14</v>
      </c>
      <c r="T571">
        <v>0</v>
      </c>
      <c r="V571">
        <v>0</v>
      </c>
      <c r="W571" t="s">
        <v>34059</v>
      </c>
      <c r="X571">
        <v>0</v>
      </c>
      <c r="AA571">
        <v>1</v>
      </c>
    </row>
    <row r="572" spans="1:28" hidden="1" x14ac:dyDescent="0.25">
      <c r="A572">
        <v>57728</v>
      </c>
      <c r="C572" t="s">
        <v>30966</v>
      </c>
      <c r="D572" t="s">
        <v>33777</v>
      </c>
      <c r="E572" t="s">
        <v>33778</v>
      </c>
      <c r="F572" t="s">
        <v>33779</v>
      </c>
      <c r="G572" t="s">
        <v>33780</v>
      </c>
      <c r="H572" t="s">
        <v>1731</v>
      </c>
      <c r="I572">
        <v>-26.143516325736801</v>
      </c>
      <c r="J572">
        <v>28.296907782577598</v>
      </c>
      <c r="K572" t="s">
        <v>33781</v>
      </c>
      <c r="L572" t="s">
        <v>257</v>
      </c>
      <c r="M572" t="s">
        <v>225</v>
      </c>
      <c r="N572" t="s">
        <v>33782</v>
      </c>
      <c r="O572" t="s">
        <v>3742</v>
      </c>
      <c r="P572">
        <v>21012</v>
      </c>
      <c r="Q572">
        <v>680000</v>
      </c>
      <c r="R572" t="s">
        <v>226</v>
      </c>
      <c r="T572">
        <v>0</v>
      </c>
      <c r="V572">
        <v>0</v>
      </c>
      <c r="W572" t="s">
        <v>33783</v>
      </c>
      <c r="X572">
        <v>0</v>
      </c>
      <c r="AA572">
        <v>1</v>
      </c>
    </row>
    <row r="573" spans="1:28" hidden="1" x14ac:dyDescent="0.25">
      <c r="A573">
        <v>56422</v>
      </c>
      <c r="C573" t="s">
        <v>30966</v>
      </c>
      <c r="D573" t="s">
        <v>34028</v>
      </c>
      <c r="E573" t="s">
        <v>34029</v>
      </c>
      <c r="F573" t="s">
        <v>30983</v>
      </c>
      <c r="G573" t="s">
        <v>27350</v>
      </c>
      <c r="H573" t="s">
        <v>368</v>
      </c>
      <c r="I573">
        <v>-26.018699510000001</v>
      </c>
      <c r="J573">
        <v>28.185217300000001</v>
      </c>
      <c r="K573" t="s">
        <v>34030</v>
      </c>
      <c r="L573" t="s">
        <v>9</v>
      </c>
      <c r="M573" t="s">
        <v>10</v>
      </c>
      <c r="N573" t="s">
        <v>34031</v>
      </c>
      <c r="O573" t="s">
        <v>27350</v>
      </c>
      <c r="P573">
        <v>1443</v>
      </c>
      <c r="Q573">
        <v>240000</v>
      </c>
      <c r="R573" t="s">
        <v>20</v>
      </c>
      <c r="S573" t="s">
        <v>14</v>
      </c>
      <c r="T573">
        <v>0</v>
      </c>
      <c r="V573">
        <v>0</v>
      </c>
      <c r="W573" t="s">
        <v>34032</v>
      </c>
      <c r="X573">
        <v>0</v>
      </c>
      <c r="Y573" t="s">
        <v>990</v>
      </c>
      <c r="Z573" t="s">
        <v>3589</v>
      </c>
      <c r="AA573">
        <v>1</v>
      </c>
    </row>
    <row r="574" spans="1:28" hidden="1" x14ac:dyDescent="0.25">
      <c r="A574">
        <v>27942</v>
      </c>
      <c r="C574" t="s">
        <v>30966</v>
      </c>
      <c r="D574" t="s">
        <v>33793</v>
      </c>
      <c r="E574" t="s">
        <v>33794</v>
      </c>
      <c r="F574" t="s">
        <v>33786</v>
      </c>
      <c r="G574" t="s">
        <v>2848</v>
      </c>
      <c r="H574" t="s">
        <v>251</v>
      </c>
      <c r="I574">
        <v>-26.004913609999999</v>
      </c>
      <c r="J574">
        <v>28.23723021</v>
      </c>
      <c r="K574" t="s">
        <v>33795</v>
      </c>
      <c r="L574" t="s">
        <v>9</v>
      </c>
      <c r="M574" t="s">
        <v>43</v>
      </c>
      <c r="N574" t="s">
        <v>33796</v>
      </c>
      <c r="O574" t="s">
        <v>401</v>
      </c>
      <c r="P574">
        <v>572</v>
      </c>
      <c r="Q574">
        <v>0</v>
      </c>
      <c r="R574" t="s">
        <v>3382</v>
      </c>
      <c r="T574">
        <v>0</v>
      </c>
      <c r="V574">
        <v>0</v>
      </c>
      <c r="W574" t="s">
        <v>33797</v>
      </c>
      <c r="X574">
        <v>0</v>
      </c>
      <c r="Y574" t="s">
        <v>984</v>
      </c>
      <c r="Z574" t="s">
        <v>3589</v>
      </c>
      <c r="AA574">
        <v>1</v>
      </c>
    </row>
    <row r="575" spans="1:28" hidden="1" x14ac:dyDescent="0.25">
      <c r="A575">
        <v>21215</v>
      </c>
      <c r="C575" t="s">
        <v>30966</v>
      </c>
      <c r="D575" t="s">
        <v>33641</v>
      </c>
      <c r="E575" t="s">
        <v>33642</v>
      </c>
      <c r="F575" t="s">
        <v>33637</v>
      </c>
      <c r="G575" t="s">
        <v>27433</v>
      </c>
      <c r="H575" t="s">
        <v>9366</v>
      </c>
      <c r="I575">
        <v>-26.184457389999999</v>
      </c>
      <c r="J575">
        <v>28.178253949999998</v>
      </c>
      <c r="K575" t="s">
        <v>33643</v>
      </c>
      <c r="L575" t="s">
        <v>9</v>
      </c>
      <c r="M575" t="s">
        <v>43</v>
      </c>
      <c r="N575" t="s">
        <v>14410</v>
      </c>
      <c r="O575" t="s">
        <v>251</v>
      </c>
      <c r="P575">
        <v>649</v>
      </c>
      <c r="Q575">
        <v>0</v>
      </c>
      <c r="R575" t="s">
        <v>1055</v>
      </c>
      <c r="T575">
        <v>0</v>
      </c>
      <c r="V575">
        <v>0</v>
      </c>
      <c r="W575" t="s">
        <v>33639</v>
      </c>
      <c r="X575">
        <v>0</v>
      </c>
      <c r="Y575" t="s">
        <v>20</v>
      </c>
      <c r="Z575" t="s">
        <v>9040</v>
      </c>
      <c r="AA575">
        <v>1</v>
      </c>
    </row>
    <row r="576" spans="1:28" x14ac:dyDescent="0.25">
      <c r="A576">
        <v>11059</v>
      </c>
      <c r="C576" t="s">
        <v>30966</v>
      </c>
      <c r="D576" t="s">
        <v>31362</v>
      </c>
      <c r="E576" t="s">
        <v>31363</v>
      </c>
      <c r="F576" t="s">
        <v>31343</v>
      </c>
      <c r="G576" t="s">
        <v>168</v>
      </c>
      <c r="H576" t="s">
        <v>21385</v>
      </c>
      <c r="I576">
        <v>-26.033811069999999</v>
      </c>
      <c r="J576">
        <v>28.233516269999999</v>
      </c>
      <c r="K576" t="s">
        <v>31364</v>
      </c>
      <c r="L576" t="s">
        <v>9</v>
      </c>
      <c r="M576" t="s">
        <v>225</v>
      </c>
      <c r="N576" t="s">
        <v>31365</v>
      </c>
      <c r="O576" t="s">
        <v>393</v>
      </c>
      <c r="P576">
        <v>91</v>
      </c>
      <c r="Q576">
        <v>24000</v>
      </c>
      <c r="R576" t="s">
        <v>346</v>
      </c>
      <c r="T576">
        <v>19730326</v>
      </c>
      <c r="U576" t="s">
        <v>31346</v>
      </c>
      <c r="V576">
        <v>0</v>
      </c>
      <c r="W576" t="s">
        <v>31366</v>
      </c>
      <c r="X576">
        <v>0</v>
      </c>
      <c r="Y576" t="s">
        <v>16</v>
      </c>
      <c r="Z576" t="s">
        <v>5057</v>
      </c>
      <c r="AA576">
        <v>1</v>
      </c>
      <c r="AB576" s="22" t="s">
        <v>38029</v>
      </c>
    </row>
    <row r="577" spans="1:28" x14ac:dyDescent="0.25">
      <c r="A577">
        <v>38846</v>
      </c>
      <c r="C577" t="s">
        <v>30966</v>
      </c>
      <c r="D577" t="s">
        <v>31395</v>
      </c>
      <c r="E577" t="s">
        <v>31396</v>
      </c>
      <c r="F577" t="s">
        <v>31343</v>
      </c>
      <c r="G577" t="s">
        <v>2572</v>
      </c>
      <c r="H577" t="s">
        <v>21385</v>
      </c>
      <c r="I577">
        <v>-26.035620529999999</v>
      </c>
      <c r="J577">
        <v>28.231487869999999</v>
      </c>
      <c r="K577" t="s">
        <v>31402</v>
      </c>
      <c r="L577" t="s">
        <v>9</v>
      </c>
      <c r="M577" t="s">
        <v>225</v>
      </c>
      <c r="N577" t="s">
        <v>31365</v>
      </c>
      <c r="O577" t="s">
        <v>401</v>
      </c>
      <c r="P577">
        <v>91</v>
      </c>
      <c r="Q577">
        <v>19000</v>
      </c>
      <c r="R577" t="s">
        <v>346</v>
      </c>
      <c r="T577">
        <v>19730326</v>
      </c>
      <c r="U577" t="s">
        <v>31346</v>
      </c>
      <c r="V577">
        <v>0</v>
      </c>
      <c r="W577" t="s">
        <v>31403</v>
      </c>
      <c r="X577">
        <v>0</v>
      </c>
      <c r="Y577" t="s">
        <v>16</v>
      </c>
      <c r="Z577" t="s">
        <v>5057</v>
      </c>
      <c r="AA577">
        <v>1</v>
      </c>
      <c r="AB577" s="22" t="s">
        <v>38030</v>
      </c>
    </row>
    <row r="578" spans="1:28" x14ac:dyDescent="0.25">
      <c r="A578">
        <v>21606</v>
      </c>
      <c r="C578" t="s">
        <v>30966</v>
      </c>
      <c r="D578" t="s">
        <v>31415</v>
      </c>
      <c r="E578" t="s">
        <v>31416</v>
      </c>
      <c r="F578" t="s">
        <v>31411</v>
      </c>
      <c r="G578" t="s">
        <v>31423</v>
      </c>
      <c r="H578" t="s">
        <v>1928</v>
      </c>
      <c r="I578">
        <v>-26.05253445</v>
      </c>
      <c r="J578">
        <v>28.24488011</v>
      </c>
      <c r="K578" t="s">
        <v>31424</v>
      </c>
      <c r="L578" t="s">
        <v>9</v>
      </c>
      <c r="M578" t="s">
        <v>225</v>
      </c>
      <c r="N578" t="s">
        <v>31425</v>
      </c>
      <c r="O578" t="s">
        <v>963</v>
      </c>
      <c r="P578">
        <v>79</v>
      </c>
      <c r="Q578">
        <v>29000</v>
      </c>
      <c r="R578" t="s">
        <v>346</v>
      </c>
      <c r="T578">
        <v>0</v>
      </c>
      <c r="U578" t="s">
        <v>5055</v>
      </c>
      <c r="V578">
        <v>0</v>
      </c>
      <c r="W578" t="s">
        <v>31426</v>
      </c>
      <c r="X578">
        <v>0</v>
      </c>
      <c r="Y578" t="s">
        <v>16</v>
      </c>
      <c r="Z578" t="s">
        <v>5057</v>
      </c>
      <c r="AA578">
        <v>1</v>
      </c>
      <c r="AB578" s="22" t="s">
        <v>38029</v>
      </c>
    </row>
    <row r="579" spans="1:28" x14ac:dyDescent="0.25">
      <c r="A579">
        <v>55527</v>
      </c>
      <c r="C579" t="s">
        <v>30966</v>
      </c>
      <c r="D579" t="s">
        <v>31044</v>
      </c>
      <c r="E579" t="s">
        <v>31045</v>
      </c>
      <c r="F579" t="s">
        <v>31048</v>
      </c>
      <c r="G579" t="s">
        <v>19527</v>
      </c>
      <c r="H579" t="s">
        <v>393</v>
      </c>
      <c r="I579">
        <v>-26.085484050000002</v>
      </c>
      <c r="J579">
        <v>28.2327528</v>
      </c>
      <c r="K579" t="s">
        <v>31053</v>
      </c>
      <c r="L579" t="s">
        <v>9</v>
      </c>
      <c r="M579" t="s">
        <v>43</v>
      </c>
      <c r="N579" t="s">
        <v>31054</v>
      </c>
      <c r="O579" t="s">
        <v>1692</v>
      </c>
      <c r="P579">
        <v>2762</v>
      </c>
      <c r="Q579">
        <v>2720000</v>
      </c>
      <c r="R579" t="s">
        <v>2494</v>
      </c>
      <c r="T579">
        <v>0</v>
      </c>
      <c r="U579" t="s">
        <v>5055</v>
      </c>
      <c r="V579">
        <v>0</v>
      </c>
      <c r="W579" t="s">
        <v>31055</v>
      </c>
      <c r="X579">
        <v>0</v>
      </c>
      <c r="Y579" t="s">
        <v>990</v>
      </c>
      <c r="Z579" t="s">
        <v>5057</v>
      </c>
      <c r="AA579">
        <v>1</v>
      </c>
      <c r="AB579" s="22" t="s">
        <v>38030</v>
      </c>
    </row>
    <row r="580" spans="1:28" hidden="1" x14ac:dyDescent="0.25">
      <c r="A580">
        <v>4464</v>
      </c>
      <c r="B580" t="s">
        <v>272</v>
      </c>
      <c r="C580" t="s">
        <v>30966</v>
      </c>
      <c r="D580" t="s">
        <v>30974</v>
      </c>
      <c r="E580" t="s">
        <v>30975</v>
      </c>
      <c r="F580" t="s">
        <v>30980</v>
      </c>
      <c r="G580" t="s">
        <v>4621</v>
      </c>
      <c r="H580" t="s">
        <v>1975</v>
      </c>
      <c r="I580">
        <v>-26.18675734</v>
      </c>
      <c r="J580">
        <v>28.1582203</v>
      </c>
      <c r="K580" t="s">
        <v>30981</v>
      </c>
      <c r="L580" t="s">
        <v>9</v>
      </c>
      <c r="M580" t="s">
        <v>2107</v>
      </c>
      <c r="N580" t="s">
        <v>21875</v>
      </c>
      <c r="O580" t="s">
        <v>634</v>
      </c>
      <c r="P580">
        <v>991</v>
      </c>
      <c r="Q580">
        <v>0</v>
      </c>
      <c r="R580" t="s">
        <v>3315</v>
      </c>
      <c r="T580">
        <v>0</v>
      </c>
      <c r="V580">
        <v>0</v>
      </c>
      <c r="W580" t="s">
        <v>30982</v>
      </c>
      <c r="X580">
        <v>0</v>
      </c>
      <c r="Y580" t="s">
        <v>1319</v>
      </c>
      <c r="Z580" t="s">
        <v>9040</v>
      </c>
      <c r="AA580">
        <v>1</v>
      </c>
      <c r="AB580" s="9" t="s">
        <v>38029</v>
      </c>
    </row>
    <row r="581" spans="1:28" hidden="1" x14ac:dyDescent="0.25">
      <c r="A581">
        <v>23717</v>
      </c>
      <c r="B581" t="s">
        <v>272</v>
      </c>
      <c r="C581" t="s">
        <v>30966</v>
      </c>
      <c r="D581" t="s">
        <v>30999</v>
      </c>
      <c r="E581" t="s">
        <v>31000</v>
      </c>
      <c r="F581" t="s">
        <v>30980</v>
      </c>
      <c r="G581" t="s">
        <v>4629</v>
      </c>
      <c r="H581" t="s">
        <v>1975</v>
      </c>
      <c r="I581">
        <v>-26.18701587</v>
      </c>
      <c r="J581">
        <v>28.158351029999999</v>
      </c>
      <c r="K581" t="s">
        <v>31003</v>
      </c>
      <c r="L581" t="s">
        <v>9</v>
      </c>
      <c r="M581" t="s">
        <v>2107</v>
      </c>
      <c r="N581" t="s">
        <v>21875</v>
      </c>
      <c r="O581" t="s">
        <v>4529</v>
      </c>
      <c r="P581">
        <v>991</v>
      </c>
      <c r="Q581">
        <v>2020000</v>
      </c>
      <c r="R581" t="s">
        <v>3315</v>
      </c>
      <c r="T581">
        <v>0</v>
      </c>
      <c r="V581">
        <v>0</v>
      </c>
      <c r="W581" t="s">
        <v>30982</v>
      </c>
      <c r="X581">
        <v>0</v>
      </c>
      <c r="Y581" t="s">
        <v>1319</v>
      </c>
      <c r="Z581" t="s">
        <v>9040</v>
      </c>
      <c r="AA581">
        <v>1</v>
      </c>
      <c r="AB581" s="9" t="s">
        <v>38029</v>
      </c>
    </row>
    <row r="582" spans="1:28" hidden="1" x14ac:dyDescent="0.25">
      <c r="A582">
        <v>39540</v>
      </c>
      <c r="C582" t="s">
        <v>30966</v>
      </c>
      <c r="D582" t="s">
        <v>33897</v>
      </c>
      <c r="E582" t="s">
        <v>33898</v>
      </c>
      <c r="F582" t="s">
        <v>33899</v>
      </c>
      <c r="G582" t="s">
        <v>4682</v>
      </c>
      <c r="H582" t="s">
        <v>632</v>
      </c>
      <c r="I582">
        <v>-26.11834412</v>
      </c>
      <c r="J582">
        <v>28.22348276</v>
      </c>
      <c r="K582" t="s">
        <v>33900</v>
      </c>
      <c r="L582" t="s">
        <v>9</v>
      </c>
      <c r="M582" t="s">
        <v>10</v>
      </c>
      <c r="N582" t="s">
        <v>33901</v>
      </c>
      <c r="O582" t="s">
        <v>1008</v>
      </c>
      <c r="P582">
        <v>7749</v>
      </c>
      <c r="Q582">
        <v>900000</v>
      </c>
      <c r="R582" t="s">
        <v>20</v>
      </c>
      <c r="S582" t="s">
        <v>14</v>
      </c>
      <c r="T582">
        <v>0</v>
      </c>
      <c r="V582">
        <v>0</v>
      </c>
      <c r="W582" t="s">
        <v>33902</v>
      </c>
      <c r="X582">
        <v>0</v>
      </c>
      <c r="Y582" t="s">
        <v>20</v>
      </c>
      <c r="Z582" t="s">
        <v>5057</v>
      </c>
      <c r="AA582">
        <v>1</v>
      </c>
    </row>
    <row r="583" spans="1:28" hidden="1" x14ac:dyDescent="0.25">
      <c r="A583">
        <v>45309</v>
      </c>
      <c r="C583" t="s">
        <v>30966</v>
      </c>
      <c r="D583" t="s">
        <v>32455</v>
      </c>
      <c r="E583" t="s">
        <v>32456</v>
      </c>
      <c r="F583" t="s">
        <v>32457</v>
      </c>
      <c r="G583" t="s">
        <v>32458</v>
      </c>
      <c r="H583" t="s">
        <v>380</v>
      </c>
      <c r="I583">
        <v>-26.00733013</v>
      </c>
      <c r="J583">
        <v>28.220350679999999</v>
      </c>
      <c r="K583" t="s">
        <v>32459</v>
      </c>
      <c r="L583" t="s">
        <v>10042</v>
      </c>
      <c r="M583" t="s">
        <v>2691</v>
      </c>
      <c r="N583" t="s">
        <v>32460</v>
      </c>
      <c r="O583" t="s">
        <v>32461</v>
      </c>
      <c r="P583">
        <v>1</v>
      </c>
      <c r="Q583">
        <v>0</v>
      </c>
      <c r="R583" t="s">
        <v>2692</v>
      </c>
      <c r="S583" t="s">
        <v>87</v>
      </c>
      <c r="T583">
        <v>0</v>
      </c>
      <c r="V583">
        <v>20131128</v>
      </c>
      <c r="W583" t="s">
        <v>32462</v>
      </c>
      <c r="X583">
        <v>20150910</v>
      </c>
      <c r="Y583" t="s">
        <v>89</v>
      </c>
      <c r="Z583" t="s">
        <v>3589</v>
      </c>
      <c r="AA583">
        <v>1</v>
      </c>
    </row>
    <row r="584" spans="1:28" hidden="1" x14ac:dyDescent="0.25">
      <c r="A584">
        <v>49942</v>
      </c>
      <c r="C584" t="s">
        <v>30966</v>
      </c>
      <c r="D584" t="s">
        <v>34148</v>
      </c>
      <c r="E584" t="s">
        <v>34149</v>
      </c>
      <c r="F584" t="s">
        <v>34138</v>
      </c>
      <c r="G584" t="s">
        <v>37</v>
      </c>
      <c r="H584" t="s">
        <v>191</v>
      </c>
      <c r="I584">
        <v>-25.997677769999999</v>
      </c>
      <c r="J584">
        <v>28.225820639999998</v>
      </c>
      <c r="K584" t="s">
        <v>34150</v>
      </c>
      <c r="L584" t="s">
        <v>9</v>
      </c>
      <c r="M584" t="s">
        <v>129</v>
      </c>
      <c r="N584" t="s">
        <v>34151</v>
      </c>
      <c r="O584" t="s">
        <v>1928</v>
      </c>
      <c r="P584">
        <v>13625</v>
      </c>
      <c r="Q584">
        <v>6800000</v>
      </c>
      <c r="R584" t="s">
        <v>813</v>
      </c>
      <c r="T584">
        <v>0</v>
      </c>
      <c r="V584">
        <v>20021004</v>
      </c>
      <c r="W584" t="s">
        <v>34152</v>
      </c>
      <c r="X584">
        <v>20091002</v>
      </c>
      <c r="Y584" t="s">
        <v>990</v>
      </c>
      <c r="Z584" t="s">
        <v>3589</v>
      </c>
      <c r="AA584">
        <v>1</v>
      </c>
    </row>
    <row r="585" spans="1:28" hidden="1" x14ac:dyDescent="0.25">
      <c r="A585">
        <v>21467</v>
      </c>
      <c r="C585" t="s">
        <v>30966</v>
      </c>
      <c r="D585" t="s">
        <v>33188</v>
      </c>
      <c r="E585" t="s">
        <v>33189</v>
      </c>
      <c r="F585" t="s">
        <v>31010</v>
      </c>
      <c r="G585" t="s">
        <v>1989</v>
      </c>
      <c r="H585" t="s">
        <v>191</v>
      </c>
      <c r="I585">
        <v>-25.995009100000001</v>
      </c>
      <c r="J585">
        <v>28.231098729999999</v>
      </c>
      <c r="K585" t="s">
        <v>33190</v>
      </c>
      <c r="L585" t="s">
        <v>9</v>
      </c>
      <c r="M585" t="s">
        <v>129</v>
      </c>
      <c r="N585" t="s">
        <v>33191</v>
      </c>
      <c r="O585" t="s">
        <v>1696</v>
      </c>
      <c r="P585">
        <v>15979</v>
      </c>
      <c r="Q585">
        <v>8500000</v>
      </c>
      <c r="R585" t="s">
        <v>813</v>
      </c>
      <c r="T585">
        <v>0</v>
      </c>
      <c r="V585">
        <v>20020916</v>
      </c>
      <c r="W585" t="s">
        <v>33192</v>
      </c>
      <c r="X585">
        <v>20091002</v>
      </c>
      <c r="Y585" t="s">
        <v>990</v>
      </c>
      <c r="Z585" t="s">
        <v>3589</v>
      </c>
      <c r="AA585">
        <v>1</v>
      </c>
    </row>
    <row r="586" spans="1:28" x14ac:dyDescent="0.25">
      <c r="A586">
        <v>35119</v>
      </c>
      <c r="C586" t="s">
        <v>30966</v>
      </c>
      <c r="D586" t="s">
        <v>32060</v>
      </c>
      <c r="E586" t="s">
        <v>32061</v>
      </c>
      <c r="F586" t="s">
        <v>32063</v>
      </c>
      <c r="G586" t="s">
        <v>18412</v>
      </c>
      <c r="H586" t="s">
        <v>380</v>
      </c>
      <c r="I586">
        <v>-26.014920790000001</v>
      </c>
      <c r="J586">
        <v>28.230517460000002</v>
      </c>
      <c r="K586" t="s">
        <v>32064</v>
      </c>
      <c r="L586" t="s">
        <v>9</v>
      </c>
      <c r="M586" t="s">
        <v>10</v>
      </c>
      <c r="N586" t="s">
        <v>32065</v>
      </c>
      <c r="O586" t="s">
        <v>3580</v>
      </c>
      <c r="P586">
        <v>473</v>
      </c>
      <c r="Q586">
        <v>130000</v>
      </c>
      <c r="R586" t="s">
        <v>20</v>
      </c>
      <c r="S586" t="s">
        <v>14</v>
      </c>
      <c r="T586">
        <v>0</v>
      </c>
      <c r="V586">
        <v>0</v>
      </c>
      <c r="W586" t="s">
        <v>32066</v>
      </c>
      <c r="X586">
        <v>0</v>
      </c>
      <c r="Y586" t="s">
        <v>20</v>
      </c>
      <c r="Z586" t="s">
        <v>3589</v>
      </c>
      <c r="AA586">
        <v>1</v>
      </c>
      <c r="AB586" s="22" t="s">
        <v>38030</v>
      </c>
    </row>
    <row r="587" spans="1:28" hidden="1" x14ac:dyDescent="0.25">
      <c r="A587">
        <v>52989</v>
      </c>
      <c r="C587" t="s">
        <v>30966</v>
      </c>
      <c r="D587" t="s">
        <v>32555</v>
      </c>
      <c r="E587" t="s">
        <v>32556</v>
      </c>
      <c r="F587" t="s">
        <v>32552</v>
      </c>
      <c r="G587" t="s">
        <v>31378</v>
      </c>
      <c r="H587" t="s">
        <v>963</v>
      </c>
      <c r="I587">
        <v>-26.01729362</v>
      </c>
      <c r="J587">
        <v>28.22505894</v>
      </c>
      <c r="K587" t="s">
        <v>32559</v>
      </c>
      <c r="L587" t="s">
        <v>9</v>
      </c>
      <c r="M587" t="s">
        <v>129</v>
      </c>
      <c r="N587" t="s">
        <v>32065</v>
      </c>
      <c r="O587" t="s">
        <v>31378</v>
      </c>
      <c r="P587">
        <v>2274</v>
      </c>
      <c r="Q587">
        <v>830000</v>
      </c>
      <c r="R587" t="s">
        <v>813</v>
      </c>
      <c r="S587" t="s">
        <v>87</v>
      </c>
      <c r="T587">
        <v>0</v>
      </c>
      <c r="V587">
        <v>0</v>
      </c>
      <c r="W587" t="s">
        <v>32560</v>
      </c>
      <c r="X587">
        <v>0</v>
      </c>
      <c r="Y587" t="s">
        <v>990</v>
      </c>
      <c r="Z587" t="s">
        <v>3589</v>
      </c>
      <c r="AA587">
        <v>1</v>
      </c>
      <c r="AB587" s="22" t="s">
        <v>38029</v>
      </c>
    </row>
    <row r="588" spans="1:28" hidden="1" x14ac:dyDescent="0.25">
      <c r="A588">
        <v>28370</v>
      </c>
      <c r="C588" t="s">
        <v>30966</v>
      </c>
      <c r="D588" t="s">
        <v>31939</v>
      </c>
      <c r="E588" t="s">
        <v>31940</v>
      </c>
      <c r="F588" t="s">
        <v>31912</v>
      </c>
      <c r="G588" t="s">
        <v>21772</v>
      </c>
      <c r="H588" t="s">
        <v>632</v>
      </c>
      <c r="I588">
        <v>-26.123113960000001</v>
      </c>
      <c r="J588">
        <v>28.199539990000002</v>
      </c>
      <c r="K588" t="s">
        <v>31941</v>
      </c>
      <c r="L588" t="s">
        <v>9</v>
      </c>
      <c r="M588" t="s">
        <v>225</v>
      </c>
      <c r="N588" t="s">
        <v>31942</v>
      </c>
      <c r="O588" t="s">
        <v>21772</v>
      </c>
      <c r="P588">
        <v>79</v>
      </c>
      <c r="Q588">
        <v>0</v>
      </c>
      <c r="R588" t="s">
        <v>346</v>
      </c>
      <c r="T588">
        <v>0</v>
      </c>
      <c r="U588" t="s">
        <v>5055</v>
      </c>
      <c r="V588">
        <v>0</v>
      </c>
      <c r="W588" t="s">
        <v>31943</v>
      </c>
      <c r="X588">
        <v>0</v>
      </c>
      <c r="Y588" t="s">
        <v>16</v>
      </c>
      <c r="Z588" t="s">
        <v>5057</v>
      </c>
      <c r="AA588">
        <v>1</v>
      </c>
    </row>
    <row r="589" spans="1:28" hidden="1" x14ac:dyDescent="0.25">
      <c r="A589">
        <v>18683</v>
      </c>
      <c r="C589" t="s">
        <v>30966</v>
      </c>
      <c r="D589" t="s">
        <v>31608</v>
      </c>
      <c r="E589" t="s">
        <v>31609</v>
      </c>
      <c r="F589" t="s">
        <v>31604</v>
      </c>
      <c r="G589" t="s">
        <v>13376</v>
      </c>
      <c r="H589" t="s">
        <v>1731</v>
      </c>
      <c r="I589">
        <v>-26.11432778</v>
      </c>
      <c r="J589">
        <v>28.26136434</v>
      </c>
      <c r="K589" t="s">
        <v>31612</v>
      </c>
      <c r="L589" t="s">
        <v>9</v>
      </c>
      <c r="M589" t="s">
        <v>10</v>
      </c>
      <c r="N589" t="s">
        <v>31613</v>
      </c>
      <c r="O589" t="s">
        <v>332</v>
      </c>
      <c r="P589">
        <v>1492</v>
      </c>
      <c r="Q589">
        <v>450000</v>
      </c>
      <c r="R589" t="s">
        <v>20</v>
      </c>
      <c r="S589" t="s">
        <v>14</v>
      </c>
      <c r="T589">
        <v>19740911</v>
      </c>
      <c r="U589" t="s">
        <v>31599</v>
      </c>
      <c r="V589">
        <v>0</v>
      </c>
      <c r="W589" t="s">
        <v>31614</v>
      </c>
      <c r="X589">
        <v>0</v>
      </c>
      <c r="Y589" t="s">
        <v>97</v>
      </c>
      <c r="Z589" t="s">
        <v>5057</v>
      </c>
      <c r="AA589">
        <v>1</v>
      </c>
    </row>
    <row r="590" spans="1:28" hidden="1" x14ac:dyDescent="0.25">
      <c r="A590">
        <v>19169</v>
      </c>
      <c r="C590" t="s">
        <v>30966</v>
      </c>
      <c r="D590" t="s">
        <v>34389</v>
      </c>
      <c r="E590" t="s">
        <v>34390</v>
      </c>
      <c r="F590" t="s">
        <v>34393</v>
      </c>
      <c r="G590" t="s">
        <v>19351</v>
      </c>
      <c r="H590" t="s">
        <v>2681</v>
      </c>
      <c r="I590">
        <v>-26.076801119999999</v>
      </c>
      <c r="J590">
        <v>28.206625750000001</v>
      </c>
      <c r="K590" t="s">
        <v>34394</v>
      </c>
      <c r="L590" t="s">
        <v>9</v>
      </c>
      <c r="M590" t="s">
        <v>43</v>
      </c>
      <c r="N590" t="s">
        <v>34395</v>
      </c>
      <c r="O590" t="s">
        <v>3830</v>
      </c>
      <c r="P590">
        <v>3600</v>
      </c>
      <c r="Q590">
        <v>1290000</v>
      </c>
      <c r="R590" t="s">
        <v>750</v>
      </c>
      <c r="T590">
        <v>19750728</v>
      </c>
      <c r="U590" t="s">
        <v>34396</v>
      </c>
      <c r="V590">
        <v>0</v>
      </c>
      <c r="W590" t="s">
        <v>34397</v>
      </c>
      <c r="X590">
        <v>0</v>
      </c>
      <c r="Y590" t="s">
        <v>20</v>
      </c>
      <c r="Z590" t="s">
        <v>5057</v>
      </c>
      <c r="AA590">
        <v>1</v>
      </c>
    </row>
    <row r="591" spans="1:28" hidden="1" x14ac:dyDescent="0.25">
      <c r="A591">
        <v>17935</v>
      </c>
      <c r="C591" t="s">
        <v>30966</v>
      </c>
      <c r="D591" t="s">
        <v>33133</v>
      </c>
      <c r="E591" t="s">
        <v>33134</v>
      </c>
      <c r="F591" t="s">
        <v>33135</v>
      </c>
      <c r="G591" t="s">
        <v>1973</v>
      </c>
      <c r="H591" t="s">
        <v>620</v>
      </c>
      <c r="I591">
        <v>-26.022540530000001</v>
      </c>
      <c r="J591">
        <v>28.20448953</v>
      </c>
      <c r="K591" t="s">
        <v>33136</v>
      </c>
      <c r="L591" t="s">
        <v>9</v>
      </c>
      <c r="M591" t="s">
        <v>10</v>
      </c>
      <c r="N591" t="s">
        <v>33137</v>
      </c>
      <c r="O591" t="s">
        <v>191</v>
      </c>
      <c r="P591">
        <v>7177</v>
      </c>
      <c r="Q591">
        <v>320000</v>
      </c>
      <c r="R591" t="s">
        <v>13</v>
      </c>
      <c r="S591" t="s">
        <v>14</v>
      </c>
      <c r="T591">
        <v>0</v>
      </c>
      <c r="V591">
        <v>0</v>
      </c>
      <c r="W591" t="s">
        <v>33138</v>
      </c>
      <c r="X591">
        <v>0</v>
      </c>
      <c r="Y591" t="s">
        <v>20</v>
      </c>
      <c r="Z591" t="s">
        <v>3589</v>
      </c>
      <c r="AA591">
        <v>1</v>
      </c>
    </row>
    <row r="592" spans="1:28" hidden="1" x14ac:dyDescent="0.25">
      <c r="A592">
        <v>30052</v>
      </c>
      <c r="C592" t="s">
        <v>30966</v>
      </c>
      <c r="D592" t="s">
        <v>33139</v>
      </c>
      <c r="E592" t="s">
        <v>33140</v>
      </c>
      <c r="F592" t="s">
        <v>33135</v>
      </c>
      <c r="G592" t="s">
        <v>1911</v>
      </c>
      <c r="H592" t="s">
        <v>620</v>
      </c>
      <c r="I592">
        <v>-26.017003679999998</v>
      </c>
      <c r="J592">
        <v>28.211733590000001</v>
      </c>
      <c r="K592" t="s">
        <v>33141</v>
      </c>
      <c r="L592" t="s">
        <v>9</v>
      </c>
      <c r="M592" t="s">
        <v>10</v>
      </c>
      <c r="N592" t="s">
        <v>33137</v>
      </c>
      <c r="O592" t="s">
        <v>33142</v>
      </c>
      <c r="P592">
        <v>10135</v>
      </c>
      <c r="Q592">
        <v>340000</v>
      </c>
      <c r="R592" t="s">
        <v>20</v>
      </c>
      <c r="S592" t="s">
        <v>14</v>
      </c>
      <c r="T592">
        <v>0</v>
      </c>
      <c r="V592">
        <v>0</v>
      </c>
      <c r="W592" t="s">
        <v>33138</v>
      </c>
      <c r="X592">
        <v>0</v>
      </c>
      <c r="Y592" t="s">
        <v>20</v>
      </c>
      <c r="Z592" t="s">
        <v>3589</v>
      </c>
      <c r="AA592">
        <v>1</v>
      </c>
    </row>
    <row r="593" spans="1:28" hidden="1" x14ac:dyDescent="0.25">
      <c r="A593">
        <v>10574</v>
      </c>
      <c r="C593" t="s">
        <v>30966</v>
      </c>
      <c r="D593" t="s">
        <v>32575</v>
      </c>
      <c r="E593" t="s">
        <v>32576</v>
      </c>
      <c r="F593" t="s">
        <v>32577</v>
      </c>
      <c r="G593" t="s">
        <v>32578</v>
      </c>
      <c r="H593" t="s">
        <v>380</v>
      </c>
      <c r="I593">
        <v>-26.003742200000001</v>
      </c>
      <c r="J593">
        <v>28.223982339999999</v>
      </c>
      <c r="K593" t="s">
        <v>32579</v>
      </c>
      <c r="L593" t="s">
        <v>9</v>
      </c>
      <c r="M593" t="s">
        <v>10</v>
      </c>
      <c r="N593" t="s">
        <v>32580</v>
      </c>
      <c r="O593" t="s">
        <v>6</v>
      </c>
      <c r="P593">
        <v>700</v>
      </c>
      <c r="Q593">
        <v>0</v>
      </c>
      <c r="R593" t="s">
        <v>20</v>
      </c>
      <c r="S593" t="s">
        <v>14</v>
      </c>
      <c r="T593">
        <v>0</v>
      </c>
      <c r="V593">
        <v>0</v>
      </c>
      <c r="W593" t="s">
        <v>32581</v>
      </c>
      <c r="X593">
        <v>0</v>
      </c>
      <c r="Y593" t="s">
        <v>957</v>
      </c>
      <c r="Z593" t="s">
        <v>3589</v>
      </c>
      <c r="AA593">
        <v>1</v>
      </c>
    </row>
    <row r="594" spans="1:28" hidden="1" x14ac:dyDescent="0.25">
      <c r="A594">
        <v>13890</v>
      </c>
      <c r="C594" t="s">
        <v>30966</v>
      </c>
      <c r="D594" t="s">
        <v>32584</v>
      </c>
      <c r="E594" t="s">
        <v>32585</v>
      </c>
      <c r="F594" t="s">
        <v>32577</v>
      </c>
      <c r="G594" t="s">
        <v>10001</v>
      </c>
      <c r="H594" t="s">
        <v>380</v>
      </c>
      <c r="I594">
        <v>-26.004965420000001</v>
      </c>
      <c r="J594">
        <v>28.226234340000001</v>
      </c>
      <c r="K594" t="s">
        <v>32588</v>
      </c>
      <c r="L594" t="s">
        <v>9</v>
      </c>
      <c r="M594" t="s">
        <v>10</v>
      </c>
      <c r="N594" t="s">
        <v>32580</v>
      </c>
      <c r="O594" t="s">
        <v>963</v>
      </c>
      <c r="P594">
        <v>534</v>
      </c>
      <c r="Q594">
        <v>0</v>
      </c>
      <c r="R594" t="s">
        <v>20</v>
      </c>
      <c r="S594" t="s">
        <v>14</v>
      </c>
      <c r="T594">
        <v>0</v>
      </c>
      <c r="V594">
        <v>0</v>
      </c>
      <c r="W594" t="s">
        <v>32581</v>
      </c>
      <c r="X594">
        <v>0</v>
      </c>
      <c r="Y594" t="s">
        <v>957</v>
      </c>
      <c r="Z594" t="s">
        <v>3589</v>
      </c>
      <c r="AA594">
        <v>1</v>
      </c>
    </row>
    <row r="595" spans="1:28" hidden="1" x14ac:dyDescent="0.25">
      <c r="A595">
        <v>28224</v>
      </c>
      <c r="C595" t="s">
        <v>30966</v>
      </c>
      <c r="D595" t="s">
        <v>32592</v>
      </c>
      <c r="E595" t="s">
        <v>32593</v>
      </c>
      <c r="F595" t="s">
        <v>32577</v>
      </c>
      <c r="G595" t="s">
        <v>22080</v>
      </c>
      <c r="H595" t="s">
        <v>380</v>
      </c>
      <c r="I595">
        <v>-26.00520435</v>
      </c>
      <c r="J595">
        <v>28.226510019999999</v>
      </c>
      <c r="K595" t="s">
        <v>32594</v>
      </c>
      <c r="L595" t="s">
        <v>9</v>
      </c>
      <c r="M595" t="s">
        <v>10</v>
      </c>
      <c r="N595" t="s">
        <v>32580</v>
      </c>
      <c r="O595" t="s">
        <v>380</v>
      </c>
      <c r="P595">
        <v>714</v>
      </c>
      <c r="Q595">
        <v>0</v>
      </c>
      <c r="R595" t="s">
        <v>20</v>
      </c>
      <c r="S595" t="s">
        <v>14</v>
      </c>
      <c r="T595">
        <v>0</v>
      </c>
      <c r="V595">
        <v>0</v>
      </c>
      <c r="W595" t="s">
        <v>32581</v>
      </c>
      <c r="X595">
        <v>0</v>
      </c>
      <c r="Y595" t="s">
        <v>957</v>
      </c>
      <c r="Z595" t="s">
        <v>3589</v>
      </c>
      <c r="AA595">
        <v>1</v>
      </c>
    </row>
    <row r="596" spans="1:28" hidden="1" x14ac:dyDescent="0.25">
      <c r="A596">
        <v>29470</v>
      </c>
      <c r="C596" t="s">
        <v>30966</v>
      </c>
      <c r="D596" t="s">
        <v>32595</v>
      </c>
      <c r="E596" t="s">
        <v>32596</v>
      </c>
      <c r="F596" t="s">
        <v>32577</v>
      </c>
      <c r="G596" t="s">
        <v>1694</v>
      </c>
      <c r="H596" t="s">
        <v>380</v>
      </c>
      <c r="I596">
        <v>-26.005431269999999</v>
      </c>
      <c r="J596">
        <v>28.220663129999998</v>
      </c>
      <c r="K596" t="s">
        <v>32597</v>
      </c>
      <c r="L596" t="s">
        <v>9</v>
      </c>
      <c r="M596" t="s">
        <v>10</v>
      </c>
      <c r="N596" t="s">
        <v>32580</v>
      </c>
      <c r="O596" t="s">
        <v>124</v>
      </c>
      <c r="P596">
        <v>245</v>
      </c>
      <c r="Q596">
        <v>0</v>
      </c>
      <c r="R596" t="s">
        <v>20</v>
      </c>
      <c r="S596" t="s">
        <v>14</v>
      </c>
      <c r="T596">
        <v>0</v>
      </c>
      <c r="V596">
        <v>0</v>
      </c>
      <c r="W596" t="s">
        <v>32598</v>
      </c>
      <c r="X596">
        <v>0</v>
      </c>
      <c r="Y596" t="s">
        <v>957</v>
      </c>
      <c r="Z596" t="s">
        <v>3589</v>
      </c>
      <c r="AA596">
        <v>1</v>
      </c>
    </row>
    <row r="597" spans="1:28" hidden="1" x14ac:dyDescent="0.25">
      <c r="A597">
        <v>29711</v>
      </c>
      <c r="C597" t="s">
        <v>30966</v>
      </c>
      <c r="D597" t="s">
        <v>32599</v>
      </c>
      <c r="E597" t="s">
        <v>32600</v>
      </c>
      <c r="F597" t="s">
        <v>32577</v>
      </c>
      <c r="G597" t="s">
        <v>1936</v>
      </c>
      <c r="H597" t="s">
        <v>380</v>
      </c>
      <c r="I597">
        <v>-26.005524399999999</v>
      </c>
      <c r="J597">
        <v>28.220598989999999</v>
      </c>
      <c r="K597" t="s">
        <v>32603</v>
      </c>
      <c r="L597" t="s">
        <v>9</v>
      </c>
      <c r="M597" t="s">
        <v>10</v>
      </c>
      <c r="N597" t="s">
        <v>32580</v>
      </c>
      <c r="O597" t="s">
        <v>332</v>
      </c>
      <c r="P597">
        <v>258</v>
      </c>
      <c r="Q597">
        <v>0</v>
      </c>
      <c r="R597" t="s">
        <v>20</v>
      </c>
      <c r="S597" t="s">
        <v>14</v>
      </c>
      <c r="T597">
        <v>0</v>
      </c>
      <c r="V597">
        <v>0</v>
      </c>
      <c r="W597" t="s">
        <v>32598</v>
      </c>
      <c r="X597">
        <v>0</v>
      </c>
      <c r="Y597" t="s">
        <v>957</v>
      </c>
      <c r="Z597" t="s">
        <v>3589</v>
      </c>
      <c r="AA597">
        <v>1</v>
      </c>
    </row>
    <row r="598" spans="1:28" hidden="1" x14ac:dyDescent="0.25">
      <c r="A598">
        <v>30519</v>
      </c>
      <c r="C598" t="s">
        <v>30966</v>
      </c>
      <c r="D598" t="s">
        <v>32601</v>
      </c>
      <c r="E598" t="s">
        <v>32602</v>
      </c>
      <c r="F598" t="s">
        <v>32577</v>
      </c>
      <c r="G598" t="s">
        <v>1991</v>
      </c>
      <c r="H598" t="s">
        <v>380</v>
      </c>
      <c r="I598">
        <v>-26.005309759999999</v>
      </c>
      <c r="J598">
        <v>28.220705410000001</v>
      </c>
      <c r="K598" t="s">
        <v>32604</v>
      </c>
      <c r="L598" t="s">
        <v>9</v>
      </c>
      <c r="M598" t="s">
        <v>10</v>
      </c>
      <c r="N598" t="s">
        <v>32580</v>
      </c>
      <c r="O598" t="s">
        <v>368</v>
      </c>
      <c r="P598">
        <v>383</v>
      </c>
      <c r="Q598">
        <v>0</v>
      </c>
      <c r="R598" t="s">
        <v>20</v>
      </c>
      <c r="S598" t="s">
        <v>14</v>
      </c>
      <c r="T598">
        <v>0</v>
      </c>
      <c r="V598">
        <v>0</v>
      </c>
      <c r="W598" t="s">
        <v>32598</v>
      </c>
      <c r="X598">
        <v>0</v>
      </c>
      <c r="Y598" t="s">
        <v>957</v>
      </c>
      <c r="Z598" t="s">
        <v>3589</v>
      </c>
      <c r="AA598">
        <v>1</v>
      </c>
    </row>
    <row r="599" spans="1:28" hidden="1" x14ac:dyDescent="0.25">
      <c r="A599">
        <v>51985</v>
      </c>
      <c r="C599" t="s">
        <v>30966</v>
      </c>
      <c r="D599" t="s">
        <v>32613</v>
      </c>
      <c r="E599" t="s">
        <v>32614</v>
      </c>
      <c r="F599" t="s">
        <v>32577</v>
      </c>
      <c r="G599" t="s">
        <v>877</v>
      </c>
      <c r="H599" t="s">
        <v>380</v>
      </c>
      <c r="I599">
        <v>-26.005622720000002</v>
      </c>
      <c r="J599">
        <v>28.220544149999998</v>
      </c>
      <c r="K599" t="s">
        <v>32617</v>
      </c>
      <c r="L599" t="s">
        <v>9</v>
      </c>
      <c r="M599" t="s">
        <v>10</v>
      </c>
      <c r="N599" t="s">
        <v>32580</v>
      </c>
      <c r="O599" t="s">
        <v>251</v>
      </c>
      <c r="P599">
        <v>200</v>
      </c>
      <c r="Q599">
        <v>0</v>
      </c>
      <c r="R599" t="s">
        <v>20</v>
      </c>
      <c r="S599" t="s">
        <v>14</v>
      </c>
      <c r="T599">
        <v>0</v>
      </c>
      <c r="V599">
        <v>0</v>
      </c>
      <c r="W599" t="s">
        <v>32598</v>
      </c>
      <c r="X599">
        <v>0</v>
      </c>
      <c r="Y599" t="s">
        <v>957</v>
      </c>
      <c r="Z599" t="s">
        <v>3589</v>
      </c>
      <c r="AA599">
        <v>1</v>
      </c>
    </row>
    <row r="600" spans="1:28" hidden="1" x14ac:dyDescent="0.25">
      <c r="A600">
        <v>52185</v>
      </c>
      <c r="C600" t="s">
        <v>30966</v>
      </c>
      <c r="D600" t="s">
        <v>32618</v>
      </c>
      <c r="E600" t="s">
        <v>32619</v>
      </c>
      <c r="F600" t="s">
        <v>32577</v>
      </c>
      <c r="G600" t="s">
        <v>451</v>
      </c>
      <c r="H600" t="s">
        <v>380</v>
      </c>
      <c r="I600">
        <v>-26.00385365</v>
      </c>
      <c r="J600">
        <v>28.22197714</v>
      </c>
      <c r="K600" t="s">
        <v>32622</v>
      </c>
      <c r="L600" t="s">
        <v>9</v>
      </c>
      <c r="M600" t="s">
        <v>10</v>
      </c>
      <c r="N600" t="s">
        <v>32580</v>
      </c>
      <c r="O600" t="s">
        <v>2004</v>
      </c>
      <c r="P600">
        <v>262</v>
      </c>
      <c r="Q600">
        <v>0</v>
      </c>
      <c r="R600" t="s">
        <v>20</v>
      </c>
      <c r="S600" t="s">
        <v>14</v>
      </c>
      <c r="T600">
        <v>0</v>
      </c>
      <c r="V600">
        <v>0</v>
      </c>
      <c r="W600" t="s">
        <v>32623</v>
      </c>
      <c r="X600">
        <v>0</v>
      </c>
      <c r="Y600" t="s">
        <v>20</v>
      </c>
      <c r="Z600" t="s">
        <v>3589</v>
      </c>
      <c r="AA600">
        <v>1</v>
      </c>
    </row>
    <row r="601" spans="1:28" hidden="1" x14ac:dyDescent="0.25">
      <c r="A601">
        <v>39201</v>
      </c>
      <c r="C601" t="s">
        <v>30966</v>
      </c>
      <c r="D601" t="s">
        <v>32146</v>
      </c>
      <c r="E601" t="s">
        <v>32147</v>
      </c>
      <c r="F601" t="s">
        <v>32124</v>
      </c>
      <c r="G601" t="s">
        <v>32151</v>
      </c>
      <c r="H601" t="s">
        <v>963</v>
      </c>
      <c r="I601">
        <v>-26.02415856</v>
      </c>
      <c r="J601">
        <v>28.23644534</v>
      </c>
      <c r="K601" t="s">
        <v>32152</v>
      </c>
      <c r="L601" t="s">
        <v>9</v>
      </c>
      <c r="M601" t="s">
        <v>10</v>
      </c>
      <c r="N601" t="s">
        <v>113</v>
      </c>
      <c r="O601" t="s">
        <v>32151</v>
      </c>
      <c r="P601">
        <v>245</v>
      </c>
      <c r="Q601">
        <v>0</v>
      </c>
      <c r="R601" t="s">
        <v>20</v>
      </c>
      <c r="S601" t="s">
        <v>14</v>
      </c>
      <c r="T601">
        <v>0</v>
      </c>
      <c r="V601">
        <v>0</v>
      </c>
      <c r="W601" t="s">
        <v>32137</v>
      </c>
      <c r="X601">
        <v>0</v>
      </c>
      <c r="Y601" t="s">
        <v>957</v>
      </c>
      <c r="Z601" t="s">
        <v>5057</v>
      </c>
      <c r="AA601">
        <v>1</v>
      </c>
    </row>
    <row r="602" spans="1:28" hidden="1" x14ac:dyDescent="0.25">
      <c r="A602">
        <v>55069</v>
      </c>
      <c r="C602" t="s">
        <v>30966</v>
      </c>
      <c r="D602" t="s">
        <v>32157</v>
      </c>
      <c r="E602" t="s">
        <v>32158</v>
      </c>
      <c r="F602" t="s">
        <v>32124</v>
      </c>
      <c r="G602" t="s">
        <v>661</v>
      </c>
      <c r="H602" t="s">
        <v>963</v>
      </c>
      <c r="I602">
        <v>-26.024614440000001</v>
      </c>
      <c r="J602">
        <v>28.23664737</v>
      </c>
      <c r="K602" t="s">
        <v>32169</v>
      </c>
      <c r="L602" t="s">
        <v>9</v>
      </c>
      <c r="M602" t="s">
        <v>10</v>
      </c>
      <c r="N602" t="s">
        <v>113</v>
      </c>
      <c r="O602" t="s">
        <v>661</v>
      </c>
      <c r="P602">
        <v>191</v>
      </c>
      <c r="Q602">
        <v>0</v>
      </c>
      <c r="R602" t="s">
        <v>20</v>
      </c>
      <c r="S602" t="s">
        <v>14</v>
      </c>
      <c r="T602">
        <v>0</v>
      </c>
      <c r="V602">
        <v>0</v>
      </c>
      <c r="W602" t="s">
        <v>32170</v>
      </c>
      <c r="X602">
        <v>0</v>
      </c>
      <c r="Y602" t="s">
        <v>990</v>
      </c>
      <c r="Z602" t="s">
        <v>5057</v>
      </c>
      <c r="AA602">
        <v>1</v>
      </c>
    </row>
    <row r="603" spans="1:28" x14ac:dyDescent="0.25">
      <c r="A603">
        <v>33949</v>
      </c>
      <c r="C603" t="s">
        <v>30966</v>
      </c>
      <c r="D603" t="s">
        <v>33015</v>
      </c>
      <c r="E603" t="s">
        <v>33016</v>
      </c>
      <c r="F603" t="s">
        <v>32994</v>
      </c>
      <c r="G603" t="s">
        <v>5015</v>
      </c>
      <c r="H603" t="s">
        <v>393</v>
      </c>
      <c r="I603">
        <v>-26.08811042</v>
      </c>
      <c r="J603">
        <v>28.225775970000001</v>
      </c>
      <c r="K603" t="s">
        <v>33018</v>
      </c>
      <c r="L603" t="s">
        <v>9</v>
      </c>
      <c r="M603" t="s">
        <v>225</v>
      </c>
      <c r="N603" t="s">
        <v>33019</v>
      </c>
      <c r="O603" t="s">
        <v>624</v>
      </c>
      <c r="P603">
        <v>2540</v>
      </c>
      <c r="Q603">
        <v>110000</v>
      </c>
      <c r="R603" t="s">
        <v>346</v>
      </c>
      <c r="T603">
        <v>0</v>
      </c>
      <c r="U603" t="s">
        <v>5055</v>
      </c>
      <c r="V603">
        <v>20020109</v>
      </c>
      <c r="W603" t="s">
        <v>33020</v>
      </c>
      <c r="X603">
        <v>99999999</v>
      </c>
      <c r="Y603" t="s">
        <v>16</v>
      </c>
      <c r="Z603" t="s">
        <v>5057</v>
      </c>
      <c r="AA603">
        <v>1</v>
      </c>
      <c r="AB603" s="22" t="s">
        <v>38029</v>
      </c>
    </row>
    <row r="604" spans="1:28" hidden="1" x14ac:dyDescent="0.25">
      <c r="A604">
        <v>31385</v>
      </c>
      <c r="C604" t="s">
        <v>30966</v>
      </c>
      <c r="D604" t="s">
        <v>31948</v>
      </c>
      <c r="E604" t="s">
        <v>31949</v>
      </c>
      <c r="F604" t="s">
        <v>31912</v>
      </c>
      <c r="G604" t="s">
        <v>9484</v>
      </c>
      <c r="H604" t="s">
        <v>632</v>
      </c>
      <c r="I604">
        <v>-26.13048955</v>
      </c>
      <c r="J604">
        <v>28.193051090000001</v>
      </c>
      <c r="K604" t="s">
        <v>31950</v>
      </c>
      <c r="L604" t="s">
        <v>9</v>
      </c>
      <c r="M604" t="s">
        <v>43</v>
      </c>
      <c r="N604" t="s">
        <v>31951</v>
      </c>
      <c r="O604" t="s">
        <v>380</v>
      </c>
      <c r="P604">
        <v>79</v>
      </c>
      <c r="Q604">
        <v>140000</v>
      </c>
      <c r="R604" t="s">
        <v>44</v>
      </c>
      <c r="T604">
        <v>0</v>
      </c>
      <c r="U604" t="s">
        <v>5055</v>
      </c>
      <c r="V604">
        <v>0</v>
      </c>
      <c r="W604" t="s">
        <v>31952</v>
      </c>
      <c r="X604">
        <v>0</v>
      </c>
      <c r="Y604" t="s">
        <v>16</v>
      </c>
      <c r="Z604" t="s">
        <v>5057</v>
      </c>
      <c r="AA604">
        <v>1</v>
      </c>
      <c r="AB604" s="22" t="s">
        <v>38030</v>
      </c>
    </row>
    <row r="605" spans="1:28" x14ac:dyDescent="0.25">
      <c r="A605">
        <v>8940</v>
      </c>
      <c r="C605" t="s">
        <v>30966</v>
      </c>
      <c r="D605" t="s">
        <v>32051</v>
      </c>
      <c r="E605" t="s">
        <v>32052</v>
      </c>
      <c r="F605" t="s">
        <v>32053</v>
      </c>
      <c r="G605" t="s">
        <v>2700</v>
      </c>
      <c r="H605" t="s">
        <v>380</v>
      </c>
      <c r="I605">
        <v>-26.00923989</v>
      </c>
      <c r="J605">
        <v>28.21683629</v>
      </c>
      <c r="K605" t="s">
        <v>32054</v>
      </c>
      <c r="L605" t="s">
        <v>9</v>
      </c>
      <c r="M605" t="s">
        <v>43</v>
      </c>
      <c r="N605" t="s">
        <v>32055</v>
      </c>
      <c r="O605" t="s">
        <v>368</v>
      </c>
      <c r="P605">
        <v>6306</v>
      </c>
      <c r="Q605">
        <v>2860000</v>
      </c>
      <c r="R605" t="s">
        <v>32056</v>
      </c>
      <c r="S605" t="s">
        <v>87</v>
      </c>
      <c r="T605">
        <v>0</v>
      </c>
      <c r="V605">
        <v>0</v>
      </c>
      <c r="W605" t="s">
        <v>32057</v>
      </c>
      <c r="X605">
        <v>0</v>
      </c>
      <c r="Y605" t="s">
        <v>990</v>
      </c>
      <c r="Z605" t="s">
        <v>3589</v>
      </c>
      <c r="AA605">
        <v>1</v>
      </c>
      <c r="AB605" s="22" t="s">
        <v>38029</v>
      </c>
    </row>
    <row r="606" spans="1:28" x14ac:dyDescent="0.25">
      <c r="A606">
        <v>24864</v>
      </c>
      <c r="C606" t="s">
        <v>30966</v>
      </c>
      <c r="D606" t="s">
        <v>32058</v>
      </c>
      <c r="E606" t="s">
        <v>32059</v>
      </c>
      <c r="F606" t="s">
        <v>32053</v>
      </c>
      <c r="G606" t="s">
        <v>1882</v>
      </c>
      <c r="H606" t="s">
        <v>380</v>
      </c>
      <c r="I606">
        <v>-26.009593989999999</v>
      </c>
      <c r="J606">
        <v>28.217380500000001</v>
      </c>
      <c r="K606" t="s">
        <v>32062</v>
      </c>
      <c r="L606" t="s">
        <v>9</v>
      </c>
      <c r="M606" t="s">
        <v>129</v>
      </c>
      <c r="N606" t="s">
        <v>32055</v>
      </c>
      <c r="O606" t="s">
        <v>1928</v>
      </c>
      <c r="P606">
        <v>2488</v>
      </c>
      <c r="Q606">
        <v>2350000</v>
      </c>
      <c r="R606" t="s">
        <v>31802</v>
      </c>
      <c r="T606">
        <v>0</v>
      </c>
      <c r="V606">
        <v>0</v>
      </c>
      <c r="W606" t="s">
        <v>32057</v>
      </c>
      <c r="X606">
        <v>0</v>
      </c>
      <c r="Y606" t="s">
        <v>990</v>
      </c>
      <c r="Z606" t="s">
        <v>3589</v>
      </c>
      <c r="AA606">
        <v>1</v>
      </c>
      <c r="AB606" s="22" t="s">
        <v>38030</v>
      </c>
    </row>
    <row r="607" spans="1:28" hidden="1" x14ac:dyDescent="0.25">
      <c r="A607">
        <v>19434</v>
      </c>
      <c r="C607" t="s">
        <v>30966</v>
      </c>
      <c r="D607" t="s">
        <v>33452</v>
      </c>
      <c r="E607" t="s">
        <v>33453</v>
      </c>
      <c r="F607" t="s">
        <v>30980</v>
      </c>
      <c r="G607" t="s">
        <v>28973</v>
      </c>
      <c r="H607" t="s">
        <v>1975</v>
      </c>
      <c r="I607">
        <v>-26.18520878</v>
      </c>
      <c r="J607">
        <v>28.159225719999998</v>
      </c>
      <c r="K607" t="s">
        <v>33456</v>
      </c>
      <c r="L607" t="s">
        <v>9</v>
      </c>
      <c r="M607" t="s">
        <v>2107</v>
      </c>
      <c r="N607" t="s">
        <v>33457</v>
      </c>
      <c r="O607" t="s">
        <v>868</v>
      </c>
      <c r="P607">
        <v>3806</v>
      </c>
      <c r="Q607">
        <v>3930000</v>
      </c>
      <c r="R607" t="s">
        <v>2239</v>
      </c>
      <c r="T607">
        <v>0</v>
      </c>
      <c r="V607">
        <v>0</v>
      </c>
      <c r="W607" t="s">
        <v>33458</v>
      </c>
      <c r="X607">
        <v>0</v>
      </c>
      <c r="Y607" t="s">
        <v>89</v>
      </c>
      <c r="Z607" t="s">
        <v>9040</v>
      </c>
      <c r="AA607">
        <v>1</v>
      </c>
      <c r="AB607" s="22" t="s">
        <v>38029</v>
      </c>
    </row>
    <row r="608" spans="1:28" hidden="1" x14ac:dyDescent="0.25">
      <c r="A608">
        <v>40159</v>
      </c>
      <c r="C608" t="s">
        <v>30966</v>
      </c>
      <c r="D608" t="s">
        <v>33482</v>
      </c>
      <c r="E608" t="s">
        <v>33483</v>
      </c>
      <c r="F608" t="s">
        <v>30980</v>
      </c>
      <c r="G608" t="s">
        <v>33484</v>
      </c>
      <c r="H608" t="s">
        <v>1975</v>
      </c>
      <c r="I608">
        <v>-26.186849290000001</v>
      </c>
      <c r="J608">
        <v>28.158899590000001</v>
      </c>
      <c r="L608" t="s">
        <v>9</v>
      </c>
      <c r="M608" t="s">
        <v>43</v>
      </c>
      <c r="N608" t="s">
        <v>33457</v>
      </c>
      <c r="O608" t="s">
        <v>365</v>
      </c>
      <c r="P608">
        <v>1026</v>
      </c>
      <c r="Q608">
        <v>1370000</v>
      </c>
      <c r="R608" t="s">
        <v>86</v>
      </c>
      <c r="S608" t="s">
        <v>87</v>
      </c>
      <c r="T608">
        <v>0</v>
      </c>
      <c r="V608">
        <v>0</v>
      </c>
      <c r="W608" t="s">
        <v>33485</v>
      </c>
      <c r="X608">
        <v>0</v>
      </c>
      <c r="Y608" t="s">
        <v>89</v>
      </c>
      <c r="Z608" t="s">
        <v>9040</v>
      </c>
      <c r="AA608">
        <v>1</v>
      </c>
    </row>
    <row r="609" spans="1:28" hidden="1" x14ac:dyDescent="0.25">
      <c r="A609">
        <v>57780</v>
      </c>
      <c r="C609" t="s">
        <v>30966</v>
      </c>
      <c r="D609" t="s">
        <v>33518</v>
      </c>
      <c r="E609" t="s">
        <v>33519</v>
      </c>
      <c r="F609" t="s">
        <v>30980</v>
      </c>
      <c r="G609" t="s">
        <v>33520</v>
      </c>
      <c r="H609" t="s">
        <v>1975</v>
      </c>
      <c r="I609">
        <v>-26.1911725709687</v>
      </c>
      <c r="J609">
        <v>28.160522298547001</v>
      </c>
      <c r="K609" t="s">
        <v>33521</v>
      </c>
      <c r="L609" t="s">
        <v>9</v>
      </c>
      <c r="M609" t="s">
        <v>225</v>
      </c>
      <c r="N609" t="s">
        <v>33457</v>
      </c>
      <c r="O609" t="s">
        <v>33522</v>
      </c>
      <c r="P609">
        <v>841</v>
      </c>
      <c r="Q609">
        <v>0</v>
      </c>
      <c r="R609" t="s">
        <v>1183</v>
      </c>
      <c r="T609">
        <v>0</v>
      </c>
      <c r="V609">
        <v>0</v>
      </c>
      <c r="W609" t="s">
        <v>33523</v>
      </c>
      <c r="X609">
        <v>0</v>
      </c>
      <c r="AA609">
        <v>1</v>
      </c>
    </row>
    <row r="610" spans="1:28" x14ac:dyDescent="0.25">
      <c r="A610">
        <v>28257</v>
      </c>
      <c r="C610" t="s">
        <v>30966</v>
      </c>
      <c r="D610" t="s">
        <v>31294</v>
      </c>
      <c r="E610" t="s">
        <v>31295</v>
      </c>
      <c r="F610" t="s">
        <v>31288</v>
      </c>
      <c r="G610" t="s">
        <v>31296</v>
      </c>
      <c r="H610" t="s">
        <v>21385</v>
      </c>
      <c r="I610">
        <v>-26.043891439999999</v>
      </c>
      <c r="J610">
        <v>28.23216931</v>
      </c>
      <c r="K610" t="s">
        <v>31297</v>
      </c>
      <c r="L610" t="s">
        <v>9</v>
      </c>
      <c r="M610" t="s">
        <v>10</v>
      </c>
      <c r="N610" t="s">
        <v>31298</v>
      </c>
      <c r="O610" t="s">
        <v>624</v>
      </c>
      <c r="P610">
        <v>11800</v>
      </c>
      <c r="Q610">
        <v>640000</v>
      </c>
      <c r="R610" t="s">
        <v>650</v>
      </c>
      <c r="S610" t="s">
        <v>14</v>
      </c>
      <c r="T610">
        <v>19741120</v>
      </c>
      <c r="U610" t="s">
        <v>31220</v>
      </c>
      <c r="V610">
        <v>0</v>
      </c>
      <c r="W610" t="s">
        <v>31290</v>
      </c>
      <c r="X610">
        <v>0</v>
      </c>
      <c r="Y610" t="s">
        <v>20</v>
      </c>
      <c r="Z610" t="s">
        <v>5057</v>
      </c>
      <c r="AA610">
        <v>1</v>
      </c>
      <c r="AB610" s="9" t="s">
        <v>38029</v>
      </c>
    </row>
    <row r="611" spans="1:28" x14ac:dyDescent="0.25">
      <c r="A611">
        <v>53406</v>
      </c>
      <c r="C611" t="s">
        <v>30966</v>
      </c>
      <c r="D611" t="s">
        <v>32067</v>
      </c>
      <c r="E611" t="s">
        <v>32068</v>
      </c>
      <c r="F611" t="s">
        <v>32063</v>
      </c>
      <c r="G611" t="s">
        <v>18422</v>
      </c>
      <c r="H611" t="s">
        <v>251</v>
      </c>
      <c r="I611">
        <v>-26.014738059999999</v>
      </c>
      <c r="J611">
        <v>28.234375790000001</v>
      </c>
      <c r="K611" t="s">
        <v>32069</v>
      </c>
      <c r="L611" t="s">
        <v>9</v>
      </c>
      <c r="M611" t="s">
        <v>10</v>
      </c>
      <c r="N611" t="s">
        <v>32070</v>
      </c>
      <c r="O611" t="s">
        <v>191</v>
      </c>
      <c r="P611">
        <v>21240</v>
      </c>
      <c r="Q611">
        <v>480000</v>
      </c>
      <c r="R611" t="s">
        <v>20</v>
      </c>
      <c r="S611" t="s">
        <v>14</v>
      </c>
      <c r="T611">
        <v>0</v>
      </c>
      <c r="V611">
        <v>0</v>
      </c>
      <c r="W611" t="s">
        <v>32066</v>
      </c>
      <c r="X611">
        <v>0</v>
      </c>
      <c r="Y611" t="s">
        <v>20</v>
      </c>
      <c r="Z611" t="s">
        <v>3589</v>
      </c>
      <c r="AA611">
        <v>1</v>
      </c>
      <c r="AB611" s="22" t="s">
        <v>38029</v>
      </c>
    </row>
    <row r="612" spans="1:28" hidden="1" x14ac:dyDescent="0.25">
      <c r="A612">
        <v>35446</v>
      </c>
      <c r="C612" t="s">
        <v>30966</v>
      </c>
      <c r="D612" t="s">
        <v>33163</v>
      </c>
      <c r="E612" t="s">
        <v>33164</v>
      </c>
      <c r="F612" t="s">
        <v>33145</v>
      </c>
      <c r="G612" t="s">
        <v>23516</v>
      </c>
      <c r="H612" t="s">
        <v>124</v>
      </c>
      <c r="I612">
        <v>-26.015456650000001</v>
      </c>
      <c r="J612">
        <v>28.209223810000001</v>
      </c>
      <c r="K612" t="s">
        <v>33165</v>
      </c>
      <c r="L612" t="s">
        <v>9</v>
      </c>
      <c r="M612" t="s">
        <v>10</v>
      </c>
      <c r="N612" t="s">
        <v>33166</v>
      </c>
      <c r="O612" t="s">
        <v>1008</v>
      </c>
      <c r="P612">
        <v>46420</v>
      </c>
      <c r="Q612">
        <v>530000</v>
      </c>
      <c r="R612" t="s">
        <v>650</v>
      </c>
      <c r="S612" t="s">
        <v>14</v>
      </c>
      <c r="T612">
        <v>0</v>
      </c>
      <c r="V612">
        <v>0</v>
      </c>
      <c r="W612" t="s">
        <v>33167</v>
      </c>
      <c r="X612">
        <v>0</v>
      </c>
      <c r="Y612" t="s">
        <v>20</v>
      </c>
      <c r="Z612" t="s">
        <v>3589</v>
      </c>
      <c r="AA612">
        <v>1</v>
      </c>
    </row>
    <row r="613" spans="1:28" x14ac:dyDescent="0.25">
      <c r="A613">
        <v>39856</v>
      </c>
      <c r="C613" t="s">
        <v>30966</v>
      </c>
      <c r="D613" t="s">
        <v>32890</v>
      </c>
      <c r="E613" t="s">
        <v>32891</v>
      </c>
      <c r="F613" t="s">
        <v>32853</v>
      </c>
      <c r="G613" t="s">
        <v>856</v>
      </c>
      <c r="H613" t="s">
        <v>2681</v>
      </c>
      <c r="I613">
        <v>-26.084638689999998</v>
      </c>
      <c r="J613">
        <v>28.18751404</v>
      </c>
      <c r="K613" t="s">
        <v>32899</v>
      </c>
      <c r="L613" t="s">
        <v>9</v>
      </c>
      <c r="M613" t="s">
        <v>43</v>
      </c>
      <c r="N613" t="s">
        <v>32900</v>
      </c>
      <c r="O613" t="s">
        <v>365</v>
      </c>
      <c r="P613">
        <v>6000</v>
      </c>
      <c r="Q613">
        <v>0</v>
      </c>
      <c r="R613" t="s">
        <v>874</v>
      </c>
      <c r="S613" t="s">
        <v>14</v>
      </c>
      <c r="T613">
        <v>0</v>
      </c>
      <c r="U613" t="s">
        <v>5055</v>
      </c>
      <c r="V613">
        <v>0</v>
      </c>
      <c r="W613" t="s">
        <v>32876</v>
      </c>
      <c r="X613">
        <v>0</v>
      </c>
      <c r="Y613" t="s">
        <v>16</v>
      </c>
      <c r="Z613" t="s">
        <v>5057</v>
      </c>
      <c r="AA613">
        <v>1</v>
      </c>
      <c r="AB613" s="22" t="s">
        <v>38029</v>
      </c>
    </row>
    <row r="614" spans="1:28" x14ac:dyDescent="0.25">
      <c r="A614">
        <v>49544</v>
      </c>
      <c r="C614" t="s">
        <v>30966</v>
      </c>
      <c r="D614" t="s">
        <v>32901</v>
      </c>
      <c r="E614" t="s">
        <v>32902</v>
      </c>
      <c r="F614" t="s">
        <v>32853</v>
      </c>
      <c r="G614" t="s">
        <v>553</v>
      </c>
      <c r="H614" t="s">
        <v>2681</v>
      </c>
      <c r="I614">
        <v>-26.084657969999999</v>
      </c>
      <c r="J614">
        <v>28.1873179</v>
      </c>
      <c r="K614" t="s">
        <v>32903</v>
      </c>
      <c r="L614" t="s">
        <v>9</v>
      </c>
      <c r="M614" t="s">
        <v>43</v>
      </c>
      <c r="N614" t="s">
        <v>32900</v>
      </c>
      <c r="O614" t="s">
        <v>368</v>
      </c>
      <c r="P614">
        <v>6175</v>
      </c>
      <c r="Q614">
        <v>0</v>
      </c>
      <c r="R614" t="s">
        <v>874</v>
      </c>
      <c r="S614" t="s">
        <v>14</v>
      </c>
      <c r="T614">
        <v>0</v>
      </c>
      <c r="U614" t="s">
        <v>5055</v>
      </c>
      <c r="V614">
        <v>0</v>
      </c>
      <c r="W614" t="s">
        <v>32876</v>
      </c>
      <c r="X614">
        <v>0</v>
      </c>
      <c r="Y614" t="s">
        <v>16</v>
      </c>
      <c r="Z614" t="s">
        <v>5057</v>
      </c>
      <c r="AA614">
        <v>1</v>
      </c>
      <c r="AB614" s="22" t="s">
        <v>38030</v>
      </c>
    </row>
    <row r="615" spans="1:28" x14ac:dyDescent="0.25">
      <c r="A615">
        <v>49581</v>
      </c>
      <c r="C615" t="s">
        <v>30966</v>
      </c>
      <c r="D615" t="s">
        <v>32904</v>
      </c>
      <c r="E615" t="s">
        <v>32905</v>
      </c>
      <c r="F615" t="s">
        <v>32853</v>
      </c>
      <c r="G615" t="s">
        <v>859</v>
      </c>
      <c r="H615" t="s">
        <v>2681</v>
      </c>
      <c r="I615">
        <v>-26.08466756</v>
      </c>
      <c r="J615">
        <v>28.187113650000001</v>
      </c>
      <c r="K615" t="s">
        <v>32906</v>
      </c>
      <c r="L615" t="s">
        <v>9</v>
      </c>
      <c r="M615" t="s">
        <v>43</v>
      </c>
      <c r="N615" t="s">
        <v>32900</v>
      </c>
      <c r="O615" t="s">
        <v>124</v>
      </c>
      <c r="P615">
        <v>6175</v>
      </c>
      <c r="Q615">
        <v>0</v>
      </c>
      <c r="R615" t="s">
        <v>874</v>
      </c>
      <c r="S615" t="s">
        <v>14</v>
      </c>
      <c r="T615">
        <v>0</v>
      </c>
      <c r="U615" t="s">
        <v>5055</v>
      </c>
      <c r="V615">
        <v>0</v>
      </c>
      <c r="W615" t="s">
        <v>32876</v>
      </c>
      <c r="X615">
        <v>0</v>
      </c>
      <c r="Y615" t="s">
        <v>16</v>
      </c>
      <c r="Z615" t="s">
        <v>5057</v>
      </c>
      <c r="AA615">
        <v>1</v>
      </c>
      <c r="AB615" s="22" t="s">
        <v>38029</v>
      </c>
    </row>
    <row r="616" spans="1:28" hidden="1" x14ac:dyDescent="0.25">
      <c r="A616">
        <v>26374</v>
      </c>
      <c r="C616" t="s">
        <v>30966</v>
      </c>
      <c r="D616" t="s">
        <v>34196</v>
      </c>
      <c r="E616" t="s">
        <v>34197</v>
      </c>
      <c r="F616" t="s">
        <v>34189</v>
      </c>
      <c r="G616" t="s">
        <v>34209</v>
      </c>
      <c r="H616" t="s">
        <v>1928</v>
      </c>
      <c r="I616">
        <v>-26.083983270000001</v>
      </c>
      <c r="J616">
        <v>28.213559</v>
      </c>
      <c r="K616" t="s">
        <v>34210</v>
      </c>
      <c r="L616" t="s">
        <v>9</v>
      </c>
      <c r="M616" t="s">
        <v>225</v>
      </c>
      <c r="N616" t="s">
        <v>20824</v>
      </c>
      <c r="O616" t="s">
        <v>3830</v>
      </c>
      <c r="P616">
        <v>964</v>
      </c>
      <c r="Q616">
        <v>1470000</v>
      </c>
      <c r="R616" t="s">
        <v>8647</v>
      </c>
      <c r="T616">
        <v>0</v>
      </c>
      <c r="V616">
        <v>0</v>
      </c>
      <c r="W616" t="s">
        <v>34211</v>
      </c>
      <c r="X616">
        <v>0</v>
      </c>
      <c r="Y616" t="s">
        <v>16</v>
      </c>
      <c r="Z616" t="s">
        <v>5057</v>
      </c>
      <c r="AA616">
        <v>1</v>
      </c>
      <c r="AB616" s="22" t="s">
        <v>38030</v>
      </c>
    </row>
    <row r="617" spans="1:28" hidden="1" x14ac:dyDescent="0.25">
      <c r="A617">
        <v>47242</v>
      </c>
      <c r="C617" t="s">
        <v>30966</v>
      </c>
      <c r="D617" t="s">
        <v>34198</v>
      </c>
      <c r="E617" t="s">
        <v>34199</v>
      </c>
      <c r="F617" t="s">
        <v>34189</v>
      </c>
      <c r="G617" t="s">
        <v>3392</v>
      </c>
      <c r="H617" t="s">
        <v>1928</v>
      </c>
      <c r="I617">
        <v>-26.084148970000001</v>
      </c>
      <c r="J617">
        <v>28.21336526</v>
      </c>
      <c r="K617" t="s">
        <v>34212</v>
      </c>
      <c r="L617" t="s">
        <v>9</v>
      </c>
      <c r="M617" t="s">
        <v>225</v>
      </c>
      <c r="N617" t="s">
        <v>20824</v>
      </c>
      <c r="O617" t="s">
        <v>165</v>
      </c>
      <c r="P617">
        <v>1782</v>
      </c>
      <c r="Q617">
        <v>0</v>
      </c>
      <c r="R617" t="s">
        <v>346</v>
      </c>
      <c r="T617">
        <v>19740809</v>
      </c>
      <c r="U617" t="s">
        <v>34192</v>
      </c>
      <c r="V617">
        <v>0</v>
      </c>
      <c r="W617" t="s">
        <v>34211</v>
      </c>
      <c r="X617">
        <v>0</v>
      </c>
      <c r="Y617" t="s">
        <v>16</v>
      </c>
      <c r="Z617" t="s">
        <v>5057</v>
      </c>
      <c r="AA617">
        <v>1</v>
      </c>
    </row>
    <row r="618" spans="1:28" hidden="1" x14ac:dyDescent="0.25">
      <c r="A618">
        <v>53438</v>
      </c>
      <c r="C618" t="s">
        <v>30966</v>
      </c>
      <c r="D618" t="s">
        <v>34204</v>
      </c>
      <c r="E618" t="s">
        <v>34205</v>
      </c>
      <c r="F618" t="s">
        <v>34189</v>
      </c>
      <c r="G618" t="s">
        <v>24695</v>
      </c>
      <c r="H618" t="s">
        <v>1928</v>
      </c>
      <c r="I618">
        <v>-26.07900424</v>
      </c>
      <c r="J618">
        <v>28.223749519999998</v>
      </c>
      <c r="K618" t="s">
        <v>34218</v>
      </c>
      <c r="L618" t="s">
        <v>9</v>
      </c>
      <c r="M618" t="s">
        <v>10</v>
      </c>
      <c r="N618" t="s">
        <v>20824</v>
      </c>
      <c r="O618" t="s">
        <v>9091</v>
      </c>
      <c r="P618">
        <v>94273</v>
      </c>
      <c r="Q618">
        <v>1510000</v>
      </c>
      <c r="R618" t="s">
        <v>20</v>
      </c>
      <c r="S618" t="s">
        <v>14</v>
      </c>
      <c r="T618">
        <v>19740809</v>
      </c>
      <c r="U618" t="s">
        <v>34192</v>
      </c>
      <c r="V618">
        <v>0</v>
      </c>
      <c r="W618" t="s">
        <v>34219</v>
      </c>
      <c r="X618">
        <v>0</v>
      </c>
      <c r="Y618" t="s">
        <v>20</v>
      </c>
      <c r="Z618" t="s">
        <v>5057</v>
      </c>
      <c r="AA618">
        <v>1</v>
      </c>
    </row>
    <row r="619" spans="1:28" hidden="1" x14ac:dyDescent="0.25">
      <c r="A619">
        <v>41846</v>
      </c>
      <c r="C619" t="s">
        <v>30966</v>
      </c>
      <c r="D619" t="s">
        <v>34257</v>
      </c>
      <c r="E619" t="s">
        <v>34258</v>
      </c>
      <c r="F619" t="s">
        <v>34259</v>
      </c>
      <c r="G619" t="s">
        <v>28432</v>
      </c>
      <c r="H619" t="s">
        <v>1928</v>
      </c>
      <c r="I619">
        <v>-26.07353282</v>
      </c>
      <c r="J619">
        <v>28.2244536</v>
      </c>
      <c r="K619" t="s">
        <v>34260</v>
      </c>
      <c r="L619" t="s">
        <v>9</v>
      </c>
      <c r="M619" t="s">
        <v>10</v>
      </c>
      <c r="N619" t="s">
        <v>20824</v>
      </c>
      <c r="O619" t="s">
        <v>10636</v>
      </c>
      <c r="P619">
        <v>3709</v>
      </c>
      <c r="Q619">
        <v>680000</v>
      </c>
      <c r="R619" t="s">
        <v>20</v>
      </c>
      <c r="S619" t="s">
        <v>14</v>
      </c>
      <c r="T619">
        <v>0</v>
      </c>
      <c r="U619" t="s">
        <v>12</v>
      </c>
      <c r="V619">
        <v>0</v>
      </c>
      <c r="W619" t="s">
        <v>34261</v>
      </c>
      <c r="X619">
        <v>0</v>
      </c>
      <c r="Y619" t="s">
        <v>20</v>
      </c>
      <c r="Z619" t="s">
        <v>5057</v>
      </c>
      <c r="AA619">
        <v>1</v>
      </c>
    </row>
    <row r="620" spans="1:28" hidden="1" x14ac:dyDescent="0.25">
      <c r="A620">
        <v>19402</v>
      </c>
      <c r="C620" t="s">
        <v>30966</v>
      </c>
      <c r="D620" t="s">
        <v>34376</v>
      </c>
      <c r="E620" t="s">
        <v>34377</v>
      </c>
      <c r="F620" t="s">
        <v>34385</v>
      </c>
      <c r="G620" t="s">
        <v>29752</v>
      </c>
      <c r="H620" t="s">
        <v>1928</v>
      </c>
      <c r="I620">
        <v>-26.084794509999998</v>
      </c>
      <c r="J620">
        <v>28.211033109999999</v>
      </c>
      <c r="K620" t="s">
        <v>34386</v>
      </c>
      <c r="L620" t="s">
        <v>9</v>
      </c>
      <c r="M620" t="s">
        <v>10</v>
      </c>
      <c r="N620" t="s">
        <v>20824</v>
      </c>
      <c r="O620" t="s">
        <v>141</v>
      </c>
      <c r="P620">
        <v>6069</v>
      </c>
      <c r="Q620">
        <v>740000</v>
      </c>
      <c r="R620" t="s">
        <v>20</v>
      </c>
      <c r="S620" t="s">
        <v>14</v>
      </c>
      <c r="T620">
        <v>19760317</v>
      </c>
      <c r="U620" t="s">
        <v>34387</v>
      </c>
      <c r="V620">
        <v>0</v>
      </c>
      <c r="W620" t="s">
        <v>34388</v>
      </c>
      <c r="X620">
        <v>0</v>
      </c>
      <c r="Y620" t="s">
        <v>20</v>
      </c>
      <c r="Z620" t="s">
        <v>5057</v>
      </c>
      <c r="AA620">
        <v>1</v>
      </c>
    </row>
    <row r="621" spans="1:28" x14ac:dyDescent="0.25">
      <c r="A621">
        <v>29464</v>
      </c>
      <c r="B621" t="s">
        <v>272</v>
      </c>
      <c r="C621" t="s">
        <v>30966</v>
      </c>
      <c r="D621" t="s">
        <v>31001</v>
      </c>
      <c r="E621" t="s">
        <v>31002</v>
      </c>
      <c r="F621" t="s">
        <v>31004</v>
      </c>
      <c r="G621" t="s">
        <v>19325</v>
      </c>
      <c r="H621" t="s">
        <v>1008</v>
      </c>
      <c r="I621">
        <v>-25.960859460000002</v>
      </c>
      <c r="J621">
        <v>28.22545714</v>
      </c>
      <c r="K621" t="s">
        <v>31005</v>
      </c>
      <c r="L621" t="s">
        <v>9</v>
      </c>
      <c r="M621" t="s">
        <v>3325</v>
      </c>
      <c r="N621" t="s">
        <v>31006</v>
      </c>
      <c r="O621" t="s">
        <v>638</v>
      </c>
      <c r="P621">
        <v>30540</v>
      </c>
      <c r="Q621">
        <v>420000</v>
      </c>
      <c r="R621" t="s">
        <v>3327</v>
      </c>
      <c r="S621" t="s">
        <v>14</v>
      </c>
      <c r="T621">
        <v>0</v>
      </c>
      <c r="U621" t="s">
        <v>3544</v>
      </c>
      <c r="V621">
        <v>0</v>
      </c>
      <c r="W621" t="s">
        <v>31007</v>
      </c>
      <c r="X621">
        <v>0</v>
      </c>
      <c r="Y621" t="s">
        <v>20</v>
      </c>
      <c r="Z621" t="s">
        <v>3589</v>
      </c>
      <c r="AA621">
        <v>1</v>
      </c>
      <c r="AB621" s="9" t="s">
        <v>38029</v>
      </c>
    </row>
    <row r="622" spans="1:28" hidden="1" x14ac:dyDescent="0.25">
      <c r="A622">
        <v>22585</v>
      </c>
      <c r="C622" t="s">
        <v>30966</v>
      </c>
      <c r="D622" t="s">
        <v>33157</v>
      </c>
      <c r="E622" t="s">
        <v>33158</v>
      </c>
      <c r="F622" t="s">
        <v>33145</v>
      </c>
      <c r="G622" t="s">
        <v>251</v>
      </c>
      <c r="H622" t="s">
        <v>124</v>
      </c>
      <c r="I622">
        <v>-26.011736089999999</v>
      </c>
      <c r="J622">
        <v>28.212616149999999</v>
      </c>
      <c r="K622" t="s">
        <v>33159</v>
      </c>
      <c r="L622" t="s">
        <v>9</v>
      </c>
      <c r="M622" t="s">
        <v>157</v>
      </c>
      <c r="N622" t="s">
        <v>33160</v>
      </c>
      <c r="O622" t="s">
        <v>998</v>
      </c>
      <c r="P622">
        <v>904</v>
      </c>
      <c r="Q622">
        <v>440000</v>
      </c>
      <c r="R622" t="s">
        <v>33161</v>
      </c>
      <c r="T622">
        <v>0</v>
      </c>
      <c r="V622">
        <v>0</v>
      </c>
      <c r="W622" t="s">
        <v>33162</v>
      </c>
      <c r="X622">
        <v>0</v>
      </c>
      <c r="Y622" t="s">
        <v>984</v>
      </c>
      <c r="Z622" t="s">
        <v>3589</v>
      </c>
      <c r="AA622">
        <v>1</v>
      </c>
    </row>
    <row r="623" spans="1:28" hidden="1" x14ac:dyDescent="0.25">
      <c r="A623">
        <v>3760</v>
      </c>
      <c r="C623" t="s">
        <v>30966</v>
      </c>
      <c r="D623" t="s">
        <v>33671</v>
      </c>
      <c r="E623" t="s">
        <v>33672</v>
      </c>
      <c r="F623" t="s">
        <v>33667</v>
      </c>
      <c r="G623" t="s">
        <v>638</v>
      </c>
      <c r="H623" t="s">
        <v>632</v>
      </c>
      <c r="I623">
        <v>-26.12261312</v>
      </c>
      <c r="J623">
        <v>28.22835195</v>
      </c>
      <c r="K623" t="s">
        <v>33673</v>
      </c>
      <c r="L623" t="s">
        <v>9</v>
      </c>
      <c r="M623" t="s">
        <v>225</v>
      </c>
      <c r="N623" t="s">
        <v>33674</v>
      </c>
      <c r="P623">
        <v>1169</v>
      </c>
      <c r="Q623">
        <v>90000</v>
      </c>
      <c r="R623" t="s">
        <v>346</v>
      </c>
      <c r="T623">
        <v>0</v>
      </c>
      <c r="U623" t="s">
        <v>5055</v>
      </c>
      <c r="V623">
        <v>0</v>
      </c>
      <c r="W623" t="s">
        <v>33675</v>
      </c>
      <c r="X623">
        <v>0</v>
      </c>
      <c r="Y623" t="s">
        <v>16</v>
      </c>
      <c r="Z623" t="s">
        <v>5057</v>
      </c>
      <c r="AA623">
        <v>1</v>
      </c>
    </row>
    <row r="624" spans="1:28" hidden="1" x14ac:dyDescent="0.25">
      <c r="A624">
        <v>51890</v>
      </c>
      <c r="C624" t="s">
        <v>30966</v>
      </c>
      <c r="D624" t="s">
        <v>34050</v>
      </c>
      <c r="E624" t="s">
        <v>34051</v>
      </c>
      <c r="F624" t="s">
        <v>34064</v>
      </c>
      <c r="G624" t="s">
        <v>18412</v>
      </c>
      <c r="H624" t="s">
        <v>2681</v>
      </c>
      <c r="I624">
        <v>-26.08568837</v>
      </c>
      <c r="J624">
        <v>28.206123179999999</v>
      </c>
      <c r="K624" t="s">
        <v>34065</v>
      </c>
      <c r="L624" t="s">
        <v>9</v>
      </c>
      <c r="M624" t="s">
        <v>10</v>
      </c>
      <c r="N624" t="s">
        <v>34066</v>
      </c>
      <c r="O624" t="s">
        <v>401</v>
      </c>
      <c r="P624">
        <v>6490</v>
      </c>
      <c r="Q624">
        <v>790000</v>
      </c>
      <c r="R624" t="s">
        <v>20</v>
      </c>
      <c r="S624" t="s">
        <v>14</v>
      </c>
      <c r="T624">
        <v>19811109</v>
      </c>
      <c r="U624" t="s">
        <v>34067</v>
      </c>
      <c r="V624">
        <v>0</v>
      </c>
      <c r="W624" t="s">
        <v>34068</v>
      </c>
      <c r="X624">
        <v>0</v>
      </c>
      <c r="Y624" t="s">
        <v>20</v>
      </c>
      <c r="Z624" t="s">
        <v>5057</v>
      </c>
      <c r="AA624">
        <v>1</v>
      </c>
    </row>
    <row r="625" spans="1:28" hidden="1" x14ac:dyDescent="0.25">
      <c r="A625">
        <v>59069</v>
      </c>
      <c r="C625" t="s">
        <v>30966</v>
      </c>
      <c r="D625" t="s">
        <v>34079</v>
      </c>
      <c r="E625" t="s">
        <v>34080</v>
      </c>
      <c r="F625" t="s">
        <v>34064</v>
      </c>
      <c r="G625" t="s">
        <v>34081</v>
      </c>
      <c r="H625" t="s">
        <v>2681</v>
      </c>
      <c r="I625">
        <v>-26.083674759353801</v>
      </c>
      <c r="J625">
        <v>28.2045646826694</v>
      </c>
      <c r="K625" t="s">
        <v>34082</v>
      </c>
      <c r="L625" t="s">
        <v>9</v>
      </c>
      <c r="M625" t="s">
        <v>10</v>
      </c>
      <c r="N625" t="s">
        <v>34066</v>
      </c>
      <c r="O625" t="s">
        <v>365</v>
      </c>
      <c r="P625">
        <v>1008</v>
      </c>
      <c r="Q625">
        <v>520000</v>
      </c>
      <c r="R625" t="s">
        <v>650</v>
      </c>
      <c r="S625" t="s">
        <v>14</v>
      </c>
      <c r="T625">
        <v>0</v>
      </c>
      <c r="U625" t="s">
        <v>5055</v>
      </c>
      <c r="V625">
        <v>0</v>
      </c>
      <c r="W625" t="s">
        <v>34083</v>
      </c>
      <c r="X625">
        <v>0</v>
      </c>
      <c r="AA625">
        <v>1</v>
      </c>
    </row>
    <row r="626" spans="1:28" hidden="1" x14ac:dyDescent="0.25">
      <c r="A626">
        <v>35470</v>
      </c>
      <c r="B626" t="s">
        <v>272</v>
      </c>
      <c r="C626" t="s">
        <v>30966</v>
      </c>
      <c r="D626" t="s">
        <v>31008</v>
      </c>
      <c r="E626" t="s">
        <v>31009</v>
      </c>
      <c r="F626" t="s">
        <v>31010</v>
      </c>
      <c r="G626" t="s">
        <v>19539</v>
      </c>
      <c r="H626" t="s">
        <v>3742</v>
      </c>
      <c r="I626">
        <v>-25.996148860000002</v>
      </c>
      <c r="J626">
        <v>28.236670530000001</v>
      </c>
      <c r="K626" t="s">
        <v>31011</v>
      </c>
      <c r="L626" t="s">
        <v>9</v>
      </c>
      <c r="M626" t="s">
        <v>3325</v>
      </c>
      <c r="N626" t="s">
        <v>31012</v>
      </c>
      <c r="O626" t="s">
        <v>191</v>
      </c>
      <c r="P626">
        <v>31020</v>
      </c>
      <c r="Q626">
        <v>780000</v>
      </c>
      <c r="R626" t="s">
        <v>3327</v>
      </c>
      <c r="S626" t="s">
        <v>14</v>
      </c>
      <c r="T626">
        <v>0</v>
      </c>
      <c r="V626">
        <v>0</v>
      </c>
      <c r="W626" t="s">
        <v>31013</v>
      </c>
      <c r="X626">
        <v>0</v>
      </c>
      <c r="Y626" t="s">
        <v>20</v>
      </c>
      <c r="Z626" t="s">
        <v>3589</v>
      </c>
      <c r="AA626">
        <v>1</v>
      </c>
      <c r="AB626" s="9" t="s">
        <v>38029</v>
      </c>
    </row>
    <row r="627" spans="1:28" hidden="1" x14ac:dyDescent="0.25">
      <c r="A627">
        <v>24749</v>
      </c>
      <c r="C627" t="s">
        <v>30966</v>
      </c>
      <c r="D627" t="s">
        <v>33454</v>
      </c>
      <c r="E627" t="s">
        <v>33455</v>
      </c>
      <c r="F627" t="s">
        <v>30980</v>
      </c>
      <c r="G627" t="s">
        <v>33459</v>
      </c>
      <c r="H627" t="s">
        <v>1975</v>
      </c>
      <c r="I627">
        <v>-26.180181640000001</v>
      </c>
      <c r="J627">
        <v>28.1755453</v>
      </c>
      <c r="K627" t="s">
        <v>33460</v>
      </c>
      <c r="L627" t="s">
        <v>1100</v>
      </c>
      <c r="M627" t="s">
        <v>286</v>
      </c>
      <c r="N627" t="s">
        <v>11689</v>
      </c>
      <c r="O627" t="s">
        <v>33459</v>
      </c>
      <c r="P627">
        <v>1</v>
      </c>
      <c r="Q627">
        <v>0</v>
      </c>
      <c r="R627" t="s">
        <v>287</v>
      </c>
      <c r="S627" t="s">
        <v>87</v>
      </c>
      <c r="T627">
        <v>0</v>
      </c>
      <c r="V627">
        <v>0</v>
      </c>
      <c r="W627" t="s">
        <v>33461</v>
      </c>
      <c r="X627">
        <v>0</v>
      </c>
      <c r="Y627" t="s">
        <v>237</v>
      </c>
      <c r="Z627" t="s">
        <v>9040</v>
      </c>
      <c r="AA627">
        <v>1</v>
      </c>
    </row>
    <row r="628" spans="1:28" x14ac:dyDescent="0.25">
      <c r="A628">
        <v>34538</v>
      </c>
      <c r="C628" t="s">
        <v>30966</v>
      </c>
      <c r="D628" t="s">
        <v>32098</v>
      </c>
      <c r="E628" t="s">
        <v>32099</v>
      </c>
      <c r="F628" t="s">
        <v>32094</v>
      </c>
      <c r="G628" t="s">
        <v>322</v>
      </c>
      <c r="H628" t="s">
        <v>963</v>
      </c>
      <c r="I628">
        <v>-26.020578579999999</v>
      </c>
      <c r="J628">
        <v>28.244736410000002</v>
      </c>
      <c r="K628" t="s">
        <v>32102</v>
      </c>
      <c r="L628" t="s">
        <v>5496</v>
      </c>
      <c r="M628" t="s">
        <v>10</v>
      </c>
      <c r="N628" t="s">
        <v>32103</v>
      </c>
      <c r="O628" t="s">
        <v>322</v>
      </c>
      <c r="P628">
        <v>39820</v>
      </c>
      <c r="Q628">
        <v>880000</v>
      </c>
      <c r="R628" t="s">
        <v>20</v>
      </c>
      <c r="S628" t="s">
        <v>14</v>
      </c>
      <c r="T628">
        <v>0</v>
      </c>
      <c r="V628">
        <v>20010410</v>
      </c>
      <c r="W628" t="s">
        <v>32097</v>
      </c>
      <c r="X628">
        <v>20160919</v>
      </c>
      <c r="Y628" t="s">
        <v>1126</v>
      </c>
      <c r="Z628" t="s">
        <v>5057</v>
      </c>
      <c r="AA628">
        <v>1</v>
      </c>
      <c r="AB628" s="22" t="s">
        <v>38030</v>
      </c>
    </row>
    <row r="629" spans="1:28" hidden="1" x14ac:dyDescent="0.25">
      <c r="A629">
        <v>8332</v>
      </c>
      <c r="C629" t="s">
        <v>30966</v>
      </c>
      <c r="D629" t="s">
        <v>32550</v>
      </c>
      <c r="E629" t="s">
        <v>32551</v>
      </c>
      <c r="F629" t="s">
        <v>32552</v>
      </c>
      <c r="G629" t="s">
        <v>3628</v>
      </c>
      <c r="H629" t="s">
        <v>963</v>
      </c>
      <c r="I629">
        <v>-26.017537529999998</v>
      </c>
      <c r="J629">
        <v>28.224967299999999</v>
      </c>
      <c r="K629" t="s">
        <v>32553</v>
      </c>
      <c r="L629" t="s">
        <v>9</v>
      </c>
      <c r="M629" t="s">
        <v>10</v>
      </c>
      <c r="N629" t="s">
        <v>32103</v>
      </c>
      <c r="O629" t="s">
        <v>3628</v>
      </c>
      <c r="P629">
        <v>325</v>
      </c>
      <c r="Q629">
        <v>88000</v>
      </c>
      <c r="R629" t="s">
        <v>20</v>
      </c>
      <c r="S629" t="s">
        <v>14</v>
      </c>
      <c r="T629">
        <v>0</v>
      </c>
      <c r="V629">
        <v>0</v>
      </c>
      <c r="W629" t="s">
        <v>32554</v>
      </c>
      <c r="X629">
        <v>0</v>
      </c>
      <c r="Y629" t="s">
        <v>20</v>
      </c>
      <c r="Z629" t="s">
        <v>3589</v>
      </c>
      <c r="AA629">
        <v>1</v>
      </c>
    </row>
    <row r="630" spans="1:28" hidden="1" x14ac:dyDescent="0.25">
      <c r="A630">
        <v>14942</v>
      </c>
      <c r="C630" t="s">
        <v>30966</v>
      </c>
      <c r="D630" t="s">
        <v>33143</v>
      </c>
      <c r="E630" t="s">
        <v>33144</v>
      </c>
      <c r="F630" t="s">
        <v>33145</v>
      </c>
      <c r="G630" t="s">
        <v>33146</v>
      </c>
      <c r="H630" t="s">
        <v>124</v>
      </c>
      <c r="I630">
        <v>-26.007476579999999</v>
      </c>
      <c r="J630">
        <v>28.212646469999999</v>
      </c>
      <c r="K630" t="s">
        <v>33147</v>
      </c>
      <c r="L630" t="s">
        <v>10042</v>
      </c>
      <c r="M630" t="s">
        <v>286</v>
      </c>
      <c r="N630" t="s">
        <v>32103</v>
      </c>
      <c r="O630" t="s">
        <v>11426</v>
      </c>
      <c r="P630">
        <v>1</v>
      </c>
      <c r="Q630">
        <v>0</v>
      </c>
      <c r="R630" t="s">
        <v>287</v>
      </c>
      <c r="S630" t="s">
        <v>87</v>
      </c>
      <c r="T630">
        <v>0</v>
      </c>
      <c r="V630">
        <v>0</v>
      </c>
      <c r="W630" t="s">
        <v>33148</v>
      </c>
      <c r="X630">
        <v>0</v>
      </c>
      <c r="Y630" t="s">
        <v>957</v>
      </c>
      <c r="Z630" t="s">
        <v>3589</v>
      </c>
      <c r="AA630">
        <v>1</v>
      </c>
    </row>
    <row r="631" spans="1:28" hidden="1" x14ac:dyDescent="0.25">
      <c r="A631">
        <v>15668</v>
      </c>
      <c r="C631" t="s">
        <v>30966</v>
      </c>
      <c r="D631" t="s">
        <v>33149</v>
      </c>
      <c r="E631" t="s">
        <v>33150</v>
      </c>
      <c r="F631" t="s">
        <v>33145</v>
      </c>
      <c r="G631" t="s">
        <v>33151</v>
      </c>
      <c r="H631" t="s">
        <v>124</v>
      </c>
      <c r="I631">
        <v>-26.007401040000001</v>
      </c>
      <c r="J631">
        <v>28.212559809999998</v>
      </c>
      <c r="K631" t="s">
        <v>33152</v>
      </c>
      <c r="L631" t="s">
        <v>10042</v>
      </c>
      <c r="M631" t="s">
        <v>286</v>
      </c>
      <c r="N631" t="s">
        <v>32103</v>
      </c>
      <c r="O631" t="s">
        <v>30180</v>
      </c>
      <c r="P631">
        <v>1</v>
      </c>
      <c r="Q631">
        <v>0</v>
      </c>
      <c r="R631" t="s">
        <v>287</v>
      </c>
      <c r="S631" t="s">
        <v>87</v>
      </c>
      <c r="T631">
        <v>0</v>
      </c>
      <c r="V631">
        <v>0</v>
      </c>
      <c r="W631" t="s">
        <v>33148</v>
      </c>
      <c r="X631">
        <v>0</v>
      </c>
      <c r="Y631" t="s">
        <v>957</v>
      </c>
      <c r="Z631" t="s">
        <v>3589</v>
      </c>
      <c r="AA631">
        <v>1</v>
      </c>
    </row>
    <row r="632" spans="1:28" hidden="1" x14ac:dyDescent="0.25">
      <c r="A632">
        <v>16771</v>
      </c>
      <c r="C632" t="s">
        <v>30966</v>
      </c>
      <c r="D632" t="s">
        <v>33153</v>
      </c>
      <c r="E632" t="s">
        <v>33154</v>
      </c>
      <c r="F632" t="s">
        <v>33145</v>
      </c>
      <c r="G632" t="s">
        <v>33155</v>
      </c>
      <c r="H632" t="s">
        <v>124</v>
      </c>
      <c r="I632">
        <v>-26.00779425</v>
      </c>
      <c r="J632">
        <v>28.21207485</v>
      </c>
      <c r="K632" t="s">
        <v>33156</v>
      </c>
      <c r="L632" t="s">
        <v>9</v>
      </c>
      <c r="M632" t="s">
        <v>2691</v>
      </c>
      <c r="N632" t="s">
        <v>32103</v>
      </c>
      <c r="O632" t="s">
        <v>18422</v>
      </c>
      <c r="P632">
        <v>1</v>
      </c>
      <c r="Q632">
        <v>0</v>
      </c>
      <c r="R632" t="s">
        <v>2692</v>
      </c>
      <c r="T632">
        <v>0</v>
      </c>
      <c r="V632">
        <v>0</v>
      </c>
      <c r="W632" t="s">
        <v>33148</v>
      </c>
      <c r="X632">
        <v>0</v>
      </c>
      <c r="Y632" t="s">
        <v>957</v>
      </c>
      <c r="Z632" t="s">
        <v>3589</v>
      </c>
      <c r="AA632">
        <v>1</v>
      </c>
    </row>
    <row r="633" spans="1:28" hidden="1" x14ac:dyDescent="0.25">
      <c r="A633">
        <v>45308</v>
      </c>
      <c r="C633" t="s">
        <v>30966</v>
      </c>
      <c r="D633" t="s">
        <v>33168</v>
      </c>
      <c r="E633" t="s">
        <v>33169</v>
      </c>
      <c r="F633" t="s">
        <v>33145</v>
      </c>
      <c r="G633" t="s">
        <v>33170</v>
      </c>
      <c r="H633" t="s">
        <v>124</v>
      </c>
      <c r="I633">
        <v>-26.007594009999998</v>
      </c>
      <c r="J633">
        <v>28.212642679999998</v>
      </c>
      <c r="K633" t="s">
        <v>33171</v>
      </c>
      <c r="L633" t="s">
        <v>9</v>
      </c>
      <c r="M633" t="s">
        <v>2691</v>
      </c>
      <c r="N633" t="s">
        <v>32103</v>
      </c>
      <c r="O633" t="s">
        <v>14094</v>
      </c>
      <c r="P633">
        <v>1</v>
      </c>
      <c r="Q633">
        <v>0</v>
      </c>
      <c r="R633" t="s">
        <v>2692</v>
      </c>
      <c r="S633" t="s">
        <v>87</v>
      </c>
      <c r="T633">
        <v>0</v>
      </c>
      <c r="V633">
        <v>0</v>
      </c>
      <c r="W633" t="s">
        <v>33148</v>
      </c>
      <c r="X633">
        <v>0</v>
      </c>
      <c r="Y633" t="s">
        <v>957</v>
      </c>
      <c r="Z633" t="s">
        <v>3589</v>
      </c>
      <c r="AA633">
        <v>1</v>
      </c>
    </row>
    <row r="634" spans="1:28" hidden="1" x14ac:dyDescent="0.25">
      <c r="A634">
        <v>17214</v>
      </c>
      <c r="C634" t="s">
        <v>30966</v>
      </c>
      <c r="D634" t="s">
        <v>33976</v>
      </c>
      <c r="E634" t="s">
        <v>33977</v>
      </c>
      <c r="F634" t="s">
        <v>33983</v>
      </c>
      <c r="G634" t="s">
        <v>33984</v>
      </c>
      <c r="H634" t="s">
        <v>191</v>
      </c>
      <c r="I634">
        <v>-25.99210373</v>
      </c>
      <c r="J634">
        <v>28.22515031</v>
      </c>
      <c r="K634" t="s">
        <v>33985</v>
      </c>
      <c r="L634" t="s">
        <v>10042</v>
      </c>
      <c r="M634" t="s">
        <v>286</v>
      </c>
      <c r="N634" t="s">
        <v>32103</v>
      </c>
      <c r="O634" t="s">
        <v>1713</v>
      </c>
      <c r="P634">
        <v>1</v>
      </c>
      <c r="Q634">
        <v>0</v>
      </c>
      <c r="R634" t="s">
        <v>287</v>
      </c>
      <c r="S634" t="s">
        <v>87</v>
      </c>
      <c r="T634">
        <v>0</v>
      </c>
      <c r="V634">
        <v>0</v>
      </c>
      <c r="W634" t="s">
        <v>33986</v>
      </c>
      <c r="X634">
        <v>0</v>
      </c>
      <c r="Y634" t="s">
        <v>957</v>
      </c>
      <c r="Z634" t="s">
        <v>3589</v>
      </c>
      <c r="AA634">
        <v>1</v>
      </c>
    </row>
    <row r="635" spans="1:28" hidden="1" x14ac:dyDescent="0.25">
      <c r="A635">
        <v>17866</v>
      </c>
      <c r="C635" t="s">
        <v>30966</v>
      </c>
      <c r="D635" t="s">
        <v>33987</v>
      </c>
      <c r="E635" t="s">
        <v>33988</v>
      </c>
      <c r="F635" t="s">
        <v>33983</v>
      </c>
      <c r="G635" t="s">
        <v>33991</v>
      </c>
      <c r="H635" t="s">
        <v>191</v>
      </c>
      <c r="I635">
        <v>-25.992477439999998</v>
      </c>
      <c r="J635">
        <v>28.225917809999999</v>
      </c>
      <c r="K635" t="s">
        <v>33992</v>
      </c>
      <c r="L635" t="s">
        <v>10042</v>
      </c>
      <c r="M635" t="s">
        <v>286</v>
      </c>
      <c r="N635" t="s">
        <v>32103</v>
      </c>
      <c r="O635" t="s">
        <v>1231</v>
      </c>
      <c r="P635">
        <v>1</v>
      </c>
      <c r="Q635">
        <v>0</v>
      </c>
      <c r="R635" t="s">
        <v>287</v>
      </c>
      <c r="S635" t="s">
        <v>87</v>
      </c>
      <c r="T635">
        <v>0</v>
      </c>
      <c r="V635">
        <v>0</v>
      </c>
      <c r="W635" t="s">
        <v>33986</v>
      </c>
      <c r="X635">
        <v>0</v>
      </c>
      <c r="Y635" t="s">
        <v>957</v>
      </c>
      <c r="Z635" t="s">
        <v>3589</v>
      </c>
      <c r="AA635">
        <v>1</v>
      </c>
    </row>
    <row r="636" spans="1:28" hidden="1" x14ac:dyDescent="0.25">
      <c r="A636">
        <v>24744</v>
      </c>
      <c r="C636" t="s">
        <v>30966</v>
      </c>
      <c r="D636" t="s">
        <v>33989</v>
      </c>
      <c r="E636" t="s">
        <v>33990</v>
      </c>
      <c r="F636" t="s">
        <v>33983</v>
      </c>
      <c r="G636" t="s">
        <v>33993</v>
      </c>
      <c r="H636" t="s">
        <v>191</v>
      </c>
      <c r="I636">
        <v>-25.991939080000002</v>
      </c>
      <c r="J636">
        <v>28.225327790000001</v>
      </c>
      <c r="K636" t="s">
        <v>33994</v>
      </c>
      <c r="L636" t="s">
        <v>9</v>
      </c>
      <c r="M636" t="s">
        <v>286</v>
      </c>
      <c r="N636" t="s">
        <v>32103</v>
      </c>
      <c r="O636" t="s">
        <v>165</v>
      </c>
      <c r="P636">
        <v>1</v>
      </c>
      <c r="Q636">
        <v>0</v>
      </c>
      <c r="R636" t="s">
        <v>287</v>
      </c>
      <c r="S636" t="s">
        <v>87</v>
      </c>
      <c r="T636">
        <v>0</v>
      </c>
      <c r="V636">
        <v>0</v>
      </c>
      <c r="W636" t="s">
        <v>33986</v>
      </c>
      <c r="X636">
        <v>0</v>
      </c>
      <c r="Y636" t="s">
        <v>990</v>
      </c>
      <c r="Z636" t="s">
        <v>3589</v>
      </c>
      <c r="AA636">
        <v>1</v>
      </c>
    </row>
    <row r="637" spans="1:28" hidden="1" x14ac:dyDescent="0.25">
      <c r="A637">
        <v>31938</v>
      </c>
      <c r="C637" t="s">
        <v>30966</v>
      </c>
      <c r="D637" t="s">
        <v>34158</v>
      </c>
      <c r="E637" t="s">
        <v>34159</v>
      </c>
      <c r="F637" t="s">
        <v>34160</v>
      </c>
      <c r="G637" t="s">
        <v>9172</v>
      </c>
      <c r="H637" t="s">
        <v>9091</v>
      </c>
      <c r="I637">
        <v>-25.975803899999999</v>
      </c>
      <c r="J637">
        <v>28.216227830000001</v>
      </c>
      <c r="K637" t="s">
        <v>34161</v>
      </c>
      <c r="L637" t="s">
        <v>42</v>
      </c>
      <c r="M637" t="s">
        <v>43</v>
      </c>
      <c r="N637" t="s">
        <v>32103</v>
      </c>
      <c r="O637" t="s">
        <v>9172</v>
      </c>
      <c r="P637">
        <v>434</v>
      </c>
      <c r="Q637">
        <v>0</v>
      </c>
      <c r="R637" t="s">
        <v>86</v>
      </c>
      <c r="T637">
        <v>0</v>
      </c>
      <c r="V637">
        <v>0</v>
      </c>
      <c r="W637" t="s">
        <v>34162</v>
      </c>
      <c r="X637">
        <v>0</v>
      </c>
      <c r="Y637" t="s">
        <v>957</v>
      </c>
      <c r="Z637" t="s">
        <v>3589</v>
      </c>
      <c r="AA637">
        <v>1</v>
      </c>
    </row>
    <row r="638" spans="1:28" hidden="1" x14ac:dyDescent="0.25">
      <c r="A638">
        <v>38707</v>
      </c>
      <c r="C638" t="s">
        <v>30966</v>
      </c>
      <c r="D638" t="s">
        <v>34168</v>
      </c>
      <c r="E638" t="s">
        <v>34169</v>
      </c>
      <c r="F638" t="s">
        <v>34160</v>
      </c>
      <c r="G638" t="s">
        <v>6954</v>
      </c>
      <c r="H638" t="s">
        <v>401</v>
      </c>
      <c r="I638">
        <v>-25.976173469999999</v>
      </c>
      <c r="J638">
        <v>28.224088770000002</v>
      </c>
      <c r="K638" t="s">
        <v>34170</v>
      </c>
      <c r="L638" t="s">
        <v>9</v>
      </c>
      <c r="M638" t="s">
        <v>43</v>
      </c>
      <c r="N638" t="s">
        <v>32103</v>
      </c>
      <c r="O638" t="s">
        <v>6954</v>
      </c>
      <c r="P638">
        <v>501</v>
      </c>
      <c r="Q638">
        <v>0</v>
      </c>
      <c r="R638" t="s">
        <v>891</v>
      </c>
      <c r="T638">
        <v>0</v>
      </c>
      <c r="V638">
        <v>0</v>
      </c>
      <c r="W638" t="s">
        <v>34171</v>
      </c>
      <c r="X638">
        <v>0</v>
      </c>
      <c r="Y638" t="s">
        <v>957</v>
      </c>
      <c r="Z638" t="s">
        <v>3589</v>
      </c>
      <c r="AA638">
        <v>1</v>
      </c>
    </row>
    <row r="639" spans="1:28" hidden="1" x14ac:dyDescent="0.25">
      <c r="A639">
        <v>7010</v>
      </c>
      <c r="C639" t="s">
        <v>30966</v>
      </c>
      <c r="D639" t="s">
        <v>33109</v>
      </c>
      <c r="E639" t="s">
        <v>33110</v>
      </c>
      <c r="F639" t="s">
        <v>33113</v>
      </c>
      <c r="G639" t="s">
        <v>2140</v>
      </c>
      <c r="H639" t="s">
        <v>251</v>
      </c>
      <c r="I639">
        <v>-26.002157879999999</v>
      </c>
      <c r="J639">
        <v>28.229971720000002</v>
      </c>
      <c r="K639" t="s">
        <v>33114</v>
      </c>
      <c r="L639" t="s">
        <v>9</v>
      </c>
      <c r="M639" t="s">
        <v>129</v>
      </c>
      <c r="N639" t="s">
        <v>33115</v>
      </c>
      <c r="O639" t="s">
        <v>6</v>
      </c>
      <c r="P639">
        <v>11337</v>
      </c>
      <c r="Q639">
        <v>6700000</v>
      </c>
      <c r="R639" t="s">
        <v>813</v>
      </c>
      <c r="T639">
        <v>0</v>
      </c>
      <c r="V639">
        <v>19970312</v>
      </c>
      <c r="W639" t="s">
        <v>33116</v>
      </c>
      <c r="X639">
        <v>20091002</v>
      </c>
      <c r="Y639" t="s">
        <v>990</v>
      </c>
      <c r="Z639" t="s">
        <v>3589</v>
      </c>
      <c r="AA639">
        <v>1</v>
      </c>
    </row>
    <row r="640" spans="1:28" x14ac:dyDescent="0.25">
      <c r="A640">
        <v>26919</v>
      </c>
      <c r="C640" t="s">
        <v>30966</v>
      </c>
      <c r="D640" t="s">
        <v>31230</v>
      </c>
      <c r="E640" t="s">
        <v>31231</v>
      </c>
      <c r="F640" t="s">
        <v>31232</v>
      </c>
      <c r="G640" t="s">
        <v>31237</v>
      </c>
      <c r="H640" t="s">
        <v>1928</v>
      </c>
      <c r="I640">
        <v>-26.060065649999999</v>
      </c>
      <c r="J640">
        <v>28.231192530000001</v>
      </c>
      <c r="K640" t="s">
        <v>31238</v>
      </c>
      <c r="L640" t="s">
        <v>9</v>
      </c>
      <c r="M640" t="s">
        <v>43</v>
      </c>
      <c r="N640" t="s">
        <v>31239</v>
      </c>
      <c r="O640" t="s">
        <v>31240</v>
      </c>
      <c r="P640">
        <v>40</v>
      </c>
      <c r="Q640">
        <v>27000</v>
      </c>
      <c r="R640" t="s">
        <v>44</v>
      </c>
      <c r="T640">
        <v>0</v>
      </c>
      <c r="U640" t="s">
        <v>5055</v>
      </c>
      <c r="V640">
        <v>0</v>
      </c>
      <c r="W640" t="s">
        <v>31236</v>
      </c>
      <c r="X640">
        <v>0</v>
      </c>
      <c r="Y640" t="s">
        <v>16</v>
      </c>
      <c r="Z640" t="s">
        <v>5057</v>
      </c>
      <c r="AA640">
        <v>1</v>
      </c>
      <c r="AB640" s="9" t="s">
        <v>38029</v>
      </c>
    </row>
    <row r="641" spans="1:28" hidden="1" x14ac:dyDescent="0.25">
      <c r="A641">
        <v>43118</v>
      </c>
      <c r="C641" t="s">
        <v>30966</v>
      </c>
      <c r="D641" t="s">
        <v>33388</v>
      </c>
      <c r="E641" t="s">
        <v>33389</v>
      </c>
      <c r="F641" t="s">
        <v>33390</v>
      </c>
      <c r="G641" t="s">
        <v>28066</v>
      </c>
      <c r="H641" t="s">
        <v>21385</v>
      </c>
      <c r="I641">
        <v>-26.04058268</v>
      </c>
      <c r="J641">
        <v>28.211446169999999</v>
      </c>
      <c r="K641" t="s">
        <v>33393</v>
      </c>
      <c r="L641" t="s">
        <v>9</v>
      </c>
      <c r="M641" t="s">
        <v>10</v>
      </c>
      <c r="N641" t="s">
        <v>33394</v>
      </c>
      <c r="O641" t="s">
        <v>1696</v>
      </c>
      <c r="P641">
        <v>6885</v>
      </c>
      <c r="Q641">
        <v>600000</v>
      </c>
      <c r="R641" t="s">
        <v>20</v>
      </c>
      <c r="S641" t="s">
        <v>14</v>
      </c>
      <c r="T641">
        <v>19850614</v>
      </c>
      <c r="U641" t="s">
        <v>33384</v>
      </c>
      <c r="V641">
        <v>0</v>
      </c>
      <c r="W641" t="s">
        <v>33395</v>
      </c>
      <c r="X641">
        <v>0</v>
      </c>
      <c r="Y641" t="s">
        <v>20</v>
      </c>
      <c r="Z641" t="s">
        <v>5057</v>
      </c>
      <c r="AA641">
        <v>1</v>
      </c>
    </row>
    <row r="642" spans="1:28" hidden="1" x14ac:dyDescent="0.25">
      <c r="A642">
        <v>19909</v>
      </c>
      <c r="C642" t="s">
        <v>30966</v>
      </c>
      <c r="D642" t="s">
        <v>33859</v>
      </c>
      <c r="E642" t="s">
        <v>33860</v>
      </c>
      <c r="F642" t="s">
        <v>33849</v>
      </c>
      <c r="G642" t="s">
        <v>25894</v>
      </c>
      <c r="H642" t="s">
        <v>632</v>
      </c>
      <c r="I642">
        <v>-26.11686362</v>
      </c>
      <c r="J642">
        <v>28.222581139999999</v>
      </c>
      <c r="K642" t="s">
        <v>33863</v>
      </c>
      <c r="L642" t="s">
        <v>9</v>
      </c>
      <c r="M642" t="s">
        <v>43</v>
      </c>
      <c r="N642" t="s">
        <v>25380</v>
      </c>
      <c r="O642" t="s">
        <v>3830</v>
      </c>
      <c r="P642">
        <v>508</v>
      </c>
      <c r="Q642">
        <v>320000</v>
      </c>
      <c r="R642" t="s">
        <v>1432</v>
      </c>
      <c r="T642">
        <v>0</v>
      </c>
      <c r="V642">
        <v>0</v>
      </c>
      <c r="W642" t="s">
        <v>33852</v>
      </c>
      <c r="X642">
        <v>0</v>
      </c>
      <c r="Y642" t="s">
        <v>990</v>
      </c>
      <c r="Z642" t="s">
        <v>5057</v>
      </c>
      <c r="AA642">
        <v>1</v>
      </c>
    </row>
    <row r="643" spans="1:28" hidden="1" x14ac:dyDescent="0.25">
      <c r="A643">
        <v>58659</v>
      </c>
      <c r="C643" t="s">
        <v>30966</v>
      </c>
      <c r="D643" t="s">
        <v>33172</v>
      </c>
      <c r="E643" t="s">
        <v>33173</v>
      </c>
      <c r="F643" t="s">
        <v>33145</v>
      </c>
      <c r="G643" t="s">
        <v>33174</v>
      </c>
      <c r="H643" t="s">
        <v>124</v>
      </c>
      <c r="I643">
        <v>-26.010972184258399</v>
      </c>
      <c r="J643">
        <v>28.209286381385699</v>
      </c>
      <c r="K643" t="s">
        <v>33175</v>
      </c>
      <c r="L643" t="s">
        <v>9</v>
      </c>
      <c r="M643" t="s">
        <v>10</v>
      </c>
      <c r="N643" t="s">
        <v>33176</v>
      </c>
      <c r="O643" t="s">
        <v>3830</v>
      </c>
      <c r="P643">
        <v>4537</v>
      </c>
      <c r="Q643">
        <v>280000</v>
      </c>
      <c r="R643" t="s">
        <v>429</v>
      </c>
      <c r="S643" t="s">
        <v>14</v>
      </c>
      <c r="T643">
        <v>0</v>
      </c>
      <c r="V643">
        <v>0</v>
      </c>
      <c r="W643" t="s">
        <v>33177</v>
      </c>
      <c r="X643">
        <v>0</v>
      </c>
      <c r="AA643">
        <v>1</v>
      </c>
    </row>
    <row r="644" spans="1:28" x14ac:dyDescent="0.25">
      <c r="A644">
        <v>22494</v>
      </c>
      <c r="C644" t="s">
        <v>30966</v>
      </c>
      <c r="D644" t="s">
        <v>31308</v>
      </c>
      <c r="E644" t="s">
        <v>31309</v>
      </c>
      <c r="F644" t="s">
        <v>31301</v>
      </c>
      <c r="G644" t="s">
        <v>31313</v>
      </c>
      <c r="H644" t="s">
        <v>21385</v>
      </c>
      <c r="I644">
        <v>-26.05050627</v>
      </c>
      <c r="J644">
        <v>28.231694239999999</v>
      </c>
      <c r="K644" t="s">
        <v>31314</v>
      </c>
      <c r="L644" t="s">
        <v>9</v>
      </c>
      <c r="M644" t="s">
        <v>129</v>
      </c>
      <c r="N644" t="s">
        <v>31315</v>
      </c>
      <c r="O644" t="s">
        <v>380</v>
      </c>
      <c r="P644">
        <v>4485</v>
      </c>
      <c r="Q644">
        <v>4110000</v>
      </c>
      <c r="R644" t="s">
        <v>813</v>
      </c>
      <c r="T644">
        <v>0</v>
      </c>
      <c r="U644" t="s">
        <v>5055</v>
      </c>
      <c r="V644">
        <v>0</v>
      </c>
      <c r="W644" t="s">
        <v>31305</v>
      </c>
      <c r="X644">
        <v>0</v>
      </c>
      <c r="Y644" t="s">
        <v>984</v>
      </c>
      <c r="Z644" t="s">
        <v>5057</v>
      </c>
      <c r="AA644">
        <v>1</v>
      </c>
      <c r="AB644" s="9" t="s">
        <v>38029</v>
      </c>
    </row>
    <row r="645" spans="1:28" x14ac:dyDescent="0.25">
      <c r="A645">
        <v>47971</v>
      </c>
      <c r="C645" t="s">
        <v>30966</v>
      </c>
      <c r="D645" t="s">
        <v>31323</v>
      </c>
      <c r="E645" t="s">
        <v>31324</v>
      </c>
      <c r="F645" t="s">
        <v>31301</v>
      </c>
      <c r="G645" t="s">
        <v>31336</v>
      </c>
      <c r="H645" t="s">
        <v>21385</v>
      </c>
      <c r="I645">
        <v>-26.0502003</v>
      </c>
      <c r="J645">
        <v>28.230080999999998</v>
      </c>
      <c r="K645" t="s">
        <v>31337</v>
      </c>
      <c r="L645" t="s">
        <v>9</v>
      </c>
      <c r="M645" t="s">
        <v>225</v>
      </c>
      <c r="N645" t="s">
        <v>31315</v>
      </c>
      <c r="O645" t="s">
        <v>124</v>
      </c>
      <c r="P645">
        <v>84</v>
      </c>
      <c r="Q645">
        <v>19000</v>
      </c>
      <c r="R645" t="s">
        <v>346</v>
      </c>
      <c r="T645">
        <v>19741120</v>
      </c>
      <c r="U645" t="s">
        <v>31220</v>
      </c>
      <c r="V645">
        <v>0</v>
      </c>
      <c r="W645" t="s">
        <v>31338</v>
      </c>
      <c r="X645">
        <v>0</v>
      </c>
      <c r="Y645" t="s">
        <v>16</v>
      </c>
      <c r="Z645" t="s">
        <v>5057</v>
      </c>
      <c r="AA645">
        <v>1</v>
      </c>
      <c r="AB645" s="22" t="s">
        <v>38029</v>
      </c>
    </row>
    <row r="646" spans="1:28" hidden="1" x14ac:dyDescent="0.25">
      <c r="A646">
        <v>46018</v>
      </c>
      <c r="C646" t="s">
        <v>30966</v>
      </c>
      <c r="D646" t="s">
        <v>31630</v>
      </c>
      <c r="E646" t="s">
        <v>31631</v>
      </c>
      <c r="F646" t="s">
        <v>31634</v>
      </c>
      <c r="G646" t="s">
        <v>23073</v>
      </c>
      <c r="H646" t="s">
        <v>1731</v>
      </c>
      <c r="I646">
        <v>-26.124797780000002</v>
      </c>
      <c r="J646">
        <v>28.2626971</v>
      </c>
      <c r="K646" t="s">
        <v>31635</v>
      </c>
      <c r="L646" t="s">
        <v>9</v>
      </c>
      <c r="M646" t="s">
        <v>43</v>
      </c>
      <c r="N646" t="s">
        <v>31636</v>
      </c>
      <c r="O646" t="s">
        <v>23073</v>
      </c>
      <c r="P646">
        <v>79</v>
      </c>
      <c r="Q646">
        <v>130000</v>
      </c>
      <c r="R646" t="s">
        <v>44</v>
      </c>
      <c r="S646" t="s">
        <v>87</v>
      </c>
      <c r="T646">
        <v>0</v>
      </c>
      <c r="U646" t="s">
        <v>5055</v>
      </c>
      <c r="V646">
        <v>0</v>
      </c>
      <c r="W646" t="s">
        <v>31637</v>
      </c>
      <c r="X646">
        <v>0</v>
      </c>
      <c r="Y646" t="s">
        <v>16</v>
      </c>
      <c r="Z646" t="s">
        <v>5057</v>
      </c>
      <c r="AA646">
        <v>1</v>
      </c>
      <c r="AB646" s="22" t="s">
        <v>38030</v>
      </c>
    </row>
    <row r="647" spans="1:28" hidden="1" x14ac:dyDescent="0.25">
      <c r="A647">
        <v>13817</v>
      </c>
      <c r="C647" t="s">
        <v>30966</v>
      </c>
      <c r="D647" t="s">
        <v>33441</v>
      </c>
      <c r="E647" t="s">
        <v>33442</v>
      </c>
      <c r="F647" t="s">
        <v>30980</v>
      </c>
      <c r="G647" t="s">
        <v>22587</v>
      </c>
      <c r="H647" t="s">
        <v>1975</v>
      </c>
      <c r="I647">
        <v>-26.189842809999998</v>
      </c>
      <c r="J647">
        <v>28.161059160000001</v>
      </c>
      <c r="K647" t="s">
        <v>33443</v>
      </c>
      <c r="L647" t="s">
        <v>9</v>
      </c>
      <c r="M647" t="s">
        <v>43</v>
      </c>
      <c r="N647" t="s">
        <v>33444</v>
      </c>
      <c r="O647" t="s">
        <v>1882</v>
      </c>
      <c r="P647">
        <v>991</v>
      </c>
      <c r="Q647">
        <v>1040000</v>
      </c>
      <c r="R647" t="s">
        <v>115</v>
      </c>
      <c r="T647">
        <v>0</v>
      </c>
      <c r="V647">
        <v>0</v>
      </c>
      <c r="W647" t="s">
        <v>33445</v>
      </c>
      <c r="X647">
        <v>0</v>
      </c>
      <c r="Y647" t="s">
        <v>97</v>
      </c>
      <c r="Z647" t="s">
        <v>9040</v>
      </c>
      <c r="AA647">
        <v>1</v>
      </c>
    </row>
    <row r="648" spans="1:28" x14ac:dyDescent="0.25">
      <c r="A648">
        <v>25569</v>
      </c>
      <c r="C648" t="s">
        <v>30966</v>
      </c>
      <c r="D648" t="s">
        <v>31207</v>
      </c>
      <c r="E648" t="s">
        <v>31208</v>
      </c>
      <c r="F648" t="s">
        <v>31217</v>
      </c>
      <c r="G648" t="s">
        <v>26748</v>
      </c>
      <c r="H648" t="s">
        <v>2681</v>
      </c>
      <c r="I648">
        <v>-26.06531073</v>
      </c>
      <c r="J648">
        <v>28.198024700000001</v>
      </c>
      <c r="K648" t="s">
        <v>31218</v>
      </c>
      <c r="L648" t="s">
        <v>9</v>
      </c>
      <c r="M648" t="s">
        <v>10</v>
      </c>
      <c r="N648" t="s">
        <v>31219</v>
      </c>
      <c r="O648" t="s">
        <v>3830</v>
      </c>
      <c r="P648">
        <v>8826</v>
      </c>
      <c r="Q648">
        <v>720000</v>
      </c>
      <c r="R648" t="s">
        <v>20</v>
      </c>
      <c r="S648" t="s">
        <v>14</v>
      </c>
      <c r="T648">
        <v>19741121</v>
      </c>
      <c r="U648" t="s">
        <v>31220</v>
      </c>
      <c r="V648">
        <v>0</v>
      </c>
      <c r="W648" t="s">
        <v>31221</v>
      </c>
      <c r="X648">
        <v>0</v>
      </c>
      <c r="Y648" t="s">
        <v>20</v>
      </c>
      <c r="Z648" t="s">
        <v>5057</v>
      </c>
      <c r="AA648">
        <v>1</v>
      </c>
      <c r="AB648" s="9" t="s">
        <v>38029</v>
      </c>
    </row>
    <row r="649" spans="1:28" hidden="1" x14ac:dyDescent="0.25">
      <c r="A649">
        <v>46105</v>
      </c>
      <c r="C649" t="s">
        <v>30966</v>
      </c>
      <c r="D649" t="s">
        <v>31963</v>
      </c>
      <c r="E649" t="s">
        <v>31964</v>
      </c>
      <c r="F649" t="s">
        <v>31912</v>
      </c>
      <c r="G649" t="s">
        <v>20972</v>
      </c>
      <c r="H649" t="s">
        <v>632</v>
      </c>
      <c r="I649">
        <v>-26.1339401</v>
      </c>
      <c r="J649">
        <v>28.20013956</v>
      </c>
      <c r="K649" t="s">
        <v>31965</v>
      </c>
      <c r="L649" t="s">
        <v>9</v>
      </c>
      <c r="M649" t="s">
        <v>10</v>
      </c>
      <c r="N649" t="s">
        <v>31966</v>
      </c>
      <c r="O649" t="s">
        <v>74</v>
      </c>
      <c r="P649">
        <v>1047</v>
      </c>
      <c r="Q649">
        <v>420000</v>
      </c>
      <c r="R649" t="s">
        <v>13</v>
      </c>
      <c r="S649" t="s">
        <v>14</v>
      </c>
      <c r="T649">
        <v>0</v>
      </c>
      <c r="U649" t="s">
        <v>12</v>
      </c>
      <c r="V649">
        <v>0</v>
      </c>
      <c r="W649" t="s">
        <v>31967</v>
      </c>
      <c r="X649">
        <v>0</v>
      </c>
      <c r="Y649" t="s">
        <v>4352</v>
      </c>
      <c r="Z649" t="s">
        <v>5057</v>
      </c>
      <c r="AA649">
        <v>1</v>
      </c>
    </row>
    <row r="650" spans="1:28" x14ac:dyDescent="0.25">
      <c r="A650">
        <v>26348</v>
      </c>
      <c r="C650" t="s">
        <v>30966</v>
      </c>
      <c r="D650" t="s">
        <v>32957</v>
      </c>
      <c r="E650" t="s">
        <v>32958</v>
      </c>
      <c r="F650" t="s">
        <v>32941</v>
      </c>
      <c r="G650" t="s">
        <v>1767</v>
      </c>
      <c r="H650" t="s">
        <v>393</v>
      </c>
      <c r="I650">
        <v>-26.096060139999999</v>
      </c>
      <c r="J650">
        <v>28.227972940000001</v>
      </c>
      <c r="K650" t="s">
        <v>32963</v>
      </c>
      <c r="L650" t="s">
        <v>9</v>
      </c>
      <c r="M650" t="s">
        <v>225</v>
      </c>
      <c r="N650" t="s">
        <v>3589</v>
      </c>
      <c r="O650" t="s">
        <v>30990</v>
      </c>
      <c r="P650">
        <v>248</v>
      </c>
      <c r="Q650">
        <v>44000</v>
      </c>
      <c r="R650" t="s">
        <v>346</v>
      </c>
      <c r="T650">
        <v>0</v>
      </c>
      <c r="U650" t="s">
        <v>5055</v>
      </c>
      <c r="V650">
        <v>0</v>
      </c>
      <c r="W650" t="s">
        <v>32945</v>
      </c>
      <c r="X650">
        <v>0</v>
      </c>
      <c r="Y650" t="s">
        <v>16</v>
      </c>
      <c r="Z650" t="s">
        <v>5057</v>
      </c>
      <c r="AA650">
        <v>1</v>
      </c>
      <c r="AB650" s="22" t="s">
        <v>38029</v>
      </c>
    </row>
    <row r="651" spans="1:28" x14ac:dyDescent="0.25">
      <c r="A651">
        <v>17697</v>
      </c>
      <c r="C651" t="s">
        <v>30966</v>
      </c>
      <c r="D651" t="s">
        <v>33052</v>
      </c>
      <c r="E651" t="s">
        <v>33053</v>
      </c>
      <c r="F651" t="s">
        <v>33050</v>
      </c>
      <c r="G651" t="s">
        <v>33054</v>
      </c>
      <c r="H651" t="s">
        <v>2681</v>
      </c>
      <c r="I651">
        <v>-26.095002189999999</v>
      </c>
      <c r="J651">
        <v>28.22035039</v>
      </c>
      <c r="K651" t="s">
        <v>33055</v>
      </c>
      <c r="L651" t="s">
        <v>9</v>
      </c>
      <c r="M651" t="s">
        <v>10</v>
      </c>
      <c r="N651" t="s">
        <v>3589</v>
      </c>
      <c r="O651" t="s">
        <v>33056</v>
      </c>
      <c r="P651">
        <v>1836</v>
      </c>
      <c r="Q651">
        <v>430000</v>
      </c>
      <c r="R651" t="s">
        <v>13</v>
      </c>
      <c r="S651" t="s">
        <v>14</v>
      </c>
      <c r="T651">
        <v>0</v>
      </c>
      <c r="U651" t="s">
        <v>5055</v>
      </c>
      <c r="V651">
        <v>0</v>
      </c>
      <c r="W651" t="s">
        <v>33057</v>
      </c>
      <c r="X651">
        <v>0</v>
      </c>
      <c r="Y651" t="s">
        <v>16</v>
      </c>
      <c r="Z651" t="s">
        <v>5057</v>
      </c>
      <c r="AA651">
        <v>1</v>
      </c>
      <c r="AB651" s="22" t="s">
        <v>38030</v>
      </c>
    </row>
    <row r="652" spans="1:28" x14ac:dyDescent="0.25">
      <c r="A652">
        <v>30954</v>
      </c>
      <c r="C652" t="s">
        <v>30966</v>
      </c>
      <c r="D652" t="s">
        <v>33067</v>
      </c>
      <c r="E652" t="s">
        <v>33068</v>
      </c>
      <c r="F652" t="s">
        <v>33050</v>
      </c>
      <c r="G652" t="s">
        <v>3764</v>
      </c>
      <c r="H652" t="s">
        <v>2681</v>
      </c>
      <c r="I652">
        <v>-26.092359479999999</v>
      </c>
      <c r="J652">
        <v>28.220126390000001</v>
      </c>
      <c r="K652" t="s">
        <v>33069</v>
      </c>
      <c r="L652" t="s">
        <v>9</v>
      </c>
      <c r="M652" t="s">
        <v>10</v>
      </c>
      <c r="N652" t="s">
        <v>3589</v>
      </c>
      <c r="O652" t="s">
        <v>29590</v>
      </c>
      <c r="P652">
        <v>1269</v>
      </c>
      <c r="Q652">
        <v>490000</v>
      </c>
      <c r="R652" t="s">
        <v>13</v>
      </c>
      <c r="S652" t="s">
        <v>14</v>
      </c>
      <c r="T652">
        <v>0</v>
      </c>
      <c r="U652" t="s">
        <v>5055</v>
      </c>
      <c r="V652">
        <v>0</v>
      </c>
      <c r="W652" t="s">
        <v>21098</v>
      </c>
      <c r="X652">
        <v>0</v>
      </c>
      <c r="Y652" t="s">
        <v>20</v>
      </c>
      <c r="Z652" t="s">
        <v>5057</v>
      </c>
      <c r="AA652">
        <v>1</v>
      </c>
      <c r="AB652" s="22" t="s">
        <v>38029</v>
      </c>
    </row>
    <row r="653" spans="1:28" hidden="1" x14ac:dyDescent="0.25">
      <c r="A653">
        <v>19756</v>
      </c>
      <c r="C653" t="s">
        <v>30966</v>
      </c>
      <c r="D653" t="s">
        <v>34293</v>
      </c>
      <c r="E653" t="s">
        <v>34294</v>
      </c>
      <c r="F653" t="s">
        <v>34299</v>
      </c>
      <c r="G653" t="s">
        <v>3384</v>
      </c>
      <c r="H653" t="s">
        <v>1928</v>
      </c>
      <c r="I653">
        <v>-26.085235829999998</v>
      </c>
      <c r="J653">
        <v>28.210377900000001</v>
      </c>
      <c r="K653" t="s">
        <v>34303</v>
      </c>
      <c r="L653" t="s">
        <v>9</v>
      </c>
      <c r="M653" t="s">
        <v>10</v>
      </c>
      <c r="N653" t="s">
        <v>3589</v>
      </c>
      <c r="O653" t="s">
        <v>3830</v>
      </c>
      <c r="P653">
        <v>2919</v>
      </c>
      <c r="Q653">
        <v>630000</v>
      </c>
      <c r="R653" t="s">
        <v>20</v>
      </c>
      <c r="S653" t="s">
        <v>14</v>
      </c>
      <c r="T653">
        <v>19730723</v>
      </c>
      <c r="U653" t="s">
        <v>34301</v>
      </c>
      <c r="V653">
        <v>0</v>
      </c>
      <c r="W653" t="s">
        <v>34302</v>
      </c>
      <c r="X653">
        <v>0</v>
      </c>
      <c r="Y653" t="s">
        <v>20</v>
      </c>
      <c r="Z653" t="s">
        <v>5057</v>
      </c>
      <c r="AA653">
        <v>1</v>
      </c>
      <c r="AB653" s="22" t="s">
        <v>38030</v>
      </c>
    </row>
    <row r="654" spans="1:28" hidden="1" x14ac:dyDescent="0.25">
      <c r="A654">
        <v>20342</v>
      </c>
      <c r="C654" t="s">
        <v>30966</v>
      </c>
      <c r="D654" t="s">
        <v>34194</v>
      </c>
      <c r="E654" t="s">
        <v>34195</v>
      </c>
      <c r="F654" t="s">
        <v>34189</v>
      </c>
      <c r="G654" t="s">
        <v>1771</v>
      </c>
      <c r="H654" t="s">
        <v>1928</v>
      </c>
      <c r="I654">
        <v>-26.077654240000001</v>
      </c>
      <c r="J654">
        <v>28.216973280000001</v>
      </c>
      <c r="K654" t="s">
        <v>34206</v>
      </c>
      <c r="L654" t="s">
        <v>9</v>
      </c>
      <c r="M654" t="s">
        <v>225</v>
      </c>
      <c r="N654" t="s">
        <v>34207</v>
      </c>
      <c r="O654" t="s">
        <v>3830</v>
      </c>
      <c r="P654">
        <v>996</v>
      </c>
      <c r="Q654">
        <v>110000</v>
      </c>
      <c r="R654" t="s">
        <v>346</v>
      </c>
      <c r="T654">
        <v>19740809</v>
      </c>
      <c r="U654" t="s">
        <v>34192</v>
      </c>
      <c r="V654">
        <v>0</v>
      </c>
      <c r="W654" t="s">
        <v>34208</v>
      </c>
      <c r="X654">
        <v>0</v>
      </c>
      <c r="Y654" t="s">
        <v>16</v>
      </c>
      <c r="Z654" t="s">
        <v>5057</v>
      </c>
      <c r="AA654">
        <v>1</v>
      </c>
    </row>
    <row r="655" spans="1:28" hidden="1" x14ac:dyDescent="0.25">
      <c r="A655">
        <v>31700</v>
      </c>
      <c r="C655" t="s">
        <v>30966</v>
      </c>
      <c r="D655" t="s">
        <v>33127</v>
      </c>
      <c r="E655" t="s">
        <v>33128</v>
      </c>
      <c r="F655" t="s">
        <v>33129</v>
      </c>
      <c r="G655" t="s">
        <v>15780</v>
      </c>
      <c r="H655" t="s">
        <v>332</v>
      </c>
      <c r="I655">
        <v>-25.99899074</v>
      </c>
      <c r="J655">
        <v>28.213343770000002</v>
      </c>
      <c r="K655" t="s">
        <v>33130</v>
      </c>
      <c r="L655" t="s">
        <v>9</v>
      </c>
      <c r="M655" t="s">
        <v>10</v>
      </c>
      <c r="N655" t="s">
        <v>33131</v>
      </c>
      <c r="O655" t="s">
        <v>322</v>
      </c>
      <c r="P655">
        <v>16020</v>
      </c>
      <c r="Q655">
        <v>430000</v>
      </c>
      <c r="R655" t="s">
        <v>20</v>
      </c>
      <c r="S655" t="s">
        <v>14</v>
      </c>
      <c r="T655">
        <v>0</v>
      </c>
      <c r="V655">
        <v>0</v>
      </c>
      <c r="W655" t="s">
        <v>33132</v>
      </c>
      <c r="X655">
        <v>0</v>
      </c>
      <c r="Y655" t="s">
        <v>20</v>
      </c>
      <c r="Z655" t="s">
        <v>3589</v>
      </c>
      <c r="AA655">
        <v>1</v>
      </c>
    </row>
    <row r="656" spans="1:28" hidden="1" x14ac:dyDescent="0.25">
      <c r="A656">
        <v>25986</v>
      </c>
      <c r="C656" t="s">
        <v>30966</v>
      </c>
      <c r="D656" t="s">
        <v>33270</v>
      </c>
      <c r="E656" t="s">
        <v>33271</v>
      </c>
      <c r="F656" t="s">
        <v>33286</v>
      </c>
      <c r="G656" t="s">
        <v>2472</v>
      </c>
      <c r="H656" t="s">
        <v>322</v>
      </c>
      <c r="I656">
        <v>-26.00904787</v>
      </c>
      <c r="J656">
        <v>28.23296457</v>
      </c>
      <c r="K656" t="s">
        <v>33287</v>
      </c>
      <c r="L656" t="s">
        <v>9</v>
      </c>
      <c r="M656" t="s">
        <v>43</v>
      </c>
      <c r="N656" t="s">
        <v>33288</v>
      </c>
      <c r="O656" t="s">
        <v>2618</v>
      </c>
      <c r="P656">
        <v>2177</v>
      </c>
      <c r="Q656">
        <v>2020000</v>
      </c>
      <c r="R656" t="s">
        <v>857</v>
      </c>
      <c r="T656">
        <v>0</v>
      </c>
      <c r="V656">
        <v>0</v>
      </c>
      <c r="W656" t="s">
        <v>33289</v>
      </c>
      <c r="X656">
        <v>0</v>
      </c>
      <c r="Y656" t="s">
        <v>984</v>
      </c>
      <c r="Z656" t="s">
        <v>3589</v>
      </c>
      <c r="AA656">
        <v>1</v>
      </c>
    </row>
    <row r="657" spans="1:28" hidden="1" x14ac:dyDescent="0.25">
      <c r="A657">
        <v>40255</v>
      </c>
      <c r="C657" t="s">
        <v>30966</v>
      </c>
      <c r="D657" t="s">
        <v>33274</v>
      </c>
      <c r="E657" t="s">
        <v>33275</v>
      </c>
      <c r="F657" t="s">
        <v>33286</v>
      </c>
      <c r="G657" t="s">
        <v>11071</v>
      </c>
      <c r="H657" t="s">
        <v>322</v>
      </c>
      <c r="I657">
        <v>-26.009044119999999</v>
      </c>
      <c r="J657">
        <v>28.233455259999999</v>
      </c>
      <c r="K657" t="s">
        <v>33293</v>
      </c>
      <c r="L657" t="s">
        <v>9</v>
      </c>
      <c r="M657" t="s">
        <v>43</v>
      </c>
      <c r="N657" t="s">
        <v>33288</v>
      </c>
      <c r="O657" t="s">
        <v>1447</v>
      </c>
      <c r="P657">
        <v>2049</v>
      </c>
      <c r="Q657">
        <v>170000</v>
      </c>
      <c r="R657" t="s">
        <v>86</v>
      </c>
      <c r="T657">
        <v>0</v>
      </c>
      <c r="V657">
        <v>0</v>
      </c>
      <c r="W657" t="s">
        <v>33289</v>
      </c>
      <c r="X657">
        <v>0</v>
      </c>
      <c r="Y657" t="s">
        <v>984</v>
      </c>
      <c r="Z657" t="s">
        <v>3589</v>
      </c>
      <c r="AA657">
        <v>1</v>
      </c>
    </row>
    <row r="658" spans="1:28" hidden="1" x14ac:dyDescent="0.25">
      <c r="A658">
        <v>50919</v>
      </c>
      <c r="C658" t="s">
        <v>30966</v>
      </c>
      <c r="D658" t="s">
        <v>33276</v>
      </c>
      <c r="E658" t="s">
        <v>33277</v>
      </c>
      <c r="F658" t="s">
        <v>33286</v>
      </c>
      <c r="G658" t="s">
        <v>11057</v>
      </c>
      <c r="H658" t="s">
        <v>251</v>
      </c>
      <c r="I658">
        <v>-26.009067080000001</v>
      </c>
      <c r="J658">
        <v>28.232251340000001</v>
      </c>
      <c r="K658" t="s">
        <v>33294</v>
      </c>
      <c r="L658" t="s">
        <v>9</v>
      </c>
      <c r="M658" t="s">
        <v>10</v>
      </c>
      <c r="N658" t="s">
        <v>33288</v>
      </c>
      <c r="O658" t="s">
        <v>2628</v>
      </c>
      <c r="P658">
        <v>2208</v>
      </c>
      <c r="Q658">
        <v>260000</v>
      </c>
      <c r="R658" t="s">
        <v>20</v>
      </c>
      <c r="S658" t="s">
        <v>14</v>
      </c>
      <c r="T658">
        <v>0</v>
      </c>
      <c r="V658">
        <v>0</v>
      </c>
      <c r="W658" t="s">
        <v>33289</v>
      </c>
      <c r="X658">
        <v>0</v>
      </c>
      <c r="Y658" t="s">
        <v>20</v>
      </c>
      <c r="Z658" t="s">
        <v>3589</v>
      </c>
      <c r="AA658">
        <v>1</v>
      </c>
    </row>
    <row r="659" spans="1:28" hidden="1" x14ac:dyDescent="0.25">
      <c r="A659">
        <v>49249</v>
      </c>
      <c r="C659" t="s">
        <v>30966</v>
      </c>
      <c r="D659" t="s">
        <v>34410</v>
      </c>
      <c r="E659" t="s">
        <v>34411</v>
      </c>
      <c r="F659" t="s">
        <v>34404</v>
      </c>
      <c r="G659" t="s">
        <v>34412</v>
      </c>
      <c r="H659" t="s">
        <v>21385</v>
      </c>
      <c r="I659">
        <v>-26.04550613</v>
      </c>
      <c r="J659">
        <v>28.24903166</v>
      </c>
      <c r="K659" t="s">
        <v>34413</v>
      </c>
      <c r="L659" t="s">
        <v>9</v>
      </c>
      <c r="M659" t="s">
        <v>225</v>
      </c>
      <c r="N659" t="s">
        <v>34414</v>
      </c>
      <c r="O659" t="s">
        <v>3830</v>
      </c>
      <c r="P659">
        <v>1645961</v>
      </c>
      <c r="Q659">
        <v>0</v>
      </c>
      <c r="R659" t="s">
        <v>1183</v>
      </c>
      <c r="T659">
        <v>0</v>
      </c>
      <c r="U659" t="s">
        <v>5055</v>
      </c>
      <c r="V659">
        <v>20020801</v>
      </c>
      <c r="W659" t="s">
        <v>34415</v>
      </c>
      <c r="X659">
        <v>20050509</v>
      </c>
      <c r="Y659" t="s">
        <v>16</v>
      </c>
      <c r="Z659" t="s">
        <v>5057</v>
      </c>
      <c r="AA659">
        <v>1</v>
      </c>
    </row>
    <row r="660" spans="1:28" x14ac:dyDescent="0.25">
      <c r="A660">
        <v>37150</v>
      </c>
      <c r="C660" t="s">
        <v>30966</v>
      </c>
      <c r="D660" t="s">
        <v>32105</v>
      </c>
      <c r="E660" t="s">
        <v>32106</v>
      </c>
      <c r="F660" t="s">
        <v>32094</v>
      </c>
      <c r="G660" t="s">
        <v>430</v>
      </c>
      <c r="H660" t="s">
        <v>963</v>
      </c>
      <c r="I660">
        <v>-26.022537849999999</v>
      </c>
      <c r="J660">
        <v>28.24011848</v>
      </c>
      <c r="K660" t="s">
        <v>32107</v>
      </c>
      <c r="L660" t="s">
        <v>5496</v>
      </c>
      <c r="M660" t="s">
        <v>10</v>
      </c>
      <c r="N660" t="s">
        <v>8792</v>
      </c>
      <c r="O660" t="s">
        <v>430</v>
      </c>
      <c r="P660">
        <v>1467</v>
      </c>
      <c r="Q660">
        <v>380000</v>
      </c>
      <c r="R660" t="s">
        <v>20</v>
      </c>
      <c r="S660" t="s">
        <v>14</v>
      </c>
      <c r="T660">
        <v>0</v>
      </c>
      <c r="V660">
        <v>20010410</v>
      </c>
      <c r="W660" t="s">
        <v>32097</v>
      </c>
      <c r="X660">
        <v>20160919</v>
      </c>
      <c r="Y660" t="s">
        <v>990</v>
      </c>
      <c r="Z660" t="s">
        <v>5057</v>
      </c>
      <c r="AA660">
        <v>1</v>
      </c>
      <c r="AB660" s="22" t="s">
        <v>38030</v>
      </c>
    </row>
    <row r="661" spans="1:28" hidden="1" x14ac:dyDescent="0.25">
      <c r="A661">
        <v>36837</v>
      </c>
      <c r="C661" t="s">
        <v>30966</v>
      </c>
      <c r="D661" t="s">
        <v>32131</v>
      </c>
      <c r="E661" t="s">
        <v>32132</v>
      </c>
      <c r="F661" t="s">
        <v>32124</v>
      </c>
      <c r="G661" t="s">
        <v>13368</v>
      </c>
      <c r="H661" t="s">
        <v>963</v>
      </c>
      <c r="I661">
        <v>-26.025393319999999</v>
      </c>
      <c r="J661">
        <v>28.234617799999999</v>
      </c>
      <c r="K661" t="s">
        <v>32135</v>
      </c>
      <c r="L661" t="s">
        <v>9</v>
      </c>
      <c r="M661" t="s">
        <v>10</v>
      </c>
      <c r="N661" t="s">
        <v>32136</v>
      </c>
      <c r="O661" t="s">
        <v>13368</v>
      </c>
      <c r="P661">
        <v>252</v>
      </c>
      <c r="Q661">
        <v>0</v>
      </c>
      <c r="R661" t="s">
        <v>20</v>
      </c>
      <c r="S661" t="s">
        <v>14</v>
      </c>
      <c r="T661">
        <v>0</v>
      </c>
      <c r="V661">
        <v>0</v>
      </c>
      <c r="W661" t="s">
        <v>32137</v>
      </c>
      <c r="X661">
        <v>0</v>
      </c>
      <c r="Y661" t="s">
        <v>990</v>
      </c>
      <c r="Z661" t="s">
        <v>5057</v>
      </c>
      <c r="AA661">
        <v>1</v>
      </c>
      <c r="AB661" s="22" t="s">
        <v>38029</v>
      </c>
    </row>
    <row r="662" spans="1:28" hidden="1" x14ac:dyDescent="0.25">
      <c r="A662">
        <v>40009</v>
      </c>
      <c r="C662" t="s">
        <v>30966</v>
      </c>
      <c r="D662" t="s">
        <v>32153</v>
      </c>
      <c r="E662" t="s">
        <v>32154</v>
      </c>
      <c r="F662" t="s">
        <v>32124</v>
      </c>
      <c r="G662" t="s">
        <v>1185</v>
      </c>
      <c r="H662" t="s">
        <v>963</v>
      </c>
      <c r="I662">
        <v>-26.025590399999999</v>
      </c>
      <c r="J662">
        <v>28.23415473</v>
      </c>
      <c r="K662" t="s">
        <v>32165</v>
      </c>
      <c r="L662" t="s">
        <v>9</v>
      </c>
      <c r="M662" t="s">
        <v>10</v>
      </c>
      <c r="N662" t="s">
        <v>32136</v>
      </c>
      <c r="O662" t="s">
        <v>1185</v>
      </c>
      <c r="P662">
        <v>311</v>
      </c>
      <c r="Q662">
        <v>0</v>
      </c>
      <c r="R662" t="s">
        <v>20</v>
      </c>
      <c r="S662" t="s">
        <v>14</v>
      </c>
      <c r="T662">
        <v>0</v>
      </c>
      <c r="V662">
        <v>0</v>
      </c>
      <c r="W662" t="s">
        <v>32137</v>
      </c>
      <c r="X662">
        <v>0</v>
      </c>
      <c r="Y662" t="s">
        <v>957</v>
      </c>
      <c r="Z662" t="s">
        <v>5057</v>
      </c>
      <c r="AA662">
        <v>1</v>
      </c>
    </row>
    <row r="663" spans="1:28" x14ac:dyDescent="0.25">
      <c r="A663">
        <v>58639</v>
      </c>
      <c r="C663" t="s">
        <v>30966</v>
      </c>
      <c r="D663" t="s">
        <v>32788</v>
      </c>
      <c r="E663" t="s">
        <v>32789</v>
      </c>
      <c r="F663" t="s">
        <v>32775</v>
      </c>
      <c r="G663" t="s">
        <v>28732</v>
      </c>
      <c r="H663" t="s">
        <v>393</v>
      </c>
      <c r="I663">
        <v>-26.1019649920486</v>
      </c>
      <c r="J663">
        <v>28.230279466178999</v>
      </c>
      <c r="K663" t="s">
        <v>32790</v>
      </c>
      <c r="L663" t="s">
        <v>9</v>
      </c>
      <c r="M663" t="s">
        <v>225</v>
      </c>
      <c r="N663" t="s">
        <v>32791</v>
      </c>
      <c r="O663" t="s">
        <v>1713</v>
      </c>
      <c r="P663">
        <v>2086</v>
      </c>
      <c r="Q663">
        <v>150000</v>
      </c>
      <c r="R663" t="s">
        <v>1183</v>
      </c>
      <c r="S663" t="s">
        <v>14</v>
      </c>
      <c r="T663">
        <v>0</v>
      </c>
      <c r="V663">
        <v>0</v>
      </c>
      <c r="W663" t="s">
        <v>32792</v>
      </c>
      <c r="X663">
        <v>0</v>
      </c>
      <c r="AA663">
        <v>1</v>
      </c>
      <c r="AB663" s="22" t="s">
        <v>38029</v>
      </c>
    </row>
    <row r="664" spans="1:28" x14ac:dyDescent="0.25">
      <c r="A664">
        <v>37756</v>
      </c>
      <c r="C664" t="s">
        <v>30966</v>
      </c>
      <c r="D664" t="s">
        <v>33090</v>
      </c>
      <c r="E664" t="s">
        <v>33091</v>
      </c>
      <c r="F664" t="s">
        <v>33082</v>
      </c>
      <c r="G664" t="s">
        <v>33092</v>
      </c>
      <c r="H664" t="s">
        <v>393</v>
      </c>
      <c r="I664">
        <v>-26.102880930000001</v>
      </c>
      <c r="J664">
        <v>28.229023179999999</v>
      </c>
      <c r="K664" t="s">
        <v>33093</v>
      </c>
      <c r="L664" t="s">
        <v>9</v>
      </c>
      <c r="M664" t="s">
        <v>43</v>
      </c>
      <c r="N664" t="s">
        <v>32791</v>
      </c>
      <c r="O664" t="s">
        <v>191</v>
      </c>
      <c r="P664">
        <v>4638</v>
      </c>
      <c r="Q664">
        <v>1810000</v>
      </c>
      <c r="R664" t="s">
        <v>86</v>
      </c>
      <c r="T664">
        <v>19990118</v>
      </c>
      <c r="U664" t="s">
        <v>12</v>
      </c>
      <c r="V664">
        <v>20001003</v>
      </c>
      <c r="W664" t="s">
        <v>33094</v>
      </c>
      <c r="X664">
        <v>20001020</v>
      </c>
      <c r="Y664" t="s">
        <v>89</v>
      </c>
      <c r="Z664" t="s">
        <v>5057</v>
      </c>
      <c r="AA664">
        <v>1</v>
      </c>
      <c r="AB664" s="22" t="s">
        <v>38030</v>
      </c>
    </row>
    <row r="665" spans="1:28" hidden="1" x14ac:dyDescent="0.25">
      <c r="A665">
        <v>42472</v>
      </c>
      <c r="C665" t="s">
        <v>30966</v>
      </c>
      <c r="D665" t="s">
        <v>34002</v>
      </c>
      <c r="E665" t="s">
        <v>34003</v>
      </c>
      <c r="F665" t="s">
        <v>30983</v>
      </c>
      <c r="G665" t="s">
        <v>27553</v>
      </c>
      <c r="H665" t="s">
        <v>620</v>
      </c>
      <c r="I665">
        <v>-26.012099169999999</v>
      </c>
      <c r="J665">
        <v>28.19404351</v>
      </c>
      <c r="K665" t="s">
        <v>34004</v>
      </c>
      <c r="L665" t="s">
        <v>42</v>
      </c>
      <c r="M665" t="s">
        <v>10</v>
      </c>
      <c r="N665" t="s">
        <v>34005</v>
      </c>
      <c r="O665" t="s">
        <v>27553</v>
      </c>
      <c r="P665">
        <v>1551</v>
      </c>
      <c r="Q665">
        <v>230000</v>
      </c>
      <c r="R665" t="s">
        <v>20</v>
      </c>
      <c r="S665" t="s">
        <v>14</v>
      </c>
      <c r="T665">
        <v>0</v>
      </c>
      <c r="V665">
        <v>0</v>
      </c>
      <c r="W665" t="s">
        <v>34006</v>
      </c>
      <c r="X665">
        <v>0</v>
      </c>
      <c r="Y665" t="s">
        <v>990</v>
      </c>
      <c r="Z665" t="s">
        <v>3589</v>
      </c>
      <c r="AA665">
        <v>1</v>
      </c>
    </row>
    <row r="666" spans="1:28" hidden="1" x14ac:dyDescent="0.25">
      <c r="A666">
        <v>8810</v>
      </c>
      <c r="B666" t="s">
        <v>272</v>
      </c>
      <c r="C666" t="s">
        <v>30966</v>
      </c>
      <c r="D666" t="s">
        <v>30976</v>
      </c>
      <c r="E666" t="s">
        <v>30977</v>
      </c>
      <c r="F666" t="s">
        <v>30983</v>
      </c>
      <c r="G666" t="s">
        <v>28180</v>
      </c>
      <c r="H666" t="s">
        <v>368</v>
      </c>
      <c r="I666">
        <v>-26.02134397</v>
      </c>
      <c r="J666">
        <v>28.180613950000001</v>
      </c>
      <c r="K666" t="s">
        <v>30984</v>
      </c>
      <c r="L666" t="s">
        <v>9</v>
      </c>
      <c r="M666" t="s">
        <v>3325</v>
      </c>
      <c r="N666" t="s">
        <v>30985</v>
      </c>
      <c r="O666" t="s">
        <v>28180</v>
      </c>
      <c r="P666">
        <v>13711</v>
      </c>
      <c r="Q666">
        <v>440000</v>
      </c>
      <c r="R666" t="s">
        <v>3327</v>
      </c>
      <c r="S666" t="s">
        <v>14</v>
      </c>
      <c r="T666">
        <v>0</v>
      </c>
      <c r="V666">
        <v>0</v>
      </c>
      <c r="W666" t="s">
        <v>30986</v>
      </c>
      <c r="X666">
        <v>0</v>
      </c>
      <c r="Y666" t="s">
        <v>20</v>
      </c>
      <c r="Z666" t="s">
        <v>3589</v>
      </c>
      <c r="AA666">
        <v>1</v>
      </c>
      <c r="AB666" s="9" t="s">
        <v>38029</v>
      </c>
    </row>
    <row r="667" spans="1:28" x14ac:dyDescent="0.25">
      <c r="A667">
        <v>59296</v>
      </c>
      <c r="C667" t="s">
        <v>30966</v>
      </c>
      <c r="D667" t="s">
        <v>31439</v>
      </c>
      <c r="E667" t="s">
        <v>31440</v>
      </c>
      <c r="F667" t="s">
        <v>31443</v>
      </c>
      <c r="G667" t="s">
        <v>31446</v>
      </c>
      <c r="H667" t="s">
        <v>1928</v>
      </c>
      <c r="I667">
        <v>-26.070771717289901</v>
      </c>
      <c r="J667">
        <v>28.226724239282301</v>
      </c>
      <c r="K667" t="s">
        <v>31447</v>
      </c>
      <c r="L667" t="s">
        <v>9</v>
      </c>
      <c r="M667" t="s">
        <v>225</v>
      </c>
      <c r="N667" t="s">
        <v>31448</v>
      </c>
      <c r="O667" t="s">
        <v>3830</v>
      </c>
      <c r="P667">
        <v>4852</v>
      </c>
      <c r="Q667">
        <v>0</v>
      </c>
      <c r="R667" t="s">
        <v>1183</v>
      </c>
      <c r="T667">
        <v>0</v>
      </c>
      <c r="V667">
        <v>0</v>
      </c>
      <c r="W667" t="s">
        <v>31445</v>
      </c>
      <c r="X667">
        <v>0</v>
      </c>
      <c r="AA667">
        <v>1</v>
      </c>
      <c r="AB667" s="22" t="s">
        <v>38029</v>
      </c>
    </row>
    <row r="668" spans="1:28" hidden="1" x14ac:dyDescent="0.25">
      <c r="A668">
        <v>40753</v>
      </c>
      <c r="C668" t="s">
        <v>30966</v>
      </c>
      <c r="D668" t="s">
        <v>32226</v>
      </c>
      <c r="E668" t="s">
        <v>32227</v>
      </c>
      <c r="F668" t="s">
        <v>32193</v>
      </c>
      <c r="G668" t="s">
        <v>32232</v>
      </c>
      <c r="H668" t="s">
        <v>2681</v>
      </c>
      <c r="I668">
        <v>-26.10113978</v>
      </c>
      <c r="J668">
        <v>28.185610560000001</v>
      </c>
      <c r="K668" t="s">
        <v>32233</v>
      </c>
      <c r="L668" t="s">
        <v>9</v>
      </c>
      <c r="M668" t="s">
        <v>225</v>
      </c>
      <c r="N668" t="s">
        <v>32234</v>
      </c>
      <c r="O668" t="s">
        <v>380</v>
      </c>
      <c r="P668">
        <v>1200</v>
      </c>
      <c r="Q668">
        <v>77000</v>
      </c>
      <c r="R668" t="s">
        <v>346</v>
      </c>
      <c r="S668" t="s">
        <v>87</v>
      </c>
      <c r="T668">
        <v>0</v>
      </c>
      <c r="U668" t="s">
        <v>5055</v>
      </c>
      <c r="V668">
        <v>20020301</v>
      </c>
      <c r="W668" t="s">
        <v>32215</v>
      </c>
      <c r="X668">
        <v>99999999</v>
      </c>
      <c r="Y668" t="s">
        <v>16</v>
      </c>
      <c r="Z668" t="s">
        <v>5057</v>
      </c>
      <c r="AA668">
        <v>1</v>
      </c>
      <c r="AB668" s="22" t="s">
        <v>38030</v>
      </c>
    </row>
    <row r="669" spans="1:28" hidden="1" x14ac:dyDescent="0.25">
      <c r="A669">
        <v>45488</v>
      </c>
      <c r="C669" t="s">
        <v>30966</v>
      </c>
      <c r="D669" t="s">
        <v>32241</v>
      </c>
      <c r="E669" t="s">
        <v>32242</v>
      </c>
      <c r="F669" t="s">
        <v>32193</v>
      </c>
      <c r="G669" t="s">
        <v>24193</v>
      </c>
      <c r="H669" t="s">
        <v>2681</v>
      </c>
      <c r="I669">
        <v>-26.100391609999999</v>
      </c>
      <c r="J669">
        <v>28.184593039999999</v>
      </c>
      <c r="K669" t="s">
        <v>32249</v>
      </c>
      <c r="L669" t="s">
        <v>5496</v>
      </c>
      <c r="M669" t="s">
        <v>10</v>
      </c>
      <c r="N669" t="s">
        <v>32234</v>
      </c>
      <c r="O669" t="s">
        <v>401</v>
      </c>
      <c r="P669">
        <v>72288</v>
      </c>
      <c r="Q669">
        <v>1210000</v>
      </c>
      <c r="R669" t="s">
        <v>20</v>
      </c>
      <c r="S669" t="s">
        <v>14</v>
      </c>
      <c r="T669">
        <v>0</v>
      </c>
      <c r="U669" t="s">
        <v>5055</v>
      </c>
      <c r="V669">
        <v>20020301</v>
      </c>
      <c r="W669" t="s">
        <v>32215</v>
      </c>
      <c r="X669">
        <v>99999999</v>
      </c>
      <c r="Y669" t="s">
        <v>20</v>
      </c>
      <c r="Z669" t="s">
        <v>5057</v>
      </c>
      <c r="AA669">
        <v>1</v>
      </c>
    </row>
    <row r="670" spans="1:28" hidden="1" x14ac:dyDescent="0.25">
      <c r="A670">
        <v>13904</v>
      </c>
      <c r="C670" t="s">
        <v>30966</v>
      </c>
      <c r="D670" t="s">
        <v>33376</v>
      </c>
      <c r="E670" t="s">
        <v>33377</v>
      </c>
      <c r="F670" t="s">
        <v>33373</v>
      </c>
      <c r="G670" t="s">
        <v>3757</v>
      </c>
      <c r="H670" t="s">
        <v>21385</v>
      </c>
      <c r="I670">
        <v>-26.04302581</v>
      </c>
      <c r="J670">
        <v>28.22345193</v>
      </c>
      <c r="K670" t="s">
        <v>33378</v>
      </c>
      <c r="L670" t="s">
        <v>9</v>
      </c>
      <c r="M670" t="s">
        <v>225</v>
      </c>
      <c r="N670" t="s">
        <v>33379</v>
      </c>
      <c r="O670" t="s">
        <v>6</v>
      </c>
      <c r="P670">
        <v>100</v>
      </c>
      <c r="Q670">
        <v>19000</v>
      </c>
      <c r="R670" t="s">
        <v>346</v>
      </c>
      <c r="T670">
        <v>0</v>
      </c>
      <c r="U670" t="s">
        <v>5055</v>
      </c>
      <c r="V670">
        <v>0</v>
      </c>
      <c r="W670" t="s">
        <v>33380</v>
      </c>
      <c r="X670">
        <v>0</v>
      </c>
      <c r="Y670" t="s">
        <v>16</v>
      </c>
      <c r="Z670" t="s">
        <v>5057</v>
      </c>
      <c r="AA670">
        <v>1</v>
      </c>
    </row>
    <row r="671" spans="1:28" hidden="1" x14ac:dyDescent="0.25">
      <c r="A671">
        <v>30560</v>
      </c>
      <c r="C671" t="s">
        <v>30966</v>
      </c>
      <c r="D671" t="s">
        <v>33610</v>
      </c>
      <c r="E671" t="s">
        <v>33611</v>
      </c>
      <c r="F671" t="s">
        <v>33617</v>
      </c>
      <c r="G671" t="s">
        <v>28388</v>
      </c>
      <c r="H671" t="s">
        <v>1975</v>
      </c>
      <c r="I671">
        <v>-26.177051120000002</v>
      </c>
      <c r="J671">
        <v>28.174118480000001</v>
      </c>
      <c r="K671" t="s">
        <v>33618</v>
      </c>
      <c r="L671" t="s">
        <v>9</v>
      </c>
      <c r="M671" t="s">
        <v>225</v>
      </c>
      <c r="N671" t="s">
        <v>15899</v>
      </c>
      <c r="O671" t="s">
        <v>12</v>
      </c>
      <c r="P671">
        <v>248</v>
      </c>
      <c r="Q671">
        <v>29000</v>
      </c>
      <c r="R671" t="s">
        <v>346</v>
      </c>
      <c r="T671">
        <v>0</v>
      </c>
      <c r="V671">
        <v>0</v>
      </c>
      <c r="W671" t="s">
        <v>33619</v>
      </c>
      <c r="X671">
        <v>0</v>
      </c>
      <c r="Y671" t="s">
        <v>16</v>
      </c>
      <c r="Z671" t="s">
        <v>9040</v>
      </c>
      <c r="AA671">
        <v>1</v>
      </c>
    </row>
    <row r="672" spans="1:28" hidden="1" x14ac:dyDescent="0.25">
      <c r="A672">
        <v>17102</v>
      </c>
      <c r="C672" t="s">
        <v>30966</v>
      </c>
      <c r="D672" t="s">
        <v>33623</v>
      </c>
      <c r="E672" t="s">
        <v>33624</v>
      </c>
      <c r="F672" t="s">
        <v>33627</v>
      </c>
      <c r="G672" t="s">
        <v>28253</v>
      </c>
      <c r="H672" t="s">
        <v>9366</v>
      </c>
      <c r="I672">
        <v>-26.17877481</v>
      </c>
      <c r="J672">
        <v>28.178183099999998</v>
      </c>
      <c r="K672" t="s">
        <v>33628</v>
      </c>
      <c r="L672" t="s">
        <v>9</v>
      </c>
      <c r="M672" t="s">
        <v>43</v>
      </c>
      <c r="N672" t="s">
        <v>15899</v>
      </c>
      <c r="O672" t="s">
        <v>12</v>
      </c>
      <c r="P672">
        <v>23</v>
      </c>
      <c r="Q672">
        <v>94000</v>
      </c>
      <c r="R672" t="s">
        <v>44</v>
      </c>
      <c r="T672">
        <v>0</v>
      </c>
      <c r="V672">
        <v>0</v>
      </c>
      <c r="W672" t="s">
        <v>33629</v>
      </c>
      <c r="X672">
        <v>0</v>
      </c>
      <c r="Y672" t="s">
        <v>16</v>
      </c>
      <c r="Z672" t="s">
        <v>9040</v>
      </c>
      <c r="AA672">
        <v>1</v>
      </c>
    </row>
    <row r="673" spans="1:28" hidden="1" x14ac:dyDescent="0.25">
      <c r="A673">
        <v>20204</v>
      </c>
      <c r="C673" t="s">
        <v>30966</v>
      </c>
      <c r="D673" t="s">
        <v>33625</v>
      </c>
      <c r="E673" t="s">
        <v>33626</v>
      </c>
      <c r="F673" t="s">
        <v>33630</v>
      </c>
      <c r="G673" t="s">
        <v>26614</v>
      </c>
      <c r="H673" t="s">
        <v>1975</v>
      </c>
      <c r="I673">
        <v>-26.191972419999999</v>
      </c>
      <c r="J673">
        <v>28.16176368</v>
      </c>
      <c r="K673" t="s">
        <v>33631</v>
      </c>
      <c r="L673" t="s">
        <v>9</v>
      </c>
      <c r="M673" t="s">
        <v>225</v>
      </c>
      <c r="N673" t="s">
        <v>15899</v>
      </c>
      <c r="O673" t="s">
        <v>12</v>
      </c>
      <c r="P673">
        <v>2384</v>
      </c>
      <c r="Q673">
        <v>67000</v>
      </c>
      <c r="R673" t="s">
        <v>346</v>
      </c>
      <c r="T673">
        <v>0</v>
      </c>
      <c r="V673">
        <v>0</v>
      </c>
      <c r="W673" t="s">
        <v>33632</v>
      </c>
      <c r="X673">
        <v>0</v>
      </c>
      <c r="Y673" t="s">
        <v>16</v>
      </c>
      <c r="Z673" t="s">
        <v>9040</v>
      </c>
      <c r="AA673">
        <v>1</v>
      </c>
    </row>
    <row r="674" spans="1:28" hidden="1" x14ac:dyDescent="0.25">
      <c r="A674">
        <v>19119</v>
      </c>
      <c r="C674" t="s">
        <v>30966</v>
      </c>
      <c r="D674" t="s">
        <v>33960</v>
      </c>
      <c r="E674" t="s">
        <v>33961</v>
      </c>
      <c r="F674" t="s">
        <v>33964</v>
      </c>
      <c r="G674" t="s">
        <v>8830</v>
      </c>
      <c r="H674" t="s">
        <v>365</v>
      </c>
      <c r="I674">
        <v>-26.030908320000002</v>
      </c>
      <c r="J674">
        <v>28.19146576</v>
      </c>
      <c r="K674" t="s">
        <v>8830</v>
      </c>
      <c r="L674" t="s">
        <v>9</v>
      </c>
      <c r="M674" t="s">
        <v>286</v>
      </c>
      <c r="N674" t="s">
        <v>33965</v>
      </c>
      <c r="O674" t="s">
        <v>8830</v>
      </c>
      <c r="P674">
        <v>1</v>
      </c>
      <c r="Q674">
        <v>0</v>
      </c>
      <c r="R674" t="s">
        <v>287</v>
      </c>
      <c r="S674" t="s">
        <v>87</v>
      </c>
      <c r="T674">
        <v>0</v>
      </c>
      <c r="V674">
        <v>0</v>
      </c>
      <c r="W674" t="s">
        <v>33966</v>
      </c>
      <c r="X674">
        <v>0</v>
      </c>
      <c r="Y674" t="s">
        <v>957</v>
      </c>
      <c r="Z674" t="s">
        <v>19100</v>
      </c>
      <c r="AA674">
        <v>1</v>
      </c>
    </row>
    <row r="675" spans="1:28" hidden="1" x14ac:dyDescent="0.25">
      <c r="A675">
        <v>51742</v>
      </c>
      <c r="C675" t="s">
        <v>30966</v>
      </c>
      <c r="D675" t="s">
        <v>32511</v>
      </c>
      <c r="E675" t="s">
        <v>32512</v>
      </c>
      <c r="F675" t="s">
        <v>32489</v>
      </c>
      <c r="G675" t="s">
        <v>10433</v>
      </c>
      <c r="H675" t="s">
        <v>632</v>
      </c>
      <c r="I675">
        <v>-26.142864809999999</v>
      </c>
      <c r="J675">
        <v>28.198675059999999</v>
      </c>
      <c r="K675" t="s">
        <v>32515</v>
      </c>
      <c r="L675" t="s">
        <v>9</v>
      </c>
      <c r="M675" t="s">
        <v>10</v>
      </c>
      <c r="N675" t="s">
        <v>32516</v>
      </c>
      <c r="O675" t="s">
        <v>3830</v>
      </c>
      <c r="P675">
        <v>2911</v>
      </c>
      <c r="Q675">
        <v>1750000</v>
      </c>
      <c r="R675" t="s">
        <v>20</v>
      </c>
      <c r="S675" t="s">
        <v>14</v>
      </c>
      <c r="T675">
        <v>0</v>
      </c>
      <c r="U675" t="s">
        <v>5055</v>
      </c>
      <c r="V675">
        <v>0</v>
      </c>
      <c r="W675" t="s">
        <v>32492</v>
      </c>
      <c r="X675">
        <v>0</v>
      </c>
      <c r="Y675" t="s">
        <v>20</v>
      </c>
      <c r="Z675" t="s">
        <v>5057</v>
      </c>
      <c r="AA675">
        <v>1</v>
      </c>
    </row>
    <row r="676" spans="1:28" hidden="1" x14ac:dyDescent="0.25">
      <c r="A676">
        <v>48653</v>
      </c>
      <c r="C676" t="s">
        <v>30966</v>
      </c>
      <c r="D676" t="s">
        <v>31620</v>
      </c>
      <c r="E676" t="s">
        <v>31621</v>
      </c>
      <c r="F676" t="s">
        <v>31604</v>
      </c>
      <c r="G676" t="s">
        <v>1487</v>
      </c>
      <c r="H676" t="s">
        <v>1731</v>
      </c>
      <c r="I676">
        <v>-26.118856900000001</v>
      </c>
      <c r="J676">
        <v>28.261438989999998</v>
      </c>
      <c r="K676" t="s">
        <v>31627</v>
      </c>
      <c r="L676" t="s">
        <v>9</v>
      </c>
      <c r="M676" t="s">
        <v>225</v>
      </c>
      <c r="N676" t="s">
        <v>31628</v>
      </c>
      <c r="O676" t="s">
        <v>1487</v>
      </c>
      <c r="P676">
        <v>89</v>
      </c>
      <c r="Q676">
        <v>0</v>
      </c>
      <c r="R676" t="s">
        <v>1183</v>
      </c>
      <c r="S676" t="s">
        <v>87</v>
      </c>
      <c r="T676">
        <v>0</v>
      </c>
      <c r="U676" t="s">
        <v>5055</v>
      </c>
      <c r="V676">
        <v>0</v>
      </c>
      <c r="W676" t="s">
        <v>31629</v>
      </c>
      <c r="X676">
        <v>0</v>
      </c>
      <c r="Y676" t="s">
        <v>16</v>
      </c>
      <c r="Z676" t="s">
        <v>5057</v>
      </c>
      <c r="AA676">
        <v>1</v>
      </c>
    </row>
    <row r="677" spans="1:28" x14ac:dyDescent="0.25">
      <c r="A677">
        <v>33881</v>
      </c>
      <c r="C677" t="s">
        <v>30966</v>
      </c>
      <c r="D677" t="s">
        <v>32090</v>
      </c>
      <c r="E677" t="s">
        <v>32091</v>
      </c>
      <c r="F677" t="s">
        <v>32094</v>
      </c>
      <c r="G677" t="s">
        <v>32095</v>
      </c>
      <c r="H677" t="s">
        <v>963</v>
      </c>
      <c r="I677">
        <v>-26.02247229</v>
      </c>
      <c r="J677">
        <v>28.246860059999999</v>
      </c>
      <c r="K677" t="s">
        <v>32096</v>
      </c>
      <c r="L677" t="s">
        <v>5496</v>
      </c>
      <c r="M677" t="s">
        <v>10</v>
      </c>
      <c r="N677" t="s">
        <v>12307</v>
      </c>
      <c r="O677" t="s">
        <v>32095</v>
      </c>
      <c r="P677">
        <v>50507</v>
      </c>
      <c r="Q677">
        <v>950000</v>
      </c>
      <c r="R677" t="s">
        <v>20</v>
      </c>
      <c r="S677" t="s">
        <v>14</v>
      </c>
      <c r="T677">
        <v>0</v>
      </c>
      <c r="V677">
        <v>20010410</v>
      </c>
      <c r="W677" t="s">
        <v>32097</v>
      </c>
      <c r="X677">
        <v>20160919</v>
      </c>
      <c r="Y677" t="s">
        <v>990</v>
      </c>
      <c r="Z677" t="s">
        <v>5057</v>
      </c>
      <c r="AA677">
        <v>1</v>
      </c>
      <c r="AB677" s="22" t="s">
        <v>38030</v>
      </c>
    </row>
    <row r="678" spans="1:28" x14ac:dyDescent="0.25">
      <c r="A678">
        <v>36897</v>
      </c>
      <c r="C678" t="s">
        <v>30966</v>
      </c>
      <c r="D678" t="s">
        <v>32100</v>
      </c>
      <c r="E678" t="s">
        <v>32101</v>
      </c>
      <c r="F678" t="s">
        <v>32094</v>
      </c>
      <c r="G678" t="s">
        <v>12954</v>
      </c>
      <c r="H678" t="s">
        <v>963</v>
      </c>
      <c r="I678">
        <v>-26.021324199999999</v>
      </c>
      <c r="J678">
        <v>28.242909860000001</v>
      </c>
      <c r="K678" t="s">
        <v>32104</v>
      </c>
      <c r="L678" t="s">
        <v>5496</v>
      </c>
      <c r="M678" t="s">
        <v>10</v>
      </c>
      <c r="N678" t="s">
        <v>12307</v>
      </c>
      <c r="O678" t="s">
        <v>12954</v>
      </c>
      <c r="P678">
        <v>1429</v>
      </c>
      <c r="Q678">
        <v>380000</v>
      </c>
      <c r="R678" t="s">
        <v>20</v>
      </c>
      <c r="S678" t="s">
        <v>14</v>
      </c>
      <c r="T678">
        <v>0</v>
      </c>
      <c r="V678">
        <v>20010410</v>
      </c>
      <c r="W678" t="s">
        <v>32097</v>
      </c>
      <c r="X678">
        <v>20160919</v>
      </c>
      <c r="Y678" t="s">
        <v>990</v>
      </c>
      <c r="Z678" t="s">
        <v>5057</v>
      </c>
      <c r="AA678">
        <v>1</v>
      </c>
      <c r="AB678" s="22" t="s">
        <v>38029</v>
      </c>
    </row>
    <row r="679" spans="1:28" x14ac:dyDescent="0.25">
      <c r="A679">
        <v>38133</v>
      </c>
      <c r="C679" t="s">
        <v>30966</v>
      </c>
      <c r="D679" t="s">
        <v>32108</v>
      </c>
      <c r="E679" t="s">
        <v>32109</v>
      </c>
      <c r="F679" t="s">
        <v>32094</v>
      </c>
      <c r="G679" t="s">
        <v>18271</v>
      </c>
      <c r="H679" t="s">
        <v>963</v>
      </c>
      <c r="I679">
        <v>-26.023307549999998</v>
      </c>
      <c r="J679">
        <v>28.244575909999998</v>
      </c>
      <c r="K679" t="s">
        <v>32110</v>
      </c>
      <c r="L679" t="s">
        <v>1100</v>
      </c>
      <c r="M679" t="s">
        <v>10</v>
      </c>
      <c r="N679" t="s">
        <v>12307</v>
      </c>
      <c r="O679" t="s">
        <v>18271</v>
      </c>
      <c r="P679">
        <v>1280</v>
      </c>
      <c r="Q679">
        <v>360000</v>
      </c>
      <c r="R679" t="s">
        <v>20</v>
      </c>
      <c r="S679" t="s">
        <v>14</v>
      </c>
      <c r="T679">
        <v>0</v>
      </c>
      <c r="V679">
        <v>20010410</v>
      </c>
      <c r="W679" t="s">
        <v>32111</v>
      </c>
      <c r="X679">
        <v>20170308</v>
      </c>
      <c r="Y679" t="s">
        <v>990</v>
      </c>
      <c r="Z679" t="s">
        <v>5057</v>
      </c>
      <c r="AA679">
        <v>1</v>
      </c>
      <c r="AB679" s="22" t="s">
        <v>38030</v>
      </c>
    </row>
    <row r="680" spans="1:28" x14ac:dyDescent="0.25">
      <c r="A680">
        <v>40510</v>
      </c>
      <c r="C680" t="s">
        <v>30966</v>
      </c>
      <c r="D680" t="s">
        <v>32112</v>
      </c>
      <c r="E680" t="s">
        <v>32113</v>
      </c>
      <c r="F680" t="s">
        <v>32094</v>
      </c>
      <c r="G680" t="s">
        <v>1363</v>
      </c>
      <c r="H680" t="s">
        <v>963</v>
      </c>
      <c r="I680">
        <v>-26.02369401</v>
      </c>
      <c r="J680">
        <v>28.238657580000002</v>
      </c>
      <c r="K680" t="s">
        <v>32114</v>
      </c>
      <c r="L680" t="s">
        <v>285</v>
      </c>
      <c r="M680" t="s">
        <v>10</v>
      </c>
      <c r="N680" t="s">
        <v>12307</v>
      </c>
      <c r="O680" t="s">
        <v>1363</v>
      </c>
      <c r="P680">
        <v>1600</v>
      </c>
      <c r="Q680">
        <v>410000</v>
      </c>
      <c r="R680" t="s">
        <v>20</v>
      </c>
      <c r="S680" t="s">
        <v>14</v>
      </c>
      <c r="T680">
        <v>0</v>
      </c>
      <c r="V680">
        <v>0</v>
      </c>
      <c r="W680" t="s">
        <v>32115</v>
      </c>
      <c r="X680">
        <v>0</v>
      </c>
      <c r="Y680" t="s">
        <v>957</v>
      </c>
      <c r="Z680" t="s">
        <v>5057</v>
      </c>
      <c r="AA680">
        <v>1</v>
      </c>
      <c r="AB680" s="22" t="s">
        <v>38029</v>
      </c>
    </row>
    <row r="681" spans="1:28" hidden="1" x14ac:dyDescent="0.25">
      <c r="A681">
        <v>34079</v>
      </c>
      <c r="C681" t="s">
        <v>30966</v>
      </c>
      <c r="D681" t="s">
        <v>32120</v>
      </c>
      <c r="E681" t="s">
        <v>32121</v>
      </c>
      <c r="F681" t="s">
        <v>32124</v>
      </c>
      <c r="G681" t="s">
        <v>32127</v>
      </c>
      <c r="H681" t="s">
        <v>963</v>
      </c>
      <c r="I681">
        <v>-26.02604685</v>
      </c>
      <c r="J681">
        <v>28.236963500000002</v>
      </c>
      <c r="K681" t="s">
        <v>32128</v>
      </c>
      <c r="L681" t="s">
        <v>9</v>
      </c>
      <c r="M681" t="s">
        <v>10</v>
      </c>
      <c r="N681" t="s">
        <v>32129</v>
      </c>
      <c r="O681" t="s">
        <v>32127</v>
      </c>
      <c r="P681">
        <v>254</v>
      </c>
      <c r="Q681">
        <v>0</v>
      </c>
      <c r="R681" t="s">
        <v>20</v>
      </c>
      <c r="S681" t="s">
        <v>14</v>
      </c>
      <c r="T681">
        <v>0</v>
      </c>
      <c r="V681">
        <v>0</v>
      </c>
      <c r="W681" t="s">
        <v>32130</v>
      </c>
      <c r="X681">
        <v>0</v>
      </c>
      <c r="Y681" t="s">
        <v>990</v>
      </c>
      <c r="Z681" t="s">
        <v>5057</v>
      </c>
      <c r="AA681">
        <v>1</v>
      </c>
    </row>
    <row r="682" spans="1:28" hidden="1" x14ac:dyDescent="0.25">
      <c r="A682">
        <v>54720</v>
      </c>
      <c r="C682" t="s">
        <v>30966</v>
      </c>
      <c r="D682" t="s">
        <v>32155</v>
      </c>
      <c r="E682" t="s">
        <v>32156</v>
      </c>
      <c r="F682" t="s">
        <v>32124</v>
      </c>
      <c r="G682" t="s">
        <v>32166</v>
      </c>
      <c r="H682" t="s">
        <v>963</v>
      </c>
      <c r="I682">
        <v>-26.027021550000001</v>
      </c>
      <c r="J682">
        <v>28.23615916</v>
      </c>
      <c r="K682" t="s">
        <v>32167</v>
      </c>
      <c r="L682" t="s">
        <v>9</v>
      </c>
      <c r="M682" t="s">
        <v>10</v>
      </c>
      <c r="N682" t="s">
        <v>32168</v>
      </c>
      <c r="O682" t="s">
        <v>32166</v>
      </c>
      <c r="P682">
        <v>297</v>
      </c>
      <c r="Q682">
        <v>0</v>
      </c>
      <c r="R682" t="s">
        <v>20</v>
      </c>
      <c r="S682" t="s">
        <v>14</v>
      </c>
      <c r="T682">
        <v>0</v>
      </c>
      <c r="V682">
        <v>0</v>
      </c>
      <c r="W682" t="s">
        <v>32143</v>
      </c>
      <c r="X682">
        <v>0</v>
      </c>
      <c r="Y682" t="s">
        <v>990</v>
      </c>
      <c r="Z682" t="s">
        <v>5057</v>
      </c>
      <c r="AA682">
        <v>1</v>
      </c>
    </row>
    <row r="683" spans="1:28" hidden="1" x14ac:dyDescent="0.25">
      <c r="A683">
        <v>39041</v>
      </c>
      <c r="C683" t="s">
        <v>30966</v>
      </c>
      <c r="D683" t="s">
        <v>32144</v>
      </c>
      <c r="E683" t="s">
        <v>32145</v>
      </c>
      <c r="F683" t="s">
        <v>32124</v>
      </c>
      <c r="G683" t="s">
        <v>9775</v>
      </c>
      <c r="H683" t="s">
        <v>963</v>
      </c>
      <c r="I683">
        <v>-26.025083599999999</v>
      </c>
      <c r="J683">
        <v>28.240061820000001</v>
      </c>
      <c r="K683" t="s">
        <v>32148</v>
      </c>
      <c r="L683" t="s">
        <v>9</v>
      </c>
      <c r="M683" t="s">
        <v>10</v>
      </c>
      <c r="N683" t="s">
        <v>32149</v>
      </c>
      <c r="O683" t="s">
        <v>9775</v>
      </c>
      <c r="P683">
        <v>200</v>
      </c>
      <c r="Q683">
        <v>0</v>
      </c>
      <c r="R683" t="s">
        <v>20</v>
      </c>
      <c r="S683" t="s">
        <v>14</v>
      </c>
      <c r="T683">
        <v>0</v>
      </c>
      <c r="V683">
        <v>0</v>
      </c>
      <c r="W683" t="s">
        <v>32150</v>
      </c>
      <c r="X683">
        <v>0</v>
      </c>
      <c r="Y683" t="s">
        <v>990</v>
      </c>
      <c r="Z683" t="s">
        <v>5057</v>
      </c>
      <c r="AA683">
        <v>1</v>
      </c>
    </row>
    <row r="684" spans="1:28" hidden="1" x14ac:dyDescent="0.25">
      <c r="A684">
        <v>55234</v>
      </c>
      <c r="C684" t="s">
        <v>30966</v>
      </c>
      <c r="D684" t="s">
        <v>32161</v>
      </c>
      <c r="E684" t="s">
        <v>32162</v>
      </c>
      <c r="F684" t="s">
        <v>32124</v>
      </c>
      <c r="G684" t="s">
        <v>32173</v>
      </c>
      <c r="H684" t="s">
        <v>963</v>
      </c>
      <c r="I684">
        <v>-26.027123039999999</v>
      </c>
      <c r="J684">
        <v>28.238861379999999</v>
      </c>
      <c r="K684" t="s">
        <v>32174</v>
      </c>
      <c r="L684" t="s">
        <v>9</v>
      </c>
      <c r="M684" t="s">
        <v>10</v>
      </c>
      <c r="N684" t="s">
        <v>32175</v>
      </c>
      <c r="O684" t="s">
        <v>32173</v>
      </c>
      <c r="P684">
        <v>260</v>
      </c>
      <c r="Q684">
        <v>0</v>
      </c>
      <c r="R684" t="s">
        <v>20</v>
      </c>
      <c r="S684" t="s">
        <v>14</v>
      </c>
      <c r="T684">
        <v>0</v>
      </c>
      <c r="V684">
        <v>0</v>
      </c>
      <c r="W684" t="s">
        <v>32176</v>
      </c>
      <c r="X684">
        <v>0</v>
      </c>
      <c r="Y684" t="s">
        <v>957</v>
      </c>
      <c r="Z684" t="s">
        <v>5057</v>
      </c>
      <c r="AA684">
        <v>1</v>
      </c>
    </row>
    <row r="685" spans="1:28" x14ac:dyDescent="0.25">
      <c r="A685">
        <v>42912</v>
      </c>
      <c r="C685" t="s">
        <v>30966</v>
      </c>
      <c r="D685" t="s">
        <v>31147</v>
      </c>
      <c r="E685" t="s">
        <v>31148</v>
      </c>
      <c r="F685" t="s">
        <v>31161</v>
      </c>
      <c r="G685" t="s">
        <v>31162</v>
      </c>
      <c r="H685" t="s">
        <v>365</v>
      </c>
      <c r="I685">
        <v>-26.03894854</v>
      </c>
      <c r="J685">
        <v>28.19643859</v>
      </c>
      <c r="K685" t="s">
        <v>31163</v>
      </c>
      <c r="L685" t="s">
        <v>31144</v>
      </c>
      <c r="M685" t="s">
        <v>10</v>
      </c>
      <c r="N685" t="s">
        <v>31164</v>
      </c>
      <c r="O685" t="s">
        <v>3830</v>
      </c>
      <c r="P685">
        <v>5868</v>
      </c>
      <c r="Q685">
        <v>240000</v>
      </c>
      <c r="R685" t="s">
        <v>103</v>
      </c>
      <c r="S685" t="s">
        <v>14</v>
      </c>
      <c r="T685">
        <v>0</v>
      </c>
      <c r="V685">
        <v>20120402</v>
      </c>
      <c r="W685" t="s">
        <v>31165</v>
      </c>
      <c r="X685">
        <v>20120727</v>
      </c>
      <c r="Y685" t="s">
        <v>237</v>
      </c>
      <c r="Z685" t="s">
        <v>5057</v>
      </c>
      <c r="AA685">
        <v>1</v>
      </c>
      <c r="AB685" s="9" t="s">
        <v>38029</v>
      </c>
    </row>
    <row r="686" spans="1:28" x14ac:dyDescent="0.25">
      <c r="A686">
        <v>44327</v>
      </c>
      <c r="C686" t="s">
        <v>30966</v>
      </c>
      <c r="D686" t="s">
        <v>31134</v>
      </c>
      <c r="E686" t="s">
        <v>31135</v>
      </c>
      <c r="F686" t="s">
        <v>31141</v>
      </c>
      <c r="G686" t="s">
        <v>31142</v>
      </c>
      <c r="H686" t="s">
        <v>365</v>
      </c>
      <c r="I686">
        <v>-26.03752497</v>
      </c>
      <c r="J686">
        <v>28.19547781</v>
      </c>
      <c r="K686" t="s">
        <v>31143</v>
      </c>
      <c r="L686" t="s">
        <v>31144</v>
      </c>
      <c r="M686" t="s">
        <v>10</v>
      </c>
      <c r="N686" t="s">
        <v>31145</v>
      </c>
      <c r="O686" t="s">
        <v>1008</v>
      </c>
      <c r="P686">
        <v>211</v>
      </c>
      <c r="Q686">
        <v>130000</v>
      </c>
      <c r="R686" t="s">
        <v>103</v>
      </c>
      <c r="S686" t="s">
        <v>14</v>
      </c>
      <c r="T686">
        <v>0</v>
      </c>
      <c r="V686">
        <v>20120621</v>
      </c>
      <c r="W686" t="s">
        <v>31146</v>
      </c>
      <c r="X686">
        <v>20120917</v>
      </c>
      <c r="Y686" t="s">
        <v>237</v>
      </c>
      <c r="Z686" t="s">
        <v>5057</v>
      </c>
      <c r="AA686">
        <v>1</v>
      </c>
      <c r="AB686" s="9" t="s">
        <v>38029</v>
      </c>
    </row>
    <row r="687" spans="1:28" x14ac:dyDescent="0.25">
      <c r="A687">
        <v>51971</v>
      </c>
      <c r="C687" t="s">
        <v>30966</v>
      </c>
      <c r="D687" t="s">
        <v>31151</v>
      </c>
      <c r="E687" t="s">
        <v>31152</v>
      </c>
      <c r="F687" t="s">
        <v>31172</v>
      </c>
      <c r="G687" t="s">
        <v>31173</v>
      </c>
      <c r="H687" t="s">
        <v>365</v>
      </c>
      <c r="I687">
        <v>-26.043050239999999</v>
      </c>
      <c r="J687">
        <v>28.198660530000002</v>
      </c>
      <c r="K687" t="s">
        <v>31174</v>
      </c>
      <c r="L687" t="s">
        <v>9</v>
      </c>
      <c r="M687" t="s">
        <v>10</v>
      </c>
      <c r="N687" t="s">
        <v>31175</v>
      </c>
      <c r="O687" t="s">
        <v>1018</v>
      </c>
      <c r="P687">
        <v>11061</v>
      </c>
      <c r="Q687">
        <v>840000</v>
      </c>
      <c r="R687" t="s">
        <v>650</v>
      </c>
      <c r="S687" t="s">
        <v>14</v>
      </c>
      <c r="T687">
        <v>0</v>
      </c>
      <c r="V687">
        <v>20070904</v>
      </c>
      <c r="W687" t="s">
        <v>31176</v>
      </c>
      <c r="X687">
        <v>20071106</v>
      </c>
      <c r="Y687" t="s">
        <v>20</v>
      </c>
      <c r="Z687" t="s">
        <v>5057</v>
      </c>
      <c r="AA687">
        <v>1</v>
      </c>
      <c r="AB687" s="9" t="s">
        <v>38029</v>
      </c>
    </row>
    <row r="688" spans="1:28" hidden="1" x14ac:dyDescent="0.25">
      <c r="A688">
        <v>11725</v>
      </c>
      <c r="C688" t="s">
        <v>30966</v>
      </c>
      <c r="D688" t="s">
        <v>34424</v>
      </c>
      <c r="E688" t="s">
        <v>34425</v>
      </c>
      <c r="F688" t="s">
        <v>34434</v>
      </c>
      <c r="G688" t="s">
        <v>34435</v>
      </c>
      <c r="H688" t="s">
        <v>708</v>
      </c>
      <c r="I688">
        <v>-26.07624465</v>
      </c>
      <c r="J688">
        <v>28.276976250000001</v>
      </c>
      <c r="K688" t="s">
        <v>34436</v>
      </c>
      <c r="L688" t="s">
        <v>285</v>
      </c>
      <c r="M688" t="s">
        <v>286</v>
      </c>
      <c r="N688" t="s">
        <v>34437</v>
      </c>
      <c r="O688" t="s">
        <v>34435</v>
      </c>
      <c r="P688">
        <v>1</v>
      </c>
      <c r="Q688">
        <v>0</v>
      </c>
      <c r="R688" t="s">
        <v>287</v>
      </c>
      <c r="S688" t="s">
        <v>87</v>
      </c>
      <c r="T688">
        <v>0</v>
      </c>
      <c r="V688">
        <v>20170109</v>
      </c>
      <c r="W688" t="s">
        <v>34438</v>
      </c>
      <c r="X688">
        <v>20170204</v>
      </c>
      <c r="Y688" t="s">
        <v>260</v>
      </c>
      <c r="Z688" t="s">
        <v>5057</v>
      </c>
      <c r="AA688">
        <v>1</v>
      </c>
    </row>
    <row r="689" spans="1:28" hidden="1" x14ac:dyDescent="0.25">
      <c r="A689">
        <v>51724</v>
      </c>
      <c r="C689" t="s">
        <v>30966</v>
      </c>
      <c r="D689" t="s">
        <v>32387</v>
      </c>
      <c r="E689" t="s">
        <v>32388</v>
      </c>
      <c r="F689" t="s">
        <v>32334</v>
      </c>
      <c r="G689" t="s">
        <v>32391</v>
      </c>
      <c r="H689" t="s">
        <v>393</v>
      </c>
      <c r="I689">
        <v>-26.079515130000001</v>
      </c>
      <c r="J689">
        <v>28.251062180000002</v>
      </c>
      <c r="K689" t="s">
        <v>32392</v>
      </c>
      <c r="L689" t="s">
        <v>9</v>
      </c>
      <c r="M689" t="s">
        <v>225</v>
      </c>
      <c r="N689" t="s">
        <v>32393</v>
      </c>
      <c r="O689" t="s">
        <v>322</v>
      </c>
      <c r="P689">
        <v>12001</v>
      </c>
      <c r="Q689">
        <v>620000</v>
      </c>
      <c r="R689" t="s">
        <v>346</v>
      </c>
      <c r="T689">
        <v>19721115</v>
      </c>
      <c r="U689" t="s">
        <v>32337</v>
      </c>
      <c r="V689">
        <v>0</v>
      </c>
      <c r="W689" t="s">
        <v>32394</v>
      </c>
      <c r="X689">
        <v>0</v>
      </c>
      <c r="Y689" t="s">
        <v>16</v>
      </c>
      <c r="Z689" t="s">
        <v>5057</v>
      </c>
      <c r="AA689">
        <v>1</v>
      </c>
    </row>
    <row r="690" spans="1:28" hidden="1" x14ac:dyDescent="0.25">
      <c r="A690">
        <v>9280</v>
      </c>
      <c r="C690" t="s">
        <v>30966</v>
      </c>
      <c r="D690" t="s">
        <v>31907</v>
      </c>
      <c r="E690" t="s">
        <v>31908</v>
      </c>
      <c r="F690" t="s">
        <v>31912</v>
      </c>
      <c r="G690" t="s">
        <v>4555</v>
      </c>
      <c r="H690" t="s">
        <v>632</v>
      </c>
      <c r="I690">
        <v>-26.133926519999999</v>
      </c>
      <c r="J690">
        <v>28.198855309999999</v>
      </c>
      <c r="K690" t="s">
        <v>31916</v>
      </c>
      <c r="L690" t="s">
        <v>9</v>
      </c>
      <c r="M690" t="s">
        <v>225</v>
      </c>
      <c r="N690" t="s">
        <v>31917</v>
      </c>
      <c r="O690" t="s">
        <v>616</v>
      </c>
      <c r="P690">
        <v>79</v>
      </c>
      <c r="Q690">
        <v>25000</v>
      </c>
      <c r="R690" t="s">
        <v>346</v>
      </c>
      <c r="T690">
        <v>0</v>
      </c>
      <c r="U690" t="s">
        <v>5055</v>
      </c>
      <c r="V690">
        <v>0</v>
      </c>
      <c r="W690" t="s">
        <v>31918</v>
      </c>
      <c r="X690">
        <v>0</v>
      </c>
      <c r="Y690" t="s">
        <v>16</v>
      </c>
      <c r="Z690" t="s">
        <v>5057</v>
      </c>
      <c r="AA690">
        <v>1</v>
      </c>
    </row>
    <row r="691" spans="1:28" hidden="1" x14ac:dyDescent="0.25">
      <c r="A691">
        <v>49074</v>
      </c>
      <c r="C691" t="s">
        <v>30966</v>
      </c>
      <c r="D691" t="s">
        <v>33748</v>
      </c>
      <c r="E691" t="s">
        <v>33749</v>
      </c>
      <c r="F691" t="s">
        <v>33725</v>
      </c>
      <c r="G691" t="s">
        <v>3678</v>
      </c>
      <c r="H691" t="s">
        <v>632</v>
      </c>
      <c r="I691">
        <v>-26.123218659999999</v>
      </c>
      <c r="J691">
        <v>28.221479779999999</v>
      </c>
      <c r="K691" t="s">
        <v>33750</v>
      </c>
      <c r="L691" t="s">
        <v>9</v>
      </c>
      <c r="M691" t="s">
        <v>10</v>
      </c>
      <c r="N691" t="s">
        <v>33751</v>
      </c>
      <c r="O691" t="s">
        <v>3830</v>
      </c>
      <c r="P691">
        <v>21063</v>
      </c>
      <c r="Q691">
        <v>880000</v>
      </c>
      <c r="R691" t="s">
        <v>13</v>
      </c>
      <c r="S691" t="s">
        <v>14</v>
      </c>
      <c r="T691">
        <v>0</v>
      </c>
      <c r="U691" t="s">
        <v>5055</v>
      </c>
      <c r="V691">
        <v>0</v>
      </c>
      <c r="W691" t="s">
        <v>33728</v>
      </c>
      <c r="X691">
        <v>0</v>
      </c>
      <c r="Y691" t="s">
        <v>20</v>
      </c>
      <c r="Z691" t="s">
        <v>5057</v>
      </c>
      <c r="AA691">
        <v>1</v>
      </c>
    </row>
    <row r="692" spans="1:28" hidden="1" x14ac:dyDescent="0.25">
      <c r="A692">
        <v>30805</v>
      </c>
      <c r="C692" t="s">
        <v>30966</v>
      </c>
      <c r="D692" t="s">
        <v>33427</v>
      </c>
      <c r="E692" t="s">
        <v>33428</v>
      </c>
      <c r="F692" t="s">
        <v>33431</v>
      </c>
      <c r="G692" t="s">
        <v>19785</v>
      </c>
      <c r="H692" t="s">
        <v>708</v>
      </c>
      <c r="I692">
        <v>-26.092981559999998</v>
      </c>
      <c r="J692">
        <v>28.27674008</v>
      </c>
      <c r="K692" t="s">
        <v>33432</v>
      </c>
      <c r="L692" t="s">
        <v>9</v>
      </c>
      <c r="M692" t="s">
        <v>10</v>
      </c>
      <c r="N692" t="s">
        <v>33433</v>
      </c>
      <c r="O692" t="s">
        <v>624</v>
      </c>
      <c r="P692">
        <v>2730</v>
      </c>
      <c r="Q692">
        <v>320000</v>
      </c>
      <c r="R692" t="s">
        <v>650</v>
      </c>
      <c r="S692" t="s">
        <v>14</v>
      </c>
      <c r="T692">
        <v>19860724</v>
      </c>
      <c r="U692" t="s">
        <v>33434</v>
      </c>
      <c r="V692">
        <v>0</v>
      </c>
      <c r="W692" t="s">
        <v>33435</v>
      </c>
      <c r="X692">
        <v>0</v>
      </c>
      <c r="Y692" t="s">
        <v>20</v>
      </c>
      <c r="Z692" t="s">
        <v>5057</v>
      </c>
      <c r="AA692">
        <v>1</v>
      </c>
    </row>
    <row r="693" spans="1:28" hidden="1" x14ac:dyDescent="0.25">
      <c r="A693">
        <v>51711</v>
      </c>
      <c r="C693" t="s">
        <v>30966</v>
      </c>
      <c r="D693" t="s">
        <v>32430</v>
      </c>
      <c r="E693" t="s">
        <v>32431</v>
      </c>
      <c r="F693" t="s">
        <v>32432</v>
      </c>
      <c r="G693" t="s">
        <v>27553</v>
      </c>
      <c r="H693" t="s">
        <v>1928</v>
      </c>
      <c r="I693">
        <v>-26.067110039999999</v>
      </c>
      <c r="J693">
        <v>28.241803860000001</v>
      </c>
      <c r="K693" t="s">
        <v>32433</v>
      </c>
      <c r="L693" t="s">
        <v>9</v>
      </c>
      <c r="M693" t="s">
        <v>43</v>
      </c>
      <c r="N693" t="s">
        <v>32434</v>
      </c>
      <c r="O693" t="s">
        <v>124</v>
      </c>
      <c r="P693">
        <v>161</v>
      </c>
      <c r="Q693">
        <v>250000</v>
      </c>
      <c r="R693" t="s">
        <v>44</v>
      </c>
      <c r="T693">
        <v>0</v>
      </c>
      <c r="V693">
        <v>0</v>
      </c>
      <c r="W693" t="s">
        <v>32435</v>
      </c>
      <c r="X693">
        <v>0</v>
      </c>
      <c r="Y693" t="s">
        <v>16</v>
      </c>
      <c r="Z693" t="s">
        <v>5057</v>
      </c>
      <c r="AA693">
        <v>1</v>
      </c>
    </row>
    <row r="694" spans="1:28" hidden="1" x14ac:dyDescent="0.25">
      <c r="A694">
        <v>23844</v>
      </c>
      <c r="C694" t="s">
        <v>30966</v>
      </c>
      <c r="D694" t="s">
        <v>33333</v>
      </c>
      <c r="E694" t="s">
        <v>33334</v>
      </c>
      <c r="F694" t="s">
        <v>33338</v>
      </c>
      <c r="G694" t="s">
        <v>33339</v>
      </c>
      <c r="H694" t="s">
        <v>21385</v>
      </c>
      <c r="I694">
        <v>-26.06522249</v>
      </c>
      <c r="J694">
        <v>28.21953843</v>
      </c>
      <c r="K694" t="s">
        <v>33340</v>
      </c>
      <c r="L694" t="s">
        <v>9</v>
      </c>
      <c r="M694" t="s">
        <v>10</v>
      </c>
      <c r="N694" t="s">
        <v>33341</v>
      </c>
      <c r="O694" t="s">
        <v>3830</v>
      </c>
      <c r="P694">
        <v>7059</v>
      </c>
      <c r="Q694">
        <v>630000</v>
      </c>
      <c r="R694" t="s">
        <v>20</v>
      </c>
      <c r="S694" t="s">
        <v>14</v>
      </c>
      <c r="T694">
        <v>19720517</v>
      </c>
      <c r="U694" t="s">
        <v>33319</v>
      </c>
      <c r="V694">
        <v>20040817</v>
      </c>
      <c r="W694" t="s">
        <v>33342</v>
      </c>
      <c r="X694">
        <v>20041123</v>
      </c>
      <c r="Y694" t="s">
        <v>984</v>
      </c>
      <c r="Z694" t="s">
        <v>5057</v>
      </c>
      <c r="AA694">
        <v>1</v>
      </c>
    </row>
    <row r="695" spans="1:28" x14ac:dyDescent="0.25">
      <c r="A695">
        <v>21384</v>
      </c>
      <c r="C695" t="s">
        <v>30966</v>
      </c>
      <c r="D695" t="s">
        <v>31705</v>
      </c>
      <c r="E695" t="s">
        <v>31706</v>
      </c>
      <c r="F695" t="s">
        <v>31707</v>
      </c>
      <c r="G695" t="s">
        <v>31708</v>
      </c>
      <c r="H695" t="s">
        <v>1008</v>
      </c>
      <c r="I695">
        <v>-25.9530414</v>
      </c>
      <c r="J695">
        <v>28.21447173</v>
      </c>
      <c r="K695" t="s">
        <v>31709</v>
      </c>
      <c r="L695" t="s">
        <v>9</v>
      </c>
      <c r="M695" t="s">
        <v>10</v>
      </c>
      <c r="N695" t="s">
        <v>31710</v>
      </c>
      <c r="O695" t="s">
        <v>3830</v>
      </c>
      <c r="P695">
        <v>14122</v>
      </c>
      <c r="Q695">
        <v>1470000</v>
      </c>
      <c r="R695" t="s">
        <v>20</v>
      </c>
      <c r="S695" t="s">
        <v>14</v>
      </c>
      <c r="T695">
        <v>0</v>
      </c>
      <c r="U695" t="s">
        <v>3544</v>
      </c>
      <c r="V695">
        <v>0</v>
      </c>
      <c r="W695" t="s">
        <v>31711</v>
      </c>
      <c r="X695">
        <v>0</v>
      </c>
      <c r="Y695" t="s">
        <v>20</v>
      </c>
      <c r="Z695" t="s">
        <v>3589</v>
      </c>
      <c r="AA695">
        <v>1</v>
      </c>
      <c r="AB695" s="22" t="s">
        <v>38030</v>
      </c>
    </row>
    <row r="696" spans="1:28" x14ac:dyDescent="0.25">
      <c r="A696">
        <v>24482</v>
      </c>
      <c r="C696" t="s">
        <v>30966</v>
      </c>
      <c r="D696" t="s">
        <v>32662</v>
      </c>
      <c r="E696" t="s">
        <v>32663</v>
      </c>
      <c r="F696" t="s">
        <v>32632</v>
      </c>
      <c r="G696" t="s">
        <v>27000</v>
      </c>
      <c r="H696" t="s">
        <v>632</v>
      </c>
      <c r="I696">
        <v>-26.10439826</v>
      </c>
      <c r="J696">
        <v>28.228669020000002</v>
      </c>
      <c r="K696" t="s">
        <v>32668</v>
      </c>
      <c r="L696" t="s">
        <v>9</v>
      </c>
      <c r="M696" t="s">
        <v>43</v>
      </c>
      <c r="N696" t="s">
        <v>1995</v>
      </c>
      <c r="O696" t="s">
        <v>963</v>
      </c>
      <c r="P696">
        <v>3718</v>
      </c>
      <c r="Q696">
        <v>1490000</v>
      </c>
      <c r="R696" t="s">
        <v>86</v>
      </c>
      <c r="T696">
        <v>19860722</v>
      </c>
      <c r="U696" t="s">
        <v>32669</v>
      </c>
      <c r="V696">
        <v>0</v>
      </c>
      <c r="W696" t="s">
        <v>32670</v>
      </c>
      <c r="X696">
        <v>0</v>
      </c>
      <c r="Y696" t="s">
        <v>264</v>
      </c>
      <c r="Z696" t="s">
        <v>5057</v>
      </c>
      <c r="AA696">
        <v>1</v>
      </c>
      <c r="AB696" s="22" t="s">
        <v>38029</v>
      </c>
    </row>
    <row r="697" spans="1:28" x14ac:dyDescent="0.25">
      <c r="A697">
        <v>28048</v>
      </c>
      <c r="C697" t="s">
        <v>30966</v>
      </c>
      <c r="D697" t="s">
        <v>32682</v>
      </c>
      <c r="E697" t="s">
        <v>32683</v>
      </c>
      <c r="F697" t="s">
        <v>32632</v>
      </c>
      <c r="G697" t="s">
        <v>32704</v>
      </c>
      <c r="H697" t="s">
        <v>632</v>
      </c>
      <c r="I697">
        <v>-26.105265849999999</v>
      </c>
      <c r="J697">
        <v>28.231463229999999</v>
      </c>
      <c r="K697" t="s">
        <v>32705</v>
      </c>
      <c r="L697" t="s">
        <v>9</v>
      </c>
      <c r="M697" t="s">
        <v>43</v>
      </c>
      <c r="N697" t="s">
        <v>1995</v>
      </c>
      <c r="O697" t="s">
        <v>393</v>
      </c>
      <c r="P697">
        <v>1041</v>
      </c>
      <c r="Q697">
        <v>0</v>
      </c>
      <c r="R697" t="s">
        <v>86</v>
      </c>
      <c r="T697">
        <v>0</v>
      </c>
      <c r="U697" t="s">
        <v>5055</v>
      </c>
      <c r="V697">
        <v>0</v>
      </c>
      <c r="W697" t="s">
        <v>32703</v>
      </c>
      <c r="X697">
        <v>0</v>
      </c>
      <c r="Y697" t="s">
        <v>89</v>
      </c>
      <c r="Z697" t="s">
        <v>5057</v>
      </c>
      <c r="AA697">
        <v>1</v>
      </c>
      <c r="AB697" s="22" t="s">
        <v>38029</v>
      </c>
    </row>
    <row r="698" spans="1:28" hidden="1" x14ac:dyDescent="0.25">
      <c r="A698">
        <v>57299</v>
      </c>
      <c r="C698" t="s">
        <v>30966</v>
      </c>
      <c r="D698" t="s">
        <v>33491</v>
      </c>
      <c r="E698" t="s">
        <v>33492</v>
      </c>
      <c r="F698" t="s">
        <v>30980</v>
      </c>
      <c r="G698" t="s">
        <v>33495</v>
      </c>
      <c r="H698" t="s">
        <v>9366</v>
      </c>
      <c r="I698">
        <v>-26.17924258</v>
      </c>
      <c r="J698">
        <v>28.188367759999998</v>
      </c>
      <c r="K698" t="s">
        <v>33496</v>
      </c>
      <c r="L698" t="s">
        <v>9</v>
      </c>
      <c r="M698" t="s">
        <v>10</v>
      </c>
      <c r="N698" t="s">
        <v>33497</v>
      </c>
      <c r="O698" t="s">
        <v>616</v>
      </c>
      <c r="P698">
        <v>899</v>
      </c>
      <c r="Q698">
        <v>340000</v>
      </c>
      <c r="R698" t="s">
        <v>20</v>
      </c>
      <c r="S698" t="s">
        <v>14</v>
      </c>
      <c r="T698">
        <v>0</v>
      </c>
      <c r="V698">
        <v>0</v>
      </c>
      <c r="W698" t="s">
        <v>33498</v>
      </c>
      <c r="X698">
        <v>0</v>
      </c>
      <c r="Y698" t="s">
        <v>97</v>
      </c>
      <c r="Z698" t="s">
        <v>9040</v>
      </c>
      <c r="AA698">
        <v>1</v>
      </c>
      <c r="AB698" s="22" t="s">
        <v>38030</v>
      </c>
    </row>
    <row r="699" spans="1:28" x14ac:dyDescent="0.25">
      <c r="A699">
        <v>29757</v>
      </c>
      <c r="C699" t="s">
        <v>30966</v>
      </c>
      <c r="D699" t="s">
        <v>32879</v>
      </c>
      <c r="E699" t="s">
        <v>32880</v>
      </c>
      <c r="F699" t="s">
        <v>32853</v>
      </c>
      <c r="G699" t="s">
        <v>13519</v>
      </c>
      <c r="H699" t="s">
        <v>2681</v>
      </c>
      <c r="I699">
        <v>-26.086518609999999</v>
      </c>
      <c r="J699">
        <v>28.189199469999998</v>
      </c>
      <c r="K699" t="s">
        <v>32883</v>
      </c>
      <c r="L699" t="s">
        <v>9</v>
      </c>
      <c r="M699" t="s">
        <v>43</v>
      </c>
      <c r="N699" t="s">
        <v>32884</v>
      </c>
      <c r="O699" t="s">
        <v>3830</v>
      </c>
      <c r="P699">
        <v>1955</v>
      </c>
      <c r="Q699">
        <v>600000</v>
      </c>
      <c r="R699" t="s">
        <v>44</v>
      </c>
      <c r="T699">
        <v>0</v>
      </c>
      <c r="U699" t="s">
        <v>5055</v>
      </c>
      <c r="V699">
        <v>0</v>
      </c>
      <c r="W699" t="s">
        <v>32885</v>
      </c>
      <c r="X699">
        <v>0</v>
      </c>
      <c r="Y699" t="s">
        <v>16</v>
      </c>
      <c r="Z699" t="s">
        <v>5057</v>
      </c>
      <c r="AA699">
        <v>1</v>
      </c>
      <c r="AB699" s="22" t="s">
        <v>38029</v>
      </c>
    </row>
    <row r="700" spans="1:28" hidden="1" x14ac:dyDescent="0.25">
      <c r="A700">
        <v>28810</v>
      </c>
      <c r="C700" t="s">
        <v>30966</v>
      </c>
      <c r="D700" t="s">
        <v>33696</v>
      </c>
      <c r="E700" t="s">
        <v>33697</v>
      </c>
      <c r="F700" t="s">
        <v>33667</v>
      </c>
      <c r="G700" t="s">
        <v>33698</v>
      </c>
      <c r="H700" t="s">
        <v>632</v>
      </c>
      <c r="I700">
        <v>-26.12416314</v>
      </c>
      <c r="J700">
        <v>28.231577720000001</v>
      </c>
      <c r="K700" t="s">
        <v>33699</v>
      </c>
      <c r="L700" t="s">
        <v>9</v>
      </c>
      <c r="M700" t="s">
        <v>225</v>
      </c>
      <c r="N700" t="s">
        <v>33700</v>
      </c>
      <c r="O700" t="s">
        <v>1731</v>
      </c>
      <c r="P700">
        <v>2745</v>
      </c>
      <c r="Q700">
        <v>140000</v>
      </c>
      <c r="R700" t="s">
        <v>346</v>
      </c>
      <c r="T700">
        <v>0</v>
      </c>
      <c r="U700" t="s">
        <v>5055</v>
      </c>
      <c r="V700">
        <v>0</v>
      </c>
      <c r="W700" t="s">
        <v>33701</v>
      </c>
      <c r="X700">
        <v>0</v>
      </c>
      <c r="Y700" t="s">
        <v>16</v>
      </c>
      <c r="Z700" t="s">
        <v>5057</v>
      </c>
      <c r="AA700">
        <v>1</v>
      </c>
      <c r="AB700" s="22" t="s">
        <v>38030</v>
      </c>
    </row>
    <row r="701" spans="1:28" x14ac:dyDescent="0.25">
      <c r="A701">
        <v>14323</v>
      </c>
      <c r="C701" t="s">
        <v>30966</v>
      </c>
      <c r="D701" t="s">
        <v>32639</v>
      </c>
      <c r="E701" t="s">
        <v>32640</v>
      </c>
      <c r="F701" t="s">
        <v>32632</v>
      </c>
      <c r="G701" t="s">
        <v>9266</v>
      </c>
      <c r="H701" t="s">
        <v>632</v>
      </c>
      <c r="I701">
        <v>-26.112105740000001</v>
      </c>
      <c r="J701">
        <v>28.23037437</v>
      </c>
      <c r="K701" t="s">
        <v>32647</v>
      </c>
      <c r="L701" t="s">
        <v>9</v>
      </c>
      <c r="M701" t="s">
        <v>43</v>
      </c>
      <c r="N701" t="s">
        <v>32648</v>
      </c>
      <c r="O701" t="s">
        <v>2095</v>
      </c>
      <c r="P701">
        <v>1115</v>
      </c>
      <c r="Q701">
        <v>430000</v>
      </c>
      <c r="R701" t="s">
        <v>1432</v>
      </c>
      <c r="T701">
        <v>19890812</v>
      </c>
      <c r="U701" t="s">
        <v>32649</v>
      </c>
      <c r="V701">
        <v>0</v>
      </c>
      <c r="W701" t="s">
        <v>32650</v>
      </c>
      <c r="X701">
        <v>0</v>
      </c>
      <c r="Y701" t="s">
        <v>1807</v>
      </c>
      <c r="Z701" t="s">
        <v>5057</v>
      </c>
      <c r="AA701">
        <v>1</v>
      </c>
      <c r="AB701" s="22" t="s">
        <v>38029</v>
      </c>
    </row>
    <row r="702" spans="1:28" hidden="1" x14ac:dyDescent="0.25">
      <c r="A702">
        <v>28093</v>
      </c>
      <c r="C702" t="s">
        <v>30966</v>
      </c>
      <c r="D702" t="s">
        <v>33399</v>
      </c>
      <c r="E702" t="s">
        <v>33400</v>
      </c>
      <c r="F702" t="s">
        <v>30969</v>
      </c>
      <c r="G702" t="s">
        <v>33401</v>
      </c>
      <c r="H702" t="s">
        <v>1008</v>
      </c>
      <c r="I702">
        <v>-25.95848282</v>
      </c>
      <c r="J702">
        <v>28.22768185</v>
      </c>
      <c r="K702" t="s">
        <v>33402</v>
      </c>
      <c r="L702" t="s">
        <v>9</v>
      </c>
      <c r="M702" t="s">
        <v>43</v>
      </c>
      <c r="N702" t="s">
        <v>33403</v>
      </c>
      <c r="O702" t="s">
        <v>428</v>
      </c>
      <c r="P702">
        <v>21639</v>
      </c>
      <c r="Q702">
        <v>1650000</v>
      </c>
      <c r="R702" t="s">
        <v>869</v>
      </c>
      <c r="T702">
        <v>0</v>
      </c>
      <c r="U702" t="s">
        <v>3544</v>
      </c>
      <c r="V702">
        <v>0</v>
      </c>
      <c r="W702" t="s">
        <v>33404</v>
      </c>
      <c r="X702">
        <v>0</v>
      </c>
      <c r="Y702" t="s">
        <v>1126</v>
      </c>
      <c r="Z702" t="s">
        <v>3589</v>
      </c>
      <c r="AA702">
        <v>1</v>
      </c>
      <c r="AB702" s="22" t="s">
        <v>38030</v>
      </c>
    </row>
    <row r="703" spans="1:28" hidden="1" x14ac:dyDescent="0.25">
      <c r="A703">
        <v>39393</v>
      </c>
      <c r="B703" t="s">
        <v>272</v>
      </c>
      <c r="C703" t="s">
        <v>30966</v>
      </c>
      <c r="D703" t="s">
        <v>31014</v>
      </c>
      <c r="E703" t="s">
        <v>31015</v>
      </c>
      <c r="F703" t="s">
        <v>30969</v>
      </c>
      <c r="G703" t="s">
        <v>31024</v>
      </c>
      <c r="H703" t="s">
        <v>1008</v>
      </c>
      <c r="I703">
        <v>-25.960028479999998</v>
      </c>
      <c r="J703">
        <v>28.227969999999999</v>
      </c>
      <c r="K703" t="s">
        <v>31025</v>
      </c>
      <c r="L703" t="s">
        <v>9</v>
      </c>
      <c r="M703" t="s">
        <v>3325</v>
      </c>
      <c r="N703" t="s">
        <v>31026</v>
      </c>
      <c r="O703" t="s">
        <v>191</v>
      </c>
      <c r="P703">
        <v>16465</v>
      </c>
      <c r="Q703">
        <v>290000</v>
      </c>
      <c r="R703" t="s">
        <v>3327</v>
      </c>
      <c r="S703" t="s">
        <v>14</v>
      </c>
      <c r="T703">
        <v>0</v>
      </c>
      <c r="V703">
        <v>0</v>
      </c>
      <c r="W703" t="s">
        <v>31027</v>
      </c>
      <c r="X703">
        <v>0</v>
      </c>
      <c r="Y703" t="s">
        <v>1126</v>
      </c>
      <c r="Z703" t="s">
        <v>3589</v>
      </c>
      <c r="AA703">
        <v>1</v>
      </c>
      <c r="AB703" s="9" t="s">
        <v>38029</v>
      </c>
    </row>
    <row r="704" spans="1:28" hidden="1" x14ac:dyDescent="0.25">
      <c r="A704">
        <v>45337</v>
      </c>
      <c r="C704" t="s">
        <v>30966</v>
      </c>
      <c r="D704" t="s">
        <v>32239</v>
      </c>
      <c r="E704" t="s">
        <v>32240</v>
      </c>
      <c r="F704" t="s">
        <v>32193</v>
      </c>
      <c r="G704" t="s">
        <v>18598</v>
      </c>
      <c r="H704" t="s">
        <v>2681</v>
      </c>
      <c r="I704">
        <v>-26.10420478</v>
      </c>
      <c r="J704">
        <v>28.1850448</v>
      </c>
      <c r="K704" t="s">
        <v>32246</v>
      </c>
      <c r="L704" t="s">
        <v>9</v>
      </c>
      <c r="M704" t="s">
        <v>225</v>
      </c>
      <c r="N704" t="s">
        <v>32247</v>
      </c>
      <c r="O704" t="s">
        <v>32248</v>
      </c>
      <c r="P704">
        <v>19621</v>
      </c>
      <c r="Q704">
        <v>420000</v>
      </c>
      <c r="R704" t="s">
        <v>453</v>
      </c>
      <c r="S704" t="s">
        <v>87</v>
      </c>
      <c r="T704">
        <v>0</v>
      </c>
      <c r="U704" t="s">
        <v>5055</v>
      </c>
      <c r="V704">
        <v>20020301</v>
      </c>
      <c r="W704" t="s">
        <v>32215</v>
      </c>
      <c r="X704">
        <v>99999999</v>
      </c>
      <c r="Y704" t="s">
        <v>20</v>
      </c>
      <c r="Z704" t="s">
        <v>5057</v>
      </c>
      <c r="AA704">
        <v>1</v>
      </c>
    </row>
    <row r="705" spans="1:28" hidden="1" x14ac:dyDescent="0.25">
      <c r="A705">
        <v>50840</v>
      </c>
      <c r="C705" t="s">
        <v>30966</v>
      </c>
      <c r="D705" t="s">
        <v>32377</v>
      </c>
      <c r="E705" t="s">
        <v>32378</v>
      </c>
      <c r="F705" t="s">
        <v>32334</v>
      </c>
      <c r="G705" t="s">
        <v>19106</v>
      </c>
      <c r="H705" t="s">
        <v>393</v>
      </c>
      <c r="I705">
        <v>-26.074167620000001</v>
      </c>
      <c r="J705">
        <v>28.255736049999999</v>
      </c>
      <c r="K705" t="s">
        <v>32379</v>
      </c>
      <c r="L705" t="s">
        <v>9</v>
      </c>
      <c r="M705" t="s">
        <v>225</v>
      </c>
      <c r="N705" t="s">
        <v>32380</v>
      </c>
      <c r="O705" t="s">
        <v>332</v>
      </c>
      <c r="P705">
        <v>952</v>
      </c>
      <c r="Q705">
        <v>27000</v>
      </c>
      <c r="R705" t="s">
        <v>346</v>
      </c>
      <c r="T705">
        <v>19721115</v>
      </c>
      <c r="U705" t="s">
        <v>32337</v>
      </c>
      <c r="V705">
        <v>0</v>
      </c>
      <c r="W705" t="s">
        <v>32381</v>
      </c>
      <c r="X705">
        <v>0</v>
      </c>
      <c r="Y705" t="s">
        <v>16</v>
      </c>
      <c r="Z705" t="s">
        <v>5057</v>
      </c>
      <c r="AA705">
        <v>1</v>
      </c>
    </row>
    <row r="706" spans="1:28" x14ac:dyDescent="0.25">
      <c r="A706">
        <v>23249</v>
      </c>
      <c r="C706" t="s">
        <v>30966</v>
      </c>
      <c r="D706" t="s">
        <v>32645</v>
      </c>
      <c r="E706" t="s">
        <v>32646</v>
      </c>
      <c r="F706" t="s">
        <v>32632</v>
      </c>
      <c r="G706" t="s">
        <v>32656</v>
      </c>
      <c r="H706" t="s">
        <v>632</v>
      </c>
      <c r="I706">
        <v>-26.11174278</v>
      </c>
      <c r="J706">
        <v>28.231797660000002</v>
      </c>
      <c r="K706" t="s">
        <v>32657</v>
      </c>
      <c r="L706" t="s">
        <v>9</v>
      </c>
      <c r="M706" t="s">
        <v>10</v>
      </c>
      <c r="N706" t="s">
        <v>20046</v>
      </c>
      <c r="O706" t="s">
        <v>1008</v>
      </c>
      <c r="P706">
        <v>744</v>
      </c>
      <c r="Q706">
        <v>340000</v>
      </c>
      <c r="R706" t="s">
        <v>20</v>
      </c>
      <c r="S706" t="s">
        <v>14</v>
      </c>
      <c r="T706">
        <v>19890331</v>
      </c>
      <c r="U706" t="s">
        <v>32658</v>
      </c>
      <c r="V706">
        <v>0</v>
      </c>
      <c r="W706" t="s">
        <v>32659</v>
      </c>
      <c r="X706">
        <v>0</v>
      </c>
      <c r="Y706" t="s">
        <v>1136</v>
      </c>
      <c r="Z706" t="s">
        <v>5057</v>
      </c>
      <c r="AA706">
        <v>1</v>
      </c>
      <c r="AB706" s="22" t="s">
        <v>38029</v>
      </c>
    </row>
    <row r="707" spans="1:28" hidden="1" x14ac:dyDescent="0.25">
      <c r="A707">
        <v>51723</v>
      </c>
      <c r="C707" t="s">
        <v>30966</v>
      </c>
      <c r="D707" t="s">
        <v>32382</v>
      </c>
      <c r="E707" t="s">
        <v>32383</v>
      </c>
      <c r="F707" t="s">
        <v>32334</v>
      </c>
      <c r="G707" t="s">
        <v>32384</v>
      </c>
      <c r="H707" t="s">
        <v>393</v>
      </c>
      <c r="I707">
        <v>-26.071329009999999</v>
      </c>
      <c r="J707">
        <v>28.256492640000001</v>
      </c>
      <c r="K707" t="s">
        <v>32385</v>
      </c>
      <c r="L707" t="s">
        <v>9</v>
      </c>
      <c r="M707" t="s">
        <v>225</v>
      </c>
      <c r="N707" t="s">
        <v>1315</v>
      </c>
      <c r="O707" t="s">
        <v>332</v>
      </c>
      <c r="P707">
        <v>913</v>
      </c>
      <c r="Q707">
        <v>0</v>
      </c>
      <c r="R707" t="s">
        <v>346</v>
      </c>
      <c r="T707">
        <v>19721115</v>
      </c>
      <c r="U707" t="s">
        <v>32337</v>
      </c>
      <c r="V707">
        <v>0</v>
      </c>
      <c r="W707" t="s">
        <v>32386</v>
      </c>
      <c r="X707">
        <v>0</v>
      </c>
      <c r="Y707" t="s">
        <v>16</v>
      </c>
      <c r="Z707" t="s">
        <v>5057</v>
      </c>
      <c r="AA707">
        <v>1</v>
      </c>
      <c r="AB707" s="22" t="s">
        <v>38030</v>
      </c>
    </row>
    <row r="708" spans="1:28" hidden="1" x14ac:dyDescent="0.25">
      <c r="A708">
        <v>22339</v>
      </c>
      <c r="C708" t="s">
        <v>30966</v>
      </c>
      <c r="D708" t="s">
        <v>32521</v>
      </c>
      <c r="E708" t="s">
        <v>32522</v>
      </c>
      <c r="F708" t="s">
        <v>32517</v>
      </c>
      <c r="G708" t="s">
        <v>13819</v>
      </c>
      <c r="H708" t="s">
        <v>632</v>
      </c>
      <c r="I708">
        <v>-26.136459009999999</v>
      </c>
      <c r="J708">
        <v>28.215581050000001</v>
      </c>
      <c r="K708" t="s">
        <v>32523</v>
      </c>
      <c r="L708" t="s">
        <v>9</v>
      </c>
      <c r="M708" t="s">
        <v>43</v>
      </c>
      <c r="N708" t="s">
        <v>32524</v>
      </c>
      <c r="O708" t="s">
        <v>428</v>
      </c>
      <c r="P708">
        <v>2854</v>
      </c>
      <c r="Q708">
        <v>1040000</v>
      </c>
      <c r="R708" t="s">
        <v>44</v>
      </c>
      <c r="T708">
        <v>0</v>
      </c>
      <c r="U708" t="s">
        <v>5055</v>
      </c>
      <c r="V708">
        <v>0</v>
      </c>
      <c r="W708" t="s">
        <v>32525</v>
      </c>
      <c r="X708">
        <v>0</v>
      </c>
      <c r="Y708" t="s">
        <v>16</v>
      </c>
      <c r="Z708" t="s">
        <v>5057</v>
      </c>
      <c r="AA708">
        <v>1</v>
      </c>
    </row>
    <row r="709" spans="1:28" hidden="1" x14ac:dyDescent="0.25">
      <c r="A709">
        <v>30373</v>
      </c>
      <c r="C709" t="s">
        <v>30966</v>
      </c>
      <c r="D709" t="s">
        <v>32307</v>
      </c>
      <c r="E709" t="s">
        <v>32308</v>
      </c>
      <c r="F709" t="s">
        <v>32295</v>
      </c>
      <c r="G709" t="s">
        <v>481</v>
      </c>
      <c r="H709" t="s">
        <v>1928</v>
      </c>
      <c r="I709">
        <v>-26.080815730000001</v>
      </c>
      <c r="J709">
        <v>28.240993490000001</v>
      </c>
      <c r="K709" t="s">
        <v>32311</v>
      </c>
      <c r="L709" t="s">
        <v>9</v>
      </c>
      <c r="M709" t="s">
        <v>225</v>
      </c>
      <c r="N709" t="s">
        <v>32312</v>
      </c>
      <c r="O709" t="s">
        <v>191</v>
      </c>
      <c r="P709">
        <v>83</v>
      </c>
      <c r="Q709">
        <v>37000</v>
      </c>
      <c r="R709" t="s">
        <v>346</v>
      </c>
      <c r="T709">
        <v>0</v>
      </c>
      <c r="U709" t="s">
        <v>5055</v>
      </c>
      <c r="V709">
        <v>0</v>
      </c>
      <c r="W709" t="s">
        <v>32298</v>
      </c>
      <c r="X709">
        <v>0</v>
      </c>
      <c r="Y709" t="s">
        <v>16</v>
      </c>
      <c r="Z709" t="s">
        <v>5057</v>
      </c>
      <c r="AA709">
        <v>1</v>
      </c>
    </row>
    <row r="710" spans="1:28" hidden="1" x14ac:dyDescent="0.25">
      <c r="A710">
        <v>41108</v>
      </c>
      <c r="C710" t="s">
        <v>30966</v>
      </c>
      <c r="D710" t="s">
        <v>32325</v>
      </c>
      <c r="E710" t="s">
        <v>32326</v>
      </c>
      <c r="F710" t="s">
        <v>32295</v>
      </c>
      <c r="G710" t="s">
        <v>1765</v>
      </c>
      <c r="H710" t="s">
        <v>1928</v>
      </c>
      <c r="I710">
        <v>-26.07743142</v>
      </c>
      <c r="J710">
        <v>28.23907419</v>
      </c>
      <c r="K710" t="s">
        <v>32327</v>
      </c>
      <c r="L710" t="s">
        <v>9</v>
      </c>
      <c r="M710" t="s">
        <v>225</v>
      </c>
      <c r="N710" t="s">
        <v>32312</v>
      </c>
      <c r="O710" t="s">
        <v>191</v>
      </c>
      <c r="P710">
        <v>79</v>
      </c>
      <c r="Q710">
        <v>31000</v>
      </c>
      <c r="R710" t="s">
        <v>346</v>
      </c>
      <c r="T710">
        <v>0</v>
      </c>
      <c r="U710" t="s">
        <v>5055</v>
      </c>
      <c r="V710">
        <v>0</v>
      </c>
      <c r="W710" t="s">
        <v>32298</v>
      </c>
      <c r="X710">
        <v>0</v>
      </c>
      <c r="Y710" t="s">
        <v>16</v>
      </c>
      <c r="Z710" t="s">
        <v>5057</v>
      </c>
      <c r="AA710">
        <v>1</v>
      </c>
    </row>
    <row r="711" spans="1:28" hidden="1" x14ac:dyDescent="0.25">
      <c r="A711">
        <v>24303</v>
      </c>
      <c r="C711" t="s">
        <v>30966</v>
      </c>
      <c r="D711" t="s">
        <v>33321</v>
      </c>
      <c r="E711" t="s">
        <v>33322</v>
      </c>
      <c r="F711" t="s">
        <v>33316</v>
      </c>
      <c r="G711" t="s">
        <v>13804</v>
      </c>
      <c r="H711" t="s">
        <v>21385</v>
      </c>
      <c r="I711">
        <v>-26.057623759999998</v>
      </c>
      <c r="J711">
        <v>28.228090170000002</v>
      </c>
      <c r="K711" t="s">
        <v>33323</v>
      </c>
      <c r="L711" t="s">
        <v>9</v>
      </c>
      <c r="M711" t="s">
        <v>225</v>
      </c>
      <c r="N711" t="s">
        <v>33324</v>
      </c>
      <c r="O711" t="s">
        <v>27010</v>
      </c>
      <c r="P711">
        <v>1002</v>
      </c>
      <c r="Q711">
        <v>70000</v>
      </c>
      <c r="R711" t="s">
        <v>346</v>
      </c>
      <c r="T711">
        <v>19720517</v>
      </c>
      <c r="U711" t="s">
        <v>33319</v>
      </c>
      <c r="V711">
        <v>0</v>
      </c>
      <c r="W711" t="s">
        <v>33325</v>
      </c>
      <c r="X711">
        <v>0</v>
      </c>
      <c r="Y711" t="s">
        <v>16</v>
      </c>
      <c r="Z711" t="s">
        <v>5057</v>
      </c>
      <c r="AA711">
        <v>1</v>
      </c>
    </row>
    <row r="712" spans="1:28" x14ac:dyDescent="0.25">
      <c r="A712">
        <v>29412</v>
      </c>
      <c r="C712" t="s">
        <v>30966</v>
      </c>
      <c r="D712" t="s">
        <v>31385</v>
      </c>
      <c r="E712" t="s">
        <v>31386</v>
      </c>
      <c r="F712" t="s">
        <v>31343</v>
      </c>
      <c r="G712" t="s">
        <v>5100</v>
      </c>
      <c r="H712" t="s">
        <v>21385</v>
      </c>
      <c r="I712">
        <v>-26.037458109999999</v>
      </c>
      <c r="J712">
        <v>28.23399277</v>
      </c>
      <c r="K712" t="s">
        <v>31391</v>
      </c>
      <c r="L712" t="s">
        <v>9</v>
      </c>
      <c r="M712" t="s">
        <v>10</v>
      </c>
      <c r="N712" t="s">
        <v>31392</v>
      </c>
      <c r="O712" t="s">
        <v>3830</v>
      </c>
      <c r="P712">
        <v>46218</v>
      </c>
      <c r="Q712">
        <v>930000</v>
      </c>
      <c r="R712" t="s">
        <v>13</v>
      </c>
      <c r="S712" t="s">
        <v>14</v>
      </c>
      <c r="T712">
        <v>19730326</v>
      </c>
      <c r="U712" t="s">
        <v>31346</v>
      </c>
      <c r="V712">
        <v>0</v>
      </c>
      <c r="W712" t="s">
        <v>31355</v>
      </c>
      <c r="X712">
        <v>0</v>
      </c>
      <c r="Y712" t="s">
        <v>20</v>
      </c>
      <c r="Z712" t="s">
        <v>5057</v>
      </c>
      <c r="AA712">
        <v>1</v>
      </c>
      <c r="AB712" s="22" t="s">
        <v>38029</v>
      </c>
    </row>
    <row r="713" spans="1:28" hidden="1" x14ac:dyDescent="0.25">
      <c r="A713">
        <v>52086</v>
      </c>
      <c r="C713" t="s">
        <v>30966</v>
      </c>
      <c r="D713" t="s">
        <v>32264</v>
      </c>
      <c r="E713" t="s">
        <v>32265</v>
      </c>
      <c r="F713" t="s">
        <v>32270</v>
      </c>
      <c r="G713" t="s">
        <v>1688</v>
      </c>
      <c r="H713" t="s">
        <v>428</v>
      </c>
      <c r="I713">
        <v>-26.024286400000001</v>
      </c>
      <c r="J713">
        <v>28.21217438</v>
      </c>
      <c r="K713" t="s">
        <v>32274</v>
      </c>
      <c r="L713" t="s">
        <v>9</v>
      </c>
      <c r="M713" t="s">
        <v>43</v>
      </c>
      <c r="N713" t="s">
        <v>32275</v>
      </c>
      <c r="O713" t="s">
        <v>322</v>
      </c>
      <c r="P713">
        <v>7872</v>
      </c>
      <c r="Q713">
        <v>1870000</v>
      </c>
      <c r="R713" t="s">
        <v>869</v>
      </c>
      <c r="T713">
        <v>0</v>
      </c>
      <c r="V713">
        <v>0</v>
      </c>
      <c r="W713" t="s">
        <v>32273</v>
      </c>
      <c r="X713">
        <v>0</v>
      </c>
      <c r="Y713" t="s">
        <v>20</v>
      </c>
      <c r="Z713" t="s">
        <v>3589</v>
      </c>
      <c r="AA713">
        <v>1</v>
      </c>
      <c r="AB713" s="22" t="s">
        <v>38030</v>
      </c>
    </row>
    <row r="714" spans="1:28" x14ac:dyDescent="0.25">
      <c r="A714">
        <v>48738</v>
      </c>
      <c r="C714" t="s">
        <v>30966</v>
      </c>
      <c r="D714" t="s">
        <v>31764</v>
      </c>
      <c r="E714" t="s">
        <v>31765</v>
      </c>
      <c r="F714" t="s">
        <v>31769</v>
      </c>
      <c r="G714" t="s">
        <v>31770</v>
      </c>
      <c r="H714" t="s">
        <v>1008</v>
      </c>
      <c r="I714">
        <v>-25.944659420000001</v>
      </c>
      <c r="J714">
        <v>28.20722645</v>
      </c>
      <c r="K714" t="s">
        <v>31771</v>
      </c>
      <c r="L714" t="s">
        <v>9</v>
      </c>
      <c r="M714" t="s">
        <v>10</v>
      </c>
      <c r="N714" t="s">
        <v>31772</v>
      </c>
      <c r="O714" t="s">
        <v>31770</v>
      </c>
      <c r="P714">
        <v>501</v>
      </c>
      <c r="Q714">
        <v>370000</v>
      </c>
      <c r="R714" t="s">
        <v>20</v>
      </c>
      <c r="S714" t="s">
        <v>14</v>
      </c>
      <c r="T714">
        <v>0</v>
      </c>
      <c r="V714">
        <v>20060519</v>
      </c>
      <c r="W714" t="s">
        <v>31773</v>
      </c>
      <c r="X714">
        <v>20060628</v>
      </c>
      <c r="Y714" t="s">
        <v>20</v>
      </c>
      <c r="Z714" t="s">
        <v>3589</v>
      </c>
      <c r="AA714">
        <v>1</v>
      </c>
      <c r="AB714" s="22" t="s">
        <v>38030</v>
      </c>
    </row>
    <row r="715" spans="1:28" x14ac:dyDescent="0.25">
      <c r="A715">
        <v>20102</v>
      </c>
      <c r="B715" t="s">
        <v>272</v>
      </c>
      <c r="C715" t="s">
        <v>30966</v>
      </c>
      <c r="D715" t="s">
        <v>30992</v>
      </c>
      <c r="E715" t="s">
        <v>30993</v>
      </c>
      <c r="F715" t="s">
        <v>30994</v>
      </c>
      <c r="G715" t="s">
        <v>30995</v>
      </c>
      <c r="H715" t="s">
        <v>380</v>
      </c>
      <c r="I715">
        <v>-26.016445019999999</v>
      </c>
      <c r="J715">
        <v>28.219358540000002</v>
      </c>
      <c r="K715" t="s">
        <v>30996</v>
      </c>
      <c r="L715" t="s">
        <v>9</v>
      </c>
      <c r="M715" t="s">
        <v>2107</v>
      </c>
      <c r="N715" t="s">
        <v>30997</v>
      </c>
      <c r="O715" t="s">
        <v>1008</v>
      </c>
      <c r="P715">
        <v>2526</v>
      </c>
      <c r="Q715">
        <v>0</v>
      </c>
      <c r="R715" t="s">
        <v>3315</v>
      </c>
      <c r="S715" t="s">
        <v>87</v>
      </c>
      <c r="T715">
        <v>0</v>
      </c>
      <c r="V715">
        <v>0</v>
      </c>
      <c r="W715" t="s">
        <v>30998</v>
      </c>
      <c r="X715">
        <v>0</v>
      </c>
      <c r="Y715" t="s">
        <v>957</v>
      </c>
      <c r="Z715" t="s">
        <v>3589</v>
      </c>
      <c r="AA715">
        <v>1</v>
      </c>
      <c r="AB715" s="22" t="s">
        <v>38029</v>
      </c>
    </row>
    <row r="716" spans="1:28" x14ac:dyDescent="0.25">
      <c r="A716">
        <v>29595</v>
      </c>
      <c r="C716" t="s">
        <v>30966</v>
      </c>
      <c r="D716" t="s">
        <v>31241</v>
      </c>
      <c r="E716" t="s">
        <v>31242</v>
      </c>
      <c r="F716" t="s">
        <v>31232</v>
      </c>
      <c r="G716" t="s">
        <v>31249</v>
      </c>
      <c r="H716" t="s">
        <v>1928</v>
      </c>
      <c r="I716">
        <v>-26.06091348</v>
      </c>
      <c r="J716">
        <v>28.234330960000001</v>
      </c>
      <c r="K716" t="s">
        <v>31250</v>
      </c>
      <c r="L716" t="s">
        <v>9</v>
      </c>
      <c r="M716" t="s">
        <v>43</v>
      </c>
      <c r="P716">
        <v>15979</v>
      </c>
      <c r="Q716">
        <v>3370000</v>
      </c>
      <c r="R716" t="s">
        <v>869</v>
      </c>
      <c r="T716">
        <v>0</v>
      </c>
      <c r="U716" t="s">
        <v>5055</v>
      </c>
      <c r="V716">
        <v>0</v>
      </c>
      <c r="W716" t="s">
        <v>31251</v>
      </c>
      <c r="X716">
        <v>0</v>
      </c>
      <c r="Y716" t="s">
        <v>20</v>
      </c>
      <c r="Z716" t="s">
        <v>5057</v>
      </c>
      <c r="AA716">
        <v>1</v>
      </c>
      <c r="AB716" s="9" t="s">
        <v>38029</v>
      </c>
    </row>
    <row r="717" spans="1:28" x14ac:dyDescent="0.25">
      <c r="A717">
        <v>33180</v>
      </c>
      <c r="C717" t="s">
        <v>30966</v>
      </c>
      <c r="D717" t="s">
        <v>31243</v>
      </c>
      <c r="E717" t="s">
        <v>31244</v>
      </c>
      <c r="F717" t="s">
        <v>31232</v>
      </c>
      <c r="G717" t="s">
        <v>31252</v>
      </c>
      <c r="H717" t="s">
        <v>1928</v>
      </c>
      <c r="I717">
        <v>-26.059682649999999</v>
      </c>
      <c r="J717">
        <v>28.240955</v>
      </c>
      <c r="K717" t="s">
        <v>31253</v>
      </c>
      <c r="L717" t="s">
        <v>9</v>
      </c>
      <c r="M717" t="s">
        <v>10</v>
      </c>
      <c r="O717" t="s">
        <v>3830</v>
      </c>
      <c r="P717">
        <v>5922</v>
      </c>
      <c r="Q717">
        <v>780000</v>
      </c>
      <c r="R717" t="s">
        <v>20</v>
      </c>
      <c r="S717" t="s">
        <v>14</v>
      </c>
      <c r="T717">
        <v>0</v>
      </c>
      <c r="U717" t="s">
        <v>5055</v>
      </c>
      <c r="V717">
        <v>0</v>
      </c>
      <c r="W717" t="s">
        <v>31236</v>
      </c>
      <c r="X717">
        <v>0</v>
      </c>
      <c r="Y717" t="s">
        <v>16</v>
      </c>
      <c r="Z717" t="s">
        <v>5057</v>
      </c>
      <c r="AA717">
        <v>1</v>
      </c>
      <c r="AB717" s="9" t="s">
        <v>38029</v>
      </c>
    </row>
    <row r="718" spans="1:28" hidden="1" x14ac:dyDescent="0.25">
      <c r="A718">
        <v>10201</v>
      </c>
      <c r="C718" t="s">
        <v>30966</v>
      </c>
      <c r="D718" t="s">
        <v>31543</v>
      </c>
      <c r="E718" t="s">
        <v>31544</v>
      </c>
      <c r="F718" t="s">
        <v>31523</v>
      </c>
      <c r="G718" t="s">
        <v>30044</v>
      </c>
      <c r="H718" t="s">
        <v>1731</v>
      </c>
      <c r="I718">
        <v>-26.120077049999999</v>
      </c>
      <c r="J718">
        <v>28.255899459999998</v>
      </c>
      <c r="K718" t="s">
        <v>31545</v>
      </c>
      <c r="L718" t="s">
        <v>9</v>
      </c>
      <c r="M718" t="s">
        <v>43</v>
      </c>
      <c r="O718" t="s">
        <v>401</v>
      </c>
      <c r="P718">
        <v>4965</v>
      </c>
      <c r="Q718">
        <v>1100000</v>
      </c>
      <c r="R718" t="s">
        <v>5645</v>
      </c>
      <c r="T718">
        <v>19820720</v>
      </c>
      <c r="U718" t="s">
        <v>31546</v>
      </c>
      <c r="V718">
        <v>0</v>
      </c>
      <c r="W718" t="s">
        <v>31547</v>
      </c>
      <c r="X718">
        <v>0</v>
      </c>
      <c r="Y718" t="s">
        <v>16</v>
      </c>
      <c r="Z718" t="s">
        <v>5057</v>
      </c>
      <c r="AA718">
        <v>1</v>
      </c>
    </row>
    <row r="719" spans="1:28" hidden="1" x14ac:dyDescent="0.25">
      <c r="A719">
        <v>29209</v>
      </c>
      <c r="C719" t="s">
        <v>30966</v>
      </c>
      <c r="D719" t="s">
        <v>32299</v>
      </c>
      <c r="E719" t="s">
        <v>32300</v>
      </c>
      <c r="F719" t="s">
        <v>32295</v>
      </c>
      <c r="G719" t="s">
        <v>31880</v>
      </c>
      <c r="H719" t="s">
        <v>1928</v>
      </c>
      <c r="I719">
        <v>-26.078621349999999</v>
      </c>
      <c r="J719">
        <v>28.235984640000002</v>
      </c>
      <c r="K719" t="s">
        <v>32301</v>
      </c>
      <c r="L719" t="s">
        <v>9</v>
      </c>
      <c r="M719" t="s">
        <v>225</v>
      </c>
      <c r="O719" t="s">
        <v>191</v>
      </c>
      <c r="P719">
        <v>47486</v>
      </c>
      <c r="Q719">
        <v>840000</v>
      </c>
      <c r="R719" t="s">
        <v>346</v>
      </c>
      <c r="T719">
        <v>0</v>
      </c>
      <c r="U719" t="s">
        <v>5055</v>
      </c>
      <c r="V719">
        <v>0</v>
      </c>
      <c r="W719" t="s">
        <v>32298</v>
      </c>
      <c r="X719">
        <v>0</v>
      </c>
      <c r="Y719" t="s">
        <v>16</v>
      </c>
      <c r="Z719" t="s">
        <v>5057</v>
      </c>
      <c r="AA719">
        <v>1</v>
      </c>
    </row>
    <row r="720" spans="1:28" hidden="1" x14ac:dyDescent="0.25">
      <c r="A720">
        <v>31789</v>
      </c>
      <c r="C720" t="s">
        <v>30966</v>
      </c>
      <c r="D720" t="s">
        <v>32368</v>
      </c>
      <c r="E720" t="s">
        <v>32369</v>
      </c>
      <c r="F720" t="s">
        <v>32334</v>
      </c>
      <c r="G720" t="s">
        <v>6831</v>
      </c>
      <c r="H720" t="s">
        <v>393</v>
      </c>
      <c r="I720">
        <v>-26.070552339999999</v>
      </c>
      <c r="J720">
        <v>28.24792643</v>
      </c>
      <c r="K720" t="s">
        <v>32370</v>
      </c>
      <c r="L720" t="s">
        <v>9</v>
      </c>
      <c r="M720" t="s">
        <v>225</v>
      </c>
      <c r="O720" t="s">
        <v>963</v>
      </c>
      <c r="P720">
        <v>954</v>
      </c>
      <c r="Q720">
        <v>130000</v>
      </c>
      <c r="R720" t="s">
        <v>346</v>
      </c>
      <c r="T720">
        <v>19721115</v>
      </c>
      <c r="U720" t="s">
        <v>32337</v>
      </c>
      <c r="V720">
        <v>0</v>
      </c>
      <c r="W720" t="s">
        <v>32371</v>
      </c>
      <c r="X720">
        <v>0</v>
      </c>
      <c r="Y720" t="s">
        <v>16</v>
      </c>
      <c r="Z720" t="s">
        <v>5057</v>
      </c>
      <c r="AA720">
        <v>1</v>
      </c>
    </row>
    <row r="721" spans="1:28" hidden="1" x14ac:dyDescent="0.25">
      <c r="A721">
        <v>42643</v>
      </c>
      <c r="C721" t="s">
        <v>30966</v>
      </c>
      <c r="D721" t="s">
        <v>32566</v>
      </c>
      <c r="E721" t="s">
        <v>32567</v>
      </c>
      <c r="F721" t="s">
        <v>32561</v>
      </c>
      <c r="G721" t="s">
        <v>32568</v>
      </c>
      <c r="H721" t="s">
        <v>428</v>
      </c>
      <c r="I721">
        <v>-26.029447659999999</v>
      </c>
      <c r="J721">
        <v>28.219882500000001</v>
      </c>
      <c r="K721" t="s">
        <v>32569</v>
      </c>
      <c r="L721" t="s">
        <v>9</v>
      </c>
      <c r="M721" t="s">
        <v>10</v>
      </c>
      <c r="O721" t="s">
        <v>7243</v>
      </c>
      <c r="P721">
        <v>154</v>
      </c>
      <c r="Q721">
        <v>50000</v>
      </c>
      <c r="R721" t="s">
        <v>20</v>
      </c>
      <c r="S721" t="s">
        <v>14</v>
      </c>
      <c r="T721">
        <v>0</v>
      </c>
      <c r="V721">
        <v>0</v>
      </c>
      <c r="W721" t="s">
        <v>32565</v>
      </c>
      <c r="X721">
        <v>0</v>
      </c>
      <c r="Y721" t="s">
        <v>20</v>
      </c>
      <c r="Z721" t="s">
        <v>3589</v>
      </c>
      <c r="AA721">
        <v>1</v>
      </c>
    </row>
    <row r="722" spans="1:28" x14ac:dyDescent="0.25">
      <c r="A722">
        <v>57657</v>
      </c>
      <c r="C722" t="s">
        <v>30966</v>
      </c>
      <c r="D722" t="s">
        <v>32773</v>
      </c>
      <c r="E722" t="s">
        <v>32774</v>
      </c>
      <c r="F722" t="s">
        <v>32775</v>
      </c>
      <c r="G722" t="s">
        <v>27443</v>
      </c>
      <c r="H722" t="s">
        <v>393</v>
      </c>
      <c r="I722">
        <v>-26.101200385035199</v>
      </c>
      <c r="J722">
        <v>28.227630607497701</v>
      </c>
      <c r="K722" t="s">
        <v>32776</v>
      </c>
      <c r="L722" t="s">
        <v>9</v>
      </c>
      <c r="M722" t="s">
        <v>225</v>
      </c>
      <c r="P722">
        <v>1061</v>
      </c>
      <c r="Q722">
        <v>110000</v>
      </c>
      <c r="R722" t="s">
        <v>1183</v>
      </c>
      <c r="S722" t="s">
        <v>14</v>
      </c>
      <c r="T722">
        <v>0</v>
      </c>
      <c r="U722" t="s">
        <v>5055</v>
      </c>
      <c r="V722">
        <v>0</v>
      </c>
      <c r="W722" t="s">
        <v>32777</v>
      </c>
      <c r="X722">
        <v>0</v>
      </c>
      <c r="AA722">
        <v>1</v>
      </c>
      <c r="AB722" s="22" t="s">
        <v>38029</v>
      </c>
    </row>
    <row r="723" spans="1:28" x14ac:dyDescent="0.25">
      <c r="A723">
        <v>57665</v>
      </c>
      <c r="C723" t="s">
        <v>30966</v>
      </c>
      <c r="D723" t="s">
        <v>32778</v>
      </c>
      <c r="E723" t="s">
        <v>32779</v>
      </c>
      <c r="F723" t="s">
        <v>32775</v>
      </c>
      <c r="G723" t="s">
        <v>28470</v>
      </c>
      <c r="H723" t="s">
        <v>393</v>
      </c>
      <c r="I723">
        <v>-26.101341155811902</v>
      </c>
      <c r="J723">
        <v>28.228236740924</v>
      </c>
      <c r="K723" t="s">
        <v>32780</v>
      </c>
      <c r="L723" t="s">
        <v>9</v>
      </c>
      <c r="M723" t="s">
        <v>225</v>
      </c>
      <c r="P723">
        <v>599</v>
      </c>
      <c r="Q723">
        <v>81000</v>
      </c>
      <c r="R723" t="s">
        <v>1183</v>
      </c>
      <c r="S723" t="s">
        <v>14</v>
      </c>
      <c r="T723">
        <v>19740716</v>
      </c>
      <c r="U723" t="s">
        <v>32781</v>
      </c>
      <c r="V723">
        <v>0</v>
      </c>
      <c r="W723" t="s">
        <v>32777</v>
      </c>
      <c r="X723">
        <v>0</v>
      </c>
      <c r="AA723">
        <v>1</v>
      </c>
      <c r="AB723" s="22" t="s">
        <v>38030</v>
      </c>
    </row>
    <row r="724" spans="1:28" x14ac:dyDescent="0.25">
      <c r="A724">
        <v>58406</v>
      </c>
      <c r="C724" t="s">
        <v>30966</v>
      </c>
      <c r="D724" t="s">
        <v>32782</v>
      </c>
      <c r="E724" t="s">
        <v>32783</v>
      </c>
      <c r="F724" t="s">
        <v>32775</v>
      </c>
      <c r="G724" t="s">
        <v>26971</v>
      </c>
      <c r="H724" t="s">
        <v>393</v>
      </c>
      <c r="I724">
        <v>-26.101402206444401</v>
      </c>
      <c r="J724">
        <v>28.228518595206801</v>
      </c>
      <c r="K724" t="s">
        <v>32784</v>
      </c>
      <c r="L724" t="s">
        <v>9</v>
      </c>
      <c r="M724" t="s">
        <v>225</v>
      </c>
      <c r="P724">
        <v>599</v>
      </c>
      <c r="Q724">
        <v>81000</v>
      </c>
      <c r="R724" t="s">
        <v>1183</v>
      </c>
      <c r="S724" t="s">
        <v>14</v>
      </c>
      <c r="T724">
        <v>19740716</v>
      </c>
      <c r="U724" t="s">
        <v>32781</v>
      </c>
      <c r="V724">
        <v>0</v>
      </c>
      <c r="W724" t="s">
        <v>32777</v>
      </c>
      <c r="X724">
        <v>0</v>
      </c>
      <c r="AA724">
        <v>1</v>
      </c>
      <c r="AB724" s="22" t="s">
        <v>38029</v>
      </c>
    </row>
    <row r="725" spans="1:28" x14ac:dyDescent="0.25">
      <c r="A725">
        <v>58559</v>
      </c>
      <c r="C725" t="s">
        <v>30966</v>
      </c>
      <c r="D725" t="s">
        <v>32785</v>
      </c>
      <c r="E725" t="s">
        <v>32786</v>
      </c>
      <c r="F725" t="s">
        <v>32775</v>
      </c>
      <c r="G725" t="s">
        <v>26963</v>
      </c>
      <c r="H725" t="s">
        <v>393</v>
      </c>
      <c r="I725">
        <v>-26.101079830830201</v>
      </c>
      <c r="J725">
        <v>28.227499409616001</v>
      </c>
      <c r="K725" t="s">
        <v>32787</v>
      </c>
      <c r="L725" t="s">
        <v>9</v>
      </c>
      <c r="M725" t="s">
        <v>225</v>
      </c>
      <c r="P725">
        <v>98</v>
      </c>
      <c r="Q725">
        <v>31000</v>
      </c>
      <c r="R725" t="s">
        <v>226</v>
      </c>
      <c r="S725" t="s">
        <v>14</v>
      </c>
      <c r="T725">
        <v>0</v>
      </c>
      <c r="U725" t="s">
        <v>5055</v>
      </c>
      <c r="V725">
        <v>0</v>
      </c>
      <c r="W725" t="s">
        <v>32777</v>
      </c>
      <c r="X725">
        <v>0</v>
      </c>
      <c r="AA725">
        <v>1</v>
      </c>
      <c r="AB725" s="22" t="s">
        <v>38030</v>
      </c>
    </row>
    <row r="726" spans="1:28" x14ac:dyDescent="0.25">
      <c r="A726">
        <v>58882</v>
      </c>
      <c r="C726" t="s">
        <v>30966</v>
      </c>
      <c r="D726" t="s">
        <v>32793</v>
      </c>
      <c r="E726" t="s">
        <v>32794</v>
      </c>
      <c r="F726" t="s">
        <v>32775</v>
      </c>
      <c r="G726" t="s">
        <v>32795</v>
      </c>
      <c r="H726" t="s">
        <v>393</v>
      </c>
      <c r="I726">
        <v>-26.101553375384899</v>
      </c>
      <c r="J726">
        <v>28.229094668678801</v>
      </c>
      <c r="K726" t="s">
        <v>32796</v>
      </c>
      <c r="L726" t="s">
        <v>9</v>
      </c>
      <c r="M726" t="s">
        <v>225</v>
      </c>
      <c r="P726">
        <v>2296</v>
      </c>
      <c r="Q726">
        <v>160000</v>
      </c>
      <c r="R726" t="s">
        <v>1183</v>
      </c>
      <c r="T726">
        <v>0</v>
      </c>
      <c r="V726">
        <v>0</v>
      </c>
      <c r="W726" t="s">
        <v>32797</v>
      </c>
      <c r="X726">
        <v>0</v>
      </c>
      <c r="AA726">
        <v>1</v>
      </c>
      <c r="AB726" s="22" t="s">
        <v>38029</v>
      </c>
    </row>
    <row r="727" spans="1:28" x14ac:dyDescent="0.25">
      <c r="A727">
        <v>34201</v>
      </c>
      <c r="C727" t="s">
        <v>30966</v>
      </c>
      <c r="D727" t="s">
        <v>32817</v>
      </c>
      <c r="E727" t="s">
        <v>32818</v>
      </c>
      <c r="F727" t="s">
        <v>32806</v>
      </c>
      <c r="G727" t="s">
        <v>1231</v>
      </c>
      <c r="H727" t="s">
        <v>393</v>
      </c>
      <c r="I727">
        <v>-26.10190686</v>
      </c>
      <c r="J727">
        <v>28.236749979999999</v>
      </c>
      <c r="K727" t="s">
        <v>32819</v>
      </c>
      <c r="L727" t="s">
        <v>9</v>
      </c>
      <c r="M727" t="s">
        <v>10</v>
      </c>
      <c r="O727" t="s">
        <v>2151</v>
      </c>
      <c r="P727">
        <v>1280</v>
      </c>
      <c r="Q727">
        <v>540000</v>
      </c>
      <c r="R727" t="s">
        <v>103</v>
      </c>
      <c r="S727" t="s">
        <v>14</v>
      </c>
      <c r="T727">
        <v>0</v>
      </c>
      <c r="V727">
        <v>0</v>
      </c>
      <c r="W727" t="s">
        <v>32820</v>
      </c>
      <c r="X727">
        <v>0</v>
      </c>
      <c r="Y727" t="s">
        <v>97</v>
      </c>
      <c r="Z727" t="s">
        <v>5057</v>
      </c>
      <c r="AA727">
        <v>1</v>
      </c>
      <c r="AB727" s="22" t="s">
        <v>38030</v>
      </c>
    </row>
    <row r="728" spans="1:28" hidden="1" x14ac:dyDescent="0.25">
      <c r="A728">
        <v>18678</v>
      </c>
      <c r="C728" t="s">
        <v>30966</v>
      </c>
      <c r="D728" t="s">
        <v>33228</v>
      </c>
      <c r="E728" t="s">
        <v>33229</v>
      </c>
      <c r="F728" t="s">
        <v>33230</v>
      </c>
      <c r="G728" t="s">
        <v>33231</v>
      </c>
      <c r="H728" t="s">
        <v>1008</v>
      </c>
      <c r="I728">
        <v>-25.906204559999999</v>
      </c>
      <c r="J728">
        <v>28.192080669999999</v>
      </c>
      <c r="K728" t="s">
        <v>33232</v>
      </c>
      <c r="L728" t="s">
        <v>9</v>
      </c>
      <c r="M728" t="s">
        <v>10</v>
      </c>
      <c r="P728">
        <v>2606</v>
      </c>
      <c r="Q728">
        <v>760000</v>
      </c>
      <c r="R728" t="s">
        <v>13</v>
      </c>
      <c r="S728" t="s">
        <v>14</v>
      </c>
      <c r="T728">
        <v>0</v>
      </c>
      <c r="V728">
        <v>20040113</v>
      </c>
      <c r="W728" t="s">
        <v>33233</v>
      </c>
      <c r="X728">
        <v>20041110</v>
      </c>
      <c r="Y728" t="s">
        <v>16</v>
      </c>
      <c r="Z728" t="s">
        <v>3589</v>
      </c>
      <c r="AA728">
        <v>1</v>
      </c>
    </row>
    <row r="729" spans="1:28" hidden="1" x14ac:dyDescent="0.25">
      <c r="A729">
        <v>24475</v>
      </c>
      <c r="C729" t="s">
        <v>30966</v>
      </c>
      <c r="D729" t="s">
        <v>33234</v>
      </c>
      <c r="E729" t="s">
        <v>33235</v>
      </c>
      <c r="F729" t="s">
        <v>33236</v>
      </c>
      <c r="G729" t="s">
        <v>10502</v>
      </c>
      <c r="H729" t="s">
        <v>9037</v>
      </c>
      <c r="I729">
        <v>-26.360927289999999</v>
      </c>
      <c r="J729">
        <v>28.147600300000001</v>
      </c>
      <c r="K729" t="s">
        <v>33237</v>
      </c>
      <c r="L729" t="s">
        <v>9</v>
      </c>
      <c r="M729" t="s">
        <v>10</v>
      </c>
      <c r="O729" t="s">
        <v>33238</v>
      </c>
      <c r="P729">
        <v>478</v>
      </c>
      <c r="Q729">
        <v>110000</v>
      </c>
      <c r="R729" t="s">
        <v>13</v>
      </c>
      <c r="S729" t="s">
        <v>14</v>
      </c>
      <c r="T729">
        <v>0</v>
      </c>
      <c r="V729">
        <v>0</v>
      </c>
      <c r="W729" t="s">
        <v>33239</v>
      </c>
      <c r="X729">
        <v>0</v>
      </c>
      <c r="Y729" t="s">
        <v>990</v>
      </c>
      <c r="Z729" t="s">
        <v>9040</v>
      </c>
      <c r="AA729">
        <v>1</v>
      </c>
    </row>
    <row r="730" spans="1:28" hidden="1" x14ac:dyDescent="0.25">
      <c r="A730">
        <v>40602</v>
      </c>
      <c r="C730" t="s">
        <v>30966</v>
      </c>
      <c r="D730" t="s">
        <v>33268</v>
      </c>
      <c r="E730" t="s">
        <v>33269</v>
      </c>
      <c r="F730" t="s">
        <v>33283</v>
      </c>
      <c r="G730" t="s">
        <v>191</v>
      </c>
      <c r="H730" t="s">
        <v>620</v>
      </c>
      <c r="I730">
        <v>-26.016879599999999</v>
      </c>
      <c r="J730">
        <v>28.207936530000001</v>
      </c>
      <c r="K730" t="s">
        <v>33284</v>
      </c>
      <c r="L730" t="s">
        <v>9</v>
      </c>
      <c r="M730" t="s">
        <v>10</v>
      </c>
      <c r="O730" t="s">
        <v>141</v>
      </c>
      <c r="P730">
        <v>13593</v>
      </c>
      <c r="Q730">
        <v>380000</v>
      </c>
      <c r="R730" t="s">
        <v>20</v>
      </c>
      <c r="S730" t="s">
        <v>14</v>
      </c>
      <c r="T730">
        <v>0</v>
      </c>
      <c r="V730">
        <v>0</v>
      </c>
      <c r="W730" t="s">
        <v>33285</v>
      </c>
      <c r="X730">
        <v>0</v>
      </c>
      <c r="Y730" t="s">
        <v>990</v>
      </c>
      <c r="Z730" t="s">
        <v>3589</v>
      </c>
      <c r="AA730">
        <v>1</v>
      </c>
    </row>
    <row r="731" spans="1:28" hidden="1" x14ac:dyDescent="0.25">
      <c r="A731">
        <v>58835</v>
      </c>
      <c r="C731" t="s">
        <v>30966</v>
      </c>
      <c r="D731" t="s">
        <v>33567</v>
      </c>
      <c r="E731" t="s">
        <v>33568</v>
      </c>
      <c r="F731" t="s">
        <v>30980</v>
      </c>
      <c r="G731" t="s">
        <v>33569</v>
      </c>
      <c r="H731" t="s">
        <v>1975</v>
      </c>
      <c r="I731">
        <v>-26.184153054625</v>
      </c>
      <c r="J731">
        <v>28.172132339123401</v>
      </c>
      <c r="L731" t="s">
        <v>19158</v>
      </c>
      <c r="M731" t="s">
        <v>10</v>
      </c>
      <c r="O731" t="s">
        <v>12</v>
      </c>
      <c r="P731">
        <v>302</v>
      </c>
      <c r="Q731">
        <v>120000</v>
      </c>
      <c r="R731" t="s">
        <v>103</v>
      </c>
      <c r="S731" t="s">
        <v>14</v>
      </c>
      <c r="T731">
        <v>0</v>
      </c>
      <c r="V731">
        <v>19980115</v>
      </c>
      <c r="W731" t="s">
        <v>33570</v>
      </c>
      <c r="X731">
        <v>99999999</v>
      </c>
      <c r="AA731">
        <v>1</v>
      </c>
    </row>
    <row r="732" spans="1:28" hidden="1" x14ac:dyDescent="0.25">
      <c r="A732">
        <v>8394</v>
      </c>
      <c r="C732" t="s">
        <v>30966</v>
      </c>
      <c r="D732" t="s">
        <v>33586</v>
      </c>
      <c r="E732" t="s">
        <v>33587</v>
      </c>
      <c r="F732" t="s">
        <v>33590</v>
      </c>
      <c r="G732" t="s">
        <v>747</v>
      </c>
      <c r="H732" t="s">
        <v>1975</v>
      </c>
      <c r="I732">
        <v>-26.196035219999999</v>
      </c>
      <c r="J732">
        <v>28.142950429999999</v>
      </c>
      <c r="K732" t="s">
        <v>33593</v>
      </c>
      <c r="L732" t="s">
        <v>9</v>
      </c>
      <c r="M732" t="s">
        <v>129</v>
      </c>
      <c r="P732">
        <v>60703</v>
      </c>
      <c r="Q732">
        <v>11500000</v>
      </c>
      <c r="R732" t="s">
        <v>1079</v>
      </c>
      <c r="S732" t="s">
        <v>14</v>
      </c>
      <c r="T732">
        <v>0</v>
      </c>
      <c r="V732">
        <v>0</v>
      </c>
      <c r="W732" t="s">
        <v>33594</v>
      </c>
      <c r="X732">
        <v>0</v>
      </c>
      <c r="Y732" t="s">
        <v>16</v>
      </c>
      <c r="Z732" t="s">
        <v>9040</v>
      </c>
      <c r="AA732">
        <v>1</v>
      </c>
    </row>
    <row r="733" spans="1:28" hidden="1" x14ac:dyDescent="0.25">
      <c r="A733">
        <v>50288</v>
      </c>
      <c r="C733" t="s">
        <v>30966</v>
      </c>
      <c r="D733" t="s">
        <v>33598</v>
      </c>
      <c r="E733" t="s">
        <v>33599</v>
      </c>
      <c r="F733" t="s">
        <v>33590</v>
      </c>
      <c r="G733" t="s">
        <v>21767</v>
      </c>
      <c r="H733" t="s">
        <v>1975</v>
      </c>
      <c r="I733">
        <v>-26.195732899999999</v>
      </c>
      <c r="J733">
        <v>28.142111</v>
      </c>
      <c r="K733" t="s">
        <v>33602</v>
      </c>
      <c r="L733" t="s">
        <v>9</v>
      </c>
      <c r="M733" t="s">
        <v>43</v>
      </c>
      <c r="O733" t="s">
        <v>12</v>
      </c>
      <c r="P733">
        <v>28601</v>
      </c>
      <c r="Q733">
        <v>4470000</v>
      </c>
      <c r="R733" t="s">
        <v>44</v>
      </c>
      <c r="T733">
        <v>0</v>
      </c>
      <c r="V733">
        <v>0</v>
      </c>
      <c r="W733" t="s">
        <v>33594</v>
      </c>
      <c r="X733">
        <v>0</v>
      </c>
      <c r="Y733" t="s">
        <v>20</v>
      </c>
      <c r="Z733" t="s">
        <v>9040</v>
      </c>
      <c r="AA733">
        <v>1</v>
      </c>
    </row>
    <row r="734" spans="1:28" hidden="1" x14ac:dyDescent="0.25">
      <c r="A734">
        <v>57393</v>
      </c>
      <c r="C734" t="s">
        <v>30966</v>
      </c>
      <c r="D734" t="s">
        <v>33720</v>
      </c>
      <c r="E734" t="s">
        <v>33721</v>
      </c>
      <c r="F734" t="s">
        <v>33667</v>
      </c>
      <c r="G734" t="s">
        <v>15830</v>
      </c>
      <c r="H734" t="s">
        <v>632</v>
      </c>
      <c r="I734">
        <v>-26.130957680533701</v>
      </c>
      <c r="J734">
        <v>28.224547950510999</v>
      </c>
      <c r="K734" t="s">
        <v>33722</v>
      </c>
      <c r="L734" t="s">
        <v>9</v>
      </c>
      <c r="M734" t="s">
        <v>10</v>
      </c>
      <c r="P734">
        <v>23720</v>
      </c>
      <c r="Q734">
        <v>850000</v>
      </c>
      <c r="R734" t="s">
        <v>103</v>
      </c>
      <c r="S734" t="s">
        <v>14</v>
      </c>
      <c r="T734">
        <v>0</v>
      </c>
      <c r="V734">
        <v>0</v>
      </c>
      <c r="W734" t="s">
        <v>33706</v>
      </c>
      <c r="X734">
        <v>0</v>
      </c>
      <c r="AA734">
        <v>1</v>
      </c>
    </row>
    <row r="735" spans="1:28" hidden="1" x14ac:dyDescent="0.25">
      <c r="A735">
        <v>19127</v>
      </c>
      <c r="C735" t="s">
        <v>30966</v>
      </c>
      <c r="D735" t="s">
        <v>33857</v>
      </c>
      <c r="E735" t="s">
        <v>33858</v>
      </c>
      <c r="F735" t="s">
        <v>33849</v>
      </c>
      <c r="G735" t="s">
        <v>3753</v>
      </c>
      <c r="H735" t="s">
        <v>632</v>
      </c>
      <c r="I735">
        <v>-26.11205082</v>
      </c>
      <c r="J735">
        <v>28.223150950000001</v>
      </c>
      <c r="K735" t="s">
        <v>33861</v>
      </c>
      <c r="L735" t="s">
        <v>9</v>
      </c>
      <c r="M735" t="s">
        <v>10</v>
      </c>
      <c r="O735" t="s">
        <v>3830</v>
      </c>
      <c r="P735">
        <v>2036</v>
      </c>
      <c r="Q735">
        <v>680000</v>
      </c>
      <c r="R735" t="s">
        <v>20</v>
      </c>
      <c r="S735" t="s">
        <v>14</v>
      </c>
      <c r="T735">
        <v>0</v>
      </c>
      <c r="U735" t="s">
        <v>5055</v>
      </c>
      <c r="V735">
        <v>0</v>
      </c>
      <c r="W735" t="s">
        <v>33862</v>
      </c>
      <c r="X735">
        <v>0</v>
      </c>
      <c r="Y735" t="s">
        <v>237</v>
      </c>
      <c r="Z735" t="s">
        <v>5057</v>
      </c>
      <c r="AA735">
        <v>1</v>
      </c>
    </row>
    <row r="736" spans="1:28" hidden="1" x14ac:dyDescent="0.25">
      <c r="A736">
        <v>48428</v>
      </c>
      <c r="C736" t="s">
        <v>30966</v>
      </c>
      <c r="D736" t="s">
        <v>33885</v>
      </c>
      <c r="E736" t="s">
        <v>33886</v>
      </c>
      <c r="F736" t="s">
        <v>33849</v>
      </c>
      <c r="G736" t="s">
        <v>7222</v>
      </c>
      <c r="H736" t="s">
        <v>632</v>
      </c>
      <c r="I736">
        <v>-26.1100399</v>
      </c>
      <c r="J736">
        <v>28.211623769999999</v>
      </c>
      <c r="K736" t="s">
        <v>33891</v>
      </c>
      <c r="L736" t="s">
        <v>9</v>
      </c>
      <c r="M736" t="s">
        <v>10</v>
      </c>
      <c r="O736" t="s">
        <v>3830</v>
      </c>
      <c r="P736">
        <v>5376</v>
      </c>
      <c r="Q736">
        <v>590000</v>
      </c>
      <c r="R736" t="s">
        <v>20</v>
      </c>
      <c r="S736" t="s">
        <v>14</v>
      </c>
      <c r="T736">
        <v>0</v>
      </c>
      <c r="U736" t="s">
        <v>5055</v>
      </c>
      <c r="V736">
        <v>0</v>
      </c>
      <c r="W736" t="s">
        <v>33879</v>
      </c>
      <c r="X736">
        <v>0</v>
      </c>
      <c r="Y736" t="s">
        <v>237</v>
      </c>
      <c r="Z736" t="s">
        <v>5057</v>
      </c>
      <c r="AA736">
        <v>1</v>
      </c>
    </row>
    <row r="737" spans="1:27" hidden="1" x14ac:dyDescent="0.25">
      <c r="A737">
        <v>51151</v>
      </c>
      <c r="C737" t="s">
        <v>30966</v>
      </c>
      <c r="D737" t="s">
        <v>33887</v>
      </c>
      <c r="E737" t="s">
        <v>33888</v>
      </c>
      <c r="F737" t="s">
        <v>33849</v>
      </c>
      <c r="G737" t="s">
        <v>1736</v>
      </c>
      <c r="H737" t="s">
        <v>632</v>
      </c>
      <c r="I737">
        <v>-26.111519309999998</v>
      </c>
      <c r="J737">
        <v>28.219997750000001</v>
      </c>
      <c r="K737" t="s">
        <v>33892</v>
      </c>
      <c r="L737" t="s">
        <v>9</v>
      </c>
      <c r="M737" t="s">
        <v>10</v>
      </c>
      <c r="O737" t="s">
        <v>3830</v>
      </c>
      <c r="P737">
        <v>5416</v>
      </c>
      <c r="Q737">
        <v>540000</v>
      </c>
      <c r="R737" t="s">
        <v>532</v>
      </c>
      <c r="S737" t="s">
        <v>14</v>
      </c>
      <c r="T737">
        <v>0</v>
      </c>
      <c r="U737" t="s">
        <v>5055</v>
      </c>
      <c r="V737">
        <v>0</v>
      </c>
      <c r="W737" t="s">
        <v>33862</v>
      </c>
      <c r="X737">
        <v>0</v>
      </c>
      <c r="Y737" t="s">
        <v>237</v>
      </c>
      <c r="Z737" t="s">
        <v>5057</v>
      </c>
      <c r="AA737">
        <v>1</v>
      </c>
    </row>
  </sheetData>
  <autoFilter ref="A1:AA737" xr:uid="{EF7479CD-5EB5-4E7A-A757-B8C77C66D7DE}">
    <filterColumn colId="5">
      <filters>
        <filter val="ALLEN GROVE"/>
        <filter val="ALLEN GROVE X1"/>
        <filter val="ALLEN GROVE X4"/>
        <filter val="ASTON MANOR"/>
        <filter val="BIRCH ACRES"/>
        <filter val="BIRCH ACRES X1"/>
        <filter val="BIRCH ACRES X12"/>
        <filter val="BIRCH ACRES X2"/>
        <filter val="BIRCH ACRES X21"/>
        <filter val="BIRCH ACRES X23"/>
        <filter val="BIRCH ACRES X25"/>
        <filter val="BIRCH ACRES X31"/>
        <filter val="BIRCH ACRES X32"/>
        <filter val="BIRCH ACRES X39"/>
        <filter val="BIRCH ACRES X4"/>
        <filter val="BIRCH ACRES X42"/>
        <filter val="BIRCH ACRES X43"/>
        <filter val="BIRCH ACRES X44"/>
        <filter val="BIRCH ACRES X5"/>
        <filter val="BIRCH ACRES X6"/>
        <filter val="BIRCHLEIGH"/>
        <filter val="BIRCHLEIGH NORTH"/>
        <filter val="BIRCHLEIGH NORTH X1"/>
        <filter val="BIRCHLEIGH NORTH X2"/>
        <filter val="BIRCHLEIGH NORTH X3"/>
        <filter val="BIRCHLEIGH X1"/>
        <filter val="BIRCHLEIGH X10"/>
        <filter val="BIRCHLEIGH X2"/>
        <filter val="BIRCHLEIGH X3"/>
        <filter val="BIRCHLEIGH X4"/>
        <filter val="BIRCHLEIGH X5"/>
        <filter val="BIRCHLEIGH X7"/>
        <filter val="BIRCHLEIGH X8"/>
        <filter val="BIRCHLEIGH X9"/>
        <filter val="CLAYVILLE"/>
        <filter val="CLAYVILLE X1"/>
        <filter val="CLAYVILLE X11"/>
        <filter val="CLAYVILLE X13"/>
        <filter val="CLAYVILLE X14"/>
        <filter val="CLAYVILLE X22"/>
        <filter val="CLAYVILLE X26"/>
        <filter val="CLAYVILLE X27"/>
        <filter val="CLAYVILLE X28"/>
        <filter val="CLAYVILLE X33"/>
        <filter val="CLAYVILLE X34"/>
        <filter val="CLAYVILLE X4"/>
        <filter val="CLAYVILLE X45"/>
        <filter val="CLAYVILLE X6"/>
        <filter val="CLAYVILLE X7"/>
        <filter val="EMFIHLWENI"/>
        <filter val="EMKATINI"/>
        <filter val="EMOYENI"/>
        <filter val="ENDULWENI"/>
        <filter val="ESANGWENI"/>
        <filter val="ESIZIBA"/>
        <filter val="ESSELEN PARK X1"/>
        <filter val="KEMPTON PARK"/>
        <filter val="KEMPTON PARK  X8"/>
        <filter val="KEMPTON PARK EXTENSION"/>
        <filter val="KEMPTON PARK WEST"/>
        <filter val="KEMPTON PARK X11"/>
        <filter val="KEMPTON PARK X2"/>
        <filter val="KEMPTON PARK X3"/>
        <filter val="KEMPTON PARK X4"/>
        <filter val="KEMPTON PARK X5"/>
        <filter val="KEMPTON PARK X6"/>
        <filter val="KEMPTON PARK X8"/>
      </filters>
    </filterColumn>
  </autoFilter>
  <sortState ref="A2:AB737">
    <sortCondition ref="N1"/>
  </sortState>
  <hyperlinks>
    <hyperlink ref="AB226" r:id="rId1" xr:uid="{2984CB61-C589-4846-A293-D27A679BA805}"/>
    <hyperlink ref="AB378" r:id="rId2" xr:uid="{2257BD62-C99E-4B8F-B217-FF4761F027C3}"/>
    <hyperlink ref="AB2" r:id="rId3" xr:uid="{6C2F11E2-E9F4-4873-947A-B1AB5118C3E3}"/>
    <hyperlink ref="AB3:AB60" r:id="rId4" display="chwayzakk@gmail.com" xr:uid="{82D9470F-7A29-4813-BDAF-0F5195556257}"/>
    <hyperlink ref="AB62" r:id="rId5" xr:uid="{11B39A60-2DB0-4A92-AA9A-72F7C461CA68}"/>
    <hyperlink ref="AB64" r:id="rId6" xr:uid="{027D6FDF-5274-4CA7-B3F7-F4573B18D109}"/>
    <hyperlink ref="AB66" r:id="rId7" xr:uid="{155A2A22-5103-4D61-99A8-ED15D37FD2FF}"/>
    <hyperlink ref="AB68" r:id="rId8" xr:uid="{D4C2968D-9D70-4E49-BBF8-2202EE71DFC5}"/>
    <hyperlink ref="AB70" r:id="rId9" xr:uid="{004C1677-7347-48DD-B89F-EA748A5D277D}"/>
    <hyperlink ref="AB72" r:id="rId10" xr:uid="{DF6C359D-A1BB-4B26-8488-3A8D40820D3D}"/>
    <hyperlink ref="AB74" r:id="rId11" xr:uid="{C442663B-8CA4-4D9F-813C-408206FE97B4}"/>
    <hyperlink ref="AB76" r:id="rId12" xr:uid="{1737F7B5-3950-4FAF-86EA-2AB0BDB725FA}"/>
    <hyperlink ref="AB78" r:id="rId13" xr:uid="{1B332822-9988-45E7-9200-A9B2F8793560}"/>
    <hyperlink ref="AB80" r:id="rId14" xr:uid="{C8775914-08F5-4C9C-9253-7BDA5583EC3B}"/>
    <hyperlink ref="AB82" r:id="rId15" xr:uid="{33575A9C-8346-4017-BDB1-9AA473190894}"/>
    <hyperlink ref="AB84" r:id="rId16" xr:uid="{D1366CA3-F50B-4FBE-93B7-25A2A89B7C75}"/>
    <hyperlink ref="AB86" r:id="rId17" xr:uid="{DE4D318B-5AEA-47D4-B8FA-15DC0DF5BBFA}"/>
    <hyperlink ref="AB88" r:id="rId18" xr:uid="{A0D263FC-A94A-4669-BFDA-2AAF149C1207}"/>
    <hyperlink ref="AB90" r:id="rId19" xr:uid="{812678F5-66FB-47E4-A63C-7D8FD9A1B016}"/>
    <hyperlink ref="AB92" r:id="rId20" xr:uid="{D7B4EB63-AEE3-492F-A4A1-8CC884CA36B9}"/>
    <hyperlink ref="AB94" r:id="rId21" xr:uid="{0D147095-17D9-4C37-B20D-36247BFD7310}"/>
    <hyperlink ref="AB96" r:id="rId22" xr:uid="{A5E150E8-F6BF-4CD3-8ECE-80F3C101B8FB}"/>
    <hyperlink ref="AB98" r:id="rId23" xr:uid="{E815B45F-C724-4845-BA24-4EFC27A9D5C6}"/>
    <hyperlink ref="AB100" r:id="rId24" xr:uid="{E5F63059-CD56-4FBB-9B9B-C7C562EAD1F7}"/>
    <hyperlink ref="AB102" r:id="rId25" xr:uid="{8CA42995-1835-4BE5-B406-0EB7AEE9F1D7}"/>
    <hyperlink ref="AB104" r:id="rId26" xr:uid="{F1EFE6B0-9787-4BF5-8441-A80FA6D42B76}"/>
    <hyperlink ref="AB106" r:id="rId27" xr:uid="{E4277E57-DCDF-4921-987B-FDB1BC24F1CA}"/>
    <hyperlink ref="AB108" r:id="rId28" xr:uid="{91B4F00E-D4B8-4889-A01C-A34FA807BBE9}"/>
    <hyperlink ref="AB110" r:id="rId29" xr:uid="{7E3C84B4-435E-4BF4-A858-FBEC9B4E0FF4}"/>
    <hyperlink ref="AB112" r:id="rId30" xr:uid="{A54DB2A4-0ABF-4D1E-ABB7-706DC3EE616A}"/>
    <hyperlink ref="AB114" r:id="rId31" xr:uid="{8C4AA5F6-EE9B-4663-BC28-539634F0FFE1}"/>
    <hyperlink ref="AB116" r:id="rId32" xr:uid="{5CE44301-F017-4AB5-A61E-57FC3C1089F9}"/>
    <hyperlink ref="AB118" r:id="rId33" xr:uid="{928E9E53-BE05-485B-9CE7-5B163CACC72A}"/>
    <hyperlink ref="AB120" r:id="rId34" xr:uid="{4C50B500-C122-473C-B507-D598A0AC973D}"/>
    <hyperlink ref="AB122" r:id="rId35" xr:uid="{AA3DADB5-DA25-463D-A373-A6781E357B02}"/>
    <hyperlink ref="AB124" r:id="rId36" xr:uid="{841F3647-6ACB-4D8E-BBC7-61ED11546311}"/>
    <hyperlink ref="AB126" r:id="rId37" xr:uid="{B9800669-3F77-4E14-BCAB-DD154377AF52}"/>
    <hyperlink ref="AB128" r:id="rId38" xr:uid="{1268C5B5-CC43-4819-8E50-8F6E19A217C0}"/>
    <hyperlink ref="AB130" r:id="rId39" xr:uid="{1F7D86EE-0367-4C19-950C-E17909F040D7}"/>
    <hyperlink ref="AB132" r:id="rId40" xr:uid="{0C72C35F-BA94-412B-9014-07C0892E29B9}"/>
    <hyperlink ref="AB134" r:id="rId41" xr:uid="{1F320C29-D331-4449-A95C-AF466AEF64AC}"/>
    <hyperlink ref="AB136" r:id="rId42" xr:uid="{BFBF1D4D-8168-4C35-B978-0E8EC1BC1822}"/>
    <hyperlink ref="AB138" r:id="rId43" xr:uid="{F6ADCF26-32CB-4807-89F0-57F46FC737F0}"/>
    <hyperlink ref="AB140" r:id="rId44" xr:uid="{18BEC6FA-19CC-4FAB-AEDF-374416FD58EC}"/>
    <hyperlink ref="AB142" r:id="rId45" xr:uid="{7AA9E344-2F76-4DF4-B747-7BB975B60B71}"/>
    <hyperlink ref="AB144" r:id="rId46" xr:uid="{66E1B4CD-05DE-4F4A-B54B-BEFC7A4EDF40}"/>
    <hyperlink ref="AB146" r:id="rId47" xr:uid="{8372F254-525C-4448-9175-E9B8FB92D889}"/>
    <hyperlink ref="AB148" r:id="rId48" xr:uid="{4D9B9F71-00D1-4E3A-9CFE-D02933B4B2C8}"/>
    <hyperlink ref="AB150" r:id="rId49" xr:uid="{4E3C4AE9-6241-490F-A578-2FB001C8742B}"/>
    <hyperlink ref="AB152" r:id="rId50" xr:uid="{C5698719-3424-476D-8746-0A733E3A3F1A}"/>
    <hyperlink ref="AB154" r:id="rId51" xr:uid="{085BC33B-6BD3-4572-8433-6BA663B02597}"/>
    <hyperlink ref="AB156" r:id="rId52" xr:uid="{C728DC2F-497A-45D8-9560-2EC5AFEFE742}"/>
    <hyperlink ref="AB158" r:id="rId53" xr:uid="{83AB27C2-E07F-490A-B387-8E417DE3F6CA}"/>
    <hyperlink ref="AB160" r:id="rId54" xr:uid="{0FCA1E47-5698-4D58-9EC1-0475066477BC}"/>
    <hyperlink ref="AB162" r:id="rId55" xr:uid="{9F0427CC-4D0D-4621-A37F-AC11E85CBA22}"/>
    <hyperlink ref="AB164" r:id="rId56" xr:uid="{76F43245-68F6-444F-ACCE-EBB1E506C2D4}"/>
    <hyperlink ref="AB166" r:id="rId57" xr:uid="{7340DBD3-6AC3-445F-9628-879BCC548546}"/>
    <hyperlink ref="AB168" r:id="rId58" xr:uid="{215B4265-9C9B-48EA-AC14-008417978B2F}"/>
    <hyperlink ref="AB170" r:id="rId59" xr:uid="{00E52C89-49BE-4AFF-A642-6667870E24A0}"/>
    <hyperlink ref="AB172" r:id="rId60" xr:uid="{71F10D0E-6E58-448E-9D09-DEE2280E43E1}"/>
    <hyperlink ref="AB174" r:id="rId61" xr:uid="{524D98EF-5277-4E75-8253-7F5C7705BC99}"/>
    <hyperlink ref="AB176" r:id="rId62" xr:uid="{BCFD3CEE-8B1E-45E8-9F03-0D99E110DD50}"/>
    <hyperlink ref="AB178" r:id="rId63" xr:uid="{675D3343-FDF6-4DDF-87EE-A0CFAB6EFC67}"/>
    <hyperlink ref="AB180" r:id="rId64" xr:uid="{FFB41DB0-03E2-4EB9-B915-EAE7BF9770B6}"/>
    <hyperlink ref="AB182" r:id="rId65" xr:uid="{442A222F-6EE3-4A55-8B70-FB5EEBC09FE1}"/>
    <hyperlink ref="AB184" r:id="rId66" xr:uid="{FA68361C-044A-485A-B781-7D63015A394C}"/>
    <hyperlink ref="AB186" r:id="rId67" xr:uid="{C65D2C5A-A72D-4E5B-84FA-1C088F20A9E1}"/>
    <hyperlink ref="AB198" r:id="rId68" xr:uid="{07F8663D-AE16-4897-B291-64FD3BF7C719}"/>
    <hyperlink ref="AB200" r:id="rId69" xr:uid="{9484F56C-5EDA-4780-99AA-7D6239FBC718}"/>
    <hyperlink ref="AB202" r:id="rId70" xr:uid="{D615D071-9B6C-4F01-95CF-6AFC69E5706B}"/>
    <hyperlink ref="AB204" r:id="rId71" xr:uid="{FD9A6F67-016F-482C-A061-995B14431C15}"/>
    <hyperlink ref="AB206" r:id="rId72" xr:uid="{8E35CC85-B898-4A9A-B016-06568279159A}"/>
    <hyperlink ref="AB219" r:id="rId73" xr:uid="{C071BB07-9889-4E8C-A36A-C282BF28B254}"/>
    <hyperlink ref="AB244" r:id="rId74" xr:uid="{6FCC0B32-E661-4463-8178-0B07D087D5FD}"/>
    <hyperlink ref="AB267" r:id="rId75" xr:uid="{A8889425-97EC-4FD7-8EC1-18A89B214068}"/>
    <hyperlink ref="AB269" r:id="rId76" xr:uid="{A9A81787-28E3-414E-B4A9-0D792D3BF080}"/>
    <hyperlink ref="AB276" r:id="rId77" xr:uid="{FB4DB247-CEB4-49A3-A888-7D8E8EAB6C23}"/>
    <hyperlink ref="AB277" r:id="rId78" xr:uid="{7C180067-0AE8-488A-AFDD-877EF5D30143}"/>
    <hyperlink ref="AB278" r:id="rId79" xr:uid="{36A7C07E-32A2-459A-97BD-376F66C87623}"/>
    <hyperlink ref="AB284" r:id="rId80" xr:uid="{B5A5995F-1B7A-468E-826B-3E057B74A4DC}"/>
    <hyperlink ref="AB355" r:id="rId81" xr:uid="{CF396DE2-6061-4859-9ABC-4DE1813670B8}"/>
    <hyperlink ref="AB395" r:id="rId82" xr:uid="{ED68D548-29CB-4D96-8C1A-B6EECD51BB83}"/>
    <hyperlink ref="AB397" r:id="rId83" xr:uid="{E2DA5D6E-E69A-41B5-8240-14E3E04A38A8}"/>
    <hyperlink ref="AB402" r:id="rId84" xr:uid="{5BF14F42-693C-4B95-A579-92BC7E67D31B}"/>
    <hyperlink ref="AB412" r:id="rId85" xr:uid="{545CAC6E-CAF8-47B9-B087-68A97A1E8C61}"/>
    <hyperlink ref="AB413" r:id="rId86" xr:uid="{8B55F1B2-055F-4457-93C7-F76231E0311E}"/>
    <hyperlink ref="AB417" r:id="rId87" xr:uid="{A3507B71-6E5A-4579-8465-0462182625E8}"/>
    <hyperlink ref="AB468" r:id="rId88" xr:uid="{8F77C80F-CF80-4982-BC7D-3483E09E4305}"/>
    <hyperlink ref="AB562" r:id="rId89" xr:uid="{B81345C0-8D90-4BC6-A276-228CD99143FE}"/>
    <hyperlink ref="AB586" r:id="rId90" xr:uid="{9500C44D-DC87-4BA2-9401-BB0C9B75FF7A}"/>
    <hyperlink ref="AB605" r:id="rId91" xr:uid="{7DAAA845-77A2-4526-964C-9A867DC45E2E}"/>
    <hyperlink ref="AB606" r:id="rId92" xr:uid="{7CCC7531-09D0-4A5C-A5C6-06D07D4C2D49}"/>
    <hyperlink ref="AB611" r:id="rId93" xr:uid="{89612627-112F-486D-9BCE-021F042ED3DF}"/>
    <hyperlink ref="AB628" r:id="rId94" xr:uid="{04EDFFE1-980F-4FB2-B2E3-41DC43633A72}"/>
    <hyperlink ref="AB660" r:id="rId95" xr:uid="{E76039A2-A6A6-4A4E-B14C-1771049606B8}"/>
    <hyperlink ref="AB677" r:id="rId96" xr:uid="{CFBEE7F4-0EA4-418A-8088-5DB6B9C118F0}"/>
    <hyperlink ref="AB679" r:id="rId97" xr:uid="{1F1B179A-344D-49FB-BDD8-DEF9AE5EE01F}"/>
    <hyperlink ref="AB695" r:id="rId98" xr:uid="{910E47AE-3C93-43F2-9831-99927022B0E8}"/>
    <hyperlink ref="AB714" r:id="rId99" xr:uid="{0207BFE9-61A6-45A5-BD51-580FFE201D9A}"/>
    <hyperlink ref="AB286" r:id="rId100" xr:uid="{15E29392-0A6B-49AB-B491-4F77B968DA27}"/>
    <hyperlink ref="AB297" r:id="rId101" xr:uid="{F642864F-CC01-4208-9F92-870288A26FB9}"/>
    <hyperlink ref="AB309" r:id="rId102" xr:uid="{8AF5C32E-BC45-4A51-B6D4-20F3F7C61CC4}"/>
    <hyperlink ref="AB311" r:id="rId103" xr:uid="{8E59A606-2DDF-4641-9B35-8B796BDA43FC}"/>
    <hyperlink ref="AB314" r:id="rId104" xr:uid="{DE01F7B2-AD9D-459E-BA53-7C2EDDEBADBB}"/>
    <hyperlink ref="AB317" r:id="rId105" xr:uid="{31C66AC9-0146-4392-B073-FFBF500D5BD3}"/>
    <hyperlink ref="AB324" r:id="rId106" xr:uid="{C414C252-1FA3-44EC-8242-C385E24C617A}"/>
    <hyperlink ref="AB327" r:id="rId107" xr:uid="{2D1BFA24-CFC1-4BD9-B854-31800F89ED79}"/>
    <hyperlink ref="AB329" r:id="rId108" xr:uid="{3763F401-3BD6-4C27-9767-DBE3EA9CB968}"/>
    <hyperlink ref="AB331" r:id="rId109" xr:uid="{951CB89B-79A0-4B8F-8993-953ADD0979C3}"/>
    <hyperlink ref="AB333" r:id="rId110" xr:uid="{4C7B5994-F3A1-41C3-8C75-75BB1E1D4D41}"/>
    <hyperlink ref="AB336" r:id="rId111" xr:uid="{DB39C430-B563-4FC2-8461-710E903DD339}"/>
    <hyperlink ref="AB338" r:id="rId112" xr:uid="{C1566BD9-5E20-4DF3-B297-4A7B346E428E}"/>
    <hyperlink ref="AB341" r:id="rId113" xr:uid="{8AEDC698-7074-461F-AA3E-2B8E78364C35}"/>
    <hyperlink ref="AB271" r:id="rId114" xr:uid="{8AC69742-A5E6-479D-9A20-E62D5377D941}"/>
    <hyperlink ref="AB345" r:id="rId115" xr:uid="{D35A7148-AA5E-4F75-AF70-9B8A8ED9CA32}"/>
    <hyperlink ref="AB350" r:id="rId116" xr:uid="{0302F9BF-6FF5-4BC5-86AD-E4E5693FAD6A}"/>
    <hyperlink ref="AB359" r:id="rId117" xr:uid="{81BF8C92-36A1-4A4A-A96E-1B02E726444D}"/>
    <hyperlink ref="AB361" r:id="rId118" xr:uid="{D6A4E7CA-4B4E-4EEB-B366-959B2E516D95}"/>
    <hyperlink ref="AB370" r:id="rId119" xr:uid="{2980DE68-72EE-4034-99FB-0D9FDB830F6B}"/>
    <hyperlink ref="AB373" r:id="rId120" xr:uid="{507F8634-5EB6-4373-AE67-0A0E79BBF833}"/>
    <hyperlink ref="AB375" r:id="rId121" xr:uid="{03642CEB-6030-42DA-8DC3-AD7F33A10805}"/>
    <hyperlink ref="AB379" r:id="rId122" xr:uid="{E722D049-15D5-4D40-9953-DDCF69F3010E}"/>
    <hyperlink ref="AB381" r:id="rId123" xr:uid="{B07297C2-B748-4030-B04E-A4D7FDA091A1}"/>
    <hyperlink ref="AB418" r:id="rId124" xr:uid="{7D365B10-03BC-49EF-BB7C-E0D29E0704F4}"/>
    <hyperlink ref="AB433" r:id="rId125" xr:uid="{954BAE68-C648-4C9D-B3AF-0888A69F4E40}"/>
    <hyperlink ref="AB436" r:id="rId126" xr:uid="{DD968BD2-2C0F-4ABE-A682-C5368C693FA4}"/>
    <hyperlink ref="AB442" r:id="rId127" xr:uid="{48EF15AC-E372-43D8-85AB-779CE4374BBA}"/>
    <hyperlink ref="AB446" r:id="rId128" xr:uid="{D4E26A44-CD65-4B40-83C7-F0A9EBE6A610}"/>
    <hyperlink ref="AB448" r:id="rId129" xr:uid="{D0B187C6-D5CD-45D2-976F-A2D4E3C0B1F6}"/>
    <hyperlink ref="AB454" r:id="rId130" xr:uid="{AAA801A7-7338-40BA-8D3D-3564420157A4}"/>
    <hyperlink ref="AB466" r:id="rId131" xr:uid="{CF3BAB18-7B84-4B53-8F2C-5E693DE95574}"/>
    <hyperlink ref="AB475" r:id="rId132" xr:uid="{3CB15800-9CB0-40FB-9721-AF6DC31A35F8}"/>
    <hyperlink ref="AB477" r:id="rId133" xr:uid="{ECE79C2A-CD1B-4FB2-A0A5-573C1DEC202F}"/>
    <hyperlink ref="AB488" r:id="rId134" xr:uid="{549D48E1-4235-44FE-9B10-9A213E0E3D5F}"/>
    <hyperlink ref="AB494" r:id="rId135" xr:uid="{75F55D53-7BF5-4E15-A8BA-3F1EE033E7B7}"/>
    <hyperlink ref="AB516" r:id="rId136" xr:uid="{F9EAEA74-5C65-4E96-82A4-7723C057505F}"/>
    <hyperlink ref="AB540" r:id="rId137" xr:uid="{E9729C85-0790-47F7-948F-664786F527FB}"/>
    <hyperlink ref="AB542" r:id="rId138" xr:uid="{8CFBC856-3A54-4220-8706-55F0E5A7E70B}"/>
    <hyperlink ref="AB544" r:id="rId139" xr:uid="{DEF91B1B-2AD4-497A-B3B6-269AFA463F0A}"/>
    <hyperlink ref="AB546" r:id="rId140" xr:uid="{78BC5C22-FDE6-4458-A745-1E095276396C}"/>
    <hyperlink ref="AB552" r:id="rId141" xr:uid="{FB8D3923-B308-4807-846A-5AB0955F2C9A}"/>
    <hyperlink ref="AB554" r:id="rId142" xr:uid="{7C58CEA9-0887-4F14-867B-664C2D57CA79}"/>
    <hyperlink ref="AB559" r:id="rId143" xr:uid="{99ECA6A8-196B-4845-B29F-084E022B685C}"/>
    <hyperlink ref="AB565" r:id="rId144" xr:uid="{02784621-52B9-46C3-AC72-24CF6597A2E7}"/>
    <hyperlink ref="AB577" r:id="rId145" xr:uid="{CCDF1502-BD5A-48C3-8B82-41735F69CE9B}"/>
    <hyperlink ref="AB579" r:id="rId146" xr:uid="{F8050DCE-7613-485C-8FC0-B893CF5D0EF5}"/>
    <hyperlink ref="AB604" r:id="rId147" xr:uid="{B706808C-86EC-49BE-90C0-9696F62E6B1F}"/>
    <hyperlink ref="AB614" r:id="rId148" xr:uid="{D96A3F9F-ABBF-4F53-AB1F-F1008E727CA0}"/>
    <hyperlink ref="AB616" r:id="rId149" xr:uid="{F1821F6C-3E59-4792-BC18-8EABE084FECB}"/>
    <hyperlink ref="AB646" r:id="rId150" xr:uid="{A91BB7F4-8506-45BF-9A9D-86FF35D4F781}"/>
    <hyperlink ref="AB651" r:id="rId151" xr:uid="{D59F5077-1DFE-4C8C-B428-3323EEC97F09}"/>
    <hyperlink ref="AB653" r:id="rId152" xr:uid="{EE059917-ED75-4A60-93A6-E562F3D5CFFF}"/>
    <hyperlink ref="AB664" r:id="rId153" xr:uid="{025F7D09-D168-4915-927C-4F086B639882}"/>
    <hyperlink ref="AB668" r:id="rId154" xr:uid="{A5F4E014-F644-4492-A7D1-D7DFCE0D99DD}"/>
    <hyperlink ref="AB698" r:id="rId155" xr:uid="{1E25BAF0-D86B-45BC-B923-7550F3DF18B5}"/>
    <hyperlink ref="AB700" r:id="rId156" xr:uid="{1709D73A-67FA-4F7F-B44A-70E06BBF130E}"/>
    <hyperlink ref="AB702" r:id="rId157" xr:uid="{CFDCDD5E-26EE-4274-92B2-507F99568314}"/>
    <hyperlink ref="AB707" r:id="rId158" xr:uid="{61A91CD6-76A4-401D-A442-1F8B60D665BA}"/>
    <hyperlink ref="AB713" r:id="rId159" xr:uid="{2F9DEF5D-A504-41FC-A597-4F9DC7628ABA}"/>
    <hyperlink ref="AB723" r:id="rId160" xr:uid="{0775B938-8FE2-49B9-9D5F-F05ED875741E}"/>
    <hyperlink ref="AB725" r:id="rId161" xr:uid="{BC4E8AEF-C685-4ACA-9BD1-82677956F93D}"/>
    <hyperlink ref="AB727" r:id="rId162" xr:uid="{C3767AE8-3151-4A8A-8DEE-3BF6A8988350}"/>
  </hyperlinks>
  <pageMargins left="0.7" right="0.7" top="0.75" bottom="0.75" header="0.3" footer="0.3"/>
  <pageSetup paperSize="9" scale="23" orientation="portrait" r:id="rId16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8CBE-CDF2-4B8D-8A20-8DA795014661}">
  <dimension ref="A1:AA781"/>
  <sheetViews>
    <sheetView view="pageBreakPreview" topLeftCell="M102" zoomScale="60" zoomScaleNormal="100" workbookViewId="0">
      <selection activeCell="F9" sqref="F9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28515625" bestFit="1" customWidth="1"/>
    <col min="6" max="6" width="23.42578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42578125" bestFit="1" customWidth="1"/>
    <col min="12" max="12" width="40.42578125" bestFit="1" customWidth="1"/>
    <col min="13" max="13" width="13.5703125" bestFit="1" customWidth="1"/>
    <col min="14" max="14" width="23.1406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4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121</v>
      </c>
      <c r="B2" t="s">
        <v>272</v>
      </c>
      <c r="C2" t="s">
        <v>34545</v>
      </c>
      <c r="D2" t="s">
        <v>34546</v>
      </c>
      <c r="E2" t="s">
        <v>34547</v>
      </c>
      <c r="F2" t="s">
        <v>34550</v>
      </c>
      <c r="G2" t="s">
        <v>34551</v>
      </c>
      <c r="H2" t="s">
        <v>943</v>
      </c>
      <c r="I2">
        <v>-26.24149487</v>
      </c>
      <c r="J2">
        <v>28.436986300000001</v>
      </c>
      <c r="K2" t="s">
        <v>34552</v>
      </c>
      <c r="L2" t="s">
        <v>9</v>
      </c>
      <c r="M2" t="s">
        <v>225</v>
      </c>
      <c r="N2" t="s">
        <v>34553</v>
      </c>
      <c r="O2" t="s">
        <v>34554</v>
      </c>
      <c r="P2">
        <v>598</v>
      </c>
      <c r="Q2">
        <v>0</v>
      </c>
      <c r="R2" t="s">
        <v>278</v>
      </c>
      <c r="S2" t="s">
        <v>14</v>
      </c>
      <c r="T2">
        <v>0</v>
      </c>
      <c r="V2">
        <v>0</v>
      </c>
      <c r="W2" t="s">
        <v>34555</v>
      </c>
      <c r="X2">
        <v>0</v>
      </c>
      <c r="Y2" t="s">
        <v>134</v>
      </c>
      <c r="Z2" t="s">
        <v>6872</v>
      </c>
      <c r="AA2">
        <v>1</v>
      </c>
    </row>
    <row r="3" spans="1:27" x14ac:dyDescent="0.25">
      <c r="A3">
        <v>783</v>
      </c>
      <c r="B3" t="s">
        <v>272</v>
      </c>
      <c r="C3" t="s">
        <v>34545</v>
      </c>
      <c r="D3" t="s">
        <v>34548</v>
      </c>
      <c r="E3" t="s">
        <v>34549</v>
      </c>
      <c r="F3" t="s">
        <v>34556</v>
      </c>
      <c r="G3" t="s">
        <v>1391</v>
      </c>
      <c r="H3" t="s">
        <v>1996</v>
      </c>
      <c r="I3">
        <v>-26.275119629999999</v>
      </c>
      <c r="J3">
        <v>28.44331176</v>
      </c>
      <c r="K3" t="s">
        <v>34557</v>
      </c>
      <c r="L3" t="s">
        <v>9</v>
      </c>
      <c r="M3" t="s">
        <v>3325</v>
      </c>
      <c r="N3" t="s">
        <v>34558</v>
      </c>
      <c r="O3" t="s">
        <v>1391</v>
      </c>
      <c r="P3">
        <v>38861</v>
      </c>
      <c r="Q3">
        <v>330000</v>
      </c>
      <c r="R3" t="s">
        <v>3327</v>
      </c>
      <c r="S3" t="s">
        <v>14</v>
      </c>
      <c r="T3">
        <v>0</v>
      </c>
      <c r="V3">
        <v>0</v>
      </c>
      <c r="W3" t="s">
        <v>34559</v>
      </c>
      <c r="X3">
        <v>0</v>
      </c>
      <c r="Y3" t="s">
        <v>20</v>
      </c>
      <c r="Z3" t="s">
        <v>6872</v>
      </c>
      <c r="AA3">
        <v>1</v>
      </c>
    </row>
    <row r="4" spans="1:27" x14ac:dyDescent="0.25">
      <c r="A4">
        <v>20182</v>
      </c>
      <c r="B4" t="s">
        <v>272</v>
      </c>
      <c r="C4" t="s">
        <v>34545</v>
      </c>
      <c r="D4" t="s">
        <v>34560</v>
      </c>
      <c r="E4" t="s">
        <v>34561</v>
      </c>
      <c r="F4" t="s">
        <v>34564</v>
      </c>
      <c r="G4" t="s">
        <v>31556</v>
      </c>
      <c r="H4" t="s">
        <v>1996</v>
      </c>
      <c r="I4">
        <v>-26.301858849999999</v>
      </c>
      <c r="J4">
        <v>28.49591015</v>
      </c>
      <c r="K4" t="s">
        <v>34565</v>
      </c>
      <c r="L4" t="s">
        <v>9</v>
      </c>
      <c r="M4" t="s">
        <v>3325</v>
      </c>
      <c r="N4" t="s">
        <v>34566</v>
      </c>
      <c r="O4" t="s">
        <v>31556</v>
      </c>
      <c r="P4">
        <v>49264</v>
      </c>
      <c r="Q4">
        <v>740000</v>
      </c>
      <c r="R4" t="s">
        <v>3327</v>
      </c>
      <c r="S4" t="s">
        <v>14</v>
      </c>
      <c r="T4">
        <v>0</v>
      </c>
      <c r="V4">
        <v>0</v>
      </c>
      <c r="W4" t="s">
        <v>34567</v>
      </c>
      <c r="X4">
        <v>0</v>
      </c>
      <c r="Y4" t="s">
        <v>20</v>
      </c>
      <c r="Z4" t="s">
        <v>6872</v>
      </c>
      <c r="AA4">
        <v>1</v>
      </c>
    </row>
    <row r="5" spans="1:27" x14ac:dyDescent="0.25">
      <c r="A5">
        <v>21935</v>
      </c>
      <c r="B5" t="s">
        <v>272</v>
      </c>
      <c r="C5" t="s">
        <v>34545</v>
      </c>
      <c r="D5" t="s">
        <v>34562</v>
      </c>
      <c r="E5" t="s">
        <v>34563</v>
      </c>
      <c r="F5" t="s">
        <v>34568</v>
      </c>
      <c r="G5" t="s">
        <v>34569</v>
      </c>
      <c r="H5" t="s">
        <v>943</v>
      </c>
      <c r="I5">
        <v>-26.242215739999999</v>
      </c>
      <c r="J5">
        <v>28.426841970000002</v>
      </c>
      <c r="K5" t="s">
        <v>34570</v>
      </c>
      <c r="L5" t="s">
        <v>9</v>
      </c>
      <c r="M5" t="s">
        <v>3325</v>
      </c>
      <c r="N5" t="s">
        <v>34571</v>
      </c>
      <c r="O5" t="s">
        <v>34572</v>
      </c>
      <c r="P5">
        <v>9721</v>
      </c>
      <c r="Q5">
        <v>430000</v>
      </c>
      <c r="R5" t="s">
        <v>3327</v>
      </c>
      <c r="S5" t="s">
        <v>14</v>
      </c>
      <c r="T5">
        <v>0</v>
      </c>
      <c r="V5">
        <v>0</v>
      </c>
      <c r="W5" t="s">
        <v>34573</v>
      </c>
      <c r="X5">
        <v>0</v>
      </c>
      <c r="Y5" t="s">
        <v>20</v>
      </c>
      <c r="Z5" t="s">
        <v>6872</v>
      </c>
      <c r="AA5">
        <v>1</v>
      </c>
    </row>
    <row r="6" spans="1:27" x14ac:dyDescent="0.25">
      <c r="A6">
        <v>29220</v>
      </c>
      <c r="B6" t="s">
        <v>272</v>
      </c>
      <c r="C6" t="s">
        <v>34545</v>
      </c>
      <c r="D6" t="s">
        <v>34574</v>
      </c>
      <c r="E6" t="s">
        <v>34575</v>
      </c>
      <c r="F6" t="s">
        <v>34580</v>
      </c>
      <c r="G6" t="s">
        <v>3517</v>
      </c>
      <c r="H6" t="s">
        <v>2878</v>
      </c>
      <c r="I6">
        <v>-26.254370649999998</v>
      </c>
      <c r="J6">
        <v>28.43292254</v>
      </c>
      <c r="K6" t="s">
        <v>34581</v>
      </c>
      <c r="L6" t="s">
        <v>9</v>
      </c>
      <c r="M6" t="s">
        <v>225</v>
      </c>
      <c r="N6" t="s">
        <v>34582</v>
      </c>
      <c r="O6" t="s">
        <v>191</v>
      </c>
      <c r="P6">
        <v>11694</v>
      </c>
      <c r="Q6">
        <v>120000</v>
      </c>
      <c r="R6" t="s">
        <v>278</v>
      </c>
      <c r="S6" t="s">
        <v>14</v>
      </c>
      <c r="T6">
        <v>0</v>
      </c>
      <c r="V6">
        <v>0</v>
      </c>
      <c r="W6" t="s">
        <v>34583</v>
      </c>
      <c r="X6">
        <v>0</v>
      </c>
      <c r="Y6" t="s">
        <v>20</v>
      </c>
      <c r="Z6" t="s">
        <v>6872</v>
      </c>
      <c r="AA6">
        <v>1</v>
      </c>
    </row>
    <row r="7" spans="1:27" x14ac:dyDescent="0.25">
      <c r="A7">
        <v>39328</v>
      </c>
      <c r="B7" t="s">
        <v>272</v>
      </c>
      <c r="C7" t="s">
        <v>34545</v>
      </c>
      <c r="D7" t="s">
        <v>34576</v>
      </c>
      <c r="E7" t="s">
        <v>34577</v>
      </c>
      <c r="F7" t="s">
        <v>34584</v>
      </c>
      <c r="G7" t="s">
        <v>34585</v>
      </c>
      <c r="H7" t="s">
        <v>943</v>
      </c>
      <c r="I7">
        <v>-26.22034785</v>
      </c>
      <c r="J7">
        <v>28.51359102</v>
      </c>
      <c r="K7" t="s">
        <v>34586</v>
      </c>
      <c r="L7" t="s">
        <v>9</v>
      </c>
      <c r="M7" t="s">
        <v>225</v>
      </c>
      <c r="N7" t="s">
        <v>9672</v>
      </c>
      <c r="O7" t="s">
        <v>34585</v>
      </c>
      <c r="P7">
        <v>1796</v>
      </c>
      <c r="Q7">
        <v>43000</v>
      </c>
      <c r="R7" t="s">
        <v>278</v>
      </c>
      <c r="S7" t="s">
        <v>14</v>
      </c>
      <c r="T7">
        <v>0</v>
      </c>
      <c r="V7">
        <v>20120213</v>
      </c>
      <c r="W7" t="s">
        <v>34587</v>
      </c>
      <c r="X7">
        <v>99999999</v>
      </c>
      <c r="Y7" t="s">
        <v>134</v>
      </c>
      <c r="Z7" t="s">
        <v>6872</v>
      </c>
      <c r="AA7">
        <v>1</v>
      </c>
    </row>
    <row r="8" spans="1:27" x14ac:dyDescent="0.25">
      <c r="A8">
        <v>40365</v>
      </c>
      <c r="B8" t="s">
        <v>272</v>
      </c>
      <c r="C8" t="s">
        <v>34545</v>
      </c>
      <c r="D8" t="s">
        <v>34578</v>
      </c>
      <c r="E8" t="s">
        <v>34579</v>
      </c>
      <c r="F8" t="s">
        <v>34568</v>
      </c>
      <c r="G8" t="s">
        <v>34588</v>
      </c>
      <c r="H8" t="s">
        <v>943</v>
      </c>
      <c r="I8">
        <v>-26.246725009999999</v>
      </c>
      <c r="J8">
        <v>28.44103887</v>
      </c>
      <c r="K8" t="s">
        <v>34589</v>
      </c>
      <c r="L8" t="s">
        <v>9</v>
      </c>
      <c r="M8" t="s">
        <v>3325</v>
      </c>
      <c r="N8" t="s">
        <v>34584</v>
      </c>
      <c r="O8" t="s">
        <v>12</v>
      </c>
      <c r="P8">
        <v>10119</v>
      </c>
      <c r="Q8">
        <v>320000</v>
      </c>
      <c r="R8" t="s">
        <v>3327</v>
      </c>
      <c r="S8" t="s">
        <v>14</v>
      </c>
      <c r="T8">
        <v>0</v>
      </c>
      <c r="V8">
        <v>0</v>
      </c>
      <c r="W8" t="s">
        <v>34590</v>
      </c>
      <c r="X8">
        <v>0</v>
      </c>
      <c r="Y8" t="s">
        <v>89</v>
      </c>
      <c r="Z8" t="s">
        <v>6872</v>
      </c>
      <c r="AA8">
        <v>1</v>
      </c>
    </row>
    <row r="9" spans="1:27" x14ac:dyDescent="0.25">
      <c r="A9">
        <v>40969</v>
      </c>
      <c r="B9" t="s">
        <v>272</v>
      </c>
      <c r="C9" t="s">
        <v>34545</v>
      </c>
      <c r="D9" t="s">
        <v>34591</v>
      </c>
      <c r="E9" t="s">
        <v>34592</v>
      </c>
      <c r="F9" t="s">
        <v>34597</v>
      </c>
      <c r="G9" t="s">
        <v>24281</v>
      </c>
      <c r="H9" t="s">
        <v>2878</v>
      </c>
      <c r="I9">
        <v>-26.26043756</v>
      </c>
      <c r="J9">
        <v>28.408984319999998</v>
      </c>
      <c r="K9" t="s">
        <v>34598</v>
      </c>
      <c r="L9" t="s">
        <v>9</v>
      </c>
      <c r="M9" t="s">
        <v>225</v>
      </c>
      <c r="N9" t="s">
        <v>34599</v>
      </c>
      <c r="O9" t="s">
        <v>34600</v>
      </c>
      <c r="P9">
        <v>198</v>
      </c>
      <c r="Q9">
        <v>110000</v>
      </c>
      <c r="R9" t="s">
        <v>3310</v>
      </c>
      <c r="S9" t="s">
        <v>14</v>
      </c>
      <c r="T9">
        <v>0</v>
      </c>
      <c r="V9">
        <v>0</v>
      </c>
      <c r="W9" t="s">
        <v>34601</v>
      </c>
      <c r="X9">
        <v>0</v>
      </c>
      <c r="Y9" t="s">
        <v>260</v>
      </c>
      <c r="Z9" t="s">
        <v>6872</v>
      </c>
      <c r="AA9">
        <v>1</v>
      </c>
    </row>
    <row r="10" spans="1:27" x14ac:dyDescent="0.25">
      <c r="A10">
        <v>41875</v>
      </c>
      <c r="B10" t="s">
        <v>272</v>
      </c>
      <c r="C10" t="s">
        <v>34545</v>
      </c>
      <c r="D10" t="s">
        <v>34593</v>
      </c>
      <c r="E10" t="s">
        <v>34594</v>
      </c>
      <c r="F10" t="s">
        <v>34597</v>
      </c>
      <c r="G10" t="s">
        <v>34602</v>
      </c>
      <c r="H10" t="s">
        <v>2878</v>
      </c>
      <c r="I10">
        <v>-26.260308859999999</v>
      </c>
      <c r="J10">
        <v>28.406489220000001</v>
      </c>
      <c r="K10" t="s">
        <v>34603</v>
      </c>
      <c r="L10" t="s">
        <v>9</v>
      </c>
      <c r="M10" t="s">
        <v>225</v>
      </c>
      <c r="N10" t="s">
        <v>34604</v>
      </c>
      <c r="O10" t="s">
        <v>24</v>
      </c>
      <c r="P10">
        <v>5807</v>
      </c>
      <c r="Q10">
        <v>1100000</v>
      </c>
      <c r="R10" t="s">
        <v>3310</v>
      </c>
      <c r="S10" t="s">
        <v>14</v>
      </c>
      <c r="T10">
        <v>0</v>
      </c>
      <c r="V10">
        <v>0</v>
      </c>
      <c r="W10" t="s">
        <v>34605</v>
      </c>
      <c r="X10">
        <v>0</v>
      </c>
      <c r="Y10" t="s">
        <v>134</v>
      </c>
      <c r="Z10" t="s">
        <v>6872</v>
      </c>
      <c r="AA10">
        <v>1</v>
      </c>
    </row>
    <row r="11" spans="1:27" x14ac:dyDescent="0.25">
      <c r="A11">
        <v>42131</v>
      </c>
      <c r="B11" t="s">
        <v>272</v>
      </c>
      <c r="C11" t="s">
        <v>34545</v>
      </c>
      <c r="D11" t="s">
        <v>34595</v>
      </c>
      <c r="E11" t="s">
        <v>34596</v>
      </c>
      <c r="F11" t="s">
        <v>34606</v>
      </c>
      <c r="G11" t="s">
        <v>34607</v>
      </c>
      <c r="H11" t="s">
        <v>2878</v>
      </c>
      <c r="I11">
        <v>-26.286046320000001</v>
      </c>
      <c r="J11">
        <v>28.39261003</v>
      </c>
      <c r="K11" t="s">
        <v>34608</v>
      </c>
      <c r="L11" t="s">
        <v>9</v>
      </c>
      <c r="M11" t="s">
        <v>2107</v>
      </c>
      <c r="N11" t="s">
        <v>34609</v>
      </c>
      <c r="O11" t="s">
        <v>34607</v>
      </c>
      <c r="P11">
        <v>11191</v>
      </c>
      <c r="Q11">
        <v>110000</v>
      </c>
      <c r="R11" t="s">
        <v>3349</v>
      </c>
      <c r="S11" t="s">
        <v>14</v>
      </c>
      <c r="T11">
        <v>0</v>
      </c>
      <c r="V11">
        <v>19991029</v>
      </c>
      <c r="W11" t="s">
        <v>34610</v>
      </c>
      <c r="X11">
        <v>99999999</v>
      </c>
      <c r="Y11" t="s">
        <v>990</v>
      </c>
      <c r="Z11" t="s">
        <v>6872</v>
      </c>
      <c r="AA11">
        <v>1</v>
      </c>
    </row>
    <row r="12" spans="1:27" x14ac:dyDescent="0.25">
      <c r="A12">
        <v>43126</v>
      </c>
      <c r="B12" t="s">
        <v>272</v>
      </c>
      <c r="C12" t="s">
        <v>34545</v>
      </c>
      <c r="D12" t="s">
        <v>34611</v>
      </c>
      <c r="E12" t="s">
        <v>34612</v>
      </c>
      <c r="F12" t="s">
        <v>34613</v>
      </c>
      <c r="G12" t="s">
        <v>10583</v>
      </c>
      <c r="H12" t="s">
        <v>1996</v>
      </c>
      <c r="I12">
        <v>-26.289215009999999</v>
      </c>
      <c r="J12">
        <v>28.466726980000001</v>
      </c>
      <c r="K12" t="s">
        <v>34614</v>
      </c>
      <c r="L12" t="s">
        <v>9</v>
      </c>
      <c r="M12" t="s">
        <v>225</v>
      </c>
      <c r="N12" t="s">
        <v>34615</v>
      </c>
      <c r="O12" t="s">
        <v>10583</v>
      </c>
      <c r="P12">
        <v>16788</v>
      </c>
      <c r="Q12">
        <v>2040000</v>
      </c>
      <c r="R12" t="s">
        <v>3310</v>
      </c>
      <c r="S12" t="s">
        <v>14</v>
      </c>
      <c r="T12">
        <v>0</v>
      </c>
      <c r="V12">
        <v>0</v>
      </c>
      <c r="W12" t="s">
        <v>34616</v>
      </c>
      <c r="X12">
        <v>0</v>
      </c>
      <c r="Y12" t="s">
        <v>134</v>
      </c>
      <c r="Z12" t="s">
        <v>6872</v>
      </c>
      <c r="AA12">
        <v>1</v>
      </c>
    </row>
    <row r="13" spans="1:27" x14ac:dyDescent="0.25">
      <c r="A13">
        <v>52618</v>
      </c>
      <c r="B13" t="s">
        <v>272</v>
      </c>
      <c r="C13" t="s">
        <v>34545</v>
      </c>
      <c r="D13" t="s">
        <v>34617</v>
      </c>
      <c r="E13" t="s">
        <v>34618</v>
      </c>
      <c r="F13" t="s">
        <v>34619</v>
      </c>
      <c r="G13" t="s">
        <v>4601</v>
      </c>
      <c r="H13" t="s">
        <v>1996</v>
      </c>
      <c r="I13">
        <v>-26.282988199999998</v>
      </c>
      <c r="J13">
        <v>28.4614236</v>
      </c>
      <c r="K13" t="s">
        <v>34620</v>
      </c>
      <c r="L13" t="s">
        <v>9</v>
      </c>
      <c r="M13" t="s">
        <v>225</v>
      </c>
      <c r="N13" t="s">
        <v>30223</v>
      </c>
      <c r="O13" t="s">
        <v>4601</v>
      </c>
      <c r="P13">
        <v>41507</v>
      </c>
      <c r="Q13">
        <v>3390000</v>
      </c>
      <c r="R13" t="s">
        <v>3310</v>
      </c>
      <c r="S13" t="s">
        <v>14</v>
      </c>
      <c r="T13">
        <v>0</v>
      </c>
      <c r="V13">
        <v>0</v>
      </c>
      <c r="W13" t="s">
        <v>34621</v>
      </c>
      <c r="X13">
        <v>0</v>
      </c>
      <c r="Y13" t="s">
        <v>134</v>
      </c>
      <c r="Z13" t="s">
        <v>6872</v>
      </c>
      <c r="AA13">
        <v>1</v>
      </c>
    </row>
    <row r="14" spans="1:27" x14ac:dyDescent="0.25">
      <c r="A14">
        <v>54181</v>
      </c>
      <c r="B14" t="s">
        <v>272</v>
      </c>
      <c r="C14" t="s">
        <v>34545</v>
      </c>
      <c r="D14" t="s">
        <v>34622</v>
      </c>
      <c r="E14" t="s">
        <v>34623</v>
      </c>
      <c r="F14" t="s">
        <v>34584</v>
      </c>
      <c r="G14" t="s">
        <v>34624</v>
      </c>
      <c r="H14" t="s">
        <v>943</v>
      </c>
      <c r="I14">
        <v>-26.220712079999998</v>
      </c>
      <c r="J14">
        <v>28.512760029999999</v>
      </c>
      <c r="K14" t="s">
        <v>34625</v>
      </c>
      <c r="L14" t="s">
        <v>9</v>
      </c>
      <c r="M14" t="s">
        <v>225</v>
      </c>
      <c r="N14" t="s">
        <v>9672</v>
      </c>
      <c r="O14" t="s">
        <v>1696</v>
      </c>
      <c r="P14">
        <v>1793</v>
      </c>
      <c r="Q14">
        <v>320000</v>
      </c>
      <c r="R14" t="s">
        <v>3310</v>
      </c>
      <c r="S14" t="s">
        <v>14</v>
      </c>
      <c r="T14">
        <v>0</v>
      </c>
      <c r="V14">
        <v>20120213</v>
      </c>
      <c r="W14" t="s">
        <v>34587</v>
      </c>
      <c r="X14">
        <v>99999999</v>
      </c>
      <c r="Y14" t="s">
        <v>134</v>
      </c>
      <c r="Z14" t="s">
        <v>6872</v>
      </c>
      <c r="AA14">
        <v>1</v>
      </c>
    </row>
    <row r="15" spans="1:27" x14ac:dyDescent="0.25">
      <c r="A15">
        <v>11</v>
      </c>
      <c r="C15" t="s">
        <v>34545</v>
      </c>
      <c r="D15" t="s">
        <v>34626</v>
      </c>
      <c r="E15" t="s">
        <v>34627</v>
      </c>
      <c r="F15" t="s">
        <v>34606</v>
      </c>
      <c r="G15" t="s">
        <v>34628</v>
      </c>
      <c r="H15" t="s">
        <v>856</v>
      </c>
      <c r="I15">
        <v>-26.309571160000001</v>
      </c>
      <c r="J15">
        <v>28.395390150000001</v>
      </c>
      <c r="K15" t="s">
        <v>34629</v>
      </c>
      <c r="L15" t="s">
        <v>9</v>
      </c>
      <c r="M15" t="s">
        <v>10</v>
      </c>
      <c r="N15" t="s">
        <v>34630</v>
      </c>
      <c r="O15" t="s">
        <v>34631</v>
      </c>
      <c r="P15">
        <v>21</v>
      </c>
      <c r="Q15">
        <v>5000</v>
      </c>
      <c r="R15" t="s">
        <v>20</v>
      </c>
      <c r="S15" t="s">
        <v>14</v>
      </c>
      <c r="T15">
        <v>0</v>
      </c>
      <c r="V15">
        <v>0</v>
      </c>
      <c r="W15" t="s">
        <v>34632</v>
      </c>
      <c r="X15">
        <v>0</v>
      </c>
      <c r="Y15" t="s">
        <v>984</v>
      </c>
      <c r="Z15" t="s">
        <v>6872</v>
      </c>
      <c r="AA15">
        <v>1</v>
      </c>
    </row>
    <row r="16" spans="1:27" x14ac:dyDescent="0.25">
      <c r="A16">
        <v>14</v>
      </c>
      <c r="C16" t="s">
        <v>34545</v>
      </c>
      <c r="D16" t="s">
        <v>34633</v>
      </c>
      <c r="E16" t="s">
        <v>34634</v>
      </c>
      <c r="F16" t="s">
        <v>34637</v>
      </c>
      <c r="G16" t="s">
        <v>34638</v>
      </c>
      <c r="H16" t="s">
        <v>1996</v>
      </c>
      <c r="I16">
        <v>-26.265938550000001</v>
      </c>
      <c r="J16">
        <v>28.462970299999999</v>
      </c>
      <c r="K16" t="s">
        <v>34639</v>
      </c>
      <c r="L16" t="s">
        <v>9</v>
      </c>
      <c r="M16" t="s">
        <v>43</v>
      </c>
      <c r="N16" t="s">
        <v>34640</v>
      </c>
      <c r="O16" t="s">
        <v>34641</v>
      </c>
      <c r="P16">
        <v>69</v>
      </c>
      <c r="Q16">
        <v>130000</v>
      </c>
      <c r="R16" t="s">
        <v>44</v>
      </c>
      <c r="S16" t="s">
        <v>14</v>
      </c>
      <c r="T16">
        <v>0</v>
      </c>
      <c r="V16">
        <v>0</v>
      </c>
      <c r="W16" t="s">
        <v>34642</v>
      </c>
      <c r="X16">
        <v>0</v>
      </c>
      <c r="Y16" t="s">
        <v>16</v>
      </c>
      <c r="Z16" t="s">
        <v>6872</v>
      </c>
      <c r="AA16">
        <v>1</v>
      </c>
    </row>
    <row r="17" spans="1:27" x14ac:dyDescent="0.25">
      <c r="A17">
        <v>296</v>
      </c>
      <c r="C17" t="s">
        <v>34545</v>
      </c>
      <c r="D17" t="s">
        <v>34635</v>
      </c>
      <c r="E17" t="s">
        <v>34636</v>
      </c>
      <c r="F17" t="s">
        <v>34606</v>
      </c>
      <c r="G17" t="s">
        <v>34643</v>
      </c>
      <c r="H17" t="s">
        <v>3962</v>
      </c>
      <c r="I17">
        <v>-26.28757418</v>
      </c>
      <c r="J17">
        <v>28.407612010000001</v>
      </c>
      <c r="K17" t="s">
        <v>34644</v>
      </c>
      <c r="L17" t="s">
        <v>285</v>
      </c>
      <c r="M17" t="s">
        <v>43</v>
      </c>
      <c r="N17" t="s">
        <v>34645</v>
      </c>
      <c r="O17" t="s">
        <v>34646</v>
      </c>
      <c r="P17">
        <v>16</v>
      </c>
      <c r="Q17">
        <v>24400000</v>
      </c>
      <c r="R17" t="s">
        <v>5626</v>
      </c>
      <c r="S17" t="s">
        <v>14</v>
      </c>
      <c r="T17">
        <v>0</v>
      </c>
      <c r="V17">
        <v>20121120</v>
      </c>
      <c r="W17" t="s">
        <v>34647</v>
      </c>
      <c r="X17">
        <v>20141017</v>
      </c>
      <c r="Y17" t="s">
        <v>990</v>
      </c>
      <c r="Z17" t="s">
        <v>6872</v>
      </c>
      <c r="AA17">
        <v>1</v>
      </c>
    </row>
    <row r="18" spans="1:27" x14ac:dyDescent="0.25">
      <c r="A18">
        <v>413</v>
      </c>
      <c r="C18" t="s">
        <v>34545</v>
      </c>
      <c r="D18" t="s">
        <v>34648</v>
      </c>
      <c r="E18" t="s">
        <v>34649</v>
      </c>
      <c r="F18" t="s">
        <v>29692</v>
      </c>
      <c r="G18" t="s">
        <v>2922</v>
      </c>
      <c r="H18" t="s">
        <v>943</v>
      </c>
      <c r="I18">
        <v>-26.25152761</v>
      </c>
      <c r="J18">
        <v>28.442865449999999</v>
      </c>
      <c r="K18" t="s">
        <v>34650</v>
      </c>
      <c r="L18" t="s">
        <v>9</v>
      </c>
      <c r="M18" t="s">
        <v>43</v>
      </c>
      <c r="N18" t="s">
        <v>8827</v>
      </c>
      <c r="O18" t="s">
        <v>1713</v>
      </c>
      <c r="P18">
        <v>1190</v>
      </c>
      <c r="Q18">
        <v>0</v>
      </c>
      <c r="R18" t="s">
        <v>34651</v>
      </c>
      <c r="S18" t="s">
        <v>87</v>
      </c>
      <c r="T18">
        <v>0</v>
      </c>
      <c r="V18">
        <v>0</v>
      </c>
      <c r="W18" t="s">
        <v>34652</v>
      </c>
      <c r="X18">
        <v>0</v>
      </c>
      <c r="Y18" t="s">
        <v>1807</v>
      </c>
      <c r="Z18" t="s">
        <v>6872</v>
      </c>
      <c r="AA18">
        <v>1</v>
      </c>
    </row>
    <row r="19" spans="1:27" x14ac:dyDescent="0.25">
      <c r="A19">
        <v>63</v>
      </c>
      <c r="C19" t="s">
        <v>34545</v>
      </c>
      <c r="D19" t="s">
        <v>34653</v>
      </c>
      <c r="E19" t="s">
        <v>34654</v>
      </c>
      <c r="F19" t="s">
        <v>34655</v>
      </c>
      <c r="G19" t="s">
        <v>9287</v>
      </c>
      <c r="H19" t="s">
        <v>1996</v>
      </c>
      <c r="I19">
        <v>-26.297401740000002</v>
      </c>
      <c r="J19">
        <v>28.464648879999999</v>
      </c>
      <c r="K19" t="s">
        <v>34656</v>
      </c>
      <c r="L19" t="s">
        <v>9</v>
      </c>
      <c r="M19" t="s">
        <v>10</v>
      </c>
      <c r="N19" t="s">
        <v>34657</v>
      </c>
      <c r="O19" t="s">
        <v>322</v>
      </c>
      <c r="P19">
        <v>6830</v>
      </c>
      <c r="Q19">
        <v>470000</v>
      </c>
      <c r="R19" t="s">
        <v>313</v>
      </c>
      <c r="S19" t="s">
        <v>14</v>
      </c>
      <c r="T19">
        <v>0</v>
      </c>
      <c r="V19">
        <v>19890911</v>
      </c>
      <c r="W19" t="s">
        <v>34658</v>
      </c>
      <c r="X19">
        <v>99999999</v>
      </c>
      <c r="Y19" t="s">
        <v>260</v>
      </c>
      <c r="Z19" t="s">
        <v>6872</v>
      </c>
      <c r="AA19">
        <v>1</v>
      </c>
    </row>
    <row r="20" spans="1:27" x14ac:dyDescent="0.25">
      <c r="A20">
        <v>92</v>
      </c>
      <c r="C20" t="s">
        <v>34545</v>
      </c>
      <c r="D20" t="s">
        <v>34659</v>
      </c>
      <c r="E20" t="s">
        <v>34660</v>
      </c>
      <c r="F20" t="s">
        <v>29692</v>
      </c>
      <c r="G20" t="s">
        <v>34661</v>
      </c>
      <c r="H20" t="s">
        <v>943</v>
      </c>
      <c r="I20">
        <v>-26.260542560000001</v>
      </c>
      <c r="J20">
        <v>28.438064860000001</v>
      </c>
      <c r="K20" t="s">
        <v>34662</v>
      </c>
      <c r="L20" t="s">
        <v>5496</v>
      </c>
      <c r="M20" t="s">
        <v>10</v>
      </c>
      <c r="N20" t="s">
        <v>19105</v>
      </c>
      <c r="O20" t="s">
        <v>1736</v>
      </c>
      <c r="P20">
        <v>744</v>
      </c>
      <c r="Q20">
        <v>250000</v>
      </c>
      <c r="R20" t="s">
        <v>313</v>
      </c>
      <c r="S20" t="s">
        <v>14</v>
      </c>
      <c r="T20">
        <v>0</v>
      </c>
      <c r="V20">
        <v>0</v>
      </c>
      <c r="W20" t="s">
        <v>34663</v>
      </c>
      <c r="X20">
        <v>0</v>
      </c>
      <c r="Y20" t="s">
        <v>1807</v>
      </c>
      <c r="Z20" t="s">
        <v>6872</v>
      </c>
      <c r="AA20">
        <v>1</v>
      </c>
    </row>
    <row r="21" spans="1:27" x14ac:dyDescent="0.25">
      <c r="A21">
        <v>94</v>
      </c>
      <c r="C21" t="s">
        <v>34545</v>
      </c>
      <c r="D21" t="s">
        <v>34664</v>
      </c>
      <c r="E21" t="s">
        <v>34665</v>
      </c>
      <c r="F21" t="s">
        <v>34666</v>
      </c>
      <c r="G21" t="s">
        <v>34667</v>
      </c>
      <c r="H21" t="s">
        <v>2878</v>
      </c>
      <c r="I21">
        <v>-26.28447422</v>
      </c>
      <c r="J21">
        <v>28.38810797</v>
      </c>
      <c r="K21" t="s">
        <v>34668</v>
      </c>
      <c r="L21" t="s">
        <v>9</v>
      </c>
      <c r="M21" t="s">
        <v>225</v>
      </c>
      <c r="N21" t="s">
        <v>34669</v>
      </c>
      <c r="O21" t="s">
        <v>18601</v>
      </c>
      <c r="P21">
        <v>500</v>
      </c>
      <c r="Q21">
        <v>0</v>
      </c>
      <c r="R21" t="s">
        <v>453</v>
      </c>
      <c r="S21" t="s">
        <v>87</v>
      </c>
      <c r="T21">
        <v>0</v>
      </c>
      <c r="V21">
        <v>19931110</v>
      </c>
      <c r="W21" t="s">
        <v>34670</v>
      </c>
      <c r="X21">
        <v>99999999</v>
      </c>
      <c r="Y21" t="s">
        <v>897</v>
      </c>
      <c r="Z21" t="s">
        <v>6872</v>
      </c>
      <c r="AA21">
        <v>1</v>
      </c>
    </row>
    <row r="22" spans="1:27" x14ac:dyDescent="0.25">
      <c r="A22">
        <v>118</v>
      </c>
      <c r="C22" t="s">
        <v>34545</v>
      </c>
      <c r="D22" t="s">
        <v>34671</v>
      </c>
      <c r="E22" t="s">
        <v>34672</v>
      </c>
      <c r="F22" t="s">
        <v>34673</v>
      </c>
      <c r="G22" t="s">
        <v>34674</v>
      </c>
      <c r="H22" t="s">
        <v>10701</v>
      </c>
      <c r="I22">
        <v>-26.30968653</v>
      </c>
      <c r="J22">
        <v>28.391230180000001</v>
      </c>
      <c r="K22" t="s">
        <v>34675</v>
      </c>
      <c r="L22" t="s">
        <v>9</v>
      </c>
      <c r="M22" t="s">
        <v>43</v>
      </c>
      <c r="N22" t="s">
        <v>34676</v>
      </c>
      <c r="O22" t="s">
        <v>34677</v>
      </c>
      <c r="P22">
        <v>3752</v>
      </c>
      <c r="Q22">
        <v>640000</v>
      </c>
      <c r="R22" t="s">
        <v>34678</v>
      </c>
      <c r="S22" t="s">
        <v>87</v>
      </c>
      <c r="T22">
        <v>0</v>
      </c>
      <c r="V22">
        <v>0</v>
      </c>
      <c r="W22" t="s">
        <v>34679</v>
      </c>
      <c r="X22">
        <v>0</v>
      </c>
      <c r="Y22" t="s">
        <v>984</v>
      </c>
      <c r="Z22" t="s">
        <v>6872</v>
      </c>
      <c r="AA22">
        <v>1</v>
      </c>
    </row>
    <row r="23" spans="1:27" x14ac:dyDescent="0.25">
      <c r="A23">
        <v>122</v>
      </c>
      <c r="C23" t="s">
        <v>34545</v>
      </c>
      <c r="D23" t="s">
        <v>34680</v>
      </c>
      <c r="E23" t="s">
        <v>34681</v>
      </c>
      <c r="F23" t="s">
        <v>34613</v>
      </c>
      <c r="G23" t="s">
        <v>10580</v>
      </c>
      <c r="H23" t="s">
        <v>1996</v>
      </c>
      <c r="I23">
        <v>-26.281638650000001</v>
      </c>
      <c r="J23">
        <v>28.459987959999999</v>
      </c>
      <c r="K23" t="s">
        <v>34682</v>
      </c>
      <c r="L23" t="s">
        <v>9</v>
      </c>
      <c r="M23" t="s">
        <v>10</v>
      </c>
      <c r="N23" t="s">
        <v>34615</v>
      </c>
      <c r="O23" t="s">
        <v>10580</v>
      </c>
      <c r="P23">
        <v>12064</v>
      </c>
      <c r="Q23">
        <v>540000</v>
      </c>
      <c r="R23" t="s">
        <v>103</v>
      </c>
      <c r="S23" t="s">
        <v>14</v>
      </c>
      <c r="T23">
        <v>0</v>
      </c>
      <c r="V23">
        <v>0</v>
      </c>
      <c r="W23" t="s">
        <v>34683</v>
      </c>
      <c r="X23">
        <v>0</v>
      </c>
      <c r="Y23" t="s">
        <v>260</v>
      </c>
      <c r="Z23" t="s">
        <v>6872</v>
      </c>
      <c r="AA23">
        <v>1</v>
      </c>
    </row>
    <row r="24" spans="1:27" x14ac:dyDescent="0.25">
      <c r="A24">
        <v>123</v>
      </c>
      <c r="C24" t="s">
        <v>34545</v>
      </c>
      <c r="D24" t="s">
        <v>34684</v>
      </c>
      <c r="E24" t="s">
        <v>34685</v>
      </c>
      <c r="F24" t="s">
        <v>34613</v>
      </c>
      <c r="G24" t="s">
        <v>21148</v>
      </c>
      <c r="H24" t="s">
        <v>1996</v>
      </c>
      <c r="I24">
        <v>-26.280922960000002</v>
      </c>
      <c r="J24">
        <v>28.460037620000001</v>
      </c>
      <c r="K24" t="s">
        <v>34686</v>
      </c>
      <c r="L24" t="s">
        <v>285</v>
      </c>
      <c r="M24" t="s">
        <v>10</v>
      </c>
      <c r="N24" t="s">
        <v>30388</v>
      </c>
      <c r="O24" t="s">
        <v>34687</v>
      </c>
      <c r="P24">
        <v>21239</v>
      </c>
      <c r="Q24">
        <v>650000</v>
      </c>
      <c r="R24" t="s">
        <v>103</v>
      </c>
      <c r="S24" t="s">
        <v>14</v>
      </c>
      <c r="T24">
        <v>0</v>
      </c>
      <c r="V24">
        <v>19750620</v>
      </c>
      <c r="W24" t="s">
        <v>34688</v>
      </c>
      <c r="X24">
        <v>99999999</v>
      </c>
      <c r="Y24" t="s">
        <v>134</v>
      </c>
      <c r="Z24" t="s">
        <v>6872</v>
      </c>
      <c r="AA24">
        <v>1</v>
      </c>
    </row>
    <row r="25" spans="1:27" x14ac:dyDescent="0.25">
      <c r="A25">
        <v>152</v>
      </c>
      <c r="C25" t="s">
        <v>34545</v>
      </c>
      <c r="D25" t="s">
        <v>34689</v>
      </c>
      <c r="E25" t="s">
        <v>34690</v>
      </c>
      <c r="F25" t="s">
        <v>34693</v>
      </c>
      <c r="G25" t="s">
        <v>1008</v>
      </c>
      <c r="H25" t="s">
        <v>970</v>
      </c>
      <c r="I25">
        <v>-26.225781229999999</v>
      </c>
      <c r="J25">
        <v>28.42417897</v>
      </c>
      <c r="K25" t="s">
        <v>34694</v>
      </c>
      <c r="L25" t="s">
        <v>9</v>
      </c>
      <c r="M25" t="s">
        <v>10</v>
      </c>
      <c r="N25" t="s">
        <v>34695</v>
      </c>
      <c r="O25" t="s">
        <v>191</v>
      </c>
      <c r="P25">
        <v>1092</v>
      </c>
      <c r="Q25">
        <v>150000</v>
      </c>
      <c r="R25" t="s">
        <v>20</v>
      </c>
      <c r="S25" t="s">
        <v>14</v>
      </c>
      <c r="T25">
        <v>0</v>
      </c>
      <c r="V25">
        <v>0</v>
      </c>
      <c r="W25" t="s">
        <v>34696</v>
      </c>
      <c r="X25">
        <v>0</v>
      </c>
      <c r="Y25" t="s">
        <v>89</v>
      </c>
      <c r="Z25" t="s">
        <v>6872</v>
      </c>
      <c r="AA25">
        <v>1</v>
      </c>
    </row>
    <row r="26" spans="1:27" x14ac:dyDescent="0.25">
      <c r="A26">
        <v>355</v>
      </c>
      <c r="C26" t="s">
        <v>34545</v>
      </c>
      <c r="D26" t="s">
        <v>34691</v>
      </c>
      <c r="E26" t="s">
        <v>34692</v>
      </c>
      <c r="F26" t="s">
        <v>34697</v>
      </c>
      <c r="G26" t="s">
        <v>34698</v>
      </c>
      <c r="H26" t="s">
        <v>2878</v>
      </c>
      <c r="I26">
        <v>-26.25439085</v>
      </c>
      <c r="J26">
        <v>28.419936539999998</v>
      </c>
      <c r="K26" t="s">
        <v>34699</v>
      </c>
      <c r="L26" t="s">
        <v>9</v>
      </c>
      <c r="M26" t="s">
        <v>2691</v>
      </c>
      <c r="N26" t="s">
        <v>34582</v>
      </c>
      <c r="O26" t="s">
        <v>34700</v>
      </c>
      <c r="P26">
        <v>1</v>
      </c>
      <c r="Q26">
        <v>0</v>
      </c>
      <c r="R26" t="s">
        <v>2692</v>
      </c>
      <c r="S26" t="s">
        <v>14</v>
      </c>
      <c r="T26">
        <v>0</v>
      </c>
      <c r="V26">
        <v>19620503</v>
      </c>
      <c r="W26" t="s">
        <v>34701</v>
      </c>
      <c r="X26">
        <v>99999999</v>
      </c>
      <c r="Y26" t="s">
        <v>20</v>
      </c>
      <c r="Z26" t="s">
        <v>6872</v>
      </c>
      <c r="AA26">
        <v>1</v>
      </c>
    </row>
    <row r="27" spans="1:27" x14ac:dyDescent="0.25">
      <c r="A27">
        <v>401</v>
      </c>
      <c r="C27" t="s">
        <v>34545</v>
      </c>
      <c r="D27" t="s">
        <v>34702</v>
      </c>
      <c r="E27" t="s">
        <v>34703</v>
      </c>
      <c r="F27" t="s">
        <v>29692</v>
      </c>
      <c r="G27" t="s">
        <v>16139</v>
      </c>
      <c r="H27" t="s">
        <v>943</v>
      </c>
      <c r="I27">
        <v>-26.253680630000002</v>
      </c>
      <c r="J27">
        <v>28.438175210000001</v>
      </c>
      <c r="K27" t="s">
        <v>34704</v>
      </c>
      <c r="L27" t="s">
        <v>9</v>
      </c>
      <c r="M27" t="s">
        <v>129</v>
      </c>
      <c r="N27" t="s">
        <v>34705</v>
      </c>
      <c r="O27" t="s">
        <v>963</v>
      </c>
      <c r="P27">
        <v>2574</v>
      </c>
      <c r="Q27">
        <v>1430000</v>
      </c>
      <c r="R27" t="s">
        <v>132</v>
      </c>
      <c r="S27" t="s">
        <v>87</v>
      </c>
      <c r="T27">
        <v>0</v>
      </c>
      <c r="V27">
        <v>0</v>
      </c>
      <c r="W27" t="s">
        <v>34706</v>
      </c>
      <c r="X27">
        <v>0</v>
      </c>
      <c r="Y27" t="s">
        <v>264</v>
      </c>
      <c r="Z27" t="s">
        <v>6872</v>
      </c>
      <c r="AA27">
        <v>1</v>
      </c>
    </row>
    <row r="28" spans="1:27" x14ac:dyDescent="0.25">
      <c r="A28">
        <v>622</v>
      </c>
      <c r="C28" t="s">
        <v>34545</v>
      </c>
      <c r="D28" t="s">
        <v>34707</v>
      </c>
      <c r="E28" t="s">
        <v>34708</v>
      </c>
      <c r="F28" t="s">
        <v>34655</v>
      </c>
      <c r="G28" t="s">
        <v>10587</v>
      </c>
      <c r="H28" t="s">
        <v>1996</v>
      </c>
      <c r="I28">
        <v>-26.299788809999999</v>
      </c>
      <c r="J28">
        <v>28.46503001</v>
      </c>
      <c r="K28" t="s">
        <v>34709</v>
      </c>
      <c r="L28" t="s">
        <v>34710</v>
      </c>
      <c r="M28" t="s">
        <v>10</v>
      </c>
      <c r="N28" t="s">
        <v>34711</v>
      </c>
      <c r="O28" t="s">
        <v>1469</v>
      </c>
      <c r="P28">
        <v>8044</v>
      </c>
      <c r="Q28">
        <v>500000</v>
      </c>
      <c r="R28" t="s">
        <v>313</v>
      </c>
      <c r="S28" t="s">
        <v>14</v>
      </c>
      <c r="T28">
        <v>0</v>
      </c>
      <c r="V28">
        <v>19890911</v>
      </c>
      <c r="W28" t="s">
        <v>34712</v>
      </c>
      <c r="X28">
        <v>99999999</v>
      </c>
      <c r="Y28" t="s">
        <v>260</v>
      </c>
      <c r="Z28" t="s">
        <v>6872</v>
      </c>
      <c r="AA28">
        <v>1</v>
      </c>
    </row>
    <row r="29" spans="1:27" x14ac:dyDescent="0.25">
      <c r="A29">
        <v>481</v>
      </c>
      <c r="C29" t="s">
        <v>34545</v>
      </c>
      <c r="D29" t="s">
        <v>34713</v>
      </c>
      <c r="E29" t="s">
        <v>34714</v>
      </c>
      <c r="F29" t="s">
        <v>34715</v>
      </c>
      <c r="G29" t="s">
        <v>10502</v>
      </c>
      <c r="H29" t="s">
        <v>1996</v>
      </c>
      <c r="I29">
        <v>-26.281524950000001</v>
      </c>
      <c r="J29">
        <v>28.454555819999999</v>
      </c>
      <c r="K29" t="s">
        <v>34716</v>
      </c>
      <c r="L29" t="s">
        <v>34710</v>
      </c>
      <c r="M29" t="s">
        <v>43</v>
      </c>
      <c r="N29" t="s">
        <v>34717</v>
      </c>
      <c r="O29" t="s">
        <v>10502</v>
      </c>
      <c r="P29">
        <v>841</v>
      </c>
      <c r="Q29">
        <v>590000</v>
      </c>
      <c r="R29" t="s">
        <v>44</v>
      </c>
      <c r="S29" t="s">
        <v>14</v>
      </c>
      <c r="T29">
        <v>0</v>
      </c>
      <c r="V29">
        <v>0</v>
      </c>
      <c r="W29" t="s">
        <v>34718</v>
      </c>
      <c r="X29">
        <v>0</v>
      </c>
      <c r="Y29" t="s">
        <v>16</v>
      </c>
      <c r="Z29" t="s">
        <v>6872</v>
      </c>
      <c r="AA29">
        <v>1</v>
      </c>
    </row>
    <row r="30" spans="1:27" x14ac:dyDescent="0.25">
      <c r="A30">
        <v>490</v>
      </c>
      <c r="C30" t="s">
        <v>34545</v>
      </c>
      <c r="D30" t="s">
        <v>34719</v>
      </c>
      <c r="E30" t="s">
        <v>34720</v>
      </c>
      <c r="F30" t="s">
        <v>34721</v>
      </c>
      <c r="G30" t="s">
        <v>6</v>
      </c>
      <c r="H30" t="s">
        <v>2878</v>
      </c>
      <c r="I30">
        <v>-26.269214219999999</v>
      </c>
      <c r="J30">
        <v>28.409709599999999</v>
      </c>
      <c r="K30" t="s">
        <v>34722</v>
      </c>
      <c r="L30" t="s">
        <v>9</v>
      </c>
      <c r="M30" t="s">
        <v>43</v>
      </c>
      <c r="N30" t="s">
        <v>34723</v>
      </c>
      <c r="O30" t="s">
        <v>963</v>
      </c>
      <c r="P30">
        <v>800</v>
      </c>
      <c r="Q30">
        <v>610000</v>
      </c>
      <c r="R30" t="s">
        <v>874</v>
      </c>
      <c r="S30" t="s">
        <v>14</v>
      </c>
      <c r="T30">
        <v>0</v>
      </c>
      <c r="V30">
        <v>19800421</v>
      </c>
      <c r="W30" t="s">
        <v>34724</v>
      </c>
      <c r="X30">
        <v>99999999</v>
      </c>
      <c r="Y30" t="s">
        <v>89</v>
      </c>
      <c r="Z30" t="s">
        <v>6872</v>
      </c>
      <c r="AA30">
        <v>1</v>
      </c>
    </row>
    <row r="31" spans="1:27" x14ac:dyDescent="0.25">
      <c r="A31">
        <v>573</v>
      </c>
      <c r="C31" t="s">
        <v>34545</v>
      </c>
      <c r="D31" t="s">
        <v>34725</v>
      </c>
      <c r="E31" t="s">
        <v>34726</v>
      </c>
      <c r="F31" t="s">
        <v>34727</v>
      </c>
      <c r="G31" t="s">
        <v>21772</v>
      </c>
      <c r="H31" t="s">
        <v>2878</v>
      </c>
      <c r="I31">
        <v>-26.25505038</v>
      </c>
      <c r="J31">
        <v>28.410494109999998</v>
      </c>
      <c r="K31" t="s">
        <v>34728</v>
      </c>
      <c r="L31" t="s">
        <v>34710</v>
      </c>
      <c r="M31" t="s">
        <v>10</v>
      </c>
      <c r="N31" t="s">
        <v>34729</v>
      </c>
      <c r="O31" t="s">
        <v>21772</v>
      </c>
      <c r="P31">
        <v>1680</v>
      </c>
      <c r="Q31">
        <v>400000</v>
      </c>
      <c r="R31" t="s">
        <v>313</v>
      </c>
      <c r="S31" t="s">
        <v>14</v>
      </c>
      <c r="T31">
        <v>0</v>
      </c>
      <c r="V31">
        <v>0</v>
      </c>
      <c r="W31" t="s">
        <v>34730</v>
      </c>
      <c r="X31">
        <v>0</v>
      </c>
      <c r="Y31" t="s">
        <v>20</v>
      </c>
      <c r="Z31" t="s">
        <v>6872</v>
      </c>
      <c r="AA31">
        <v>1</v>
      </c>
    </row>
    <row r="32" spans="1:27" x14ac:dyDescent="0.25">
      <c r="A32">
        <v>613</v>
      </c>
      <c r="C32" t="s">
        <v>34545</v>
      </c>
      <c r="D32" t="s">
        <v>34664</v>
      </c>
      <c r="E32" t="s">
        <v>34665</v>
      </c>
      <c r="F32" t="s">
        <v>34666</v>
      </c>
      <c r="G32" t="s">
        <v>34667</v>
      </c>
      <c r="H32" t="s">
        <v>2878</v>
      </c>
      <c r="I32">
        <v>-26.277735</v>
      </c>
      <c r="J32">
        <v>28.392010809999999</v>
      </c>
      <c r="K32" t="s">
        <v>34668</v>
      </c>
      <c r="L32" t="s">
        <v>9</v>
      </c>
      <c r="M32" t="s">
        <v>225</v>
      </c>
      <c r="N32" t="s">
        <v>34669</v>
      </c>
      <c r="O32" t="s">
        <v>18601</v>
      </c>
      <c r="P32">
        <v>500</v>
      </c>
      <c r="Q32">
        <v>0</v>
      </c>
      <c r="R32" t="s">
        <v>453</v>
      </c>
      <c r="S32" t="s">
        <v>87</v>
      </c>
      <c r="T32">
        <v>0</v>
      </c>
      <c r="V32">
        <v>19931110</v>
      </c>
      <c r="W32" t="s">
        <v>34670</v>
      </c>
      <c r="X32">
        <v>99999999</v>
      </c>
      <c r="Y32" t="s">
        <v>897</v>
      </c>
      <c r="Z32" t="s">
        <v>6872</v>
      </c>
      <c r="AA32">
        <v>1</v>
      </c>
    </row>
    <row r="33" spans="1:27" x14ac:dyDescent="0.25">
      <c r="A33">
        <v>672</v>
      </c>
      <c r="C33" t="s">
        <v>34545</v>
      </c>
      <c r="D33" t="s">
        <v>34731</v>
      </c>
      <c r="E33" t="s">
        <v>34732</v>
      </c>
      <c r="F33" t="s">
        <v>34655</v>
      </c>
      <c r="G33" t="s">
        <v>7102</v>
      </c>
      <c r="H33" t="s">
        <v>1996</v>
      </c>
      <c r="I33">
        <v>-26.297463449999999</v>
      </c>
      <c r="J33">
        <v>28.465477440000001</v>
      </c>
      <c r="K33" t="s">
        <v>34733</v>
      </c>
      <c r="L33" t="s">
        <v>34710</v>
      </c>
      <c r="M33" t="s">
        <v>10</v>
      </c>
      <c r="N33" t="s">
        <v>34657</v>
      </c>
      <c r="O33" t="s">
        <v>380</v>
      </c>
      <c r="P33">
        <v>7090</v>
      </c>
      <c r="Q33">
        <v>470000</v>
      </c>
      <c r="R33" t="s">
        <v>313</v>
      </c>
      <c r="S33" t="s">
        <v>14</v>
      </c>
      <c r="T33">
        <v>0</v>
      </c>
      <c r="V33">
        <v>19890911</v>
      </c>
      <c r="W33" t="s">
        <v>34712</v>
      </c>
      <c r="X33">
        <v>99999999</v>
      </c>
      <c r="Y33" t="s">
        <v>260</v>
      </c>
      <c r="Z33" t="s">
        <v>6872</v>
      </c>
      <c r="AA33">
        <v>1</v>
      </c>
    </row>
    <row r="34" spans="1:27" x14ac:dyDescent="0.25">
      <c r="A34">
        <v>697</v>
      </c>
      <c r="C34" t="s">
        <v>34545</v>
      </c>
      <c r="D34" t="s">
        <v>34734</v>
      </c>
      <c r="E34" t="s">
        <v>34735</v>
      </c>
      <c r="F34" t="s">
        <v>34736</v>
      </c>
      <c r="G34" t="s">
        <v>34737</v>
      </c>
      <c r="H34" t="s">
        <v>943</v>
      </c>
      <c r="I34">
        <v>-26.190802089999998</v>
      </c>
      <c r="J34">
        <v>28.509882480000002</v>
      </c>
      <c r="K34" t="s">
        <v>34738</v>
      </c>
      <c r="L34" t="s">
        <v>9</v>
      </c>
      <c r="M34" t="s">
        <v>43</v>
      </c>
      <c r="N34" t="s">
        <v>34584</v>
      </c>
      <c r="O34" t="s">
        <v>856</v>
      </c>
      <c r="P34">
        <v>11086</v>
      </c>
      <c r="Q34">
        <v>1150000</v>
      </c>
      <c r="R34" t="s">
        <v>874</v>
      </c>
      <c r="S34" t="s">
        <v>87</v>
      </c>
      <c r="T34">
        <v>0</v>
      </c>
      <c r="V34">
        <v>0</v>
      </c>
      <c r="W34" t="s">
        <v>34670</v>
      </c>
      <c r="X34">
        <v>0</v>
      </c>
      <c r="Y34" t="s">
        <v>89</v>
      </c>
      <c r="Z34" t="s">
        <v>6872</v>
      </c>
      <c r="AA34">
        <v>1</v>
      </c>
    </row>
    <row r="35" spans="1:27" x14ac:dyDescent="0.25">
      <c r="A35">
        <v>749</v>
      </c>
      <c r="C35" t="s">
        <v>34545</v>
      </c>
      <c r="D35" t="s">
        <v>34739</v>
      </c>
      <c r="E35" t="s">
        <v>34740</v>
      </c>
      <c r="F35" t="s">
        <v>34741</v>
      </c>
      <c r="G35" t="s">
        <v>1008</v>
      </c>
      <c r="H35" t="s">
        <v>943</v>
      </c>
      <c r="I35">
        <v>-26.254458929999998</v>
      </c>
      <c r="J35">
        <v>28.477229489999999</v>
      </c>
      <c r="K35" t="s">
        <v>34742</v>
      </c>
      <c r="L35" t="s">
        <v>9</v>
      </c>
      <c r="M35" t="s">
        <v>43</v>
      </c>
      <c r="N35" t="s">
        <v>34743</v>
      </c>
      <c r="O35" t="s">
        <v>1767</v>
      </c>
      <c r="P35">
        <v>37201</v>
      </c>
      <c r="Q35">
        <v>650000</v>
      </c>
      <c r="R35" t="s">
        <v>44</v>
      </c>
      <c r="S35" t="s">
        <v>14</v>
      </c>
      <c r="T35">
        <v>0</v>
      </c>
      <c r="V35">
        <v>0</v>
      </c>
      <c r="W35" t="s">
        <v>34744</v>
      </c>
      <c r="X35">
        <v>0</v>
      </c>
      <c r="Y35" t="s">
        <v>20</v>
      </c>
      <c r="Z35" t="s">
        <v>6872</v>
      </c>
      <c r="AA35">
        <v>1</v>
      </c>
    </row>
    <row r="36" spans="1:27" x14ac:dyDescent="0.25">
      <c r="A36">
        <v>910</v>
      </c>
      <c r="C36" t="s">
        <v>34545</v>
      </c>
      <c r="D36" t="s">
        <v>34664</v>
      </c>
      <c r="E36" t="s">
        <v>34665</v>
      </c>
      <c r="F36" t="s">
        <v>34666</v>
      </c>
      <c r="G36" t="s">
        <v>34667</v>
      </c>
      <c r="H36" t="s">
        <v>3962</v>
      </c>
      <c r="I36">
        <v>-26.295550779999999</v>
      </c>
      <c r="J36">
        <v>28.4069611</v>
      </c>
      <c r="K36" t="s">
        <v>34668</v>
      </c>
      <c r="L36" t="s">
        <v>9</v>
      </c>
      <c r="M36" t="s">
        <v>225</v>
      </c>
      <c r="N36" t="s">
        <v>34669</v>
      </c>
      <c r="O36" t="s">
        <v>18601</v>
      </c>
      <c r="P36">
        <v>500</v>
      </c>
      <c r="Q36">
        <v>0</v>
      </c>
      <c r="R36" t="s">
        <v>453</v>
      </c>
      <c r="S36" t="s">
        <v>87</v>
      </c>
      <c r="T36">
        <v>0</v>
      </c>
      <c r="V36">
        <v>19931110</v>
      </c>
      <c r="W36" t="s">
        <v>34670</v>
      </c>
      <c r="X36">
        <v>99999999</v>
      </c>
      <c r="Y36" t="s">
        <v>897</v>
      </c>
      <c r="Z36" t="s">
        <v>6872</v>
      </c>
      <c r="AA36">
        <v>1</v>
      </c>
    </row>
    <row r="37" spans="1:27" x14ac:dyDescent="0.25">
      <c r="A37">
        <v>1203</v>
      </c>
      <c r="C37" t="s">
        <v>34545</v>
      </c>
      <c r="D37" t="s">
        <v>34745</v>
      </c>
      <c r="E37" t="s">
        <v>34746</v>
      </c>
      <c r="F37" t="s">
        <v>34655</v>
      </c>
      <c r="G37" t="s">
        <v>7050</v>
      </c>
      <c r="H37" t="s">
        <v>1996</v>
      </c>
      <c r="I37">
        <v>-26.299603250000001</v>
      </c>
      <c r="J37">
        <v>28.464257570000001</v>
      </c>
      <c r="K37" t="s">
        <v>34747</v>
      </c>
      <c r="L37" t="s">
        <v>34710</v>
      </c>
      <c r="M37" t="s">
        <v>10</v>
      </c>
      <c r="N37" t="s">
        <v>34711</v>
      </c>
      <c r="O37" t="s">
        <v>393</v>
      </c>
      <c r="P37">
        <v>9034</v>
      </c>
      <c r="Q37">
        <v>520000</v>
      </c>
      <c r="R37" t="s">
        <v>313</v>
      </c>
      <c r="S37" t="s">
        <v>14</v>
      </c>
      <c r="T37">
        <v>0</v>
      </c>
      <c r="V37">
        <v>19890911</v>
      </c>
      <c r="W37" t="s">
        <v>34712</v>
      </c>
      <c r="X37">
        <v>99999999</v>
      </c>
      <c r="Y37" t="s">
        <v>260</v>
      </c>
      <c r="Z37" t="s">
        <v>6872</v>
      </c>
      <c r="AA37">
        <v>1</v>
      </c>
    </row>
    <row r="38" spans="1:27" x14ac:dyDescent="0.25">
      <c r="A38">
        <v>1129</v>
      </c>
      <c r="C38" t="s">
        <v>34545</v>
      </c>
      <c r="D38" t="s">
        <v>34664</v>
      </c>
      <c r="E38" t="s">
        <v>34665</v>
      </c>
      <c r="F38" t="s">
        <v>34666</v>
      </c>
      <c r="G38" t="s">
        <v>34667</v>
      </c>
      <c r="H38" t="s">
        <v>2878</v>
      </c>
      <c r="I38">
        <v>-26.281994340000001</v>
      </c>
      <c r="J38">
        <v>28.398317970000001</v>
      </c>
      <c r="K38" t="s">
        <v>34668</v>
      </c>
      <c r="L38" t="s">
        <v>9</v>
      </c>
      <c r="M38" t="s">
        <v>225</v>
      </c>
      <c r="N38" t="s">
        <v>34669</v>
      </c>
      <c r="O38" t="s">
        <v>18601</v>
      </c>
      <c r="P38">
        <v>500</v>
      </c>
      <c r="Q38">
        <v>0</v>
      </c>
      <c r="R38" t="s">
        <v>453</v>
      </c>
      <c r="S38" t="s">
        <v>87</v>
      </c>
      <c r="T38">
        <v>0</v>
      </c>
      <c r="V38">
        <v>19931110</v>
      </c>
      <c r="W38" t="s">
        <v>34670</v>
      </c>
      <c r="X38">
        <v>99999999</v>
      </c>
      <c r="Y38" t="s">
        <v>897</v>
      </c>
      <c r="Z38" t="s">
        <v>6872</v>
      </c>
      <c r="AA38">
        <v>1</v>
      </c>
    </row>
    <row r="39" spans="1:27" x14ac:dyDescent="0.25">
      <c r="A39">
        <v>1199</v>
      </c>
      <c r="C39" t="s">
        <v>34545</v>
      </c>
      <c r="D39" t="s">
        <v>34748</v>
      </c>
      <c r="E39" t="s">
        <v>34749</v>
      </c>
      <c r="F39" t="s">
        <v>34750</v>
      </c>
      <c r="G39" t="s">
        <v>34751</v>
      </c>
      <c r="H39" t="s">
        <v>3962</v>
      </c>
      <c r="I39">
        <v>-26.300998060000001</v>
      </c>
      <c r="J39">
        <v>28.4150004</v>
      </c>
      <c r="K39" t="s">
        <v>34752</v>
      </c>
      <c r="L39" t="s">
        <v>285</v>
      </c>
      <c r="M39" t="s">
        <v>10</v>
      </c>
      <c r="N39" t="s">
        <v>34753</v>
      </c>
      <c r="O39" t="s">
        <v>34751</v>
      </c>
      <c r="P39">
        <v>12242</v>
      </c>
      <c r="Q39">
        <v>340000</v>
      </c>
      <c r="R39" t="s">
        <v>13</v>
      </c>
      <c r="S39" t="s">
        <v>14</v>
      </c>
      <c r="T39">
        <v>0</v>
      </c>
      <c r="V39">
        <v>19931031</v>
      </c>
      <c r="W39" t="s">
        <v>34670</v>
      </c>
      <c r="X39">
        <v>99999999</v>
      </c>
      <c r="Y39" t="s">
        <v>20</v>
      </c>
      <c r="Z39" t="s">
        <v>6872</v>
      </c>
      <c r="AA39">
        <v>1</v>
      </c>
    </row>
    <row r="40" spans="1:27" x14ac:dyDescent="0.25">
      <c r="A40">
        <v>1228</v>
      </c>
      <c r="C40" t="s">
        <v>34545</v>
      </c>
      <c r="D40" t="s">
        <v>34664</v>
      </c>
      <c r="E40" t="s">
        <v>34665</v>
      </c>
      <c r="F40" t="s">
        <v>34666</v>
      </c>
      <c r="G40" t="s">
        <v>34667</v>
      </c>
      <c r="H40" t="s">
        <v>2878</v>
      </c>
      <c r="I40">
        <v>-26.27884023</v>
      </c>
      <c r="J40">
        <v>28.392600340000001</v>
      </c>
      <c r="K40" t="s">
        <v>34668</v>
      </c>
      <c r="L40" t="s">
        <v>9</v>
      </c>
      <c r="M40" t="s">
        <v>225</v>
      </c>
      <c r="N40" t="s">
        <v>34669</v>
      </c>
      <c r="O40" t="s">
        <v>18601</v>
      </c>
      <c r="P40">
        <v>500</v>
      </c>
      <c r="Q40">
        <v>0</v>
      </c>
      <c r="R40" t="s">
        <v>453</v>
      </c>
      <c r="S40" t="s">
        <v>87</v>
      </c>
      <c r="T40">
        <v>0</v>
      </c>
      <c r="V40">
        <v>19931110</v>
      </c>
      <c r="W40" t="s">
        <v>34670</v>
      </c>
      <c r="X40">
        <v>99999999</v>
      </c>
      <c r="Y40" t="s">
        <v>897</v>
      </c>
      <c r="Z40" t="s">
        <v>6872</v>
      </c>
      <c r="AA40">
        <v>1</v>
      </c>
    </row>
    <row r="41" spans="1:27" x14ac:dyDescent="0.25">
      <c r="A41">
        <v>1238</v>
      </c>
      <c r="C41" t="s">
        <v>34545</v>
      </c>
      <c r="D41" t="s">
        <v>34754</v>
      </c>
      <c r="E41" t="s">
        <v>34755</v>
      </c>
      <c r="F41" t="s">
        <v>34756</v>
      </c>
      <c r="G41" t="s">
        <v>34757</v>
      </c>
      <c r="H41" t="s">
        <v>3962</v>
      </c>
      <c r="I41">
        <v>-26.289761970000001</v>
      </c>
      <c r="J41">
        <v>28.40706496</v>
      </c>
      <c r="K41" t="s">
        <v>34758</v>
      </c>
      <c r="L41" t="s">
        <v>9</v>
      </c>
      <c r="M41" t="s">
        <v>10</v>
      </c>
      <c r="N41" t="s">
        <v>34645</v>
      </c>
      <c r="O41" t="s">
        <v>34759</v>
      </c>
      <c r="P41">
        <v>15990</v>
      </c>
      <c r="Q41">
        <v>310000</v>
      </c>
      <c r="R41" t="s">
        <v>20</v>
      </c>
      <c r="S41" t="s">
        <v>14</v>
      </c>
      <c r="T41">
        <v>0</v>
      </c>
      <c r="V41">
        <v>19620614</v>
      </c>
      <c r="W41" t="s">
        <v>34760</v>
      </c>
      <c r="X41">
        <v>99999999</v>
      </c>
      <c r="Y41" t="s">
        <v>984</v>
      </c>
      <c r="Z41" t="s">
        <v>6872</v>
      </c>
      <c r="AA41">
        <v>1</v>
      </c>
    </row>
    <row r="42" spans="1:27" x14ac:dyDescent="0.25">
      <c r="A42">
        <v>1251</v>
      </c>
      <c r="C42" t="s">
        <v>34545</v>
      </c>
      <c r="D42" t="s">
        <v>34761</v>
      </c>
      <c r="E42" t="s">
        <v>34762</v>
      </c>
      <c r="F42" t="s">
        <v>34763</v>
      </c>
      <c r="G42" t="s">
        <v>2628</v>
      </c>
      <c r="H42" t="s">
        <v>943</v>
      </c>
      <c r="I42">
        <v>-26.24031454</v>
      </c>
      <c r="J42">
        <v>28.430211910000001</v>
      </c>
      <c r="K42" t="s">
        <v>34764</v>
      </c>
      <c r="L42" t="s">
        <v>9</v>
      </c>
      <c r="M42" t="s">
        <v>2107</v>
      </c>
      <c r="N42" t="s">
        <v>34765</v>
      </c>
      <c r="O42" t="s">
        <v>963</v>
      </c>
      <c r="P42">
        <v>649</v>
      </c>
      <c r="Q42">
        <v>1250000</v>
      </c>
      <c r="R42" t="s">
        <v>9742</v>
      </c>
      <c r="S42" t="s">
        <v>14</v>
      </c>
      <c r="T42">
        <v>0</v>
      </c>
      <c r="V42">
        <v>0</v>
      </c>
      <c r="W42" t="s">
        <v>34766</v>
      </c>
      <c r="X42">
        <v>0</v>
      </c>
      <c r="Y42" t="s">
        <v>1319</v>
      </c>
      <c r="Z42" t="s">
        <v>6872</v>
      </c>
      <c r="AA42">
        <v>1</v>
      </c>
    </row>
    <row r="43" spans="1:27" x14ac:dyDescent="0.25">
      <c r="A43">
        <v>1352</v>
      </c>
      <c r="C43" t="s">
        <v>34545</v>
      </c>
      <c r="D43" t="s">
        <v>34767</v>
      </c>
      <c r="E43" t="s">
        <v>34768</v>
      </c>
      <c r="F43" t="s">
        <v>34655</v>
      </c>
      <c r="G43" t="s">
        <v>7013</v>
      </c>
      <c r="H43" t="s">
        <v>1996</v>
      </c>
      <c r="I43">
        <v>-26.297255509999999</v>
      </c>
      <c r="J43">
        <v>28.46635947</v>
      </c>
      <c r="K43" t="s">
        <v>34769</v>
      </c>
      <c r="L43" t="s">
        <v>34710</v>
      </c>
      <c r="M43" t="s">
        <v>10</v>
      </c>
      <c r="N43" t="s">
        <v>34657</v>
      </c>
      <c r="O43" t="s">
        <v>963</v>
      </c>
      <c r="P43">
        <v>7204</v>
      </c>
      <c r="Q43">
        <v>460000</v>
      </c>
      <c r="R43" t="s">
        <v>313</v>
      </c>
      <c r="S43" t="s">
        <v>14</v>
      </c>
      <c r="T43">
        <v>0</v>
      </c>
      <c r="V43">
        <v>19890911</v>
      </c>
      <c r="W43" t="s">
        <v>34712</v>
      </c>
      <c r="X43">
        <v>99999999</v>
      </c>
      <c r="Y43" t="s">
        <v>260</v>
      </c>
      <c r="Z43" t="s">
        <v>6872</v>
      </c>
      <c r="AA43">
        <v>1</v>
      </c>
    </row>
    <row r="44" spans="1:27" x14ac:dyDescent="0.25">
      <c r="A44">
        <v>1426</v>
      </c>
      <c r="C44" t="s">
        <v>34545</v>
      </c>
      <c r="D44" t="s">
        <v>34770</v>
      </c>
      <c r="E44" t="s">
        <v>34771</v>
      </c>
      <c r="F44" t="s">
        <v>29692</v>
      </c>
      <c r="G44" t="s">
        <v>3819</v>
      </c>
      <c r="H44" t="s">
        <v>943</v>
      </c>
      <c r="I44">
        <v>-26.249413059999998</v>
      </c>
      <c r="J44">
        <v>28.440771300000002</v>
      </c>
      <c r="K44" t="s">
        <v>34772</v>
      </c>
      <c r="L44" t="s">
        <v>9</v>
      </c>
      <c r="M44" t="s">
        <v>157</v>
      </c>
      <c r="N44" t="s">
        <v>19105</v>
      </c>
      <c r="O44" t="s">
        <v>2058</v>
      </c>
      <c r="P44">
        <v>1115</v>
      </c>
      <c r="Q44">
        <v>800000</v>
      </c>
      <c r="R44" t="s">
        <v>560</v>
      </c>
      <c r="S44" t="s">
        <v>87</v>
      </c>
      <c r="T44">
        <v>0</v>
      </c>
      <c r="V44">
        <v>0</v>
      </c>
      <c r="W44" t="s">
        <v>34773</v>
      </c>
      <c r="X44">
        <v>0</v>
      </c>
      <c r="Y44" t="s">
        <v>89</v>
      </c>
      <c r="Z44" t="s">
        <v>6872</v>
      </c>
      <c r="AA44">
        <v>1</v>
      </c>
    </row>
    <row r="45" spans="1:27" x14ac:dyDescent="0.25">
      <c r="A45">
        <v>1478</v>
      </c>
      <c r="C45" t="s">
        <v>34545</v>
      </c>
      <c r="D45" t="s">
        <v>34774</v>
      </c>
      <c r="E45" t="s">
        <v>34775</v>
      </c>
      <c r="F45" t="s">
        <v>34606</v>
      </c>
      <c r="G45" t="s">
        <v>34776</v>
      </c>
      <c r="H45" t="s">
        <v>2878</v>
      </c>
      <c r="I45">
        <v>-26.285794500000002</v>
      </c>
      <c r="J45">
        <v>28.402725010000001</v>
      </c>
      <c r="K45" t="s">
        <v>34777</v>
      </c>
      <c r="L45" t="s">
        <v>9</v>
      </c>
      <c r="M45" t="s">
        <v>43</v>
      </c>
      <c r="N45" t="s">
        <v>34778</v>
      </c>
      <c r="O45" t="s">
        <v>34779</v>
      </c>
      <c r="P45">
        <v>99</v>
      </c>
      <c r="Q45">
        <v>0</v>
      </c>
      <c r="R45" t="s">
        <v>891</v>
      </c>
      <c r="S45" t="s">
        <v>14</v>
      </c>
      <c r="T45">
        <v>0</v>
      </c>
      <c r="V45">
        <v>19680614</v>
      </c>
      <c r="W45" t="s">
        <v>34780</v>
      </c>
      <c r="X45">
        <v>99999999</v>
      </c>
      <c r="Y45" t="s">
        <v>260</v>
      </c>
      <c r="Z45" t="s">
        <v>6872</v>
      </c>
      <c r="AA45">
        <v>1</v>
      </c>
    </row>
    <row r="46" spans="1:27" x14ac:dyDescent="0.25">
      <c r="A46">
        <v>1516</v>
      </c>
      <c r="C46" t="s">
        <v>34545</v>
      </c>
      <c r="D46" t="s">
        <v>34781</v>
      </c>
      <c r="E46" t="s">
        <v>34782</v>
      </c>
      <c r="F46" t="s">
        <v>34741</v>
      </c>
      <c r="G46" t="s">
        <v>2681</v>
      </c>
      <c r="H46" t="s">
        <v>943</v>
      </c>
      <c r="I46">
        <v>-26.258122910000001</v>
      </c>
      <c r="J46">
        <v>28.47793965</v>
      </c>
      <c r="K46" t="s">
        <v>34783</v>
      </c>
      <c r="L46" t="s">
        <v>5496</v>
      </c>
      <c r="M46" t="s">
        <v>43</v>
      </c>
      <c r="N46" t="s">
        <v>34784</v>
      </c>
      <c r="O46" t="s">
        <v>2681</v>
      </c>
      <c r="P46">
        <v>800</v>
      </c>
      <c r="Q46">
        <v>210000</v>
      </c>
      <c r="R46" t="s">
        <v>44</v>
      </c>
      <c r="S46" t="s">
        <v>14</v>
      </c>
      <c r="T46">
        <v>0</v>
      </c>
      <c r="V46">
        <v>0</v>
      </c>
      <c r="W46" t="s">
        <v>34785</v>
      </c>
      <c r="X46">
        <v>0</v>
      </c>
      <c r="Y46" t="s">
        <v>16</v>
      </c>
      <c r="Z46" t="s">
        <v>6872</v>
      </c>
      <c r="AA46">
        <v>1</v>
      </c>
    </row>
    <row r="47" spans="1:27" x14ac:dyDescent="0.25">
      <c r="A47">
        <v>1540</v>
      </c>
      <c r="C47" t="s">
        <v>34545</v>
      </c>
      <c r="D47" t="s">
        <v>34786</v>
      </c>
      <c r="E47" t="s">
        <v>34787</v>
      </c>
      <c r="F47" t="s">
        <v>34606</v>
      </c>
      <c r="G47" t="s">
        <v>34788</v>
      </c>
      <c r="H47" t="s">
        <v>4634</v>
      </c>
      <c r="I47">
        <v>-26.291537420000001</v>
      </c>
      <c r="J47">
        <v>28.395765919999999</v>
      </c>
      <c r="K47" t="s">
        <v>34789</v>
      </c>
      <c r="L47" t="s">
        <v>285</v>
      </c>
      <c r="M47" t="s">
        <v>225</v>
      </c>
      <c r="N47" t="s">
        <v>34790</v>
      </c>
      <c r="O47" t="s">
        <v>34791</v>
      </c>
      <c r="P47">
        <v>800</v>
      </c>
      <c r="Q47">
        <v>38000</v>
      </c>
      <c r="R47" t="s">
        <v>346</v>
      </c>
      <c r="S47" t="s">
        <v>14</v>
      </c>
      <c r="T47">
        <v>0</v>
      </c>
      <c r="V47">
        <v>0</v>
      </c>
      <c r="W47" t="s">
        <v>34792</v>
      </c>
      <c r="X47">
        <v>0</v>
      </c>
      <c r="Y47" t="s">
        <v>16</v>
      </c>
      <c r="Z47" t="s">
        <v>6872</v>
      </c>
      <c r="AA47">
        <v>1</v>
      </c>
    </row>
    <row r="48" spans="1:27" x14ac:dyDescent="0.25">
      <c r="A48">
        <v>1551</v>
      </c>
      <c r="C48" t="s">
        <v>34545</v>
      </c>
      <c r="D48" t="s">
        <v>34793</v>
      </c>
      <c r="E48" t="s">
        <v>34794</v>
      </c>
      <c r="F48" t="s">
        <v>34655</v>
      </c>
      <c r="G48" t="s">
        <v>2180</v>
      </c>
      <c r="H48" t="s">
        <v>1996</v>
      </c>
      <c r="I48">
        <v>-26.299365909999999</v>
      </c>
      <c r="J48">
        <v>28.463540930000001</v>
      </c>
      <c r="K48" t="s">
        <v>34795</v>
      </c>
      <c r="L48" t="s">
        <v>34710</v>
      </c>
      <c r="M48" t="s">
        <v>10</v>
      </c>
      <c r="N48" t="s">
        <v>34711</v>
      </c>
      <c r="O48" t="s">
        <v>428</v>
      </c>
      <c r="P48">
        <v>7357</v>
      </c>
      <c r="Q48">
        <v>490000</v>
      </c>
      <c r="R48" t="s">
        <v>313</v>
      </c>
      <c r="S48" t="s">
        <v>14</v>
      </c>
      <c r="T48">
        <v>0</v>
      </c>
      <c r="V48">
        <v>19890911</v>
      </c>
      <c r="W48" t="s">
        <v>34712</v>
      </c>
      <c r="X48">
        <v>99999999</v>
      </c>
      <c r="Y48" t="s">
        <v>260</v>
      </c>
      <c r="Z48" t="s">
        <v>6872</v>
      </c>
      <c r="AA48">
        <v>1</v>
      </c>
    </row>
    <row r="49" spans="1:27" x14ac:dyDescent="0.25">
      <c r="A49">
        <v>1661</v>
      </c>
      <c r="C49" t="s">
        <v>34545</v>
      </c>
      <c r="D49" t="s">
        <v>34796</v>
      </c>
      <c r="E49" t="s">
        <v>34797</v>
      </c>
      <c r="F49" t="s">
        <v>34606</v>
      </c>
      <c r="G49" t="s">
        <v>34798</v>
      </c>
      <c r="H49" t="s">
        <v>4634</v>
      </c>
      <c r="I49">
        <v>-26.30182937</v>
      </c>
      <c r="J49">
        <v>28.394127149999999</v>
      </c>
      <c r="K49" t="s">
        <v>34799</v>
      </c>
      <c r="L49" t="s">
        <v>285</v>
      </c>
      <c r="M49" t="s">
        <v>225</v>
      </c>
      <c r="N49" t="s">
        <v>34800</v>
      </c>
      <c r="O49" t="s">
        <v>34798</v>
      </c>
      <c r="P49">
        <v>800</v>
      </c>
      <c r="Q49">
        <v>57800000</v>
      </c>
      <c r="R49" t="s">
        <v>346</v>
      </c>
      <c r="S49" t="s">
        <v>14</v>
      </c>
      <c r="T49">
        <v>0</v>
      </c>
      <c r="V49">
        <v>0</v>
      </c>
      <c r="W49" t="s">
        <v>34801</v>
      </c>
      <c r="X49">
        <v>0</v>
      </c>
      <c r="Y49" t="s">
        <v>16</v>
      </c>
      <c r="Z49" t="s">
        <v>6872</v>
      </c>
      <c r="AA49">
        <v>1</v>
      </c>
    </row>
    <row r="50" spans="1:27" x14ac:dyDescent="0.25">
      <c r="A50">
        <v>1683</v>
      </c>
      <c r="C50" t="s">
        <v>34545</v>
      </c>
      <c r="D50" t="s">
        <v>34802</v>
      </c>
      <c r="E50" t="s">
        <v>34803</v>
      </c>
      <c r="F50" t="s">
        <v>34655</v>
      </c>
      <c r="G50" t="s">
        <v>10664</v>
      </c>
      <c r="H50" t="s">
        <v>1996</v>
      </c>
      <c r="I50">
        <v>-26.29799199</v>
      </c>
      <c r="J50">
        <v>28.466007340000001</v>
      </c>
      <c r="K50" t="s">
        <v>34804</v>
      </c>
      <c r="L50" t="s">
        <v>34710</v>
      </c>
      <c r="M50" t="s">
        <v>10</v>
      </c>
      <c r="N50" t="s">
        <v>34711</v>
      </c>
      <c r="O50" t="s">
        <v>1882</v>
      </c>
      <c r="P50">
        <v>6178</v>
      </c>
      <c r="Q50">
        <v>450000</v>
      </c>
      <c r="R50" t="s">
        <v>313</v>
      </c>
      <c r="S50" t="s">
        <v>14</v>
      </c>
      <c r="T50">
        <v>0</v>
      </c>
      <c r="V50">
        <v>19890911</v>
      </c>
      <c r="W50" t="s">
        <v>34712</v>
      </c>
      <c r="X50">
        <v>99999999</v>
      </c>
      <c r="Y50" t="s">
        <v>260</v>
      </c>
      <c r="Z50" t="s">
        <v>6872</v>
      </c>
      <c r="AA50">
        <v>1</v>
      </c>
    </row>
    <row r="51" spans="1:27" x14ac:dyDescent="0.25">
      <c r="A51">
        <v>1712</v>
      </c>
      <c r="C51" t="s">
        <v>34545</v>
      </c>
      <c r="D51" t="s">
        <v>34805</v>
      </c>
      <c r="E51" t="s">
        <v>34806</v>
      </c>
      <c r="F51" t="s">
        <v>34750</v>
      </c>
      <c r="G51" t="s">
        <v>34807</v>
      </c>
      <c r="H51" t="s">
        <v>3962</v>
      </c>
      <c r="I51">
        <v>-26.29696813</v>
      </c>
      <c r="J51">
        <v>28.41333908</v>
      </c>
      <c r="K51" t="s">
        <v>34808</v>
      </c>
      <c r="L51" t="s">
        <v>9</v>
      </c>
      <c r="M51" t="s">
        <v>10</v>
      </c>
      <c r="N51" t="s">
        <v>34809</v>
      </c>
      <c r="O51" t="s">
        <v>34810</v>
      </c>
      <c r="P51">
        <v>118712</v>
      </c>
      <c r="Q51">
        <v>560000</v>
      </c>
      <c r="R51" t="s">
        <v>20</v>
      </c>
      <c r="S51" t="s">
        <v>14</v>
      </c>
      <c r="T51">
        <v>0</v>
      </c>
      <c r="V51">
        <v>0</v>
      </c>
      <c r="W51" t="s">
        <v>34811</v>
      </c>
      <c r="X51">
        <v>0</v>
      </c>
      <c r="Y51" t="s">
        <v>990</v>
      </c>
      <c r="Z51" t="s">
        <v>6872</v>
      </c>
      <c r="AA51">
        <v>1</v>
      </c>
    </row>
    <row r="52" spans="1:27" x14ac:dyDescent="0.25">
      <c r="A52">
        <v>1960</v>
      </c>
      <c r="C52" t="s">
        <v>34545</v>
      </c>
      <c r="D52" t="s">
        <v>34812</v>
      </c>
      <c r="E52" t="s">
        <v>34813</v>
      </c>
      <c r="F52" t="s">
        <v>34655</v>
      </c>
      <c r="G52" t="s">
        <v>34814</v>
      </c>
      <c r="H52" t="s">
        <v>1996</v>
      </c>
      <c r="I52">
        <v>-26.298476359999999</v>
      </c>
      <c r="J52">
        <v>28.46464696</v>
      </c>
      <c r="K52" t="s">
        <v>34815</v>
      </c>
      <c r="L52" t="s">
        <v>34710</v>
      </c>
      <c r="M52" t="s">
        <v>10</v>
      </c>
      <c r="N52" t="s">
        <v>34711</v>
      </c>
      <c r="O52" t="s">
        <v>31358</v>
      </c>
      <c r="P52">
        <v>39407</v>
      </c>
      <c r="Q52">
        <v>740000</v>
      </c>
      <c r="R52" t="s">
        <v>313</v>
      </c>
      <c r="S52" t="s">
        <v>14</v>
      </c>
      <c r="T52">
        <v>0</v>
      </c>
      <c r="V52">
        <v>0</v>
      </c>
      <c r="W52" t="s">
        <v>34816</v>
      </c>
      <c r="X52">
        <v>0</v>
      </c>
      <c r="Y52" t="s">
        <v>20</v>
      </c>
      <c r="Z52" t="s">
        <v>6872</v>
      </c>
      <c r="AA52">
        <v>1</v>
      </c>
    </row>
    <row r="53" spans="1:27" x14ac:dyDescent="0.25">
      <c r="A53">
        <v>1980</v>
      </c>
      <c r="C53" t="s">
        <v>34545</v>
      </c>
      <c r="D53" t="s">
        <v>34817</v>
      </c>
      <c r="E53" t="s">
        <v>34818</v>
      </c>
      <c r="F53" t="s">
        <v>34741</v>
      </c>
      <c r="G53" t="s">
        <v>34819</v>
      </c>
      <c r="H53" t="s">
        <v>943</v>
      </c>
      <c r="I53">
        <v>-26.252628059999999</v>
      </c>
      <c r="J53">
        <v>28.464856170000001</v>
      </c>
      <c r="K53" t="s">
        <v>34820</v>
      </c>
      <c r="L53" t="s">
        <v>9</v>
      </c>
      <c r="M53" t="s">
        <v>43</v>
      </c>
      <c r="N53" t="s">
        <v>34821</v>
      </c>
      <c r="O53" t="s">
        <v>22398</v>
      </c>
      <c r="P53">
        <v>657</v>
      </c>
      <c r="Q53">
        <v>0</v>
      </c>
      <c r="R53" t="s">
        <v>560</v>
      </c>
      <c r="S53" t="s">
        <v>87</v>
      </c>
      <c r="T53">
        <v>0</v>
      </c>
      <c r="V53">
        <v>0</v>
      </c>
      <c r="W53" t="s">
        <v>34822</v>
      </c>
      <c r="X53">
        <v>0</v>
      </c>
      <c r="Y53" t="s">
        <v>16</v>
      </c>
      <c r="Z53" t="s">
        <v>6872</v>
      </c>
      <c r="AA53">
        <v>1</v>
      </c>
    </row>
    <row r="54" spans="1:27" x14ac:dyDescent="0.25">
      <c r="A54">
        <v>2248</v>
      </c>
      <c r="C54" t="s">
        <v>34545</v>
      </c>
      <c r="D54" t="s">
        <v>34823</v>
      </c>
      <c r="E54" t="s">
        <v>34824</v>
      </c>
      <c r="F54" t="s">
        <v>34827</v>
      </c>
      <c r="G54" t="s">
        <v>34828</v>
      </c>
      <c r="H54" t="s">
        <v>943</v>
      </c>
      <c r="I54">
        <v>-26.249284020000001</v>
      </c>
      <c r="J54">
        <v>28.442522490000002</v>
      </c>
      <c r="K54" t="s">
        <v>34829</v>
      </c>
      <c r="L54" t="s">
        <v>285</v>
      </c>
      <c r="M54" t="s">
        <v>225</v>
      </c>
      <c r="N54" t="s">
        <v>20984</v>
      </c>
      <c r="O54" t="s">
        <v>10061</v>
      </c>
      <c r="P54">
        <v>4862</v>
      </c>
      <c r="Q54">
        <v>1600000</v>
      </c>
      <c r="R54" t="s">
        <v>8647</v>
      </c>
      <c r="S54" t="s">
        <v>87</v>
      </c>
      <c r="T54">
        <v>0</v>
      </c>
      <c r="V54">
        <v>19970915</v>
      </c>
      <c r="W54" t="s">
        <v>34583</v>
      </c>
      <c r="X54">
        <v>99999999</v>
      </c>
      <c r="Y54" t="s">
        <v>89</v>
      </c>
      <c r="Z54" t="s">
        <v>6872</v>
      </c>
      <c r="AA54">
        <v>1</v>
      </c>
    </row>
    <row r="55" spans="1:27" x14ac:dyDescent="0.25">
      <c r="A55">
        <v>2294</v>
      </c>
      <c r="C55" t="s">
        <v>34545</v>
      </c>
      <c r="D55" t="s">
        <v>34825</v>
      </c>
      <c r="E55" t="s">
        <v>34826</v>
      </c>
      <c r="F55" t="s">
        <v>34736</v>
      </c>
      <c r="G55" t="s">
        <v>34830</v>
      </c>
      <c r="H55" t="s">
        <v>943</v>
      </c>
      <c r="I55">
        <v>-26.193919380000001</v>
      </c>
      <c r="J55">
        <v>28.47349711</v>
      </c>
      <c r="K55" t="s">
        <v>34831</v>
      </c>
      <c r="L55" t="s">
        <v>9</v>
      </c>
      <c r="M55" t="s">
        <v>43</v>
      </c>
      <c r="N55" t="s">
        <v>34584</v>
      </c>
      <c r="O55" t="s">
        <v>859</v>
      </c>
      <c r="P55">
        <v>385369</v>
      </c>
      <c r="Q55">
        <v>19100000</v>
      </c>
      <c r="R55" t="s">
        <v>1055</v>
      </c>
      <c r="S55" t="s">
        <v>14</v>
      </c>
      <c r="T55">
        <v>0</v>
      </c>
      <c r="V55">
        <v>0</v>
      </c>
      <c r="W55" t="s">
        <v>34670</v>
      </c>
      <c r="X55">
        <v>0</v>
      </c>
      <c r="Y55" t="s">
        <v>16</v>
      </c>
      <c r="Z55" t="s">
        <v>6872</v>
      </c>
      <c r="AA55">
        <v>1</v>
      </c>
    </row>
    <row r="56" spans="1:27" x14ac:dyDescent="0.25">
      <c r="A56">
        <v>2347</v>
      </c>
      <c r="C56" t="s">
        <v>34545</v>
      </c>
      <c r="D56" t="s">
        <v>34832</v>
      </c>
      <c r="E56" t="s">
        <v>34833</v>
      </c>
      <c r="F56" t="s">
        <v>29692</v>
      </c>
      <c r="G56" t="s">
        <v>114</v>
      </c>
      <c r="H56" t="s">
        <v>943</v>
      </c>
      <c r="I56">
        <v>-26.249747849999999</v>
      </c>
      <c r="J56">
        <v>28.44213345</v>
      </c>
      <c r="K56" t="s">
        <v>34836</v>
      </c>
      <c r="L56" t="s">
        <v>9</v>
      </c>
      <c r="M56" t="s">
        <v>157</v>
      </c>
      <c r="N56" t="s">
        <v>19105</v>
      </c>
      <c r="O56" t="s">
        <v>191</v>
      </c>
      <c r="P56">
        <v>1115</v>
      </c>
      <c r="Q56">
        <v>0</v>
      </c>
      <c r="R56" t="s">
        <v>560</v>
      </c>
      <c r="S56" t="s">
        <v>87</v>
      </c>
      <c r="T56">
        <v>0</v>
      </c>
      <c r="V56">
        <v>0</v>
      </c>
      <c r="W56" t="s">
        <v>34773</v>
      </c>
      <c r="X56">
        <v>0</v>
      </c>
      <c r="Y56" t="s">
        <v>89</v>
      </c>
      <c r="Z56" t="s">
        <v>6872</v>
      </c>
      <c r="AA56">
        <v>1</v>
      </c>
    </row>
    <row r="57" spans="1:27" x14ac:dyDescent="0.25">
      <c r="A57">
        <v>2462</v>
      </c>
      <c r="C57" t="s">
        <v>34545</v>
      </c>
      <c r="D57" t="s">
        <v>34834</v>
      </c>
      <c r="E57" t="s">
        <v>34835</v>
      </c>
      <c r="F57" t="s">
        <v>34837</v>
      </c>
      <c r="G57" t="s">
        <v>34838</v>
      </c>
      <c r="H57" t="s">
        <v>943</v>
      </c>
      <c r="I57">
        <v>-26.261073660000001</v>
      </c>
      <c r="J57">
        <v>28.448538129999999</v>
      </c>
      <c r="K57" t="s">
        <v>34839</v>
      </c>
      <c r="L57" t="s">
        <v>9</v>
      </c>
      <c r="M57" t="s">
        <v>10</v>
      </c>
      <c r="N57" t="s">
        <v>34840</v>
      </c>
      <c r="O57" t="s">
        <v>401</v>
      </c>
      <c r="P57">
        <v>22343</v>
      </c>
      <c r="Q57">
        <v>610000</v>
      </c>
      <c r="R57" t="s">
        <v>20</v>
      </c>
      <c r="S57" t="s">
        <v>14</v>
      </c>
      <c r="T57">
        <v>0</v>
      </c>
      <c r="V57">
        <v>0</v>
      </c>
      <c r="W57" t="s">
        <v>34841</v>
      </c>
      <c r="X57">
        <v>0</v>
      </c>
      <c r="Y57" t="s">
        <v>990</v>
      </c>
      <c r="Z57" t="s">
        <v>6872</v>
      </c>
      <c r="AA57">
        <v>1</v>
      </c>
    </row>
    <row r="58" spans="1:27" x14ac:dyDescent="0.25">
      <c r="A58">
        <v>2477</v>
      </c>
      <c r="C58" t="s">
        <v>34545</v>
      </c>
      <c r="D58" t="s">
        <v>34842</v>
      </c>
      <c r="E58" t="s">
        <v>34843</v>
      </c>
      <c r="F58" t="s">
        <v>34844</v>
      </c>
      <c r="G58" t="s">
        <v>34845</v>
      </c>
      <c r="H58" t="s">
        <v>1996</v>
      </c>
      <c r="I58">
        <v>-26.26781922</v>
      </c>
      <c r="J58">
        <v>28.44569503</v>
      </c>
      <c r="K58" t="s">
        <v>34846</v>
      </c>
      <c r="L58" t="s">
        <v>9</v>
      </c>
      <c r="M58" t="s">
        <v>43</v>
      </c>
      <c r="N58" t="s">
        <v>34847</v>
      </c>
      <c r="O58" t="s">
        <v>1008</v>
      </c>
      <c r="P58">
        <v>1084957</v>
      </c>
      <c r="Q58">
        <v>3200000</v>
      </c>
      <c r="R58" t="s">
        <v>1090</v>
      </c>
      <c r="S58" t="s">
        <v>14</v>
      </c>
      <c r="T58">
        <v>0</v>
      </c>
      <c r="V58">
        <v>20080829</v>
      </c>
      <c r="W58" t="s">
        <v>34848</v>
      </c>
      <c r="X58">
        <v>20081106</v>
      </c>
      <c r="Y58" t="s">
        <v>20</v>
      </c>
      <c r="Z58" t="s">
        <v>6872</v>
      </c>
      <c r="AA58">
        <v>1</v>
      </c>
    </row>
    <row r="59" spans="1:27" x14ac:dyDescent="0.25">
      <c r="A59">
        <v>2643</v>
      </c>
      <c r="C59" t="s">
        <v>34545</v>
      </c>
      <c r="D59" t="s">
        <v>34849</v>
      </c>
      <c r="E59" t="s">
        <v>34850</v>
      </c>
      <c r="F59" t="s">
        <v>34851</v>
      </c>
      <c r="G59" t="s">
        <v>3238</v>
      </c>
      <c r="H59" t="s">
        <v>856</v>
      </c>
      <c r="I59">
        <v>-26.316489560000001</v>
      </c>
      <c r="J59">
        <v>28.410083369999999</v>
      </c>
      <c r="K59" t="s">
        <v>34852</v>
      </c>
      <c r="L59" t="s">
        <v>9</v>
      </c>
      <c r="M59" t="s">
        <v>10</v>
      </c>
      <c r="N59" t="s">
        <v>34853</v>
      </c>
      <c r="O59" t="s">
        <v>3238</v>
      </c>
      <c r="P59">
        <v>120</v>
      </c>
      <c r="Q59">
        <v>0</v>
      </c>
      <c r="R59" t="s">
        <v>20</v>
      </c>
      <c r="S59" t="s">
        <v>14</v>
      </c>
      <c r="T59">
        <v>0</v>
      </c>
      <c r="V59">
        <v>20110101</v>
      </c>
      <c r="W59" t="s">
        <v>34854</v>
      </c>
      <c r="X59">
        <v>99999999</v>
      </c>
      <c r="Y59" t="s">
        <v>957</v>
      </c>
      <c r="Z59" t="s">
        <v>6872</v>
      </c>
      <c r="AA59">
        <v>1</v>
      </c>
    </row>
    <row r="60" spans="1:27" x14ac:dyDescent="0.25">
      <c r="A60">
        <v>3447</v>
      </c>
      <c r="C60" t="s">
        <v>34545</v>
      </c>
      <c r="D60" t="s">
        <v>34855</v>
      </c>
      <c r="E60" t="s">
        <v>34856</v>
      </c>
      <c r="F60" t="s">
        <v>34606</v>
      </c>
      <c r="G60" t="s">
        <v>34857</v>
      </c>
      <c r="H60" t="s">
        <v>856</v>
      </c>
      <c r="I60">
        <v>-26.307677600000002</v>
      </c>
      <c r="J60">
        <v>28.40040217</v>
      </c>
      <c r="K60" t="s">
        <v>34858</v>
      </c>
      <c r="L60" t="s">
        <v>9</v>
      </c>
      <c r="M60" t="s">
        <v>10</v>
      </c>
      <c r="N60" t="s">
        <v>34859</v>
      </c>
      <c r="O60" t="s">
        <v>34860</v>
      </c>
      <c r="P60">
        <v>34263828</v>
      </c>
      <c r="Q60">
        <v>800000</v>
      </c>
      <c r="R60" t="s">
        <v>20</v>
      </c>
      <c r="S60" t="s">
        <v>14</v>
      </c>
      <c r="T60">
        <v>0</v>
      </c>
      <c r="V60">
        <v>0</v>
      </c>
      <c r="W60" t="s">
        <v>34861</v>
      </c>
      <c r="X60">
        <v>0</v>
      </c>
      <c r="Y60" t="s">
        <v>20</v>
      </c>
      <c r="Z60" t="s">
        <v>6872</v>
      </c>
      <c r="AA60">
        <v>1</v>
      </c>
    </row>
    <row r="61" spans="1:27" x14ac:dyDescent="0.25">
      <c r="A61">
        <v>3511</v>
      </c>
      <c r="C61" t="s">
        <v>34545</v>
      </c>
      <c r="D61" t="s">
        <v>34862</v>
      </c>
      <c r="E61" t="s">
        <v>34863</v>
      </c>
      <c r="F61" t="s">
        <v>34571</v>
      </c>
      <c r="G61" t="s">
        <v>34864</v>
      </c>
      <c r="H61" t="s">
        <v>943</v>
      </c>
      <c r="I61">
        <v>-26.227104709999999</v>
      </c>
      <c r="J61">
        <v>28.44023378</v>
      </c>
      <c r="K61" t="s">
        <v>34865</v>
      </c>
      <c r="L61" t="s">
        <v>9</v>
      </c>
      <c r="M61" t="s">
        <v>10</v>
      </c>
      <c r="N61" t="s">
        <v>34866</v>
      </c>
      <c r="O61" t="s">
        <v>511</v>
      </c>
      <c r="P61">
        <v>5665</v>
      </c>
      <c r="Q61">
        <v>230000</v>
      </c>
      <c r="R61" t="s">
        <v>13</v>
      </c>
      <c r="S61" t="s">
        <v>14</v>
      </c>
      <c r="T61">
        <v>0</v>
      </c>
      <c r="V61">
        <v>0</v>
      </c>
      <c r="W61" t="s">
        <v>34867</v>
      </c>
      <c r="X61">
        <v>0</v>
      </c>
      <c r="Y61" t="s">
        <v>13</v>
      </c>
      <c r="Z61" t="s">
        <v>6872</v>
      </c>
      <c r="AA61">
        <v>1</v>
      </c>
    </row>
    <row r="62" spans="1:27" x14ac:dyDescent="0.25">
      <c r="A62">
        <v>4819</v>
      </c>
      <c r="C62" t="s">
        <v>34545</v>
      </c>
      <c r="D62" t="s">
        <v>34868</v>
      </c>
      <c r="E62" t="s">
        <v>34869</v>
      </c>
      <c r="F62" t="s">
        <v>34606</v>
      </c>
      <c r="G62" t="s">
        <v>34870</v>
      </c>
      <c r="H62" t="s">
        <v>10701</v>
      </c>
      <c r="I62">
        <v>-26.304368060000002</v>
      </c>
      <c r="J62">
        <v>28.388280479999999</v>
      </c>
      <c r="K62" t="s">
        <v>34871</v>
      </c>
      <c r="L62" t="s">
        <v>9</v>
      </c>
      <c r="M62" t="s">
        <v>10</v>
      </c>
      <c r="N62" t="s">
        <v>34872</v>
      </c>
      <c r="O62" t="s">
        <v>34870</v>
      </c>
      <c r="P62">
        <v>2161</v>
      </c>
      <c r="Q62">
        <v>190000</v>
      </c>
      <c r="R62" t="s">
        <v>20</v>
      </c>
      <c r="S62" t="s">
        <v>14</v>
      </c>
      <c r="T62">
        <v>0</v>
      </c>
      <c r="V62">
        <v>20050126</v>
      </c>
      <c r="W62" t="s">
        <v>34873</v>
      </c>
      <c r="X62">
        <v>99999999</v>
      </c>
      <c r="Y62" t="s">
        <v>990</v>
      </c>
      <c r="Z62" t="s">
        <v>6872</v>
      </c>
      <c r="AA62">
        <v>1</v>
      </c>
    </row>
    <row r="63" spans="1:27" x14ac:dyDescent="0.25">
      <c r="A63">
        <v>6136</v>
      </c>
      <c r="C63" t="s">
        <v>34545</v>
      </c>
      <c r="D63" t="s">
        <v>34874</v>
      </c>
      <c r="E63" t="s">
        <v>34875</v>
      </c>
      <c r="F63" t="s">
        <v>34606</v>
      </c>
      <c r="G63" t="s">
        <v>34876</v>
      </c>
      <c r="H63" t="s">
        <v>2878</v>
      </c>
      <c r="I63">
        <v>-26.285757499999999</v>
      </c>
      <c r="J63">
        <v>28.402684990000001</v>
      </c>
      <c r="K63" t="s">
        <v>34877</v>
      </c>
      <c r="L63" t="s">
        <v>285</v>
      </c>
      <c r="M63" t="s">
        <v>43</v>
      </c>
      <c r="N63" t="s">
        <v>34778</v>
      </c>
      <c r="O63" t="s">
        <v>34878</v>
      </c>
      <c r="P63">
        <v>136</v>
      </c>
      <c r="Q63">
        <v>0</v>
      </c>
      <c r="R63" t="s">
        <v>891</v>
      </c>
      <c r="S63" t="s">
        <v>14</v>
      </c>
      <c r="T63">
        <v>0</v>
      </c>
      <c r="V63">
        <v>19680614</v>
      </c>
      <c r="W63" t="s">
        <v>34780</v>
      </c>
      <c r="X63">
        <v>99999999</v>
      </c>
      <c r="Y63" t="s">
        <v>260</v>
      </c>
      <c r="Z63" t="s">
        <v>6872</v>
      </c>
      <c r="AA63">
        <v>1</v>
      </c>
    </row>
    <row r="64" spans="1:27" x14ac:dyDescent="0.25">
      <c r="A64">
        <v>6311</v>
      </c>
      <c r="C64" t="s">
        <v>34545</v>
      </c>
      <c r="D64" t="s">
        <v>34879</v>
      </c>
      <c r="E64" t="s">
        <v>34880</v>
      </c>
      <c r="F64" t="s">
        <v>34881</v>
      </c>
      <c r="G64" t="s">
        <v>25677</v>
      </c>
      <c r="H64" t="s">
        <v>2878</v>
      </c>
      <c r="I64">
        <v>-26.265099589999998</v>
      </c>
      <c r="J64">
        <v>28.395734900000001</v>
      </c>
      <c r="K64" t="s">
        <v>34882</v>
      </c>
      <c r="L64" t="s">
        <v>285</v>
      </c>
      <c r="M64" t="s">
        <v>10</v>
      </c>
      <c r="N64" t="s">
        <v>34883</v>
      </c>
      <c r="O64" t="s">
        <v>25677</v>
      </c>
      <c r="P64">
        <v>3391</v>
      </c>
      <c r="Q64">
        <v>250000</v>
      </c>
      <c r="R64" t="s">
        <v>20</v>
      </c>
      <c r="S64" t="s">
        <v>14</v>
      </c>
      <c r="T64">
        <v>0</v>
      </c>
      <c r="V64">
        <v>0</v>
      </c>
      <c r="W64" t="s">
        <v>34884</v>
      </c>
      <c r="X64">
        <v>0</v>
      </c>
      <c r="Y64" t="s">
        <v>20</v>
      </c>
      <c r="Z64" t="s">
        <v>6872</v>
      </c>
      <c r="AA64">
        <v>1</v>
      </c>
    </row>
    <row r="65" spans="1:27" x14ac:dyDescent="0.25">
      <c r="A65">
        <v>8387</v>
      </c>
      <c r="C65" t="s">
        <v>34545</v>
      </c>
      <c r="D65" t="s">
        <v>34885</v>
      </c>
      <c r="E65" t="s">
        <v>34886</v>
      </c>
      <c r="F65" t="s">
        <v>34556</v>
      </c>
      <c r="G65" t="s">
        <v>34887</v>
      </c>
      <c r="H65" t="s">
        <v>1996</v>
      </c>
      <c r="I65">
        <v>-26.293406399999999</v>
      </c>
      <c r="J65">
        <v>28.440747439999999</v>
      </c>
      <c r="K65" t="s">
        <v>34888</v>
      </c>
      <c r="L65" t="s">
        <v>9</v>
      </c>
      <c r="M65" t="s">
        <v>43</v>
      </c>
      <c r="N65" t="s">
        <v>34889</v>
      </c>
      <c r="O65" t="s">
        <v>2488</v>
      </c>
      <c r="P65">
        <v>237</v>
      </c>
      <c r="Q65">
        <v>0</v>
      </c>
      <c r="R65" t="s">
        <v>891</v>
      </c>
      <c r="S65" t="s">
        <v>87</v>
      </c>
      <c r="T65">
        <v>0</v>
      </c>
      <c r="V65">
        <v>0</v>
      </c>
      <c r="W65" t="s">
        <v>34890</v>
      </c>
      <c r="X65">
        <v>0</v>
      </c>
      <c r="Y65" t="s">
        <v>984</v>
      </c>
      <c r="Z65" t="s">
        <v>6872</v>
      </c>
      <c r="AA65">
        <v>1</v>
      </c>
    </row>
    <row r="66" spans="1:27" x14ac:dyDescent="0.25">
      <c r="A66">
        <v>55817</v>
      </c>
      <c r="B66" t="s">
        <v>272</v>
      </c>
      <c r="C66" t="s">
        <v>34545</v>
      </c>
      <c r="D66" t="s">
        <v>34891</v>
      </c>
      <c r="E66" t="s">
        <v>34892</v>
      </c>
      <c r="F66" t="s">
        <v>34893</v>
      </c>
      <c r="G66" t="s">
        <v>25555</v>
      </c>
      <c r="H66" t="s">
        <v>1996</v>
      </c>
      <c r="I66">
        <v>-26.306279830000001</v>
      </c>
      <c r="J66">
        <v>28.43133679</v>
      </c>
      <c r="K66" t="s">
        <v>34894</v>
      </c>
      <c r="L66" t="s">
        <v>9</v>
      </c>
      <c r="M66" t="s">
        <v>3325</v>
      </c>
      <c r="N66" t="s">
        <v>34895</v>
      </c>
      <c r="O66" t="s">
        <v>25555</v>
      </c>
      <c r="P66">
        <v>23043</v>
      </c>
      <c r="Q66">
        <v>310000</v>
      </c>
      <c r="R66" t="s">
        <v>3327</v>
      </c>
      <c r="S66" t="s">
        <v>14</v>
      </c>
      <c r="T66">
        <v>0</v>
      </c>
      <c r="V66">
        <v>0</v>
      </c>
      <c r="W66" t="s">
        <v>34896</v>
      </c>
      <c r="X66">
        <v>0</v>
      </c>
      <c r="Y66" t="s">
        <v>20</v>
      </c>
      <c r="Z66" t="s">
        <v>6872</v>
      </c>
      <c r="AA66">
        <v>1</v>
      </c>
    </row>
    <row r="67" spans="1:27" x14ac:dyDescent="0.25">
      <c r="A67">
        <v>8429</v>
      </c>
      <c r="C67" t="s">
        <v>34545</v>
      </c>
      <c r="D67" t="s">
        <v>34897</v>
      </c>
      <c r="E67" t="s">
        <v>34898</v>
      </c>
      <c r="F67" t="s">
        <v>34568</v>
      </c>
      <c r="G67" t="s">
        <v>34899</v>
      </c>
      <c r="H67" t="s">
        <v>943</v>
      </c>
      <c r="I67">
        <v>-26.248902690000001</v>
      </c>
      <c r="J67">
        <v>28.440866410000002</v>
      </c>
      <c r="K67" t="s">
        <v>34900</v>
      </c>
      <c r="L67" t="s">
        <v>9</v>
      </c>
      <c r="M67" t="s">
        <v>43</v>
      </c>
      <c r="N67" t="s">
        <v>34571</v>
      </c>
      <c r="O67" t="s">
        <v>34901</v>
      </c>
      <c r="P67">
        <v>21209</v>
      </c>
      <c r="Q67">
        <v>6600000</v>
      </c>
      <c r="R67" t="s">
        <v>29700</v>
      </c>
      <c r="S67" t="s">
        <v>87</v>
      </c>
      <c r="T67">
        <v>0</v>
      </c>
      <c r="V67">
        <v>0</v>
      </c>
      <c r="W67" t="s">
        <v>34573</v>
      </c>
      <c r="X67">
        <v>0</v>
      </c>
      <c r="Y67" t="s">
        <v>89</v>
      </c>
      <c r="Z67" t="s">
        <v>6872</v>
      </c>
      <c r="AA67">
        <v>1</v>
      </c>
    </row>
    <row r="68" spans="1:27" x14ac:dyDescent="0.25">
      <c r="A68">
        <v>8465</v>
      </c>
      <c r="C68" t="s">
        <v>34545</v>
      </c>
      <c r="D68" t="s">
        <v>34902</v>
      </c>
      <c r="E68" t="s">
        <v>34903</v>
      </c>
      <c r="F68" t="s">
        <v>29692</v>
      </c>
      <c r="G68" t="s">
        <v>2628</v>
      </c>
      <c r="H68" t="s">
        <v>943</v>
      </c>
      <c r="I68">
        <v>-26.249585</v>
      </c>
      <c r="J68">
        <v>28.441455650000002</v>
      </c>
      <c r="K68" t="s">
        <v>34904</v>
      </c>
      <c r="L68" t="s">
        <v>9</v>
      </c>
      <c r="M68" t="s">
        <v>157</v>
      </c>
      <c r="N68" t="s">
        <v>19105</v>
      </c>
      <c r="O68" t="s">
        <v>34905</v>
      </c>
      <c r="P68">
        <v>1115</v>
      </c>
      <c r="Q68">
        <v>0</v>
      </c>
      <c r="R68" t="s">
        <v>560</v>
      </c>
      <c r="S68" t="s">
        <v>87</v>
      </c>
      <c r="T68">
        <v>0</v>
      </c>
      <c r="V68">
        <v>0</v>
      </c>
      <c r="W68" t="s">
        <v>34773</v>
      </c>
      <c r="X68">
        <v>0</v>
      </c>
      <c r="Y68" t="s">
        <v>89</v>
      </c>
      <c r="Z68" t="s">
        <v>6872</v>
      </c>
      <c r="AA68">
        <v>1</v>
      </c>
    </row>
    <row r="69" spans="1:27" x14ac:dyDescent="0.25">
      <c r="A69">
        <v>8487</v>
      </c>
      <c r="C69" t="s">
        <v>34545</v>
      </c>
      <c r="D69" t="s">
        <v>34906</v>
      </c>
      <c r="E69" t="s">
        <v>34907</v>
      </c>
      <c r="F69" t="s">
        <v>34908</v>
      </c>
      <c r="G69" t="s">
        <v>34909</v>
      </c>
      <c r="H69" t="s">
        <v>1996</v>
      </c>
      <c r="I69">
        <v>-26.294150569999999</v>
      </c>
      <c r="J69">
        <v>28.45185506</v>
      </c>
      <c r="K69" t="s">
        <v>34910</v>
      </c>
      <c r="L69" t="s">
        <v>9</v>
      </c>
      <c r="M69" t="s">
        <v>43</v>
      </c>
      <c r="N69" t="s">
        <v>34911</v>
      </c>
      <c r="O69" t="s">
        <v>662</v>
      </c>
      <c r="P69">
        <v>4046</v>
      </c>
      <c r="Q69">
        <v>1450000</v>
      </c>
      <c r="R69" t="s">
        <v>750</v>
      </c>
      <c r="S69" t="s">
        <v>87</v>
      </c>
      <c r="T69">
        <v>0</v>
      </c>
      <c r="V69">
        <v>0</v>
      </c>
      <c r="W69" t="s">
        <v>34912</v>
      </c>
      <c r="X69">
        <v>0</v>
      </c>
      <c r="Y69" t="s">
        <v>990</v>
      </c>
      <c r="Z69" t="s">
        <v>6872</v>
      </c>
      <c r="AA69">
        <v>1</v>
      </c>
    </row>
    <row r="70" spans="1:27" x14ac:dyDescent="0.25">
      <c r="A70">
        <v>8513</v>
      </c>
      <c r="C70" t="s">
        <v>34545</v>
      </c>
      <c r="D70" t="s">
        <v>34913</v>
      </c>
      <c r="E70" t="s">
        <v>34914</v>
      </c>
      <c r="F70" t="s">
        <v>29692</v>
      </c>
      <c r="G70" t="s">
        <v>34915</v>
      </c>
      <c r="H70" t="s">
        <v>943</v>
      </c>
      <c r="I70">
        <v>-26.254145479999998</v>
      </c>
      <c r="J70">
        <v>28.437928329999998</v>
      </c>
      <c r="K70" t="s">
        <v>34916</v>
      </c>
      <c r="L70" t="s">
        <v>9</v>
      </c>
      <c r="M70" t="s">
        <v>129</v>
      </c>
      <c r="N70" t="s">
        <v>19105</v>
      </c>
      <c r="O70" t="s">
        <v>1767</v>
      </c>
      <c r="P70">
        <v>1263</v>
      </c>
      <c r="Q70">
        <v>0</v>
      </c>
      <c r="R70" t="s">
        <v>132</v>
      </c>
      <c r="S70" t="s">
        <v>14</v>
      </c>
      <c r="T70">
        <v>0</v>
      </c>
      <c r="V70">
        <v>0</v>
      </c>
      <c r="W70" t="s">
        <v>34917</v>
      </c>
      <c r="X70">
        <v>0</v>
      </c>
      <c r="Y70" t="s">
        <v>264</v>
      </c>
      <c r="Z70" t="s">
        <v>6872</v>
      </c>
      <c r="AA70">
        <v>1</v>
      </c>
    </row>
    <row r="71" spans="1:27" x14ac:dyDescent="0.25">
      <c r="A71">
        <v>8587</v>
      </c>
      <c r="C71" t="s">
        <v>34545</v>
      </c>
      <c r="D71" t="s">
        <v>34918</v>
      </c>
      <c r="E71" t="s">
        <v>34919</v>
      </c>
      <c r="F71" t="s">
        <v>34920</v>
      </c>
      <c r="G71" t="s">
        <v>3760</v>
      </c>
      <c r="H71" t="s">
        <v>1996</v>
      </c>
      <c r="I71">
        <v>-26.285889829999999</v>
      </c>
      <c r="J71">
        <v>28.483227979999999</v>
      </c>
      <c r="K71" t="s">
        <v>34921</v>
      </c>
      <c r="L71" t="s">
        <v>9</v>
      </c>
      <c r="M71" t="s">
        <v>43</v>
      </c>
      <c r="N71" t="s">
        <v>34922</v>
      </c>
      <c r="O71" t="s">
        <v>3760</v>
      </c>
      <c r="P71">
        <v>149</v>
      </c>
      <c r="Q71">
        <v>150000</v>
      </c>
      <c r="R71" t="s">
        <v>44</v>
      </c>
      <c r="S71" t="s">
        <v>87</v>
      </c>
      <c r="T71">
        <v>0</v>
      </c>
      <c r="V71">
        <v>0</v>
      </c>
      <c r="W71" t="s">
        <v>34923</v>
      </c>
      <c r="X71">
        <v>0</v>
      </c>
      <c r="Y71" t="s">
        <v>16</v>
      </c>
      <c r="Z71" t="s">
        <v>6872</v>
      </c>
      <c r="AA71">
        <v>1</v>
      </c>
    </row>
    <row r="72" spans="1:27" x14ac:dyDescent="0.25">
      <c r="A72">
        <v>8617</v>
      </c>
      <c r="C72" t="s">
        <v>34545</v>
      </c>
      <c r="D72" t="s">
        <v>34924</v>
      </c>
      <c r="E72" t="s">
        <v>34925</v>
      </c>
      <c r="F72" t="s">
        <v>34556</v>
      </c>
      <c r="G72" t="s">
        <v>20168</v>
      </c>
      <c r="H72" t="s">
        <v>1996</v>
      </c>
      <c r="I72">
        <v>-26.266886530000001</v>
      </c>
      <c r="J72">
        <v>28.43903753</v>
      </c>
      <c r="K72" t="s">
        <v>34926</v>
      </c>
      <c r="L72" t="s">
        <v>9</v>
      </c>
      <c r="M72" t="s">
        <v>43</v>
      </c>
      <c r="N72" t="s">
        <v>34927</v>
      </c>
      <c r="O72" t="s">
        <v>1018</v>
      </c>
      <c r="P72">
        <v>150</v>
      </c>
      <c r="Q72">
        <v>190000</v>
      </c>
      <c r="R72" t="s">
        <v>44</v>
      </c>
      <c r="S72" t="s">
        <v>14</v>
      </c>
      <c r="T72">
        <v>0</v>
      </c>
      <c r="V72">
        <v>0</v>
      </c>
      <c r="W72" t="s">
        <v>34928</v>
      </c>
      <c r="X72">
        <v>0</v>
      </c>
      <c r="Y72" t="s">
        <v>16</v>
      </c>
      <c r="Z72" t="s">
        <v>6872</v>
      </c>
      <c r="AA72">
        <v>1</v>
      </c>
    </row>
    <row r="73" spans="1:27" x14ac:dyDescent="0.25">
      <c r="A73">
        <v>8687</v>
      </c>
      <c r="C73" t="s">
        <v>34545</v>
      </c>
      <c r="D73" t="s">
        <v>34929</v>
      </c>
      <c r="E73" t="s">
        <v>34930</v>
      </c>
      <c r="F73" t="s">
        <v>34606</v>
      </c>
      <c r="G73" t="s">
        <v>34931</v>
      </c>
      <c r="H73" t="s">
        <v>2878</v>
      </c>
      <c r="I73">
        <v>-26.285622499999999</v>
      </c>
      <c r="J73">
        <v>28.4025365</v>
      </c>
      <c r="K73" t="s">
        <v>34932</v>
      </c>
      <c r="L73" t="s">
        <v>9</v>
      </c>
      <c r="M73" t="s">
        <v>43</v>
      </c>
      <c r="N73" t="s">
        <v>34778</v>
      </c>
      <c r="O73" t="s">
        <v>34933</v>
      </c>
      <c r="P73">
        <v>189</v>
      </c>
      <c r="Q73">
        <v>530000</v>
      </c>
      <c r="R73" t="s">
        <v>891</v>
      </c>
      <c r="S73" t="s">
        <v>14</v>
      </c>
      <c r="T73">
        <v>0</v>
      </c>
      <c r="V73">
        <v>19940701</v>
      </c>
      <c r="W73" t="s">
        <v>34934</v>
      </c>
      <c r="X73">
        <v>99999999</v>
      </c>
      <c r="Y73" t="s">
        <v>260</v>
      </c>
      <c r="Z73" t="s">
        <v>6872</v>
      </c>
      <c r="AA73">
        <v>1</v>
      </c>
    </row>
    <row r="74" spans="1:27" x14ac:dyDescent="0.25">
      <c r="A74">
        <v>8716</v>
      </c>
      <c r="C74" t="s">
        <v>34545</v>
      </c>
      <c r="D74" t="s">
        <v>34935</v>
      </c>
      <c r="E74" t="s">
        <v>34936</v>
      </c>
      <c r="F74" t="s">
        <v>34584</v>
      </c>
      <c r="G74" t="s">
        <v>34937</v>
      </c>
      <c r="H74" t="s">
        <v>943</v>
      </c>
      <c r="I74">
        <v>-26.20964992</v>
      </c>
      <c r="J74">
        <v>28.491521150000001</v>
      </c>
      <c r="K74" t="s">
        <v>34938</v>
      </c>
      <c r="L74" t="s">
        <v>9</v>
      </c>
      <c r="M74" t="s">
        <v>43</v>
      </c>
      <c r="N74" t="s">
        <v>34939</v>
      </c>
      <c r="O74" t="s">
        <v>191</v>
      </c>
      <c r="P74">
        <v>150</v>
      </c>
      <c r="Q74">
        <v>160000</v>
      </c>
      <c r="R74" t="s">
        <v>44</v>
      </c>
      <c r="S74" t="s">
        <v>14</v>
      </c>
      <c r="T74">
        <v>0</v>
      </c>
      <c r="V74">
        <v>0</v>
      </c>
      <c r="W74" t="s">
        <v>34940</v>
      </c>
      <c r="X74">
        <v>0</v>
      </c>
      <c r="Y74" t="s">
        <v>16</v>
      </c>
      <c r="Z74" t="s">
        <v>6872</v>
      </c>
      <c r="AA74">
        <v>1</v>
      </c>
    </row>
    <row r="75" spans="1:27" x14ac:dyDescent="0.25">
      <c r="A75">
        <v>8847</v>
      </c>
      <c r="C75" t="s">
        <v>34545</v>
      </c>
      <c r="D75" t="s">
        <v>34941</v>
      </c>
      <c r="E75" t="s">
        <v>34942</v>
      </c>
      <c r="F75" t="s">
        <v>34606</v>
      </c>
      <c r="G75" t="s">
        <v>34943</v>
      </c>
      <c r="H75" t="s">
        <v>3962</v>
      </c>
      <c r="I75">
        <v>-26.303698780000001</v>
      </c>
      <c r="J75">
        <v>28.404136210000001</v>
      </c>
      <c r="K75" t="s">
        <v>34944</v>
      </c>
      <c r="L75" t="s">
        <v>9</v>
      </c>
      <c r="M75" t="s">
        <v>129</v>
      </c>
      <c r="N75" t="s">
        <v>34945</v>
      </c>
      <c r="O75" t="s">
        <v>34943</v>
      </c>
      <c r="P75">
        <v>10250</v>
      </c>
      <c r="Q75">
        <v>1620000</v>
      </c>
      <c r="R75" t="s">
        <v>813</v>
      </c>
      <c r="S75" t="s">
        <v>14</v>
      </c>
      <c r="T75">
        <v>0</v>
      </c>
      <c r="V75">
        <v>0</v>
      </c>
      <c r="W75" t="s">
        <v>34946</v>
      </c>
      <c r="X75">
        <v>0</v>
      </c>
      <c r="Y75" t="s">
        <v>89</v>
      </c>
      <c r="Z75" t="s">
        <v>6872</v>
      </c>
      <c r="AA75">
        <v>1</v>
      </c>
    </row>
    <row r="76" spans="1:27" x14ac:dyDescent="0.25">
      <c r="A76">
        <v>8951</v>
      </c>
      <c r="C76" t="s">
        <v>34545</v>
      </c>
      <c r="D76" t="s">
        <v>34947</v>
      </c>
      <c r="E76" t="s">
        <v>34948</v>
      </c>
      <c r="F76" t="s">
        <v>34949</v>
      </c>
      <c r="G76" t="s">
        <v>365</v>
      </c>
      <c r="H76" t="s">
        <v>1996</v>
      </c>
      <c r="I76">
        <v>-26.295074790000001</v>
      </c>
      <c r="J76">
        <v>28.434962110000001</v>
      </c>
      <c r="K76" t="s">
        <v>34950</v>
      </c>
      <c r="L76" t="s">
        <v>9</v>
      </c>
      <c r="M76" t="s">
        <v>10</v>
      </c>
      <c r="N76" t="s">
        <v>34951</v>
      </c>
      <c r="O76" t="s">
        <v>322</v>
      </c>
      <c r="P76">
        <v>900</v>
      </c>
      <c r="Q76">
        <v>260000</v>
      </c>
      <c r="R76" t="s">
        <v>313</v>
      </c>
      <c r="S76" t="s">
        <v>14</v>
      </c>
      <c r="T76">
        <v>0</v>
      </c>
      <c r="V76">
        <v>0</v>
      </c>
      <c r="W76" t="s">
        <v>34952</v>
      </c>
      <c r="X76">
        <v>0</v>
      </c>
      <c r="Y76" t="s">
        <v>89</v>
      </c>
      <c r="Z76" t="s">
        <v>6872</v>
      </c>
      <c r="AA76">
        <v>1</v>
      </c>
    </row>
    <row r="77" spans="1:27" x14ac:dyDescent="0.25">
      <c r="A77">
        <v>8857</v>
      </c>
      <c r="C77" t="s">
        <v>34545</v>
      </c>
      <c r="D77" t="s">
        <v>34953</v>
      </c>
      <c r="E77" t="s">
        <v>34954</v>
      </c>
      <c r="F77" t="s">
        <v>34851</v>
      </c>
      <c r="G77" t="s">
        <v>34959</v>
      </c>
      <c r="H77" t="s">
        <v>3962</v>
      </c>
      <c r="I77">
        <v>-26.313886360000001</v>
      </c>
      <c r="J77">
        <v>28.415753590000001</v>
      </c>
      <c r="K77" t="s">
        <v>34960</v>
      </c>
      <c r="L77" t="s">
        <v>9</v>
      </c>
      <c r="M77" t="s">
        <v>129</v>
      </c>
      <c r="N77" t="s">
        <v>34961</v>
      </c>
      <c r="O77" t="s">
        <v>34959</v>
      </c>
      <c r="P77">
        <v>1506</v>
      </c>
      <c r="Q77">
        <v>360000</v>
      </c>
      <c r="R77" t="s">
        <v>813</v>
      </c>
      <c r="S77" t="s">
        <v>14</v>
      </c>
      <c r="T77">
        <v>0</v>
      </c>
      <c r="V77">
        <v>20110101</v>
      </c>
      <c r="W77" t="s">
        <v>34854</v>
      </c>
      <c r="X77">
        <v>99999999</v>
      </c>
      <c r="Y77" t="s">
        <v>990</v>
      </c>
      <c r="Z77" t="s">
        <v>6872</v>
      </c>
      <c r="AA77">
        <v>1</v>
      </c>
    </row>
    <row r="78" spans="1:27" x14ac:dyDescent="0.25">
      <c r="A78">
        <v>8931</v>
      </c>
      <c r="C78" t="s">
        <v>34545</v>
      </c>
      <c r="D78" t="s">
        <v>34955</v>
      </c>
      <c r="E78" t="s">
        <v>34956</v>
      </c>
      <c r="F78" t="s">
        <v>34962</v>
      </c>
      <c r="G78" t="s">
        <v>34963</v>
      </c>
      <c r="H78" t="s">
        <v>943</v>
      </c>
      <c r="I78">
        <v>-26.23351761</v>
      </c>
      <c r="J78">
        <v>28.447852659999999</v>
      </c>
      <c r="K78" t="s">
        <v>34964</v>
      </c>
      <c r="L78" t="s">
        <v>9</v>
      </c>
      <c r="M78" t="s">
        <v>10</v>
      </c>
      <c r="N78" t="s">
        <v>34965</v>
      </c>
      <c r="O78" t="s">
        <v>1008</v>
      </c>
      <c r="P78">
        <v>16155</v>
      </c>
      <c r="Q78">
        <v>880000</v>
      </c>
      <c r="R78" t="s">
        <v>13</v>
      </c>
      <c r="S78" t="s">
        <v>14</v>
      </c>
      <c r="T78">
        <v>0</v>
      </c>
      <c r="V78">
        <v>0</v>
      </c>
      <c r="W78" t="s">
        <v>34966</v>
      </c>
      <c r="X78">
        <v>0</v>
      </c>
      <c r="Y78" t="s">
        <v>20</v>
      </c>
      <c r="Z78" t="s">
        <v>6872</v>
      </c>
      <c r="AA78">
        <v>1</v>
      </c>
    </row>
    <row r="79" spans="1:27" x14ac:dyDescent="0.25">
      <c r="A79">
        <v>8985</v>
      </c>
      <c r="C79" t="s">
        <v>34545</v>
      </c>
      <c r="D79" t="s">
        <v>34957</v>
      </c>
      <c r="E79" t="s">
        <v>34958</v>
      </c>
      <c r="F79" t="s">
        <v>34606</v>
      </c>
      <c r="G79" t="s">
        <v>34967</v>
      </c>
      <c r="H79" t="s">
        <v>4634</v>
      </c>
      <c r="I79">
        <v>-26.300090189999999</v>
      </c>
      <c r="J79">
        <v>28.39948433</v>
      </c>
      <c r="K79" t="s">
        <v>34968</v>
      </c>
      <c r="L79" t="s">
        <v>285</v>
      </c>
      <c r="M79" t="s">
        <v>43</v>
      </c>
      <c r="N79" t="s">
        <v>34969</v>
      </c>
      <c r="O79" t="s">
        <v>34967</v>
      </c>
      <c r="P79">
        <v>179</v>
      </c>
      <c r="Q79">
        <v>220000</v>
      </c>
      <c r="R79" t="s">
        <v>891</v>
      </c>
      <c r="S79" t="s">
        <v>87</v>
      </c>
      <c r="T79">
        <v>0</v>
      </c>
      <c r="V79">
        <v>0</v>
      </c>
      <c r="W79" t="s">
        <v>34970</v>
      </c>
      <c r="X79">
        <v>0</v>
      </c>
      <c r="Y79" t="s">
        <v>984</v>
      </c>
      <c r="Z79" t="s">
        <v>6872</v>
      </c>
      <c r="AA79">
        <v>1</v>
      </c>
    </row>
    <row r="80" spans="1:27" x14ac:dyDescent="0.25">
      <c r="A80">
        <v>9023</v>
      </c>
      <c r="C80" t="s">
        <v>34545</v>
      </c>
      <c r="D80" t="s">
        <v>34971</v>
      </c>
      <c r="E80" t="s">
        <v>34972</v>
      </c>
      <c r="F80" t="s">
        <v>34655</v>
      </c>
      <c r="G80" t="s">
        <v>11406</v>
      </c>
      <c r="H80" t="s">
        <v>1996</v>
      </c>
      <c r="I80">
        <v>-26.29262559</v>
      </c>
      <c r="J80">
        <v>28.462185680000001</v>
      </c>
      <c r="K80" t="s">
        <v>34973</v>
      </c>
      <c r="L80" t="s">
        <v>9</v>
      </c>
      <c r="M80" t="s">
        <v>10</v>
      </c>
      <c r="N80" t="s">
        <v>34974</v>
      </c>
      <c r="O80" t="s">
        <v>11406</v>
      </c>
      <c r="P80">
        <v>64885</v>
      </c>
      <c r="Q80">
        <v>850000</v>
      </c>
      <c r="R80" t="s">
        <v>313</v>
      </c>
      <c r="S80" t="s">
        <v>14</v>
      </c>
      <c r="T80">
        <v>0</v>
      </c>
      <c r="V80">
        <v>0</v>
      </c>
      <c r="W80" t="s">
        <v>34816</v>
      </c>
      <c r="X80">
        <v>0</v>
      </c>
      <c r="Y80" t="s">
        <v>20</v>
      </c>
      <c r="Z80" t="s">
        <v>6872</v>
      </c>
      <c r="AA80">
        <v>1</v>
      </c>
    </row>
    <row r="81" spans="1:27" x14ac:dyDescent="0.25">
      <c r="A81">
        <v>9100</v>
      </c>
      <c r="C81" t="s">
        <v>34545</v>
      </c>
      <c r="D81" t="s">
        <v>34975</v>
      </c>
      <c r="E81" t="s">
        <v>34976</v>
      </c>
      <c r="F81" t="s">
        <v>34844</v>
      </c>
      <c r="G81" t="s">
        <v>34981</v>
      </c>
      <c r="H81" t="s">
        <v>2878</v>
      </c>
      <c r="I81">
        <v>-26.26150204</v>
      </c>
      <c r="J81">
        <v>28.427035450000002</v>
      </c>
      <c r="K81" t="s">
        <v>34982</v>
      </c>
      <c r="L81" t="s">
        <v>9</v>
      </c>
      <c r="M81" t="s">
        <v>10</v>
      </c>
      <c r="N81" t="s">
        <v>34983</v>
      </c>
      <c r="O81" t="s">
        <v>19106</v>
      </c>
      <c r="P81">
        <v>215087</v>
      </c>
      <c r="Q81">
        <v>1120000</v>
      </c>
      <c r="R81" t="s">
        <v>151</v>
      </c>
      <c r="S81" t="s">
        <v>14</v>
      </c>
      <c r="T81">
        <v>0</v>
      </c>
      <c r="V81">
        <v>0</v>
      </c>
      <c r="W81" t="s">
        <v>34984</v>
      </c>
      <c r="X81">
        <v>0</v>
      </c>
      <c r="Y81" t="s">
        <v>89</v>
      </c>
      <c r="Z81" t="s">
        <v>6872</v>
      </c>
      <c r="AA81">
        <v>1</v>
      </c>
    </row>
    <row r="82" spans="1:27" x14ac:dyDescent="0.25">
      <c r="A82">
        <v>56419</v>
      </c>
      <c r="B82" t="s">
        <v>272</v>
      </c>
      <c r="C82" t="s">
        <v>34545</v>
      </c>
      <c r="D82" t="s">
        <v>34977</v>
      </c>
      <c r="E82" t="s">
        <v>34978</v>
      </c>
      <c r="F82" t="s">
        <v>34844</v>
      </c>
      <c r="G82" t="s">
        <v>34985</v>
      </c>
      <c r="H82" t="s">
        <v>2878</v>
      </c>
      <c r="I82">
        <v>-26.276256270000001</v>
      </c>
      <c r="J82">
        <v>28.412567419999998</v>
      </c>
      <c r="K82" t="s">
        <v>34986</v>
      </c>
      <c r="L82" t="s">
        <v>9</v>
      </c>
      <c r="M82" t="s">
        <v>3325</v>
      </c>
      <c r="N82" t="s">
        <v>34987</v>
      </c>
      <c r="O82" t="s">
        <v>34988</v>
      </c>
      <c r="P82">
        <v>38870</v>
      </c>
      <c r="Q82">
        <v>570000</v>
      </c>
      <c r="R82" t="s">
        <v>3327</v>
      </c>
      <c r="S82" t="s">
        <v>14</v>
      </c>
      <c r="T82">
        <v>0</v>
      </c>
      <c r="V82">
        <v>19930311</v>
      </c>
      <c r="W82" t="s">
        <v>34989</v>
      </c>
      <c r="X82">
        <v>99999999</v>
      </c>
      <c r="Y82" t="s">
        <v>1126</v>
      </c>
      <c r="Z82" t="s">
        <v>6872</v>
      </c>
      <c r="AA82">
        <v>1</v>
      </c>
    </row>
    <row r="83" spans="1:27" x14ac:dyDescent="0.25">
      <c r="A83">
        <v>9323</v>
      </c>
      <c r="C83" t="s">
        <v>34545</v>
      </c>
      <c r="D83" t="s">
        <v>34979</v>
      </c>
      <c r="E83" t="s">
        <v>34980</v>
      </c>
      <c r="F83" t="s">
        <v>34990</v>
      </c>
      <c r="G83" t="s">
        <v>34991</v>
      </c>
      <c r="H83" t="s">
        <v>970</v>
      </c>
      <c r="I83">
        <v>-26.200169500000001</v>
      </c>
      <c r="J83">
        <v>28.421547270000001</v>
      </c>
      <c r="K83" t="s">
        <v>34992</v>
      </c>
      <c r="L83" t="s">
        <v>9</v>
      </c>
      <c r="M83" t="s">
        <v>225</v>
      </c>
      <c r="N83" t="s">
        <v>34993</v>
      </c>
      <c r="O83" t="s">
        <v>9037</v>
      </c>
      <c r="P83">
        <v>2568</v>
      </c>
      <c r="Q83">
        <v>89000</v>
      </c>
      <c r="R83" t="s">
        <v>226</v>
      </c>
      <c r="S83" t="s">
        <v>14</v>
      </c>
      <c r="T83">
        <v>0</v>
      </c>
      <c r="V83">
        <v>0</v>
      </c>
      <c r="W83" t="s">
        <v>34994</v>
      </c>
      <c r="X83">
        <v>0</v>
      </c>
      <c r="Y83" t="s">
        <v>97</v>
      </c>
      <c r="Z83" t="s">
        <v>6872</v>
      </c>
      <c r="AA83">
        <v>1</v>
      </c>
    </row>
    <row r="84" spans="1:27" x14ac:dyDescent="0.25">
      <c r="A84">
        <v>9710</v>
      </c>
      <c r="C84" t="s">
        <v>34545</v>
      </c>
      <c r="D84" t="s">
        <v>34995</v>
      </c>
      <c r="E84" t="s">
        <v>34996</v>
      </c>
      <c r="F84" t="s">
        <v>10253</v>
      </c>
      <c r="G84" t="s">
        <v>28687</v>
      </c>
      <c r="H84" t="s">
        <v>943</v>
      </c>
      <c r="I84">
        <v>-26.234250939999999</v>
      </c>
      <c r="J84">
        <v>28.453861960000001</v>
      </c>
      <c r="K84" t="s">
        <v>34997</v>
      </c>
      <c r="L84" t="s">
        <v>9</v>
      </c>
      <c r="M84" t="s">
        <v>10</v>
      </c>
      <c r="N84" t="s">
        <v>34998</v>
      </c>
      <c r="O84" t="s">
        <v>28687</v>
      </c>
      <c r="P84">
        <v>944</v>
      </c>
      <c r="Q84">
        <v>180000</v>
      </c>
      <c r="R84" t="s">
        <v>13</v>
      </c>
      <c r="S84" t="s">
        <v>14</v>
      </c>
      <c r="T84">
        <v>0</v>
      </c>
      <c r="V84">
        <v>0</v>
      </c>
      <c r="W84" t="s">
        <v>34999</v>
      </c>
      <c r="X84">
        <v>0</v>
      </c>
      <c r="Y84" t="s">
        <v>20</v>
      </c>
      <c r="Z84" t="s">
        <v>6872</v>
      </c>
      <c r="AA84">
        <v>1</v>
      </c>
    </row>
    <row r="85" spans="1:27" x14ac:dyDescent="0.25">
      <c r="A85">
        <v>10651</v>
      </c>
      <c r="C85" t="s">
        <v>34545</v>
      </c>
      <c r="D85" t="s">
        <v>35000</v>
      </c>
      <c r="E85" t="s">
        <v>35001</v>
      </c>
      <c r="F85" t="s">
        <v>34606</v>
      </c>
      <c r="G85" t="s">
        <v>35002</v>
      </c>
      <c r="H85" t="s">
        <v>2878</v>
      </c>
      <c r="I85">
        <v>-26.287734489999998</v>
      </c>
      <c r="J85">
        <v>28.387637080000001</v>
      </c>
      <c r="K85" t="s">
        <v>35003</v>
      </c>
      <c r="L85" t="s">
        <v>9</v>
      </c>
      <c r="M85" t="s">
        <v>43</v>
      </c>
      <c r="N85" t="s">
        <v>34790</v>
      </c>
      <c r="O85" t="s">
        <v>35002</v>
      </c>
      <c r="P85">
        <v>800</v>
      </c>
      <c r="Q85">
        <v>0</v>
      </c>
      <c r="R85" t="s">
        <v>891</v>
      </c>
      <c r="S85" t="s">
        <v>14</v>
      </c>
      <c r="T85">
        <v>0</v>
      </c>
      <c r="V85">
        <v>19940615</v>
      </c>
      <c r="W85" t="s">
        <v>34792</v>
      </c>
      <c r="X85">
        <v>99999999</v>
      </c>
      <c r="Y85" t="s">
        <v>984</v>
      </c>
      <c r="Z85" t="s">
        <v>6872</v>
      </c>
      <c r="AA85">
        <v>1</v>
      </c>
    </row>
    <row r="86" spans="1:27" x14ac:dyDescent="0.25">
      <c r="A86">
        <v>10711</v>
      </c>
      <c r="C86" t="s">
        <v>34545</v>
      </c>
      <c r="D86" t="s">
        <v>35004</v>
      </c>
      <c r="E86" t="s">
        <v>35005</v>
      </c>
      <c r="F86" t="s">
        <v>35006</v>
      </c>
      <c r="G86" t="s">
        <v>9037</v>
      </c>
      <c r="H86" t="s">
        <v>9366</v>
      </c>
      <c r="I86">
        <v>-26.166779779999999</v>
      </c>
      <c r="J86">
        <v>28.189976789999999</v>
      </c>
      <c r="K86" t="s">
        <v>35007</v>
      </c>
      <c r="L86" t="s">
        <v>1100</v>
      </c>
      <c r="M86" t="s">
        <v>286</v>
      </c>
      <c r="N86" t="s">
        <v>11689</v>
      </c>
      <c r="O86" t="s">
        <v>9037</v>
      </c>
      <c r="P86">
        <v>1</v>
      </c>
      <c r="Q86">
        <v>0</v>
      </c>
      <c r="R86" t="s">
        <v>287</v>
      </c>
      <c r="S86" t="s">
        <v>87</v>
      </c>
      <c r="T86">
        <v>0</v>
      </c>
      <c r="V86">
        <v>0</v>
      </c>
      <c r="W86" t="s">
        <v>35008</v>
      </c>
      <c r="X86">
        <v>0</v>
      </c>
      <c r="Y86" t="s">
        <v>237</v>
      </c>
      <c r="Z86" t="s">
        <v>9040</v>
      </c>
      <c r="AA86">
        <v>1</v>
      </c>
    </row>
    <row r="87" spans="1:27" x14ac:dyDescent="0.25">
      <c r="A87">
        <v>11345</v>
      </c>
      <c r="C87" t="s">
        <v>34545</v>
      </c>
      <c r="D87" t="s">
        <v>35009</v>
      </c>
      <c r="E87" t="s">
        <v>35010</v>
      </c>
      <c r="F87" t="s">
        <v>34597</v>
      </c>
      <c r="G87" t="s">
        <v>25841</v>
      </c>
      <c r="H87" t="s">
        <v>2878</v>
      </c>
      <c r="I87">
        <v>-26.261051340000002</v>
      </c>
      <c r="J87">
        <v>28.402822459999999</v>
      </c>
      <c r="K87" t="s">
        <v>35011</v>
      </c>
      <c r="L87" t="s">
        <v>9</v>
      </c>
      <c r="M87" t="s">
        <v>10</v>
      </c>
      <c r="N87" t="s">
        <v>34604</v>
      </c>
      <c r="O87" t="s">
        <v>25841</v>
      </c>
      <c r="P87">
        <v>11547</v>
      </c>
      <c r="Q87">
        <v>620000</v>
      </c>
      <c r="R87" t="s">
        <v>151</v>
      </c>
      <c r="S87" t="s">
        <v>14</v>
      </c>
      <c r="T87">
        <v>0</v>
      </c>
      <c r="V87">
        <v>0</v>
      </c>
      <c r="W87" t="s">
        <v>35012</v>
      </c>
      <c r="X87">
        <v>0</v>
      </c>
      <c r="Y87" t="s">
        <v>260</v>
      </c>
      <c r="Z87" t="s">
        <v>6872</v>
      </c>
      <c r="AA87">
        <v>1</v>
      </c>
    </row>
    <row r="88" spans="1:27" x14ac:dyDescent="0.25">
      <c r="A88">
        <v>11346</v>
      </c>
      <c r="C88" t="s">
        <v>34545</v>
      </c>
      <c r="D88" t="s">
        <v>35013</v>
      </c>
      <c r="E88" t="s">
        <v>35014</v>
      </c>
      <c r="F88" t="s">
        <v>34844</v>
      </c>
      <c r="G88" t="s">
        <v>35015</v>
      </c>
      <c r="H88" t="s">
        <v>2878</v>
      </c>
      <c r="I88">
        <v>-26.261274780000001</v>
      </c>
      <c r="J88">
        <v>28.404060510000001</v>
      </c>
      <c r="K88" t="s">
        <v>35016</v>
      </c>
      <c r="L88" t="s">
        <v>9</v>
      </c>
      <c r="M88" t="s">
        <v>10</v>
      </c>
      <c r="N88" t="s">
        <v>34582</v>
      </c>
      <c r="O88" t="s">
        <v>19106</v>
      </c>
      <c r="P88">
        <v>1381</v>
      </c>
      <c r="Q88">
        <v>380000</v>
      </c>
      <c r="R88" t="s">
        <v>313</v>
      </c>
      <c r="S88" t="s">
        <v>14</v>
      </c>
      <c r="T88">
        <v>0</v>
      </c>
      <c r="V88">
        <v>0</v>
      </c>
      <c r="W88" t="s">
        <v>35017</v>
      </c>
      <c r="X88">
        <v>0</v>
      </c>
      <c r="Y88" t="s">
        <v>134</v>
      </c>
      <c r="Z88" t="s">
        <v>6872</v>
      </c>
      <c r="AA88">
        <v>1</v>
      </c>
    </row>
    <row r="89" spans="1:27" x14ac:dyDescent="0.25">
      <c r="A89">
        <v>11486</v>
      </c>
      <c r="C89" t="s">
        <v>34545</v>
      </c>
      <c r="D89" t="s">
        <v>35018</v>
      </c>
      <c r="E89" t="s">
        <v>35019</v>
      </c>
      <c r="F89" t="s">
        <v>34844</v>
      </c>
      <c r="G89" t="s">
        <v>35020</v>
      </c>
      <c r="H89" t="s">
        <v>2878</v>
      </c>
      <c r="I89">
        <v>-26.264552399999999</v>
      </c>
      <c r="J89">
        <v>28.431261429999999</v>
      </c>
      <c r="K89" t="s">
        <v>35021</v>
      </c>
      <c r="L89" t="s">
        <v>9</v>
      </c>
      <c r="M89" t="s">
        <v>10</v>
      </c>
      <c r="N89" t="s">
        <v>34983</v>
      </c>
      <c r="O89" t="s">
        <v>19106</v>
      </c>
      <c r="P89">
        <v>14528</v>
      </c>
      <c r="Q89">
        <v>570000</v>
      </c>
      <c r="R89" t="s">
        <v>650</v>
      </c>
      <c r="S89" t="s">
        <v>14</v>
      </c>
      <c r="T89">
        <v>0</v>
      </c>
      <c r="V89">
        <v>0</v>
      </c>
      <c r="W89" t="s">
        <v>35022</v>
      </c>
      <c r="X89">
        <v>0</v>
      </c>
      <c r="Y89" t="s">
        <v>20</v>
      </c>
      <c r="Z89" t="s">
        <v>6872</v>
      </c>
      <c r="AA89">
        <v>1</v>
      </c>
    </row>
    <row r="90" spans="1:27" x14ac:dyDescent="0.25">
      <c r="A90">
        <v>11660</v>
      </c>
      <c r="C90" t="s">
        <v>34545</v>
      </c>
      <c r="D90" t="s">
        <v>35023</v>
      </c>
      <c r="E90" t="s">
        <v>35024</v>
      </c>
      <c r="F90" t="s">
        <v>34741</v>
      </c>
      <c r="G90" t="s">
        <v>10144</v>
      </c>
      <c r="H90" t="s">
        <v>943</v>
      </c>
      <c r="I90">
        <v>-26.252825909999999</v>
      </c>
      <c r="J90">
        <v>28.482075649999999</v>
      </c>
      <c r="K90" t="s">
        <v>35025</v>
      </c>
      <c r="L90" t="s">
        <v>9</v>
      </c>
      <c r="M90" t="s">
        <v>43</v>
      </c>
      <c r="N90" t="s">
        <v>35026</v>
      </c>
      <c r="O90" t="s">
        <v>35027</v>
      </c>
      <c r="P90">
        <v>1452</v>
      </c>
      <c r="Q90">
        <v>280000</v>
      </c>
      <c r="R90" t="s">
        <v>44</v>
      </c>
      <c r="S90" t="s">
        <v>14</v>
      </c>
      <c r="T90">
        <v>0</v>
      </c>
      <c r="V90">
        <v>0</v>
      </c>
      <c r="W90" t="s">
        <v>35028</v>
      </c>
      <c r="X90">
        <v>0</v>
      </c>
      <c r="Y90" t="s">
        <v>97</v>
      </c>
      <c r="Z90" t="s">
        <v>6872</v>
      </c>
      <c r="AA90">
        <v>1</v>
      </c>
    </row>
    <row r="91" spans="1:27" x14ac:dyDescent="0.25">
      <c r="A91">
        <v>12051</v>
      </c>
      <c r="C91" t="s">
        <v>34545</v>
      </c>
      <c r="D91" t="s">
        <v>35029</v>
      </c>
      <c r="E91" t="s">
        <v>35030</v>
      </c>
      <c r="F91" t="s">
        <v>34741</v>
      </c>
      <c r="G91" t="s">
        <v>35031</v>
      </c>
      <c r="H91" t="s">
        <v>943</v>
      </c>
      <c r="I91">
        <v>-26.249018469999999</v>
      </c>
      <c r="J91">
        <v>28.460995449999999</v>
      </c>
      <c r="K91" t="s">
        <v>35032</v>
      </c>
      <c r="L91" t="s">
        <v>9</v>
      </c>
      <c r="M91" t="s">
        <v>10</v>
      </c>
      <c r="N91" t="s">
        <v>35033</v>
      </c>
      <c r="O91" t="s">
        <v>35031</v>
      </c>
      <c r="P91">
        <v>36950</v>
      </c>
      <c r="Q91">
        <v>470000</v>
      </c>
      <c r="R91" t="s">
        <v>20</v>
      </c>
      <c r="S91" t="s">
        <v>14</v>
      </c>
      <c r="T91">
        <v>0</v>
      </c>
      <c r="V91">
        <v>0</v>
      </c>
      <c r="W91" t="s">
        <v>35034</v>
      </c>
      <c r="X91">
        <v>0</v>
      </c>
      <c r="Y91" t="s">
        <v>20</v>
      </c>
      <c r="Z91" t="s">
        <v>6872</v>
      </c>
      <c r="AA91">
        <v>1</v>
      </c>
    </row>
    <row r="92" spans="1:27" x14ac:dyDescent="0.25">
      <c r="A92">
        <v>12183</v>
      </c>
      <c r="C92" t="s">
        <v>34545</v>
      </c>
      <c r="D92" t="s">
        <v>35035</v>
      </c>
      <c r="E92" t="s">
        <v>35036</v>
      </c>
      <c r="F92" t="s">
        <v>34741</v>
      </c>
      <c r="G92" t="s">
        <v>22511</v>
      </c>
      <c r="H92" t="s">
        <v>943</v>
      </c>
      <c r="I92">
        <v>-26.256334760000001</v>
      </c>
      <c r="J92">
        <v>28.47103551</v>
      </c>
      <c r="K92" t="s">
        <v>35037</v>
      </c>
      <c r="L92" t="s">
        <v>9</v>
      </c>
      <c r="M92" t="s">
        <v>941</v>
      </c>
      <c r="N92" t="s">
        <v>9974</v>
      </c>
      <c r="O92" t="s">
        <v>35038</v>
      </c>
      <c r="P92">
        <v>1041</v>
      </c>
      <c r="Q92">
        <v>0</v>
      </c>
      <c r="R92" t="s">
        <v>944</v>
      </c>
      <c r="S92" t="s">
        <v>87</v>
      </c>
      <c r="T92">
        <v>0</v>
      </c>
      <c r="V92">
        <v>0</v>
      </c>
      <c r="W92" t="s">
        <v>35039</v>
      </c>
      <c r="X92">
        <v>0</v>
      </c>
      <c r="Y92" t="s">
        <v>89</v>
      </c>
      <c r="Z92" t="s">
        <v>6872</v>
      </c>
      <c r="AA92">
        <v>1</v>
      </c>
    </row>
    <row r="93" spans="1:27" x14ac:dyDescent="0.25">
      <c r="A93">
        <v>12340</v>
      </c>
      <c r="C93" t="s">
        <v>34545</v>
      </c>
      <c r="D93" t="s">
        <v>35040</v>
      </c>
      <c r="E93" t="s">
        <v>35041</v>
      </c>
      <c r="F93" t="s">
        <v>34568</v>
      </c>
      <c r="G93" t="s">
        <v>35042</v>
      </c>
      <c r="H93" t="s">
        <v>943</v>
      </c>
      <c r="I93">
        <v>-26.229206319999999</v>
      </c>
      <c r="J93">
        <v>28.453395010000001</v>
      </c>
      <c r="K93" t="s">
        <v>35043</v>
      </c>
      <c r="L93" t="s">
        <v>9</v>
      </c>
      <c r="M93" t="s">
        <v>129</v>
      </c>
      <c r="N93" t="s">
        <v>34584</v>
      </c>
      <c r="O93" t="s">
        <v>35044</v>
      </c>
      <c r="P93">
        <v>360348</v>
      </c>
      <c r="Q93">
        <v>8600000</v>
      </c>
      <c r="R93" t="s">
        <v>1079</v>
      </c>
      <c r="S93" t="s">
        <v>14</v>
      </c>
      <c r="T93">
        <v>0</v>
      </c>
      <c r="V93">
        <v>19980724</v>
      </c>
      <c r="W93" t="s">
        <v>35045</v>
      </c>
      <c r="X93">
        <v>99999999</v>
      </c>
      <c r="Y93" t="s">
        <v>1126</v>
      </c>
      <c r="Z93" t="s">
        <v>6872</v>
      </c>
      <c r="AA93">
        <v>1</v>
      </c>
    </row>
    <row r="94" spans="1:27" x14ac:dyDescent="0.25">
      <c r="A94">
        <v>12785</v>
      </c>
      <c r="C94" t="s">
        <v>34545</v>
      </c>
      <c r="D94" t="s">
        <v>35046</v>
      </c>
      <c r="E94" t="s">
        <v>35047</v>
      </c>
      <c r="F94" t="s">
        <v>35048</v>
      </c>
      <c r="G94" t="s">
        <v>35049</v>
      </c>
      <c r="H94" t="s">
        <v>970</v>
      </c>
      <c r="I94">
        <v>-26.223316220000001</v>
      </c>
      <c r="J94">
        <v>28.468713080000001</v>
      </c>
      <c r="K94" t="s">
        <v>35050</v>
      </c>
      <c r="L94" t="s">
        <v>9</v>
      </c>
      <c r="M94" t="s">
        <v>43</v>
      </c>
      <c r="N94" t="s">
        <v>8816</v>
      </c>
      <c r="O94" t="s">
        <v>35049</v>
      </c>
      <c r="P94">
        <v>166</v>
      </c>
      <c r="Q94">
        <v>47000</v>
      </c>
      <c r="R94" t="s">
        <v>44</v>
      </c>
      <c r="S94" t="s">
        <v>14</v>
      </c>
      <c r="T94">
        <v>0</v>
      </c>
      <c r="V94">
        <v>0</v>
      </c>
      <c r="W94" t="s">
        <v>35051</v>
      </c>
      <c r="X94">
        <v>0</v>
      </c>
      <c r="Y94" t="s">
        <v>20</v>
      </c>
      <c r="Z94" t="s">
        <v>6872</v>
      </c>
      <c r="AA94">
        <v>1</v>
      </c>
    </row>
    <row r="95" spans="1:27" x14ac:dyDescent="0.25">
      <c r="A95">
        <v>12366</v>
      </c>
      <c r="C95" t="s">
        <v>34545</v>
      </c>
      <c r="D95" t="s">
        <v>35052</v>
      </c>
      <c r="E95" t="s">
        <v>35053</v>
      </c>
      <c r="F95" t="s">
        <v>35054</v>
      </c>
      <c r="G95" t="s">
        <v>588</v>
      </c>
      <c r="H95" t="s">
        <v>970</v>
      </c>
      <c r="I95">
        <v>-26.229761369999999</v>
      </c>
      <c r="J95">
        <v>28.473794900000001</v>
      </c>
      <c r="K95" t="s">
        <v>35055</v>
      </c>
      <c r="L95" t="s">
        <v>9</v>
      </c>
      <c r="M95" t="s">
        <v>43</v>
      </c>
      <c r="N95" t="s">
        <v>35056</v>
      </c>
      <c r="O95" t="s">
        <v>588</v>
      </c>
      <c r="P95">
        <v>48</v>
      </c>
      <c r="Q95">
        <v>11000</v>
      </c>
      <c r="R95" t="s">
        <v>44</v>
      </c>
      <c r="S95" t="s">
        <v>14</v>
      </c>
      <c r="T95">
        <v>0</v>
      </c>
      <c r="V95">
        <v>0</v>
      </c>
      <c r="W95" t="s">
        <v>35057</v>
      </c>
      <c r="X95">
        <v>0</v>
      </c>
      <c r="Y95" t="s">
        <v>16</v>
      </c>
      <c r="Z95" t="s">
        <v>6872</v>
      </c>
      <c r="AA95">
        <v>1</v>
      </c>
    </row>
    <row r="96" spans="1:27" x14ac:dyDescent="0.25">
      <c r="A96">
        <v>12383</v>
      </c>
      <c r="C96" t="s">
        <v>34545</v>
      </c>
      <c r="D96" t="s">
        <v>35058</v>
      </c>
      <c r="E96" t="s">
        <v>35059</v>
      </c>
      <c r="F96" t="s">
        <v>35054</v>
      </c>
      <c r="G96" t="s">
        <v>1246</v>
      </c>
      <c r="H96" t="s">
        <v>970</v>
      </c>
      <c r="I96">
        <v>-26.231163649999999</v>
      </c>
      <c r="J96">
        <v>28.467248990000002</v>
      </c>
      <c r="K96" t="s">
        <v>35062</v>
      </c>
      <c r="L96" t="s">
        <v>9</v>
      </c>
      <c r="M96" t="s">
        <v>10</v>
      </c>
      <c r="N96" t="s">
        <v>35063</v>
      </c>
      <c r="O96" t="s">
        <v>124</v>
      </c>
      <c r="P96">
        <v>8080</v>
      </c>
      <c r="Q96">
        <v>370000</v>
      </c>
      <c r="R96" t="s">
        <v>20</v>
      </c>
      <c r="S96" t="s">
        <v>14</v>
      </c>
      <c r="T96">
        <v>0</v>
      </c>
      <c r="V96">
        <v>0</v>
      </c>
      <c r="W96" t="s">
        <v>35064</v>
      </c>
      <c r="X96">
        <v>0</v>
      </c>
      <c r="Y96" t="s">
        <v>20</v>
      </c>
      <c r="Z96" t="s">
        <v>6872</v>
      </c>
      <c r="AA96">
        <v>1</v>
      </c>
    </row>
    <row r="97" spans="1:27" x14ac:dyDescent="0.25">
      <c r="A97">
        <v>12385</v>
      </c>
      <c r="C97" t="s">
        <v>34545</v>
      </c>
      <c r="D97" t="s">
        <v>35060</v>
      </c>
      <c r="E97" t="s">
        <v>35061</v>
      </c>
      <c r="F97" t="s">
        <v>35048</v>
      </c>
      <c r="G97" t="s">
        <v>35031</v>
      </c>
      <c r="H97" t="s">
        <v>970</v>
      </c>
      <c r="I97">
        <v>-26.22361068</v>
      </c>
      <c r="J97">
        <v>28.469630630000001</v>
      </c>
      <c r="K97" t="s">
        <v>35065</v>
      </c>
      <c r="L97" t="s">
        <v>9</v>
      </c>
      <c r="M97" t="s">
        <v>10</v>
      </c>
      <c r="N97" t="s">
        <v>20917</v>
      </c>
      <c r="O97" t="s">
        <v>35031</v>
      </c>
      <c r="P97">
        <v>5006</v>
      </c>
      <c r="Q97">
        <v>300000</v>
      </c>
      <c r="R97" t="s">
        <v>20</v>
      </c>
      <c r="S97" t="s">
        <v>14</v>
      </c>
      <c r="T97">
        <v>0</v>
      </c>
      <c r="V97">
        <v>0</v>
      </c>
      <c r="W97" t="s">
        <v>35066</v>
      </c>
      <c r="X97">
        <v>0</v>
      </c>
      <c r="Y97" t="s">
        <v>89</v>
      </c>
      <c r="Z97" t="s">
        <v>6872</v>
      </c>
      <c r="AA97">
        <v>1</v>
      </c>
    </row>
    <row r="98" spans="1:27" x14ac:dyDescent="0.25">
      <c r="A98">
        <v>12392</v>
      </c>
      <c r="C98" t="s">
        <v>34545</v>
      </c>
      <c r="D98" t="s">
        <v>35067</v>
      </c>
      <c r="E98" t="s">
        <v>35068</v>
      </c>
      <c r="F98" t="s">
        <v>35048</v>
      </c>
      <c r="G98" t="s">
        <v>22354</v>
      </c>
      <c r="H98" t="s">
        <v>970</v>
      </c>
      <c r="I98">
        <v>-26.223906360000001</v>
      </c>
      <c r="J98">
        <v>28.46785813</v>
      </c>
      <c r="K98" t="s">
        <v>35071</v>
      </c>
      <c r="L98" t="s">
        <v>9</v>
      </c>
      <c r="M98" t="s">
        <v>10</v>
      </c>
      <c r="N98" t="s">
        <v>8792</v>
      </c>
      <c r="O98" t="s">
        <v>22354</v>
      </c>
      <c r="P98">
        <v>1734</v>
      </c>
      <c r="Q98">
        <v>230000</v>
      </c>
      <c r="R98" t="s">
        <v>264</v>
      </c>
      <c r="S98" t="s">
        <v>14</v>
      </c>
      <c r="T98">
        <v>0</v>
      </c>
      <c r="V98">
        <v>0</v>
      </c>
      <c r="W98" t="s">
        <v>35051</v>
      </c>
      <c r="X98">
        <v>0</v>
      </c>
      <c r="Y98" t="s">
        <v>264</v>
      </c>
      <c r="Z98" t="s">
        <v>6872</v>
      </c>
      <c r="AA98">
        <v>1</v>
      </c>
    </row>
    <row r="99" spans="1:27" x14ac:dyDescent="0.25">
      <c r="A99">
        <v>12397</v>
      </c>
      <c r="C99" t="s">
        <v>34545</v>
      </c>
      <c r="D99" t="s">
        <v>35069</v>
      </c>
      <c r="E99" t="s">
        <v>35070</v>
      </c>
      <c r="F99" t="s">
        <v>35048</v>
      </c>
      <c r="G99" t="s">
        <v>35072</v>
      </c>
      <c r="H99" t="s">
        <v>970</v>
      </c>
      <c r="I99">
        <v>-26.224113389999999</v>
      </c>
      <c r="J99">
        <v>28.4670056</v>
      </c>
      <c r="K99" t="s">
        <v>35073</v>
      </c>
      <c r="L99" t="s">
        <v>9</v>
      </c>
      <c r="M99" t="s">
        <v>10</v>
      </c>
      <c r="N99" t="s">
        <v>113</v>
      </c>
      <c r="O99" t="s">
        <v>35072</v>
      </c>
      <c r="P99">
        <v>429</v>
      </c>
      <c r="Q99">
        <v>120000</v>
      </c>
      <c r="R99" t="s">
        <v>429</v>
      </c>
      <c r="S99" t="s">
        <v>14</v>
      </c>
      <c r="T99">
        <v>0</v>
      </c>
      <c r="V99">
        <v>0</v>
      </c>
      <c r="W99" t="s">
        <v>35051</v>
      </c>
      <c r="X99">
        <v>0</v>
      </c>
      <c r="Y99" t="s">
        <v>264</v>
      </c>
      <c r="Z99" t="s">
        <v>6872</v>
      </c>
      <c r="AA99">
        <v>1</v>
      </c>
    </row>
    <row r="100" spans="1:27" x14ac:dyDescent="0.25">
      <c r="A100">
        <v>12421</v>
      </c>
      <c r="C100" t="s">
        <v>34545</v>
      </c>
      <c r="D100" t="s">
        <v>35074</v>
      </c>
      <c r="E100" t="s">
        <v>35075</v>
      </c>
      <c r="F100" t="s">
        <v>34568</v>
      </c>
      <c r="G100" t="s">
        <v>35078</v>
      </c>
      <c r="H100" t="s">
        <v>970</v>
      </c>
      <c r="I100">
        <v>-26.221269629999998</v>
      </c>
      <c r="J100">
        <v>28.47087484</v>
      </c>
      <c r="K100" t="s">
        <v>35079</v>
      </c>
      <c r="L100" t="s">
        <v>9</v>
      </c>
      <c r="M100" t="s">
        <v>129</v>
      </c>
      <c r="N100" t="s">
        <v>20917</v>
      </c>
      <c r="O100" t="s">
        <v>19106</v>
      </c>
      <c r="P100">
        <v>93894</v>
      </c>
      <c r="Q100">
        <v>6700000</v>
      </c>
      <c r="R100" t="s">
        <v>1079</v>
      </c>
      <c r="S100" t="s">
        <v>87</v>
      </c>
      <c r="T100">
        <v>0</v>
      </c>
      <c r="V100">
        <v>0</v>
      </c>
      <c r="W100" t="s">
        <v>35080</v>
      </c>
      <c r="X100">
        <v>0</v>
      </c>
      <c r="Y100" t="s">
        <v>89</v>
      </c>
      <c r="Z100" t="s">
        <v>6872</v>
      </c>
      <c r="AA100">
        <v>1</v>
      </c>
    </row>
    <row r="101" spans="1:27" x14ac:dyDescent="0.25">
      <c r="A101">
        <v>12470</v>
      </c>
      <c r="C101" t="s">
        <v>34545</v>
      </c>
      <c r="D101" t="s">
        <v>35076</v>
      </c>
      <c r="E101" t="s">
        <v>35077</v>
      </c>
      <c r="F101" t="s">
        <v>35048</v>
      </c>
      <c r="G101" t="s">
        <v>35081</v>
      </c>
      <c r="H101" t="s">
        <v>970</v>
      </c>
      <c r="I101">
        <v>-26.223178520000001</v>
      </c>
      <c r="J101">
        <v>28.467280720000002</v>
      </c>
      <c r="K101" t="s">
        <v>35082</v>
      </c>
      <c r="L101" t="s">
        <v>9</v>
      </c>
      <c r="M101" t="s">
        <v>10</v>
      </c>
      <c r="N101" t="s">
        <v>113</v>
      </c>
      <c r="O101" t="s">
        <v>35081</v>
      </c>
      <c r="P101">
        <v>6177</v>
      </c>
      <c r="Q101">
        <v>330000</v>
      </c>
      <c r="R101" t="s">
        <v>20</v>
      </c>
      <c r="S101" t="s">
        <v>14</v>
      </c>
      <c r="T101">
        <v>0</v>
      </c>
      <c r="V101">
        <v>0</v>
      </c>
      <c r="W101" t="s">
        <v>35051</v>
      </c>
      <c r="X101">
        <v>0</v>
      </c>
      <c r="Y101" t="s">
        <v>20</v>
      </c>
      <c r="Z101" t="s">
        <v>6872</v>
      </c>
      <c r="AA101">
        <v>1</v>
      </c>
    </row>
    <row r="102" spans="1:27" x14ac:dyDescent="0.25">
      <c r="A102">
        <v>12502</v>
      </c>
      <c r="C102" t="s">
        <v>34545</v>
      </c>
      <c r="D102" t="s">
        <v>35083</v>
      </c>
      <c r="E102" t="s">
        <v>35084</v>
      </c>
      <c r="F102" t="s">
        <v>35048</v>
      </c>
      <c r="G102" t="s">
        <v>22974</v>
      </c>
      <c r="H102" t="s">
        <v>970</v>
      </c>
      <c r="I102">
        <v>-26.222294130000002</v>
      </c>
      <c r="J102">
        <v>28.468692699999998</v>
      </c>
      <c r="K102" t="s">
        <v>35085</v>
      </c>
      <c r="L102" t="s">
        <v>9</v>
      </c>
      <c r="M102" t="s">
        <v>43</v>
      </c>
      <c r="N102" t="s">
        <v>8827</v>
      </c>
      <c r="O102" t="s">
        <v>1008</v>
      </c>
      <c r="P102">
        <v>341</v>
      </c>
      <c r="Q102">
        <v>440000</v>
      </c>
      <c r="R102" t="s">
        <v>891</v>
      </c>
      <c r="S102" t="s">
        <v>14</v>
      </c>
      <c r="T102">
        <v>0</v>
      </c>
      <c r="V102">
        <v>0</v>
      </c>
      <c r="W102" t="s">
        <v>35086</v>
      </c>
      <c r="X102">
        <v>0</v>
      </c>
      <c r="Y102" t="s">
        <v>957</v>
      </c>
      <c r="Z102" t="s">
        <v>6872</v>
      </c>
      <c r="AA102">
        <v>1</v>
      </c>
    </row>
    <row r="103" spans="1:27" x14ac:dyDescent="0.25">
      <c r="A103">
        <v>12534</v>
      </c>
      <c r="C103" t="s">
        <v>34545</v>
      </c>
      <c r="D103" t="s">
        <v>35087</v>
      </c>
      <c r="E103" t="s">
        <v>35088</v>
      </c>
      <c r="F103" t="s">
        <v>35054</v>
      </c>
      <c r="G103" t="s">
        <v>10500</v>
      </c>
      <c r="H103" t="s">
        <v>970</v>
      </c>
      <c r="I103">
        <v>-26.220602849999999</v>
      </c>
      <c r="J103">
        <v>28.47846376</v>
      </c>
      <c r="K103" t="s">
        <v>35089</v>
      </c>
      <c r="L103" t="s">
        <v>9</v>
      </c>
      <c r="M103" t="s">
        <v>10</v>
      </c>
      <c r="N103" t="s">
        <v>35090</v>
      </c>
      <c r="O103" t="s">
        <v>10500</v>
      </c>
      <c r="P103">
        <v>23694</v>
      </c>
      <c r="Q103">
        <v>460000</v>
      </c>
      <c r="R103" t="s">
        <v>13</v>
      </c>
      <c r="S103" t="s">
        <v>14</v>
      </c>
      <c r="T103">
        <v>0</v>
      </c>
      <c r="V103">
        <v>0</v>
      </c>
      <c r="W103" t="s">
        <v>35091</v>
      </c>
      <c r="X103">
        <v>0</v>
      </c>
      <c r="Y103" t="s">
        <v>20</v>
      </c>
      <c r="Z103" t="s">
        <v>6872</v>
      </c>
      <c r="AA103">
        <v>1</v>
      </c>
    </row>
    <row r="104" spans="1:27" x14ac:dyDescent="0.25">
      <c r="A104">
        <v>12582</v>
      </c>
      <c r="C104" t="s">
        <v>34545</v>
      </c>
      <c r="D104" t="s">
        <v>35092</v>
      </c>
      <c r="E104" t="s">
        <v>35093</v>
      </c>
      <c r="F104" t="s">
        <v>35094</v>
      </c>
      <c r="G104" t="s">
        <v>3717</v>
      </c>
      <c r="H104" t="s">
        <v>970</v>
      </c>
      <c r="I104">
        <v>-26.227073019999999</v>
      </c>
      <c r="J104">
        <v>28.46987064</v>
      </c>
      <c r="K104" t="s">
        <v>35095</v>
      </c>
      <c r="L104" t="s">
        <v>9</v>
      </c>
      <c r="M104" t="s">
        <v>129</v>
      </c>
      <c r="N104" t="s">
        <v>35096</v>
      </c>
      <c r="O104" t="s">
        <v>401</v>
      </c>
      <c r="P104">
        <v>379</v>
      </c>
      <c r="Q104">
        <v>3000000</v>
      </c>
      <c r="R104" t="s">
        <v>813</v>
      </c>
      <c r="S104" t="s">
        <v>87</v>
      </c>
      <c r="T104">
        <v>0</v>
      </c>
      <c r="V104">
        <v>0</v>
      </c>
      <c r="W104" t="s">
        <v>35097</v>
      </c>
      <c r="X104">
        <v>0</v>
      </c>
      <c r="Y104" t="s">
        <v>89</v>
      </c>
      <c r="Z104" t="s">
        <v>6872</v>
      </c>
      <c r="AA104">
        <v>1</v>
      </c>
    </row>
    <row r="105" spans="1:27" x14ac:dyDescent="0.25">
      <c r="A105">
        <v>12593</v>
      </c>
      <c r="C105" t="s">
        <v>34545</v>
      </c>
      <c r="D105" t="s">
        <v>35098</v>
      </c>
      <c r="E105" t="s">
        <v>35099</v>
      </c>
      <c r="F105" t="s">
        <v>35100</v>
      </c>
      <c r="G105" t="s">
        <v>35101</v>
      </c>
      <c r="H105" t="s">
        <v>970</v>
      </c>
      <c r="I105">
        <v>-26.22209308</v>
      </c>
      <c r="J105">
        <v>28.472627719999998</v>
      </c>
      <c r="K105" t="s">
        <v>35102</v>
      </c>
      <c r="L105" t="s">
        <v>9</v>
      </c>
      <c r="M105" t="s">
        <v>129</v>
      </c>
      <c r="N105" t="s">
        <v>35103</v>
      </c>
      <c r="O105" t="s">
        <v>5730</v>
      </c>
      <c r="P105">
        <v>284646</v>
      </c>
      <c r="Q105">
        <v>1700000</v>
      </c>
      <c r="R105" t="s">
        <v>1079</v>
      </c>
      <c r="S105" t="s">
        <v>14</v>
      </c>
      <c r="T105">
        <v>0</v>
      </c>
      <c r="V105">
        <v>0</v>
      </c>
      <c r="W105" t="s">
        <v>35104</v>
      </c>
      <c r="X105">
        <v>0</v>
      </c>
      <c r="Y105" t="s">
        <v>7026</v>
      </c>
      <c r="Z105" t="s">
        <v>6872</v>
      </c>
      <c r="AA105">
        <v>1</v>
      </c>
    </row>
    <row r="106" spans="1:27" x14ac:dyDescent="0.25">
      <c r="A106">
        <v>12594</v>
      </c>
      <c r="C106" t="s">
        <v>34545</v>
      </c>
      <c r="D106" t="s">
        <v>35105</v>
      </c>
      <c r="E106" t="s">
        <v>35106</v>
      </c>
      <c r="F106" t="s">
        <v>35107</v>
      </c>
      <c r="G106" t="s">
        <v>1008</v>
      </c>
      <c r="H106" t="s">
        <v>970</v>
      </c>
      <c r="I106">
        <v>-26.224082490000001</v>
      </c>
      <c r="J106">
        <v>28.470446320000001</v>
      </c>
      <c r="K106" t="s">
        <v>35108</v>
      </c>
      <c r="L106" t="s">
        <v>35109</v>
      </c>
      <c r="M106" t="s">
        <v>10</v>
      </c>
      <c r="N106" t="s">
        <v>32123</v>
      </c>
      <c r="O106" t="s">
        <v>393</v>
      </c>
      <c r="P106">
        <v>10183</v>
      </c>
      <c r="Q106">
        <v>350000</v>
      </c>
      <c r="R106" t="s">
        <v>20</v>
      </c>
      <c r="S106" t="s">
        <v>14</v>
      </c>
      <c r="T106">
        <v>0</v>
      </c>
      <c r="V106">
        <v>19990909</v>
      </c>
      <c r="W106" t="s">
        <v>35051</v>
      </c>
      <c r="X106">
        <v>99999999</v>
      </c>
      <c r="Y106" t="s">
        <v>89</v>
      </c>
      <c r="Z106" t="s">
        <v>6872</v>
      </c>
      <c r="AA106">
        <v>1</v>
      </c>
    </row>
    <row r="107" spans="1:27" x14ac:dyDescent="0.25">
      <c r="A107">
        <v>12652</v>
      </c>
      <c r="C107" t="s">
        <v>34545</v>
      </c>
      <c r="D107" t="s">
        <v>35110</v>
      </c>
      <c r="E107" t="s">
        <v>35111</v>
      </c>
      <c r="F107" t="s">
        <v>35112</v>
      </c>
      <c r="G107" t="s">
        <v>35113</v>
      </c>
      <c r="H107" t="s">
        <v>3962</v>
      </c>
      <c r="I107">
        <v>-26.308075689999999</v>
      </c>
      <c r="J107">
        <v>28.420866149999998</v>
      </c>
      <c r="K107" t="s">
        <v>35114</v>
      </c>
      <c r="L107" t="s">
        <v>9</v>
      </c>
      <c r="M107" t="s">
        <v>10</v>
      </c>
      <c r="N107" t="s">
        <v>2942</v>
      </c>
      <c r="O107" t="s">
        <v>35113</v>
      </c>
      <c r="P107">
        <v>18290</v>
      </c>
      <c r="Q107">
        <v>270000</v>
      </c>
      <c r="R107" t="s">
        <v>20</v>
      </c>
      <c r="S107" t="s">
        <v>14</v>
      </c>
      <c r="T107">
        <v>0</v>
      </c>
      <c r="V107">
        <v>20050303</v>
      </c>
      <c r="W107" t="s">
        <v>35115</v>
      </c>
      <c r="X107">
        <v>99999999</v>
      </c>
      <c r="Y107" t="s">
        <v>16</v>
      </c>
      <c r="Z107" t="s">
        <v>6872</v>
      </c>
      <c r="AA107">
        <v>1</v>
      </c>
    </row>
    <row r="108" spans="1:27" x14ac:dyDescent="0.25">
      <c r="A108">
        <v>12670</v>
      </c>
      <c r="C108" t="s">
        <v>34545</v>
      </c>
      <c r="D108" t="s">
        <v>35116</v>
      </c>
      <c r="E108" t="s">
        <v>35117</v>
      </c>
      <c r="F108" t="s">
        <v>34606</v>
      </c>
      <c r="G108" t="s">
        <v>35118</v>
      </c>
      <c r="H108" t="s">
        <v>856</v>
      </c>
      <c r="I108">
        <v>-26.30923422</v>
      </c>
      <c r="J108">
        <v>28.394592249999999</v>
      </c>
      <c r="K108" t="s">
        <v>35119</v>
      </c>
      <c r="L108" t="s">
        <v>9</v>
      </c>
      <c r="M108" t="s">
        <v>43</v>
      </c>
      <c r="N108" t="s">
        <v>35120</v>
      </c>
      <c r="O108" t="s">
        <v>35118</v>
      </c>
      <c r="P108">
        <v>229</v>
      </c>
      <c r="Q108">
        <v>0</v>
      </c>
      <c r="R108" t="s">
        <v>891</v>
      </c>
      <c r="S108" t="s">
        <v>14</v>
      </c>
      <c r="T108">
        <v>0</v>
      </c>
      <c r="V108">
        <v>0</v>
      </c>
      <c r="W108" t="s">
        <v>35121</v>
      </c>
      <c r="X108">
        <v>0</v>
      </c>
      <c r="Y108" t="s">
        <v>984</v>
      </c>
      <c r="Z108" t="s">
        <v>6872</v>
      </c>
      <c r="AA108">
        <v>1</v>
      </c>
    </row>
    <row r="109" spans="1:27" x14ac:dyDescent="0.25">
      <c r="A109">
        <v>12753</v>
      </c>
      <c r="C109" t="s">
        <v>34545</v>
      </c>
      <c r="D109" t="s">
        <v>35098</v>
      </c>
      <c r="E109" t="s">
        <v>35099</v>
      </c>
      <c r="F109" t="s">
        <v>35100</v>
      </c>
      <c r="G109" t="s">
        <v>35101</v>
      </c>
      <c r="H109" t="s">
        <v>943</v>
      </c>
      <c r="I109">
        <v>-26.234356829999999</v>
      </c>
      <c r="J109">
        <v>28.46216832</v>
      </c>
      <c r="K109" t="s">
        <v>35102</v>
      </c>
      <c r="L109" t="s">
        <v>9</v>
      </c>
      <c r="M109" t="s">
        <v>129</v>
      </c>
      <c r="N109" t="s">
        <v>35103</v>
      </c>
      <c r="O109" t="s">
        <v>5730</v>
      </c>
      <c r="P109">
        <v>284646</v>
      </c>
      <c r="Q109">
        <v>1700000</v>
      </c>
      <c r="R109" t="s">
        <v>1079</v>
      </c>
      <c r="S109" t="s">
        <v>14</v>
      </c>
      <c r="T109">
        <v>0</v>
      </c>
      <c r="V109">
        <v>0</v>
      </c>
      <c r="W109" t="s">
        <v>35104</v>
      </c>
      <c r="X109">
        <v>0</v>
      </c>
      <c r="Y109" t="s">
        <v>7026</v>
      </c>
      <c r="Z109" t="s">
        <v>6872</v>
      </c>
      <c r="AA109">
        <v>1</v>
      </c>
    </row>
    <row r="110" spans="1:27" x14ac:dyDescent="0.25">
      <c r="A110">
        <v>12758</v>
      </c>
      <c r="C110" t="s">
        <v>34545</v>
      </c>
      <c r="D110" t="s">
        <v>35122</v>
      </c>
      <c r="E110" t="s">
        <v>35123</v>
      </c>
      <c r="F110" t="s">
        <v>35048</v>
      </c>
      <c r="G110" t="s">
        <v>35124</v>
      </c>
      <c r="H110" t="s">
        <v>970</v>
      </c>
      <c r="I110">
        <v>-26.222958089999999</v>
      </c>
      <c r="J110">
        <v>28.468130049999999</v>
      </c>
      <c r="K110" t="s">
        <v>35125</v>
      </c>
      <c r="L110" t="s">
        <v>9</v>
      </c>
      <c r="M110" t="s">
        <v>10</v>
      </c>
      <c r="N110" t="s">
        <v>8816</v>
      </c>
      <c r="O110" t="s">
        <v>35124</v>
      </c>
      <c r="P110">
        <v>126</v>
      </c>
      <c r="Q110">
        <v>37000</v>
      </c>
      <c r="R110" t="s">
        <v>429</v>
      </c>
      <c r="S110" t="s">
        <v>14</v>
      </c>
      <c r="T110">
        <v>0</v>
      </c>
      <c r="V110">
        <v>0</v>
      </c>
      <c r="W110" t="s">
        <v>35051</v>
      </c>
      <c r="X110">
        <v>0</v>
      </c>
      <c r="Y110" t="s">
        <v>20</v>
      </c>
      <c r="Z110" t="s">
        <v>6872</v>
      </c>
      <c r="AA110">
        <v>1</v>
      </c>
    </row>
    <row r="111" spans="1:27" x14ac:dyDescent="0.25">
      <c r="A111">
        <v>12924</v>
      </c>
      <c r="C111" t="s">
        <v>34545</v>
      </c>
      <c r="D111" t="s">
        <v>35126</v>
      </c>
      <c r="E111" t="s">
        <v>35127</v>
      </c>
      <c r="F111" t="s">
        <v>35128</v>
      </c>
      <c r="G111" t="s">
        <v>13136</v>
      </c>
      <c r="H111" t="s">
        <v>970</v>
      </c>
      <c r="I111">
        <v>-26.180233269999999</v>
      </c>
      <c r="J111">
        <v>28.430272259999999</v>
      </c>
      <c r="K111" t="s">
        <v>35129</v>
      </c>
      <c r="L111" t="s">
        <v>9</v>
      </c>
      <c r="M111" t="s">
        <v>10</v>
      </c>
      <c r="N111" t="s">
        <v>35130</v>
      </c>
      <c r="O111" t="s">
        <v>71</v>
      </c>
      <c r="P111">
        <v>2035</v>
      </c>
      <c r="Q111">
        <v>280000</v>
      </c>
      <c r="R111" t="s">
        <v>20</v>
      </c>
      <c r="S111" t="s">
        <v>14</v>
      </c>
      <c r="T111">
        <v>0</v>
      </c>
      <c r="V111">
        <v>0</v>
      </c>
      <c r="W111" t="s">
        <v>35131</v>
      </c>
      <c r="X111">
        <v>0</v>
      </c>
      <c r="Y111" t="s">
        <v>20</v>
      </c>
      <c r="Z111" t="s">
        <v>6872</v>
      </c>
      <c r="AA111">
        <v>1</v>
      </c>
    </row>
    <row r="112" spans="1:27" x14ac:dyDescent="0.25">
      <c r="A112">
        <v>13362</v>
      </c>
      <c r="C112" t="s">
        <v>34545</v>
      </c>
      <c r="D112" t="s">
        <v>35132</v>
      </c>
      <c r="E112" t="s">
        <v>35133</v>
      </c>
      <c r="F112" t="s">
        <v>34851</v>
      </c>
      <c r="G112" t="s">
        <v>35134</v>
      </c>
      <c r="H112" t="s">
        <v>3962</v>
      </c>
      <c r="I112">
        <v>-26.312839929999999</v>
      </c>
      <c r="J112">
        <v>28.40885845</v>
      </c>
      <c r="K112" t="s">
        <v>35135</v>
      </c>
      <c r="L112" t="s">
        <v>9</v>
      </c>
      <c r="M112" t="s">
        <v>10</v>
      </c>
      <c r="N112" t="s">
        <v>34645</v>
      </c>
      <c r="O112" t="s">
        <v>35134</v>
      </c>
      <c r="P112">
        <v>315</v>
      </c>
      <c r="Q112">
        <v>70000</v>
      </c>
      <c r="R112" t="s">
        <v>20</v>
      </c>
      <c r="S112" t="s">
        <v>14</v>
      </c>
      <c r="T112">
        <v>0</v>
      </c>
      <c r="V112">
        <v>20110101</v>
      </c>
      <c r="W112" t="s">
        <v>34854</v>
      </c>
      <c r="X112">
        <v>99999999</v>
      </c>
      <c r="Y112" t="s">
        <v>16</v>
      </c>
      <c r="Z112" t="s">
        <v>6872</v>
      </c>
      <c r="AA112">
        <v>1</v>
      </c>
    </row>
    <row r="113" spans="1:27" x14ac:dyDescent="0.25">
      <c r="A113">
        <v>13414</v>
      </c>
      <c r="C113" t="s">
        <v>34545</v>
      </c>
      <c r="D113" t="s">
        <v>35136</v>
      </c>
      <c r="E113" t="s">
        <v>35137</v>
      </c>
      <c r="F113" t="s">
        <v>34721</v>
      </c>
      <c r="G113" t="s">
        <v>483</v>
      </c>
      <c r="H113" t="s">
        <v>2878</v>
      </c>
      <c r="I113">
        <v>-26.268595260000001</v>
      </c>
      <c r="J113">
        <v>28.41352212</v>
      </c>
      <c r="K113" t="s">
        <v>35138</v>
      </c>
      <c r="L113" t="s">
        <v>9</v>
      </c>
      <c r="M113" t="s">
        <v>10</v>
      </c>
      <c r="N113" t="s">
        <v>12742</v>
      </c>
      <c r="O113" t="s">
        <v>483</v>
      </c>
      <c r="P113">
        <v>6520</v>
      </c>
      <c r="Q113">
        <v>0</v>
      </c>
      <c r="R113" t="s">
        <v>20</v>
      </c>
      <c r="S113" t="s">
        <v>14</v>
      </c>
      <c r="T113">
        <v>0</v>
      </c>
      <c r="V113">
        <v>0</v>
      </c>
      <c r="W113" t="s">
        <v>35139</v>
      </c>
      <c r="X113">
        <v>0</v>
      </c>
      <c r="Y113" t="s">
        <v>89</v>
      </c>
      <c r="Z113" t="s">
        <v>6872</v>
      </c>
      <c r="AA113">
        <v>1</v>
      </c>
    </row>
    <row r="114" spans="1:27" x14ac:dyDescent="0.25">
      <c r="A114">
        <v>13546</v>
      </c>
      <c r="C114" t="s">
        <v>34545</v>
      </c>
      <c r="D114" t="s">
        <v>35140</v>
      </c>
      <c r="E114" t="s">
        <v>35141</v>
      </c>
      <c r="F114" t="s">
        <v>34606</v>
      </c>
      <c r="G114" t="s">
        <v>35142</v>
      </c>
      <c r="H114" t="s">
        <v>2878</v>
      </c>
      <c r="I114">
        <v>-26.288444869999999</v>
      </c>
      <c r="J114">
        <v>28.388355749999999</v>
      </c>
      <c r="K114" t="s">
        <v>35143</v>
      </c>
      <c r="L114" t="s">
        <v>9</v>
      </c>
      <c r="M114" t="s">
        <v>157</v>
      </c>
      <c r="N114" t="s">
        <v>34800</v>
      </c>
      <c r="O114" t="s">
        <v>35144</v>
      </c>
      <c r="P114">
        <v>800</v>
      </c>
      <c r="Q114">
        <v>530000</v>
      </c>
      <c r="R114" t="s">
        <v>246</v>
      </c>
      <c r="S114" t="s">
        <v>14</v>
      </c>
      <c r="T114">
        <v>0</v>
      </c>
      <c r="V114">
        <v>0</v>
      </c>
      <c r="W114" t="s">
        <v>34610</v>
      </c>
      <c r="X114">
        <v>0</v>
      </c>
      <c r="Y114" t="s">
        <v>260</v>
      </c>
      <c r="Z114" t="s">
        <v>6872</v>
      </c>
      <c r="AA114">
        <v>1</v>
      </c>
    </row>
    <row r="115" spans="1:27" x14ac:dyDescent="0.25">
      <c r="A115">
        <v>13833</v>
      </c>
      <c r="C115" t="s">
        <v>34545</v>
      </c>
      <c r="D115" t="s">
        <v>35145</v>
      </c>
      <c r="E115" t="s">
        <v>35146</v>
      </c>
      <c r="F115" t="s">
        <v>34606</v>
      </c>
      <c r="G115" t="s">
        <v>35147</v>
      </c>
      <c r="H115" t="s">
        <v>2878</v>
      </c>
      <c r="I115">
        <v>-26.282578690000001</v>
      </c>
      <c r="J115">
        <v>28.39675042</v>
      </c>
      <c r="K115" t="s">
        <v>35148</v>
      </c>
      <c r="L115" t="s">
        <v>9</v>
      </c>
      <c r="M115" t="s">
        <v>10</v>
      </c>
      <c r="N115" t="s">
        <v>35149</v>
      </c>
      <c r="O115" t="s">
        <v>35147</v>
      </c>
      <c r="P115">
        <v>200</v>
      </c>
      <c r="Q115">
        <v>43000</v>
      </c>
      <c r="R115" t="s">
        <v>20</v>
      </c>
      <c r="S115" t="s">
        <v>14</v>
      </c>
      <c r="T115">
        <v>0</v>
      </c>
      <c r="V115">
        <v>0</v>
      </c>
      <c r="W115" t="s">
        <v>35150</v>
      </c>
      <c r="X115">
        <v>0</v>
      </c>
      <c r="Y115" t="s">
        <v>20</v>
      </c>
      <c r="Z115" t="s">
        <v>6872</v>
      </c>
      <c r="AA115">
        <v>1</v>
      </c>
    </row>
    <row r="116" spans="1:27" x14ac:dyDescent="0.25">
      <c r="A116">
        <v>14121</v>
      </c>
      <c r="C116" t="s">
        <v>34545</v>
      </c>
      <c r="D116" t="s">
        <v>35151</v>
      </c>
      <c r="E116" t="s">
        <v>35152</v>
      </c>
      <c r="F116" t="s">
        <v>35153</v>
      </c>
      <c r="G116" t="s">
        <v>35154</v>
      </c>
      <c r="H116" t="s">
        <v>943</v>
      </c>
      <c r="I116">
        <v>-26.21105588</v>
      </c>
      <c r="J116">
        <v>28.484343689999999</v>
      </c>
      <c r="K116" t="s">
        <v>35155</v>
      </c>
      <c r="L116" t="s">
        <v>9</v>
      </c>
      <c r="M116" t="s">
        <v>129</v>
      </c>
      <c r="N116" t="s">
        <v>35156</v>
      </c>
      <c r="O116" t="s">
        <v>35154</v>
      </c>
      <c r="P116">
        <v>396</v>
      </c>
      <c r="Q116">
        <v>220000</v>
      </c>
      <c r="R116" t="s">
        <v>132</v>
      </c>
      <c r="S116" t="s">
        <v>14</v>
      </c>
      <c r="T116">
        <v>0</v>
      </c>
      <c r="V116">
        <v>0</v>
      </c>
      <c r="W116" t="s">
        <v>35157</v>
      </c>
      <c r="X116">
        <v>0</v>
      </c>
      <c r="Y116" t="s">
        <v>897</v>
      </c>
      <c r="Z116" t="s">
        <v>6872</v>
      </c>
      <c r="AA116">
        <v>1</v>
      </c>
    </row>
    <row r="117" spans="1:27" x14ac:dyDescent="0.25">
      <c r="A117">
        <v>14144</v>
      </c>
      <c r="C117" t="s">
        <v>34545</v>
      </c>
      <c r="D117" t="s">
        <v>35158</v>
      </c>
      <c r="E117" t="s">
        <v>35159</v>
      </c>
      <c r="F117" t="s">
        <v>34741</v>
      </c>
      <c r="G117" t="s">
        <v>22553</v>
      </c>
      <c r="H117" t="s">
        <v>943</v>
      </c>
      <c r="I117">
        <v>-26.253805100000001</v>
      </c>
      <c r="J117">
        <v>28.459108310000001</v>
      </c>
      <c r="K117" t="s">
        <v>35160</v>
      </c>
      <c r="L117" t="s">
        <v>9</v>
      </c>
      <c r="M117" t="s">
        <v>10</v>
      </c>
      <c r="N117" t="s">
        <v>35161</v>
      </c>
      <c r="O117" t="s">
        <v>2058</v>
      </c>
      <c r="P117">
        <v>1401</v>
      </c>
      <c r="Q117">
        <v>200000</v>
      </c>
      <c r="R117" t="s">
        <v>13</v>
      </c>
      <c r="S117" t="s">
        <v>14</v>
      </c>
      <c r="T117">
        <v>0</v>
      </c>
      <c r="V117">
        <v>0</v>
      </c>
      <c r="W117" t="s">
        <v>35162</v>
      </c>
      <c r="X117">
        <v>0</v>
      </c>
      <c r="Y117" t="s">
        <v>16</v>
      </c>
      <c r="Z117" t="s">
        <v>6872</v>
      </c>
      <c r="AA117">
        <v>1</v>
      </c>
    </row>
    <row r="118" spans="1:27" x14ac:dyDescent="0.25">
      <c r="A118">
        <v>14625</v>
      </c>
      <c r="C118" t="s">
        <v>34545</v>
      </c>
      <c r="D118" t="s">
        <v>35163</v>
      </c>
      <c r="E118" t="s">
        <v>35164</v>
      </c>
      <c r="F118" t="s">
        <v>34606</v>
      </c>
      <c r="G118" t="s">
        <v>35165</v>
      </c>
      <c r="H118" t="s">
        <v>10701</v>
      </c>
      <c r="I118">
        <v>-26.303526999999999</v>
      </c>
      <c r="J118">
        <v>28.38868553</v>
      </c>
      <c r="K118" t="s">
        <v>35166</v>
      </c>
      <c r="L118" t="s">
        <v>9</v>
      </c>
      <c r="M118" t="s">
        <v>43</v>
      </c>
      <c r="N118" t="s">
        <v>35167</v>
      </c>
      <c r="O118" t="s">
        <v>35165</v>
      </c>
      <c r="P118">
        <v>294</v>
      </c>
      <c r="Q118">
        <v>200000</v>
      </c>
      <c r="R118" t="s">
        <v>891</v>
      </c>
      <c r="S118" t="s">
        <v>87</v>
      </c>
      <c r="T118">
        <v>0</v>
      </c>
      <c r="V118">
        <v>0</v>
      </c>
      <c r="W118" t="s">
        <v>35168</v>
      </c>
      <c r="X118">
        <v>0</v>
      </c>
      <c r="Y118" t="s">
        <v>984</v>
      </c>
      <c r="Z118" t="s">
        <v>6872</v>
      </c>
      <c r="AA118">
        <v>1</v>
      </c>
    </row>
    <row r="119" spans="1:27" x14ac:dyDescent="0.25">
      <c r="A119">
        <v>15977</v>
      </c>
      <c r="C119" t="s">
        <v>34545</v>
      </c>
      <c r="D119" t="s">
        <v>35169</v>
      </c>
      <c r="E119" t="s">
        <v>35170</v>
      </c>
      <c r="F119" t="s">
        <v>34990</v>
      </c>
      <c r="G119" t="s">
        <v>35173</v>
      </c>
      <c r="H119" t="s">
        <v>970</v>
      </c>
      <c r="I119">
        <v>-26.200460769999999</v>
      </c>
      <c r="J119">
        <v>28.421279670000001</v>
      </c>
      <c r="K119" t="s">
        <v>35174</v>
      </c>
      <c r="L119" t="s">
        <v>9</v>
      </c>
      <c r="M119" t="s">
        <v>10</v>
      </c>
      <c r="N119" t="s">
        <v>34993</v>
      </c>
      <c r="O119" t="s">
        <v>853</v>
      </c>
      <c r="P119">
        <v>1066</v>
      </c>
      <c r="Q119">
        <v>340000</v>
      </c>
      <c r="R119" t="s">
        <v>532</v>
      </c>
      <c r="S119" t="s">
        <v>14</v>
      </c>
      <c r="T119">
        <v>0</v>
      </c>
      <c r="V119">
        <v>0</v>
      </c>
      <c r="W119" t="s">
        <v>34994</v>
      </c>
      <c r="X119">
        <v>0</v>
      </c>
      <c r="Y119" t="s">
        <v>97</v>
      </c>
      <c r="Z119" t="s">
        <v>6872</v>
      </c>
      <c r="AA119">
        <v>1</v>
      </c>
    </row>
    <row r="120" spans="1:27" x14ac:dyDescent="0.25">
      <c r="A120">
        <v>16089</v>
      </c>
      <c r="C120" t="s">
        <v>34545</v>
      </c>
      <c r="D120" t="s">
        <v>35171</v>
      </c>
      <c r="E120" t="s">
        <v>35172</v>
      </c>
      <c r="F120" t="s">
        <v>34881</v>
      </c>
      <c r="G120" t="s">
        <v>10542</v>
      </c>
      <c r="H120" t="s">
        <v>2878</v>
      </c>
      <c r="I120">
        <v>-26.267002789999999</v>
      </c>
      <c r="J120">
        <v>28.394101070000001</v>
      </c>
      <c r="K120" t="s">
        <v>35175</v>
      </c>
      <c r="L120" t="s">
        <v>9</v>
      </c>
      <c r="M120" t="s">
        <v>129</v>
      </c>
      <c r="N120" t="s">
        <v>35176</v>
      </c>
      <c r="O120" t="s">
        <v>1008</v>
      </c>
      <c r="P120">
        <v>250</v>
      </c>
      <c r="Q120">
        <v>210000</v>
      </c>
      <c r="R120" t="s">
        <v>132</v>
      </c>
      <c r="S120" t="s">
        <v>14</v>
      </c>
      <c r="T120">
        <v>0</v>
      </c>
      <c r="V120">
        <v>0</v>
      </c>
      <c r="W120" t="s">
        <v>35177</v>
      </c>
      <c r="X120">
        <v>0</v>
      </c>
      <c r="Y120" t="s">
        <v>984</v>
      </c>
      <c r="Z120" t="s">
        <v>6872</v>
      </c>
      <c r="AA120">
        <v>1</v>
      </c>
    </row>
    <row r="121" spans="1:27" x14ac:dyDescent="0.25">
      <c r="A121">
        <v>16399</v>
      </c>
      <c r="C121" t="s">
        <v>34545</v>
      </c>
      <c r="D121" t="s">
        <v>35178</v>
      </c>
      <c r="E121" t="s">
        <v>35179</v>
      </c>
      <c r="F121" t="s">
        <v>34851</v>
      </c>
      <c r="G121" t="s">
        <v>35182</v>
      </c>
      <c r="H121" t="s">
        <v>3962</v>
      </c>
      <c r="I121">
        <v>-26.312455660000001</v>
      </c>
      <c r="J121">
        <v>28.4140114</v>
      </c>
      <c r="K121" t="s">
        <v>35183</v>
      </c>
      <c r="L121" t="s">
        <v>9</v>
      </c>
      <c r="M121" t="s">
        <v>10</v>
      </c>
      <c r="N121" t="s">
        <v>12116</v>
      </c>
      <c r="O121" t="s">
        <v>35182</v>
      </c>
      <c r="P121">
        <v>352</v>
      </c>
      <c r="Q121">
        <v>91000</v>
      </c>
      <c r="R121" t="s">
        <v>20</v>
      </c>
      <c r="S121" t="s">
        <v>14</v>
      </c>
      <c r="T121">
        <v>0</v>
      </c>
      <c r="V121">
        <v>20110101</v>
      </c>
      <c r="W121" t="s">
        <v>34854</v>
      </c>
      <c r="X121">
        <v>99999999</v>
      </c>
      <c r="Y121" t="s">
        <v>16</v>
      </c>
      <c r="Z121" t="s">
        <v>6872</v>
      </c>
      <c r="AA121">
        <v>1</v>
      </c>
    </row>
    <row r="122" spans="1:27" x14ac:dyDescent="0.25">
      <c r="A122">
        <v>16599</v>
      </c>
      <c r="C122" t="s">
        <v>34545</v>
      </c>
      <c r="D122" t="s">
        <v>35180</v>
      </c>
      <c r="E122" t="s">
        <v>35181</v>
      </c>
      <c r="F122" t="s">
        <v>34851</v>
      </c>
      <c r="G122" t="s">
        <v>35184</v>
      </c>
      <c r="H122" t="s">
        <v>3962</v>
      </c>
      <c r="I122">
        <v>-26.314521939999999</v>
      </c>
      <c r="J122">
        <v>28.4128568</v>
      </c>
      <c r="K122" t="s">
        <v>35185</v>
      </c>
      <c r="L122" t="s">
        <v>9</v>
      </c>
      <c r="M122" t="s">
        <v>941</v>
      </c>
      <c r="N122" t="s">
        <v>35186</v>
      </c>
      <c r="O122" t="s">
        <v>35184</v>
      </c>
      <c r="P122">
        <v>375</v>
      </c>
      <c r="Q122">
        <v>860000</v>
      </c>
      <c r="R122" t="s">
        <v>944</v>
      </c>
      <c r="S122" t="s">
        <v>14</v>
      </c>
      <c r="T122">
        <v>0</v>
      </c>
      <c r="V122">
        <v>20110111</v>
      </c>
      <c r="W122" t="s">
        <v>35187</v>
      </c>
      <c r="X122">
        <v>99999999</v>
      </c>
      <c r="Y122" t="s">
        <v>984</v>
      </c>
      <c r="Z122" t="s">
        <v>6872</v>
      </c>
      <c r="AA122">
        <v>1</v>
      </c>
    </row>
    <row r="123" spans="1:27" x14ac:dyDescent="0.25">
      <c r="A123">
        <v>16777</v>
      </c>
      <c r="C123" t="s">
        <v>34545</v>
      </c>
      <c r="D123" t="s">
        <v>35188</v>
      </c>
      <c r="E123" t="s">
        <v>35189</v>
      </c>
      <c r="F123" t="s">
        <v>35190</v>
      </c>
      <c r="G123" t="s">
        <v>25677</v>
      </c>
      <c r="H123" t="s">
        <v>970</v>
      </c>
      <c r="I123">
        <v>-26.198728760000002</v>
      </c>
      <c r="J123">
        <v>28.420500969999999</v>
      </c>
      <c r="K123" t="s">
        <v>35191</v>
      </c>
      <c r="L123" t="s">
        <v>9</v>
      </c>
      <c r="M123" t="s">
        <v>43</v>
      </c>
      <c r="N123" t="s">
        <v>35192</v>
      </c>
      <c r="O123" t="s">
        <v>25677</v>
      </c>
      <c r="P123">
        <v>148</v>
      </c>
      <c r="Q123">
        <v>130000</v>
      </c>
      <c r="R123" t="s">
        <v>44</v>
      </c>
      <c r="S123" t="s">
        <v>87</v>
      </c>
      <c r="T123">
        <v>0</v>
      </c>
      <c r="V123">
        <v>0</v>
      </c>
      <c r="W123" t="s">
        <v>35193</v>
      </c>
      <c r="X123">
        <v>0</v>
      </c>
      <c r="Y123" t="s">
        <v>16</v>
      </c>
      <c r="Z123" t="s">
        <v>6872</v>
      </c>
      <c r="AA123">
        <v>1</v>
      </c>
    </row>
    <row r="124" spans="1:27" x14ac:dyDescent="0.25">
      <c r="A124">
        <v>17180</v>
      </c>
      <c r="C124" t="s">
        <v>34545</v>
      </c>
      <c r="D124" t="s">
        <v>35194</v>
      </c>
      <c r="E124" t="s">
        <v>35195</v>
      </c>
      <c r="F124" t="s">
        <v>34556</v>
      </c>
      <c r="G124" t="s">
        <v>35196</v>
      </c>
      <c r="H124" t="s">
        <v>1996</v>
      </c>
      <c r="I124">
        <v>-26.281424749999999</v>
      </c>
      <c r="J124">
        <v>28.44237682</v>
      </c>
      <c r="K124" t="s">
        <v>35197</v>
      </c>
      <c r="L124" t="s">
        <v>34710</v>
      </c>
      <c r="M124" t="s">
        <v>225</v>
      </c>
      <c r="N124" t="s">
        <v>35198</v>
      </c>
      <c r="O124" t="s">
        <v>35196</v>
      </c>
      <c r="P124">
        <v>73596</v>
      </c>
      <c r="Q124">
        <v>0</v>
      </c>
      <c r="R124" t="s">
        <v>226</v>
      </c>
      <c r="S124" t="s">
        <v>14</v>
      </c>
      <c r="T124">
        <v>0</v>
      </c>
      <c r="V124">
        <v>0</v>
      </c>
      <c r="W124" t="s">
        <v>35199</v>
      </c>
      <c r="X124">
        <v>0</v>
      </c>
      <c r="Y124" t="s">
        <v>20</v>
      </c>
      <c r="Z124" t="s">
        <v>6872</v>
      </c>
      <c r="AA124">
        <v>1</v>
      </c>
    </row>
    <row r="125" spans="1:27" x14ac:dyDescent="0.25">
      <c r="A125">
        <v>17529</v>
      </c>
      <c r="C125" t="s">
        <v>34545</v>
      </c>
      <c r="D125" t="s">
        <v>35200</v>
      </c>
      <c r="E125" t="s">
        <v>35201</v>
      </c>
      <c r="F125" t="s">
        <v>29692</v>
      </c>
      <c r="G125" t="s">
        <v>385</v>
      </c>
      <c r="H125" t="s">
        <v>943</v>
      </c>
      <c r="I125">
        <v>-26.251405859999998</v>
      </c>
      <c r="J125">
        <v>28.442377059999998</v>
      </c>
      <c r="K125" t="s">
        <v>35202</v>
      </c>
      <c r="L125" t="s">
        <v>9</v>
      </c>
      <c r="M125" t="s">
        <v>10</v>
      </c>
      <c r="N125" t="s">
        <v>20984</v>
      </c>
      <c r="O125" t="s">
        <v>368</v>
      </c>
      <c r="P125">
        <v>1190</v>
      </c>
      <c r="Q125">
        <v>280000</v>
      </c>
      <c r="R125" t="s">
        <v>151</v>
      </c>
      <c r="S125" t="s">
        <v>14</v>
      </c>
      <c r="T125">
        <v>0</v>
      </c>
      <c r="V125">
        <v>0</v>
      </c>
      <c r="W125" t="s">
        <v>34652</v>
      </c>
      <c r="X125">
        <v>0</v>
      </c>
      <c r="Y125" t="s">
        <v>1807</v>
      </c>
      <c r="Z125" t="s">
        <v>6872</v>
      </c>
      <c r="AA125">
        <v>1</v>
      </c>
    </row>
    <row r="126" spans="1:27" x14ac:dyDescent="0.25">
      <c r="A126">
        <v>17825</v>
      </c>
      <c r="C126" t="s">
        <v>34545</v>
      </c>
      <c r="D126" t="s">
        <v>35203</v>
      </c>
      <c r="E126" t="s">
        <v>35204</v>
      </c>
      <c r="F126" t="s">
        <v>34556</v>
      </c>
      <c r="G126" t="s">
        <v>35205</v>
      </c>
      <c r="H126" t="s">
        <v>1996</v>
      </c>
      <c r="I126">
        <v>-26.279461810000001</v>
      </c>
      <c r="J126">
        <v>28.45033712</v>
      </c>
      <c r="K126" t="s">
        <v>35206</v>
      </c>
      <c r="L126" t="s">
        <v>5496</v>
      </c>
      <c r="M126" t="s">
        <v>10</v>
      </c>
      <c r="N126" t="s">
        <v>35198</v>
      </c>
      <c r="O126" t="s">
        <v>35207</v>
      </c>
      <c r="P126">
        <v>30290</v>
      </c>
      <c r="Q126">
        <v>420000</v>
      </c>
      <c r="R126" t="s">
        <v>103</v>
      </c>
      <c r="S126" t="s">
        <v>14</v>
      </c>
      <c r="T126">
        <v>0</v>
      </c>
      <c r="V126">
        <v>0</v>
      </c>
      <c r="W126" t="s">
        <v>35199</v>
      </c>
      <c r="X126">
        <v>0</v>
      </c>
      <c r="Y126" t="s">
        <v>20</v>
      </c>
      <c r="Z126" t="s">
        <v>6872</v>
      </c>
      <c r="AA126">
        <v>1</v>
      </c>
    </row>
    <row r="127" spans="1:27" x14ac:dyDescent="0.25">
      <c r="A127">
        <v>17862</v>
      </c>
      <c r="C127" t="s">
        <v>34545</v>
      </c>
      <c r="D127" t="s">
        <v>35208</v>
      </c>
      <c r="E127" t="s">
        <v>35209</v>
      </c>
      <c r="F127" t="s">
        <v>34556</v>
      </c>
      <c r="G127" t="s">
        <v>35210</v>
      </c>
      <c r="H127" t="s">
        <v>1996</v>
      </c>
      <c r="I127">
        <v>-26.275411200000001</v>
      </c>
      <c r="J127">
        <v>28.450916800000002</v>
      </c>
      <c r="K127" t="s">
        <v>35211</v>
      </c>
      <c r="L127" t="s">
        <v>9</v>
      </c>
      <c r="M127" t="s">
        <v>10</v>
      </c>
      <c r="N127" t="s">
        <v>35212</v>
      </c>
      <c r="O127" t="s">
        <v>191</v>
      </c>
      <c r="P127">
        <v>2967</v>
      </c>
      <c r="Q127">
        <v>240000</v>
      </c>
      <c r="R127" t="s">
        <v>20</v>
      </c>
      <c r="S127" t="s">
        <v>14</v>
      </c>
      <c r="T127">
        <v>0</v>
      </c>
      <c r="V127">
        <v>0</v>
      </c>
      <c r="W127" t="s">
        <v>35213</v>
      </c>
      <c r="X127">
        <v>0</v>
      </c>
      <c r="Y127" t="s">
        <v>97</v>
      </c>
      <c r="Z127" t="s">
        <v>6872</v>
      </c>
      <c r="AA127">
        <v>1</v>
      </c>
    </row>
    <row r="128" spans="1:27" x14ac:dyDescent="0.25">
      <c r="A128">
        <v>17895</v>
      </c>
      <c r="C128" t="s">
        <v>34545</v>
      </c>
      <c r="D128" t="s">
        <v>35214</v>
      </c>
      <c r="E128" t="s">
        <v>35215</v>
      </c>
      <c r="F128" t="s">
        <v>34851</v>
      </c>
      <c r="G128" t="s">
        <v>35218</v>
      </c>
      <c r="H128" t="s">
        <v>856</v>
      </c>
      <c r="I128">
        <v>-26.321142080000001</v>
      </c>
      <c r="J128">
        <v>28.40649281</v>
      </c>
      <c r="K128" t="s">
        <v>35219</v>
      </c>
      <c r="L128" t="s">
        <v>9</v>
      </c>
      <c r="M128" t="s">
        <v>43</v>
      </c>
      <c r="N128" t="s">
        <v>35220</v>
      </c>
      <c r="O128" t="s">
        <v>35218</v>
      </c>
      <c r="P128">
        <v>1616</v>
      </c>
      <c r="Q128">
        <v>400000</v>
      </c>
      <c r="R128" t="s">
        <v>2494</v>
      </c>
      <c r="S128" t="s">
        <v>14</v>
      </c>
      <c r="T128">
        <v>0</v>
      </c>
      <c r="V128">
        <v>20110101</v>
      </c>
      <c r="W128" t="s">
        <v>34854</v>
      </c>
      <c r="X128">
        <v>99999999</v>
      </c>
      <c r="Y128" t="s">
        <v>990</v>
      </c>
      <c r="Z128" t="s">
        <v>6872</v>
      </c>
      <c r="AA128">
        <v>1</v>
      </c>
    </row>
    <row r="129" spans="1:27" x14ac:dyDescent="0.25">
      <c r="A129">
        <v>18075</v>
      </c>
      <c r="C129" t="s">
        <v>34545</v>
      </c>
      <c r="D129" t="s">
        <v>35216</v>
      </c>
      <c r="E129" t="s">
        <v>35217</v>
      </c>
      <c r="F129" t="s">
        <v>34606</v>
      </c>
      <c r="G129" t="s">
        <v>35221</v>
      </c>
      <c r="H129" t="s">
        <v>2878</v>
      </c>
      <c r="I129">
        <v>-26.28769166</v>
      </c>
      <c r="J129">
        <v>28.387543130000001</v>
      </c>
      <c r="K129" t="s">
        <v>35222</v>
      </c>
      <c r="L129" t="s">
        <v>9</v>
      </c>
      <c r="M129" t="s">
        <v>43</v>
      </c>
      <c r="N129" t="s">
        <v>35223</v>
      </c>
      <c r="O129" t="s">
        <v>1469</v>
      </c>
      <c r="P129">
        <v>800</v>
      </c>
      <c r="Q129">
        <v>0</v>
      </c>
      <c r="R129" t="s">
        <v>891</v>
      </c>
      <c r="S129" t="s">
        <v>14</v>
      </c>
      <c r="T129">
        <v>0</v>
      </c>
      <c r="V129">
        <v>0</v>
      </c>
      <c r="W129" t="s">
        <v>34792</v>
      </c>
      <c r="X129">
        <v>0</v>
      </c>
      <c r="Y129" t="s">
        <v>984</v>
      </c>
      <c r="Z129" t="s">
        <v>6872</v>
      </c>
      <c r="AA129">
        <v>1</v>
      </c>
    </row>
    <row r="130" spans="1:27" x14ac:dyDescent="0.25">
      <c r="A130">
        <v>18087</v>
      </c>
      <c r="C130" t="s">
        <v>34545</v>
      </c>
      <c r="D130" t="s">
        <v>35224</v>
      </c>
      <c r="E130" t="s">
        <v>35225</v>
      </c>
      <c r="F130" t="s">
        <v>35226</v>
      </c>
      <c r="G130" t="s">
        <v>35227</v>
      </c>
      <c r="H130" t="s">
        <v>3962</v>
      </c>
      <c r="I130">
        <v>-26.291501159999999</v>
      </c>
      <c r="J130">
        <v>28.411680700000002</v>
      </c>
      <c r="K130" t="s">
        <v>35228</v>
      </c>
      <c r="L130" t="s">
        <v>285</v>
      </c>
      <c r="M130" t="s">
        <v>43</v>
      </c>
      <c r="N130" t="s">
        <v>35229</v>
      </c>
      <c r="O130" t="s">
        <v>35227</v>
      </c>
      <c r="P130">
        <v>227</v>
      </c>
      <c r="Q130">
        <v>660000</v>
      </c>
      <c r="R130" t="s">
        <v>891</v>
      </c>
      <c r="S130" t="s">
        <v>14</v>
      </c>
      <c r="T130">
        <v>0</v>
      </c>
      <c r="V130">
        <v>20150126</v>
      </c>
      <c r="W130" t="s">
        <v>35230</v>
      </c>
      <c r="X130">
        <v>20151016</v>
      </c>
      <c r="Y130" t="s">
        <v>984</v>
      </c>
      <c r="Z130" t="s">
        <v>6872</v>
      </c>
      <c r="AA130">
        <v>1</v>
      </c>
    </row>
    <row r="131" spans="1:27" x14ac:dyDescent="0.25">
      <c r="A131">
        <v>18265</v>
      </c>
      <c r="C131" t="s">
        <v>34545</v>
      </c>
      <c r="D131" t="s">
        <v>35231</v>
      </c>
      <c r="E131" t="s">
        <v>35232</v>
      </c>
      <c r="F131" t="s">
        <v>35235</v>
      </c>
      <c r="G131" t="s">
        <v>37</v>
      </c>
      <c r="H131" t="s">
        <v>1696</v>
      </c>
      <c r="I131">
        <v>-26.243002189999999</v>
      </c>
      <c r="J131">
        <v>28.403765289999999</v>
      </c>
      <c r="K131" t="s">
        <v>35236</v>
      </c>
      <c r="L131" t="s">
        <v>9</v>
      </c>
      <c r="M131" t="s">
        <v>43</v>
      </c>
      <c r="N131" t="s">
        <v>23221</v>
      </c>
      <c r="O131" t="s">
        <v>37</v>
      </c>
      <c r="P131">
        <v>149</v>
      </c>
      <c r="Q131">
        <v>140000</v>
      </c>
      <c r="R131" t="s">
        <v>44</v>
      </c>
      <c r="S131" t="s">
        <v>87</v>
      </c>
      <c r="T131">
        <v>0</v>
      </c>
      <c r="V131">
        <v>0</v>
      </c>
      <c r="W131" t="s">
        <v>35237</v>
      </c>
      <c r="X131">
        <v>0</v>
      </c>
      <c r="Y131" t="s">
        <v>16</v>
      </c>
      <c r="Z131" t="s">
        <v>6872</v>
      </c>
      <c r="AA131">
        <v>1</v>
      </c>
    </row>
    <row r="132" spans="1:27" x14ac:dyDescent="0.25">
      <c r="A132">
        <v>18233</v>
      </c>
      <c r="C132" t="s">
        <v>34545</v>
      </c>
      <c r="D132" t="s">
        <v>35233</v>
      </c>
      <c r="E132" t="s">
        <v>35234</v>
      </c>
      <c r="F132" t="s">
        <v>35238</v>
      </c>
      <c r="G132" t="s">
        <v>35239</v>
      </c>
      <c r="H132" t="s">
        <v>1996</v>
      </c>
      <c r="I132">
        <v>-26.27168318</v>
      </c>
      <c r="J132">
        <v>28.47908602</v>
      </c>
      <c r="K132" t="s">
        <v>35240</v>
      </c>
      <c r="L132" t="s">
        <v>9</v>
      </c>
      <c r="M132" t="s">
        <v>2691</v>
      </c>
      <c r="N132" t="s">
        <v>34983</v>
      </c>
      <c r="O132" t="s">
        <v>29926</v>
      </c>
      <c r="P132">
        <v>1</v>
      </c>
      <c r="Q132">
        <v>0</v>
      </c>
      <c r="R132" t="s">
        <v>2692</v>
      </c>
      <c r="S132" t="s">
        <v>14</v>
      </c>
      <c r="T132">
        <v>0</v>
      </c>
      <c r="V132">
        <v>0</v>
      </c>
      <c r="W132" t="s">
        <v>35241</v>
      </c>
      <c r="X132">
        <v>0</v>
      </c>
      <c r="Y132" t="s">
        <v>1126</v>
      </c>
      <c r="Z132" t="s">
        <v>6872</v>
      </c>
      <c r="AA132">
        <v>1</v>
      </c>
    </row>
    <row r="133" spans="1:27" x14ac:dyDescent="0.25">
      <c r="A133">
        <v>18326</v>
      </c>
      <c r="C133" t="s">
        <v>34545</v>
      </c>
      <c r="D133" t="s">
        <v>35242</v>
      </c>
      <c r="E133" t="s">
        <v>35243</v>
      </c>
      <c r="F133" t="s">
        <v>34550</v>
      </c>
      <c r="G133" t="s">
        <v>35244</v>
      </c>
      <c r="H133" t="s">
        <v>943</v>
      </c>
      <c r="I133">
        <v>-26.24646572</v>
      </c>
      <c r="J133">
        <v>28.437609470000002</v>
      </c>
      <c r="K133" t="s">
        <v>35245</v>
      </c>
      <c r="L133" t="s">
        <v>9</v>
      </c>
      <c r="M133" t="s">
        <v>286</v>
      </c>
      <c r="N133" t="s">
        <v>19105</v>
      </c>
      <c r="O133" t="s">
        <v>3934</v>
      </c>
      <c r="P133">
        <v>1</v>
      </c>
      <c r="Q133">
        <v>0</v>
      </c>
      <c r="R133" t="s">
        <v>287</v>
      </c>
      <c r="S133" t="s">
        <v>14</v>
      </c>
      <c r="T133">
        <v>0</v>
      </c>
      <c r="V133">
        <v>19890514</v>
      </c>
      <c r="W133" t="s">
        <v>35246</v>
      </c>
      <c r="X133">
        <v>99999999</v>
      </c>
      <c r="Y133" t="s">
        <v>1807</v>
      </c>
      <c r="Z133" t="s">
        <v>6872</v>
      </c>
      <c r="AA133">
        <v>1</v>
      </c>
    </row>
    <row r="134" spans="1:27" x14ac:dyDescent="0.25">
      <c r="A134">
        <v>18337</v>
      </c>
      <c r="C134" t="s">
        <v>34545</v>
      </c>
      <c r="D134" t="s">
        <v>35247</v>
      </c>
      <c r="E134" t="s">
        <v>35248</v>
      </c>
      <c r="F134" t="s">
        <v>34556</v>
      </c>
      <c r="G134" t="s">
        <v>35249</v>
      </c>
      <c r="H134" t="s">
        <v>1996</v>
      </c>
      <c r="I134">
        <v>-26.28131243</v>
      </c>
      <c r="J134">
        <v>28.444945830000002</v>
      </c>
      <c r="K134" t="s">
        <v>35250</v>
      </c>
      <c r="L134" t="s">
        <v>9</v>
      </c>
      <c r="M134" t="s">
        <v>225</v>
      </c>
      <c r="N134" t="s">
        <v>35198</v>
      </c>
      <c r="O134" t="s">
        <v>35251</v>
      </c>
      <c r="P134">
        <v>93890</v>
      </c>
      <c r="Q134">
        <v>0</v>
      </c>
      <c r="R134" t="s">
        <v>453</v>
      </c>
      <c r="S134" t="s">
        <v>14</v>
      </c>
      <c r="T134">
        <v>0</v>
      </c>
      <c r="V134">
        <v>0</v>
      </c>
      <c r="W134" t="s">
        <v>35199</v>
      </c>
      <c r="X134">
        <v>0</v>
      </c>
      <c r="AA134">
        <v>1</v>
      </c>
    </row>
    <row r="135" spans="1:27" x14ac:dyDescent="0.25">
      <c r="A135">
        <v>18344</v>
      </c>
      <c r="C135" t="s">
        <v>34545</v>
      </c>
      <c r="D135" t="s">
        <v>35252</v>
      </c>
      <c r="E135" t="s">
        <v>35253</v>
      </c>
      <c r="F135" t="s">
        <v>34851</v>
      </c>
      <c r="G135" t="s">
        <v>35254</v>
      </c>
      <c r="H135" t="s">
        <v>3962</v>
      </c>
      <c r="I135">
        <v>-26.310486269999998</v>
      </c>
      <c r="J135">
        <v>28.417101469999999</v>
      </c>
      <c r="K135" t="s">
        <v>35255</v>
      </c>
      <c r="L135" t="s">
        <v>9</v>
      </c>
      <c r="M135" t="s">
        <v>2691</v>
      </c>
      <c r="N135" t="s">
        <v>35256</v>
      </c>
      <c r="O135" t="s">
        <v>35254</v>
      </c>
      <c r="P135">
        <v>1</v>
      </c>
      <c r="Q135">
        <v>0</v>
      </c>
      <c r="R135" t="s">
        <v>2692</v>
      </c>
      <c r="S135" t="s">
        <v>14</v>
      </c>
      <c r="T135">
        <v>0</v>
      </c>
      <c r="V135">
        <v>20110101</v>
      </c>
      <c r="W135" t="s">
        <v>34854</v>
      </c>
      <c r="X135">
        <v>99999999</v>
      </c>
      <c r="Y135" t="s">
        <v>16</v>
      </c>
      <c r="Z135" t="s">
        <v>6872</v>
      </c>
      <c r="AA135">
        <v>1</v>
      </c>
    </row>
    <row r="136" spans="1:27" x14ac:dyDescent="0.25">
      <c r="A136">
        <v>18345</v>
      </c>
      <c r="C136" t="s">
        <v>34545</v>
      </c>
      <c r="D136" t="s">
        <v>35257</v>
      </c>
      <c r="E136" t="s">
        <v>35258</v>
      </c>
      <c r="F136" t="s">
        <v>34881</v>
      </c>
      <c r="G136" t="s">
        <v>25689</v>
      </c>
      <c r="H136" t="s">
        <v>2878</v>
      </c>
      <c r="I136">
        <v>-26.262915360000001</v>
      </c>
      <c r="J136">
        <v>28.391813880000001</v>
      </c>
      <c r="K136" t="s">
        <v>35259</v>
      </c>
      <c r="L136" t="s">
        <v>9</v>
      </c>
      <c r="M136" t="s">
        <v>2691</v>
      </c>
      <c r="N136" t="s">
        <v>34883</v>
      </c>
      <c r="O136" t="s">
        <v>25689</v>
      </c>
      <c r="P136">
        <v>1</v>
      </c>
      <c r="Q136">
        <v>0</v>
      </c>
      <c r="R136" t="s">
        <v>2692</v>
      </c>
      <c r="S136" t="s">
        <v>14</v>
      </c>
      <c r="T136">
        <v>0</v>
      </c>
      <c r="V136">
        <v>0</v>
      </c>
      <c r="W136" t="s">
        <v>34884</v>
      </c>
      <c r="X136">
        <v>0</v>
      </c>
      <c r="Y136" t="s">
        <v>20</v>
      </c>
      <c r="Z136" t="s">
        <v>6872</v>
      </c>
      <c r="AA136">
        <v>1</v>
      </c>
    </row>
    <row r="137" spans="1:27" x14ac:dyDescent="0.25">
      <c r="A137">
        <v>18362</v>
      </c>
      <c r="C137" t="s">
        <v>34545</v>
      </c>
      <c r="D137" t="s">
        <v>35260</v>
      </c>
      <c r="E137" t="s">
        <v>35261</v>
      </c>
      <c r="F137" t="s">
        <v>35112</v>
      </c>
      <c r="G137" t="s">
        <v>35262</v>
      </c>
      <c r="H137" t="s">
        <v>8876</v>
      </c>
      <c r="I137">
        <v>-26.31741774</v>
      </c>
      <c r="J137">
        <v>28.420891650000002</v>
      </c>
      <c r="K137" t="s">
        <v>35263</v>
      </c>
      <c r="L137" t="s">
        <v>9</v>
      </c>
      <c r="M137" t="s">
        <v>10</v>
      </c>
      <c r="N137" t="s">
        <v>34178</v>
      </c>
      <c r="O137" t="s">
        <v>35262</v>
      </c>
      <c r="P137">
        <v>46829</v>
      </c>
      <c r="Q137">
        <v>0</v>
      </c>
      <c r="R137" t="s">
        <v>20</v>
      </c>
      <c r="S137" t="s">
        <v>14</v>
      </c>
      <c r="T137">
        <v>0</v>
      </c>
      <c r="V137">
        <v>0</v>
      </c>
      <c r="W137" t="s">
        <v>35264</v>
      </c>
      <c r="X137">
        <v>0</v>
      </c>
      <c r="Y137" t="s">
        <v>990</v>
      </c>
      <c r="Z137" t="s">
        <v>6872</v>
      </c>
      <c r="AA137">
        <v>1</v>
      </c>
    </row>
    <row r="138" spans="1:27" x14ac:dyDescent="0.25">
      <c r="A138">
        <v>18572</v>
      </c>
      <c r="C138" t="s">
        <v>34545</v>
      </c>
      <c r="D138" t="s">
        <v>35265</v>
      </c>
      <c r="E138" t="s">
        <v>35266</v>
      </c>
      <c r="F138" t="s">
        <v>34990</v>
      </c>
      <c r="G138" t="s">
        <v>30428</v>
      </c>
      <c r="H138" t="s">
        <v>970</v>
      </c>
      <c r="I138">
        <v>-26.206965</v>
      </c>
      <c r="J138">
        <v>28.415581499999998</v>
      </c>
      <c r="K138" t="s">
        <v>35267</v>
      </c>
      <c r="L138" t="s">
        <v>9</v>
      </c>
      <c r="M138" t="s">
        <v>225</v>
      </c>
      <c r="N138" t="s">
        <v>35268</v>
      </c>
      <c r="O138" t="s">
        <v>30428</v>
      </c>
      <c r="P138">
        <v>149</v>
      </c>
      <c r="Q138">
        <v>23000</v>
      </c>
      <c r="R138" t="s">
        <v>346</v>
      </c>
      <c r="S138" t="s">
        <v>14</v>
      </c>
      <c r="T138">
        <v>0</v>
      </c>
      <c r="V138">
        <v>0</v>
      </c>
      <c r="W138" t="s">
        <v>35269</v>
      </c>
      <c r="X138">
        <v>0</v>
      </c>
      <c r="Y138" t="s">
        <v>16</v>
      </c>
      <c r="Z138" t="s">
        <v>6872</v>
      </c>
      <c r="AA138">
        <v>1</v>
      </c>
    </row>
    <row r="139" spans="1:27" x14ac:dyDescent="0.25">
      <c r="A139">
        <v>18703</v>
      </c>
      <c r="C139" t="s">
        <v>34545</v>
      </c>
      <c r="D139" t="s">
        <v>35270</v>
      </c>
      <c r="E139" t="s">
        <v>35271</v>
      </c>
      <c r="F139" t="s">
        <v>29692</v>
      </c>
      <c r="G139" t="s">
        <v>35272</v>
      </c>
      <c r="H139" t="s">
        <v>943</v>
      </c>
      <c r="I139">
        <v>-26.253658590000001</v>
      </c>
      <c r="J139">
        <v>28.440997100000001</v>
      </c>
      <c r="K139" t="s">
        <v>35273</v>
      </c>
      <c r="L139" t="s">
        <v>9</v>
      </c>
      <c r="M139" t="s">
        <v>2107</v>
      </c>
      <c r="N139" t="s">
        <v>8816</v>
      </c>
      <c r="O139" t="s">
        <v>35274</v>
      </c>
      <c r="P139">
        <v>119</v>
      </c>
      <c r="Q139">
        <v>0</v>
      </c>
      <c r="R139" t="s">
        <v>3388</v>
      </c>
      <c r="S139" t="s">
        <v>14</v>
      </c>
      <c r="T139">
        <v>0</v>
      </c>
      <c r="V139">
        <v>19740530</v>
      </c>
      <c r="W139" t="s">
        <v>35275</v>
      </c>
      <c r="X139">
        <v>99999999</v>
      </c>
      <c r="Y139" t="s">
        <v>1807</v>
      </c>
      <c r="Z139" t="s">
        <v>6872</v>
      </c>
      <c r="AA139">
        <v>1</v>
      </c>
    </row>
    <row r="140" spans="1:27" x14ac:dyDescent="0.25">
      <c r="A140">
        <v>18704</v>
      </c>
      <c r="C140" t="s">
        <v>34545</v>
      </c>
      <c r="D140" t="s">
        <v>35276</v>
      </c>
      <c r="E140" t="s">
        <v>35277</v>
      </c>
      <c r="F140" t="s">
        <v>29692</v>
      </c>
      <c r="G140" t="s">
        <v>18779</v>
      </c>
      <c r="H140" t="s">
        <v>943</v>
      </c>
      <c r="I140">
        <v>-26.25323165</v>
      </c>
      <c r="J140">
        <v>28.44100864</v>
      </c>
      <c r="K140" t="s">
        <v>35278</v>
      </c>
      <c r="L140" t="s">
        <v>285</v>
      </c>
      <c r="M140" t="s">
        <v>225</v>
      </c>
      <c r="N140" t="s">
        <v>8816</v>
      </c>
      <c r="O140" t="s">
        <v>35274</v>
      </c>
      <c r="P140">
        <v>119</v>
      </c>
      <c r="Q140">
        <v>23000</v>
      </c>
      <c r="R140" t="s">
        <v>1183</v>
      </c>
      <c r="S140" t="s">
        <v>14</v>
      </c>
      <c r="T140">
        <v>0</v>
      </c>
      <c r="V140">
        <v>19740530</v>
      </c>
      <c r="W140" t="s">
        <v>35275</v>
      </c>
      <c r="X140">
        <v>99999999</v>
      </c>
      <c r="Y140" t="s">
        <v>1807</v>
      </c>
      <c r="Z140" t="s">
        <v>6872</v>
      </c>
      <c r="AA140">
        <v>1</v>
      </c>
    </row>
    <row r="141" spans="1:27" x14ac:dyDescent="0.25">
      <c r="A141">
        <v>18765</v>
      </c>
      <c r="C141" t="s">
        <v>34545</v>
      </c>
      <c r="D141" t="s">
        <v>35279</v>
      </c>
      <c r="E141" t="s">
        <v>35280</v>
      </c>
      <c r="F141" t="s">
        <v>29692</v>
      </c>
      <c r="G141" t="s">
        <v>25919</v>
      </c>
      <c r="H141" t="s">
        <v>943</v>
      </c>
      <c r="I141">
        <v>-26.25308965</v>
      </c>
      <c r="J141">
        <v>28.441012499999999</v>
      </c>
      <c r="K141" t="s">
        <v>35281</v>
      </c>
      <c r="L141" t="s">
        <v>9</v>
      </c>
      <c r="M141" t="s">
        <v>2107</v>
      </c>
      <c r="N141" t="s">
        <v>8816</v>
      </c>
      <c r="O141" t="s">
        <v>35274</v>
      </c>
      <c r="P141">
        <v>119</v>
      </c>
      <c r="Q141">
        <v>0</v>
      </c>
      <c r="R141" t="s">
        <v>3388</v>
      </c>
      <c r="S141" t="s">
        <v>14</v>
      </c>
      <c r="T141">
        <v>0</v>
      </c>
      <c r="V141">
        <v>19740530</v>
      </c>
      <c r="W141" t="s">
        <v>35275</v>
      </c>
      <c r="X141">
        <v>99999999</v>
      </c>
      <c r="Y141" t="s">
        <v>1807</v>
      </c>
      <c r="Z141" t="s">
        <v>6872</v>
      </c>
      <c r="AA141">
        <v>1</v>
      </c>
    </row>
    <row r="142" spans="1:27" x14ac:dyDescent="0.25">
      <c r="A142">
        <v>18766</v>
      </c>
      <c r="C142" t="s">
        <v>34545</v>
      </c>
      <c r="D142" t="s">
        <v>35282</v>
      </c>
      <c r="E142" t="s">
        <v>35283</v>
      </c>
      <c r="F142" t="s">
        <v>29692</v>
      </c>
      <c r="G142" t="s">
        <v>35284</v>
      </c>
      <c r="H142" t="s">
        <v>943</v>
      </c>
      <c r="I142">
        <v>-26.253516640000001</v>
      </c>
      <c r="J142">
        <v>28.44100091</v>
      </c>
      <c r="K142" t="s">
        <v>35285</v>
      </c>
      <c r="L142" t="s">
        <v>9</v>
      </c>
      <c r="M142" t="s">
        <v>10</v>
      </c>
      <c r="N142" t="s">
        <v>8816</v>
      </c>
      <c r="O142" t="s">
        <v>35274</v>
      </c>
      <c r="P142">
        <v>119</v>
      </c>
      <c r="Q142">
        <v>170000</v>
      </c>
      <c r="R142" t="s">
        <v>20</v>
      </c>
      <c r="S142" t="s">
        <v>14</v>
      </c>
      <c r="T142">
        <v>0</v>
      </c>
      <c r="V142">
        <v>19740530</v>
      </c>
      <c r="W142" t="s">
        <v>35275</v>
      </c>
      <c r="X142">
        <v>99999999</v>
      </c>
      <c r="Y142" t="s">
        <v>1807</v>
      </c>
      <c r="Z142" t="s">
        <v>6872</v>
      </c>
      <c r="AA142">
        <v>1</v>
      </c>
    </row>
    <row r="143" spans="1:27" x14ac:dyDescent="0.25">
      <c r="A143">
        <v>18767</v>
      </c>
      <c r="C143" t="s">
        <v>34545</v>
      </c>
      <c r="D143" t="s">
        <v>35286</v>
      </c>
      <c r="E143" t="s">
        <v>35287</v>
      </c>
      <c r="F143" t="s">
        <v>29692</v>
      </c>
      <c r="G143" t="s">
        <v>21054</v>
      </c>
      <c r="H143" t="s">
        <v>943</v>
      </c>
      <c r="I143">
        <v>-26.253374170000001</v>
      </c>
      <c r="J143">
        <v>28.441004800000002</v>
      </c>
      <c r="K143" t="s">
        <v>35288</v>
      </c>
      <c r="L143" t="s">
        <v>9</v>
      </c>
      <c r="M143" t="s">
        <v>2107</v>
      </c>
      <c r="N143" t="s">
        <v>8816</v>
      </c>
      <c r="O143" t="s">
        <v>35274</v>
      </c>
      <c r="P143">
        <v>119</v>
      </c>
      <c r="Q143">
        <v>0</v>
      </c>
      <c r="R143" t="s">
        <v>3388</v>
      </c>
      <c r="S143" t="s">
        <v>14</v>
      </c>
      <c r="T143">
        <v>0</v>
      </c>
      <c r="V143">
        <v>19740530</v>
      </c>
      <c r="W143" t="s">
        <v>35275</v>
      </c>
      <c r="X143">
        <v>99999999</v>
      </c>
      <c r="Y143" t="s">
        <v>1807</v>
      </c>
      <c r="Z143" t="s">
        <v>6872</v>
      </c>
      <c r="AA143">
        <v>1</v>
      </c>
    </row>
    <row r="144" spans="1:27" x14ac:dyDescent="0.25">
      <c r="A144">
        <v>19016</v>
      </c>
      <c r="C144" t="s">
        <v>34545</v>
      </c>
      <c r="D144" t="s">
        <v>35289</v>
      </c>
      <c r="E144" t="s">
        <v>35290</v>
      </c>
      <c r="F144" t="s">
        <v>34606</v>
      </c>
      <c r="G144" t="s">
        <v>35291</v>
      </c>
      <c r="H144" t="s">
        <v>4634</v>
      </c>
      <c r="I144">
        <v>-26.299409879999999</v>
      </c>
      <c r="J144">
        <v>28.38476631</v>
      </c>
      <c r="K144" t="s">
        <v>35292</v>
      </c>
      <c r="L144" t="s">
        <v>9</v>
      </c>
      <c r="M144" t="s">
        <v>10</v>
      </c>
      <c r="N144" t="s">
        <v>35293</v>
      </c>
      <c r="O144" t="s">
        <v>35291</v>
      </c>
      <c r="P144">
        <v>256</v>
      </c>
      <c r="Q144">
        <v>52000</v>
      </c>
      <c r="R144" t="s">
        <v>103</v>
      </c>
      <c r="S144" t="s">
        <v>14</v>
      </c>
      <c r="T144">
        <v>0</v>
      </c>
      <c r="V144">
        <v>20050126</v>
      </c>
      <c r="W144" t="s">
        <v>34873</v>
      </c>
      <c r="X144">
        <v>99999999</v>
      </c>
      <c r="Y144" t="s">
        <v>957</v>
      </c>
      <c r="Z144" t="s">
        <v>6872</v>
      </c>
      <c r="AA144">
        <v>1</v>
      </c>
    </row>
    <row r="145" spans="1:27" x14ac:dyDescent="0.25">
      <c r="A145">
        <v>19090</v>
      </c>
      <c r="C145" t="s">
        <v>34545</v>
      </c>
      <c r="D145" t="s">
        <v>35294</v>
      </c>
      <c r="E145" t="s">
        <v>35295</v>
      </c>
      <c r="F145" t="s">
        <v>34851</v>
      </c>
      <c r="G145" t="s">
        <v>35296</v>
      </c>
      <c r="H145" t="s">
        <v>3962</v>
      </c>
      <c r="I145">
        <v>-26.303920600000001</v>
      </c>
      <c r="J145">
        <v>28.4082586</v>
      </c>
      <c r="K145" t="s">
        <v>35297</v>
      </c>
      <c r="L145" t="s">
        <v>9</v>
      </c>
      <c r="M145" t="s">
        <v>2691</v>
      </c>
      <c r="N145" t="s">
        <v>34645</v>
      </c>
      <c r="O145" t="s">
        <v>35296</v>
      </c>
      <c r="P145">
        <v>1</v>
      </c>
      <c r="Q145">
        <v>0</v>
      </c>
      <c r="R145" t="s">
        <v>2692</v>
      </c>
      <c r="S145" t="s">
        <v>14</v>
      </c>
      <c r="T145">
        <v>0</v>
      </c>
      <c r="V145">
        <v>20110101</v>
      </c>
      <c r="W145" t="s">
        <v>34854</v>
      </c>
      <c r="X145">
        <v>99999999</v>
      </c>
      <c r="Y145" t="s">
        <v>984</v>
      </c>
      <c r="Z145" t="s">
        <v>6872</v>
      </c>
      <c r="AA145">
        <v>1</v>
      </c>
    </row>
    <row r="146" spans="1:27" x14ac:dyDescent="0.25">
      <c r="A146">
        <v>19173</v>
      </c>
      <c r="C146" t="s">
        <v>34545</v>
      </c>
      <c r="D146" t="s">
        <v>35298</v>
      </c>
      <c r="E146" t="s">
        <v>35299</v>
      </c>
      <c r="F146" t="s">
        <v>34851</v>
      </c>
      <c r="G146" t="s">
        <v>35300</v>
      </c>
      <c r="H146" t="s">
        <v>856</v>
      </c>
      <c r="I146">
        <v>-26.314441070000001</v>
      </c>
      <c r="J146">
        <v>28.408733819999998</v>
      </c>
      <c r="K146" t="s">
        <v>35301</v>
      </c>
      <c r="L146" t="s">
        <v>9</v>
      </c>
      <c r="M146" t="s">
        <v>10</v>
      </c>
      <c r="N146" t="s">
        <v>16695</v>
      </c>
      <c r="O146" t="s">
        <v>35300</v>
      </c>
      <c r="P146">
        <v>380</v>
      </c>
      <c r="Q146">
        <v>90000</v>
      </c>
      <c r="R146" t="s">
        <v>20</v>
      </c>
      <c r="S146" t="s">
        <v>14</v>
      </c>
      <c r="T146">
        <v>0</v>
      </c>
      <c r="V146">
        <v>20110101</v>
      </c>
      <c r="W146" t="s">
        <v>34854</v>
      </c>
      <c r="X146">
        <v>99999999</v>
      </c>
      <c r="Y146" t="s">
        <v>16</v>
      </c>
      <c r="Z146" t="s">
        <v>6872</v>
      </c>
      <c r="AA146">
        <v>1</v>
      </c>
    </row>
    <row r="147" spans="1:27" x14ac:dyDescent="0.25">
      <c r="A147">
        <v>19192</v>
      </c>
      <c r="C147" t="s">
        <v>34545</v>
      </c>
      <c r="D147" t="s">
        <v>35302</v>
      </c>
      <c r="E147" t="s">
        <v>35303</v>
      </c>
      <c r="F147" t="s">
        <v>34763</v>
      </c>
      <c r="G147" t="s">
        <v>35304</v>
      </c>
      <c r="H147" t="s">
        <v>943</v>
      </c>
      <c r="I147">
        <v>-26.242271030000001</v>
      </c>
      <c r="J147">
        <v>28.43051543</v>
      </c>
      <c r="K147" t="s">
        <v>35305</v>
      </c>
      <c r="L147" t="s">
        <v>9</v>
      </c>
      <c r="M147" t="s">
        <v>941</v>
      </c>
      <c r="N147" t="s">
        <v>20984</v>
      </c>
      <c r="O147" t="s">
        <v>35306</v>
      </c>
      <c r="P147">
        <v>1428</v>
      </c>
      <c r="Q147">
        <v>1560000</v>
      </c>
      <c r="R147" t="s">
        <v>944</v>
      </c>
      <c r="S147" t="s">
        <v>14</v>
      </c>
      <c r="T147">
        <v>0</v>
      </c>
      <c r="V147">
        <v>0</v>
      </c>
      <c r="W147" t="s">
        <v>35307</v>
      </c>
      <c r="X147">
        <v>0</v>
      </c>
      <c r="Y147" t="s">
        <v>89</v>
      </c>
      <c r="Z147" t="s">
        <v>6872</v>
      </c>
      <c r="AA147">
        <v>1</v>
      </c>
    </row>
    <row r="148" spans="1:27" x14ac:dyDescent="0.25">
      <c r="A148">
        <v>19209</v>
      </c>
      <c r="C148" t="s">
        <v>34545</v>
      </c>
      <c r="D148" t="s">
        <v>35308</v>
      </c>
      <c r="E148" t="s">
        <v>35309</v>
      </c>
      <c r="F148" t="s">
        <v>29692</v>
      </c>
      <c r="G148" t="s">
        <v>4028</v>
      </c>
      <c r="H148" t="s">
        <v>943</v>
      </c>
      <c r="I148">
        <v>-26.251148619999999</v>
      </c>
      <c r="J148">
        <v>28.442977200000001</v>
      </c>
      <c r="K148" t="s">
        <v>35310</v>
      </c>
      <c r="L148" t="s">
        <v>9</v>
      </c>
      <c r="M148" t="s">
        <v>43</v>
      </c>
      <c r="N148" t="s">
        <v>113</v>
      </c>
      <c r="O148" t="s">
        <v>1731</v>
      </c>
      <c r="P148">
        <v>1190</v>
      </c>
      <c r="Q148">
        <v>179000</v>
      </c>
      <c r="R148" t="s">
        <v>1432</v>
      </c>
      <c r="S148" t="s">
        <v>14</v>
      </c>
      <c r="T148">
        <v>0</v>
      </c>
      <c r="V148">
        <v>0</v>
      </c>
      <c r="W148" t="s">
        <v>34652</v>
      </c>
      <c r="X148">
        <v>0</v>
      </c>
      <c r="Y148" t="s">
        <v>264</v>
      </c>
      <c r="Z148" t="s">
        <v>6872</v>
      </c>
      <c r="AA148">
        <v>1</v>
      </c>
    </row>
    <row r="149" spans="1:27" x14ac:dyDescent="0.25">
      <c r="A149">
        <v>19214</v>
      </c>
      <c r="C149" t="s">
        <v>34545</v>
      </c>
      <c r="D149" t="s">
        <v>35311</v>
      </c>
      <c r="E149" t="s">
        <v>35312</v>
      </c>
      <c r="F149" t="s">
        <v>29692</v>
      </c>
      <c r="G149" t="s">
        <v>9843</v>
      </c>
      <c r="H149" t="s">
        <v>943</v>
      </c>
      <c r="I149">
        <v>-26.250938399999999</v>
      </c>
      <c r="J149">
        <v>28.443042049999999</v>
      </c>
      <c r="K149" t="s">
        <v>35313</v>
      </c>
      <c r="L149" t="s">
        <v>9</v>
      </c>
      <c r="M149" t="s">
        <v>43</v>
      </c>
      <c r="N149" t="s">
        <v>20984</v>
      </c>
      <c r="O149" t="s">
        <v>9843</v>
      </c>
      <c r="P149">
        <v>1115</v>
      </c>
      <c r="Q149">
        <v>167000</v>
      </c>
      <c r="R149" t="s">
        <v>1432</v>
      </c>
      <c r="S149" t="s">
        <v>14</v>
      </c>
      <c r="T149">
        <v>0</v>
      </c>
      <c r="V149">
        <v>19811020</v>
      </c>
      <c r="W149" t="s">
        <v>34652</v>
      </c>
      <c r="X149">
        <v>99999999</v>
      </c>
      <c r="Y149" t="s">
        <v>264</v>
      </c>
      <c r="Z149" t="s">
        <v>6872</v>
      </c>
      <c r="AA149">
        <v>1</v>
      </c>
    </row>
    <row r="150" spans="1:27" x14ac:dyDescent="0.25">
      <c r="A150">
        <v>19219</v>
      </c>
      <c r="C150" t="s">
        <v>34545</v>
      </c>
      <c r="D150" t="s">
        <v>35314</v>
      </c>
      <c r="E150" t="s">
        <v>35315</v>
      </c>
      <c r="F150" t="s">
        <v>34606</v>
      </c>
      <c r="G150" t="s">
        <v>35316</v>
      </c>
      <c r="H150" t="s">
        <v>856</v>
      </c>
      <c r="I150">
        <v>-26.309242059999999</v>
      </c>
      <c r="J150">
        <v>28.394847890000001</v>
      </c>
      <c r="K150" t="s">
        <v>35317</v>
      </c>
      <c r="L150" t="s">
        <v>285</v>
      </c>
      <c r="M150" t="s">
        <v>43</v>
      </c>
      <c r="N150" t="s">
        <v>35120</v>
      </c>
      <c r="O150" t="s">
        <v>35316</v>
      </c>
      <c r="P150">
        <v>265</v>
      </c>
      <c r="Q150">
        <v>0</v>
      </c>
      <c r="R150" t="s">
        <v>891</v>
      </c>
      <c r="S150" t="s">
        <v>14</v>
      </c>
      <c r="T150">
        <v>0</v>
      </c>
      <c r="V150">
        <v>0</v>
      </c>
      <c r="W150" t="s">
        <v>35121</v>
      </c>
      <c r="X150">
        <v>0</v>
      </c>
      <c r="Y150" t="s">
        <v>984</v>
      </c>
      <c r="Z150" t="s">
        <v>6872</v>
      </c>
      <c r="AA150">
        <v>1</v>
      </c>
    </row>
    <row r="151" spans="1:27" x14ac:dyDescent="0.25">
      <c r="A151">
        <v>19278</v>
      </c>
      <c r="C151" t="s">
        <v>34545</v>
      </c>
      <c r="D151" t="s">
        <v>35318</v>
      </c>
      <c r="E151" t="s">
        <v>35319</v>
      </c>
      <c r="F151" t="s">
        <v>34550</v>
      </c>
      <c r="G151" t="s">
        <v>23942</v>
      </c>
      <c r="H151" t="s">
        <v>2878</v>
      </c>
      <c r="I151">
        <v>-26.244113039999998</v>
      </c>
      <c r="J151">
        <v>28.431871510000001</v>
      </c>
      <c r="K151" t="s">
        <v>35320</v>
      </c>
      <c r="L151" t="s">
        <v>9</v>
      </c>
      <c r="M151" t="s">
        <v>10</v>
      </c>
      <c r="N151" t="s">
        <v>8816</v>
      </c>
      <c r="O151" t="s">
        <v>1859</v>
      </c>
      <c r="P151">
        <v>99</v>
      </c>
      <c r="Q151">
        <v>100</v>
      </c>
      <c r="R151" t="s">
        <v>20</v>
      </c>
      <c r="S151" t="s">
        <v>14</v>
      </c>
      <c r="T151">
        <v>0</v>
      </c>
      <c r="V151">
        <v>0</v>
      </c>
      <c r="W151" t="s">
        <v>35321</v>
      </c>
      <c r="X151">
        <v>0</v>
      </c>
      <c r="Y151" t="s">
        <v>1807</v>
      </c>
      <c r="Z151" t="s">
        <v>6872</v>
      </c>
      <c r="AA151">
        <v>1</v>
      </c>
    </row>
    <row r="152" spans="1:27" x14ac:dyDescent="0.25">
      <c r="A152">
        <v>19280</v>
      </c>
      <c r="C152" t="s">
        <v>34545</v>
      </c>
      <c r="D152" t="s">
        <v>35322</v>
      </c>
      <c r="E152" t="s">
        <v>35323</v>
      </c>
      <c r="F152" t="s">
        <v>34881</v>
      </c>
      <c r="G152" t="s">
        <v>22062</v>
      </c>
      <c r="H152" t="s">
        <v>2878</v>
      </c>
      <c r="I152">
        <v>-26.271736659999998</v>
      </c>
      <c r="J152">
        <v>28.392148150000001</v>
      </c>
      <c r="K152" t="s">
        <v>35324</v>
      </c>
      <c r="L152" t="s">
        <v>9</v>
      </c>
      <c r="M152" t="s">
        <v>2691</v>
      </c>
      <c r="N152" t="s">
        <v>35325</v>
      </c>
      <c r="O152" t="s">
        <v>22062</v>
      </c>
      <c r="P152">
        <v>1</v>
      </c>
      <c r="Q152">
        <v>0</v>
      </c>
      <c r="R152" t="s">
        <v>2692</v>
      </c>
      <c r="S152" t="s">
        <v>14</v>
      </c>
      <c r="T152">
        <v>0</v>
      </c>
      <c r="V152">
        <v>0</v>
      </c>
      <c r="W152" t="s">
        <v>34884</v>
      </c>
      <c r="X152">
        <v>0</v>
      </c>
      <c r="Y152" t="s">
        <v>20</v>
      </c>
      <c r="Z152" t="s">
        <v>6872</v>
      </c>
      <c r="AA152">
        <v>1</v>
      </c>
    </row>
    <row r="153" spans="1:27" x14ac:dyDescent="0.25">
      <c r="A153">
        <v>19294</v>
      </c>
      <c r="C153" t="s">
        <v>34545</v>
      </c>
      <c r="D153" t="s">
        <v>35326</v>
      </c>
      <c r="E153" t="s">
        <v>35327</v>
      </c>
      <c r="F153" t="s">
        <v>34697</v>
      </c>
      <c r="G153" t="s">
        <v>35330</v>
      </c>
      <c r="H153" t="s">
        <v>1696</v>
      </c>
      <c r="I153">
        <v>-26.249767599999998</v>
      </c>
      <c r="J153">
        <v>28.398680800000001</v>
      </c>
      <c r="K153" t="s">
        <v>35331</v>
      </c>
      <c r="L153" t="s">
        <v>9</v>
      </c>
      <c r="M153" t="s">
        <v>43</v>
      </c>
      <c r="N153" t="s">
        <v>34582</v>
      </c>
      <c r="O153" t="s">
        <v>269</v>
      </c>
      <c r="P153">
        <v>803252</v>
      </c>
      <c r="Q153">
        <v>78200000</v>
      </c>
      <c r="R153" t="s">
        <v>11640</v>
      </c>
      <c r="S153" t="s">
        <v>14</v>
      </c>
      <c r="T153">
        <v>0</v>
      </c>
      <c r="V153">
        <v>20060915</v>
      </c>
      <c r="W153" t="s">
        <v>35332</v>
      </c>
      <c r="X153">
        <v>99999999</v>
      </c>
      <c r="Y153" t="s">
        <v>134</v>
      </c>
      <c r="Z153" t="s">
        <v>6872</v>
      </c>
      <c r="AA153">
        <v>1</v>
      </c>
    </row>
    <row r="154" spans="1:27" x14ac:dyDescent="0.25">
      <c r="A154">
        <v>19307</v>
      </c>
      <c r="C154" t="s">
        <v>34545</v>
      </c>
      <c r="D154" t="s">
        <v>35328</v>
      </c>
      <c r="E154" t="s">
        <v>35329</v>
      </c>
      <c r="F154" t="s">
        <v>35238</v>
      </c>
      <c r="G154" t="s">
        <v>35333</v>
      </c>
      <c r="H154" t="s">
        <v>1996</v>
      </c>
      <c r="I154">
        <v>-26.312078060000001</v>
      </c>
      <c r="J154">
        <v>28.483538299999999</v>
      </c>
      <c r="K154" t="s">
        <v>35334</v>
      </c>
      <c r="L154" t="s">
        <v>9</v>
      </c>
      <c r="M154" t="s">
        <v>286</v>
      </c>
      <c r="N154" t="s">
        <v>34983</v>
      </c>
      <c r="O154" t="s">
        <v>10578</v>
      </c>
      <c r="P154">
        <v>1</v>
      </c>
      <c r="Q154">
        <v>0</v>
      </c>
      <c r="R154" t="s">
        <v>287</v>
      </c>
      <c r="S154" t="s">
        <v>14</v>
      </c>
      <c r="T154">
        <v>0</v>
      </c>
      <c r="V154">
        <v>20100923</v>
      </c>
      <c r="W154" t="s">
        <v>35335</v>
      </c>
      <c r="X154">
        <v>99999999</v>
      </c>
      <c r="Y154" t="s">
        <v>260</v>
      </c>
      <c r="Z154" t="s">
        <v>6872</v>
      </c>
      <c r="AA154">
        <v>1</v>
      </c>
    </row>
    <row r="155" spans="1:27" x14ac:dyDescent="0.25">
      <c r="A155">
        <v>19353</v>
      </c>
      <c r="C155" t="s">
        <v>34545</v>
      </c>
      <c r="D155" t="s">
        <v>35336</v>
      </c>
      <c r="E155" t="s">
        <v>35337</v>
      </c>
      <c r="F155" t="s">
        <v>29692</v>
      </c>
      <c r="G155" t="s">
        <v>638</v>
      </c>
      <c r="H155" t="s">
        <v>943</v>
      </c>
      <c r="I155">
        <v>-26.249639859999998</v>
      </c>
      <c r="J155">
        <v>28.441684309999999</v>
      </c>
      <c r="K155" t="s">
        <v>35338</v>
      </c>
      <c r="L155" t="s">
        <v>9</v>
      </c>
      <c r="M155" t="s">
        <v>157</v>
      </c>
      <c r="N155" t="s">
        <v>19105</v>
      </c>
      <c r="O155" t="s">
        <v>35339</v>
      </c>
      <c r="P155">
        <v>1115</v>
      </c>
      <c r="Q155">
        <v>0</v>
      </c>
      <c r="R155" t="s">
        <v>560</v>
      </c>
      <c r="S155" t="s">
        <v>87</v>
      </c>
      <c r="T155">
        <v>0</v>
      </c>
      <c r="V155">
        <v>0</v>
      </c>
      <c r="W155" t="s">
        <v>34773</v>
      </c>
      <c r="X155">
        <v>0</v>
      </c>
      <c r="Y155" t="s">
        <v>89</v>
      </c>
      <c r="Z155" t="s">
        <v>6872</v>
      </c>
      <c r="AA155">
        <v>1</v>
      </c>
    </row>
    <row r="156" spans="1:27" x14ac:dyDescent="0.25">
      <c r="A156">
        <v>19502</v>
      </c>
      <c r="C156" t="s">
        <v>34545</v>
      </c>
      <c r="D156" t="s">
        <v>35340</v>
      </c>
      <c r="E156" t="s">
        <v>35341</v>
      </c>
      <c r="F156" t="s">
        <v>35048</v>
      </c>
      <c r="G156" t="s">
        <v>22370</v>
      </c>
      <c r="H156" t="s">
        <v>970</v>
      </c>
      <c r="I156">
        <v>-26.224476760000002</v>
      </c>
      <c r="J156">
        <v>28.46763219</v>
      </c>
      <c r="K156" t="s">
        <v>35342</v>
      </c>
      <c r="L156" t="s">
        <v>9</v>
      </c>
      <c r="M156" t="s">
        <v>10</v>
      </c>
      <c r="N156" t="s">
        <v>20938</v>
      </c>
      <c r="O156" t="s">
        <v>22370</v>
      </c>
      <c r="P156">
        <v>342</v>
      </c>
      <c r="Q156">
        <v>94000</v>
      </c>
      <c r="R156" t="s">
        <v>429</v>
      </c>
      <c r="S156" t="s">
        <v>14</v>
      </c>
      <c r="T156">
        <v>0</v>
      </c>
      <c r="V156">
        <v>0</v>
      </c>
      <c r="W156" t="s">
        <v>35051</v>
      </c>
      <c r="X156">
        <v>0</v>
      </c>
      <c r="Y156" t="s">
        <v>264</v>
      </c>
      <c r="Z156" t="s">
        <v>6872</v>
      </c>
      <c r="AA156">
        <v>1</v>
      </c>
    </row>
    <row r="157" spans="1:27" x14ac:dyDescent="0.25">
      <c r="A157">
        <v>19609</v>
      </c>
      <c r="C157" t="s">
        <v>34545</v>
      </c>
      <c r="D157" t="s">
        <v>35343</v>
      </c>
      <c r="E157" t="s">
        <v>35344</v>
      </c>
      <c r="F157" t="s">
        <v>34990</v>
      </c>
      <c r="G157" t="s">
        <v>30442</v>
      </c>
      <c r="H157" t="s">
        <v>970</v>
      </c>
      <c r="I157">
        <v>-26.203679050000002</v>
      </c>
      <c r="J157">
        <v>28.41990612</v>
      </c>
      <c r="K157" t="s">
        <v>35345</v>
      </c>
      <c r="L157" t="s">
        <v>9</v>
      </c>
      <c r="M157" t="s">
        <v>43</v>
      </c>
      <c r="N157" t="s">
        <v>34993</v>
      </c>
      <c r="O157" t="s">
        <v>30442</v>
      </c>
      <c r="P157">
        <v>149</v>
      </c>
      <c r="Q157">
        <v>130000</v>
      </c>
      <c r="R157" t="s">
        <v>44</v>
      </c>
      <c r="S157" t="s">
        <v>87</v>
      </c>
      <c r="T157">
        <v>0</v>
      </c>
      <c r="V157">
        <v>0</v>
      </c>
      <c r="W157" t="s">
        <v>35269</v>
      </c>
      <c r="X157">
        <v>0</v>
      </c>
      <c r="Y157" t="s">
        <v>16</v>
      </c>
      <c r="Z157" t="s">
        <v>6872</v>
      </c>
      <c r="AA157">
        <v>1</v>
      </c>
    </row>
    <row r="158" spans="1:27" x14ac:dyDescent="0.25">
      <c r="A158">
        <v>19672</v>
      </c>
      <c r="C158" t="s">
        <v>34545</v>
      </c>
      <c r="D158" t="s">
        <v>35346</v>
      </c>
      <c r="E158" t="s">
        <v>35347</v>
      </c>
      <c r="F158" t="s">
        <v>35350</v>
      </c>
      <c r="G158" t="s">
        <v>21063</v>
      </c>
      <c r="H158" t="s">
        <v>943</v>
      </c>
      <c r="I158">
        <v>-26.23509009</v>
      </c>
      <c r="J158">
        <v>28.43593856</v>
      </c>
      <c r="K158" t="s">
        <v>35351</v>
      </c>
      <c r="L158" t="s">
        <v>9</v>
      </c>
      <c r="M158" t="s">
        <v>43</v>
      </c>
      <c r="N158" t="s">
        <v>35352</v>
      </c>
      <c r="O158" t="s">
        <v>12812</v>
      </c>
      <c r="P158">
        <v>1624</v>
      </c>
      <c r="Q158">
        <v>250000</v>
      </c>
      <c r="R158" t="s">
        <v>44</v>
      </c>
      <c r="S158" t="s">
        <v>14</v>
      </c>
      <c r="T158">
        <v>0</v>
      </c>
      <c r="V158">
        <v>0</v>
      </c>
      <c r="W158" t="s">
        <v>35353</v>
      </c>
      <c r="X158">
        <v>0</v>
      </c>
      <c r="Y158" t="s">
        <v>16</v>
      </c>
      <c r="Z158" t="s">
        <v>6872</v>
      </c>
      <c r="AA158">
        <v>1</v>
      </c>
    </row>
    <row r="159" spans="1:27" x14ac:dyDescent="0.25">
      <c r="A159">
        <v>19802</v>
      </c>
      <c r="C159" t="s">
        <v>34545</v>
      </c>
      <c r="D159" t="s">
        <v>35348</v>
      </c>
      <c r="E159" t="s">
        <v>35349</v>
      </c>
      <c r="F159" t="s">
        <v>35354</v>
      </c>
      <c r="G159" t="s">
        <v>35355</v>
      </c>
      <c r="H159" t="s">
        <v>1996</v>
      </c>
      <c r="I159">
        <v>-26.31238295</v>
      </c>
      <c r="J159">
        <v>28.467280410000001</v>
      </c>
      <c r="K159" t="s">
        <v>35356</v>
      </c>
      <c r="L159" t="s">
        <v>9</v>
      </c>
      <c r="M159" t="s">
        <v>10</v>
      </c>
      <c r="N159" t="s">
        <v>1602</v>
      </c>
      <c r="O159" t="s">
        <v>35355</v>
      </c>
      <c r="P159">
        <v>21274</v>
      </c>
      <c r="Q159">
        <v>280000</v>
      </c>
      <c r="R159" t="s">
        <v>650</v>
      </c>
      <c r="S159" t="s">
        <v>14</v>
      </c>
      <c r="T159">
        <v>0</v>
      </c>
      <c r="V159">
        <v>0</v>
      </c>
      <c r="W159" t="s">
        <v>35357</v>
      </c>
      <c r="X159">
        <v>0</v>
      </c>
      <c r="Y159" t="s">
        <v>20</v>
      </c>
      <c r="Z159" t="s">
        <v>6872</v>
      </c>
      <c r="AA159">
        <v>1</v>
      </c>
    </row>
    <row r="160" spans="1:27" x14ac:dyDescent="0.25">
      <c r="A160">
        <v>19914</v>
      </c>
      <c r="C160" t="s">
        <v>34545</v>
      </c>
      <c r="D160" t="s">
        <v>35358</v>
      </c>
      <c r="E160" t="s">
        <v>35359</v>
      </c>
      <c r="F160" t="s">
        <v>34606</v>
      </c>
      <c r="G160" t="s">
        <v>35360</v>
      </c>
      <c r="H160" t="s">
        <v>856</v>
      </c>
      <c r="I160">
        <v>-26.309959360000001</v>
      </c>
      <c r="J160">
        <v>28.403137319999999</v>
      </c>
      <c r="K160" t="s">
        <v>35361</v>
      </c>
      <c r="L160" t="s">
        <v>285</v>
      </c>
      <c r="M160" t="s">
        <v>43</v>
      </c>
      <c r="N160" t="s">
        <v>35362</v>
      </c>
      <c r="O160" t="s">
        <v>35360</v>
      </c>
      <c r="P160">
        <v>352</v>
      </c>
      <c r="Q160">
        <v>560000</v>
      </c>
      <c r="R160" t="s">
        <v>891</v>
      </c>
      <c r="S160" t="s">
        <v>14</v>
      </c>
      <c r="T160">
        <v>0</v>
      </c>
      <c r="V160">
        <v>0</v>
      </c>
      <c r="W160" t="s">
        <v>35121</v>
      </c>
      <c r="X160">
        <v>0</v>
      </c>
      <c r="Y160" t="s">
        <v>984</v>
      </c>
      <c r="Z160" t="s">
        <v>6872</v>
      </c>
      <c r="AA160">
        <v>1</v>
      </c>
    </row>
    <row r="161" spans="1:27" x14ac:dyDescent="0.25">
      <c r="A161">
        <v>20031</v>
      </c>
      <c r="C161" t="s">
        <v>34545</v>
      </c>
      <c r="D161" t="s">
        <v>35363</v>
      </c>
      <c r="E161" t="s">
        <v>35364</v>
      </c>
      <c r="F161" t="s">
        <v>34756</v>
      </c>
      <c r="G161" t="s">
        <v>35367</v>
      </c>
      <c r="H161" t="s">
        <v>3962</v>
      </c>
      <c r="I161">
        <v>-26.29069638</v>
      </c>
      <c r="J161">
        <v>28.407878109999999</v>
      </c>
      <c r="K161" t="s">
        <v>35368</v>
      </c>
      <c r="L161" t="s">
        <v>9</v>
      </c>
      <c r="M161" t="s">
        <v>286</v>
      </c>
      <c r="N161" t="s">
        <v>35369</v>
      </c>
      <c r="O161" t="s">
        <v>3384</v>
      </c>
      <c r="P161">
        <v>1</v>
      </c>
      <c r="Q161">
        <v>0</v>
      </c>
      <c r="R161" t="s">
        <v>287</v>
      </c>
      <c r="S161" t="s">
        <v>87</v>
      </c>
      <c r="T161">
        <v>0</v>
      </c>
      <c r="V161">
        <v>19620614</v>
      </c>
      <c r="W161" t="s">
        <v>34760</v>
      </c>
      <c r="X161">
        <v>99999999</v>
      </c>
      <c r="Y161" t="s">
        <v>20</v>
      </c>
      <c r="Z161" t="s">
        <v>6872</v>
      </c>
      <c r="AA161">
        <v>1</v>
      </c>
    </row>
    <row r="162" spans="1:27" x14ac:dyDescent="0.25">
      <c r="A162">
        <v>20045</v>
      </c>
      <c r="C162" t="s">
        <v>34545</v>
      </c>
      <c r="D162" t="s">
        <v>35365</v>
      </c>
      <c r="E162" t="s">
        <v>35366</v>
      </c>
      <c r="F162" t="s">
        <v>35354</v>
      </c>
      <c r="G162" t="s">
        <v>20794</v>
      </c>
      <c r="H162" t="s">
        <v>1996</v>
      </c>
      <c r="I162">
        <v>-26.309651250000002</v>
      </c>
      <c r="J162">
        <v>28.470206990000001</v>
      </c>
      <c r="K162" t="s">
        <v>35370</v>
      </c>
      <c r="L162" t="s">
        <v>9</v>
      </c>
      <c r="M162" t="s">
        <v>10</v>
      </c>
      <c r="N162" t="s">
        <v>9661</v>
      </c>
      <c r="O162" t="s">
        <v>20794</v>
      </c>
      <c r="P162">
        <v>5118</v>
      </c>
      <c r="Q162">
        <v>190000</v>
      </c>
      <c r="R162" t="s">
        <v>532</v>
      </c>
      <c r="S162" t="s">
        <v>14</v>
      </c>
      <c r="T162">
        <v>0</v>
      </c>
      <c r="V162">
        <v>0</v>
      </c>
      <c r="W162" t="s">
        <v>35357</v>
      </c>
      <c r="X162">
        <v>0</v>
      </c>
      <c r="Y162" t="s">
        <v>20</v>
      </c>
      <c r="Z162" t="s">
        <v>6872</v>
      </c>
      <c r="AA162">
        <v>1</v>
      </c>
    </row>
    <row r="163" spans="1:27" x14ac:dyDescent="0.25">
      <c r="A163">
        <v>20100</v>
      </c>
      <c r="C163" t="s">
        <v>34545</v>
      </c>
      <c r="D163" t="s">
        <v>35371</v>
      </c>
      <c r="E163" t="s">
        <v>35372</v>
      </c>
      <c r="F163" t="s">
        <v>34721</v>
      </c>
      <c r="G163" t="s">
        <v>620</v>
      </c>
      <c r="H163" t="s">
        <v>2878</v>
      </c>
      <c r="I163">
        <v>-26.27016089</v>
      </c>
      <c r="J163">
        <v>28.403996729999999</v>
      </c>
      <c r="K163" t="s">
        <v>35375</v>
      </c>
      <c r="L163" t="s">
        <v>9</v>
      </c>
      <c r="M163" t="s">
        <v>10</v>
      </c>
      <c r="N163" t="s">
        <v>12742</v>
      </c>
      <c r="O163" t="s">
        <v>620</v>
      </c>
      <c r="P163">
        <v>3936</v>
      </c>
      <c r="Q163">
        <v>0</v>
      </c>
      <c r="R163" t="s">
        <v>20</v>
      </c>
      <c r="S163" t="s">
        <v>14</v>
      </c>
      <c r="T163">
        <v>0</v>
      </c>
      <c r="V163">
        <v>19800421</v>
      </c>
      <c r="W163" t="s">
        <v>35376</v>
      </c>
      <c r="X163">
        <v>99999999</v>
      </c>
      <c r="Y163" t="s">
        <v>89</v>
      </c>
      <c r="Z163" t="s">
        <v>6872</v>
      </c>
      <c r="AA163">
        <v>1</v>
      </c>
    </row>
    <row r="164" spans="1:27" x14ac:dyDescent="0.25">
      <c r="A164">
        <v>20200</v>
      </c>
      <c r="C164" t="s">
        <v>34545</v>
      </c>
      <c r="D164" t="s">
        <v>35373</v>
      </c>
      <c r="E164" t="s">
        <v>35374</v>
      </c>
      <c r="F164" t="s">
        <v>34606</v>
      </c>
      <c r="G164" t="s">
        <v>35377</v>
      </c>
      <c r="H164" t="s">
        <v>2878</v>
      </c>
      <c r="I164">
        <v>-26.285715</v>
      </c>
      <c r="J164">
        <v>28.402638499999998</v>
      </c>
      <c r="K164" t="s">
        <v>35378</v>
      </c>
      <c r="L164" t="s">
        <v>285</v>
      </c>
      <c r="M164" t="s">
        <v>43</v>
      </c>
      <c r="N164" t="s">
        <v>34778</v>
      </c>
      <c r="O164" t="s">
        <v>35379</v>
      </c>
      <c r="P164">
        <v>135</v>
      </c>
      <c r="Q164">
        <v>0</v>
      </c>
      <c r="R164" t="s">
        <v>891</v>
      </c>
      <c r="S164" t="s">
        <v>14</v>
      </c>
      <c r="T164">
        <v>0</v>
      </c>
      <c r="V164">
        <v>19680614</v>
      </c>
      <c r="W164" t="s">
        <v>34780</v>
      </c>
      <c r="X164">
        <v>99999999</v>
      </c>
      <c r="Y164" t="s">
        <v>260</v>
      </c>
      <c r="Z164" t="s">
        <v>6872</v>
      </c>
      <c r="AA164">
        <v>1</v>
      </c>
    </row>
    <row r="165" spans="1:27" x14ac:dyDescent="0.25">
      <c r="A165">
        <v>20229</v>
      </c>
      <c r="C165" t="s">
        <v>34545</v>
      </c>
      <c r="D165" t="s">
        <v>35380</v>
      </c>
      <c r="E165" t="s">
        <v>35381</v>
      </c>
      <c r="F165" t="s">
        <v>34851</v>
      </c>
      <c r="G165" t="s">
        <v>35382</v>
      </c>
      <c r="H165" t="s">
        <v>3962</v>
      </c>
      <c r="I165">
        <v>-26.306113969999998</v>
      </c>
      <c r="J165">
        <v>28.41878466</v>
      </c>
      <c r="K165" t="s">
        <v>35383</v>
      </c>
      <c r="L165" t="s">
        <v>9</v>
      </c>
      <c r="M165" t="s">
        <v>10</v>
      </c>
      <c r="N165" t="s">
        <v>35384</v>
      </c>
      <c r="O165" t="s">
        <v>35382</v>
      </c>
      <c r="P165">
        <v>72</v>
      </c>
      <c r="Q165">
        <v>0</v>
      </c>
      <c r="R165" t="s">
        <v>20</v>
      </c>
      <c r="S165" t="s">
        <v>14</v>
      </c>
      <c r="T165">
        <v>0</v>
      </c>
      <c r="V165">
        <v>20110101</v>
      </c>
      <c r="W165" t="s">
        <v>34854</v>
      </c>
      <c r="X165">
        <v>99999999</v>
      </c>
      <c r="Y165" t="s">
        <v>16</v>
      </c>
      <c r="Z165" t="s">
        <v>6872</v>
      </c>
      <c r="AA165">
        <v>1</v>
      </c>
    </row>
    <row r="166" spans="1:27" x14ac:dyDescent="0.25">
      <c r="A166">
        <v>20347</v>
      </c>
      <c r="C166" t="s">
        <v>34545</v>
      </c>
      <c r="D166" t="s">
        <v>35385</v>
      </c>
      <c r="E166" t="s">
        <v>35386</v>
      </c>
      <c r="F166" t="s">
        <v>34568</v>
      </c>
      <c r="G166" t="s">
        <v>35387</v>
      </c>
      <c r="H166" t="s">
        <v>1696</v>
      </c>
      <c r="I166">
        <v>-26.211582530000001</v>
      </c>
      <c r="J166">
        <v>28.408777329999999</v>
      </c>
      <c r="K166" t="s">
        <v>35388</v>
      </c>
      <c r="L166" t="s">
        <v>9</v>
      </c>
      <c r="M166" t="s">
        <v>225</v>
      </c>
      <c r="N166" t="s">
        <v>35389</v>
      </c>
      <c r="O166" t="s">
        <v>35390</v>
      </c>
      <c r="P166">
        <v>504617</v>
      </c>
      <c r="Q166">
        <v>0</v>
      </c>
      <c r="R166" t="s">
        <v>1183</v>
      </c>
      <c r="S166" t="s">
        <v>14</v>
      </c>
      <c r="T166">
        <v>0</v>
      </c>
      <c r="V166">
        <v>0</v>
      </c>
      <c r="W166" t="s">
        <v>35080</v>
      </c>
      <c r="X166">
        <v>0</v>
      </c>
      <c r="Y166" t="s">
        <v>20</v>
      </c>
      <c r="Z166" t="s">
        <v>6872</v>
      </c>
      <c r="AA166">
        <v>1</v>
      </c>
    </row>
    <row r="167" spans="1:27" x14ac:dyDescent="0.25">
      <c r="A167">
        <v>20350</v>
      </c>
      <c r="C167" t="s">
        <v>34545</v>
      </c>
      <c r="D167" t="s">
        <v>35391</v>
      </c>
      <c r="E167" t="s">
        <v>35392</v>
      </c>
      <c r="F167" t="s">
        <v>35100</v>
      </c>
      <c r="G167" t="s">
        <v>35393</v>
      </c>
      <c r="H167" t="s">
        <v>943</v>
      </c>
      <c r="I167">
        <v>-26.248503110000001</v>
      </c>
      <c r="J167">
        <v>28.469878439999999</v>
      </c>
      <c r="K167" t="s">
        <v>35394</v>
      </c>
      <c r="L167" t="s">
        <v>9</v>
      </c>
      <c r="M167" t="s">
        <v>10</v>
      </c>
      <c r="N167" t="s">
        <v>34584</v>
      </c>
      <c r="O167" t="s">
        <v>7222</v>
      </c>
      <c r="P167">
        <v>239364</v>
      </c>
      <c r="Q167">
        <v>1140000</v>
      </c>
      <c r="R167" t="s">
        <v>20</v>
      </c>
      <c r="S167" t="s">
        <v>14</v>
      </c>
      <c r="T167">
        <v>0</v>
      </c>
      <c r="V167">
        <v>0</v>
      </c>
      <c r="W167" t="s">
        <v>35395</v>
      </c>
      <c r="X167">
        <v>0</v>
      </c>
      <c r="Y167" t="s">
        <v>7026</v>
      </c>
      <c r="Z167" t="s">
        <v>6872</v>
      </c>
      <c r="AA167">
        <v>1</v>
      </c>
    </row>
    <row r="168" spans="1:27" x14ac:dyDescent="0.25">
      <c r="A168">
        <v>20647</v>
      </c>
      <c r="C168" t="s">
        <v>34545</v>
      </c>
      <c r="D168" t="s">
        <v>35385</v>
      </c>
      <c r="E168" t="s">
        <v>35386</v>
      </c>
      <c r="F168" t="s">
        <v>34568</v>
      </c>
      <c r="G168" t="s">
        <v>35387</v>
      </c>
      <c r="H168" t="s">
        <v>970</v>
      </c>
      <c r="I168">
        <v>-26.210333380000002</v>
      </c>
      <c r="J168">
        <v>28.413661470000001</v>
      </c>
      <c r="K168" t="s">
        <v>35388</v>
      </c>
      <c r="L168" t="s">
        <v>9</v>
      </c>
      <c r="M168" t="s">
        <v>225</v>
      </c>
      <c r="N168" t="s">
        <v>35389</v>
      </c>
      <c r="O168" t="s">
        <v>35390</v>
      </c>
      <c r="P168">
        <v>504617</v>
      </c>
      <c r="Q168">
        <v>0</v>
      </c>
      <c r="R168" t="s">
        <v>1183</v>
      </c>
      <c r="S168" t="s">
        <v>14</v>
      </c>
      <c r="T168">
        <v>0</v>
      </c>
      <c r="V168">
        <v>0</v>
      </c>
      <c r="W168" t="s">
        <v>35080</v>
      </c>
      <c r="X168">
        <v>0</v>
      </c>
      <c r="Y168" t="s">
        <v>20</v>
      </c>
      <c r="Z168" t="s">
        <v>6872</v>
      </c>
      <c r="AA168">
        <v>1</v>
      </c>
    </row>
    <row r="169" spans="1:27" x14ac:dyDescent="0.25">
      <c r="A169">
        <v>20841</v>
      </c>
      <c r="C169" t="s">
        <v>34545</v>
      </c>
      <c r="D169" t="s">
        <v>35396</v>
      </c>
      <c r="E169" t="s">
        <v>35397</v>
      </c>
      <c r="F169" t="s">
        <v>35112</v>
      </c>
      <c r="G169" t="s">
        <v>35398</v>
      </c>
      <c r="H169" t="s">
        <v>3962</v>
      </c>
      <c r="I169">
        <v>-26.30857013</v>
      </c>
      <c r="J169">
        <v>28.42317491</v>
      </c>
      <c r="K169" t="s">
        <v>35399</v>
      </c>
      <c r="L169" t="s">
        <v>9</v>
      </c>
      <c r="M169" t="s">
        <v>10</v>
      </c>
      <c r="N169" t="s">
        <v>35400</v>
      </c>
      <c r="O169" t="s">
        <v>35398</v>
      </c>
      <c r="P169">
        <v>3935</v>
      </c>
      <c r="Q169">
        <v>0</v>
      </c>
      <c r="R169" t="s">
        <v>13</v>
      </c>
      <c r="S169" t="s">
        <v>14</v>
      </c>
      <c r="T169">
        <v>0</v>
      </c>
      <c r="V169">
        <v>0</v>
      </c>
      <c r="W169" t="s">
        <v>35401</v>
      </c>
      <c r="X169">
        <v>0</v>
      </c>
      <c r="Y169" t="s">
        <v>984</v>
      </c>
      <c r="Z169" t="s">
        <v>6872</v>
      </c>
      <c r="AA169">
        <v>1</v>
      </c>
    </row>
    <row r="170" spans="1:27" x14ac:dyDescent="0.25">
      <c r="A170">
        <v>20869</v>
      </c>
      <c r="C170" t="s">
        <v>34545</v>
      </c>
      <c r="D170" t="s">
        <v>35402</v>
      </c>
      <c r="E170" t="s">
        <v>35403</v>
      </c>
      <c r="F170" t="s">
        <v>34606</v>
      </c>
      <c r="G170" t="s">
        <v>35406</v>
      </c>
      <c r="H170" t="s">
        <v>4634</v>
      </c>
      <c r="I170">
        <v>-26.301261610000001</v>
      </c>
      <c r="J170">
        <v>28.390876280000001</v>
      </c>
      <c r="K170" t="s">
        <v>35407</v>
      </c>
      <c r="L170" t="s">
        <v>9</v>
      </c>
      <c r="M170" t="s">
        <v>10</v>
      </c>
      <c r="N170" t="s">
        <v>34800</v>
      </c>
      <c r="O170" t="s">
        <v>35406</v>
      </c>
      <c r="P170">
        <v>800</v>
      </c>
      <c r="Q170">
        <v>140000</v>
      </c>
      <c r="R170" t="s">
        <v>13</v>
      </c>
      <c r="S170" t="s">
        <v>14</v>
      </c>
      <c r="T170">
        <v>0</v>
      </c>
      <c r="V170">
        <v>0</v>
      </c>
      <c r="W170" t="s">
        <v>35408</v>
      </c>
      <c r="X170">
        <v>0</v>
      </c>
      <c r="Y170" t="s">
        <v>20</v>
      </c>
      <c r="Z170" t="s">
        <v>6872</v>
      </c>
      <c r="AA170">
        <v>1</v>
      </c>
    </row>
    <row r="171" spans="1:27" x14ac:dyDescent="0.25">
      <c r="A171">
        <v>20944</v>
      </c>
      <c r="C171" t="s">
        <v>34545</v>
      </c>
      <c r="D171" t="s">
        <v>35404</v>
      </c>
      <c r="E171" t="s">
        <v>35405</v>
      </c>
      <c r="F171" t="s">
        <v>35409</v>
      </c>
      <c r="G171" t="s">
        <v>35410</v>
      </c>
      <c r="H171" t="s">
        <v>10701</v>
      </c>
      <c r="I171">
        <v>-26.314158599999999</v>
      </c>
      <c r="J171">
        <v>28.390208090000002</v>
      </c>
      <c r="K171" t="s">
        <v>35411</v>
      </c>
      <c r="L171" t="s">
        <v>9</v>
      </c>
      <c r="M171" t="s">
        <v>129</v>
      </c>
      <c r="N171" t="s">
        <v>11753</v>
      </c>
      <c r="O171" t="s">
        <v>35410</v>
      </c>
      <c r="P171">
        <v>26592</v>
      </c>
      <c r="Q171">
        <v>10200000</v>
      </c>
      <c r="R171" t="s">
        <v>813</v>
      </c>
      <c r="S171" t="s">
        <v>14</v>
      </c>
      <c r="T171">
        <v>0</v>
      </c>
      <c r="V171">
        <v>19960724</v>
      </c>
      <c r="W171" t="s">
        <v>35412</v>
      </c>
      <c r="X171">
        <v>20021107</v>
      </c>
      <c r="Y171" t="s">
        <v>990</v>
      </c>
      <c r="Z171" t="s">
        <v>3958</v>
      </c>
      <c r="AA171">
        <v>1</v>
      </c>
    </row>
    <row r="172" spans="1:27" x14ac:dyDescent="0.25">
      <c r="A172">
        <v>20990</v>
      </c>
      <c r="C172" t="s">
        <v>34545</v>
      </c>
      <c r="D172" t="s">
        <v>35413</v>
      </c>
      <c r="E172" t="s">
        <v>35414</v>
      </c>
      <c r="F172" t="s">
        <v>35415</v>
      </c>
      <c r="G172" t="s">
        <v>27135</v>
      </c>
      <c r="H172" t="s">
        <v>2878</v>
      </c>
      <c r="I172">
        <v>-26.253988410000002</v>
      </c>
      <c r="J172">
        <v>28.422992470000001</v>
      </c>
      <c r="K172" t="s">
        <v>35416</v>
      </c>
      <c r="L172" t="s">
        <v>9</v>
      </c>
      <c r="M172" t="s">
        <v>157</v>
      </c>
      <c r="N172" t="s">
        <v>35417</v>
      </c>
      <c r="O172" t="s">
        <v>27135</v>
      </c>
      <c r="P172">
        <v>150894</v>
      </c>
      <c r="Q172">
        <v>59500000</v>
      </c>
      <c r="R172" t="s">
        <v>5645</v>
      </c>
      <c r="S172" t="s">
        <v>14</v>
      </c>
      <c r="T172">
        <v>0</v>
      </c>
      <c r="V172">
        <v>0</v>
      </c>
      <c r="W172" t="s">
        <v>35418</v>
      </c>
      <c r="X172">
        <v>0</v>
      </c>
      <c r="Y172" t="s">
        <v>16</v>
      </c>
      <c r="Z172" t="s">
        <v>6872</v>
      </c>
      <c r="AA172">
        <v>1</v>
      </c>
    </row>
    <row r="173" spans="1:27" x14ac:dyDescent="0.25">
      <c r="A173">
        <v>21023</v>
      </c>
      <c r="C173" t="s">
        <v>34545</v>
      </c>
      <c r="D173" t="s">
        <v>35419</v>
      </c>
      <c r="E173" t="s">
        <v>35420</v>
      </c>
      <c r="F173" t="s">
        <v>35128</v>
      </c>
      <c r="G173" t="s">
        <v>1928</v>
      </c>
      <c r="H173" t="s">
        <v>970</v>
      </c>
      <c r="I173">
        <v>-26.174405350000001</v>
      </c>
      <c r="J173">
        <v>28.42348307</v>
      </c>
      <c r="K173" t="s">
        <v>35425</v>
      </c>
      <c r="L173" t="s">
        <v>9</v>
      </c>
      <c r="M173" t="s">
        <v>10</v>
      </c>
      <c r="N173" t="s">
        <v>35426</v>
      </c>
      <c r="O173" t="s">
        <v>1928</v>
      </c>
      <c r="P173">
        <v>10937</v>
      </c>
      <c r="Q173">
        <v>460000</v>
      </c>
      <c r="R173" t="s">
        <v>20</v>
      </c>
      <c r="S173" t="s">
        <v>14</v>
      </c>
      <c r="T173">
        <v>0</v>
      </c>
      <c r="V173">
        <v>0</v>
      </c>
      <c r="W173" t="s">
        <v>35427</v>
      </c>
      <c r="X173">
        <v>0</v>
      </c>
      <c r="Y173" t="s">
        <v>20</v>
      </c>
      <c r="Z173" t="s">
        <v>6872</v>
      </c>
      <c r="AA173">
        <v>1</v>
      </c>
    </row>
    <row r="174" spans="1:27" x14ac:dyDescent="0.25">
      <c r="A174">
        <v>21030</v>
      </c>
      <c r="C174" t="s">
        <v>34545</v>
      </c>
      <c r="D174" t="s">
        <v>35421</v>
      </c>
      <c r="E174" t="s">
        <v>35422</v>
      </c>
      <c r="F174" t="s">
        <v>34881</v>
      </c>
      <c r="G174" t="s">
        <v>30044</v>
      </c>
      <c r="H174" t="s">
        <v>2878</v>
      </c>
      <c r="I174">
        <v>-26.268633619999999</v>
      </c>
      <c r="J174">
        <v>28.393795220000001</v>
      </c>
      <c r="K174" t="s">
        <v>35428</v>
      </c>
      <c r="L174" t="s">
        <v>9</v>
      </c>
      <c r="M174" t="s">
        <v>10</v>
      </c>
      <c r="N174" t="s">
        <v>35429</v>
      </c>
      <c r="O174" t="s">
        <v>191</v>
      </c>
      <c r="P174">
        <v>2743</v>
      </c>
      <c r="Q174">
        <v>430000</v>
      </c>
      <c r="R174" t="s">
        <v>20</v>
      </c>
      <c r="S174" t="s">
        <v>14</v>
      </c>
      <c r="T174">
        <v>0</v>
      </c>
      <c r="V174">
        <v>0</v>
      </c>
      <c r="W174" t="s">
        <v>35430</v>
      </c>
      <c r="X174">
        <v>0</v>
      </c>
      <c r="Y174" t="s">
        <v>990</v>
      </c>
      <c r="Z174" t="s">
        <v>6872</v>
      </c>
      <c r="AA174">
        <v>1</v>
      </c>
    </row>
    <row r="175" spans="1:27" x14ac:dyDescent="0.25">
      <c r="A175">
        <v>21084</v>
      </c>
      <c r="C175" t="s">
        <v>34545</v>
      </c>
      <c r="D175" t="s">
        <v>35423</v>
      </c>
      <c r="E175" t="s">
        <v>35424</v>
      </c>
      <c r="F175" t="s">
        <v>34606</v>
      </c>
      <c r="G175" t="s">
        <v>35431</v>
      </c>
      <c r="H175" t="s">
        <v>4634</v>
      </c>
      <c r="I175">
        <v>-26.299460029999999</v>
      </c>
      <c r="J175">
        <v>28.39021314</v>
      </c>
      <c r="K175" t="s">
        <v>35432</v>
      </c>
      <c r="L175" t="s">
        <v>9</v>
      </c>
      <c r="M175" t="s">
        <v>10</v>
      </c>
      <c r="N175" t="s">
        <v>35433</v>
      </c>
      <c r="O175" t="s">
        <v>35431</v>
      </c>
      <c r="P175">
        <v>12366</v>
      </c>
      <c r="Q175">
        <v>280000</v>
      </c>
      <c r="R175" t="s">
        <v>13</v>
      </c>
      <c r="S175" t="s">
        <v>14</v>
      </c>
      <c r="T175">
        <v>0</v>
      </c>
      <c r="V175">
        <v>19991025</v>
      </c>
      <c r="W175" t="s">
        <v>35434</v>
      </c>
      <c r="X175">
        <v>99999999</v>
      </c>
      <c r="Y175" t="s">
        <v>20</v>
      </c>
      <c r="Z175" t="s">
        <v>6872</v>
      </c>
      <c r="AA175">
        <v>1</v>
      </c>
    </row>
    <row r="176" spans="1:27" x14ac:dyDescent="0.25">
      <c r="A176">
        <v>21127</v>
      </c>
      <c r="C176" t="s">
        <v>34545</v>
      </c>
      <c r="D176" t="s">
        <v>35435</v>
      </c>
      <c r="E176" t="s">
        <v>35436</v>
      </c>
      <c r="F176" t="s">
        <v>35190</v>
      </c>
      <c r="G176" t="s">
        <v>26408</v>
      </c>
      <c r="H176" t="s">
        <v>970</v>
      </c>
      <c r="I176">
        <v>-26.19419323</v>
      </c>
      <c r="J176">
        <v>28.42294703</v>
      </c>
      <c r="K176" t="s">
        <v>35437</v>
      </c>
      <c r="L176" t="s">
        <v>9</v>
      </c>
      <c r="M176" t="s">
        <v>43</v>
      </c>
      <c r="N176" t="s">
        <v>35438</v>
      </c>
      <c r="O176" t="s">
        <v>26408</v>
      </c>
      <c r="P176">
        <v>160</v>
      </c>
      <c r="Q176">
        <v>130000</v>
      </c>
      <c r="R176" t="s">
        <v>44</v>
      </c>
      <c r="S176" t="s">
        <v>87</v>
      </c>
      <c r="T176">
        <v>0</v>
      </c>
      <c r="V176">
        <v>0</v>
      </c>
      <c r="W176" t="s">
        <v>35439</v>
      </c>
      <c r="X176">
        <v>0</v>
      </c>
      <c r="Y176" t="s">
        <v>16</v>
      </c>
      <c r="Z176" t="s">
        <v>6872</v>
      </c>
      <c r="AA176">
        <v>1</v>
      </c>
    </row>
    <row r="177" spans="1:27" x14ac:dyDescent="0.25">
      <c r="A177">
        <v>21221</v>
      </c>
      <c r="C177" t="s">
        <v>34545</v>
      </c>
      <c r="D177" t="s">
        <v>35440</v>
      </c>
      <c r="E177" t="s">
        <v>35441</v>
      </c>
      <c r="F177" t="s">
        <v>35350</v>
      </c>
      <c r="G177" t="s">
        <v>163</v>
      </c>
      <c r="H177" t="s">
        <v>943</v>
      </c>
      <c r="I177">
        <v>-26.232633549999999</v>
      </c>
      <c r="J177">
        <v>28.434968470000001</v>
      </c>
      <c r="K177" t="s">
        <v>35442</v>
      </c>
      <c r="L177" t="s">
        <v>9</v>
      </c>
      <c r="M177" t="s">
        <v>10</v>
      </c>
      <c r="N177" t="s">
        <v>35443</v>
      </c>
      <c r="O177" t="s">
        <v>191</v>
      </c>
      <c r="P177">
        <v>27167</v>
      </c>
      <c r="Q177">
        <v>330000</v>
      </c>
      <c r="R177" t="s">
        <v>20</v>
      </c>
      <c r="S177" t="s">
        <v>14</v>
      </c>
      <c r="T177">
        <v>0</v>
      </c>
      <c r="V177">
        <v>0</v>
      </c>
      <c r="W177" t="s">
        <v>35444</v>
      </c>
      <c r="X177">
        <v>0</v>
      </c>
      <c r="Y177" t="s">
        <v>20</v>
      </c>
      <c r="Z177" t="s">
        <v>6872</v>
      </c>
      <c r="AA177">
        <v>1</v>
      </c>
    </row>
    <row r="178" spans="1:27" x14ac:dyDescent="0.25">
      <c r="A178">
        <v>21257</v>
      </c>
      <c r="C178" t="s">
        <v>34545</v>
      </c>
      <c r="D178" t="s">
        <v>35445</v>
      </c>
      <c r="E178" t="s">
        <v>35446</v>
      </c>
      <c r="F178" t="s">
        <v>34881</v>
      </c>
      <c r="G178" t="s">
        <v>22899</v>
      </c>
      <c r="H178" t="s">
        <v>2878</v>
      </c>
      <c r="I178">
        <v>-26.264572000000001</v>
      </c>
      <c r="J178">
        <v>28.390851000000001</v>
      </c>
      <c r="K178" t="s">
        <v>35449</v>
      </c>
      <c r="L178" t="s">
        <v>9</v>
      </c>
      <c r="M178" t="s">
        <v>129</v>
      </c>
      <c r="N178" t="s">
        <v>35429</v>
      </c>
      <c r="O178" t="s">
        <v>141</v>
      </c>
      <c r="P178">
        <v>1261</v>
      </c>
      <c r="Q178">
        <v>1480000</v>
      </c>
      <c r="R178" t="s">
        <v>3734</v>
      </c>
      <c r="S178" t="s">
        <v>14</v>
      </c>
      <c r="T178">
        <v>0</v>
      </c>
      <c r="V178">
        <v>20000317</v>
      </c>
      <c r="W178" t="s">
        <v>35450</v>
      </c>
      <c r="X178">
        <v>20170315</v>
      </c>
      <c r="Y178" t="s">
        <v>89</v>
      </c>
      <c r="Z178" t="s">
        <v>6872</v>
      </c>
      <c r="AA178">
        <v>1</v>
      </c>
    </row>
    <row r="179" spans="1:27" x14ac:dyDescent="0.25">
      <c r="A179">
        <v>21260</v>
      </c>
      <c r="C179" t="s">
        <v>34545</v>
      </c>
      <c r="D179" t="s">
        <v>35447</v>
      </c>
      <c r="E179" t="s">
        <v>35448</v>
      </c>
      <c r="F179" t="s">
        <v>35354</v>
      </c>
      <c r="G179" t="s">
        <v>2257</v>
      </c>
      <c r="H179" t="s">
        <v>1996</v>
      </c>
      <c r="I179">
        <v>-26.311491830000001</v>
      </c>
      <c r="J179">
        <v>28.466882989999998</v>
      </c>
      <c r="K179" t="s">
        <v>35451</v>
      </c>
      <c r="L179" t="s">
        <v>9</v>
      </c>
      <c r="M179" t="s">
        <v>43</v>
      </c>
      <c r="N179" t="s">
        <v>35452</v>
      </c>
      <c r="O179" t="s">
        <v>2257</v>
      </c>
      <c r="P179">
        <v>159</v>
      </c>
      <c r="Q179">
        <v>140000</v>
      </c>
      <c r="R179" t="s">
        <v>44</v>
      </c>
      <c r="S179" t="s">
        <v>87</v>
      </c>
      <c r="T179">
        <v>0</v>
      </c>
      <c r="V179">
        <v>0</v>
      </c>
      <c r="W179" t="s">
        <v>35453</v>
      </c>
      <c r="X179">
        <v>0</v>
      </c>
      <c r="Y179" t="s">
        <v>16</v>
      </c>
      <c r="Z179" t="s">
        <v>6872</v>
      </c>
      <c r="AA179">
        <v>1</v>
      </c>
    </row>
    <row r="180" spans="1:27" x14ac:dyDescent="0.25">
      <c r="A180">
        <v>21345</v>
      </c>
      <c r="C180" t="s">
        <v>34545</v>
      </c>
      <c r="D180" t="s">
        <v>35454</v>
      </c>
      <c r="E180" t="s">
        <v>35455</v>
      </c>
      <c r="F180" t="s">
        <v>34606</v>
      </c>
      <c r="G180" t="s">
        <v>35456</v>
      </c>
      <c r="H180" t="s">
        <v>4634</v>
      </c>
      <c r="I180">
        <v>-26.302370450000002</v>
      </c>
      <c r="J180">
        <v>28.394222429999999</v>
      </c>
      <c r="K180" t="s">
        <v>35457</v>
      </c>
      <c r="L180" t="s">
        <v>9</v>
      </c>
      <c r="M180" t="s">
        <v>10</v>
      </c>
      <c r="N180" t="s">
        <v>35458</v>
      </c>
      <c r="O180" t="s">
        <v>7222</v>
      </c>
      <c r="P180">
        <v>6572</v>
      </c>
      <c r="Q180">
        <v>140000</v>
      </c>
      <c r="R180" t="s">
        <v>20</v>
      </c>
      <c r="S180" t="s">
        <v>14</v>
      </c>
      <c r="T180">
        <v>0</v>
      </c>
      <c r="V180">
        <v>19940615</v>
      </c>
      <c r="W180" t="s">
        <v>35408</v>
      </c>
      <c r="X180">
        <v>99999999</v>
      </c>
      <c r="Y180" t="s">
        <v>20</v>
      </c>
      <c r="Z180" t="s">
        <v>6872</v>
      </c>
      <c r="AA180">
        <v>1</v>
      </c>
    </row>
    <row r="181" spans="1:27" x14ac:dyDescent="0.25">
      <c r="A181">
        <v>21373</v>
      </c>
      <c r="C181" t="s">
        <v>34545</v>
      </c>
      <c r="D181" t="s">
        <v>35459</v>
      </c>
      <c r="E181" t="s">
        <v>35460</v>
      </c>
      <c r="F181" t="s">
        <v>34851</v>
      </c>
      <c r="G181" t="s">
        <v>35461</v>
      </c>
      <c r="H181" t="s">
        <v>3962</v>
      </c>
      <c r="I181">
        <v>-26.309777910000001</v>
      </c>
      <c r="J181">
        <v>28.417406029999999</v>
      </c>
      <c r="K181" t="s">
        <v>35462</v>
      </c>
      <c r="L181" t="s">
        <v>9</v>
      </c>
      <c r="M181" t="s">
        <v>10</v>
      </c>
      <c r="N181" t="s">
        <v>35256</v>
      </c>
      <c r="O181" t="s">
        <v>35461</v>
      </c>
      <c r="P181">
        <v>385</v>
      </c>
      <c r="Q181">
        <v>95000</v>
      </c>
      <c r="R181" t="s">
        <v>20</v>
      </c>
      <c r="S181" t="s">
        <v>14</v>
      </c>
      <c r="T181">
        <v>0</v>
      </c>
      <c r="V181">
        <v>20110101</v>
      </c>
      <c r="W181" t="s">
        <v>34854</v>
      </c>
      <c r="X181">
        <v>99999999</v>
      </c>
      <c r="Y181" t="s">
        <v>957</v>
      </c>
      <c r="Z181" t="s">
        <v>6872</v>
      </c>
      <c r="AA181">
        <v>1</v>
      </c>
    </row>
    <row r="182" spans="1:27" x14ac:dyDescent="0.25">
      <c r="A182">
        <v>21580</v>
      </c>
      <c r="C182" t="s">
        <v>34545</v>
      </c>
      <c r="D182" t="s">
        <v>35463</v>
      </c>
      <c r="E182" t="s">
        <v>35464</v>
      </c>
      <c r="F182" t="s">
        <v>34990</v>
      </c>
      <c r="G182" t="s">
        <v>18260</v>
      </c>
      <c r="H182" t="s">
        <v>970</v>
      </c>
      <c r="I182">
        <v>-26.205570000000002</v>
      </c>
      <c r="J182">
        <v>28.4125145</v>
      </c>
      <c r="K182" t="s">
        <v>35465</v>
      </c>
      <c r="L182" t="s">
        <v>9</v>
      </c>
      <c r="M182" t="s">
        <v>43</v>
      </c>
      <c r="N182" t="s">
        <v>35466</v>
      </c>
      <c r="O182" t="s">
        <v>18260</v>
      </c>
      <c r="P182">
        <v>149</v>
      </c>
      <c r="Q182">
        <v>140000</v>
      </c>
      <c r="R182" t="s">
        <v>44</v>
      </c>
      <c r="S182" t="s">
        <v>87</v>
      </c>
      <c r="T182">
        <v>0</v>
      </c>
      <c r="V182">
        <v>0</v>
      </c>
      <c r="W182" t="s">
        <v>35269</v>
      </c>
      <c r="X182">
        <v>0</v>
      </c>
      <c r="Y182" t="s">
        <v>16</v>
      </c>
      <c r="Z182" t="s">
        <v>6872</v>
      </c>
      <c r="AA182">
        <v>1</v>
      </c>
    </row>
    <row r="183" spans="1:27" x14ac:dyDescent="0.25">
      <c r="A183">
        <v>21582</v>
      </c>
      <c r="C183" t="s">
        <v>34545</v>
      </c>
      <c r="D183" t="s">
        <v>35467</v>
      </c>
      <c r="E183" t="s">
        <v>35468</v>
      </c>
      <c r="F183" t="s">
        <v>35415</v>
      </c>
      <c r="G183" t="s">
        <v>27630</v>
      </c>
      <c r="H183" t="s">
        <v>2878</v>
      </c>
      <c r="I183">
        <v>-26.252741870000001</v>
      </c>
      <c r="J183">
        <v>28.42448083</v>
      </c>
      <c r="K183" t="s">
        <v>35469</v>
      </c>
      <c r="L183" t="s">
        <v>9</v>
      </c>
      <c r="M183" t="s">
        <v>10</v>
      </c>
      <c r="N183" t="s">
        <v>35417</v>
      </c>
      <c r="O183" t="s">
        <v>27630</v>
      </c>
      <c r="P183">
        <v>2340</v>
      </c>
      <c r="Q183">
        <v>400000</v>
      </c>
      <c r="R183" t="s">
        <v>313</v>
      </c>
      <c r="S183" t="s">
        <v>14</v>
      </c>
      <c r="T183">
        <v>0</v>
      </c>
      <c r="V183">
        <v>0</v>
      </c>
      <c r="W183" t="s">
        <v>35470</v>
      </c>
      <c r="X183">
        <v>0</v>
      </c>
      <c r="Y183" t="s">
        <v>16</v>
      </c>
      <c r="Z183" t="s">
        <v>6872</v>
      </c>
      <c r="AA183">
        <v>1</v>
      </c>
    </row>
    <row r="184" spans="1:27" x14ac:dyDescent="0.25">
      <c r="A184">
        <v>21386</v>
      </c>
      <c r="C184" t="s">
        <v>34545</v>
      </c>
      <c r="D184" t="s">
        <v>35471</v>
      </c>
      <c r="E184" t="s">
        <v>35472</v>
      </c>
      <c r="F184" t="s">
        <v>34693</v>
      </c>
      <c r="G184" t="s">
        <v>368</v>
      </c>
      <c r="H184" t="s">
        <v>970</v>
      </c>
      <c r="I184">
        <v>-26.22579172</v>
      </c>
      <c r="J184">
        <v>28.426663569999999</v>
      </c>
      <c r="K184" t="s">
        <v>35473</v>
      </c>
      <c r="L184" t="s">
        <v>9</v>
      </c>
      <c r="M184" t="s">
        <v>225</v>
      </c>
      <c r="N184" t="s">
        <v>35474</v>
      </c>
      <c r="O184" t="s">
        <v>1767</v>
      </c>
      <c r="P184">
        <v>1641</v>
      </c>
      <c r="Q184">
        <v>69000</v>
      </c>
      <c r="R184" t="s">
        <v>346</v>
      </c>
      <c r="S184" t="s">
        <v>87</v>
      </c>
      <c r="T184">
        <v>0</v>
      </c>
      <c r="V184">
        <v>0</v>
      </c>
      <c r="W184" t="s">
        <v>35475</v>
      </c>
      <c r="X184">
        <v>0</v>
      </c>
      <c r="Y184" t="s">
        <v>16</v>
      </c>
      <c r="Z184" t="s">
        <v>6872</v>
      </c>
      <c r="AA184">
        <v>1</v>
      </c>
    </row>
    <row r="185" spans="1:27" x14ac:dyDescent="0.25">
      <c r="A185">
        <v>21393</v>
      </c>
      <c r="C185" t="s">
        <v>34545</v>
      </c>
      <c r="D185" t="s">
        <v>35476</v>
      </c>
      <c r="E185" t="s">
        <v>35477</v>
      </c>
      <c r="F185" t="s">
        <v>35354</v>
      </c>
      <c r="G185" t="s">
        <v>37</v>
      </c>
      <c r="H185" t="s">
        <v>1996</v>
      </c>
      <c r="I185">
        <v>-26.312108769999998</v>
      </c>
      <c r="J185">
        <v>28.469537299999999</v>
      </c>
      <c r="K185" t="s">
        <v>35478</v>
      </c>
      <c r="L185" t="s">
        <v>9</v>
      </c>
      <c r="M185" t="s">
        <v>43</v>
      </c>
      <c r="N185" t="s">
        <v>35479</v>
      </c>
      <c r="O185" t="s">
        <v>632</v>
      </c>
      <c r="P185">
        <v>193</v>
      </c>
      <c r="Q185">
        <v>140000</v>
      </c>
      <c r="R185" t="s">
        <v>44</v>
      </c>
      <c r="S185" t="s">
        <v>14</v>
      </c>
      <c r="T185">
        <v>0</v>
      </c>
      <c r="V185">
        <v>0</v>
      </c>
      <c r="W185" t="s">
        <v>35480</v>
      </c>
      <c r="X185">
        <v>0</v>
      </c>
      <c r="Y185" t="s">
        <v>16</v>
      </c>
      <c r="Z185" t="s">
        <v>6872</v>
      </c>
      <c r="AA185">
        <v>1</v>
      </c>
    </row>
    <row r="186" spans="1:27" x14ac:dyDescent="0.25">
      <c r="A186">
        <v>21411</v>
      </c>
      <c r="C186" t="s">
        <v>34545</v>
      </c>
      <c r="D186" t="s">
        <v>35481</v>
      </c>
      <c r="E186" t="s">
        <v>35482</v>
      </c>
      <c r="F186" t="s">
        <v>34721</v>
      </c>
      <c r="G186" t="s">
        <v>35483</v>
      </c>
      <c r="H186" t="s">
        <v>2878</v>
      </c>
      <c r="I186">
        <v>-26.27016128</v>
      </c>
      <c r="J186">
        <v>28.403339219999999</v>
      </c>
      <c r="K186" t="s">
        <v>35484</v>
      </c>
      <c r="L186" t="s">
        <v>9</v>
      </c>
      <c r="M186" t="s">
        <v>10</v>
      </c>
      <c r="N186" t="s">
        <v>12845</v>
      </c>
      <c r="O186" t="s">
        <v>428</v>
      </c>
      <c r="P186">
        <v>4194</v>
      </c>
      <c r="Q186">
        <v>0</v>
      </c>
      <c r="R186" t="s">
        <v>313</v>
      </c>
      <c r="S186" t="s">
        <v>14</v>
      </c>
      <c r="T186">
        <v>0</v>
      </c>
      <c r="V186">
        <v>0</v>
      </c>
      <c r="W186" t="s">
        <v>35376</v>
      </c>
      <c r="X186">
        <v>0</v>
      </c>
      <c r="Y186" t="s">
        <v>89</v>
      </c>
      <c r="Z186" t="s">
        <v>6872</v>
      </c>
      <c r="AA186">
        <v>1</v>
      </c>
    </row>
    <row r="187" spans="1:27" x14ac:dyDescent="0.25">
      <c r="A187">
        <v>21433</v>
      </c>
      <c r="C187" t="s">
        <v>34545</v>
      </c>
      <c r="D187" t="s">
        <v>35485</v>
      </c>
      <c r="E187" t="s">
        <v>35486</v>
      </c>
      <c r="F187" t="s">
        <v>35354</v>
      </c>
      <c r="G187" t="s">
        <v>29934</v>
      </c>
      <c r="H187" t="s">
        <v>1996</v>
      </c>
      <c r="I187">
        <v>-26.313412190000001</v>
      </c>
      <c r="J187">
        <v>28.46955852</v>
      </c>
      <c r="K187" t="s">
        <v>35489</v>
      </c>
      <c r="L187" t="s">
        <v>9</v>
      </c>
      <c r="M187" t="s">
        <v>10</v>
      </c>
      <c r="N187" t="s">
        <v>35490</v>
      </c>
      <c r="O187" t="s">
        <v>22398</v>
      </c>
      <c r="P187">
        <v>2683</v>
      </c>
      <c r="Q187">
        <v>170000</v>
      </c>
      <c r="R187" t="s">
        <v>151</v>
      </c>
      <c r="S187" t="s">
        <v>14</v>
      </c>
      <c r="T187">
        <v>0</v>
      </c>
      <c r="V187">
        <v>0</v>
      </c>
      <c r="W187" t="s">
        <v>35491</v>
      </c>
      <c r="X187">
        <v>0</v>
      </c>
      <c r="Y187" t="s">
        <v>237</v>
      </c>
      <c r="Z187" t="s">
        <v>6872</v>
      </c>
      <c r="AA187">
        <v>1</v>
      </c>
    </row>
    <row r="188" spans="1:27" x14ac:dyDescent="0.25">
      <c r="A188">
        <v>21639</v>
      </c>
      <c r="C188" t="s">
        <v>34545</v>
      </c>
      <c r="D188" t="s">
        <v>35487</v>
      </c>
      <c r="E188" t="s">
        <v>35488</v>
      </c>
      <c r="F188" t="s">
        <v>34990</v>
      </c>
      <c r="G188" t="s">
        <v>557</v>
      </c>
      <c r="H188" t="s">
        <v>970</v>
      </c>
      <c r="I188">
        <v>-26.201515229999998</v>
      </c>
      <c r="J188">
        <v>28.420745100000001</v>
      </c>
      <c r="K188" t="s">
        <v>35492</v>
      </c>
      <c r="L188" t="s">
        <v>9</v>
      </c>
      <c r="M188" t="s">
        <v>10</v>
      </c>
      <c r="N188" t="s">
        <v>34993</v>
      </c>
      <c r="O188" t="s">
        <v>2618</v>
      </c>
      <c r="P188">
        <v>895</v>
      </c>
      <c r="Q188">
        <v>300000</v>
      </c>
      <c r="R188" t="s">
        <v>103</v>
      </c>
      <c r="S188" t="s">
        <v>14</v>
      </c>
      <c r="T188">
        <v>0</v>
      </c>
      <c r="V188">
        <v>0</v>
      </c>
      <c r="W188" t="s">
        <v>34994</v>
      </c>
      <c r="X188">
        <v>0</v>
      </c>
      <c r="Y188" t="s">
        <v>97</v>
      </c>
      <c r="Z188" t="s">
        <v>6872</v>
      </c>
      <c r="AA188">
        <v>1</v>
      </c>
    </row>
    <row r="189" spans="1:27" x14ac:dyDescent="0.25">
      <c r="A189">
        <v>21666</v>
      </c>
      <c r="C189" t="s">
        <v>34545</v>
      </c>
      <c r="D189" t="s">
        <v>35493</v>
      </c>
      <c r="E189" t="s">
        <v>35494</v>
      </c>
      <c r="F189" t="s">
        <v>34851</v>
      </c>
      <c r="G189" t="s">
        <v>35495</v>
      </c>
      <c r="H189" t="s">
        <v>3962</v>
      </c>
      <c r="I189">
        <v>-26.307077069999998</v>
      </c>
      <c r="J189">
        <v>28.414321099999999</v>
      </c>
      <c r="K189" t="s">
        <v>35496</v>
      </c>
      <c r="L189" t="s">
        <v>9</v>
      </c>
      <c r="M189" t="s">
        <v>941</v>
      </c>
      <c r="N189" t="s">
        <v>35497</v>
      </c>
      <c r="O189" t="s">
        <v>35495</v>
      </c>
      <c r="P189">
        <v>1612</v>
      </c>
      <c r="Q189">
        <v>230000</v>
      </c>
      <c r="R189" t="s">
        <v>944</v>
      </c>
      <c r="S189" t="s">
        <v>14</v>
      </c>
      <c r="T189">
        <v>0</v>
      </c>
      <c r="V189">
        <v>20110101</v>
      </c>
      <c r="W189" t="s">
        <v>34854</v>
      </c>
      <c r="X189">
        <v>99999999</v>
      </c>
      <c r="Y189" t="s">
        <v>984</v>
      </c>
      <c r="Z189" t="s">
        <v>6872</v>
      </c>
      <c r="AA189">
        <v>1</v>
      </c>
    </row>
    <row r="190" spans="1:27" x14ac:dyDescent="0.25">
      <c r="A190">
        <v>21744</v>
      </c>
      <c r="C190" t="s">
        <v>34545</v>
      </c>
      <c r="D190" t="s">
        <v>35498</v>
      </c>
      <c r="E190" t="s">
        <v>35499</v>
      </c>
      <c r="F190" t="s">
        <v>34606</v>
      </c>
      <c r="G190" t="s">
        <v>35500</v>
      </c>
      <c r="H190" t="s">
        <v>3962</v>
      </c>
      <c r="I190">
        <v>-26.29974859</v>
      </c>
      <c r="J190">
        <v>28.40562886</v>
      </c>
      <c r="K190" t="s">
        <v>35501</v>
      </c>
      <c r="L190" t="s">
        <v>9</v>
      </c>
      <c r="M190" t="s">
        <v>2107</v>
      </c>
      <c r="N190" t="s">
        <v>35502</v>
      </c>
      <c r="O190" t="s">
        <v>35500</v>
      </c>
      <c r="P190">
        <v>14001</v>
      </c>
      <c r="Q190">
        <v>2560000</v>
      </c>
      <c r="R190" t="s">
        <v>2239</v>
      </c>
      <c r="S190" t="s">
        <v>87</v>
      </c>
      <c r="T190">
        <v>0</v>
      </c>
      <c r="V190">
        <v>0</v>
      </c>
      <c r="W190" t="s">
        <v>35503</v>
      </c>
      <c r="X190">
        <v>0</v>
      </c>
      <c r="Y190" t="s">
        <v>990</v>
      </c>
      <c r="Z190" t="s">
        <v>6872</v>
      </c>
      <c r="AA190">
        <v>1</v>
      </c>
    </row>
    <row r="191" spans="1:27" x14ac:dyDescent="0.25">
      <c r="A191">
        <v>21776</v>
      </c>
      <c r="C191" t="s">
        <v>34545</v>
      </c>
      <c r="D191" t="s">
        <v>35504</v>
      </c>
      <c r="E191" t="s">
        <v>35505</v>
      </c>
      <c r="F191" t="s">
        <v>34851</v>
      </c>
      <c r="G191" t="s">
        <v>3220</v>
      </c>
      <c r="H191" t="s">
        <v>3962</v>
      </c>
      <c r="I191">
        <v>-26.313390219999999</v>
      </c>
      <c r="J191">
        <v>28.41360233</v>
      </c>
      <c r="K191" t="s">
        <v>35506</v>
      </c>
      <c r="L191" t="s">
        <v>5496</v>
      </c>
      <c r="M191" t="s">
        <v>129</v>
      </c>
      <c r="N191" t="s">
        <v>35186</v>
      </c>
      <c r="O191" t="s">
        <v>3220</v>
      </c>
      <c r="P191">
        <v>51121</v>
      </c>
      <c r="Q191">
        <v>8700000</v>
      </c>
      <c r="R191" t="s">
        <v>813</v>
      </c>
      <c r="S191" t="s">
        <v>14</v>
      </c>
      <c r="T191">
        <v>0</v>
      </c>
      <c r="V191">
        <v>20110101</v>
      </c>
      <c r="W191" t="s">
        <v>34854</v>
      </c>
      <c r="X191">
        <v>20110304</v>
      </c>
      <c r="Y191" t="s">
        <v>990</v>
      </c>
      <c r="Z191" t="s">
        <v>6872</v>
      </c>
      <c r="AA191">
        <v>1</v>
      </c>
    </row>
    <row r="192" spans="1:27" x14ac:dyDescent="0.25">
      <c r="A192">
        <v>21849</v>
      </c>
      <c r="C192" t="s">
        <v>34545</v>
      </c>
      <c r="D192" t="s">
        <v>35507</v>
      </c>
      <c r="E192" t="s">
        <v>35508</v>
      </c>
      <c r="F192" t="s">
        <v>35350</v>
      </c>
      <c r="G192" t="s">
        <v>12724</v>
      </c>
      <c r="H192" t="s">
        <v>943</v>
      </c>
      <c r="I192">
        <v>-26.23389985</v>
      </c>
      <c r="J192">
        <v>28.432440119999999</v>
      </c>
      <c r="K192" t="s">
        <v>35511</v>
      </c>
      <c r="L192" t="s">
        <v>9</v>
      </c>
      <c r="M192" t="s">
        <v>43</v>
      </c>
      <c r="N192" t="s">
        <v>35512</v>
      </c>
      <c r="O192" t="s">
        <v>2058</v>
      </c>
      <c r="P192">
        <v>1716</v>
      </c>
      <c r="Q192">
        <v>360000</v>
      </c>
      <c r="R192" t="s">
        <v>44</v>
      </c>
      <c r="S192" t="s">
        <v>14</v>
      </c>
      <c r="T192">
        <v>0</v>
      </c>
      <c r="V192">
        <v>0</v>
      </c>
      <c r="W192" t="s">
        <v>35513</v>
      </c>
      <c r="X192">
        <v>0</v>
      </c>
      <c r="Y192" t="s">
        <v>16</v>
      </c>
      <c r="Z192" t="s">
        <v>6872</v>
      </c>
      <c r="AA192">
        <v>1</v>
      </c>
    </row>
    <row r="193" spans="1:27" x14ac:dyDescent="0.25">
      <c r="A193">
        <v>22033</v>
      </c>
      <c r="C193" t="s">
        <v>34545</v>
      </c>
      <c r="D193" t="s">
        <v>35509</v>
      </c>
      <c r="E193" t="s">
        <v>35510</v>
      </c>
      <c r="F193" t="s">
        <v>35094</v>
      </c>
      <c r="G193" t="s">
        <v>35514</v>
      </c>
      <c r="H193" t="s">
        <v>970</v>
      </c>
      <c r="I193">
        <v>-26.22712967</v>
      </c>
      <c r="J193">
        <v>28.46871222</v>
      </c>
      <c r="K193" t="s">
        <v>35515</v>
      </c>
      <c r="L193" t="s">
        <v>9</v>
      </c>
      <c r="M193" t="s">
        <v>225</v>
      </c>
      <c r="N193" t="s">
        <v>35516</v>
      </c>
      <c r="O193" t="s">
        <v>35514</v>
      </c>
      <c r="P193">
        <v>2475</v>
      </c>
      <c r="Q193">
        <v>59000</v>
      </c>
      <c r="R193" t="s">
        <v>346</v>
      </c>
      <c r="S193" t="s">
        <v>14</v>
      </c>
      <c r="T193">
        <v>0</v>
      </c>
      <c r="V193">
        <v>0</v>
      </c>
      <c r="W193" t="s">
        <v>35517</v>
      </c>
      <c r="X193">
        <v>0</v>
      </c>
      <c r="Y193" t="s">
        <v>16</v>
      </c>
      <c r="Z193" t="s">
        <v>6872</v>
      </c>
      <c r="AA193">
        <v>1</v>
      </c>
    </row>
    <row r="194" spans="1:27" x14ac:dyDescent="0.25">
      <c r="A194">
        <v>22061</v>
      </c>
      <c r="C194" t="s">
        <v>34545</v>
      </c>
      <c r="D194" t="s">
        <v>35518</v>
      </c>
      <c r="E194" t="s">
        <v>35519</v>
      </c>
      <c r="F194" t="s">
        <v>34990</v>
      </c>
      <c r="G194" t="s">
        <v>9956</v>
      </c>
      <c r="H194" t="s">
        <v>970</v>
      </c>
      <c r="I194">
        <v>-26.207826390000001</v>
      </c>
      <c r="J194">
        <v>28.418363320000001</v>
      </c>
      <c r="K194" t="s">
        <v>35524</v>
      </c>
      <c r="L194" t="s">
        <v>285</v>
      </c>
      <c r="M194" t="s">
        <v>10</v>
      </c>
      <c r="N194" t="s">
        <v>35525</v>
      </c>
      <c r="O194" t="s">
        <v>150</v>
      </c>
      <c r="P194">
        <v>7286</v>
      </c>
      <c r="Q194">
        <v>520000</v>
      </c>
      <c r="R194" t="s">
        <v>20</v>
      </c>
      <c r="S194" t="s">
        <v>14</v>
      </c>
      <c r="T194">
        <v>0</v>
      </c>
      <c r="V194">
        <v>0</v>
      </c>
      <c r="W194" t="s">
        <v>35526</v>
      </c>
      <c r="X194">
        <v>0</v>
      </c>
      <c r="Y194" t="s">
        <v>89</v>
      </c>
      <c r="Z194" t="s">
        <v>6872</v>
      </c>
      <c r="AA194">
        <v>1</v>
      </c>
    </row>
    <row r="195" spans="1:27" x14ac:dyDescent="0.25">
      <c r="A195">
        <v>22116</v>
      </c>
      <c r="C195" t="s">
        <v>34545</v>
      </c>
      <c r="D195" t="s">
        <v>35520</v>
      </c>
      <c r="E195" t="s">
        <v>35521</v>
      </c>
      <c r="F195" t="s">
        <v>35354</v>
      </c>
      <c r="G195" t="s">
        <v>10962</v>
      </c>
      <c r="H195" t="s">
        <v>1996</v>
      </c>
      <c r="I195">
        <v>-26.307662879999999</v>
      </c>
      <c r="J195">
        <v>28.47010908</v>
      </c>
      <c r="K195" t="s">
        <v>35527</v>
      </c>
      <c r="L195" t="s">
        <v>9</v>
      </c>
      <c r="M195" t="s">
        <v>43</v>
      </c>
      <c r="N195" t="s">
        <v>35528</v>
      </c>
      <c r="O195" t="s">
        <v>401</v>
      </c>
      <c r="P195">
        <v>200</v>
      </c>
      <c r="Q195">
        <v>140000</v>
      </c>
      <c r="R195" t="s">
        <v>44</v>
      </c>
      <c r="S195" t="s">
        <v>14</v>
      </c>
      <c r="T195">
        <v>0</v>
      </c>
      <c r="V195">
        <v>0</v>
      </c>
      <c r="W195" t="s">
        <v>35529</v>
      </c>
      <c r="X195">
        <v>0</v>
      </c>
      <c r="Y195" t="s">
        <v>16</v>
      </c>
      <c r="Z195" t="s">
        <v>6872</v>
      </c>
      <c r="AA195">
        <v>1</v>
      </c>
    </row>
    <row r="196" spans="1:27" x14ac:dyDescent="0.25">
      <c r="A196">
        <v>22117</v>
      </c>
      <c r="C196" t="s">
        <v>34545</v>
      </c>
      <c r="D196" t="s">
        <v>35522</v>
      </c>
      <c r="E196" t="s">
        <v>35523</v>
      </c>
      <c r="F196" t="s">
        <v>35350</v>
      </c>
      <c r="G196" t="s">
        <v>10677</v>
      </c>
      <c r="H196" t="s">
        <v>943</v>
      </c>
      <c r="I196">
        <v>-26.230302389999999</v>
      </c>
      <c r="J196">
        <v>28.433681140000001</v>
      </c>
      <c r="K196" t="s">
        <v>35530</v>
      </c>
      <c r="L196" t="s">
        <v>9</v>
      </c>
      <c r="M196" t="s">
        <v>43</v>
      </c>
      <c r="N196" t="s">
        <v>35352</v>
      </c>
      <c r="O196" t="s">
        <v>35531</v>
      </c>
      <c r="P196">
        <v>1457</v>
      </c>
      <c r="Q196">
        <v>330000</v>
      </c>
      <c r="R196" t="s">
        <v>44</v>
      </c>
      <c r="S196" t="s">
        <v>87</v>
      </c>
      <c r="T196">
        <v>0</v>
      </c>
      <c r="V196">
        <v>0</v>
      </c>
      <c r="W196" t="s">
        <v>35532</v>
      </c>
      <c r="X196">
        <v>0</v>
      </c>
      <c r="Y196" t="s">
        <v>16</v>
      </c>
      <c r="Z196" t="s">
        <v>6872</v>
      </c>
      <c r="AA196">
        <v>1</v>
      </c>
    </row>
    <row r="197" spans="1:27" x14ac:dyDescent="0.25">
      <c r="A197">
        <v>22470</v>
      </c>
      <c r="C197" t="s">
        <v>34545</v>
      </c>
      <c r="D197" t="s">
        <v>35533</v>
      </c>
      <c r="E197" t="s">
        <v>35534</v>
      </c>
      <c r="F197" t="s">
        <v>34606</v>
      </c>
      <c r="G197" t="s">
        <v>35535</v>
      </c>
      <c r="H197" t="s">
        <v>4634</v>
      </c>
      <c r="I197">
        <v>-26.287188149999999</v>
      </c>
      <c r="J197">
        <v>28.396373069999999</v>
      </c>
      <c r="K197" t="s">
        <v>35536</v>
      </c>
      <c r="L197" t="s">
        <v>285</v>
      </c>
      <c r="M197" t="s">
        <v>157</v>
      </c>
      <c r="N197" t="s">
        <v>35537</v>
      </c>
      <c r="O197" t="s">
        <v>35535</v>
      </c>
      <c r="P197">
        <v>607</v>
      </c>
      <c r="Q197">
        <v>310000</v>
      </c>
      <c r="R197" t="s">
        <v>560</v>
      </c>
      <c r="S197" t="s">
        <v>87</v>
      </c>
      <c r="T197">
        <v>0</v>
      </c>
      <c r="V197">
        <v>0</v>
      </c>
      <c r="W197" t="s">
        <v>35538</v>
      </c>
      <c r="X197">
        <v>0</v>
      </c>
      <c r="Y197" t="s">
        <v>260</v>
      </c>
      <c r="Z197" t="s">
        <v>6872</v>
      </c>
      <c r="AA197">
        <v>1</v>
      </c>
    </row>
    <row r="198" spans="1:27" x14ac:dyDescent="0.25">
      <c r="A198">
        <v>22607</v>
      </c>
      <c r="C198" t="s">
        <v>34545</v>
      </c>
      <c r="D198" t="s">
        <v>35539</v>
      </c>
      <c r="E198" t="s">
        <v>35540</v>
      </c>
      <c r="F198" t="s">
        <v>35128</v>
      </c>
      <c r="G198" t="s">
        <v>35541</v>
      </c>
      <c r="H198" t="s">
        <v>970</v>
      </c>
      <c r="I198">
        <v>-26.18783822</v>
      </c>
      <c r="J198">
        <v>28.4310267</v>
      </c>
      <c r="K198" t="s">
        <v>35542</v>
      </c>
      <c r="L198" t="s">
        <v>9</v>
      </c>
      <c r="M198" t="s">
        <v>10</v>
      </c>
      <c r="N198" t="s">
        <v>35543</v>
      </c>
      <c r="O198" t="s">
        <v>35541</v>
      </c>
      <c r="P198">
        <v>7291</v>
      </c>
      <c r="Q198">
        <v>420000</v>
      </c>
      <c r="R198" t="s">
        <v>20</v>
      </c>
      <c r="S198" t="s">
        <v>14</v>
      </c>
      <c r="T198">
        <v>0</v>
      </c>
      <c r="V198">
        <v>0</v>
      </c>
      <c r="W198" t="s">
        <v>35544</v>
      </c>
      <c r="X198">
        <v>0</v>
      </c>
      <c r="Y198" t="s">
        <v>20</v>
      </c>
      <c r="Z198" t="s">
        <v>6872</v>
      </c>
      <c r="AA198">
        <v>1</v>
      </c>
    </row>
    <row r="199" spans="1:27" x14ac:dyDescent="0.25">
      <c r="A199">
        <v>22675</v>
      </c>
      <c r="C199" t="s">
        <v>34545</v>
      </c>
      <c r="D199" t="s">
        <v>35545</v>
      </c>
      <c r="E199" t="s">
        <v>35546</v>
      </c>
      <c r="F199" t="s">
        <v>34851</v>
      </c>
      <c r="G199" t="s">
        <v>35547</v>
      </c>
      <c r="H199" t="s">
        <v>856</v>
      </c>
      <c r="I199">
        <v>-26.31754733</v>
      </c>
      <c r="J199">
        <v>28.41074587</v>
      </c>
      <c r="K199" t="s">
        <v>35548</v>
      </c>
      <c r="L199" t="s">
        <v>9</v>
      </c>
      <c r="M199" t="s">
        <v>10</v>
      </c>
      <c r="N199" t="s">
        <v>35549</v>
      </c>
      <c r="O199" t="s">
        <v>1008</v>
      </c>
      <c r="P199">
        <v>300</v>
      </c>
      <c r="Q199">
        <v>0</v>
      </c>
      <c r="R199" t="s">
        <v>20</v>
      </c>
      <c r="S199" t="s">
        <v>14</v>
      </c>
      <c r="T199">
        <v>0</v>
      </c>
      <c r="V199">
        <v>19680614</v>
      </c>
      <c r="W199" t="s">
        <v>35550</v>
      </c>
      <c r="X199">
        <v>20081128</v>
      </c>
      <c r="Y199" t="s">
        <v>957</v>
      </c>
      <c r="Z199" t="s">
        <v>6872</v>
      </c>
      <c r="AA199">
        <v>1</v>
      </c>
    </row>
    <row r="200" spans="1:27" x14ac:dyDescent="0.25">
      <c r="A200">
        <v>22824</v>
      </c>
      <c r="C200" t="s">
        <v>34545</v>
      </c>
      <c r="D200" t="s">
        <v>35551</v>
      </c>
      <c r="E200" t="s">
        <v>35552</v>
      </c>
      <c r="F200" t="s">
        <v>34990</v>
      </c>
      <c r="G200" t="s">
        <v>18254</v>
      </c>
      <c r="H200" t="s">
        <v>970</v>
      </c>
      <c r="I200">
        <v>-26.203823100000001</v>
      </c>
      <c r="J200">
        <v>28.41602168</v>
      </c>
      <c r="K200" t="s">
        <v>35555</v>
      </c>
      <c r="L200" t="s">
        <v>9</v>
      </c>
      <c r="M200" t="s">
        <v>43</v>
      </c>
      <c r="N200" t="s">
        <v>35556</v>
      </c>
      <c r="O200" t="s">
        <v>18254</v>
      </c>
      <c r="P200">
        <v>149</v>
      </c>
      <c r="Q200">
        <v>160000</v>
      </c>
      <c r="R200" t="s">
        <v>44</v>
      </c>
      <c r="S200" t="s">
        <v>87</v>
      </c>
      <c r="T200">
        <v>0</v>
      </c>
      <c r="V200">
        <v>0</v>
      </c>
      <c r="W200" t="s">
        <v>35269</v>
      </c>
      <c r="X200">
        <v>0</v>
      </c>
      <c r="Y200" t="s">
        <v>16</v>
      </c>
      <c r="Z200" t="s">
        <v>6872</v>
      </c>
      <c r="AA200">
        <v>1</v>
      </c>
    </row>
    <row r="201" spans="1:27" x14ac:dyDescent="0.25">
      <c r="A201">
        <v>23028</v>
      </c>
      <c r="C201" t="s">
        <v>34545</v>
      </c>
      <c r="D201" t="s">
        <v>35553</v>
      </c>
      <c r="E201" t="s">
        <v>35554</v>
      </c>
      <c r="F201" t="s">
        <v>29692</v>
      </c>
      <c r="G201" t="s">
        <v>15657</v>
      </c>
      <c r="H201" t="s">
        <v>943</v>
      </c>
      <c r="I201">
        <v>-26.25199465</v>
      </c>
      <c r="J201">
        <v>28.441970779999998</v>
      </c>
      <c r="K201" t="s">
        <v>35557</v>
      </c>
      <c r="L201" t="s">
        <v>9</v>
      </c>
      <c r="M201" t="s">
        <v>10</v>
      </c>
      <c r="N201" t="s">
        <v>20984</v>
      </c>
      <c r="O201" t="s">
        <v>632</v>
      </c>
      <c r="P201">
        <v>1149</v>
      </c>
      <c r="Q201">
        <v>270000</v>
      </c>
      <c r="R201" t="s">
        <v>20</v>
      </c>
      <c r="S201" t="s">
        <v>14</v>
      </c>
      <c r="T201">
        <v>0</v>
      </c>
      <c r="V201">
        <v>0</v>
      </c>
      <c r="W201" t="s">
        <v>34652</v>
      </c>
      <c r="X201">
        <v>0</v>
      </c>
      <c r="Y201" t="s">
        <v>1807</v>
      </c>
      <c r="Z201" t="s">
        <v>6872</v>
      </c>
      <c r="AA201">
        <v>1</v>
      </c>
    </row>
    <row r="202" spans="1:27" x14ac:dyDescent="0.25">
      <c r="A202">
        <v>23094</v>
      </c>
      <c r="C202" t="s">
        <v>34545</v>
      </c>
      <c r="D202" t="s">
        <v>35558</v>
      </c>
      <c r="E202" t="s">
        <v>35559</v>
      </c>
      <c r="F202" t="s">
        <v>34851</v>
      </c>
      <c r="G202" t="s">
        <v>35562</v>
      </c>
      <c r="H202" t="s">
        <v>3962</v>
      </c>
      <c r="I202">
        <v>-26.314692999999998</v>
      </c>
      <c r="J202">
        <v>28.4167475</v>
      </c>
      <c r="K202" t="s">
        <v>35563</v>
      </c>
      <c r="L202" t="s">
        <v>9</v>
      </c>
      <c r="M202" t="s">
        <v>10</v>
      </c>
      <c r="N202" t="s">
        <v>35564</v>
      </c>
      <c r="O202" t="s">
        <v>35562</v>
      </c>
      <c r="P202">
        <v>338</v>
      </c>
      <c r="Q202">
        <v>79000</v>
      </c>
      <c r="R202" t="s">
        <v>20</v>
      </c>
      <c r="S202" t="s">
        <v>14</v>
      </c>
      <c r="T202">
        <v>0</v>
      </c>
      <c r="V202">
        <v>20110101</v>
      </c>
      <c r="W202" t="s">
        <v>34854</v>
      </c>
      <c r="X202">
        <v>99999999</v>
      </c>
      <c r="Y202" t="s">
        <v>16</v>
      </c>
      <c r="Z202" t="s">
        <v>6872</v>
      </c>
      <c r="AA202">
        <v>1</v>
      </c>
    </row>
    <row r="203" spans="1:27" x14ac:dyDescent="0.25">
      <c r="A203">
        <v>23100</v>
      </c>
      <c r="C203" t="s">
        <v>34545</v>
      </c>
      <c r="D203" t="s">
        <v>35560</v>
      </c>
      <c r="E203" t="s">
        <v>35561</v>
      </c>
      <c r="F203" t="s">
        <v>34881</v>
      </c>
      <c r="G203" t="s">
        <v>5083</v>
      </c>
      <c r="H203" t="s">
        <v>2878</v>
      </c>
      <c r="I203">
        <v>-26.265559110000002</v>
      </c>
      <c r="J203">
        <v>28.389772149999999</v>
      </c>
      <c r="K203" t="s">
        <v>35565</v>
      </c>
      <c r="L203" t="s">
        <v>9</v>
      </c>
      <c r="M203" t="s">
        <v>10</v>
      </c>
      <c r="N203" t="s">
        <v>35566</v>
      </c>
      <c r="O203" t="s">
        <v>2443</v>
      </c>
      <c r="P203">
        <v>1500</v>
      </c>
      <c r="Q203">
        <v>200000</v>
      </c>
      <c r="R203" t="s">
        <v>650</v>
      </c>
      <c r="S203" t="s">
        <v>14</v>
      </c>
      <c r="T203">
        <v>0</v>
      </c>
      <c r="V203">
        <v>0</v>
      </c>
      <c r="W203" t="s">
        <v>35567</v>
      </c>
      <c r="X203">
        <v>0</v>
      </c>
      <c r="Y203" t="s">
        <v>990</v>
      </c>
      <c r="Z203" t="s">
        <v>6872</v>
      </c>
      <c r="AA203">
        <v>1</v>
      </c>
    </row>
    <row r="204" spans="1:27" x14ac:dyDescent="0.25">
      <c r="A204">
        <v>23251</v>
      </c>
      <c r="C204" t="s">
        <v>34545</v>
      </c>
      <c r="D204" t="s">
        <v>35568</v>
      </c>
      <c r="E204" t="s">
        <v>35569</v>
      </c>
      <c r="F204" t="s">
        <v>34851</v>
      </c>
      <c r="G204" t="s">
        <v>35570</v>
      </c>
      <c r="H204" t="s">
        <v>3962</v>
      </c>
      <c r="I204">
        <v>-26.307293099999999</v>
      </c>
      <c r="J204">
        <v>28.414431629999999</v>
      </c>
      <c r="K204" t="s">
        <v>35571</v>
      </c>
      <c r="L204" t="s">
        <v>9</v>
      </c>
      <c r="M204" t="s">
        <v>10</v>
      </c>
      <c r="N204" t="s">
        <v>35497</v>
      </c>
      <c r="O204" t="s">
        <v>35570</v>
      </c>
      <c r="P204">
        <v>132</v>
      </c>
      <c r="Q204">
        <v>33000</v>
      </c>
      <c r="R204" t="s">
        <v>20</v>
      </c>
      <c r="S204" t="s">
        <v>14</v>
      </c>
      <c r="T204">
        <v>0</v>
      </c>
      <c r="V204">
        <v>20110101</v>
      </c>
      <c r="W204" t="s">
        <v>34854</v>
      </c>
      <c r="X204">
        <v>99999999</v>
      </c>
      <c r="Y204" t="s">
        <v>957</v>
      </c>
      <c r="Z204" t="s">
        <v>6872</v>
      </c>
      <c r="AA204">
        <v>1</v>
      </c>
    </row>
    <row r="205" spans="1:27" x14ac:dyDescent="0.25">
      <c r="A205">
        <v>23316</v>
      </c>
      <c r="C205" t="s">
        <v>34545</v>
      </c>
      <c r="D205" t="s">
        <v>35572</v>
      </c>
      <c r="E205" t="s">
        <v>35573</v>
      </c>
      <c r="F205" t="s">
        <v>34990</v>
      </c>
      <c r="G205" t="s">
        <v>1158</v>
      </c>
      <c r="H205" t="s">
        <v>970</v>
      </c>
      <c r="I205">
        <v>-26.208180410000001</v>
      </c>
      <c r="J205">
        <v>28.42061537</v>
      </c>
      <c r="K205" t="s">
        <v>35574</v>
      </c>
      <c r="L205" t="s">
        <v>9</v>
      </c>
      <c r="M205" t="s">
        <v>10</v>
      </c>
      <c r="N205" t="s">
        <v>35525</v>
      </c>
      <c r="O205" t="s">
        <v>1158</v>
      </c>
      <c r="P205">
        <v>3705</v>
      </c>
      <c r="Q205">
        <v>440000</v>
      </c>
      <c r="R205" t="s">
        <v>20</v>
      </c>
      <c r="S205" t="s">
        <v>14</v>
      </c>
      <c r="T205">
        <v>0</v>
      </c>
      <c r="V205">
        <v>0</v>
      </c>
      <c r="W205" t="s">
        <v>35269</v>
      </c>
      <c r="X205">
        <v>0</v>
      </c>
      <c r="Y205" t="s">
        <v>20</v>
      </c>
      <c r="Z205" t="s">
        <v>6872</v>
      </c>
      <c r="AA205">
        <v>1</v>
      </c>
    </row>
    <row r="206" spans="1:27" x14ac:dyDescent="0.25">
      <c r="A206">
        <v>23331</v>
      </c>
      <c r="C206" t="s">
        <v>34545</v>
      </c>
      <c r="D206" t="s">
        <v>35575</v>
      </c>
      <c r="E206" t="s">
        <v>35576</v>
      </c>
      <c r="F206" t="s">
        <v>34908</v>
      </c>
      <c r="G206" t="s">
        <v>28020</v>
      </c>
      <c r="H206" t="s">
        <v>1996</v>
      </c>
      <c r="I206">
        <v>-26.304814440000001</v>
      </c>
      <c r="J206">
        <v>28.444024750000001</v>
      </c>
      <c r="K206" t="s">
        <v>35577</v>
      </c>
      <c r="L206" t="s">
        <v>34710</v>
      </c>
      <c r="M206" t="s">
        <v>2691</v>
      </c>
      <c r="N206" t="s">
        <v>35578</v>
      </c>
      <c r="O206" t="s">
        <v>28020</v>
      </c>
      <c r="P206">
        <v>1</v>
      </c>
      <c r="Q206">
        <v>0</v>
      </c>
      <c r="R206" t="s">
        <v>2692</v>
      </c>
      <c r="S206" t="s">
        <v>14</v>
      </c>
      <c r="T206">
        <v>0</v>
      </c>
      <c r="V206">
        <v>0</v>
      </c>
      <c r="W206" t="s">
        <v>35579</v>
      </c>
      <c r="X206">
        <v>0</v>
      </c>
      <c r="Y206" t="s">
        <v>264</v>
      </c>
      <c r="Z206" t="s">
        <v>6872</v>
      </c>
      <c r="AA206">
        <v>1</v>
      </c>
    </row>
    <row r="207" spans="1:27" x14ac:dyDescent="0.25">
      <c r="A207">
        <v>23394</v>
      </c>
      <c r="C207" t="s">
        <v>34545</v>
      </c>
      <c r="D207" t="s">
        <v>35580</v>
      </c>
      <c r="E207" t="s">
        <v>35581</v>
      </c>
      <c r="F207" t="s">
        <v>34606</v>
      </c>
      <c r="G207" t="s">
        <v>35584</v>
      </c>
      <c r="H207" t="s">
        <v>3962</v>
      </c>
      <c r="I207">
        <v>-26.300177609999999</v>
      </c>
      <c r="J207">
        <v>28.402224109999999</v>
      </c>
      <c r="K207" t="s">
        <v>35585</v>
      </c>
      <c r="L207" t="s">
        <v>9</v>
      </c>
      <c r="M207" t="s">
        <v>10</v>
      </c>
      <c r="N207" t="s">
        <v>35586</v>
      </c>
      <c r="O207" t="s">
        <v>7718</v>
      </c>
      <c r="P207">
        <v>366</v>
      </c>
      <c r="Q207">
        <v>79000</v>
      </c>
      <c r="R207" t="s">
        <v>650</v>
      </c>
      <c r="S207" t="s">
        <v>14</v>
      </c>
      <c r="T207">
        <v>0</v>
      </c>
      <c r="V207">
        <v>19940701</v>
      </c>
      <c r="W207" t="s">
        <v>35587</v>
      </c>
      <c r="X207">
        <v>99999999</v>
      </c>
      <c r="Y207" t="s">
        <v>20</v>
      </c>
      <c r="Z207" t="s">
        <v>6872</v>
      </c>
      <c r="AA207">
        <v>1</v>
      </c>
    </row>
    <row r="208" spans="1:27" x14ac:dyDescent="0.25">
      <c r="A208">
        <v>23413</v>
      </c>
      <c r="C208" t="s">
        <v>34545</v>
      </c>
      <c r="D208" t="s">
        <v>35582</v>
      </c>
      <c r="E208" t="s">
        <v>35583</v>
      </c>
      <c r="F208" t="s">
        <v>34556</v>
      </c>
      <c r="G208" t="s">
        <v>35588</v>
      </c>
      <c r="H208" t="s">
        <v>1996</v>
      </c>
      <c r="I208">
        <v>-26.289890939999999</v>
      </c>
      <c r="J208">
        <v>28.444665879999999</v>
      </c>
      <c r="K208" t="s">
        <v>35589</v>
      </c>
      <c r="L208" t="s">
        <v>9</v>
      </c>
      <c r="M208" t="s">
        <v>2691</v>
      </c>
      <c r="N208" t="s">
        <v>35590</v>
      </c>
      <c r="O208" t="s">
        <v>35588</v>
      </c>
      <c r="P208">
        <v>1</v>
      </c>
      <c r="Q208">
        <v>0</v>
      </c>
      <c r="R208" t="s">
        <v>2692</v>
      </c>
      <c r="S208" t="s">
        <v>14</v>
      </c>
      <c r="T208">
        <v>0</v>
      </c>
      <c r="V208">
        <v>0</v>
      </c>
      <c r="W208" t="s">
        <v>35199</v>
      </c>
      <c r="X208">
        <v>0</v>
      </c>
      <c r="Y208" t="s">
        <v>20</v>
      </c>
      <c r="Z208" t="s">
        <v>6872</v>
      </c>
      <c r="AA208">
        <v>1</v>
      </c>
    </row>
    <row r="209" spans="1:27" x14ac:dyDescent="0.25">
      <c r="A209">
        <v>23955</v>
      </c>
      <c r="C209" t="s">
        <v>34545</v>
      </c>
      <c r="D209" t="s">
        <v>35591</v>
      </c>
      <c r="E209" t="s">
        <v>35592</v>
      </c>
      <c r="F209" t="s">
        <v>34851</v>
      </c>
      <c r="G209" t="s">
        <v>35593</v>
      </c>
      <c r="H209" t="s">
        <v>3962</v>
      </c>
      <c r="I209">
        <v>-26.30821529</v>
      </c>
      <c r="J209">
        <v>28.411709739999999</v>
      </c>
      <c r="K209" t="s">
        <v>35594</v>
      </c>
      <c r="L209" t="s">
        <v>9</v>
      </c>
      <c r="M209" t="s">
        <v>129</v>
      </c>
      <c r="N209" t="s">
        <v>35497</v>
      </c>
      <c r="O209" t="s">
        <v>35593</v>
      </c>
      <c r="P209">
        <v>245885</v>
      </c>
      <c r="Q209">
        <v>7900000</v>
      </c>
      <c r="R209" t="s">
        <v>1079</v>
      </c>
      <c r="S209" t="s">
        <v>14</v>
      </c>
      <c r="T209">
        <v>0</v>
      </c>
      <c r="V209">
        <v>20110101</v>
      </c>
      <c r="W209" t="s">
        <v>34854</v>
      </c>
      <c r="X209">
        <v>99999999</v>
      </c>
      <c r="Y209" t="s">
        <v>16</v>
      </c>
      <c r="Z209" t="s">
        <v>6872</v>
      </c>
      <c r="AA209">
        <v>1</v>
      </c>
    </row>
    <row r="210" spans="1:27" x14ac:dyDescent="0.25">
      <c r="A210">
        <v>23956</v>
      </c>
      <c r="C210" t="s">
        <v>34545</v>
      </c>
      <c r="D210" t="s">
        <v>35595</v>
      </c>
      <c r="E210" t="s">
        <v>35596</v>
      </c>
      <c r="F210" t="s">
        <v>34606</v>
      </c>
      <c r="G210" t="s">
        <v>35597</v>
      </c>
      <c r="H210" t="s">
        <v>2878</v>
      </c>
      <c r="I210">
        <v>-26.281702639999999</v>
      </c>
      <c r="J210">
        <v>28.397154149999999</v>
      </c>
      <c r="K210" t="s">
        <v>35598</v>
      </c>
      <c r="L210" t="s">
        <v>9</v>
      </c>
      <c r="M210" t="s">
        <v>10</v>
      </c>
      <c r="N210" t="s">
        <v>35599</v>
      </c>
      <c r="O210" t="s">
        <v>35597</v>
      </c>
      <c r="P210">
        <v>50</v>
      </c>
      <c r="Q210">
        <v>12000</v>
      </c>
      <c r="R210" t="s">
        <v>20</v>
      </c>
      <c r="S210" t="s">
        <v>14</v>
      </c>
      <c r="T210">
        <v>0</v>
      </c>
      <c r="V210">
        <v>0</v>
      </c>
      <c r="W210" t="s">
        <v>35150</v>
      </c>
      <c r="X210">
        <v>0</v>
      </c>
      <c r="Y210" t="s">
        <v>20</v>
      </c>
      <c r="Z210" t="s">
        <v>6872</v>
      </c>
      <c r="AA210">
        <v>1</v>
      </c>
    </row>
    <row r="211" spans="1:27" x14ac:dyDescent="0.25">
      <c r="A211">
        <v>23736</v>
      </c>
      <c r="C211" t="s">
        <v>34545</v>
      </c>
      <c r="D211" t="s">
        <v>35600</v>
      </c>
      <c r="E211" t="s">
        <v>35601</v>
      </c>
      <c r="F211" t="s">
        <v>34597</v>
      </c>
      <c r="G211" t="s">
        <v>35602</v>
      </c>
      <c r="H211" t="s">
        <v>2878</v>
      </c>
      <c r="I211">
        <v>-26.257332909999999</v>
      </c>
      <c r="J211">
        <v>28.427665999999999</v>
      </c>
      <c r="K211" t="s">
        <v>35603</v>
      </c>
      <c r="L211" t="s">
        <v>9</v>
      </c>
      <c r="M211" t="s">
        <v>10</v>
      </c>
      <c r="N211" t="s">
        <v>35604</v>
      </c>
      <c r="O211" t="s">
        <v>10502</v>
      </c>
      <c r="P211">
        <v>220</v>
      </c>
      <c r="Q211">
        <v>95000</v>
      </c>
      <c r="R211" t="s">
        <v>313</v>
      </c>
      <c r="S211" t="s">
        <v>14</v>
      </c>
      <c r="T211">
        <v>0</v>
      </c>
      <c r="V211">
        <v>0</v>
      </c>
      <c r="W211" t="s">
        <v>35605</v>
      </c>
      <c r="X211">
        <v>0</v>
      </c>
      <c r="Y211" t="s">
        <v>260</v>
      </c>
      <c r="Z211" t="s">
        <v>6872</v>
      </c>
      <c r="AA211">
        <v>1</v>
      </c>
    </row>
    <row r="212" spans="1:27" x14ac:dyDescent="0.25">
      <c r="A212">
        <v>23828</v>
      </c>
      <c r="C212" t="s">
        <v>34545</v>
      </c>
      <c r="D212" t="s">
        <v>35606</v>
      </c>
      <c r="E212" t="s">
        <v>35607</v>
      </c>
      <c r="F212" t="s">
        <v>35608</v>
      </c>
      <c r="G212" t="s">
        <v>1320</v>
      </c>
      <c r="H212" t="s">
        <v>2878</v>
      </c>
      <c r="I212">
        <v>-26.255871729999999</v>
      </c>
      <c r="J212">
        <v>28.405527599999999</v>
      </c>
      <c r="K212" t="s">
        <v>35609</v>
      </c>
      <c r="L212" t="s">
        <v>9</v>
      </c>
      <c r="M212" t="s">
        <v>10</v>
      </c>
      <c r="N212" t="s">
        <v>35610</v>
      </c>
      <c r="O212" t="s">
        <v>1320</v>
      </c>
      <c r="P212">
        <v>754</v>
      </c>
      <c r="Q212">
        <v>290000</v>
      </c>
      <c r="R212" t="s">
        <v>313</v>
      </c>
      <c r="S212" t="s">
        <v>14</v>
      </c>
      <c r="T212">
        <v>0</v>
      </c>
      <c r="V212">
        <v>0</v>
      </c>
      <c r="W212" t="s">
        <v>35611</v>
      </c>
      <c r="X212">
        <v>0</v>
      </c>
      <c r="Y212" t="s">
        <v>20</v>
      </c>
      <c r="Z212" t="s">
        <v>6872</v>
      </c>
      <c r="AA212">
        <v>1</v>
      </c>
    </row>
    <row r="213" spans="1:27" x14ac:dyDescent="0.25">
      <c r="A213">
        <v>23840</v>
      </c>
      <c r="C213" t="s">
        <v>34545</v>
      </c>
      <c r="D213" t="s">
        <v>35612</v>
      </c>
      <c r="E213" t="s">
        <v>35613</v>
      </c>
      <c r="F213" t="s">
        <v>35616</v>
      </c>
      <c r="G213" t="s">
        <v>20972</v>
      </c>
      <c r="H213" t="s">
        <v>1996</v>
      </c>
      <c r="I213">
        <v>-26.314404660000001</v>
      </c>
      <c r="J213">
        <v>28.470619339999999</v>
      </c>
      <c r="K213" t="s">
        <v>35617</v>
      </c>
      <c r="L213" t="s">
        <v>9</v>
      </c>
      <c r="M213" t="s">
        <v>10</v>
      </c>
      <c r="N213" t="s">
        <v>35618</v>
      </c>
      <c r="O213" t="s">
        <v>2618</v>
      </c>
      <c r="P213">
        <v>17122</v>
      </c>
      <c r="Q213">
        <v>270000</v>
      </c>
      <c r="R213" t="s">
        <v>532</v>
      </c>
      <c r="S213" t="s">
        <v>14</v>
      </c>
      <c r="T213">
        <v>0</v>
      </c>
      <c r="V213">
        <v>0</v>
      </c>
      <c r="W213" t="s">
        <v>35619</v>
      </c>
      <c r="X213">
        <v>0</v>
      </c>
      <c r="Y213" t="s">
        <v>20</v>
      </c>
      <c r="Z213" t="s">
        <v>6872</v>
      </c>
      <c r="AA213">
        <v>1</v>
      </c>
    </row>
    <row r="214" spans="1:27" x14ac:dyDescent="0.25">
      <c r="A214">
        <v>23863</v>
      </c>
      <c r="C214" t="s">
        <v>34545</v>
      </c>
      <c r="D214" t="s">
        <v>35614</v>
      </c>
      <c r="E214" t="s">
        <v>35615</v>
      </c>
      <c r="F214" t="s">
        <v>34597</v>
      </c>
      <c r="G214" t="s">
        <v>35620</v>
      </c>
      <c r="H214" t="s">
        <v>2878</v>
      </c>
      <c r="I214">
        <v>-26.255606220000001</v>
      </c>
      <c r="J214">
        <v>28.429710029999999</v>
      </c>
      <c r="K214" t="s">
        <v>35621</v>
      </c>
      <c r="L214" t="s">
        <v>9</v>
      </c>
      <c r="M214" t="s">
        <v>10</v>
      </c>
      <c r="N214" t="s">
        <v>35622</v>
      </c>
      <c r="O214" t="s">
        <v>35623</v>
      </c>
      <c r="P214">
        <v>3067</v>
      </c>
      <c r="Q214">
        <v>410000</v>
      </c>
      <c r="R214" t="s">
        <v>20</v>
      </c>
      <c r="S214" t="s">
        <v>14</v>
      </c>
      <c r="T214">
        <v>0</v>
      </c>
      <c r="V214">
        <v>0</v>
      </c>
      <c r="W214" t="s">
        <v>34605</v>
      </c>
      <c r="X214">
        <v>0</v>
      </c>
      <c r="Y214" t="s">
        <v>260</v>
      </c>
      <c r="Z214" t="s">
        <v>6872</v>
      </c>
      <c r="AA214">
        <v>1</v>
      </c>
    </row>
    <row r="215" spans="1:27" x14ac:dyDescent="0.25">
      <c r="A215">
        <v>23874</v>
      </c>
      <c r="C215" t="s">
        <v>34545</v>
      </c>
      <c r="D215" t="s">
        <v>35624</v>
      </c>
      <c r="E215" t="s">
        <v>35625</v>
      </c>
      <c r="F215" t="s">
        <v>34597</v>
      </c>
      <c r="G215" t="s">
        <v>35626</v>
      </c>
      <c r="H215" t="s">
        <v>2878</v>
      </c>
      <c r="I215">
        <v>-26.258577649999999</v>
      </c>
      <c r="J215">
        <v>28.42090121</v>
      </c>
      <c r="K215" t="s">
        <v>35627</v>
      </c>
      <c r="L215" t="s">
        <v>9</v>
      </c>
      <c r="M215" t="s">
        <v>43</v>
      </c>
      <c r="N215" t="s">
        <v>10410</v>
      </c>
      <c r="O215" t="s">
        <v>114</v>
      </c>
      <c r="P215">
        <v>198</v>
      </c>
      <c r="Q215">
        <v>190000</v>
      </c>
      <c r="R215" t="s">
        <v>44</v>
      </c>
      <c r="S215" t="s">
        <v>14</v>
      </c>
      <c r="T215">
        <v>0</v>
      </c>
      <c r="V215">
        <v>0</v>
      </c>
      <c r="W215" t="s">
        <v>35628</v>
      </c>
      <c r="X215">
        <v>0</v>
      </c>
      <c r="Y215" t="s">
        <v>16</v>
      </c>
      <c r="Z215" t="s">
        <v>6872</v>
      </c>
      <c r="AA215">
        <v>1</v>
      </c>
    </row>
    <row r="216" spans="1:27" x14ac:dyDescent="0.25">
      <c r="A216">
        <v>24022</v>
      </c>
      <c r="C216" t="s">
        <v>34545</v>
      </c>
      <c r="D216" t="s">
        <v>35629</v>
      </c>
      <c r="E216" t="s">
        <v>35630</v>
      </c>
      <c r="F216" t="s">
        <v>34851</v>
      </c>
      <c r="G216" t="s">
        <v>35631</v>
      </c>
      <c r="H216" t="s">
        <v>856</v>
      </c>
      <c r="I216">
        <v>-26.317081989999998</v>
      </c>
      <c r="J216">
        <v>28.411956679999999</v>
      </c>
      <c r="K216" t="s">
        <v>35632</v>
      </c>
      <c r="L216" t="s">
        <v>9</v>
      </c>
      <c r="M216" t="s">
        <v>10</v>
      </c>
      <c r="N216" t="s">
        <v>35633</v>
      </c>
      <c r="O216" t="s">
        <v>35631</v>
      </c>
      <c r="P216">
        <v>800</v>
      </c>
      <c r="Q216">
        <v>170000</v>
      </c>
      <c r="R216" t="s">
        <v>20</v>
      </c>
      <c r="S216" t="s">
        <v>14</v>
      </c>
      <c r="T216">
        <v>0</v>
      </c>
      <c r="V216">
        <v>20110101</v>
      </c>
      <c r="W216" t="s">
        <v>34854</v>
      </c>
      <c r="X216">
        <v>99999999</v>
      </c>
      <c r="Y216" t="s">
        <v>990</v>
      </c>
      <c r="Z216" t="s">
        <v>6872</v>
      </c>
      <c r="AA216">
        <v>1</v>
      </c>
    </row>
    <row r="217" spans="1:27" x14ac:dyDescent="0.25">
      <c r="A217">
        <v>24089</v>
      </c>
      <c r="C217" t="s">
        <v>34545</v>
      </c>
      <c r="D217" t="s">
        <v>35634</v>
      </c>
      <c r="E217" t="s">
        <v>35635</v>
      </c>
      <c r="F217" t="s">
        <v>34990</v>
      </c>
      <c r="G217" t="s">
        <v>5052</v>
      </c>
      <c r="H217" t="s">
        <v>970</v>
      </c>
      <c r="I217">
        <v>-26.201075280000001</v>
      </c>
      <c r="J217">
        <v>28.42096578</v>
      </c>
      <c r="K217" t="s">
        <v>35642</v>
      </c>
      <c r="L217" t="s">
        <v>9</v>
      </c>
      <c r="M217" t="s">
        <v>10</v>
      </c>
      <c r="N217" t="s">
        <v>34993</v>
      </c>
      <c r="O217" t="s">
        <v>269</v>
      </c>
      <c r="P217">
        <v>895</v>
      </c>
      <c r="Q217">
        <v>320000</v>
      </c>
      <c r="R217" t="s">
        <v>103</v>
      </c>
      <c r="S217" t="s">
        <v>14</v>
      </c>
      <c r="T217">
        <v>0</v>
      </c>
      <c r="V217">
        <v>0</v>
      </c>
      <c r="W217" t="s">
        <v>34994</v>
      </c>
      <c r="X217">
        <v>0</v>
      </c>
      <c r="Y217" t="s">
        <v>97</v>
      </c>
      <c r="Z217" t="s">
        <v>6872</v>
      </c>
      <c r="AA217">
        <v>1</v>
      </c>
    </row>
    <row r="218" spans="1:27" x14ac:dyDescent="0.25">
      <c r="A218">
        <v>24237</v>
      </c>
      <c r="C218" t="s">
        <v>34545</v>
      </c>
      <c r="D218" t="s">
        <v>35636</v>
      </c>
      <c r="E218" t="s">
        <v>35637</v>
      </c>
      <c r="F218" t="s">
        <v>34851</v>
      </c>
      <c r="G218" t="s">
        <v>35643</v>
      </c>
      <c r="H218" t="s">
        <v>3962</v>
      </c>
      <c r="I218">
        <v>-26.308081000000001</v>
      </c>
      <c r="J218">
        <v>28.418406999999998</v>
      </c>
      <c r="K218" t="s">
        <v>35644</v>
      </c>
      <c r="L218" t="s">
        <v>9</v>
      </c>
      <c r="M218" t="s">
        <v>10</v>
      </c>
      <c r="N218" t="s">
        <v>35645</v>
      </c>
      <c r="O218" t="s">
        <v>35643</v>
      </c>
      <c r="P218">
        <v>325</v>
      </c>
      <c r="Q218">
        <v>79000</v>
      </c>
      <c r="R218" t="s">
        <v>20</v>
      </c>
      <c r="S218" t="s">
        <v>14</v>
      </c>
      <c r="T218">
        <v>0</v>
      </c>
      <c r="V218">
        <v>20110101</v>
      </c>
      <c r="W218" t="s">
        <v>34854</v>
      </c>
      <c r="X218">
        <v>99999999</v>
      </c>
      <c r="Y218" t="s">
        <v>957</v>
      </c>
      <c r="Z218" t="s">
        <v>6872</v>
      </c>
      <c r="AA218">
        <v>1</v>
      </c>
    </row>
    <row r="219" spans="1:27" x14ac:dyDescent="0.25">
      <c r="A219">
        <v>24541</v>
      </c>
      <c r="C219" t="s">
        <v>34545</v>
      </c>
      <c r="D219" t="s">
        <v>35638</v>
      </c>
      <c r="E219" t="s">
        <v>35639</v>
      </c>
      <c r="F219" t="s">
        <v>35616</v>
      </c>
      <c r="G219" t="s">
        <v>23720</v>
      </c>
      <c r="H219" t="s">
        <v>1996</v>
      </c>
      <c r="I219">
        <v>-26.31713229</v>
      </c>
      <c r="J219">
        <v>28.467384970000001</v>
      </c>
      <c r="K219" t="s">
        <v>35646</v>
      </c>
      <c r="L219" t="s">
        <v>9</v>
      </c>
      <c r="M219" t="s">
        <v>10</v>
      </c>
      <c r="N219" t="s">
        <v>35647</v>
      </c>
      <c r="O219" t="s">
        <v>19332</v>
      </c>
      <c r="P219">
        <v>13302</v>
      </c>
      <c r="Q219">
        <v>280000</v>
      </c>
      <c r="R219" t="s">
        <v>20</v>
      </c>
      <c r="S219" t="s">
        <v>14</v>
      </c>
      <c r="T219">
        <v>0</v>
      </c>
      <c r="V219">
        <v>0</v>
      </c>
      <c r="W219" t="s">
        <v>35619</v>
      </c>
      <c r="X219">
        <v>0</v>
      </c>
      <c r="Y219" t="s">
        <v>20</v>
      </c>
      <c r="Z219" t="s">
        <v>6872</v>
      </c>
      <c r="AA219">
        <v>1</v>
      </c>
    </row>
    <row r="220" spans="1:27" x14ac:dyDescent="0.25">
      <c r="A220">
        <v>24745</v>
      </c>
      <c r="C220" t="s">
        <v>34545</v>
      </c>
      <c r="D220" t="s">
        <v>35640</v>
      </c>
      <c r="E220" t="s">
        <v>35641</v>
      </c>
      <c r="F220" t="s">
        <v>34721</v>
      </c>
      <c r="G220" t="s">
        <v>2700</v>
      </c>
      <c r="H220" t="s">
        <v>2878</v>
      </c>
      <c r="I220">
        <v>-26.270708089999999</v>
      </c>
      <c r="J220">
        <v>28.402232120000001</v>
      </c>
      <c r="K220" t="s">
        <v>35648</v>
      </c>
      <c r="L220" t="s">
        <v>9</v>
      </c>
      <c r="M220" t="s">
        <v>10</v>
      </c>
      <c r="N220" t="s">
        <v>35649</v>
      </c>
      <c r="O220" t="s">
        <v>2700</v>
      </c>
      <c r="P220">
        <v>3372</v>
      </c>
      <c r="Q220">
        <v>0</v>
      </c>
      <c r="R220" t="s">
        <v>313</v>
      </c>
      <c r="S220" t="s">
        <v>14</v>
      </c>
      <c r="T220">
        <v>0</v>
      </c>
      <c r="V220">
        <v>19800421</v>
      </c>
      <c r="W220" t="s">
        <v>35376</v>
      </c>
      <c r="X220">
        <v>99999999</v>
      </c>
      <c r="Y220" t="s">
        <v>260</v>
      </c>
      <c r="Z220" t="s">
        <v>6872</v>
      </c>
      <c r="AA220">
        <v>1</v>
      </c>
    </row>
    <row r="221" spans="1:27" x14ac:dyDescent="0.25">
      <c r="A221">
        <v>24758</v>
      </c>
      <c r="C221" t="s">
        <v>34545</v>
      </c>
      <c r="D221" t="s">
        <v>35650</v>
      </c>
      <c r="E221" t="s">
        <v>35651</v>
      </c>
      <c r="F221" t="s">
        <v>34962</v>
      </c>
      <c r="G221" t="s">
        <v>23545</v>
      </c>
      <c r="H221" t="s">
        <v>943</v>
      </c>
      <c r="I221">
        <v>-26.23243751</v>
      </c>
      <c r="J221">
        <v>28.450721680000001</v>
      </c>
      <c r="K221" t="s">
        <v>35658</v>
      </c>
      <c r="L221" t="s">
        <v>9</v>
      </c>
      <c r="M221" t="s">
        <v>43</v>
      </c>
      <c r="N221" t="s">
        <v>35659</v>
      </c>
      <c r="O221" t="s">
        <v>35660</v>
      </c>
      <c r="P221">
        <v>149</v>
      </c>
      <c r="Q221">
        <v>150000</v>
      </c>
      <c r="R221" t="s">
        <v>44</v>
      </c>
      <c r="S221" t="s">
        <v>87</v>
      </c>
      <c r="T221">
        <v>0</v>
      </c>
      <c r="V221">
        <v>0</v>
      </c>
      <c r="W221" t="s">
        <v>35661</v>
      </c>
      <c r="X221">
        <v>0</v>
      </c>
      <c r="Y221" t="s">
        <v>16</v>
      </c>
      <c r="Z221" t="s">
        <v>6872</v>
      </c>
      <c r="AA221">
        <v>1</v>
      </c>
    </row>
    <row r="222" spans="1:27" x14ac:dyDescent="0.25">
      <c r="A222">
        <v>24659</v>
      </c>
      <c r="C222" t="s">
        <v>34545</v>
      </c>
      <c r="D222" t="s">
        <v>35652</v>
      </c>
      <c r="E222" t="s">
        <v>35653</v>
      </c>
      <c r="F222" t="s">
        <v>34606</v>
      </c>
      <c r="G222" t="s">
        <v>35662</v>
      </c>
      <c r="H222" t="s">
        <v>4634</v>
      </c>
      <c r="I222">
        <v>-26.2915569</v>
      </c>
      <c r="J222">
        <v>28.395410569999999</v>
      </c>
      <c r="K222" t="s">
        <v>35663</v>
      </c>
      <c r="L222" t="s">
        <v>9</v>
      </c>
      <c r="M222" t="s">
        <v>43</v>
      </c>
      <c r="N222" t="s">
        <v>35664</v>
      </c>
      <c r="O222" t="s">
        <v>35665</v>
      </c>
      <c r="P222">
        <v>149</v>
      </c>
      <c r="Q222">
        <v>0</v>
      </c>
      <c r="R222" t="s">
        <v>891</v>
      </c>
      <c r="S222" t="s">
        <v>14</v>
      </c>
      <c r="T222">
        <v>0</v>
      </c>
      <c r="V222">
        <v>0</v>
      </c>
      <c r="W222" t="s">
        <v>34792</v>
      </c>
      <c r="X222">
        <v>0</v>
      </c>
      <c r="Y222" t="s">
        <v>984</v>
      </c>
      <c r="Z222" t="s">
        <v>6872</v>
      </c>
      <c r="AA222">
        <v>1</v>
      </c>
    </row>
    <row r="223" spans="1:27" x14ac:dyDescent="0.25">
      <c r="A223">
        <v>24685</v>
      </c>
      <c r="C223" t="s">
        <v>34545</v>
      </c>
      <c r="D223" t="s">
        <v>35654</v>
      </c>
      <c r="E223" t="s">
        <v>35655</v>
      </c>
      <c r="F223" t="s">
        <v>34851</v>
      </c>
      <c r="G223" t="s">
        <v>35666</v>
      </c>
      <c r="H223" t="s">
        <v>856</v>
      </c>
      <c r="I223">
        <v>-26.316264310000001</v>
      </c>
      <c r="J223">
        <v>28.410535079999999</v>
      </c>
      <c r="K223" t="s">
        <v>35667</v>
      </c>
      <c r="L223" t="s">
        <v>9</v>
      </c>
      <c r="M223" t="s">
        <v>10</v>
      </c>
      <c r="N223" t="s">
        <v>34853</v>
      </c>
      <c r="O223" t="s">
        <v>35666</v>
      </c>
      <c r="P223">
        <v>280</v>
      </c>
      <c r="Q223">
        <v>67000</v>
      </c>
      <c r="R223" t="s">
        <v>1019</v>
      </c>
      <c r="S223" t="s">
        <v>14</v>
      </c>
      <c r="T223">
        <v>0</v>
      </c>
      <c r="V223">
        <v>20110101</v>
      </c>
      <c r="W223" t="s">
        <v>34854</v>
      </c>
      <c r="X223">
        <v>99999999</v>
      </c>
      <c r="Y223" t="s">
        <v>984</v>
      </c>
      <c r="Z223" t="s">
        <v>6872</v>
      </c>
      <c r="AA223">
        <v>1</v>
      </c>
    </row>
    <row r="224" spans="1:27" x14ac:dyDescent="0.25">
      <c r="A224">
        <v>24707</v>
      </c>
      <c r="C224" t="s">
        <v>34545</v>
      </c>
      <c r="D224" t="s">
        <v>35656</v>
      </c>
      <c r="E224" t="s">
        <v>35657</v>
      </c>
      <c r="F224" t="s">
        <v>34606</v>
      </c>
      <c r="G224" t="s">
        <v>35668</v>
      </c>
      <c r="H224" t="s">
        <v>4634</v>
      </c>
      <c r="I224">
        <v>-26.28883222</v>
      </c>
      <c r="J224">
        <v>28.397783130000001</v>
      </c>
      <c r="K224" t="s">
        <v>35669</v>
      </c>
      <c r="L224" t="s">
        <v>9</v>
      </c>
      <c r="M224" t="s">
        <v>10</v>
      </c>
      <c r="N224" t="s">
        <v>34800</v>
      </c>
      <c r="O224" t="s">
        <v>35144</v>
      </c>
      <c r="P224">
        <v>985</v>
      </c>
      <c r="Q224">
        <v>160000</v>
      </c>
      <c r="R224" t="s">
        <v>20</v>
      </c>
      <c r="S224" t="s">
        <v>14</v>
      </c>
      <c r="T224">
        <v>0</v>
      </c>
      <c r="V224">
        <v>0</v>
      </c>
      <c r="W224" t="s">
        <v>35670</v>
      </c>
      <c r="X224">
        <v>0</v>
      </c>
      <c r="Y224" t="s">
        <v>260</v>
      </c>
      <c r="Z224" t="s">
        <v>6872</v>
      </c>
      <c r="AA224">
        <v>1</v>
      </c>
    </row>
    <row r="225" spans="1:27" x14ac:dyDescent="0.25">
      <c r="A225">
        <v>24718</v>
      </c>
      <c r="C225" t="s">
        <v>34545</v>
      </c>
      <c r="D225" t="s">
        <v>35671</v>
      </c>
      <c r="E225" t="s">
        <v>35672</v>
      </c>
      <c r="F225" t="s">
        <v>34606</v>
      </c>
      <c r="G225" t="s">
        <v>35673</v>
      </c>
      <c r="H225" t="s">
        <v>2878</v>
      </c>
      <c r="I225">
        <v>-26.283003470000001</v>
      </c>
      <c r="J225">
        <v>28.396477770000001</v>
      </c>
      <c r="K225" t="s">
        <v>35674</v>
      </c>
      <c r="L225" t="s">
        <v>9</v>
      </c>
      <c r="M225" t="s">
        <v>10</v>
      </c>
      <c r="N225" t="s">
        <v>35149</v>
      </c>
      <c r="O225" t="s">
        <v>35673</v>
      </c>
      <c r="P225">
        <v>200</v>
      </c>
      <c r="Q225">
        <v>42000</v>
      </c>
      <c r="R225" t="s">
        <v>20</v>
      </c>
      <c r="S225" t="s">
        <v>14</v>
      </c>
      <c r="T225">
        <v>0</v>
      </c>
      <c r="V225">
        <v>0</v>
      </c>
      <c r="W225" t="s">
        <v>35675</v>
      </c>
      <c r="X225">
        <v>0</v>
      </c>
      <c r="Y225" t="s">
        <v>20</v>
      </c>
      <c r="Z225" t="s">
        <v>6872</v>
      </c>
      <c r="AA225">
        <v>1</v>
      </c>
    </row>
    <row r="226" spans="1:27" x14ac:dyDescent="0.25">
      <c r="A226">
        <v>24725</v>
      </c>
      <c r="C226" t="s">
        <v>34545</v>
      </c>
      <c r="D226" t="s">
        <v>35676</v>
      </c>
      <c r="E226" t="s">
        <v>35677</v>
      </c>
      <c r="F226" t="s">
        <v>34851</v>
      </c>
      <c r="G226" t="s">
        <v>35678</v>
      </c>
      <c r="H226" t="s">
        <v>3962</v>
      </c>
      <c r="I226">
        <v>-26.31151908</v>
      </c>
      <c r="J226">
        <v>28.41367052</v>
      </c>
      <c r="K226" t="s">
        <v>35679</v>
      </c>
      <c r="L226" t="s">
        <v>9</v>
      </c>
      <c r="M226" t="s">
        <v>941</v>
      </c>
      <c r="N226" t="s">
        <v>35680</v>
      </c>
      <c r="O226" t="s">
        <v>35678</v>
      </c>
      <c r="P226">
        <v>330</v>
      </c>
      <c r="Q226">
        <v>0</v>
      </c>
      <c r="R226" t="s">
        <v>944</v>
      </c>
      <c r="S226" t="s">
        <v>14</v>
      </c>
      <c r="T226">
        <v>0</v>
      </c>
      <c r="V226">
        <v>20110101</v>
      </c>
      <c r="W226" t="s">
        <v>34854</v>
      </c>
      <c r="X226">
        <v>99999999</v>
      </c>
      <c r="Y226" t="s">
        <v>990</v>
      </c>
      <c r="Z226" t="s">
        <v>6872</v>
      </c>
      <c r="AA226">
        <v>1</v>
      </c>
    </row>
    <row r="227" spans="1:27" x14ac:dyDescent="0.25">
      <c r="A227">
        <v>24729</v>
      </c>
      <c r="C227" t="s">
        <v>34545</v>
      </c>
      <c r="D227" t="s">
        <v>35681</v>
      </c>
      <c r="E227" t="s">
        <v>35682</v>
      </c>
      <c r="F227" t="s">
        <v>35153</v>
      </c>
      <c r="G227" t="s">
        <v>3297</v>
      </c>
      <c r="H227" t="s">
        <v>943</v>
      </c>
      <c r="I227">
        <v>-26.2125658</v>
      </c>
      <c r="J227">
        <v>28.489089629999999</v>
      </c>
      <c r="K227" t="s">
        <v>35683</v>
      </c>
      <c r="L227" t="s">
        <v>9</v>
      </c>
      <c r="M227" t="s">
        <v>10</v>
      </c>
      <c r="N227" t="s">
        <v>35684</v>
      </c>
      <c r="O227" t="s">
        <v>3725</v>
      </c>
      <c r="P227">
        <v>170</v>
      </c>
      <c r="Q227">
        <v>24000</v>
      </c>
      <c r="R227" t="s">
        <v>1019</v>
      </c>
      <c r="S227" t="s">
        <v>14</v>
      </c>
      <c r="T227">
        <v>0</v>
      </c>
      <c r="V227">
        <v>0</v>
      </c>
      <c r="W227" t="s">
        <v>35685</v>
      </c>
      <c r="X227">
        <v>0</v>
      </c>
      <c r="Y227" t="s">
        <v>990</v>
      </c>
      <c r="Z227" t="s">
        <v>6872</v>
      </c>
      <c r="AA227">
        <v>1</v>
      </c>
    </row>
    <row r="228" spans="1:27" x14ac:dyDescent="0.25">
      <c r="A228">
        <v>24770</v>
      </c>
      <c r="C228" t="s">
        <v>34545</v>
      </c>
      <c r="D228" t="s">
        <v>35686</v>
      </c>
      <c r="E228" t="s">
        <v>35687</v>
      </c>
      <c r="F228" t="s">
        <v>35690</v>
      </c>
      <c r="G228" t="s">
        <v>1313</v>
      </c>
      <c r="H228" t="s">
        <v>2878</v>
      </c>
      <c r="I228">
        <v>-26.276678650000001</v>
      </c>
      <c r="J228">
        <v>28.422054809999999</v>
      </c>
      <c r="K228" t="s">
        <v>35691</v>
      </c>
      <c r="L228" t="s">
        <v>9</v>
      </c>
      <c r="M228" t="s">
        <v>10</v>
      </c>
      <c r="N228" t="s">
        <v>35692</v>
      </c>
      <c r="O228" t="s">
        <v>1313</v>
      </c>
      <c r="P228">
        <v>166</v>
      </c>
      <c r="Q228">
        <v>30000</v>
      </c>
      <c r="R228" t="s">
        <v>20</v>
      </c>
      <c r="S228" t="s">
        <v>14</v>
      </c>
      <c r="T228">
        <v>0</v>
      </c>
      <c r="V228">
        <v>0</v>
      </c>
      <c r="W228" t="s">
        <v>35693</v>
      </c>
      <c r="X228">
        <v>0</v>
      </c>
      <c r="Y228" t="s">
        <v>20</v>
      </c>
      <c r="Z228" t="s">
        <v>6872</v>
      </c>
      <c r="AA228">
        <v>1</v>
      </c>
    </row>
    <row r="229" spans="1:27" x14ac:dyDescent="0.25">
      <c r="A229">
        <v>24771</v>
      </c>
      <c r="C229" t="s">
        <v>34545</v>
      </c>
      <c r="D229" t="s">
        <v>35688</v>
      </c>
      <c r="E229" t="s">
        <v>35689</v>
      </c>
      <c r="F229" t="s">
        <v>35690</v>
      </c>
      <c r="G229" t="s">
        <v>20936</v>
      </c>
      <c r="H229" t="s">
        <v>2878</v>
      </c>
      <c r="I229">
        <v>-26.27347404</v>
      </c>
      <c r="J229">
        <v>28.4225347</v>
      </c>
      <c r="K229" t="s">
        <v>35694</v>
      </c>
      <c r="L229" t="s">
        <v>9</v>
      </c>
      <c r="M229" t="s">
        <v>10</v>
      </c>
      <c r="N229" t="s">
        <v>35692</v>
      </c>
      <c r="O229" t="s">
        <v>20936</v>
      </c>
      <c r="P229">
        <v>161</v>
      </c>
      <c r="Q229">
        <v>29000</v>
      </c>
      <c r="R229" t="s">
        <v>13</v>
      </c>
      <c r="S229" t="s">
        <v>14</v>
      </c>
      <c r="T229">
        <v>0</v>
      </c>
      <c r="V229">
        <v>0</v>
      </c>
      <c r="W229" t="s">
        <v>35693</v>
      </c>
      <c r="X229">
        <v>0</v>
      </c>
      <c r="Y229" t="s">
        <v>20</v>
      </c>
      <c r="Z229" t="s">
        <v>6872</v>
      </c>
      <c r="AA229">
        <v>1</v>
      </c>
    </row>
    <row r="230" spans="1:27" x14ac:dyDescent="0.25">
      <c r="A230">
        <v>24772</v>
      </c>
      <c r="C230" t="s">
        <v>34545</v>
      </c>
      <c r="D230" t="s">
        <v>35695</v>
      </c>
      <c r="E230" t="s">
        <v>35696</v>
      </c>
      <c r="F230" t="s">
        <v>35690</v>
      </c>
      <c r="G230" t="s">
        <v>30044</v>
      </c>
      <c r="H230" t="s">
        <v>2878</v>
      </c>
      <c r="I230">
        <v>-26.27605505</v>
      </c>
      <c r="J230">
        <v>28.420505089999999</v>
      </c>
      <c r="K230" t="s">
        <v>35699</v>
      </c>
      <c r="L230" t="s">
        <v>9</v>
      </c>
      <c r="M230" t="s">
        <v>10</v>
      </c>
      <c r="N230" t="s">
        <v>35692</v>
      </c>
      <c r="O230" t="s">
        <v>30044</v>
      </c>
      <c r="P230">
        <v>161</v>
      </c>
      <c r="Q230">
        <v>30000</v>
      </c>
      <c r="R230" t="s">
        <v>20</v>
      </c>
      <c r="S230" t="s">
        <v>14</v>
      </c>
      <c r="T230">
        <v>0</v>
      </c>
      <c r="V230">
        <v>0</v>
      </c>
      <c r="W230" t="s">
        <v>35693</v>
      </c>
      <c r="X230">
        <v>0</v>
      </c>
      <c r="Y230" t="s">
        <v>20</v>
      </c>
      <c r="Z230" t="s">
        <v>6872</v>
      </c>
      <c r="AA230">
        <v>1</v>
      </c>
    </row>
    <row r="231" spans="1:27" x14ac:dyDescent="0.25">
      <c r="A231">
        <v>24784</v>
      </c>
      <c r="C231" t="s">
        <v>34545</v>
      </c>
      <c r="D231" t="s">
        <v>35697</v>
      </c>
      <c r="E231" t="s">
        <v>35698</v>
      </c>
      <c r="F231" t="s">
        <v>34597</v>
      </c>
      <c r="G231" t="s">
        <v>24490</v>
      </c>
      <c r="H231" t="s">
        <v>2878</v>
      </c>
      <c r="I231">
        <v>-26.257680050000001</v>
      </c>
      <c r="J231">
        <v>28.423011729999999</v>
      </c>
      <c r="K231" t="s">
        <v>35700</v>
      </c>
      <c r="L231" t="s">
        <v>285</v>
      </c>
      <c r="M231" t="s">
        <v>43</v>
      </c>
      <c r="N231" t="s">
        <v>35604</v>
      </c>
      <c r="O231" t="s">
        <v>1996</v>
      </c>
      <c r="P231">
        <v>2456</v>
      </c>
      <c r="Q231">
        <v>370000</v>
      </c>
      <c r="R231" t="s">
        <v>874</v>
      </c>
      <c r="S231" t="s">
        <v>87</v>
      </c>
      <c r="T231">
        <v>0</v>
      </c>
      <c r="V231">
        <v>19711224</v>
      </c>
      <c r="W231" t="s">
        <v>35701</v>
      </c>
      <c r="X231">
        <v>20110628</v>
      </c>
      <c r="Y231" t="s">
        <v>260</v>
      </c>
      <c r="Z231" t="s">
        <v>6872</v>
      </c>
      <c r="AA231">
        <v>1</v>
      </c>
    </row>
    <row r="232" spans="1:27" x14ac:dyDescent="0.25">
      <c r="A232">
        <v>24979</v>
      </c>
      <c r="C232" t="s">
        <v>34545</v>
      </c>
      <c r="D232" t="s">
        <v>35702</v>
      </c>
      <c r="E232" t="s">
        <v>35703</v>
      </c>
      <c r="F232" t="s">
        <v>35616</v>
      </c>
      <c r="G232" t="s">
        <v>22941</v>
      </c>
      <c r="H232" t="s">
        <v>1996</v>
      </c>
      <c r="I232">
        <v>-26.31849957</v>
      </c>
      <c r="J232">
        <v>28.469775989999999</v>
      </c>
      <c r="K232" t="s">
        <v>35704</v>
      </c>
      <c r="L232" t="s">
        <v>9</v>
      </c>
      <c r="M232" t="s">
        <v>43</v>
      </c>
      <c r="N232" t="s">
        <v>35705</v>
      </c>
      <c r="O232" t="s">
        <v>74</v>
      </c>
      <c r="P232">
        <v>1000</v>
      </c>
      <c r="Q232">
        <v>180000</v>
      </c>
      <c r="R232" t="s">
        <v>44</v>
      </c>
      <c r="S232" t="s">
        <v>14</v>
      </c>
      <c r="T232">
        <v>0</v>
      </c>
      <c r="V232">
        <v>0</v>
      </c>
      <c r="W232" t="s">
        <v>35706</v>
      </c>
      <c r="X232">
        <v>0</v>
      </c>
      <c r="Y232" t="s">
        <v>97</v>
      </c>
      <c r="Z232" t="s">
        <v>6872</v>
      </c>
      <c r="AA232">
        <v>1</v>
      </c>
    </row>
    <row r="233" spans="1:27" x14ac:dyDescent="0.25">
      <c r="A233">
        <v>24832</v>
      </c>
      <c r="C233" t="s">
        <v>34545</v>
      </c>
      <c r="D233" t="s">
        <v>35707</v>
      </c>
      <c r="E233" t="s">
        <v>35708</v>
      </c>
      <c r="F233" t="s">
        <v>35709</v>
      </c>
      <c r="G233" t="s">
        <v>4685</v>
      </c>
      <c r="H233" t="s">
        <v>2878</v>
      </c>
      <c r="I233">
        <v>-26.26444704</v>
      </c>
      <c r="J233">
        <v>28.40681962</v>
      </c>
      <c r="K233" t="s">
        <v>35710</v>
      </c>
      <c r="L233" t="s">
        <v>9</v>
      </c>
      <c r="M233" t="s">
        <v>10</v>
      </c>
      <c r="N233" t="s">
        <v>35711</v>
      </c>
      <c r="O233" t="s">
        <v>4685</v>
      </c>
      <c r="P233">
        <v>8835</v>
      </c>
      <c r="Q233">
        <v>340000</v>
      </c>
      <c r="R233" t="s">
        <v>650</v>
      </c>
      <c r="S233" t="s">
        <v>14</v>
      </c>
      <c r="T233">
        <v>0</v>
      </c>
      <c r="V233">
        <v>0</v>
      </c>
      <c r="W233" t="s">
        <v>35712</v>
      </c>
      <c r="X233">
        <v>0</v>
      </c>
      <c r="Y233" t="s">
        <v>20</v>
      </c>
      <c r="Z233" t="s">
        <v>6872</v>
      </c>
      <c r="AA233">
        <v>1</v>
      </c>
    </row>
    <row r="234" spans="1:27" x14ac:dyDescent="0.25">
      <c r="A234">
        <v>24875</v>
      </c>
      <c r="C234" t="s">
        <v>34545</v>
      </c>
      <c r="D234" t="s">
        <v>35713</v>
      </c>
      <c r="E234" t="s">
        <v>35714</v>
      </c>
      <c r="F234" t="s">
        <v>35690</v>
      </c>
      <c r="G234" t="s">
        <v>31584</v>
      </c>
      <c r="H234" t="s">
        <v>2878</v>
      </c>
      <c r="I234">
        <v>-26.275542720000001</v>
      </c>
      <c r="J234">
        <v>28.42151484</v>
      </c>
      <c r="K234" t="s">
        <v>35715</v>
      </c>
      <c r="L234" t="s">
        <v>9</v>
      </c>
      <c r="M234" t="s">
        <v>10</v>
      </c>
      <c r="N234" t="s">
        <v>35716</v>
      </c>
      <c r="O234" t="s">
        <v>31584</v>
      </c>
      <c r="P234">
        <v>11892</v>
      </c>
      <c r="Q234">
        <v>240000</v>
      </c>
      <c r="R234" t="s">
        <v>20</v>
      </c>
      <c r="S234" t="s">
        <v>14</v>
      </c>
      <c r="T234">
        <v>0</v>
      </c>
      <c r="V234">
        <v>0</v>
      </c>
      <c r="W234" t="s">
        <v>35693</v>
      </c>
      <c r="X234">
        <v>0</v>
      </c>
      <c r="Y234" t="s">
        <v>20</v>
      </c>
      <c r="Z234" t="s">
        <v>6872</v>
      </c>
      <c r="AA234">
        <v>1</v>
      </c>
    </row>
    <row r="235" spans="1:27" x14ac:dyDescent="0.25">
      <c r="A235">
        <v>24891</v>
      </c>
      <c r="C235" t="s">
        <v>34545</v>
      </c>
      <c r="D235" t="s">
        <v>35717</v>
      </c>
      <c r="E235" t="s">
        <v>35718</v>
      </c>
      <c r="F235" t="s">
        <v>35690</v>
      </c>
      <c r="G235" t="s">
        <v>11391</v>
      </c>
      <c r="H235" t="s">
        <v>2878</v>
      </c>
      <c r="I235">
        <v>-26.274100579999999</v>
      </c>
      <c r="J235">
        <v>28.423511319999999</v>
      </c>
      <c r="K235" t="s">
        <v>35719</v>
      </c>
      <c r="L235" t="s">
        <v>9</v>
      </c>
      <c r="M235" t="s">
        <v>10</v>
      </c>
      <c r="N235" t="s">
        <v>35692</v>
      </c>
      <c r="O235" t="s">
        <v>11391</v>
      </c>
      <c r="P235">
        <v>224</v>
      </c>
      <c r="Q235">
        <v>39000</v>
      </c>
      <c r="R235" t="s">
        <v>13</v>
      </c>
      <c r="S235" t="s">
        <v>14</v>
      </c>
      <c r="T235">
        <v>0</v>
      </c>
      <c r="V235">
        <v>0</v>
      </c>
      <c r="W235" t="s">
        <v>35693</v>
      </c>
      <c r="X235">
        <v>0</v>
      </c>
      <c r="Y235" t="s">
        <v>20</v>
      </c>
      <c r="Z235" t="s">
        <v>6872</v>
      </c>
      <c r="AA235">
        <v>1</v>
      </c>
    </row>
    <row r="236" spans="1:27" x14ac:dyDescent="0.25">
      <c r="A236">
        <v>24892</v>
      </c>
      <c r="C236" t="s">
        <v>34545</v>
      </c>
      <c r="D236" t="s">
        <v>35720</v>
      </c>
      <c r="E236" t="s">
        <v>35721</v>
      </c>
      <c r="F236" t="s">
        <v>35690</v>
      </c>
      <c r="G236" t="s">
        <v>516</v>
      </c>
      <c r="H236" t="s">
        <v>2878</v>
      </c>
      <c r="I236">
        <v>-26.27288047</v>
      </c>
      <c r="J236">
        <v>28.419818970000001</v>
      </c>
      <c r="K236" t="s">
        <v>35722</v>
      </c>
      <c r="L236" t="s">
        <v>9</v>
      </c>
      <c r="M236" t="s">
        <v>10</v>
      </c>
      <c r="N236" t="s">
        <v>35716</v>
      </c>
      <c r="O236" t="s">
        <v>516</v>
      </c>
      <c r="P236">
        <v>160</v>
      </c>
      <c r="Q236">
        <v>30000</v>
      </c>
      <c r="R236" t="s">
        <v>13</v>
      </c>
      <c r="S236" t="s">
        <v>14</v>
      </c>
      <c r="T236">
        <v>0</v>
      </c>
      <c r="V236">
        <v>0</v>
      </c>
      <c r="W236" t="s">
        <v>35693</v>
      </c>
      <c r="X236">
        <v>0</v>
      </c>
      <c r="Y236" t="s">
        <v>20</v>
      </c>
      <c r="Z236" t="s">
        <v>6872</v>
      </c>
      <c r="AA236">
        <v>1</v>
      </c>
    </row>
    <row r="237" spans="1:27" x14ac:dyDescent="0.25">
      <c r="A237">
        <v>24941</v>
      </c>
      <c r="C237" t="s">
        <v>34545</v>
      </c>
      <c r="D237" t="s">
        <v>35723</v>
      </c>
      <c r="E237" t="s">
        <v>35724</v>
      </c>
      <c r="F237" t="s">
        <v>34606</v>
      </c>
      <c r="G237" t="s">
        <v>35725</v>
      </c>
      <c r="H237" t="s">
        <v>4634</v>
      </c>
      <c r="I237">
        <v>-26.29697951</v>
      </c>
      <c r="J237">
        <v>28.396344450000001</v>
      </c>
      <c r="K237" t="s">
        <v>35726</v>
      </c>
      <c r="L237" t="s">
        <v>9</v>
      </c>
      <c r="M237" t="s">
        <v>129</v>
      </c>
      <c r="N237" t="s">
        <v>35727</v>
      </c>
      <c r="O237" t="s">
        <v>35725</v>
      </c>
      <c r="P237">
        <v>12588</v>
      </c>
      <c r="Q237">
        <v>4970000</v>
      </c>
      <c r="R237" t="s">
        <v>813</v>
      </c>
      <c r="S237" t="s">
        <v>87</v>
      </c>
      <c r="T237">
        <v>0</v>
      </c>
      <c r="V237">
        <v>0</v>
      </c>
      <c r="W237" t="s">
        <v>35728</v>
      </c>
      <c r="X237">
        <v>0</v>
      </c>
      <c r="Y237" t="s">
        <v>990</v>
      </c>
      <c r="Z237" t="s">
        <v>6872</v>
      </c>
      <c r="AA237">
        <v>1</v>
      </c>
    </row>
    <row r="238" spans="1:27" x14ac:dyDescent="0.25">
      <c r="A238">
        <v>24942</v>
      </c>
      <c r="C238" t="s">
        <v>34545</v>
      </c>
      <c r="D238" t="s">
        <v>35729</v>
      </c>
      <c r="E238" t="s">
        <v>35730</v>
      </c>
      <c r="F238" t="s">
        <v>35128</v>
      </c>
      <c r="G238" t="s">
        <v>11352</v>
      </c>
      <c r="H238" t="s">
        <v>970</v>
      </c>
      <c r="I238">
        <v>-26.180605100000001</v>
      </c>
      <c r="J238">
        <v>28.432800839999999</v>
      </c>
      <c r="K238" t="s">
        <v>35731</v>
      </c>
      <c r="L238" t="s">
        <v>9</v>
      </c>
      <c r="M238" t="s">
        <v>10</v>
      </c>
      <c r="N238" t="s">
        <v>35732</v>
      </c>
      <c r="O238" t="s">
        <v>11352</v>
      </c>
      <c r="P238">
        <v>6029</v>
      </c>
      <c r="Q238">
        <v>380000</v>
      </c>
      <c r="R238" t="s">
        <v>20</v>
      </c>
      <c r="S238" t="s">
        <v>14</v>
      </c>
      <c r="T238">
        <v>0</v>
      </c>
      <c r="V238">
        <v>0</v>
      </c>
      <c r="W238" t="s">
        <v>35733</v>
      </c>
      <c r="X238">
        <v>0</v>
      </c>
      <c r="Y238" t="s">
        <v>20</v>
      </c>
      <c r="Z238" t="s">
        <v>6872</v>
      </c>
      <c r="AA238">
        <v>1</v>
      </c>
    </row>
    <row r="239" spans="1:27" x14ac:dyDescent="0.25">
      <c r="A239">
        <v>24945</v>
      </c>
      <c r="C239" t="s">
        <v>34545</v>
      </c>
      <c r="D239" t="s">
        <v>35734</v>
      </c>
      <c r="E239" t="s">
        <v>35735</v>
      </c>
      <c r="F239" t="s">
        <v>34597</v>
      </c>
      <c r="G239" t="s">
        <v>9655</v>
      </c>
      <c r="H239" t="s">
        <v>2878</v>
      </c>
      <c r="I239">
        <v>-26.257050700000001</v>
      </c>
      <c r="J239">
        <v>28.42344297</v>
      </c>
      <c r="K239" t="s">
        <v>35738</v>
      </c>
      <c r="L239" t="s">
        <v>9</v>
      </c>
      <c r="M239" t="s">
        <v>10</v>
      </c>
      <c r="N239" t="s">
        <v>35604</v>
      </c>
      <c r="O239" t="s">
        <v>662</v>
      </c>
      <c r="P239">
        <v>198</v>
      </c>
      <c r="Q239">
        <v>85000</v>
      </c>
      <c r="R239" t="s">
        <v>313</v>
      </c>
      <c r="S239" t="s">
        <v>14</v>
      </c>
      <c r="T239">
        <v>0</v>
      </c>
      <c r="V239">
        <v>0</v>
      </c>
      <c r="W239" t="s">
        <v>35739</v>
      </c>
      <c r="X239">
        <v>0</v>
      </c>
      <c r="Y239" t="s">
        <v>16</v>
      </c>
      <c r="Z239" t="s">
        <v>6872</v>
      </c>
      <c r="AA239">
        <v>1</v>
      </c>
    </row>
    <row r="240" spans="1:27" x14ac:dyDescent="0.25">
      <c r="A240">
        <v>25037</v>
      </c>
      <c r="C240" t="s">
        <v>34545</v>
      </c>
      <c r="D240" t="s">
        <v>35736</v>
      </c>
      <c r="E240" t="s">
        <v>35737</v>
      </c>
      <c r="F240" t="s">
        <v>34727</v>
      </c>
      <c r="G240" t="s">
        <v>35740</v>
      </c>
      <c r="H240" t="s">
        <v>2878</v>
      </c>
      <c r="I240">
        <v>-26.255200670000001</v>
      </c>
      <c r="J240">
        <v>28.405414329999999</v>
      </c>
      <c r="K240" t="s">
        <v>35741</v>
      </c>
      <c r="L240" t="s">
        <v>9</v>
      </c>
      <c r="M240" t="s">
        <v>10</v>
      </c>
      <c r="N240" t="s">
        <v>9968</v>
      </c>
      <c r="O240" t="s">
        <v>21063</v>
      </c>
      <c r="P240">
        <v>8698</v>
      </c>
      <c r="Q240">
        <v>610000</v>
      </c>
      <c r="R240" t="s">
        <v>313</v>
      </c>
      <c r="S240" t="s">
        <v>14</v>
      </c>
      <c r="T240">
        <v>0</v>
      </c>
      <c r="V240">
        <v>0</v>
      </c>
      <c r="W240" t="s">
        <v>34730</v>
      </c>
      <c r="X240">
        <v>0</v>
      </c>
      <c r="Y240" t="s">
        <v>20</v>
      </c>
      <c r="Z240" t="s">
        <v>6872</v>
      </c>
      <c r="AA240">
        <v>1</v>
      </c>
    </row>
    <row r="241" spans="1:27" x14ac:dyDescent="0.25">
      <c r="A241">
        <v>25139</v>
      </c>
      <c r="C241" t="s">
        <v>34545</v>
      </c>
      <c r="D241" t="s">
        <v>35742</v>
      </c>
      <c r="E241" t="s">
        <v>35743</v>
      </c>
      <c r="F241" t="s">
        <v>34851</v>
      </c>
      <c r="G241" t="s">
        <v>35748</v>
      </c>
      <c r="H241" t="s">
        <v>3962</v>
      </c>
      <c r="I241">
        <v>-26.31206057</v>
      </c>
      <c r="J241">
        <v>28.412830939999999</v>
      </c>
      <c r="K241" t="s">
        <v>35749</v>
      </c>
      <c r="L241" t="s">
        <v>9</v>
      </c>
      <c r="M241" t="s">
        <v>129</v>
      </c>
      <c r="N241" t="s">
        <v>35680</v>
      </c>
      <c r="O241" t="s">
        <v>35748</v>
      </c>
      <c r="P241">
        <v>26457</v>
      </c>
      <c r="Q241">
        <v>8000000</v>
      </c>
      <c r="R241" t="s">
        <v>813</v>
      </c>
      <c r="S241" t="s">
        <v>14</v>
      </c>
      <c r="T241">
        <v>0</v>
      </c>
      <c r="V241">
        <v>19930608</v>
      </c>
      <c r="W241" t="s">
        <v>35750</v>
      </c>
      <c r="X241">
        <v>99999999</v>
      </c>
      <c r="Y241" t="s">
        <v>990</v>
      </c>
      <c r="Z241" t="s">
        <v>6872</v>
      </c>
      <c r="AA241">
        <v>1</v>
      </c>
    </row>
    <row r="242" spans="1:27" x14ac:dyDescent="0.25">
      <c r="A242">
        <v>25324</v>
      </c>
      <c r="C242" t="s">
        <v>34545</v>
      </c>
      <c r="D242" t="s">
        <v>35744</v>
      </c>
      <c r="E242" t="s">
        <v>35745</v>
      </c>
      <c r="F242" t="s">
        <v>34568</v>
      </c>
      <c r="G242" t="s">
        <v>35751</v>
      </c>
      <c r="H242" t="s">
        <v>970</v>
      </c>
      <c r="I242">
        <v>-26.22599954</v>
      </c>
      <c r="J242">
        <v>28.423872459999998</v>
      </c>
      <c r="K242" t="s">
        <v>35752</v>
      </c>
      <c r="L242" t="s">
        <v>9</v>
      </c>
      <c r="M242" t="s">
        <v>10</v>
      </c>
      <c r="N242" t="s">
        <v>35389</v>
      </c>
      <c r="O242" t="s">
        <v>21063</v>
      </c>
      <c r="P242">
        <v>1761</v>
      </c>
      <c r="Q242">
        <v>370000</v>
      </c>
      <c r="R242" t="s">
        <v>103</v>
      </c>
      <c r="S242" t="s">
        <v>14</v>
      </c>
      <c r="T242">
        <v>0</v>
      </c>
      <c r="V242">
        <v>0</v>
      </c>
      <c r="W242" t="s">
        <v>35753</v>
      </c>
      <c r="X242">
        <v>0</v>
      </c>
      <c r="Y242" t="s">
        <v>1126</v>
      </c>
      <c r="Z242" t="s">
        <v>6872</v>
      </c>
      <c r="AA242">
        <v>1</v>
      </c>
    </row>
    <row r="243" spans="1:27" x14ac:dyDescent="0.25">
      <c r="A243">
        <v>25341</v>
      </c>
      <c r="C243" t="s">
        <v>34545</v>
      </c>
      <c r="D243" t="s">
        <v>35746</v>
      </c>
      <c r="E243" t="s">
        <v>35747</v>
      </c>
      <c r="F243" t="s">
        <v>8630</v>
      </c>
      <c r="G243" t="s">
        <v>35754</v>
      </c>
      <c r="H243" t="s">
        <v>970</v>
      </c>
      <c r="I243">
        <v>-26.176628010000002</v>
      </c>
      <c r="J243">
        <v>28.423027479999998</v>
      </c>
      <c r="K243" t="s">
        <v>35755</v>
      </c>
      <c r="L243" t="s">
        <v>9</v>
      </c>
      <c r="M243" t="s">
        <v>43</v>
      </c>
      <c r="N243" t="s">
        <v>35756</v>
      </c>
      <c r="O243" t="s">
        <v>2618</v>
      </c>
      <c r="P243">
        <v>546</v>
      </c>
      <c r="Q243">
        <v>330000</v>
      </c>
      <c r="R243" t="s">
        <v>874</v>
      </c>
      <c r="S243" t="s">
        <v>14</v>
      </c>
      <c r="T243">
        <v>0</v>
      </c>
      <c r="V243">
        <v>19730521</v>
      </c>
      <c r="W243" t="s">
        <v>35757</v>
      </c>
      <c r="X243">
        <v>99999999</v>
      </c>
      <c r="Y243" t="s">
        <v>1126</v>
      </c>
      <c r="Z243" t="s">
        <v>6872</v>
      </c>
      <c r="AA243">
        <v>1</v>
      </c>
    </row>
    <row r="244" spans="1:27" x14ac:dyDescent="0.25">
      <c r="A244">
        <v>25362</v>
      </c>
      <c r="C244" t="s">
        <v>34545</v>
      </c>
      <c r="D244" t="s">
        <v>35758</v>
      </c>
      <c r="E244" t="s">
        <v>35759</v>
      </c>
      <c r="F244" t="s">
        <v>34851</v>
      </c>
      <c r="G244" t="s">
        <v>35760</v>
      </c>
      <c r="H244" t="s">
        <v>856</v>
      </c>
      <c r="I244">
        <v>-26.315491170000001</v>
      </c>
      <c r="J244">
        <v>28.41287496</v>
      </c>
      <c r="K244" t="s">
        <v>35761</v>
      </c>
      <c r="L244" t="s">
        <v>9</v>
      </c>
      <c r="M244" t="s">
        <v>10</v>
      </c>
      <c r="N244" t="s">
        <v>35762</v>
      </c>
      <c r="O244" t="s">
        <v>35760</v>
      </c>
      <c r="P244">
        <v>284</v>
      </c>
      <c r="Q244">
        <v>73000</v>
      </c>
      <c r="R244" t="s">
        <v>20</v>
      </c>
      <c r="S244" t="s">
        <v>14</v>
      </c>
      <c r="T244">
        <v>0</v>
      </c>
      <c r="V244">
        <v>20110101</v>
      </c>
      <c r="W244" t="s">
        <v>34854</v>
      </c>
      <c r="X244">
        <v>99999999</v>
      </c>
      <c r="Y244" t="s">
        <v>16</v>
      </c>
      <c r="Z244" t="s">
        <v>6872</v>
      </c>
      <c r="AA244">
        <v>1</v>
      </c>
    </row>
    <row r="245" spans="1:27" x14ac:dyDescent="0.25">
      <c r="A245">
        <v>25379</v>
      </c>
      <c r="C245" t="s">
        <v>34545</v>
      </c>
      <c r="D245" t="s">
        <v>35763</v>
      </c>
      <c r="E245" t="s">
        <v>35764</v>
      </c>
      <c r="F245" t="s">
        <v>34606</v>
      </c>
      <c r="G245" t="s">
        <v>35765</v>
      </c>
      <c r="H245" t="s">
        <v>856</v>
      </c>
      <c r="I245">
        <v>-26.309233500000001</v>
      </c>
      <c r="J245">
        <v>28.394944500000001</v>
      </c>
      <c r="K245" t="s">
        <v>35766</v>
      </c>
      <c r="L245" t="s">
        <v>285</v>
      </c>
      <c r="M245" t="s">
        <v>43</v>
      </c>
      <c r="N245" t="s">
        <v>35120</v>
      </c>
      <c r="O245" t="s">
        <v>35765</v>
      </c>
      <c r="P245">
        <v>231</v>
      </c>
      <c r="Q245">
        <v>1270000</v>
      </c>
      <c r="R245" t="s">
        <v>891</v>
      </c>
      <c r="S245" t="s">
        <v>14</v>
      </c>
      <c r="T245">
        <v>0</v>
      </c>
      <c r="V245">
        <v>0</v>
      </c>
      <c r="W245" t="s">
        <v>35121</v>
      </c>
      <c r="X245">
        <v>0</v>
      </c>
      <c r="Y245" t="s">
        <v>984</v>
      </c>
      <c r="Z245" t="s">
        <v>6872</v>
      </c>
      <c r="AA245">
        <v>1</v>
      </c>
    </row>
    <row r="246" spans="1:27" x14ac:dyDescent="0.25">
      <c r="A246">
        <v>25782</v>
      </c>
      <c r="C246" t="s">
        <v>34545</v>
      </c>
      <c r="D246" t="s">
        <v>35767</v>
      </c>
      <c r="E246" t="s">
        <v>35768</v>
      </c>
      <c r="F246" t="s">
        <v>34697</v>
      </c>
      <c r="G246" t="s">
        <v>35769</v>
      </c>
      <c r="H246" t="s">
        <v>2878</v>
      </c>
      <c r="I246">
        <v>-26.252474889999998</v>
      </c>
      <c r="J246">
        <v>28.419113509999999</v>
      </c>
      <c r="K246" t="s">
        <v>35770</v>
      </c>
      <c r="L246" t="s">
        <v>9</v>
      </c>
      <c r="M246" t="s">
        <v>10</v>
      </c>
      <c r="N246" t="s">
        <v>35389</v>
      </c>
      <c r="O246" t="s">
        <v>181</v>
      </c>
      <c r="P246">
        <v>16891</v>
      </c>
      <c r="Q246">
        <v>230000</v>
      </c>
      <c r="R246" t="s">
        <v>532</v>
      </c>
      <c r="S246" t="s">
        <v>14</v>
      </c>
      <c r="T246">
        <v>0</v>
      </c>
      <c r="V246">
        <v>20130131</v>
      </c>
      <c r="W246" t="s">
        <v>35771</v>
      </c>
      <c r="X246">
        <v>99999999</v>
      </c>
      <c r="Y246" t="s">
        <v>1126</v>
      </c>
      <c r="Z246" t="s">
        <v>6872</v>
      </c>
      <c r="AA246">
        <v>1</v>
      </c>
    </row>
    <row r="247" spans="1:27" x14ac:dyDescent="0.25">
      <c r="A247">
        <v>25588</v>
      </c>
      <c r="C247" t="s">
        <v>34545</v>
      </c>
      <c r="D247" t="s">
        <v>35772</v>
      </c>
      <c r="E247" t="s">
        <v>35773</v>
      </c>
      <c r="F247" t="s">
        <v>35774</v>
      </c>
      <c r="G247" t="s">
        <v>3962</v>
      </c>
      <c r="H247" t="s">
        <v>2878</v>
      </c>
      <c r="I247">
        <v>-26.266300439999998</v>
      </c>
      <c r="J247">
        <v>28.420468939999999</v>
      </c>
      <c r="K247" t="s">
        <v>35775</v>
      </c>
      <c r="L247" t="s">
        <v>9</v>
      </c>
      <c r="M247" t="s">
        <v>43</v>
      </c>
      <c r="N247" t="s">
        <v>35776</v>
      </c>
      <c r="O247" t="s">
        <v>3934</v>
      </c>
      <c r="P247">
        <v>274</v>
      </c>
      <c r="Q247">
        <v>180000</v>
      </c>
      <c r="R247" t="s">
        <v>44</v>
      </c>
      <c r="S247" t="s">
        <v>14</v>
      </c>
      <c r="T247">
        <v>0</v>
      </c>
      <c r="V247">
        <v>0</v>
      </c>
      <c r="W247" t="s">
        <v>35777</v>
      </c>
      <c r="X247">
        <v>0</v>
      </c>
      <c r="Y247" t="s">
        <v>16</v>
      </c>
      <c r="Z247" t="s">
        <v>6872</v>
      </c>
      <c r="AA247">
        <v>1</v>
      </c>
    </row>
    <row r="248" spans="1:27" x14ac:dyDescent="0.25">
      <c r="A248">
        <v>25628</v>
      </c>
      <c r="C248" t="s">
        <v>34545</v>
      </c>
      <c r="D248" t="s">
        <v>35778</v>
      </c>
      <c r="E248" t="s">
        <v>35779</v>
      </c>
      <c r="F248" t="s">
        <v>35780</v>
      </c>
      <c r="G248" t="s">
        <v>1373</v>
      </c>
      <c r="H248" t="s">
        <v>2878</v>
      </c>
      <c r="I248">
        <v>-26.26810833</v>
      </c>
      <c r="J248">
        <v>28.42313205</v>
      </c>
      <c r="K248" t="s">
        <v>35781</v>
      </c>
      <c r="L248" t="s">
        <v>9</v>
      </c>
      <c r="M248" t="s">
        <v>10</v>
      </c>
      <c r="N248" t="s">
        <v>35782</v>
      </c>
      <c r="O248" t="s">
        <v>1373</v>
      </c>
      <c r="P248">
        <v>20079</v>
      </c>
      <c r="Q248">
        <v>270000</v>
      </c>
      <c r="R248" t="s">
        <v>20</v>
      </c>
      <c r="S248" t="s">
        <v>14</v>
      </c>
      <c r="T248">
        <v>0</v>
      </c>
      <c r="V248">
        <v>0</v>
      </c>
      <c r="W248" t="s">
        <v>35783</v>
      </c>
      <c r="X248">
        <v>0</v>
      </c>
      <c r="Y248" t="s">
        <v>20</v>
      </c>
      <c r="Z248" t="s">
        <v>6872</v>
      </c>
      <c r="AA248">
        <v>1</v>
      </c>
    </row>
    <row r="249" spans="1:27" x14ac:dyDescent="0.25">
      <c r="A249">
        <v>25636</v>
      </c>
      <c r="C249" t="s">
        <v>34545</v>
      </c>
      <c r="D249" t="s">
        <v>35784</v>
      </c>
      <c r="E249" t="s">
        <v>35785</v>
      </c>
      <c r="F249" t="s">
        <v>35616</v>
      </c>
      <c r="G249" t="s">
        <v>35786</v>
      </c>
      <c r="H249" t="s">
        <v>1996</v>
      </c>
      <c r="I249">
        <v>-26.315777059999998</v>
      </c>
      <c r="J249">
        <v>28.47258622</v>
      </c>
      <c r="K249" t="s">
        <v>35787</v>
      </c>
      <c r="L249" t="s">
        <v>9</v>
      </c>
      <c r="M249" t="s">
        <v>225</v>
      </c>
      <c r="N249" t="s">
        <v>35647</v>
      </c>
      <c r="O249" t="s">
        <v>19758</v>
      </c>
      <c r="P249">
        <v>15452</v>
      </c>
      <c r="Q249">
        <v>120000</v>
      </c>
      <c r="R249" t="s">
        <v>453</v>
      </c>
      <c r="S249" t="s">
        <v>14</v>
      </c>
      <c r="T249">
        <v>0</v>
      </c>
      <c r="V249">
        <v>0</v>
      </c>
      <c r="W249" t="s">
        <v>35619</v>
      </c>
      <c r="X249">
        <v>0</v>
      </c>
      <c r="Y249" t="s">
        <v>20</v>
      </c>
      <c r="Z249" t="s">
        <v>6872</v>
      </c>
      <c r="AA249">
        <v>1</v>
      </c>
    </row>
    <row r="250" spans="1:27" x14ac:dyDescent="0.25">
      <c r="A250">
        <v>25640</v>
      </c>
      <c r="C250" t="s">
        <v>34545</v>
      </c>
      <c r="D250" t="s">
        <v>35788</v>
      </c>
      <c r="E250" t="s">
        <v>35789</v>
      </c>
      <c r="F250" t="s">
        <v>35774</v>
      </c>
      <c r="G250" t="s">
        <v>35790</v>
      </c>
      <c r="H250" t="s">
        <v>2878</v>
      </c>
      <c r="I250">
        <v>-26.26580014</v>
      </c>
      <c r="J250">
        <v>28.416496609999999</v>
      </c>
      <c r="K250" t="s">
        <v>35791</v>
      </c>
      <c r="L250" t="s">
        <v>9</v>
      </c>
      <c r="M250" t="s">
        <v>10</v>
      </c>
      <c r="N250" t="s">
        <v>35792</v>
      </c>
      <c r="O250" t="s">
        <v>10701</v>
      </c>
      <c r="P250">
        <v>4355</v>
      </c>
      <c r="Q250">
        <v>290000</v>
      </c>
      <c r="R250" t="s">
        <v>20</v>
      </c>
      <c r="S250" t="s">
        <v>14</v>
      </c>
      <c r="T250">
        <v>0</v>
      </c>
      <c r="V250">
        <v>0</v>
      </c>
      <c r="W250" t="s">
        <v>35777</v>
      </c>
      <c r="X250">
        <v>0</v>
      </c>
      <c r="Y250" t="s">
        <v>20</v>
      </c>
      <c r="Z250" t="s">
        <v>6872</v>
      </c>
      <c r="AA250">
        <v>1</v>
      </c>
    </row>
    <row r="251" spans="1:27" x14ac:dyDescent="0.25">
      <c r="A251">
        <v>25645</v>
      </c>
      <c r="C251" t="s">
        <v>34545</v>
      </c>
      <c r="D251" t="s">
        <v>35793</v>
      </c>
      <c r="E251" t="s">
        <v>35794</v>
      </c>
      <c r="F251" t="s">
        <v>35797</v>
      </c>
      <c r="G251" t="s">
        <v>10601</v>
      </c>
      <c r="H251" t="s">
        <v>2878</v>
      </c>
      <c r="I251">
        <v>-26.266377930000001</v>
      </c>
      <c r="J251">
        <v>28.426941450000001</v>
      </c>
      <c r="K251" t="s">
        <v>35798</v>
      </c>
      <c r="L251" t="s">
        <v>9</v>
      </c>
      <c r="M251" t="s">
        <v>10</v>
      </c>
      <c r="N251" t="s">
        <v>35799</v>
      </c>
      <c r="O251" t="s">
        <v>10601</v>
      </c>
      <c r="P251">
        <v>10349</v>
      </c>
      <c r="Q251">
        <v>240000</v>
      </c>
      <c r="R251" t="s">
        <v>20</v>
      </c>
      <c r="S251" t="s">
        <v>14</v>
      </c>
      <c r="T251">
        <v>0</v>
      </c>
      <c r="V251">
        <v>0</v>
      </c>
      <c r="W251" t="s">
        <v>35800</v>
      </c>
      <c r="X251">
        <v>0</v>
      </c>
      <c r="Y251" t="s">
        <v>20</v>
      </c>
      <c r="Z251" t="s">
        <v>6872</v>
      </c>
      <c r="AA251">
        <v>1</v>
      </c>
    </row>
    <row r="252" spans="1:27" x14ac:dyDescent="0.25">
      <c r="A252">
        <v>25736</v>
      </c>
      <c r="C252" t="s">
        <v>34545</v>
      </c>
      <c r="D252" t="s">
        <v>35795</v>
      </c>
      <c r="E252" t="s">
        <v>35796</v>
      </c>
      <c r="F252" t="s">
        <v>34673</v>
      </c>
      <c r="G252" t="s">
        <v>35801</v>
      </c>
      <c r="H252" t="s">
        <v>10701</v>
      </c>
      <c r="I252">
        <v>-26.309212250000002</v>
      </c>
      <c r="J252">
        <v>28.39045398</v>
      </c>
      <c r="K252" t="s">
        <v>35802</v>
      </c>
      <c r="L252" t="s">
        <v>9</v>
      </c>
      <c r="M252" t="s">
        <v>43</v>
      </c>
      <c r="N252" t="s">
        <v>35803</v>
      </c>
      <c r="O252" t="s">
        <v>35801</v>
      </c>
      <c r="P252">
        <v>3126</v>
      </c>
      <c r="Q252">
        <v>1010000</v>
      </c>
      <c r="R252" t="s">
        <v>891</v>
      </c>
      <c r="S252" t="s">
        <v>14</v>
      </c>
      <c r="T252">
        <v>0</v>
      </c>
      <c r="V252">
        <v>0</v>
      </c>
      <c r="W252" t="s">
        <v>35804</v>
      </c>
      <c r="X252">
        <v>0</v>
      </c>
      <c r="Y252" t="s">
        <v>990</v>
      </c>
      <c r="Z252" t="s">
        <v>6872</v>
      </c>
      <c r="AA252">
        <v>1</v>
      </c>
    </row>
    <row r="253" spans="1:27" x14ac:dyDescent="0.25">
      <c r="A253">
        <v>25848</v>
      </c>
      <c r="C253" t="s">
        <v>34545</v>
      </c>
      <c r="D253" t="s">
        <v>35805</v>
      </c>
      <c r="E253" t="s">
        <v>35806</v>
      </c>
      <c r="F253" t="s">
        <v>29692</v>
      </c>
      <c r="G253" t="s">
        <v>559</v>
      </c>
      <c r="H253" t="s">
        <v>943</v>
      </c>
      <c r="I253">
        <v>-26.249808689999998</v>
      </c>
      <c r="J253">
        <v>28.442362620000001</v>
      </c>
      <c r="K253" t="s">
        <v>35807</v>
      </c>
      <c r="L253" t="s">
        <v>9</v>
      </c>
      <c r="M253" t="s">
        <v>157</v>
      </c>
      <c r="N253" t="s">
        <v>19105</v>
      </c>
      <c r="O253" t="s">
        <v>322</v>
      </c>
      <c r="P253">
        <v>981</v>
      </c>
      <c r="Q253">
        <v>0</v>
      </c>
      <c r="R253" t="s">
        <v>560</v>
      </c>
      <c r="S253" t="s">
        <v>87</v>
      </c>
      <c r="T253">
        <v>0</v>
      </c>
      <c r="V253">
        <v>0</v>
      </c>
      <c r="W253" t="s">
        <v>34773</v>
      </c>
      <c r="X253">
        <v>0</v>
      </c>
      <c r="Y253" t="s">
        <v>89</v>
      </c>
      <c r="Z253" t="s">
        <v>6872</v>
      </c>
      <c r="AA253">
        <v>1</v>
      </c>
    </row>
    <row r="254" spans="1:27" x14ac:dyDescent="0.25">
      <c r="A254">
        <v>25886</v>
      </c>
      <c r="C254" t="s">
        <v>34545</v>
      </c>
      <c r="D254" t="s">
        <v>35808</v>
      </c>
      <c r="E254" t="s">
        <v>35809</v>
      </c>
      <c r="F254" t="s">
        <v>34619</v>
      </c>
      <c r="G254" t="s">
        <v>35810</v>
      </c>
      <c r="H254" t="s">
        <v>1996</v>
      </c>
      <c r="I254">
        <v>-26.27996907</v>
      </c>
      <c r="J254">
        <v>28.466119930000001</v>
      </c>
      <c r="K254" t="s">
        <v>35811</v>
      </c>
      <c r="L254" t="s">
        <v>9</v>
      </c>
      <c r="M254" t="s">
        <v>43</v>
      </c>
      <c r="N254" t="s">
        <v>11027</v>
      </c>
      <c r="O254" t="s">
        <v>35810</v>
      </c>
      <c r="P254">
        <v>158</v>
      </c>
      <c r="Q254">
        <v>180000</v>
      </c>
      <c r="R254" t="s">
        <v>44</v>
      </c>
      <c r="S254" t="s">
        <v>87</v>
      </c>
      <c r="T254">
        <v>0</v>
      </c>
      <c r="V254">
        <v>0</v>
      </c>
      <c r="W254" t="s">
        <v>34621</v>
      </c>
      <c r="X254">
        <v>0</v>
      </c>
      <c r="Y254" t="s">
        <v>16</v>
      </c>
      <c r="Z254" t="s">
        <v>6872</v>
      </c>
      <c r="AA254">
        <v>1</v>
      </c>
    </row>
    <row r="255" spans="1:27" x14ac:dyDescent="0.25">
      <c r="A255">
        <v>25907</v>
      </c>
      <c r="C255" t="s">
        <v>34545</v>
      </c>
      <c r="D255" t="s">
        <v>35812</v>
      </c>
      <c r="E255" t="s">
        <v>35813</v>
      </c>
      <c r="F255" t="s">
        <v>34851</v>
      </c>
      <c r="G255" t="s">
        <v>35814</v>
      </c>
      <c r="H255" t="s">
        <v>3962</v>
      </c>
      <c r="I255">
        <v>-26.30544433</v>
      </c>
      <c r="J255">
        <v>28.41753559</v>
      </c>
      <c r="K255" t="s">
        <v>35815</v>
      </c>
      <c r="L255" t="s">
        <v>9</v>
      </c>
      <c r="M255" t="s">
        <v>43</v>
      </c>
      <c r="N255" t="s">
        <v>34945</v>
      </c>
      <c r="O255" t="s">
        <v>35814</v>
      </c>
      <c r="P255">
        <v>150</v>
      </c>
      <c r="Q255">
        <v>37000</v>
      </c>
      <c r="R255" t="s">
        <v>44</v>
      </c>
      <c r="S255" t="s">
        <v>14</v>
      </c>
      <c r="T255">
        <v>0</v>
      </c>
      <c r="V255">
        <v>20110101</v>
      </c>
      <c r="W255" t="s">
        <v>34854</v>
      </c>
      <c r="X255">
        <v>99999999</v>
      </c>
      <c r="Y255" t="s">
        <v>16</v>
      </c>
      <c r="Z255" t="s">
        <v>6872</v>
      </c>
      <c r="AA255">
        <v>1</v>
      </c>
    </row>
    <row r="256" spans="1:27" x14ac:dyDescent="0.25">
      <c r="A256">
        <v>25933</v>
      </c>
      <c r="C256" t="s">
        <v>34545</v>
      </c>
      <c r="D256" t="s">
        <v>35816</v>
      </c>
      <c r="E256" t="s">
        <v>35817</v>
      </c>
      <c r="F256" t="s">
        <v>29692</v>
      </c>
      <c r="G256" t="s">
        <v>7</v>
      </c>
      <c r="H256" t="s">
        <v>943</v>
      </c>
      <c r="I256">
        <v>-26.250275290000001</v>
      </c>
      <c r="J256">
        <v>28.444261399999998</v>
      </c>
      <c r="K256" t="s">
        <v>35820</v>
      </c>
      <c r="L256" t="s">
        <v>9</v>
      </c>
      <c r="M256" t="s">
        <v>129</v>
      </c>
      <c r="N256" t="s">
        <v>19105</v>
      </c>
      <c r="O256" t="s">
        <v>1469</v>
      </c>
      <c r="P256">
        <v>1115</v>
      </c>
      <c r="Q256">
        <v>0</v>
      </c>
      <c r="R256" t="s">
        <v>3734</v>
      </c>
      <c r="S256" t="s">
        <v>87</v>
      </c>
      <c r="T256">
        <v>0</v>
      </c>
      <c r="V256">
        <v>0</v>
      </c>
      <c r="W256" t="s">
        <v>35821</v>
      </c>
      <c r="X256">
        <v>0</v>
      </c>
      <c r="Y256" t="s">
        <v>89</v>
      </c>
      <c r="Z256" t="s">
        <v>6872</v>
      </c>
      <c r="AA256">
        <v>1</v>
      </c>
    </row>
    <row r="257" spans="1:27" x14ac:dyDescent="0.25">
      <c r="A257">
        <v>25949</v>
      </c>
      <c r="C257" t="s">
        <v>34545</v>
      </c>
      <c r="D257" t="s">
        <v>35818</v>
      </c>
      <c r="E257" t="s">
        <v>35819</v>
      </c>
      <c r="F257" t="s">
        <v>29692</v>
      </c>
      <c r="G257" t="s">
        <v>269</v>
      </c>
      <c r="H257" t="s">
        <v>943</v>
      </c>
      <c r="I257">
        <v>-26.24969643</v>
      </c>
      <c r="J257">
        <v>28.44190828</v>
      </c>
      <c r="K257" t="s">
        <v>35822</v>
      </c>
      <c r="L257" t="s">
        <v>9</v>
      </c>
      <c r="M257" t="s">
        <v>157</v>
      </c>
      <c r="N257" t="s">
        <v>19105</v>
      </c>
      <c r="O257" t="s">
        <v>35823</v>
      </c>
      <c r="P257">
        <v>1115</v>
      </c>
      <c r="Q257">
        <v>0</v>
      </c>
      <c r="R257" t="s">
        <v>560</v>
      </c>
      <c r="S257" t="s">
        <v>87</v>
      </c>
      <c r="T257">
        <v>0</v>
      </c>
      <c r="V257">
        <v>0</v>
      </c>
      <c r="W257" t="s">
        <v>34773</v>
      </c>
      <c r="X257">
        <v>0</v>
      </c>
      <c r="Y257" t="s">
        <v>89</v>
      </c>
      <c r="Z257" t="s">
        <v>6872</v>
      </c>
      <c r="AA257">
        <v>1</v>
      </c>
    </row>
    <row r="258" spans="1:27" x14ac:dyDescent="0.25">
      <c r="A258">
        <v>26480</v>
      </c>
      <c r="C258" t="s">
        <v>34545</v>
      </c>
      <c r="D258" t="s">
        <v>35824</v>
      </c>
      <c r="E258" t="s">
        <v>35825</v>
      </c>
      <c r="F258" t="s">
        <v>34851</v>
      </c>
      <c r="G258" t="s">
        <v>35826</v>
      </c>
      <c r="H258" t="s">
        <v>856</v>
      </c>
      <c r="I258">
        <v>-26.3167829</v>
      </c>
      <c r="J258">
        <v>28.401558739999999</v>
      </c>
      <c r="K258" t="s">
        <v>35827</v>
      </c>
      <c r="L258" t="s">
        <v>9</v>
      </c>
      <c r="M258" t="s">
        <v>10</v>
      </c>
      <c r="N258" t="s">
        <v>35828</v>
      </c>
      <c r="O258" t="s">
        <v>35826</v>
      </c>
      <c r="P258">
        <v>800</v>
      </c>
      <c r="Q258">
        <v>140000</v>
      </c>
      <c r="R258" t="s">
        <v>20</v>
      </c>
      <c r="S258" t="s">
        <v>14</v>
      </c>
      <c r="T258">
        <v>0</v>
      </c>
      <c r="V258">
        <v>0</v>
      </c>
      <c r="W258" t="s">
        <v>35829</v>
      </c>
      <c r="X258">
        <v>0</v>
      </c>
      <c r="Y258" t="s">
        <v>89</v>
      </c>
      <c r="Z258" t="s">
        <v>6872</v>
      </c>
      <c r="AA258">
        <v>1</v>
      </c>
    </row>
    <row r="259" spans="1:27" x14ac:dyDescent="0.25">
      <c r="A259">
        <v>26488</v>
      </c>
      <c r="C259" t="s">
        <v>34545</v>
      </c>
      <c r="D259" t="s">
        <v>35830</v>
      </c>
      <c r="E259" t="s">
        <v>35831</v>
      </c>
      <c r="F259" t="s">
        <v>29692</v>
      </c>
      <c r="G259" t="s">
        <v>10368</v>
      </c>
      <c r="H259" t="s">
        <v>943</v>
      </c>
      <c r="I259">
        <v>-26.25038971</v>
      </c>
      <c r="J259">
        <v>28.444721309999998</v>
      </c>
      <c r="K259" t="s">
        <v>35832</v>
      </c>
      <c r="L259" t="s">
        <v>9</v>
      </c>
      <c r="M259" t="s">
        <v>129</v>
      </c>
      <c r="N259" t="s">
        <v>19105</v>
      </c>
      <c r="O259" t="s">
        <v>616</v>
      </c>
      <c r="P259">
        <v>1115</v>
      </c>
      <c r="Q259">
        <v>4110000</v>
      </c>
      <c r="R259" t="s">
        <v>3734</v>
      </c>
      <c r="S259" t="s">
        <v>87</v>
      </c>
      <c r="T259">
        <v>0</v>
      </c>
      <c r="V259">
        <v>0</v>
      </c>
      <c r="W259" t="s">
        <v>35821</v>
      </c>
      <c r="X259">
        <v>0</v>
      </c>
      <c r="Y259" t="s">
        <v>89</v>
      </c>
      <c r="Z259" t="s">
        <v>6872</v>
      </c>
      <c r="AA259">
        <v>1</v>
      </c>
    </row>
    <row r="260" spans="1:27" x14ac:dyDescent="0.25">
      <c r="A260">
        <v>26634</v>
      </c>
      <c r="C260" t="s">
        <v>34545</v>
      </c>
      <c r="D260" t="s">
        <v>35833</v>
      </c>
      <c r="E260" t="s">
        <v>35834</v>
      </c>
      <c r="F260" t="s">
        <v>34606</v>
      </c>
      <c r="G260" t="s">
        <v>35839</v>
      </c>
      <c r="H260" t="s">
        <v>2878</v>
      </c>
      <c r="I260">
        <v>-26.29005106</v>
      </c>
      <c r="J260">
        <v>28.385160079999999</v>
      </c>
      <c r="K260" t="s">
        <v>35840</v>
      </c>
      <c r="L260" t="s">
        <v>9</v>
      </c>
      <c r="M260" t="s">
        <v>225</v>
      </c>
      <c r="N260" t="s">
        <v>34669</v>
      </c>
      <c r="O260" t="s">
        <v>35839</v>
      </c>
      <c r="P260">
        <v>500</v>
      </c>
      <c r="Q260">
        <v>3050000</v>
      </c>
      <c r="R260" t="s">
        <v>12202</v>
      </c>
      <c r="S260" t="s">
        <v>14</v>
      </c>
      <c r="T260">
        <v>0</v>
      </c>
      <c r="V260">
        <v>0</v>
      </c>
      <c r="W260" t="s">
        <v>35841</v>
      </c>
      <c r="X260">
        <v>0</v>
      </c>
      <c r="Y260" t="s">
        <v>89</v>
      </c>
      <c r="Z260" t="s">
        <v>6872</v>
      </c>
      <c r="AA260">
        <v>1</v>
      </c>
    </row>
    <row r="261" spans="1:27" x14ac:dyDescent="0.25">
      <c r="A261">
        <v>26636</v>
      </c>
      <c r="C261" t="s">
        <v>34545</v>
      </c>
      <c r="D261" t="s">
        <v>35835</v>
      </c>
      <c r="E261" t="s">
        <v>35836</v>
      </c>
      <c r="F261" t="s">
        <v>34606</v>
      </c>
      <c r="G261" t="s">
        <v>35842</v>
      </c>
      <c r="H261" t="s">
        <v>2878</v>
      </c>
      <c r="I261">
        <v>-26.287713700000001</v>
      </c>
      <c r="J261">
        <v>28.38758808</v>
      </c>
      <c r="K261" t="s">
        <v>35843</v>
      </c>
      <c r="L261" t="s">
        <v>9</v>
      </c>
      <c r="M261" t="s">
        <v>43</v>
      </c>
      <c r="N261" t="s">
        <v>34790</v>
      </c>
      <c r="O261" t="s">
        <v>35842</v>
      </c>
      <c r="P261">
        <v>800</v>
      </c>
      <c r="Q261">
        <v>0</v>
      </c>
      <c r="R261" t="s">
        <v>891</v>
      </c>
      <c r="S261" t="s">
        <v>14</v>
      </c>
      <c r="T261">
        <v>0</v>
      </c>
      <c r="V261">
        <v>0</v>
      </c>
      <c r="W261" t="s">
        <v>34792</v>
      </c>
      <c r="X261">
        <v>0</v>
      </c>
      <c r="Y261" t="s">
        <v>984</v>
      </c>
      <c r="Z261" t="s">
        <v>6872</v>
      </c>
      <c r="AA261">
        <v>1</v>
      </c>
    </row>
    <row r="262" spans="1:27" x14ac:dyDescent="0.25">
      <c r="A262">
        <v>26662</v>
      </c>
      <c r="C262" t="s">
        <v>34545</v>
      </c>
      <c r="D262" t="s">
        <v>35837</v>
      </c>
      <c r="E262" t="s">
        <v>35838</v>
      </c>
      <c r="F262" t="s">
        <v>35112</v>
      </c>
      <c r="G262" t="s">
        <v>35844</v>
      </c>
      <c r="H262" t="s">
        <v>8876</v>
      </c>
      <c r="I262">
        <v>-26.318392320000001</v>
      </c>
      <c r="J262">
        <v>28.42359064</v>
      </c>
      <c r="K262" t="s">
        <v>35845</v>
      </c>
      <c r="L262" t="s">
        <v>9</v>
      </c>
      <c r="M262" t="s">
        <v>10</v>
      </c>
      <c r="N262" t="s">
        <v>35846</v>
      </c>
      <c r="O262" t="s">
        <v>35844</v>
      </c>
      <c r="P262">
        <v>11410</v>
      </c>
      <c r="Q262">
        <v>240000</v>
      </c>
      <c r="R262" t="s">
        <v>20</v>
      </c>
      <c r="S262" t="s">
        <v>14</v>
      </c>
      <c r="T262">
        <v>0</v>
      </c>
      <c r="V262">
        <v>0</v>
      </c>
      <c r="W262" t="s">
        <v>35847</v>
      </c>
      <c r="X262">
        <v>0</v>
      </c>
      <c r="Y262" t="s">
        <v>20</v>
      </c>
      <c r="Z262" t="s">
        <v>6872</v>
      </c>
      <c r="AA262">
        <v>1</v>
      </c>
    </row>
    <row r="263" spans="1:27" x14ac:dyDescent="0.25">
      <c r="A263">
        <v>26703</v>
      </c>
      <c r="C263" t="s">
        <v>34545</v>
      </c>
      <c r="D263" t="s">
        <v>35848</v>
      </c>
      <c r="E263" t="s">
        <v>35849</v>
      </c>
      <c r="F263" t="s">
        <v>29692</v>
      </c>
      <c r="G263" t="s">
        <v>35850</v>
      </c>
      <c r="H263" t="s">
        <v>943</v>
      </c>
      <c r="I263">
        <v>-26.252980050000001</v>
      </c>
      <c r="J263">
        <v>28.4385215</v>
      </c>
      <c r="K263" t="s">
        <v>35851</v>
      </c>
      <c r="L263" t="s">
        <v>9</v>
      </c>
      <c r="M263" t="s">
        <v>10</v>
      </c>
      <c r="N263" t="s">
        <v>113</v>
      </c>
      <c r="O263" t="s">
        <v>1882</v>
      </c>
      <c r="P263">
        <v>26</v>
      </c>
      <c r="Q263">
        <v>12000</v>
      </c>
      <c r="R263" t="s">
        <v>20</v>
      </c>
      <c r="S263" t="s">
        <v>14</v>
      </c>
      <c r="T263">
        <v>0</v>
      </c>
      <c r="V263">
        <v>0</v>
      </c>
      <c r="W263" t="s">
        <v>35852</v>
      </c>
      <c r="X263">
        <v>0</v>
      </c>
      <c r="Y263" t="s">
        <v>1807</v>
      </c>
      <c r="Z263" t="s">
        <v>6872</v>
      </c>
      <c r="AA263">
        <v>1</v>
      </c>
    </row>
    <row r="264" spans="1:27" x14ac:dyDescent="0.25">
      <c r="A264">
        <v>26986</v>
      </c>
      <c r="C264" t="s">
        <v>34545</v>
      </c>
      <c r="D264" t="s">
        <v>35853</v>
      </c>
      <c r="E264" t="s">
        <v>35854</v>
      </c>
      <c r="F264" t="s">
        <v>35855</v>
      </c>
      <c r="G264" t="s">
        <v>20982</v>
      </c>
      <c r="H264" t="s">
        <v>1996</v>
      </c>
      <c r="I264">
        <v>-26.29524035</v>
      </c>
      <c r="J264">
        <v>28.476969480000001</v>
      </c>
      <c r="K264" t="s">
        <v>35856</v>
      </c>
      <c r="L264" t="s">
        <v>9</v>
      </c>
      <c r="M264" t="s">
        <v>10</v>
      </c>
      <c r="N264" t="s">
        <v>35857</v>
      </c>
      <c r="O264" t="s">
        <v>616</v>
      </c>
      <c r="P264">
        <v>1000</v>
      </c>
      <c r="Q264">
        <v>200000</v>
      </c>
      <c r="R264" t="s">
        <v>313</v>
      </c>
      <c r="S264" t="s">
        <v>14</v>
      </c>
      <c r="T264">
        <v>0</v>
      </c>
      <c r="V264">
        <v>0</v>
      </c>
      <c r="W264" t="s">
        <v>35858</v>
      </c>
      <c r="X264">
        <v>0</v>
      </c>
      <c r="Y264" t="s">
        <v>260</v>
      </c>
      <c r="Z264" t="s">
        <v>6872</v>
      </c>
      <c r="AA264">
        <v>1</v>
      </c>
    </row>
    <row r="265" spans="1:27" x14ac:dyDescent="0.25">
      <c r="A265">
        <v>27121</v>
      </c>
      <c r="C265" t="s">
        <v>34545</v>
      </c>
      <c r="D265" t="s">
        <v>35859</v>
      </c>
      <c r="E265" t="s">
        <v>35860</v>
      </c>
      <c r="F265" t="s">
        <v>34837</v>
      </c>
      <c r="G265" t="s">
        <v>25555</v>
      </c>
      <c r="H265" t="s">
        <v>1996</v>
      </c>
      <c r="I265">
        <v>-26.261848400000002</v>
      </c>
      <c r="J265">
        <v>28.44683594</v>
      </c>
      <c r="K265" t="s">
        <v>35861</v>
      </c>
      <c r="L265" t="s">
        <v>9</v>
      </c>
      <c r="M265" t="s">
        <v>10</v>
      </c>
      <c r="N265" t="s">
        <v>35862</v>
      </c>
      <c r="O265" t="s">
        <v>401</v>
      </c>
      <c r="P265">
        <v>2211</v>
      </c>
      <c r="Q265">
        <v>220000</v>
      </c>
      <c r="R265" t="s">
        <v>20</v>
      </c>
      <c r="S265" t="s">
        <v>14</v>
      </c>
      <c r="T265">
        <v>0</v>
      </c>
      <c r="V265">
        <v>0</v>
      </c>
      <c r="W265" t="s">
        <v>34841</v>
      </c>
      <c r="X265">
        <v>0</v>
      </c>
      <c r="Y265" t="s">
        <v>20</v>
      </c>
      <c r="Z265" t="s">
        <v>6872</v>
      </c>
      <c r="AA265">
        <v>1</v>
      </c>
    </row>
    <row r="266" spans="1:27" x14ac:dyDescent="0.25">
      <c r="A266">
        <v>27154</v>
      </c>
      <c r="C266" t="s">
        <v>34545</v>
      </c>
      <c r="D266" t="s">
        <v>35863</v>
      </c>
      <c r="E266" t="s">
        <v>35864</v>
      </c>
      <c r="F266" t="s">
        <v>35865</v>
      </c>
      <c r="G266" t="s">
        <v>413</v>
      </c>
      <c r="H266" t="s">
        <v>2878</v>
      </c>
      <c r="I266">
        <v>-26.27141606</v>
      </c>
      <c r="J266">
        <v>28.413164470000002</v>
      </c>
      <c r="K266" t="s">
        <v>35866</v>
      </c>
      <c r="L266" t="s">
        <v>9</v>
      </c>
      <c r="M266" t="s">
        <v>225</v>
      </c>
      <c r="N266" t="s">
        <v>35867</v>
      </c>
      <c r="O266" t="s">
        <v>1859</v>
      </c>
      <c r="P266">
        <v>149</v>
      </c>
      <c r="Q266">
        <v>15000</v>
      </c>
      <c r="R266" t="s">
        <v>346</v>
      </c>
      <c r="S266" t="s">
        <v>14</v>
      </c>
      <c r="T266">
        <v>0</v>
      </c>
      <c r="V266">
        <v>0</v>
      </c>
      <c r="W266" t="s">
        <v>35868</v>
      </c>
      <c r="X266">
        <v>0</v>
      </c>
      <c r="Y266" t="s">
        <v>97</v>
      </c>
      <c r="Z266" t="s">
        <v>6872</v>
      </c>
      <c r="AA266">
        <v>1</v>
      </c>
    </row>
    <row r="267" spans="1:27" x14ac:dyDescent="0.25">
      <c r="A267">
        <v>27243</v>
      </c>
      <c r="C267" t="s">
        <v>34545</v>
      </c>
      <c r="D267" t="s">
        <v>35869</v>
      </c>
      <c r="E267" t="s">
        <v>35870</v>
      </c>
      <c r="F267" t="s">
        <v>34837</v>
      </c>
      <c r="G267" t="s">
        <v>31183</v>
      </c>
      <c r="H267" t="s">
        <v>943</v>
      </c>
      <c r="I267">
        <v>-26.254476230000002</v>
      </c>
      <c r="J267">
        <v>28.446819659999999</v>
      </c>
      <c r="K267" t="s">
        <v>35871</v>
      </c>
      <c r="L267" t="s">
        <v>9</v>
      </c>
      <c r="M267" t="s">
        <v>225</v>
      </c>
      <c r="N267" t="s">
        <v>12307</v>
      </c>
      <c r="O267" t="s">
        <v>401</v>
      </c>
      <c r="P267">
        <v>122</v>
      </c>
      <c r="Q267">
        <v>8000</v>
      </c>
      <c r="R267" t="s">
        <v>346</v>
      </c>
      <c r="S267" t="s">
        <v>14</v>
      </c>
      <c r="T267">
        <v>0</v>
      </c>
      <c r="V267">
        <v>0</v>
      </c>
      <c r="W267" t="s">
        <v>34841</v>
      </c>
      <c r="X267">
        <v>0</v>
      </c>
      <c r="Y267" t="s">
        <v>16</v>
      </c>
      <c r="Z267" t="s">
        <v>6872</v>
      </c>
      <c r="AA267">
        <v>1</v>
      </c>
    </row>
    <row r="268" spans="1:27" x14ac:dyDescent="0.25">
      <c r="A268">
        <v>27260</v>
      </c>
      <c r="C268" t="s">
        <v>34545</v>
      </c>
      <c r="D268" t="s">
        <v>35872</v>
      </c>
      <c r="E268" t="s">
        <v>35873</v>
      </c>
      <c r="F268" t="s">
        <v>34851</v>
      </c>
      <c r="G268" t="s">
        <v>35874</v>
      </c>
      <c r="H268" t="s">
        <v>856</v>
      </c>
      <c r="I268">
        <v>-26.317832710000001</v>
      </c>
      <c r="J268">
        <v>28.414331229999998</v>
      </c>
      <c r="K268" t="s">
        <v>35875</v>
      </c>
      <c r="L268" t="s">
        <v>9</v>
      </c>
      <c r="M268" t="s">
        <v>10</v>
      </c>
      <c r="N268" t="s">
        <v>35876</v>
      </c>
      <c r="O268" t="s">
        <v>35874</v>
      </c>
      <c r="P268">
        <v>313</v>
      </c>
      <c r="Q268">
        <v>75000</v>
      </c>
      <c r="R268" t="s">
        <v>20</v>
      </c>
      <c r="S268" t="s">
        <v>14</v>
      </c>
      <c r="T268">
        <v>0</v>
      </c>
      <c r="V268">
        <v>20110101</v>
      </c>
      <c r="W268" t="s">
        <v>34854</v>
      </c>
      <c r="X268">
        <v>99999999</v>
      </c>
      <c r="Y268" t="s">
        <v>16</v>
      </c>
      <c r="Z268" t="s">
        <v>6872</v>
      </c>
      <c r="AA268">
        <v>1</v>
      </c>
    </row>
    <row r="269" spans="1:27" x14ac:dyDescent="0.25">
      <c r="A269">
        <v>27392</v>
      </c>
      <c r="C269" t="s">
        <v>34545</v>
      </c>
      <c r="D269" t="s">
        <v>35877</v>
      </c>
      <c r="E269" t="s">
        <v>35878</v>
      </c>
      <c r="F269" t="s">
        <v>35879</v>
      </c>
      <c r="G269" t="s">
        <v>378</v>
      </c>
      <c r="H269" t="s">
        <v>2878</v>
      </c>
      <c r="I269">
        <v>-26.27156914</v>
      </c>
      <c r="J269">
        <v>28.40978454</v>
      </c>
      <c r="K269" t="s">
        <v>35880</v>
      </c>
      <c r="L269" t="s">
        <v>9</v>
      </c>
      <c r="M269" t="s">
        <v>10</v>
      </c>
      <c r="N269" t="s">
        <v>35881</v>
      </c>
      <c r="O269" t="s">
        <v>322</v>
      </c>
      <c r="P269">
        <v>6150</v>
      </c>
      <c r="Q269">
        <v>0</v>
      </c>
      <c r="R269" t="s">
        <v>313</v>
      </c>
      <c r="S269" t="s">
        <v>14</v>
      </c>
      <c r="T269">
        <v>0</v>
      </c>
      <c r="V269">
        <v>0</v>
      </c>
      <c r="W269" t="s">
        <v>35882</v>
      </c>
      <c r="X269">
        <v>0</v>
      </c>
      <c r="Y269" t="s">
        <v>260</v>
      </c>
      <c r="Z269" t="s">
        <v>6872</v>
      </c>
      <c r="AA269">
        <v>1</v>
      </c>
    </row>
    <row r="270" spans="1:27" x14ac:dyDescent="0.25">
      <c r="A270">
        <v>27409</v>
      </c>
      <c r="C270" t="s">
        <v>34545</v>
      </c>
      <c r="D270" t="s">
        <v>35883</v>
      </c>
      <c r="E270" t="s">
        <v>35884</v>
      </c>
      <c r="F270" t="s">
        <v>35855</v>
      </c>
      <c r="G270" t="s">
        <v>35885</v>
      </c>
      <c r="H270" t="s">
        <v>1996</v>
      </c>
      <c r="I270">
        <v>-26.29627575</v>
      </c>
      <c r="J270">
        <v>28.4790025</v>
      </c>
      <c r="K270" t="s">
        <v>35886</v>
      </c>
      <c r="L270" t="s">
        <v>9</v>
      </c>
      <c r="M270" t="s">
        <v>10</v>
      </c>
      <c r="N270" t="s">
        <v>35887</v>
      </c>
      <c r="O270" t="s">
        <v>401</v>
      </c>
      <c r="P270">
        <v>2000</v>
      </c>
      <c r="Q270">
        <v>230000</v>
      </c>
      <c r="R270" t="s">
        <v>313</v>
      </c>
      <c r="S270" t="s">
        <v>14</v>
      </c>
      <c r="T270">
        <v>0</v>
      </c>
      <c r="V270">
        <v>0</v>
      </c>
      <c r="W270" t="s">
        <v>35888</v>
      </c>
      <c r="X270">
        <v>0</v>
      </c>
      <c r="Y270" t="s">
        <v>260</v>
      </c>
      <c r="Z270" t="s">
        <v>6872</v>
      </c>
      <c r="AA270">
        <v>1</v>
      </c>
    </row>
    <row r="271" spans="1:27" x14ac:dyDescent="0.25">
      <c r="A271">
        <v>27543</v>
      </c>
      <c r="C271" t="s">
        <v>34545</v>
      </c>
      <c r="D271" t="s">
        <v>35889</v>
      </c>
      <c r="E271" t="s">
        <v>35890</v>
      </c>
      <c r="F271" t="s">
        <v>34990</v>
      </c>
      <c r="G271" t="s">
        <v>18263</v>
      </c>
      <c r="H271" t="s">
        <v>970</v>
      </c>
      <c r="I271">
        <v>-26.201163000000001</v>
      </c>
      <c r="J271">
        <v>28.414922499999999</v>
      </c>
      <c r="K271" t="s">
        <v>35891</v>
      </c>
      <c r="L271" t="s">
        <v>9</v>
      </c>
      <c r="M271" t="s">
        <v>43</v>
      </c>
      <c r="N271" t="s">
        <v>35892</v>
      </c>
      <c r="O271" t="s">
        <v>18263</v>
      </c>
      <c r="P271">
        <v>149</v>
      </c>
      <c r="Q271">
        <v>150000</v>
      </c>
      <c r="R271" t="s">
        <v>44</v>
      </c>
      <c r="S271" t="s">
        <v>14</v>
      </c>
      <c r="T271">
        <v>0</v>
      </c>
      <c r="V271">
        <v>0</v>
      </c>
      <c r="W271" t="s">
        <v>35269</v>
      </c>
      <c r="X271">
        <v>0</v>
      </c>
      <c r="Y271" t="s">
        <v>16</v>
      </c>
      <c r="Z271" t="s">
        <v>6872</v>
      </c>
      <c r="AA271">
        <v>1</v>
      </c>
    </row>
    <row r="272" spans="1:27" x14ac:dyDescent="0.25">
      <c r="A272">
        <v>27679</v>
      </c>
      <c r="C272" t="s">
        <v>34545</v>
      </c>
      <c r="D272" t="s">
        <v>35893</v>
      </c>
      <c r="E272" t="s">
        <v>35894</v>
      </c>
      <c r="F272" t="s">
        <v>35112</v>
      </c>
      <c r="G272" t="s">
        <v>35895</v>
      </c>
      <c r="H272" t="s">
        <v>3962</v>
      </c>
      <c r="I272">
        <v>-26.312905369999999</v>
      </c>
      <c r="J272">
        <v>28.418571230000001</v>
      </c>
      <c r="K272" t="s">
        <v>35896</v>
      </c>
      <c r="L272" t="s">
        <v>9</v>
      </c>
      <c r="M272" t="s">
        <v>10</v>
      </c>
      <c r="N272" t="s">
        <v>35897</v>
      </c>
      <c r="O272" t="s">
        <v>35895</v>
      </c>
      <c r="P272">
        <v>3959</v>
      </c>
      <c r="Q272">
        <v>0</v>
      </c>
      <c r="R272" t="s">
        <v>20</v>
      </c>
      <c r="S272" t="s">
        <v>14</v>
      </c>
      <c r="T272">
        <v>0</v>
      </c>
      <c r="V272">
        <v>0</v>
      </c>
      <c r="W272" t="s">
        <v>35898</v>
      </c>
      <c r="X272">
        <v>0</v>
      </c>
      <c r="Y272" t="s">
        <v>990</v>
      </c>
      <c r="Z272" t="s">
        <v>6872</v>
      </c>
      <c r="AA272">
        <v>1</v>
      </c>
    </row>
    <row r="273" spans="1:27" x14ac:dyDescent="0.25">
      <c r="A273">
        <v>27637</v>
      </c>
      <c r="C273" t="s">
        <v>34545</v>
      </c>
      <c r="D273" t="s">
        <v>35899</v>
      </c>
      <c r="E273" t="s">
        <v>35900</v>
      </c>
      <c r="F273" t="s">
        <v>35905</v>
      </c>
      <c r="G273" t="s">
        <v>31233</v>
      </c>
      <c r="H273" t="s">
        <v>1996</v>
      </c>
      <c r="I273">
        <v>-26.28508403</v>
      </c>
      <c r="J273">
        <v>28.47109863</v>
      </c>
      <c r="K273" t="s">
        <v>35906</v>
      </c>
      <c r="L273" t="s">
        <v>9</v>
      </c>
      <c r="M273" t="s">
        <v>10</v>
      </c>
      <c r="N273" t="s">
        <v>8788</v>
      </c>
      <c r="O273" t="s">
        <v>31233</v>
      </c>
      <c r="P273">
        <v>945</v>
      </c>
      <c r="Q273">
        <v>280000</v>
      </c>
      <c r="R273" t="s">
        <v>650</v>
      </c>
      <c r="S273" t="s">
        <v>14</v>
      </c>
      <c r="T273">
        <v>0</v>
      </c>
      <c r="V273">
        <v>20060216</v>
      </c>
      <c r="W273" t="s">
        <v>35907</v>
      </c>
      <c r="X273">
        <v>99999999</v>
      </c>
      <c r="Y273" t="s">
        <v>20</v>
      </c>
      <c r="Z273" t="s">
        <v>6872</v>
      </c>
      <c r="AA273">
        <v>1</v>
      </c>
    </row>
    <row r="274" spans="1:27" x14ac:dyDescent="0.25">
      <c r="A274">
        <v>27652</v>
      </c>
      <c r="C274" t="s">
        <v>34545</v>
      </c>
      <c r="D274" t="s">
        <v>35901</v>
      </c>
      <c r="E274" t="s">
        <v>35902</v>
      </c>
      <c r="F274" t="s">
        <v>34990</v>
      </c>
      <c r="G274" t="s">
        <v>35908</v>
      </c>
      <c r="H274" t="s">
        <v>970</v>
      </c>
      <c r="I274">
        <v>-26.200857360000001</v>
      </c>
      <c r="J274">
        <v>28.421071959999999</v>
      </c>
      <c r="K274" t="s">
        <v>35909</v>
      </c>
      <c r="L274" t="s">
        <v>9</v>
      </c>
      <c r="M274" t="s">
        <v>10</v>
      </c>
      <c r="N274" t="s">
        <v>34993</v>
      </c>
      <c r="O274" t="s">
        <v>559</v>
      </c>
      <c r="P274">
        <v>896</v>
      </c>
      <c r="Q274">
        <v>320000</v>
      </c>
      <c r="R274" t="s">
        <v>103</v>
      </c>
      <c r="S274" t="s">
        <v>14</v>
      </c>
      <c r="T274">
        <v>0</v>
      </c>
      <c r="V274">
        <v>0</v>
      </c>
      <c r="W274" t="s">
        <v>34994</v>
      </c>
      <c r="X274">
        <v>0</v>
      </c>
      <c r="Y274" t="s">
        <v>97</v>
      </c>
      <c r="Z274" t="s">
        <v>6872</v>
      </c>
      <c r="AA274">
        <v>1</v>
      </c>
    </row>
    <row r="275" spans="1:27" x14ac:dyDescent="0.25">
      <c r="A275">
        <v>27655</v>
      </c>
      <c r="C275" t="s">
        <v>34545</v>
      </c>
      <c r="D275" t="s">
        <v>35903</v>
      </c>
      <c r="E275" t="s">
        <v>35904</v>
      </c>
      <c r="F275" t="s">
        <v>34606</v>
      </c>
      <c r="G275" t="s">
        <v>35910</v>
      </c>
      <c r="H275" t="s">
        <v>2878</v>
      </c>
      <c r="I275">
        <v>-26.291327580000001</v>
      </c>
      <c r="J275">
        <v>28.384669129999999</v>
      </c>
      <c r="K275" t="s">
        <v>35911</v>
      </c>
      <c r="L275" t="s">
        <v>9</v>
      </c>
      <c r="M275" t="s">
        <v>129</v>
      </c>
      <c r="N275" t="s">
        <v>34800</v>
      </c>
      <c r="O275" t="s">
        <v>35144</v>
      </c>
      <c r="P275">
        <v>800</v>
      </c>
      <c r="Q275">
        <v>1230000</v>
      </c>
      <c r="R275" t="s">
        <v>813</v>
      </c>
      <c r="S275" t="s">
        <v>14</v>
      </c>
      <c r="T275">
        <v>0</v>
      </c>
      <c r="V275">
        <v>0</v>
      </c>
      <c r="W275" t="s">
        <v>35841</v>
      </c>
      <c r="X275">
        <v>0</v>
      </c>
      <c r="Y275" t="s">
        <v>89</v>
      </c>
      <c r="Z275" t="s">
        <v>6872</v>
      </c>
      <c r="AA275">
        <v>1</v>
      </c>
    </row>
    <row r="276" spans="1:27" x14ac:dyDescent="0.25">
      <c r="A276">
        <v>27659</v>
      </c>
      <c r="C276" t="s">
        <v>34545</v>
      </c>
      <c r="D276" t="s">
        <v>35912</v>
      </c>
      <c r="E276" t="s">
        <v>35913</v>
      </c>
      <c r="F276" t="s">
        <v>34721</v>
      </c>
      <c r="G276" t="s">
        <v>165</v>
      </c>
      <c r="H276" t="s">
        <v>2878</v>
      </c>
      <c r="I276">
        <v>-26.271953109999998</v>
      </c>
      <c r="J276">
        <v>28.402972030000001</v>
      </c>
      <c r="K276" t="s">
        <v>35914</v>
      </c>
      <c r="L276" t="s">
        <v>9</v>
      </c>
      <c r="M276" t="s">
        <v>10</v>
      </c>
      <c r="N276" t="s">
        <v>12845</v>
      </c>
      <c r="O276" t="s">
        <v>616</v>
      </c>
      <c r="P276">
        <v>8953</v>
      </c>
      <c r="Q276">
        <v>0</v>
      </c>
      <c r="R276" t="s">
        <v>313</v>
      </c>
      <c r="S276" t="s">
        <v>14</v>
      </c>
      <c r="T276">
        <v>0</v>
      </c>
      <c r="V276">
        <v>0</v>
      </c>
      <c r="W276" t="s">
        <v>35376</v>
      </c>
      <c r="X276">
        <v>0</v>
      </c>
      <c r="Y276" t="s">
        <v>260</v>
      </c>
      <c r="Z276" t="s">
        <v>6872</v>
      </c>
      <c r="AA276">
        <v>1</v>
      </c>
    </row>
    <row r="277" spans="1:27" x14ac:dyDescent="0.25">
      <c r="A277">
        <v>27709</v>
      </c>
      <c r="C277" t="s">
        <v>34545</v>
      </c>
      <c r="D277" t="s">
        <v>35915</v>
      </c>
      <c r="E277" t="s">
        <v>35916</v>
      </c>
      <c r="F277" t="s">
        <v>35879</v>
      </c>
      <c r="G277" t="s">
        <v>413</v>
      </c>
      <c r="H277" t="s">
        <v>2878</v>
      </c>
      <c r="I277">
        <v>-26.270659080000001</v>
      </c>
      <c r="J277">
        <v>28.409920809999999</v>
      </c>
      <c r="K277" t="s">
        <v>35917</v>
      </c>
      <c r="L277" t="s">
        <v>9</v>
      </c>
      <c r="M277" t="s">
        <v>10</v>
      </c>
      <c r="N277" t="s">
        <v>34723</v>
      </c>
      <c r="O277" t="s">
        <v>332</v>
      </c>
      <c r="P277">
        <v>6333</v>
      </c>
      <c r="Q277">
        <v>0</v>
      </c>
      <c r="R277" t="s">
        <v>313</v>
      </c>
      <c r="S277" t="s">
        <v>14</v>
      </c>
      <c r="T277">
        <v>0</v>
      </c>
      <c r="V277">
        <v>0</v>
      </c>
      <c r="W277" t="s">
        <v>35882</v>
      </c>
      <c r="X277">
        <v>0</v>
      </c>
      <c r="Y277" t="s">
        <v>260</v>
      </c>
      <c r="Z277" t="s">
        <v>6872</v>
      </c>
      <c r="AA277">
        <v>1</v>
      </c>
    </row>
    <row r="278" spans="1:27" x14ac:dyDescent="0.25">
      <c r="A278">
        <v>27737</v>
      </c>
      <c r="C278" t="s">
        <v>34545</v>
      </c>
      <c r="D278" t="s">
        <v>35918</v>
      </c>
      <c r="E278" t="s">
        <v>35919</v>
      </c>
      <c r="F278" t="s">
        <v>34844</v>
      </c>
      <c r="G278" t="s">
        <v>35920</v>
      </c>
      <c r="H278" t="s">
        <v>943</v>
      </c>
      <c r="I278">
        <v>-26.252823060000001</v>
      </c>
      <c r="J278">
        <v>28.44866687</v>
      </c>
      <c r="K278" t="s">
        <v>35921</v>
      </c>
      <c r="L278" t="s">
        <v>9</v>
      </c>
      <c r="M278" t="s">
        <v>941</v>
      </c>
      <c r="N278" t="s">
        <v>35922</v>
      </c>
      <c r="O278" t="s">
        <v>2465</v>
      </c>
      <c r="P278">
        <v>1237</v>
      </c>
      <c r="Q278">
        <v>0</v>
      </c>
      <c r="R278" t="s">
        <v>944</v>
      </c>
      <c r="S278" t="s">
        <v>87</v>
      </c>
      <c r="T278">
        <v>0</v>
      </c>
      <c r="V278">
        <v>0</v>
      </c>
      <c r="W278" t="s">
        <v>35923</v>
      </c>
      <c r="X278">
        <v>0</v>
      </c>
      <c r="Y278" t="s">
        <v>990</v>
      </c>
      <c r="Z278" t="s">
        <v>6872</v>
      </c>
      <c r="AA278">
        <v>1</v>
      </c>
    </row>
    <row r="279" spans="1:27" x14ac:dyDescent="0.25">
      <c r="A279">
        <v>27807</v>
      </c>
      <c r="C279" t="s">
        <v>34545</v>
      </c>
      <c r="D279" t="s">
        <v>35924</v>
      </c>
      <c r="E279" t="s">
        <v>35925</v>
      </c>
      <c r="F279" t="s">
        <v>34606</v>
      </c>
      <c r="G279" t="s">
        <v>35926</v>
      </c>
      <c r="H279" t="s">
        <v>4634</v>
      </c>
      <c r="I279">
        <v>-26.287049639999999</v>
      </c>
      <c r="J279">
        <v>28.396025529999999</v>
      </c>
      <c r="K279" t="s">
        <v>35378</v>
      </c>
      <c r="L279" t="s">
        <v>9</v>
      </c>
      <c r="M279" t="s">
        <v>43</v>
      </c>
      <c r="N279" t="s">
        <v>35927</v>
      </c>
      <c r="O279" t="s">
        <v>35926</v>
      </c>
      <c r="P279">
        <v>787</v>
      </c>
      <c r="Q279">
        <v>510000</v>
      </c>
      <c r="R279" t="s">
        <v>891</v>
      </c>
      <c r="S279" t="s">
        <v>14</v>
      </c>
      <c r="T279">
        <v>0</v>
      </c>
      <c r="V279">
        <v>19940701</v>
      </c>
      <c r="W279" t="s">
        <v>35928</v>
      </c>
      <c r="X279">
        <v>20050811</v>
      </c>
      <c r="Y279" t="s">
        <v>260</v>
      </c>
      <c r="Z279" t="s">
        <v>6872</v>
      </c>
      <c r="AA279">
        <v>1</v>
      </c>
    </row>
    <row r="280" spans="1:27" x14ac:dyDescent="0.25">
      <c r="A280">
        <v>27829</v>
      </c>
      <c r="C280" t="s">
        <v>34545</v>
      </c>
      <c r="D280" t="s">
        <v>35929</v>
      </c>
      <c r="E280" t="s">
        <v>35930</v>
      </c>
      <c r="F280" t="s">
        <v>34606</v>
      </c>
      <c r="G280" t="s">
        <v>35931</v>
      </c>
      <c r="H280" t="s">
        <v>2878</v>
      </c>
      <c r="I280">
        <v>-26.28765692</v>
      </c>
      <c r="J280">
        <v>28.394782190000001</v>
      </c>
      <c r="K280" t="s">
        <v>35932</v>
      </c>
      <c r="L280" t="s">
        <v>9</v>
      </c>
      <c r="M280" t="s">
        <v>10</v>
      </c>
      <c r="N280" t="s">
        <v>35933</v>
      </c>
      <c r="O280" t="s">
        <v>35934</v>
      </c>
      <c r="P280">
        <v>199</v>
      </c>
      <c r="Q280">
        <v>44000</v>
      </c>
      <c r="R280" t="s">
        <v>20</v>
      </c>
      <c r="S280" t="s">
        <v>14</v>
      </c>
      <c r="T280">
        <v>0</v>
      </c>
      <c r="V280">
        <v>0</v>
      </c>
      <c r="W280" t="s">
        <v>35935</v>
      </c>
      <c r="X280">
        <v>0</v>
      </c>
      <c r="Y280" t="s">
        <v>20</v>
      </c>
      <c r="Z280" t="s">
        <v>6872</v>
      </c>
      <c r="AA280">
        <v>1</v>
      </c>
    </row>
    <row r="281" spans="1:27" x14ac:dyDescent="0.25">
      <c r="A281">
        <v>27885</v>
      </c>
      <c r="C281" t="s">
        <v>34545</v>
      </c>
      <c r="D281" t="s">
        <v>35936</v>
      </c>
      <c r="E281" t="s">
        <v>35937</v>
      </c>
      <c r="F281" t="s">
        <v>35855</v>
      </c>
      <c r="G281" t="s">
        <v>22137</v>
      </c>
      <c r="H281" t="s">
        <v>1996</v>
      </c>
      <c r="I281">
        <v>-26.294190700000001</v>
      </c>
      <c r="J281">
        <v>28.478032819999999</v>
      </c>
      <c r="K281" t="s">
        <v>35942</v>
      </c>
      <c r="L281" t="s">
        <v>9</v>
      </c>
      <c r="M281" t="s">
        <v>10</v>
      </c>
      <c r="N281" t="s">
        <v>35943</v>
      </c>
      <c r="O281" t="s">
        <v>12944</v>
      </c>
      <c r="P281">
        <v>1250</v>
      </c>
      <c r="Q281">
        <v>200000</v>
      </c>
      <c r="R281" t="s">
        <v>313</v>
      </c>
      <c r="S281" t="s">
        <v>14</v>
      </c>
      <c r="T281">
        <v>0</v>
      </c>
      <c r="V281">
        <v>0</v>
      </c>
      <c r="W281" t="s">
        <v>34567</v>
      </c>
      <c r="X281">
        <v>0</v>
      </c>
      <c r="Y281" t="s">
        <v>260</v>
      </c>
      <c r="Z281" t="s">
        <v>6872</v>
      </c>
      <c r="AA281">
        <v>1</v>
      </c>
    </row>
    <row r="282" spans="1:27" x14ac:dyDescent="0.25">
      <c r="A282">
        <v>27912</v>
      </c>
      <c r="C282" t="s">
        <v>34545</v>
      </c>
      <c r="D282" t="s">
        <v>35938</v>
      </c>
      <c r="E282" t="s">
        <v>35939</v>
      </c>
      <c r="F282" t="s">
        <v>35855</v>
      </c>
      <c r="G282" t="s">
        <v>872</v>
      </c>
      <c r="H282" t="s">
        <v>1996</v>
      </c>
      <c r="I282">
        <v>-26.29533425</v>
      </c>
      <c r="J282">
        <v>28.474257290000001</v>
      </c>
      <c r="K282" t="s">
        <v>35944</v>
      </c>
      <c r="L282" t="s">
        <v>9</v>
      </c>
      <c r="M282" t="s">
        <v>10</v>
      </c>
      <c r="N282" t="s">
        <v>35943</v>
      </c>
      <c r="O282" t="s">
        <v>335</v>
      </c>
      <c r="P282">
        <v>1366</v>
      </c>
      <c r="Q282">
        <v>210000</v>
      </c>
      <c r="R282" t="s">
        <v>313</v>
      </c>
      <c r="S282" t="s">
        <v>14</v>
      </c>
      <c r="T282">
        <v>0</v>
      </c>
      <c r="V282">
        <v>0</v>
      </c>
      <c r="W282" t="s">
        <v>35945</v>
      </c>
      <c r="X282">
        <v>0</v>
      </c>
      <c r="Y282" t="s">
        <v>260</v>
      </c>
      <c r="Z282" t="s">
        <v>6872</v>
      </c>
      <c r="AA282">
        <v>1</v>
      </c>
    </row>
    <row r="283" spans="1:27" x14ac:dyDescent="0.25">
      <c r="A283">
        <v>27926</v>
      </c>
      <c r="C283" t="s">
        <v>34545</v>
      </c>
      <c r="D283" t="s">
        <v>35940</v>
      </c>
      <c r="E283" t="s">
        <v>35941</v>
      </c>
      <c r="F283" t="s">
        <v>35855</v>
      </c>
      <c r="G283" t="s">
        <v>30995</v>
      </c>
      <c r="H283" t="s">
        <v>1996</v>
      </c>
      <c r="I283">
        <v>-26.29680274</v>
      </c>
      <c r="J283">
        <v>28.477267909999998</v>
      </c>
      <c r="K283" t="s">
        <v>35946</v>
      </c>
      <c r="L283" t="s">
        <v>9</v>
      </c>
      <c r="M283" t="s">
        <v>10</v>
      </c>
      <c r="N283" t="s">
        <v>35947</v>
      </c>
      <c r="O283" t="s">
        <v>368</v>
      </c>
      <c r="P283">
        <v>4296</v>
      </c>
      <c r="Q283">
        <v>280000</v>
      </c>
      <c r="R283" t="s">
        <v>313</v>
      </c>
      <c r="S283" t="s">
        <v>14</v>
      </c>
      <c r="T283">
        <v>0</v>
      </c>
      <c r="V283">
        <v>0</v>
      </c>
      <c r="W283" t="s">
        <v>35888</v>
      </c>
      <c r="X283">
        <v>0</v>
      </c>
      <c r="Y283" t="s">
        <v>260</v>
      </c>
      <c r="Z283" t="s">
        <v>6872</v>
      </c>
      <c r="AA283">
        <v>1</v>
      </c>
    </row>
    <row r="284" spans="1:27" x14ac:dyDescent="0.25">
      <c r="A284">
        <v>27928</v>
      </c>
      <c r="C284" t="s">
        <v>34545</v>
      </c>
      <c r="D284" t="s">
        <v>35948</v>
      </c>
      <c r="E284" t="s">
        <v>35949</v>
      </c>
      <c r="F284" t="s">
        <v>35415</v>
      </c>
      <c r="G284" t="s">
        <v>27793</v>
      </c>
      <c r="H284" t="s">
        <v>2878</v>
      </c>
      <c r="I284">
        <v>-26.252759149999999</v>
      </c>
      <c r="J284">
        <v>28.422495380000001</v>
      </c>
      <c r="K284" t="s">
        <v>35952</v>
      </c>
      <c r="L284" t="s">
        <v>9</v>
      </c>
      <c r="M284" t="s">
        <v>43</v>
      </c>
      <c r="N284" t="s">
        <v>35417</v>
      </c>
      <c r="O284" t="s">
        <v>27793</v>
      </c>
      <c r="P284">
        <v>2683</v>
      </c>
      <c r="Q284">
        <v>4850000</v>
      </c>
      <c r="R284" t="s">
        <v>891</v>
      </c>
      <c r="S284" t="s">
        <v>14</v>
      </c>
      <c r="T284">
        <v>0</v>
      </c>
      <c r="V284">
        <v>0</v>
      </c>
      <c r="W284" t="s">
        <v>35470</v>
      </c>
      <c r="X284">
        <v>0</v>
      </c>
      <c r="Y284" t="s">
        <v>16</v>
      </c>
      <c r="Z284" t="s">
        <v>6872</v>
      </c>
      <c r="AA284">
        <v>1</v>
      </c>
    </row>
    <row r="285" spans="1:27" x14ac:dyDescent="0.25">
      <c r="A285">
        <v>27959</v>
      </c>
      <c r="C285" t="s">
        <v>34545</v>
      </c>
      <c r="D285" t="s">
        <v>35950</v>
      </c>
      <c r="E285" t="s">
        <v>35951</v>
      </c>
      <c r="F285" t="s">
        <v>35855</v>
      </c>
      <c r="G285" t="s">
        <v>7192</v>
      </c>
      <c r="H285" t="s">
        <v>1996</v>
      </c>
      <c r="I285">
        <v>-26.295241600000001</v>
      </c>
      <c r="J285">
        <v>28.477424930000002</v>
      </c>
      <c r="K285" t="s">
        <v>35953</v>
      </c>
      <c r="L285" t="s">
        <v>9</v>
      </c>
      <c r="M285" t="s">
        <v>10</v>
      </c>
      <c r="N285" t="s">
        <v>35857</v>
      </c>
      <c r="O285" t="s">
        <v>624</v>
      </c>
      <c r="P285">
        <v>1000</v>
      </c>
      <c r="Q285">
        <v>200000</v>
      </c>
      <c r="R285" t="s">
        <v>313</v>
      </c>
      <c r="S285" t="s">
        <v>14</v>
      </c>
      <c r="T285">
        <v>0</v>
      </c>
      <c r="V285">
        <v>0</v>
      </c>
      <c r="W285" t="s">
        <v>35858</v>
      </c>
      <c r="X285">
        <v>0</v>
      </c>
      <c r="Y285" t="s">
        <v>260</v>
      </c>
      <c r="Z285" t="s">
        <v>6872</v>
      </c>
      <c r="AA285">
        <v>1</v>
      </c>
    </row>
    <row r="286" spans="1:27" x14ac:dyDescent="0.25">
      <c r="A286">
        <v>27972</v>
      </c>
      <c r="C286" t="s">
        <v>34545</v>
      </c>
      <c r="D286" t="s">
        <v>35954</v>
      </c>
      <c r="E286" t="s">
        <v>35955</v>
      </c>
      <c r="F286" t="s">
        <v>29692</v>
      </c>
      <c r="G286" t="s">
        <v>35956</v>
      </c>
      <c r="H286" t="s">
        <v>943</v>
      </c>
      <c r="I286">
        <v>-26.252998999999999</v>
      </c>
      <c r="J286">
        <v>28.438562999999998</v>
      </c>
      <c r="K286" t="s">
        <v>35957</v>
      </c>
      <c r="L286" t="s">
        <v>9</v>
      </c>
      <c r="M286" t="s">
        <v>10</v>
      </c>
      <c r="N286" t="s">
        <v>113</v>
      </c>
      <c r="O286" t="s">
        <v>1882</v>
      </c>
      <c r="P286">
        <v>1238</v>
      </c>
      <c r="Q286">
        <v>280000</v>
      </c>
      <c r="R286" t="s">
        <v>532</v>
      </c>
      <c r="S286" t="s">
        <v>14</v>
      </c>
      <c r="T286">
        <v>0</v>
      </c>
      <c r="V286">
        <v>0</v>
      </c>
      <c r="W286" t="s">
        <v>35852</v>
      </c>
      <c r="X286">
        <v>0</v>
      </c>
      <c r="Y286" t="s">
        <v>1807</v>
      </c>
      <c r="Z286" t="s">
        <v>6872</v>
      </c>
      <c r="AA286">
        <v>1</v>
      </c>
    </row>
    <row r="287" spans="1:27" x14ac:dyDescent="0.25">
      <c r="A287">
        <v>28007</v>
      </c>
      <c r="C287" t="s">
        <v>34545</v>
      </c>
      <c r="D287" t="s">
        <v>35958</v>
      </c>
      <c r="E287" t="s">
        <v>35959</v>
      </c>
      <c r="F287" t="s">
        <v>29692</v>
      </c>
      <c r="G287" t="s">
        <v>35966</v>
      </c>
      <c r="H287" t="s">
        <v>943</v>
      </c>
      <c r="I287">
        <v>-26.259179540000002</v>
      </c>
      <c r="J287">
        <v>28.442307960000001</v>
      </c>
      <c r="K287" t="s">
        <v>35967</v>
      </c>
      <c r="L287" t="s">
        <v>9</v>
      </c>
      <c r="M287" t="s">
        <v>43</v>
      </c>
      <c r="N287" t="s">
        <v>8827</v>
      </c>
      <c r="O287" t="s">
        <v>7</v>
      </c>
      <c r="P287">
        <v>877</v>
      </c>
      <c r="Q287">
        <v>820000</v>
      </c>
      <c r="R287" t="s">
        <v>44</v>
      </c>
      <c r="S287" t="s">
        <v>87</v>
      </c>
      <c r="T287">
        <v>0</v>
      </c>
      <c r="V287">
        <v>0</v>
      </c>
      <c r="W287" t="s">
        <v>35968</v>
      </c>
      <c r="X287">
        <v>0</v>
      </c>
      <c r="Y287" t="s">
        <v>1807</v>
      </c>
      <c r="Z287" t="s">
        <v>6872</v>
      </c>
      <c r="AA287">
        <v>1</v>
      </c>
    </row>
    <row r="288" spans="1:27" x14ac:dyDescent="0.25">
      <c r="A288">
        <v>28135</v>
      </c>
      <c r="C288" t="s">
        <v>34545</v>
      </c>
      <c r="D288" t="s">
        <v>35960</v>
      </c>
      <c r="E288" t="s">
        <v>35961</v>
      </c>
      <c r="F288" t="s">
        <v>35112</v>
      </c>
      <c r="G288" t="s">
        <v>35969</v>
      </c>
      <c r="H288" t="s">
        <v>8876</v>
      </c>
      <c r="I288">
        <v>-26.318397959999999</v>
      </c>
      <c r="J288">
        <v>28.419827640000001</v>
      </c>
      <c r="K288" t="s">
        <v>35970</v>
      </c>
      <c r="L288" t="s">
        <v>9</v>
      </c>
      <c r="M288" t="s">
        <v>43</v>
      </c>
      <c r="N288" t="s">
        <v>34178</v>
      </c>
      <c r="O288" t="s">
        <v>35969</v>
      </c>
      <c r="P288">
        <v>2286</v>
      </c>
      <c r="Q288">
        <v>740000</v>
      </c>
      <c r="R288" t="s">
        <v>891</v>
      </c>
      <c r="S288" t="s">
        <v>14</v>
      </c>
      <c r="T288">
        <v>0</v>
      </c>
      <c r="V288">
        <v>0</v>
      </c>
      <c r="W288" t="s">
        <v>35971</v>
      </c>
      <c r="X288">
        <v>0</v>
      </c>
      <c r="Y288" t="s">
        <v>990</v>
      </c>
      <c r="Z288" t="s">
        <v>6872</v>
      </c>
      <c r="AA288">
        <v>1</v>
      </c>
    </row>
    <row r="289" spans="1:27" x14ac:dyDescent="0.25">
      <c r="A289">
        <v>28070</v>
      </c>
      <c r="C289" t="s">
        <v>34545</v>
      </c>
      <c r="D289" t="s">
        <v>35962</v>
      </c>
      <c r="E289" t="s">
        <v>35963</v>
      </c>
      <c r="F289" t="s">
        <v>34619</v>
      </c>
      <c r="G289" t="s">
        <v>13146</v>
      </c>
      <c r="H289" t="s">
        <v>1996</v>
      </c>
      <c r="I289">
        <v>-26.282931139999999</v>
      </c>
      <c r="J289">
        <v>28.46481429</v>
      </c>
      <c r="K289" t="s">
        <v>35972</v>
      </c>
      <c r="L289" t="s">
        <v>9</v>
      </c>
      <c r="M289" t="s">
        <v>43</v>
      </c>
      <c r="N289" t="s">
        <v>35973</v>
      </c>
      <c r="O289" t="s">
        <v>35974</v>
      </c>
      <c r="P289">
        <v>149</v>
      </c>
      <c r="Q289">
        <v>190000</v>
      </c>
      <c r="R289" t="s">
        <v>44</v>
      </c>
      <c r="S289" t="s">
        <v>87</v>
      </c>
      <c r="T289">
        <v>0</v>
      </c>
      <c r="V289">
        <v>0</v>
      </c>
      <c r="W289" t="s">
        <v>35975</v>
      </c>
      <c r="X289">
        <v>0</v>
      </c>
      <c r="Y289" t="s">
        <v>16</v>
      </c>
      <c r="Z289" t="s">
        <v>6872</v>
      </c>
      <c r="AA289">
        <v>1</v>
      </c>
    </row>
    <row r="290" spans="1:27" x14ac:dyDescent="0.25">
      <c r="A290">
        <v>28205</v>
      </c>
      <c r="C290" t="s">
        <v>34545</v>
      </c>
      <c r="D290" t="s">
        <v>35964</v>
      </c>
      <c r="E290" t="s">
        <v>35965</v>
      </c>
      <c r="F290" t="s">
        <v>34584</v>
      </c>
      <c r="G290" t="s">
        <v>10177</v>
      </c>
      <c r="H290" t="s">
        <v>943</v>
      </c>
      <c r="I290">
        <v>-26.20688543</v>
      </c>
      <c r="J290">
        <v>28.49652232</v>
      </c>
      <c r="K290" t="s">
        <v>35976</v>
      </c>
      <c r="L290" t="s">
        <v>9</v>
      </c>
      <c r="M290" t="s">
        <v>225</v>
      </c>
      <c r="N290" t="s">
        <v>113</v>
      </c>
      <c r="O290" t="s">
        <v>662</v>
      </c>
      <c r="P290">
        <v>1302</v>
      </c>
      <c r="Q290">
        <v>31000</v>
      </c>
      <c r="R290" t="s">
        <v>346</v>
      </c>
      <c r="S290" t="s">
        <v>87</v>
      </c>
      <c r="T290">
        <v>0</v>
      </c>
      <c r="V290">
        <v>0</v>
      </c>
      <c r="W290" t="s">
        <v>35977</v>
      </c>
      <c r="X290">
        <v>0</v>
      </c>
      <c r="Y290" t="s">
        <v>97</v>
      </c>
      <c r="Z290" t="s">
        <v>6872</v>
      </c>
      <c r="AA290">
        <v>1</v>
      </c>
    </row>
    <row r="291" spans="1:27" x14ac:dyDescent="0.25">
      <c r="A291">
        <v>28216</v>
      </c>
      <c r="C291" t="s">
        <v>34545</v>
      </c>
      <c r="D291" t="s">
        <v>35978</v>
      </c>
      <c r="E291" t="s">
        <v>35979</v>
      </c>
      <c r="F291" t="s">
        <v>34637</v>
      </c>
      <c r="G291" t="s">
        <v>25460</v>
      </c>
      <c r="H291" t="s">
        <v>1996</v>
      </c>
      <c r="I291">
        <v>-26.26952352</v>
      </c>
      <c r="J291">
        <v>28.464809630000001</v>
      </c>
      <c r="K291" t="s">
        <v>35980</v>
      </c>
      <c r="L291" t="s">
        <v>9</v>
      </c>
      <c r="M291" t="s">
        <v>10</v>
      </c>
      <c r="N291" t="s">
        <v>35943</v>
      </c>
      <c r="O291" t="s">
        <v>25460</v>
      </c>
      <c r="P291">
        <v>40806</v>
      </c>
      <c r="Q291">
        <v>550000</v>
      </c>
      <c r="R291" t="s">
        <v>20</v>
      </c>
      <c r="S291" t="s">
        <v>14</v>
      </c>
      <c r="T291">
        <v>0</v>
      </c>
      <c r="V291">
        <v>0</v>
      </c>
      <c r="W291" t="s">
        <v>34642</v>
      </c>
      <c r="X291">
        <v>0</v>
      </c>
      <c r="Y291" t="s">
        <v>20</v>
      </c>
      <c r="Z291" t="s">
        <v>6872</v>
      </c>
      <c r="AA291">
        <v>1</v>
      </c>
    </row>
    <row r="292" spans="1:27" x14ac:dyDescent="0.25">
      <c r="A292">
        <v>28217</v>
      </c>
      <c r="C292" t="s">
        <v>34545</v>
      </c>
      <c r="D292" t="s">
        <v>35981</v>
      </c>
      <c r="E292" t="s">
        <v>35982</v>
      </c>
      <c r="F292" t="s">
        <v>35983</v>
      </c>
      <c r="G292" t="s">
        <v>33469</v>
      </c>
      <c r="H292" t="s">
        <v>1996</v>
      </c>
      <c r="I292">
        <v>-26.265429210000001</v>
      </c>
      <c r="J292">
        <v>28.471685560000001</v>
      </c>
      <c r="K292" t="s">
        <v>35984</v>
      </c>
      <c r="L292" t="s">
        <v>9</v>
      </c>
      <c r="M292" t="s">
        <v>43</v>
      </c>
      <c r="N292" t="s">
        <v>35985</v>
      </c>
      <c r="O292" t="s">
        <v>191</v>
      </c>
      <c r="P292">
        <v>1010</v>
      </c>
      <c r="Q292">
        <v>350000</v>
      </c>
      <c r="R292" t="s">
        <v>44</v>
      </c>
      <c r="S292" t="s">
        <v>14</v>
      </c>
      <c r="T292">
        <v>0</v>
      </c>
      <c r="V292">
        <v>0</v>
      </c>
      <c r="W292" t="s">
        <v>35986</v>
      </c>
      <c r="X292">
        <v>0</v>
      </c>
      <c r="Y292" t="s">
        <v>89</v>
      </c>
      <c r="Z292" t="s">
        <v>6872</v>
      </c>
      <c r="AA292">
        <v>1</v>
      </c>
    </row>
    <row r="293" spans="1:27" x14ac:dyDescent="0.25">
      <c r="A293">
        <v>28222</v>
      </c>
      <c r="C293" t="s">
        <v>34545</v>
      </c>
      <c r="D293" t="s">
        <v>35987</v>
      </c>
      <c r="E293" t="s">
        <v>35988</v>
      </c>
      <c r="F293" t="s">
        <v>35855</v>
      </c>
      <c r="G293" t="s">
        <v>23724</v>
      </c>
      <c r="H293" t="s">
        <v>1996</v>
      </c>
      <c r="I293">
        <v>-26.295638199999999</v>
      </c>
      <c r="J293">
        <v>28.47719523</v>
      </c>
      <c r="K293" t="s">
        <v>35989</v>
      </c>
      <c r="L293" t="s">
        <v>9</v>
      </c>
      <c r="M293" t="s">
        <v>10</v>
      </c>
      <c r="N293" t="s">
        <v>35990</v>
      </c>
      <c r="O293" t="s">
        <v>632</v>
      </c>
      <c r="P293">
        <v>1000</v>
      </c>
      <c r="Q293">
        <v>200000</v>
      </c>
      <c r="R293" t="s">
        <v>313</v>
      </c>
      <c r="S293" t="s">
        <v>14</v>
      </c>
      <c r="T293">
        <v>0</v>
      </c>
      <c r="V293">
        <v>0</v>
      </c>
      <c r="W293" t="s">
        <v>35991</v>
      </c>
      <c r="X293">
        <v>0</v>
      </c>
      <c r="Y293" t="s">
        <v>260</v>
      </c>
      <c r="Z293" t="s">
        <v>6872</v>
      </c>
      <c r="AA293">
        <v>1</v>
      </c>
    </row>
    <row r="294" spans="1:27" x14ac:dyDescent="0.25">
      <c r="A294">
        <v>28258</v>
      </c>
      <c r="C294" t="s">
        <v>34545</v>
      </c>
      <c r="D294" t="s">
        <v>35992</v>
      </c>
      <c r="E294" t="s">
        <v>35993</v>
      </c>
      <c r="F294" t="s">
        <v>35190</v>
      </c>
      <c r="G294" t="s">
        <v>2625</v>
      </c>
      <c r="H294" t="s">
        <v>970</v>
      </c>
      <c r="I294">
        <v>-26.19463172</v>
      </c>
      <c r="J294">
        <v>28.42283042</v>
      </c>
      <c r="K294" t="s">
        <v>36006</v>
      </c>
      <c r="L294" t="s">
        <v>9</v>
      </c>
      <c r="M294" t="s">
        <v>10</v>
      </c>
      <c r="N294" t="s">
        <v>36007</v>
      </c>
      <c r="O294" t="s">
        <v>2625</v>
      </c>
      <c r="P294">
        <v>7803</v>
      </c>
      <c r="Q294">
        <v>560000</v>
      </c>
      <c r="R294" t="s">
        <v>13</v>
      </c>
      <c r="S294" t="s">
        <v>14</v>
      </c>
      <c r="T294">
        <v>0</v>
      </c>
      <c r="V294">
        <v>0</v>
      </c>
      <c r="W294" t="s">
        <v>36008</v>
      </c>
      <c r="X294">
        <v>0</v>
      </c>
      <c r="Y294" t="s">
        <v>20</v>
      </c>
      <c r="Z294" t="s">
        <v>6872</v>
      </c>
      <c r="AA294">
        <v>1</v>
      </c>
    </row>
    <row r="295" spans="1:27" x14ac:dyDescent="0.25">
      <c r="A295">
        <v>28261</v>
      </c>
      <c r="C295" t="s">
        <v>34545</v>
      </c>
      <c r="D295" t="s">
        <v>35994</v>
      </c>
      <c r="E295" t="s">
        <v>35995</v>
      </c>
      <c r="F295" t="s">
        <v>34962</v>
      </c>
      <c r="G295" t="s">
        <v>36009</v>
      </c>
      <c r="H295" t="s">
        <v>943</v>
      </c>
      <c r="I295">
        <v>-26.235898219999999</v>
      </c>
      <c r="J295">
        <v>28.448913699999999</v>
      </c>
      <c r="K295" t="s">
        <v>36010</v>
      </c>
      <c r="L295" t="s">
        <v>9</v>
      </c>
      <c r="M295" t="s">
        <v>10</v>
      </c>
      <c r="N295" t="s">
        <v>36011</v>
      </c>
      <c r="O295" t="s">
        <v>191</v>
      </c>
      <c r="P295">
        <v>5159</v>
      </c>
      <c r="Q295">
        <v>620000</v>
      </c>
      <c r="R295" t="s">
        <v>20</v>
      </c>
      <c r="S295" t="s">
        <v>14</v>
      </c>
      <c r="T295">
        <v>0</v>
      </c>
      <c r="V295">
        <v>0</v>
      </c>
      <c r="W295" t="s">
        <v>34966</v>
      </c>
      <c r="X295">
        <v>0</v>
      </c>
      <c r="Y295" t="s">
        <v>20</v>
      </c>
      <c r="Z295" t="s">
        <v>6872</v>
      </c>
      <c r="AA295">
        <v>1</v>
      </c>
    </row>
    <row r="296" spans="1:27" x14ac:dyDescent="0.25">
      <c r="A296">
        <v>28263</v>
      </c>
      <c r="C296" t="s">
        <v>34545</v>
      </c>
      <c r="D296" t="s">
        <v>35996</v>
      </c>
      <c r="E296" t="s">
        <v>35997</v>
      </c>
      <c r="F296" t="s">
        <v>35415</v>
      </c>
      <c r="G296" t="s">
        <v>29149</v>
      </c>
      <c r="H296" t="s">
        <v>2878</v>
      </c>
      <c r="I296">
        <v>-26.251184339999998</v>
      </c>
      <c r="J296">
        <v>28.422891490000001</v>
      </c>
      <c r="K296" t="s">
        <v>36012</v>
      </c>
      <c r="L296" t="s">
        <v>9</v>
      </c>
      <c r="M296" t="s">
        <v>10</v>
      </c>
      <c r="N296" t="s">
        <v>35417</v>
      </c>
      <c r="O296" t="s">
        <v>29149</v>
      </c>
      <c r="P296">
        <v>17452</v>
      </c>
      <c r="Q296">
        <v>650000</v>
      </c>
      <c r="R296" t="s">
        <v>313</v>
      </c>
      <c r="S296" t="s">
        <v>14</v>
      </c>
      <c r="T296">
        <v>0</v>
      </c>
      <c r="V296">
        <v>0</v>
      </c>
      <c r="W296" t="s">
        <v>35418</v>
      </c>
      <c r="X296">
        <v>0</v>
      </c>
      <c r="Y296" t="s">
        <v>20</v>
      </c>
      <c r="Z296" t="s">
        <v>6872</v>
      </c>
      <c r="AA296">
        <v>1</v>
      </c>
    </row>
    <row r="297" spans="1:27" x14ac:dyDescent="0.25">
      <c r="A297">
        <v>28274</v>
      </c>
      <c r="C297" t="s">
        <v>34545</v>
      </c>
      <c r="D297" t="s">
        <v>35998</v>
      </c>
      <c r="E297" t="s">
        <v>35999</v>
      </c>
      <c r="F297" t="s">
        <v>35415</v>
      </c>
      <c r="G297" t="s">
        <v>21743</v>
      </c>
      <c r="H297" t="s">
        <v>2878</v>
      </c>
      <c r="I297">
        <v>-26.24946753</v>
      </c>
      <c r="J297">
        <v>28.422528639999999</v>
      </c>
      <c r="K297" t="s">
        <v>36013</v>
      </c>
      <c r="L297" t="s">
        <v>9</v>
      </c>
      <c r="M297" t="s">
        <v>10</v>
      </c>
      <c r="N297" t="s">
        <v>35417</v>
      </c>
      <c r="O297" t="s">
        <v>21743</v>
      </c>
      <c r="P297">
        <v>5903</v>
      </c>
      <c r="Q297">
        <v>460000</v>
      </c>
      <c r="R297" t="s">
        <v>20</v>
      </c>
      <c r="S297" t="s">
        <v>14</v>
      </c>
      <c r="T297">
        <v>0</v>
      </c>
      <c r="V297">
        <v>0</v>
      </c>
      <c r="W297" t="s">
        <v>35418</v>
      </c>
      <c r="X297">
        <v>0</v>
      </c>
      <c r="Y297" t="s">
        <v>20</v>
      </c>
      <c r="Z297" t="s">
        <v>6872</v>
      </c>
      <c r="AA297">
        <v>1</v>
      </c>
    </row>
    <row r="298" spans="1:27" x14ac:dyDescent="0.25">
      <c r="A298">
        <v>28288</v>
      </c>
      <c r="C298" t="s">
        <v>34545</v>
      </c>
      <c r="D298" t="s">
        <v>36000</v>
      </c>
      <c r="E298" t="s">
        <v>36001</v>
      </c>
      <c r="F298" t="s">
        <v>35879</v>
      </c>
      <c r="G298" t="s">
        <v>3339</v>
      </c>
      <c r="H298" t="s">
        <v>2878</v>
      </c>
      <c r="I298">
        <v>-26.27249866</v>
      </c>
      <c r="J298">
        <v>28.41288123</v>
      </c>
      <c r="K298" t="s">
        <v>36014</v>
      </c>
      <c r="L298" t="s">
        <v>9</v>
      </c>
      <c r="M298" t="s">
        <v>10</v>
      </c>
      <c r="N298" t="s">
        <v>35881</v>
      </c>
      <c r="O298" t="s">
        <v>380</v>
      </c>
      <c r="P298">
        <v>495</v>
      </c>
      <c r="Q298">
        <v>0</v>
      </c>
      <c r="R298" t="s">
        <v>20</v>
      </c>
      <c r="S298" t="s">
        <v>14</v>
      </c>
      <c r="T298">
        <v>0</v>
      </c>
      <c r="V298">
        <v>0</v>
      </c>
      <c r="W298" t="s">
        <v>35882</v>
      </c>
      <c r="X298">
        <v>0</v>
      </c>
      <c r="Y298" t="s">
        <v>20</v>
      </c>
      <c r="Z298" t="s">
        <v>6872</v>
      </c>
      <c r="AA298">
        <v>1</v>
      </c>
    </row>
    <row r="299" spans="1:27" x14ac:dyDescent="0.25">
      <c r="A299">
        <v>28303</v>
      </c>
      <c r="C299" t="s">
        <v>34545</v>
      </c>
      <c r="D299" t="s">
        <v>36002</v>
      </c>
      <c r="E299" t="s">
        <v>36003</v>
      </c>
      <c r="F299" t="s">
        <v>29692</v>
      </c>
      <c r="G299" t="s">
        <v>36015</v>
      </c>
      <c r="H299" t="s">
        <v>943</v>
      </c>
      <c r="I299">
        <v>-26.253572009999999</v>
      </c>
      <c r="J299">
        <v>28.442226489999999</v>
      </c>
      <c r="K299" t="s">
        <v>36016</v>
      </c>
      <c r="L299" t="s">
        <v>9</v>
      </c>
      <c r="M299" t="s">
        <v>43</v>
      </c>
      <c r="N299" t="s">
        <v>8816</v>
      </c>
      <c r="O299" t="s">
        <v>21778</v>
      </c>
      <c r="P299">
        <v>14622</v>
      </c>
      <c r="Q299">
        <v>0</v>
      </c>
      <c r="R299" t="s">
        <v>1432</v>
      </c>
      <c r="S299" t="s">
        <v>14</v>
      </c>
      <c r="T299">
        <v>0</v>
      </c>
      <c r="V299">
        <v>0</v>
      </c>
      <c r="W299" t="s">
        <v>36017</v>
      </c>
      <c r="X299">
        <v>0</v>
      </c>
      <c r="Y299" t="s">
        <v>264</v>
      </c>
      <c r="Z299" t="s">
        <v>6872</v>
      </c>
      <c r="AA299">
        <v>1</v>
      </c>
    </row>
    <row r="300" spans="1:27" x14ac:dyDescent="0.25">
      <c r="A300">
        <v>28313</v>
      </c>
      <c r="C300" t="s">
        <v>34545</v>
      </c>
      <c r="D300" t="s">
        <v>36004</v>
      </c>
      <c r="E300" t="s">
        <v>36005</v>
      </c>
      <c r="F300" t="s">
        <v>34851</v>
      </c>
      <c r="G300" t="s">
        <v>36018</v>
      </c>
      <c r="H300" t="s">
        <v>3962</v>
      </c>
      <c r="I300">
        <v>-26.317441280000001</v>
      </c>
      <c r="J300">
        <v>28.41478176</v>
      </c>
      <c r="K300" t="s">
        <v>36019</v>
      </c>
      <c r="L300" t="s">
        <v>9</v>
      </c>
      <c r="M300" t="s">
        <v>10</v>
      </c>
      <c r="N300" t="s">
        <v>35564</v>
      </c>
      <c r="O300" t="s">
        <v>36018</v>
      </c>
      <c r="P300">
        <v>350</v>
      </c>
      <c r="Q300">
        <v>82000</v>
      </c>
      <c r="R300" t="s">
        <v>20</v>
      </c>
      <c r="S300" t="s">
        <v>14</v>
      </c>
      <c r="T300">
        <v>0</v>
      </c>
      <c r="V300">
        <v>20110101</v>
      </c>
      <c r="W300" t="s">
        <v>34854</v>
      </c>
      <c r="X300">
        <v>99999999</v>
      </c>
      <c r="Y300" t="s">
        <v>16</v>
      </c>
      <c r="Z300" t="s">
        <v>6872</v>
      </c>
      <c r="AA300">
        <v>1</v>
      </c>
    </row>
    <row r="301" spans="1:27" x14ac:dyDescent="0.25">
      <c r="A301">
        <v>28350</v>
      </c>
      <c r="C301" t="s">
        <v>34545</v>
      </c>
      <c r="D301" t="s">
        <v>36020</v>
      </c>
      <c r="E301" t="s">
        <v>36021</v>
      </c>
      <c r="F301" t="s">
        <v>34851</v>
      </c>
      <c r="G301" t="s">
        <v>36022</v>
      </c>
      <c r="H301" t="s">
        <v>3962</v>
      </c>
      <c r="I301">
        <v>-26.30368451</v>
      </c>
      <c r="J301">
        <v>28.412617189999999</v>
      </c>
      <c r="K301" t="s">
        <v>36023</v>
      </c>
      <c r="L301" t="s">
        <v>9</v>
      </c>
      <c r="M301" t="s">
        <v>225</v>
      </c>
      <c r="N301" t="s">
        <v>35497</v>
      </c>
      <c r="O301" t="s">
        <v>36022</v>
      </c>
      <c r="P301">
        <v>14104</v>
      </c>
      <c r="Q301">
        <v>1250000</v>
      </c>
      <c r="R301" t="s">
        <v>8647</v>
      </c>
      <c r="S301" t="s">
        <v>14</v>
      </c>
      <c r="T301">
        <v>0</v>
      </c>
      <c r="V301">
        <v>20110101</v>
      </c>
      <c r="W301" t="s">
        <v>34854</v>
      </c>
      <c r="X301">
        <v>20010215</v>
      </c>
      <c r="Y301" t="s">
        <v>89</v>
      </c>
      <c r="Z301" t="s">
        <v>6872</v>
      </c>
      <c r="AA301">
        <v>1</v>
      </c>
    </row>
    <row r="302" spans="1:27" x14ac:dyDescent="0.25">
      <c r="A302">
        <v>28382</v>
      </c>
      <c r="C302" t="s">
        <v>34545</v>
      </c>
      <c r="D302" t="s">
        <v>36024</v>
      </c>
      <c r="E302" t="s">
        <v>36025</v>
      </c>
      <c r="F302" t="s">
        <v>29692</v>
      </c>
      <c r="G302" t="s">
        <v>131</v>
      </c>
      <c r="H302" t="s">
        <v>943</v>
      </c>
      <c r="I302">
        <v>-26.24952545</v>
      </c>
      <c r="J302">
        <v>28.441226060000002</v>
      </c>
      <c r="K302" t="s">
        <v>36030</v>
      </c>
      <c r="L302" t="s">
        <v>9</v>
      </c>
      <c r="M302" t="s">
        <v>157</v>
      </c>
      <c r="N302" t="s">
        <v>19105</v>
      </c>
      <c r="O302" t="s">
        <v>36031</v>
      </c>
      <c r="P302">
        <v>1115</v>
      </c>
      <c r="Q302">
        <v>0</v>
      </c>
      <c r="R302" t="s">
        <v>560</v>
      </c>
      <c r="S302" t="s">
        <v>87</v>
      </c>
      <c r="T302">
        <v>0</v>
      </c>
      <c r="V302">
        <v>0</v>
      </c>
      <c r="W302" t="s">
        <v>34773</v>
      </c>
      <c r="X302">
        <v>0</v>
      </c>
      <c r="Y302" t="s">
        <v>89</v>
      </c>
      <c r="Z302" t="s">
        <v>6872</v>
      </c>
      <c r="AA302">
        <v>1</v>
      </c>
    </row>
    <row r="303" spans="1:27" x14ac:dyDescent="0.25">
      <c r="A303">
        <v>28446</v>
      </c>
      <c r="C303" t="s">
        <v>34545</v>
      </c>
      <c r="D303" t="s">
        <v>36026</v>
      </c>
      <c r="E303" t="s">
        <v>36027</v>
      </c>
      <c r="F303" t="s">
        <v>29692</v>
      </c>
      <c r="G303" t="s">
        <v>4437</v>
      </c>
      <c r="H303" t="s">
        <v>943</v>
      </c>
      <c r="I303">
        <v>-26.254231409999999</v>
      </c>
      <c r="J303">
        <v>28.438151659999999</v>
      </c>
      <c r="K303" t="s">
        <v>36032</v>
      </c>
      <c r="L303" t="s">
        <v>9</v>
      </c>
      <c r="M303" t="s">
        <v>129</v>
      </c>
      <c r="N303" t="s">
        <v>19105</v>
      </c>
      <c r="O303" t="s">
        <v>322</v>
      </c>
      <c r="P303">
        <v>388</v>
      </c>
      <c r="Q303">
        <v>0</v>
      </c>
      <c r="R303" t="s">
        <v>132</v>
      </c>
      <c r="S303" t="s">
        <v>14</v>
      </c>
      <c r="T303">
        <v>0</v>
      </c>
      <c r="V303">
        <v>0</v>
      </c>
      <c r="W303" t="s">
        <v>34706</v>
      </c>
      <c r="X303">
        <v>0</v>
      </c>
      <c r="Y303" t="s">
        <v>264</v>
      </c>
      <c r="Z303" t="s">
        <v>6872</v>
      </c>
      <c r="AA303">
        <v>1</v>
      </c>
    </row>
    <row r="304" spans="1:27" x14ac:dyDescent="0.25">
      <c r="A304">
        <v>28571</v>
      </c>
      <c r="C304" t="s">
        <v>34545</v>
      </c>
      <c r="D304" t="s">
        <v>36028</v>
      </c>
      <c r="E304" t="s">
        <v>36029</v>
      </c>
      <c r="F304" t="s">
        <v>34637</v>
      </c>
      <c r="G304" t="s">
        <v>36033</v>
      </c>
      <c r="H304" t="s">
        <v>1996</v>
      </c>
      <c r="I304">
        <v>-26.26841945</v>
      </c>
      <c r="J304">
        <v>28.463528159999999</v>
      </c>
      <c r="K304" t="s">
        <v>36034</v>
      </c>
      <c r="L304" t="s">
        <v>9</v>
      </c>
      <c r="M304" t="s">
        <v>10</v>
      </c>
      <c r="N304" t="s">
        <v>35943</v>
      </c>
      <c r="O304" t="s">
        <v>36033</v>
      </c>
      <c r="P304">
        <v>8059</v>
      </c>
      <c r="Q304">
        <v>370000</v>
      </c>
      <c r="R304" t="s">
        <v>20</v>
      </c>
      <c r="S304" t="s">
        <v>14</v>
      </c>
      <c r="T304">
        <v>0</v>
      </c>
      <c r="V304">
        <v>0</v>
      </c>
      <c r="W304" t="s">
        <v>34642</v>
      </c>
      <c r="X304">
        <v>0</v>
      </c>
      <c r="Y304" t="s">
        <v>20</v>
      </c>
      <c r="Z304" t="s">
        <v>6872</v>
      </c>
      <c r="AA304">
        <v>1</v>
      </c>
    </row>
    <row r="305" spans="1:27" x14ac:dyDescent="0.25">
      <c r="A305">
        <v>28553</v>
      </c>
      <c r="C305" t="s">
        <v>34545</v>
      </c>
      <c r="D305" t="s">
        <v>36035</v>
      </c>
      <c r="E305" t="s">
        <v>36036</v>
      </c>
      <c r="F305" t="s">
        <v>34920</v>
      </c>
      <c r="G305" t="s">
        <v>2220</v>
      </c>
      <c r="H305" t="s">
        <v>1996</v>
      </c>
      <c r="I305">
        <v>-26.291340510000001</v>
      </c>
      <c r="J305">
        <v>28.48200636</v>
      </c>
      <c r="K305" t="s">
        <v>36037</v>
      </c>
      <c r="L305" t="s">
        <v>9</v>
      </c>
      <c r="M305" t="s">
        <v>10</v>
      </c>
      <c r="N305" t="s">
        <v>36038</v>
      </c>
      <c r="O305" t="s">
        <v>2220</v>
      </c>
      <c r="P305">
        <v>24349</v>
      </c>
      <c r="Q305">
        <v>400000</v>
      </c>
      <c r="R305" t="s">
        <v>151</v>
      </c>
      <c r="S305" t="s">
        <v>14</v>
      </c>
      <c r="T305">
        <v>0</v>
      </c>
      <c r="V305">
        <v>0</v>
      </c>
      <c r="W305" t="s">
        <v>36039</v>
      </c>
      <c r="X305">
        <v>0</v>
      </c>
      <c r="Y305" t="s">
        <v>20</v>
      </c>
      <c r="Z305" t="s">
        <v>6872</v>
      </c>
      <c r="AA305">
        <v>1</v>
      </c>
    </row>
    <row r="306" spans="1:27" x14ac:dyDescent="0.25">
      <c r="A306">
        <v>28694</v>
      </c>
      <c r="C306" t="s">
        <v>34545</v>
      </c>
      <c r="D306" t="s">
        <v>36040</v>
      </c>
      <c r="E306" t="s">
        <v>36041</v>
      </c>
      <c r="F306" t="s">
        <v>35855</v>
      </c>
      <c r="G306" t="s">
        <v>23720</v>
      </c>
      <c r="H306" t="s">
        <v>1996</v>
      </c>
      <c r="I306">
        <v>-26.295634750000001</v>
      </c>
      <c r="J306">
        <v>28.476284679999999</v>
      </c>
      <c r="K306" t="s">
        <v>36042</v>
      </c>
      <c r="L306" t="s">
        <v>9</v>
      </c>
      <c r="M306" t="s">
        <v>10</v>
      </c>
      <c r="N306" t="s">
        <v>35990</v>
      </c>
      <c r="O306" t="s">
        <v>124</v>
      </c>
      <c r="P306">
        <v>1000</v>
      </c>
      <c r="Q306">
        <v>200000</v>
      </c>
      <c r="R306" t="s">
        <v>313</v>
      </c>
      <c r="S306" t="s">
        <v>14</v>
      </c>
      <c r="T306">
        <v>0</v>
      </c>
      <c r="V306">
        <v>0</v>
      </c>
      <c r="W306" t="s">
        <v>36043</v>
      </c>
      <c r="X306">
        <v>0</v>
      </c>
      <c r="Y306" t="s">
        <v>260</v>
      </c>
      <c r="Z306" t="s">
        <v>6872</v>
      </c>
      <c r="AA306">
        <v>1</v>
      </c>
    </row>
    <row r="307" spans="1:27" x14ac:dyDescent="0.25">
      <c r="A307">
        <v>28747</v>
      </c>
      <c r="C307" t="s">
        <v>34545</v>
      </c>
      <c r="D307" t="s">
        <v>36044</v>
      </c>
      <c r="E307" t="s">
        <v>36045</v>
      </c>
      <c r="F307" t="s">
        <v>35855</v>
      </c>
      <c r="G307" t="s">
        <v>23511</v>
      </c>
      <c r="H307" t="s">
        <v>1996</v>
      </c>
      <c r="I307">
        <v>-26.295242600000002</v>
      </c>
      <c r="J307">
        <v>28.477652429999999</v>
      </c>
      <c r="K307" t="s">
        <v>36046</v>
      </c>
      <c r="L307" t="s">
        <v>9</v>
      </c>
      <c r="M307" t="s">
        <v>10</v>
      </c>
      <c r="N307" t="s">
        <v>35857</v>
      </c>
      <c r="O307" t="s">
        <v>483</v>
      </c>
      <c r="P307">
        <v>1000</v>
      </c>
      <c r="Q307">
        <v>190000</v>
      </c>
      <c r="R307" t="s">
        <v>313</v>
      </c>
      <c r="S307" t="s">
        <v>14</v>
      </c>
      <c r="T307">
        <v>0</v>
      </c>
      <c r="V307">
        <v>0</v>
      </c>
      <c r="W307" t="s">
        <v>35858</v>
      </c>
      <c r="X307">
        <v>0</v>
      </c>
      <c r="Y307" t="s">
        <v>260</v>
      </c>
      <c r="Z307" t="s">
        <v>6872</v>
      </c>
      <c r="AA307">
        <v>1</v>
      </c>
    </row>
    <row r="308" spans="1:27" x14ac:dyDescent="0.25">
      <c r="A308">
        <v>28767</v>
      </c>
      <c r="C308" t="s">
        <v>34545</v>
      </c>
      <c r="D308" t="s">
        <v>36047</v>
      </c>
      <c r="E308" t="s">
        <v>36048</v>
      </c>
      <c r="F308" t="s">
        <v>34606</v>
      </c>
      <c r="G308" t="s">
        <v>36049</v>
      </c>
      <c r="H308" t="s">
        <v>4634</v>
      </c>
      <c r="I308">
        <v>-26.287144219999998</v>
      </c>
      <c r="J308">
        <v>28.396264290000001</v>
      </c>
      <c r="K308" t="s">
        <v>36050</v>
      </c>
      <c r="L308" t="s">
        <v>285</v>
      </c>
      <c r="M308" t="s">
        <v>157</v>
      </c>
      <c r="N308" t="s">
        <v>35537</v>
      </c>
      <c r="O308" t="s">
        <v>36049</v>
      </c>
      <c r="P308">
        <v>608</v>
      </c>
      <c r="Q308">
        <v>280000</v>
      </c>
      <c r="R308" t="s">
        <v>159</v>
      </c>
      <c r="S308" t="s">
        <v>87</v>
      </c>
      <c r="T308">
        <v>0</v>
      </c>
      <c r="V308">
        <v>20020111</v>
      </c>
      <c r="W308" t="s">
        <v>35538</v>
      </c>
      <c r="X308">
        <v>99999999</v>
      </c>
      <c r="Y308" t="s">
        <v>260</v>
      </c>
      <c r="Z308" t="s">
        <v>6872</v>
      </c>
      <c r="AA308">
        <v>1</v>
      </c>
    </row>
    <row r="309" spans="1:27" x14ac:dyDescent="0.25">
      <c r="A309">
        <v>28776</v>
      </c>
      <c r="C309" t="s">
        <v>34545</v>
      </c>
      <c r="D309" t="s">
        <v>36051</v>
      </c>
      <c r="E309" t="s">
        <v>36052</v>
      </c>
      <c r="F309" t="s">
        <v>34908</v>
      </c>
      <c r="G309" t="s">
        <v>36053</v>
      </c>
      <c r="H309" t="s">
        <v>1996</v>
      </c>
      <c r="I309">
        <v>-26.30063505</v>
      </c>
      <c r="J309">
        <v>28.450551260000001</v>
      </c>
      <c r="K309" t="s">
        <v>36054</v>
      </c>
      <c r="L309" t="s">
        <v>9</v>
      </c>
      <c r="M309" t="s">
        <v>43</v>
      </c>
      <c r="N309" t="s">
        <v>36055</v>
      </c>
      <c r="O309" t="s">
        <v>36053</v>
      </c>
      <c r="P309">
        <v>2700</v>
      </c>
      <c r="Q309">
        <v>540000</v>
      </c>
      <c r="R309" t="s">
        <v>44</v>
      </c>
      <c r="S309" t="s">
        <v>14</v>
      </c>
      <c r="T309">
        <v>0</v>
      </c>
      <c r="V309">
        <v>0</v>
      </c>
      <c r="W309" t="s">
        <v>36056</v>
      </c>
      <c r="X309">
        <v>0</v>
      </c>
      <c r="Y309" t="s">
        <v>16</v>
      </c>
      <c r="Z309" t="s">
        <v>6872</v>
      </c>
      <c r="AA309">
        <v>1</v>
      </c>
    </row>
    <row r="310" spans="1:27" x14ac:dyDescent="0.25">
      <c r="A310">
        <v>28777</v>
      </c>
      <c r="C310" t="s">
        <v>34545</v>
      </c>
      <c r="D310" t="s">
        <v>36057</v>
      </c>
      <c r="E310" t="s">
        <v>36058</v>
      </c>
      <c r="F310" t="s">
        <v>35855</v>
      </c>
      <c r="G310" t="s">
        <v>23752</v>
      </c>
      <c r="H310" t="s">
        <v>1996</v>
      </c>
      <c r="I310">
        <v>-26.29566385</v>
      </c>
      <c r="J310">
        <v>28.476009309999998</v>
      </c>
      <c r="K310" t="s">
        <v>36059</v>
      </c>
      <c r="L310" t="s">
        <v>9</v>
      </c>
      <c r="M310" t="s">
        <v>10</v>
      </c>
      <c r="N310" t="s">
        <v>35990</v>
      </c>
      <c r="O310" t="s">
        <v>332</v>
      </c>
      <c r="P310">
        <v>1250</v>
      </c>
      <c r="Q310">
        <v>210000</v>
      </c>
      <c r="R310" t="s">
        <v>313</v>
      </c>
      <c r="S310" t="s">
        <v>14</v>
      </c>
      <c r="T310">
        <v>0</v>
      </c>
      <c r="V310">
        <v>0</v>
      </c>
      <c r="W310" t="s">
        <v>36043</v>
      </c>
      <c r="X310">
        <v>0</v>
      </c>
      <c r="Y310" t="s">
        <v>260</v>
      </c>
      <c r="Z310" t="s">
        <v>6872</v>
      </c>
      <c r="AA310">
        <v>1</v>
      </c>
    </row>
    <row r="311" spans="1:27" x14ac:dyDescent="0.25">
      <c r="A311">
        <v>28848</v>
      </c>
      <c r="C311" t="s">
        <v>34545</v>
      </c>
      <c r="D311" t="s">
        <v>36060</v>
      </c>
      <c r="E311" t="s">
        <v>36061</v>
      </c>
      <c r="F311" t="s">
        <v>35855</v>
      </c>
      <c r="G311" t="s">
        <v>1973</v>
      </c>
      <c r="H311" t="s">
        <v>1996</v>
      </c>
      <c r="I311">
        <v>-26.29624785</v>
      </c>
      <c r="J311">
        <v>28.47717836</v>
      </c>
      <c r="K311" t="s">
        <v>36062</v>
      </c>
      <c r="L311" t="s">
        <v>9</v>
      </c>
      <c r="M311" t="s">
        <v>10</v>
      </c>
      <c r="N311" t="s">
        <v>35990</v>
      </c>
      <c r="O311" t="s">
        <v>963</v>
      </c>
      <c r="P311">
        <v>2027</v>
      </c>
      <c r="Q311">
        <v>240000</v>
      </c>
      <c r="R311" t="s">
        <v>313</v>
      </c>
      <c r="S311" t="s">
        <v>14</v>
      </c>
      <c r="T311">
        <v>0</v>
      </c>
      <c r="V311">
        <v>0</v>
      </c>
      <c r="W311" t="s">
        <v>36063</v>
      </c>
      <c r="X311">
        <v>0</v>
      </c>
      <c r="Y311" t="s">
        <v>260</v>
      </c>
      <c r="Z311" t="s">
        <v>6872</v>
      </c>
      <c r="AA311">
        <v>1</v>
      </c>
    </row>
    <row r="312" spans="1:27" x14ac:dyDescent="0.25">
      <c r="A312">
        <v>28853</v>
      </c>
      <c r="C312" t="s">
        <v>34545</v>
      </c>
      <c r="D312" t="s">
        <v>36064</v>
      </c>
      <c r="E312" t="s">
        <v>36065</v>
      </c>
      <c r="F312" t="s">
        <v>35855</v>
      </c>
      <c r="G312" t="s">
        <v>31897</v>
      </c>
      <c r="H312" t="s">
        <v>1996</v>
      </c>
      <c r="I312">
        <v>-26.294197870000001</v>
      </c>
      <c r="J312">
        <v>28.477526569999998</v>
      </c>
      <c r="K312" t="s">
        <v>36070</v>
      </c>
      <c r="L312" t="s">
        <v>9</v>
      </c>
      <c r="M312" t="s">
        <v>10</v>
      </c>
      <c r="N312" t="s">
        <v>35943</v>
      </c>
      <c r="O312" t="s">
        <v>29934</v>
      </c>
      <c r="P312">
        <v>1250</v>
      </c>
      <c r="Q312">
        <v>210000</v>
      </c>
      <c r="R312" t="s">
        <v>313</v>
      </c>
      <c r="S312" t="s">
        <v>14</v>
      </c>
      <c r="T312">
        <v>0</v>
      </c>
      <c r="V312">
        <v>0</v>
      </c>
      <c r="W312" t="s">
        <v>34567</v>
      </c>
      <c r="X312">
        <v>0</v>
      </c>
      <c r="Y312" t="s">
        <v>260</v>
      </c>
      <c r="Z312" t="s">
        <v>6872</v>
      </c>
      <c r="AA312">
        <v>1</v>
      </c>
    </row>
    <row r="313" spans="1:27" x14ac:dyDescent="0.25">
      <c r="A313">
        <v>28869</v>
      </c>
      <c r="C313" t="s">
        <v>34545</v>
      </c>
      <c r="D313" t="s">
        <v>36066</v>
      </c>
      <c r="E313" t="s">
        <v>36067</v>
      </c>
      <c r="F313" t="s">
        <v>35855</v>
      </c>
      <c r="G313" t="s">
        <v>16902</v>
      </c>
      <c r="H313" t="s">
        <v>1996</v>
      </c>
      <c r="I313">
        <v>-26.296803480000001</v>
      </c>
      <c r="J313">
        <v>28.475867180000002</v>
      </c>
      <c r="K313" t="s">
        <v>36071</v>
      </c>
      <c r="L313" t="s">
        <v>9</v>
      </c>
      <c r="M313" t="s">
        <v>10</v>
      </c>
      <c r="N313" t="s">
        <v>35947</v>
      </c>
      <c r="O313" t="s">
        <v>332</v>
      </c>
      <c r="P313">
        <v>3586</v>
      </c>
      <c r="Q313">
        <v>270000</v>
      </c>
      <c r="R313" t="s">
        <v>313</v>
      </c>
      <c r="S313" t="s">
        <v>14</v>
      </c>
      <c r="T313">
        <v>0</v>
      </c>
      <c r="V313">
        <v>0</v>
      </c>
      <c r="W313" t="s">
        <v>36072</v>
      </c>
      <c r="X313">
        <v>0</v>
      </c>
      <c r="Y313" t="s">
        <v>260</v>
      </c>
      <c r="Z313" t="s">
        <v>6872</v>
      </c>
      <c r="AA313">
        <v>1</v>
      </c>
    </row>
    <row r="314" spans="1:27" x14ac:dyDescent="0.25">
      <c r="A314">
        <v>28911</v>
      </c>
      <c r="C314" t="s">
        <v>34545</v>
      </c>
      <c r="D314" t="s">
        <v>36068</v>
      </c>
      <c r="E314" t="s">
        <v>36069</v>
      </c>
      <c r="F314" t="s">
        <v>34920</v>
      </c>
      <c r="G314" t="s">
        <v>10459</v>
      </c>
      <c r="H314" t="s">
        <v>1996</v>
      </c>
      <c r="I314">
        <v>-26.2904491</v>
      </c>
      <c r="J314">
        <v>28.472856440000001</v>
      </c>
      <c r="K314" t="s">
        <v>36073</v>
      </c>
      <c r="L314" t="s">
        <v>9</v>
      </c>
      <c r="M314" t="s">
        <v>43</v>
      </c>
      <c r="N314" t="s">
        <v>22523</v>
      </c>
      <c r="O314" t="s">
        <v>10459</v>
      </c>
      <c r="P314">
        <v>149</v>
      </c>
      <c r="Q314">
        <v>190000</v>
      </c>
      <c r="R314" t="s">
        <v>44</v>
      </c>
      <c r="S314" t="s">
        <v>87</v>
      </c>
      <c r="T314">
        <v>0</v>
      </c>
      <c r="V314">
        <v>0</v>
      </c>
      <c r="W314" t="s">
        <v>36074</v>
      </c>
      <c r="X314">
        <v>0</v>
      </c>
      <c r="Y314" t="s">
        <v>16</v>
      </c>
      <c r="Z314" t="s">
        <v>6872</v>
      </c>
      <c r="AA314">
        <v>1</v>
      </c>
    </row>
    <row r="315" spans="1:27" x14ac:dyDescent="0.25">
      <c r="A315">
        <v>29168</v>
      </c>
      <c r="C315" t="s">
        <v>34545</v>
      </c>
      <c r="D315" t="s">
        <v>36075</v>
      </c>
      <c r="E315" t="s">
        <v>36076</v>
      </c>
      <c r="F315" t="s">
        <v>34568</v>
      </c>
      <c r="G315" t="s">
        <v>36077</v>
      </c>
      <c r="H315" t="s">
        <v>943</v>
      </c>
      <c r="I315">
        <v>-26.242347209999998</v>
      </c>
      <c r="J315">
        <v>28.4264963</v>
      </c>
      <c r="K315" t="s">
        <v>36078</v>
      </c>
      <c r="L315" t="s">
        <v>9</v>
      </c>
      <c r="M315" t="s">
        <v>225</v>
      </c>
      <c r="N315" t="s">
        <v>35389</v>
      </c>
      <c r="O315" t="s">
        <v>12</v>
      </c>
      <c r="P315">
        <v>3713</v>
      </c>
      <c r="Q315">
        <v>77000</v>
      </c>
      <c r="R315" t="s">
        <v>453</v>
      </c>
      <c r="S315" t="s">
        <v>14</v>
      </c>
      <c r="T315">
        <v>0</v>
      </c>
      <c r="V315">
        <v>0</v>
      </c>
      <c r="W315" t="s">
        <v>34590</v>
      </c>
      <c r="X315">
        <v>0</v>
      </c>
      <c r="Y315" t="s">
        <v>20</v>
      </c>
      <c r="Z315" t="s">
        <v>6872</v>
      </c>
      <c r="AA315">
        <v>1</v>
      </c>
    </row>
    <row r="316" spans="1:27" x14ac:dyDescent="0.25">
      <c r="A316">
        <v>29298</v>
      </c>
      <c r="C316" t="s">
        <v>34545</v>
      </c>
      <c r="D316" t="s">
        <v>36079</v>
      </c>
      <c r="E316" t="s">
        <v>36080</v>
      </c>
      <c r="F316" t="s">
        <v>35415</v>
      </c>
      <c r="G316" t="s">
        <v>28535</v>
      </c>
      <c r="H316" t="s">
        <v>2878</v>
      </c>
      <c r="I316">
        <v>-26.250177839999999</v>
      </c>
      <c r="J316">
        <v>28.424373299999999</v>
      </c>
      <c r="K316" t="s">
        <v>36081</v>
      </c>
      <c r="L316" t="s">
        <v>9</v>
      </c>
      <c r="M316" t="s">
        <v>10</v>
      </c>
      <c r="N316" t="s">
        <v>36082</v>
      </c>
      <c r="O316" t="s">
        <v>28535</v>
      </c>
      <c r="P316">
        <v>182853</v>
      </c>
      <c r="Q316">
        <v>1100000</v>
      </c>
      <c r="R316" t="s">
        <v>20</v>
      </c>
      <c r="S316" t="s">
        <v>14</v>
      </c>
      <c r="T316">
        <v>0</v>
      </c>
      <c r="V316">
        <v>0</v>
      </c>
      <c r="W316" t="s">
        <v>35418</v>
      </c>
      <c r="X316">
        <v>0</v>
      </c>
      <c r="Y316" t="s">
        <v>20</v>
      </c>
      <c r="Z316" t="s">
        <v>6872</v>
      </c>
      <c r="AA316">
        <v>1</v>
      </c>
    </row>
    <row r="317" spans="1:27" x14ac:dyDescent="0.25">
      <c r="A317">
        <v>29014</v>
      </c>
      <c r="C317" t="s">
        <v>34545</v>
      </c>
      <c r="D317" t="s">
        <v>36083</v>
      </c>
      <c r="E317" t="s">
        <v>36084</v>
      </c>
      <c r="F317" t="s">
        <v>34990</v>
      </c>
      <c r="G317" t="s">
        <v>36085</v>
      </c>
      <c r="H317" t="s">
        <v>970</v>
      </c>
      <c r="I317">
        <v>-26.205652189999999</v>
      </c>
      <c r="J317">
        <v>28.422804119999999</v>
      </c>
      <c r="K317" t="s">
        <v>36086</v>
      </c>
      <c r="L317" t="s">
        <v>9</v>
      </c>
      <c r="M317" t="s">
        <v>43</v>
      </c>
      <c r="N317" t="s">
        <v>36087</v>
      </c>
      <c r="O317" t="s">
        <v>36085</v>
      </c>
      <c r="P317">
        <v>149</v>
      </c>
      <c r="Q317">
        <v>130000</v>
      </c>
      <c r="R317" t="s">
        <v>44</v>
      </c>
      <c r="S317" t="s">
        <v>87</v>
      </c>
      <c r="T317">
        <v>0</v>
      </c>
      <c r="V317">
        <v>0</v>
      </c>
      <c r="W317" t="s">
        <v>35269</v>
      </c>
      <c r="X317">
        <v>0</v>
      </c>
      <c r="Y317" t="s">
        <v>16</v>
      </c>
      <c r="Z317" t="s">
        <v>6872</v>
      </c>
      <c r="AA317">
        <v>1</v>
      </c>
    </row>
    <row r="318" spans="1:27" x14ac:dyDescent="0.25">
      <c r="A318">
        <v>29017</v>
      </c>
      <c r="C318" t="s">
        <v>34545</v>
      </c>
      <c r="D318" t="s">
        <v>36088</v>
      </c>
      <c r="E318" t="s">
        <v>36089</v>
      </c>
      <c r="F318" t="s">
        <v>34851</v>
      </c>
      <c r="G318" t="s">
        <v>24151</v>
      </c>
      <c r="H318" t="s">
        <v>3962</v>
      </c>
      <c r="I318">
        <v>-26.315644240000001</v>
      </c>
      <c r="J318">
        <v>28.41469888</v>
      </c>
      <c r="K318" t="s">
        <v>36090</v>
      </c>
      <c r="L318" t="s">
        <v>9</v>
      </c>
      <c r="M318" t="s">
        <v>10</v>
      </c>
      <c r="N318" t="s">
        <v>35633</v>
      </c>
      <c r="O318" t="s">
        <v>36091</v>
      </c>
      <c r="P318">
        <v>320</v>
      </c>
      <c r="Q318">
        <v>76000</v>
      </c>
      <c r="R318" t="s">
        <v>20</v>
      </c>
      <c r="S318" t="s">
        <v>14</v>
      </c>
      <c r="T318">
        <v>0</v>
      </c>
      <c r="V318">
        <v>20110101</v>
      </c>
      <c r="W318" t="s">
        <v>34854</v>
      </c>
      <c r="X318">
        <v>99999999</v>
      </c>
      <c r="Y318" t="s">
        <v>990</v>
      </c>
      <c r="Z318" t="s">
        <v>6872</v>
      </c>
      <c r="AA318">
        <v>1</v>
      </c>
    </row>
    <row r="319" spans="1:27" x14ac:dyDescent="0.25">
      <c r="A319">
        <v>29102</v>
      </c>
      <c r="C319" t="s">
        <v>34545</v>
      </c>
      <c r="D319" t="s">
        <v>36092</v>
      </c>
      <c r="E319" t="s">
        <v>36093</v>
      </c>
      <c r="F319" t="s">
        <v>35855</v>
      </c>
      <c r="G319" t="s">
        <v>25592</v>
      </c>
      <c r="H319" t="s">
        <v>1996</v>
      </c>
      <c r="I319">
        <v>-26.29630148</v>
      </c>
      <c r="J319">
        <v>28.475868309999999</v>
      </c>
      <c r="K319" t="s">
        <v>36094</v>
      </c>
      <c r="L319" t="s">
        <v>9</v>
      </c>
      <c r="M319" t="s">
        <v>10</v>
      </c>
      <c r="N319" t="s">
        <v>35990</v>
      </c>
      <c r="O319" t="s">
        <v>191</v>
      </c>
      <c r="P319">
        <v>2394</v>
      </c>
      <c r="Q319">
        <v>250000</v>
      </c>
      <c r="R319" t="s">
        <v>313</v>
      </c>
      <c r="S319" t="s">
        <v>14</v>
      </c>
      <c r="T319">
        <v>0</v>
      </c>
      <c r="V319">
        <v>0</v>
      </c>
      <c r="W319" t="s">
        <v>36063</v>
      </c>
      <c r="X319">
        <v>0</v>
      </c>
      <c r="Y319" t="s">
        <v>260</v>
      </c>
      <c r="Z319" t="s">
        <v>6872</v>
      </c>
      <c r="AA319">
        <v>1</v>
      </c>
    </row>
    <row r="320" spans="1:27" x14ac:dyDescent="0.25">
      <c r="A320">
        <v>29128</v>
      </c>
      <c r="C320" t="s">
        <v>34545</v>
      </c>
      <c r="D320" t="s">
        <v>36095</v>
      </c>
      <c r="E320" t="s">
        <v>36096</v>
      </c>
      <c r="F320" t="s">
        <v>35415</v>
      </c>
      <c r="G320" t="s">
        <v>26907</v>
      </c>
      <c r="H320" t="s">
        <v>2878</v>
      </c>
      <c r="I320">
        <v>-26.252739680000001</v>
      </c>
      <c r="J320">
        <v>28.423900140000001</v>
      </c>
      <c r="K320" t="s">
        <v>36101</v>
      </c>
      <c r="L320" t="s">
        <v>9</v>
      </c>
      <c r="M320" t="s">
        <v>10</v>
      </c>
      <c r="N320" t="s">
        <v>35417</v>
      </c>
      <c r="O320" t="s">
        <v>26907</v>
      </c>
      <c r="P320">
        <v>2340</v>
      </c>
      <c r="Q320">
        <v>390000</v>
      </c>
      <c r="R320" t="s">
        <v>313</v>
      </c>
      <c r="S320" t="s">
        <v>14</v>
      </c>
      <c r="T320">
        <v>0</v>
      </c>
      <c r="V320">
        <v>0</v>
      </c>
      <c r="W320" t="s">
        <v>35470</v>
      </c>
      <c r="X320">
        <v>0</v>
      </c>
      <c r="Y320" t="s">
        <v>16</v>
      </c>
      <c r="Z320" t="s">
        <v>6872</v>
      </c>
      <c r="AA320">
        <v>1</v>
      </c>
    </row>
    <row r="321" spans="1:27" x14ac:dyDescent="0.25">
      <c r="A321">
        <v>29144</v>
      </c>
      <c r="C321" t="s">
        <v>34545</v>
      </c>
      <c r="D321" t="s">
        <v>36097</v>
      </c>
      <c r="E321" t="s">
        <v>36098</v>
      </c>
      <c r="F321" t="s">
        <v>35855</v>
      </c>
      <c r="G321" t="s">
        <v>21042</v>
      </c>
      <c r="H321" t="s">
        <v>1996</v>
      </c>
      <c r="I321">
        <v>-26.294194390000001</v>
      </c>
      <c r="J321">
        <v>28.477780589999998</v>
      </c>
      <c r="K321" t="s">
        <v>36102</v>
      </c>
      <c r="L321" t="s">
        <v>9</v>
      </c>
      <c r="M321" t="s">
        <v>10</v>
      </c>
      <c r="N321" t="s">
        <v>35943</v>
      </c>
      <c r="O321" t="s">
        <v>29926</v>
      </c>
      <c r="P321">
        <v>1250</v>
      </c>
      <c r="Q321">
        <v>200000</v>
      </c>
      <c r="R321" t="s">
        <v>313</v>
      </c>
      <c r="S321" t="s">
        <v>14</v>
      </c>
      <c r="T321">
        <v>0</v>
      </c>
      <c r="V321">
        <v>0</v>
      </c>
      <c r="W321" t="s">
        <v>34567</v>
      </c>
      <c r="X321">
        <v>0</v>
      </c>
      <c r="Y321" t="s">
        <v>260</v>
      </c>
      <c r="Z321" t="s">
        <v>6872</v>
      </c>
      <c r="AA321">
        <v>1</v>
      </c>
    </row>
    <row r="322" spans="1:27" x14ac:dyDescent="0.25">
      <c r="A322">
        <v>29154</v>
      </c>
      <c r="C322" t="s">
        <v>34545</v>
      </c>
      <c r="D322" t="s">
        <v>36099</v>
      </c>
      <c r="E322" t="s">
        <v>36100</v>
      </c>
      <c r="F322" t="s">
        <v>35112</v>
      </c>
      <c r="G322" t="s">
        <v>36103</v>
      </c>
      <c r="H322" t="s">
        <v>3962</v>
      </c>
      <c r="I322">
        <v>-26.308748789999999</v>
      </c>
      <c r="J322">
        <v>28.421904040000001</v>
      </c>
      <c r="K322" t="s">
        <v>36104</v>
      </c>
      <c r="L322" t="s">
        <v>9</v>
      </c>
      <c r="M322" t="s">
        <v>10</v>
      </c>
      <c r="N322" t="s">
        <v>35400</v>
      </c>
      <c r="O322" t="s">
        <v>36103</v>
      </c>
      <c r="P322">
        <v>27732</v>
      </c>
      <c r="Q322">
        <v>310000</v>
      </c>
      <c r="R322" t="s">
        <v>20</v>
      </c>
      <c r="S322" t="s">
        <v>14</v>
      </c>
      <c r="T322">
        <v>0</v>
      </c>
      <c r="V322">
        <v>0</v>
      </c>
      <c r="W322" t="s">
        <v>35847</v>
      </c>
      <c r="X322">
        <v>0</v>
      </c>
      <c r="Y322" t="s">
        <v>20</v>
      </c>
      <c r="Z322" t="s">
        <v>6872</v>
      </c>
      <c r="AA322">
        <v>1</v>
      </c>
    </row>
    <row r="323" spans="1:27" x14ac:dyDescent="0.25">
      <c r="A323">
        <v>29158</v>
      </c>
      <c r="C323" t="s">
        <v>34545</v>
      </c>
      <c r="D323" t="s">
        <v>36105</v>
      </c>
      <c r="E323" t="s">
        <v>36106</v>
      </c>
      <c r="F323" t="s">
        <v>35415</v>
      </c>
      <c r="G323" t="s">
        <v>27178</v>
      </c>
      <c r="H323" t="s">
        <v>2878</v>
      </c>
      <c r="I323">
        <v>-26.248756969999999</v>
      </c>
      <c r="J323">
        <v>28.431162860000001</v>
      </c>
      <c r="K323" t="s">
        <v>36107</v>
      </c>
      <c r="L323" t="s">
        <v>9</v>
      </c>
      <c r="M323" t="s">
        <v>43</v>
      </c>
      <c r="N323" t="s">
        <v>36108</v>
      </c>
      <c r="O323" t="s">
        <v>27178</v>
      </c>
      <c r="P323">
        <v>133084</v>
      </c>
      <c r="Q323">
        <v>13900000</v>
      </c>
      <c r="R323" t="s">
        <v>869</v>
      </c>
      <c r="S323" t="s">
        <v>87</v>
      </c>
      <c r="T323">
        <v>0</v>
      </c>
      <c r="V323">
        <v>0</v>
      </c>
      <c r="W323" t="s">
        <v>35418</v>
      </c>
      <c r="X323">
        <v>0</v>
      </c>
      <c r="Y323" t="s">
        <v>20</v>
      </c>
      <c r="Z323" t="s">
        <v>6872</v>
      </c>
      <c r="AA323">
        <v>1</v>
      </c>
    </row>
    <row r="324" spans="1:27" x14ac:dyDescent="0.25">
      <c r="A324">
        <v>29175</v>
      </c>
      <c r="C324" t="s">
        <v>34545</v>
      </c>
      <c r="D324" t="s">
        <v>36109</v>
      </c>
      <c r="E324" t="s">
        <v>36110</v>
      </c>
      <c r="F324" t="s">
        <v>34741</v>
      </c>
      <c r="G324" t="s">
        <v>36117</v>
      </c>
      <c r="H324" t="s">
        <v>943</v>
      </c>
      <c r="I324">
        <v>-26.249190049999999</v>
      </c>
      <c r="J324">
        <v>28.47845074</v>
      </c>
      <c r="K324" t="s">
        <v>36118</v>
      </c>
      <c r="L324" t="s">
        <v>9</v>
      </c>
      <c r="M324" t="s">
        <v>43</v>
      </c>
      <c r="N324" t="s">
        <v>36119</v>
      </c>
      <c r="O324" t="s">
        <v>393</v>
      </c>
      <c r="P324">
        <v>1598</v>
      </c>
      <c r="Q324">
        <v>300000</v>
      </c>
      <c r="R324" t="s">
        <v>44</v>
      </c>
      <c r="S324" t="s">
        <v>14</v>
      </c>
      <c r="T324">
        <v>0</v>
      </c>
      <c r="V324">
        <v>0</v>
      </c>
      <c r="W324" t="s">
        <v>36120</v>
      </c>
      <c r="X324">
        <v>0</v>
      </c>
      <c r="Y324" t="s">
        <v>16</v>
      </c>
      <c r="Z324" t="s">
        <v>6872</v>
      </c>
      <c r="AA324">
        <v>1</v>
      </c>
    </row>
    <row r="325" spans="1:27" x14ac:dyDescent="0.25">
      <c r="A325">
        <v>29252</v>
      </c>
      <c r="C325" t="s">
        <v>34545</v>
      </c>
      <c r="D325" t="s">
        <v>36111</v>
      </c>
      <c r="E325" t="s">
        <v>36112</v>
      </c>
      <c r="F325" t="s">
        <v>35983</v>
      </c>
      <c r="G325" t="s">
        <v>1412</v>
      </c>
      <c r="H325" t="s">
        <v>1996</v>
      </c>
      <c r="I325">
        <v>-26.266474840000001</v>
      </c>
      <c r="J325">
        <v>28.472390950000001</v>
      </c>
      <c r="K325" t="s">
        <v>36121</v>
      </c>
      <c r="L325" t="s">
        <v>9</v>
      </c>
      <c r="M325" t="s">
        <v>10</v>
      </c>
      <c r="N325" t="s">
        <v>2431</v>
      </c>
      <c r="O325" t="s">
        <v>1412</v>
      </c>
      <c r="P325">
        <v>25939</v>
      </c>
      <c r="Q325">
        <v>480000</v>
      </c>
      <c r="R325" t="s">
        <v>650</v>
      </c>
      <c r="S325" t="s">
        <v>14</v>
      </c>
      <c r="T325">
        <v>0</v>
      </c>
      <c r="V325">
        <v>0</v>
      </c>
      <c r="W325" t="s">
        <v>36122</v>
      </c>
      <c r="X325">
        <v>0</v>
      </c>
      <c r="Y325" t="s">
        <v>20</v>
      </c>
      <c r="Z325" t="s">
        <v>6872</v>
      </c>
      <c r="AA325">
        <v>1</v>
      </c>
    </row>
    <row r="326" spans="1:27" x14ac:dyDescent="0.25">
      <c r="A326">
        <v>29408</v>
      </c>
      <c r="C326" t="s">
        <v>34545</v>
      </c>
      <c r="D326" t="s">
        <v>36113</v>
      </c>
      <c r="E326" t="s">
        <v>36114</v>
      </c>
      <c r="F326" t="s">
        <v>34851</v>
      </c>
      <c r="G326" t="s">
        <v>36123</v>
      </c>
      <c r="H326" t="s">
        <v>3962</v>
      </c>
      <c r="I326">
        <v>-26.310925170000001</v>
      </c>
      <c r="J326">
        <v>28.413946429999999</v>
      </c>
      <c r="K326" t="s">
        <v>36124</v>
      </c>
      <c r="L326" t="s">
        <v>9</v>
      </c>
      <c r="M326" t="s">
        <v>10</v>
      </c>
      <c r="N326" t="s">
        <v>36125</v>
      </c>
      <c r="O326" t="s">
        <v>36123</v>
      </c>
      <c r="P326">
        <v>417</v>
      </c>
      <c r="Q326">
        <v>110000</v>
      </c>
      <c r="R326" t="s">
        <v>20</v>
      </c>
      <c r="S326" t="s">
        <v>14</v>
      </c>
      <c r="T326">
        <v>0</v>
      </c>
      <c r="V326">
        <v>20110101</v>
      </c>
      <c r="W326" t="s">
        <v>34854</v>
      </c>
      <c r="X326">
        <v>99999999</v>
      </c>
      <c r="Y326" t="s">
        <v>16</v>
      </c>
      <c r="Z326" t="s">
        <v>6872</v>
      </c>
      <c r="AA326">
        <v>1</v>
      </c>
    </row>
    <row r="327" spans="1:27" x14ac:dyDescent="0.25">
      <c r="A327">
        <v>29413</v>
      </c>
      <c r="C327" t="s">
        <v>34545</v>
      </c>
      <c r="D327" t="s">
        <v>36115</v>
      </c>
      <c r="E327" t="s">
        <v>36116</v>
      </c>
      <c r="F327" t="s">
        <v>35415</v>
      </c>
      <c r="G327" t="s">
        <v>27308</v>
      </c>
      <c r="H327" t="s">
        <v>2878</v>
      </c>
      <c r="I327">
        <v>-26.252368520000001</v>
      </c>
      <c r="J327">
        <v>28.425667579999999</v>
      </c>
      <c r="K327" t="s">
        <v>36126</v>
      </c>
      <c r="L327" t="s">
        <v>9</v>
      </c>
      <c r="M327" t="s">
        <v>225</v>
      </c>
      <c r="N327" t="s">
        <v>35417</v>
      </c>
      <c r="O327" t="s">
        <v>27308</v>
      </c>
      <c r="P327">
        <v>25943</v>
      </c>
      <c r="Q327">
        <v>5400000</v>
      </c>
      <c r="R327" t="s">
        <v>12202</v>
      </c>
      <c r="S327" t="s">
        <v>14</v>
      </c>
      <c r="T327">
        <v>0</v>
      </c>
      <c r="V327">
        <v>0</v>
      </c>
      <c r="W327" t="s">
        <v>35470</v>
      </c>
      <c r="X327">
        <v>0</v>
      </c>
      <c r="Y327" t="s">
        <v>16</v>
      </c>
      <c r="Z327" t="s">
        <v>6872</v>
      </c>
      <c r="AA327">
        <v>1</v>
      </c>
    </row>
    <row r="328" spans="1:27" x14ac:dyDescent="0.25">
      <c r="A328">
        <v>29433</v>
      </c>
      <c r="C328" t="s">
        <v>34545</v>
      </c>
      <c r="D328" t="s">
        <v>36127</v>
      </c>
      <c r="E328" t="s">
        <v>36128</v>
      </c>
      <c r="F328" t="s">
        <v>36129</v>
      </c>
      <c r="G328" t="s">
        <v>2004</v>
      </c>
      <c r="H328" t="s">
        <v>1996</v>
      </c>
      <c r="I328">
        <v>-26.283570350000002</v>
      </c>
      <c r="J328">
        <v>28.47651407</v>
      </c>
      <c r="K328" t="s">
        <v>36130</v>
      </c>
      <c r="L328" t="s">
        <v>9</v>
      </c>
      <c r="M328" t="s">
        <v>43</v>
      </c>
      <c r="N328" t="s">
        <v>36131</v>
      </c>
      <c r="O328" t="s">
        <v>2004</v>
      </c>
      <c r="P328">
        <v>149</v>
      </c>
      <c r="Q328">
        <v>150000</v>
      </c>
      <c r="R328" t="s">
        <v>44</v>
      </c>
      <c r="S328" t="s">
        <v>87</v>
      </c>
      <c r="T328">
        <v>0</v>
      </c>
      <c r="V328">
        <v>0</v>
      </c>
      <c r="W328" t="s">
        <v>36132</v>
      </c>
      <c r="X328">
        <v>0</v>
      </c>
      <c r="Y328" t="s">
        <v>16</v>
      </c>
      <c r="Z328" t="s">
        <v>6872</v>
      </c>
      <c r="AA328">
        <v>1</v>
      </c>
    </row>
    <row r="329" spans="1:27" x14ac:dyDescent="0.25">
      <c r="A329">
        <v>29337</v>
      </c>
      <c r="C329" t="s">
        <v>34545</v>
      </c>
      <c r="D329" t="s">
        <v>36133</v>
      </c>
      <c r="E329" t="s">
        <v>36134</v>
      </c>
      <c r="F329" t="s">
        <v>35855</v>
      </c>
      <c r="G329" t="s">
        <v>23738</v>
      </c>
      <c r="H329" t="s">
        <v>1996</v>
      </c>
      <c r="I329">
        <v>-26.29524357</v>
      </c>
      <c r="J329">
        <v>28.4778798</v>
      </c>
      <c r="K329" t="s">
        <v>36135</v>
      </c>
      <c r="L329" t="s">
        <v>9</v>
      </c>
      <c r="M329" t="s">
        <v>10</v>
      </c>
      <c r="N329" t="s">
        <v>35857</v>
      </c>
      <c r="O329" t="s">
        <v>1089</v>
      </c>
      <c r="P329">
        <v>1000</v>
      </c>
      <c r="Q329">
        <v>190000</v>
      </c>
      <c r="R329" t="s">
        <v>313</v>
      </c>
      <c r="S329" t="s">
        <v>14</v>
      </c>
      <c r="T329">
        <v>0</v>
      </c>
      <c r="V329">
        <v>0</v>
      </c>
      <c r="W329" t="s">
        <v>35858</v>
      </c>
      <c r="X329">
        <v>0</v>
      </c>
      <c r="Y329" t="s">
        <v>260</v>
      </c>
      <c r="Z329" t="s">
        <v>6872</v>
      </c>
      <c r="AA329">
        <v>1</v>
      </c>
    </row>
    <row r="330" spans="1:27" x14ac:dyDescent="0.25">
      <c r="A330">
        <v>29398</v>
      </c>
      <c r="C330" t="s">
        <v>34545</v>
      </c>
      <c r="D330" t="s">
        <v>36136</v>
      </c>
      <c r="E330" t="s">
        <v>36137</v>
      </c>
      <c r="F330" t="s">
        <v>36140</v>
      </c>
      <c r="G330" t="s">
        <v>35908</v>
      </c>
      <c r="H330" t="s">
        <v>1696</v>
      </c>
      <c r="I330">
        <v>-26.235479659999999</v>
      </c>
      <c r="J330">
        <v>28.401507410000001</v>
      </c>
      <c r="K330" t="s">
        <v>36141</v>
      </c>
      <c r="L330" t="s">
        <v>9</v>
      </c>
      <c r="M330" t="s">
        <v>10</v>
      </c>
      <c r="N330" t="s">
        <v>11584</v>
      </c>
      <c r="O330" t="s">
        <v>35908</v>
      </c>
      <c r="P330">
        <v>10021</v>
      </c>
      <c r="Q330">
        <v>230000</v>
      </c>
      <c r="R330" t="s">
        <v>20</v>
      </c>
      <c r="S330" t="s">
        <v>14</v>
      </c>
      <c r="T330">
        <v>0</v>
      </c>
      <c r="V330">
        <v>0</v>
      </c>
      <c r="W330" t="s">
        <v>36142</v>
      </c>
      <c r="X330">
        <v>0</v>
      </c>
      <c r="Y330" t="s">
        <v>20</v>
      </c>
      <c r="Z330" t="s">
        <v>6872</v>
      </c>
      <c r="AA330">
        <v>1</v>
      </c>
    </row>
    <row r="331" spans="1:27" x14ac:dyDescent="0.25">
      <c r="A331">
        <v>29507</v>
      </c>
      <c r="C331" t="s">
        <v>34545</v>
      </c>
      <c r="D331" t="s">
        <v>36138</v>
      </c>
      <c r="E331" t="s">
        <v>36139</v>
      </c>
      <c r="F331" t="s">
        <v>35855</v>
      </c>
      <c r="G331" t="s">
        <v>19016</v>
      </c>
      <c r="H331" t="s">
        <v>1996</v>
      </c>
      <c r="I331">
        <v>-26.29420137</v>
      </c>
      <c r="J331">
        <v>28.477271170000002</v>
      </c>
      <c r="K331" t="s">
        <v>36143</v>
      </c>
      <c r="L331" t="s">
        <v>9</v>
      </c>
      <c r="M331" t="s">
        <v>10</v>
      </c>
      <c r="N331" t="s">
        <v>35943</v>
      </c>
      <c r="O331" t="s">
        <v>10601</v>
      </c>
      <c r="P331">
        <v>1250</v>
      </c>
      <c r="Q331">
        <v>210000</v>
      </c>
      <c r="R331" t="s">
        <v>313</v>
      </c>
      <c r="S331" t="s">
        <v>14</v>
      </c>
      <c r="T331">
        <v>0</v>
      </c>
      <c r="V331">
        <v>0</v>
      </c>
      <c r="W331" t="s">
        <v>34567</v>
      </c>
      <c r="X331">
        <v>0</v>
      </c>
      <c r="Y331" t="s">
        <v>260</v>
      </c>
      <c r="Z331" t="s">
        <v>6872</v>
      </c>
      <c r="AA331">
        <v>1</v>
      </c>
    </row>
    <row r="332" spans="1:27" x14ac:dyDescent="0.25">
      <c r="A332">
        <v>29490</v>
      </c>
      <c r="C332" t="s">
        <v>34545</v>
      </c>
      <c r="D332" t="s">
        <v>36144</v>
      </c>
      <c r="E332" t="s">
        <v>36145</v>
      </c>
      <c r="F332" t="s">
        <v>29692</v>
      </c>
      <c r="G332" t="s">
        <v>852</v>
      </c>
      <c r="H332" t="s">
        <v>943</v>
      </c>
      <c r="I332">
        <v>-26.257752180000001</v>
      </c>
      <c r="J332">
        <v>28.440452839999999</v>
      </c>
      <c r="K332" t="s">
        <v>36146</v>
      </c>
      <c r="L332" t="s">
        <v>9</v>
      </c>
      <c r="M332" t="s">
        <v>10</v>
      </c>
      <c r="N332" t="s">
        <v>36147</v>
      </c>
      <c r="O332" t="s">
        <v>9037</v>
      </c>
      <c r="P332">
        <v>495</v>
      </c>
      <c r="Q332">
        <v>0</v>
      </c>
      <c r="R332" t="s">
        <v>151</v>
      </c>
      <c r="S332" t="s">
        <v>14</v>
      </c>
      <c r="T332">
        <v>0</v>
      </c>
      <c r="V332">
        <v>0</v>
      </c>
      <c r="W332" t="s">
        <v>36148</v>
      </c>
      <c r="X332">
        <v>0</v>
      </c>
      <c r="Y332" t="s">
        <v>89</v>
      </c>
      <c r="Z332" t="s">
        <v>6872</v>
      </c>
      <c r="AA332">
        <v>1</v>
      </c>
    </row>
    <row r="333" spans="1:27" x14ac:dyDescent="0.25">
      <c r="A333">
        <v>29500</v>
      </c>
      <c r="C333" t="s">
        <v>34545</v>
      </c>
      <c r="D333" t="s">
        <v>36149</v>
      </c>
      <c r="E333" t="s">
        <v>36150</v>
      </c>
      <c r="F333" t="s">
        <v>34908</v>
      </c>
      <c r="G333" t="s">
        <v>23816</v>
      </c>
      <c r="H333" t="s">
        <v>1996</v>
      </c>
      <c r="I333">
        <v>-26.316220049999998</v>
      </c>
      <c r="J333">
        <v>28.453708769999999</v>
      </c>
      <c r="K333" t="s">
        <v>36151</v>
      </c>
      <c r="L333" t="s">
        <v>9</v>
      </c>
      <c r="M333" t="s">
        <v>43</v>
      </c>
      <c r="N333" t="s">
        <v>36152</v>
      </c>
      <c r="O333" t="s">
        <v>23816</v>
      </c>
      <c r="P333">
        <v>248</v>
      </c>
      <c r="Q333">
        <v>180000</v>
      </c>
      <c r="R333" t="s">
        <v>44</v>
      </c>
      <c r="S333" t="s">
        <v>87</v>
      </c>
      <c r="T333">
        <v>0</v>
      </c>
      <c r="V333">
        <v>0</v>
      </c>
      <c r="W333" t="s">
        <v>36056</v>
      </c>
      <c r="X333">
        <v>0</v>
      </c>
      <c r="Y333" t="s">
        <v>16</v>
      </c>
      <c r="Z333" t="s">
        <v>6872</v>
      </c>
      <c r="AA333">
        <v>1</v>
      </c>
    </row>
    <row r="334" spans="1:27" x14ac:dyDescent="0.25">
      <c r="A334">
        <v>29530</v>
      </c>
      <c r="C334" t="s">
        <v>34545</v>
      </c>
      <c r="D334" t="s">
        <v>36153</v>
      </c>
      <c r="E334" t="s">
        <v>36154</v>
      </c>
      <c r="F334" t="s">
        <v>34606</v>
      </c>
      <c r="G334" t="s">
        <v>36157</v>
      </c>
      <c r="H334" t="s">
        <v>2878</v>
      </c>
      <c r="I334">
        <v>-26.288199339999998</v>
      </c>
      <c r="J334">
        <v>28.38849939</v>
      </c>
      <c r="K334" t="s">
        <v>36158</v>
      </c>
      <c r="L334" t="s">
        <v>9</v>
      </c>
      <c r="M334" t="s">
        <v>10</v>
      </c>
      <c r="N334" t="s">
        <v>36159</v>
      </c>
      <c r="O334" t="s">
        <v>36157</v>
      </c>
      <c r="P334">
        <v>1177</v>
      </c>
      <c r="Q334">
        <v>170000</v>
      </c>
      <c r="R334" t="s">
        <v>20</v>
      </c>
      <c r="S334" t="s">
        <v>14</v>
      </c>
      <c r="T334">
        <v>0</v>
      </c>
      <c r="V334">
        <v>0</v>
      </c>
      <c r="W334" t="s">
        <v>36160</v>
      </c>
      <c r="X334">
        <v>0</v>
      </c>
      <c r="Y334" t="s">
        <v>20</v>
      </c>
      <c r="Z334" t="s">
        <v>6872</v>
      </c>
      <c r="AA334">
        <v>1</v>
      </c>
    </row>
    <row r="335" spans="1:27" x14ac:dyDescent="0.25">
      <c r="A335">
        <v>29583</v>
      </c>
      <c r="C335" t="s">
        <v>34545</v>
      </c>
      <c r="D335" t="s">
        <v>36155</v>
      </c>
      <c r="E335" t="s">
        <v>36156</v>
      </c>
      <c r="F335" t="s">
        <v>35409</v>
      </c>
      <c r="G335" t="s">
        <v>36161</v>
      </c>
      <c r="H335" t="s">
        <v>10701</v>
      </c>
      <c r="I335">
        <v>-26.31941496</v>
      </c>
      <c r="J335">
        <v>28.391085539999999</v>
      </c>
      <c r="K335" t="s">
        <v>36162</v>
      </c>
      <c r="L335" t="s">
        <v>9</v>
      </c>
      <c r="M335" t="s">
        <v>10</v>
      </c>
      <c r="N335" t="s">
        <v>11753</v>
      </c>
      <c r="O335" t="s">
        <v>36161</v>
      </c>
      <c r="P335">
        <v>115</v>
      </c>
      <c r="Q335">
        <v>17000</v>
      </c>
      <c r="R335" t="s">
        <v>20</v>
      </c>
      <c r="S335" t="s">
        <v>14</v>
      </c>
      <c r="T335">
        <v>0</v>
      </c>
      <c r="V335">
        <v>0</v>
      </c>
      <c r="W335" t="s">
        <v>36163</v>
      </c>
      <c r="X335">
        <v>0</v>
      </c>
      <c r="Y335" t="s">
        <v>20</v>
      </c>
      <c r="Z335" t="s">
        <v>3958</v>
      </c>
      <c r="AA335">
        <v>1</v>
      </c>
    </row>
    <row r="336" spans="1:27" x14ac:dyDescent="0.25">
      <c r="A336">
        <v>29601</v>
      </c>
      <c r="C336" t="s">
        <v>34545</v>
      </c>
      <c r="D336" t="s">
        <v>36164</v>
      </c>
      <c r="E336" t="s">
        <v>36165</v>
      </c>
      <c r="F336" t="s">
        <v>29692</v>
      </c>
      <c r="G336" t="s">
        <v>10490</v>
      </c>
      <c r="H336" t="s">
        <v>943</v>
      </c>
      <c r="I336">
        <v>-26.25120617</v>
      </c>
      <c r="J336">
        <v>28.448054590000002</v>
      </c>
      <c r="K336" t="s">
        <v>36166</v>
      </c>
      <c r="L336" t="s">
        <v>9</v>
      </c>
      <c r="M336" t="s">
        <v>157</v>
      </c>
      <c r="N336" t="s">
        <v>19105</v>
      </c>
      <c r="O336" t="s">
        <v>36167</v>
      </c>
      <c r="P336">
        <v>540</v>
      </c>
      <c r="Q336">
        <v>0</v>
      </c>
      <c r="R336" t="s">
        <v>560</v>
      </c>
      <c r="S336" t="s">
        <v>14</v>
      </c>
      <c r="T336">
        <v>0</v>
      </c>
      <c r="V336">
        <v>0</v>
      </c>
      <c r="W336" t="s">
        <v>34706</v>
      </c>
      <c r="X336">
        <v>0</v>
      </c>
      <c r="Y336" t="s">
        <v>1807</v>
      </c>
      <c r="Z336" t="s">
        <v>6872</v>
      </c>
      <c r="AA336">
        <v>1</v>
      </c>
    </row>
    <row r="337" spans="1:27" x14ac:dyDescent="0.25">
      <c r="A337">
        <v>29606</v>
      </c>
      <c r="C337" t="s">
        <v>34545</v>
      </c>
      <c r="D337" t="s">
        <v>36168</v>
      </c>
      <c r="E337" t="s">
        <v>36169</v>
      </c>
      <c r="F337" t="s">
        <v>34962</v>
      </c>
      <c r="G337" t="s">
        <v>36172</v>
      </c>
      <c r="H337" t="s">
        <v>943</v>
      </c>
      <c r="I337">
        <v>-26.23594134</v>
      </c>
      <c r="J337">
        <v>28.447116319999999</v>
      </c>
      <c r="K337" t="s">
        <v>36173</v>
      </c>
      <c r="L337" t="s">
        <v>9</v>
      </c>
      <c r="M337" t="s">
        <v>10</v>
      </c>
      <c r="N337" t="s">
        <v>707</v>
      </c>
      <c r="O337" t="s">
        <v>1008</v>
      </c>
      <c r="P337">
        <v>9756</v>
      </c>
      <c r="Q337">
        <v>760000</v>
      </c>
      <c r="R337" t="s">
        <v>13</v>
      </c>
      <c r="S337" t="s">
        <v>14</v>
      </c>
      <c r="T337">
        <v>0</v>
      </c>
      <c r="V337">
        <v>0</v>
      </c>
      <c r="W337" t="s">
        <v>34966</v>
      </c>
      <c r="X337">
        <v>0</v>
      </c>
      <c r="Y337" t="s">
        <v>20</v>
      </c>
      <c r="Z337" t="s">
        <v>6872</v>
      </c>
      <c r="AA337">
        <v>1</v>
      </c>
    </row>
    <row r="338" spans="1:27" x14ac:dyDescent="0.25">
      <c r="A338">
        <v>30007</v>
      </c>
      <c r="C338" t="s">
        <v>34545</v>
      </c>
      <c r="D338" t="s">
        <v>36170</v>
      </c>
      <c r="E338" t="s">
        <v>36171</v>
      </c>
      <c r="F338" t="s">
        <v>34990</v>
      </c>
      <c r="G338" t="s">
        <v>36174</v>
      </c>
      <c r="H338" t="s">
        <v>970</v>
      </c>
      <c r="I338">
        <v>-26.20332556</v>
      </c>
      <c r="J338">
        <v>28.41905963</v>
      </c>
      <c r="K338" t="s">
        <v>36175</v>
      </c>
      <c r="L338" t="s">
        <v>9</v>
      </c>
      <c r="M338" t="s">
        <v>10</v>
      </c>
      <c r="N338" t="s">
        <v>34993</v>
      </c>
      <c r="O338" t="s">
        <v>4471</v>
      </c>
      <c r="P338">
        <v>4180</v>
      </c>
      <c r="Q338">
        <v>440000</v>
      </c>
      <c r="R338" t="s">
        <v>20</v>
      </c>
      <c r="S338" t="s">
        <v>14</v>
      </c>
      <c r="T338">
        <v>0</v>
      </c>
      <c r="V338">
        <v>0</v>
      </c>
      <c r="W338" t="s">
        <v>36176</v>
      </c>
      <c r="X338">
        <v>0</v>
      </c>
      <c r="Y338" t="s">
        <v>20</v>
      </c>
      <c r="Z338" t="s">
        <v>6872</v>
      </c>
      <c r="AA338">
        <v>1</v>
      </c>
    </row>
    <row r="339" spans="1:27" x14ac:dyDescent="0.25">
      <c r="A339">
        <v>29708</v>
      </c>
      <c r="C339" t="s">
        <v>34545</v>
      </c>
      <c r="D339" t="s">
        <v>36177</v>
      </c>
      <c r="E339" t="s">
        <v>36178</v>
      </c>
      <c r="F339" t="s">
        <v>34580</v>
      </c>
      <c r="G339" t="s">
        <v>3508</v>
      </c>
      <c r="H339" t="s">
        <v>2878</v>
      </c>
      <c r="I339">
        <v>-26.254852939999999</v>
      </c>
      <c r="J339">
        <v>28.435746819999999</v>
      </c>
      <c r="K339" t="s">
        <v>36179</v>
      </c>
      <c r="L339" t="s">
        <v>9</v>
      </c>
      <c r="M339" t="s">
        <v>129</v>
      </c>
      <c r="N339" t="s">
        <v>34582</v>
      </c>
      <c r="O339" t="s">
        <v>401</v>
      </c>
      <c r="P339">
        <v>4859</v>
      </c>
      <c r="Q339">
        <v>15300000</v>
      </c>
      <c r="R339" t="s">
        <v>813</v>
      </c>
      <c r="S339" t="s">
        <v>14</v>
      </c>
      <c r="T339">
        <v>0</v>
      </c>
      <c r="V339">
        <v>0</v>
      </c>
      <c r="W339" t="s">
        <v>34583</v>
      </c>
      <c r="X339">
        <v>0</v>
      </c>
      <c r="Y339" t="s">
        <v>20</v>
      </c>
      <c r="Z339" t="s">
        <v>6872</v>
      </c>
      <c r="AA339">
        <v>1</v>
      </c>
    </row>
    <row r="340" spans="1:27" x14ac:dyDescent="0.25">
      <c r="A340">
        <v>29801</v>
      </c>
      <c r="C340" t="s">
        <v>34545</v>
      </c>
      <c r="D340" t="s">
        <v>36180</v>
      </c>
      <c r="E340" t="s">
        <v>36181</v>
      </c>
      <c r="F340" t="s">
        <v>36184</v>
      </c>
      <c r="G340" t="s">
        <v>46</v>
      </c>
      <c r="H340" t="s">
        <v>1696</v>
      </c>
      <c r="I340">
        <v>-26.23137097</v>
      </c>
      <c r="J340">
        <v>28.410230089999999</v>
      </c>
      <c r="K340" t="s">
        <v>36185</v>
      </c>
      <c r="L340" t="s">
        <v>9</v>
      </c>
      <c r="M340" t="s">
        <v>10</v>
      </c>
      <c r="N340" t="s">
        <v>36186</v>
      </c>
      <c r="O340" t="s">
        <v>251</v>
      </c>
      <c r="P340">
        <v>4095</v>
      </c>
      <c r="Q340">
        <v>170000</v>
      </c>
      <c r="R340" t="s">
        <v>20</v>
      </c>
      <c r="S340" t="s">
        <v>14</v>
      </c>
      <c r="T340">
        <v>0</v>
      </c>
      <c r="V340">
        <v>0</v>
      </c>
      <c r="W340" t="s">
        <v>36187</v>
      </c>
      <c r="X340">
        <v>0</v>
      </c>
      <c r="Y340" t="s">
        <v>20</v>
      </c>
      <c r="Z340" t="s">
        <v>6872</v>
      </c>
      <c r="AA340">
        <v>1</v>
      </c>
    </row>
    <row r="341" spans="1:27" x14ac:dyDescent="0.25">
      <c r="A341">
        <v>29802</v>
      </c>
      <c r="C341" t="s">
        <v>34545</v>
      </c>
      <c r="D341" t="s">
        <v>36182</v>
      </c>
      <c r="E341" t="s">
        <v>36183</v>
      </c>
      <c r="F341" t="s">
        <v>34613</v>
      </c>
      <c r="G341" t="s">
        <v>36188</v>
      </c>
      <c r="H341" t="s">
        <v>1996</v>
      </c>
      <c r="I341">
        <v>-26.28848932</v>
      </c>
      <c r="J341">
        <v>28.45922345</v>
      </c>
      <c r="K341" t="s">
        <v>36189</v>
      </c>
      <c r="L341" t="s">
        <v>9</v>
      </c>
      <c r="M341" t="s">
        <v>43</v>
      </c>
      <c r="N341" t="s">
        <v>36190</v>
      </c>
      <c r="O341" t="s">
        <v>2922</v>
      </c>
      <c r="P341">
        <v>1115</v>
      </c>
      <c r="Q341">
        <v>310000</v>
      </c>
      <c r="R341" t="s">
        <v>44</v>
      </c>
      <c r="S341" t="s">
        <v>14</v>
      </c>
      <c r="T341">
        <v>0</v>
      </c>
      <c r="V341">
        <v>0</v>
      </c>
      <c r="W341" t="s">
        <v>36191</v>
      </c>
      <c r="X341">
        <v>0</v>
      </c>
      <c r="Y341" t="s">
        <v>260</v>
      </c>
      <c r="Z341" t="s">
        <v>6872</v>
      </c>
      <c r="AA341">
        <v>1</v>
      </c>
    </row>
    <row r="342" spans="1:27" x14ac:dyDescent="0.25">
      <c r="A342">
        <v>29840</v>
      </c>
      <c r="C342" t="s">
        <v>34545</v>
      </c>
      <c r="D342" t="s">
        <v>36192</v>
      </c>
      <c r="E342" t="s">
        <v>36193</v>
      </c>
      <c r="F342" t="s">
        <v>34619</v>
      </c>
      <c r="G342" t="s">
        <v>2465</v>
      </c>
      <c r="H342" t="s">
        <v>1996</v>
      </c>
      <c r="I342">
        <v>-26.280254110000001</v>
      </c>
      <c r="J342">
        <v>28.461484049999999</v>
      </c>
      <c r="K342" t="s">
        <v>36194</v>
      </c>
      <c r="L342" t="s">
        <v>9</v>
      </c>
      <c r="M342" t="s">
        <v>43</v>
      </c>
      <c r="N342" t="s">
        <v>36195</v>
      </c>
      <c r="O342" t="s">
        <v>2465</v>
      </c>
      <c r="P342">
        <v>149</v>
      </c>
      <c r="Q342">
        <v>140000</v>
      </c>
      <c r="R342" t="s">
        <v>44</v>
      </c>
      <c r="S342" t="s">
        <v>87</v>
      </c>
      <c r="T342">
        <v>0</v>
      </c>
      <c r="V342">
        <v>0</v>
      </c>
      <c r="W342" t="s">
        <v>36196</v>
      </c>
      <c r="X342">
        <v>0</v>
      </c>
      <c r="Y342" t="s">
        <v>16</v>
      </c>
      <c r="Z342" t="s">
        <v>6872</v>
      </c>
      <c r="AA342">
        <v>1</v>
      </c>
    </row>
    <row r="343" spans="1:27" x14ac:dyDescent="0.25">
      <c r="A343">
        <v>29873</v>
      </c>
      <c r="C343" t="s">
        <v>34545</v>
      </c>
      <c r="D343" t="s">
        <v>36197</v>
      </c>
      <c r="E343" t="s">
        <v>36198</v>
      </c>
      <c r="F343" t="s">
        <v>36199</v>
      </c>
      <c r="G343" t="s">
        <v>14457</v>
      </c>
      <c r="H343" t="s">
        <v>943</v>
      </c>
      <c r="I343">
        <v>-26.235797009999999</v>
      </c>
      <c r="J343">
        <v>28.424254059999999</v>
      </c>
      <c r="K343" t="s">
        <v>36200</v>
      </c>
      <c r="L343" t="s">
        <v>9</v>
      </c>
      <c r="M343" t="s">
        <v>129</v>
      </c>
      <c r="N343" t="s">
        <v>36201</v>
      </c>
      <c r="O343" t="s">
        <v>36202</v>
      </c>
      <c r="P343">
        <v>6442</v>
      </c>
      <c r="Q343">
        <v>1660000</v>
      </c>
      <c r="R343" t="s">
        <v>813</v>
      </c>
      <c r="S343" t="s">
        <v>87</v>
      </c>
      <c r="T343">
        <v>0</v>
      </c>
      <c r="V343">
        <v>0</v>
      </c>
      <c r="W343" t="s">
        <v>34696</v>
      </c>
      <c r="X343">
        <v>0</v>
      </c>
      <c r="Y343" t="s">
        <v>990</v>
      </c>
      <c r="Z343" t="s">
        <v>6872</v>
      </c>
      <c r="AA343">
        <v>1</v>
      </c>
    </row>
    <row r="344" spans="1:27" x14ac:dyDescent="0.25">
      <c r="A344">
        <v>29921</v>
      </c>
      <c r="C344" t="s">
        <v>34545</v>
      </c>
      <c r="D344" t="s">
        <v>36203</v>
      </c>
      <c r="E344" t="s">
        <v>36204</v>
      </c>
      <c r="F344" t="s">
        <v>34606</v>
      </c>
      <c r="G344" t="s">
        <v>36207</v>
      </c>
      <c r="H344" t="s">
        <v>2878</v>
      </c>
      <c r="I344">
        <v>-26.289142099999999</v>
      </c>
      <c r="J344">
        <v>28.388734119999999</v>
      </c>
      <c r="K344" t="s">
        <v>36208</v>
      </c>
      <c r="L344" t="s">
        <v>9</v>
      </c>
      <c r="M344" t="s">
        <v>43</v>
      </c>
      <c r="N344" t="s">
        <v>36209</v>
      </c>
      <c r="O344" t="s">
        <v>36207</v>
      </c>
      <c r="P344">
        <v>44</v>
      </c>
      <c r="Q344">
        <v>130000</v>
      </c>
      <c r="R344" t="s">
        <v>44</v>
      </c>
      <c r="S344" t="s">
        <v>14</v>
      </c>
      <c r="T344">
        <v>0</v>
      </c>
      <c r="V344">
        <v>19991029</v>
      </c>
      <c r="W344" t="s">
        <v>34610</v>
      </c>
      <c r="X344">
        <v>99999999</v>
      </c>
      <c r="Y344" t="s">
        <v>16</v>
      </c>
      <c r="Z344" t="s">
        <v>6872</v>
      </c>
      <c r="AA344">
        <v>1</v>
      </c>
    </row>
    <row r="345" spans="1:27" x14ac:dyDescent="0.25">
      <c r="A345">
        <v>29970</v>
      </c>
      <c r="C345" t="s">
        <v>34545</v>
      </c>
      <c r="D345" t="s">
        <v>36205</v>
      </c>
      <c r="E345" t="s">
        <v>36206</v>
      </c>
      <c r="F345" t="s">
        <v>34606</v>
      </c>
      <c r="G345" t="s">
        <v>36210</v>
      </c>
      <c r="H345" t="s">
        <v>4634</v>
      </c>
      <c r="I345">
        <v>-26.288296519999999</v>
      </c>
      <c r="J345">
        <v>28.397411600000002</v>
      </c>
      <c r="K345" t="s">
        <v>36211</v>
      </c>
      <c r="L345" t="s">
        <v>9</v>
      </c>
      <c r="M345" t="s">
        <v>157</v>
      </c>
      <c r="N345" t="s">
        <v>35927</v>
      </c>
      <c r="O345" t="s">
        <v>36210</v>
      </c>
      <c r="P345">
        <v>998</v>
      </c>
      <c r="Q345">
        <v>510000</v>
      </c>
      <c r="R345" t="s">
        <v>560</v>
      </c>
      <c r="S345" t="s">
        <v>87</v>
      </c>
      <c r="T345">
        <v>0</v>
      </c>
      <c r="V345">
        <v>19940701</v>
      </c>
      <c r="W345" t="s">
        <v>35928</v>
      </c>
      <c r="X345">
        <v>99999999</v>
      </c>
      <c r="Y345" t="s">
        <v>260</v>
      </c>
      <c r="Z345" t="s">
        <v>6872</v>
      </c>
      <c r="AA345">
        <v>1</v>
      </c>
    </row>
    <row r="346" spans="1:27" x14ac:dyDescent="0.25">
      <c r="A346">
        <v>29991</v>
      </c>
      <c r="C346" t="s">
        <v>34545</v>
      </c>
      <c r="D346" t="s">
        <v>36212</v>
      </c>
      <c r="E346" t="s">
        <v>36213</v>
      </c>
      <c r="F346" t="s">
        <v>36214</v>
      </c>
      <c r="G346" t="s">
        <v>36215</v>
      </c>
      <c r="H346" t="s">
        <v>2878</v>
      </c>
      <c r="I346">
        <v>-26.244115600000001</v>
      </c>
      <c r="J346">
        <v>28.425401359999999</v>
      </c>
      <c r="K346" t="s">
        <v>36216</v>
      </c>
      <c r="L346" t="s">
        <v>9</v>
      </c>
      <c r="M346" t="s">
        <v>43</v>
      </c>
      <c r="N346" t="s">
        <v>36217</v>
      </c>
      <c r="O346" t="s">
        <v>2058</v>
      </c>
      <c r="P346">
        <v>152</v>
      </c>
      <c r="Q346">
        <v>160000</v>
      </c>
      <c r="R346" t="s">
        <v>44</v>
      </c>
      <c r="S346" t="s">
        <v>87</v>
      </c>
      <c r="T346">
        <v>0</v>
      </c>
      <c r="V346">
        <v>0</v>
      </c>
      <c r="W346" t="s">
        <v>36218</v>
      </c>
      <c r="X346">
        <v>0</v>
      </c>
      <c r="Y346" t="s">
        <v>16</v>
      </c>
      <c r="Z346" t="s">
        <v>6872</v>
      </c>
      <c r="AA346">
        <v>1</v>
      </c>
    </row>
    <row r="347" spans="1:27" x14ac:dyDescent="0.25">
      <c r="A347">
        <v>30110</v>
      </c>
      <c r="C347" t="s">
        <v>34545</v>
      </c>
      <c r="D347" t="s">
        <v>36219</v>
      </c>
      <c r="E347" t="s">
        <v>36220</v>
      </c>
      <c r="F347" t="s">
        <v>34571</v>
      </c>
      <c r="G347" t="s">
        <v>36221</v>
      </c>
      <c r="H347" t="s">
        <v>943</v>
      </c>
      <c r="I347">
        <v>-26.223408320000001</v>
      </c>
      <c r="J347">
        <v>28.43809894</v>
      </c>
      <c r="K347" t="s">
        <v>36222</v>
      </c>
      <c r="L347" t="s">
        <v>9</v>
      </c>
      <c r="M347" t="s">
        <v>10</v>
      </c>
      <c r="N347" t="s">
        <v>36223</v>
      </c>
      <c r="O347" t="s">
        <v>1008</v>
      </c>
      <c r="P347">
        <v>8425</v>
      </c>
      <c r="Q347">
        <v>240000</v>
      </c>
      <c r="R347" t="s">
        <v>20</v>
      </c>
      <c r="S347" t="s">
        <v>14</v>
      </c>
      <c r="T347">
        <v>0</v>
      </c>
      <c r="V347">
        <v>0</v>
      </c>
      <c r="W347" t="s">
        <v>34867</v>
      </c>
      <c r="X347">
        <v>0</v>
      </c>
      <c r="Y347" t="s">
        <v>20</v>
      </c>
      <c r="Z347" t="s">
        <v>6872</v>
      </c>
      <c r="AA347">
        <v>1</v>
      </c>
    </row>
    <row r="348" spans="1:27" x14ac:dyDescent="0.25">
      <c r="A348">
        <v>30239</v>
      </c>
      <c r="C348" t="s">
        <v>34545</v>
      </c>
      <c r="D348" t="s">
        <v>36224</v>
      </c>
      <c r="E348" t="s">
        <v>36225</v>
      </c>
      <c r="F348" t="s">
        <v>29692</v>
      </c>
      <c r="G348" t="s">
        <v>378</v>
      </c>
      <c r="H348" t="s">
        <v>943</v>
      </c>
      <c r="I348">
        <v>-26.254458960000001</v>
      </c>
      <c r="J348">
        <v>28.43821908</v>
      </c>
      <c r="K348" t="s">
        <v>36226</v>
      </c>
      <c r="L348" t="s">
        <v>9</v>
      </c>
      <c r="M348" t="s">
        <v>129</v>
      </c>
      <c r="N348" t="s">
        <v>19105</v>
      </c>
      <c r="O348" t="s">
        <v>963</v>
      </c>
      <c r="P348">
        <v>194</v>
      </c>
      <c r="Q348">
        <v>0</v>
      </c>
      <c r="R348" t="s">
        <v>132</v>
      </c>
      <c r="S348" t="s">
        <v>87</v>
      </c>
      <c r="T348">
        <v>0</v>
      </c>
      <c r="V348">
        <v>0</v>
      </c>
      <c r="W348" t="s">
        <v>34706</v>
      </c>
      <c r="X348">
        <v>0</v>
      </c>
      <c r="Y348" t="s">
        <v>264</v>
      </c>
      <c r="Z348" t="s">
        <v>6872</v>
      </c>
      <c r="AA348">
        <v>1</v>
      </c>
    </row>
    <row r="349" spans="1:27" x14ac:dyDescent="0.25">
      <c r="A349">
        <v>30240</v>
      </c>
      <c r="C349" t="s">
        <v>34545</v>
      </c>
      <c r="D349" t="s">
        <v>36227</v>
      </c>
      <c r="E349" t="s">
        <v>36228</v>
      </c>
      <c r="F349" t="s">
        <v>29692</v>
      </c>
      <c r="G349" t="s">
        <v>1694</v>
      </c>
      <c r="H349" t="s">
        <v>943</v>
      </c>
      <c r="I349">
        <v>-26.257475240000002</v>
      </c>
      <c r="J349">
        <v>28.44077502</v>
      </c>
      <c r="K349" t="s">
        <v>36231</v>
      </c>
      <c r="L349" t="s">
        <v>9</v>
      </c>
      <c r="M349" t="s">
        <v>43</v>
      </c>
      <c r="N349" t="s">
        <v>8816</v>
      </c>
      <c r="O349" t="s">
        <v>150</v>
      </c>
      <c r="P349">
        <v>3961</v>
      </c>
      <c r="Q349">
        <v>14100000</v>
      </c>
      <c r="R349" t="s">
        <v>86</v>
      </c>
      <c r="S349" t="s">
        <v>87</v>
      </c>
      <c r="T349">
        <v>0</v>
      </c>
      <c r="V349">
        <v>0</v>
      </c>
      <c r="W349" t="s">
        <v>36148</v>
      </c>
      <c r="X349">
        <v>0</v>
      </c>
      <c r="Y349" t="s">
        <v>89</v>
      </c>
      <c r="Z349" t="s">
        <v>6872</v>
      </c>
      <c r="AA349">
        <v>1</v>
      </c>
    </row>
    <row r="350" spans="1:27" x14ac:dyDescent="0.25">
      <c r="A350">
        <v>30048</v>
      </c>
      <c r="C350" t="s">
        <v>34545</v>
      </c>
      <c r="D350" t="s">
        <v>36229</v>
      </c>
      <c r="E350" t="s">
        <v>36230</v>
      </c>
      <c r="F350" t="s">
        <v>34920</v>
      </c>
      <c r="G350" t="s">
        <v>369</v>
      </c>
      <c r="H350" t="s">
        <v>1996</v>
      </c>
      <c r="I350">
        <v>-26.28805487</v>
      </c>
      <c r="J350">
        <v>28.479903589999999</v>
      </c>
      <c r="K350" t="s">
        <v>36232</v>
      </c>
      <c r="L350" t="s">
        <v>9</v>
      </c>
      <c r="M350" t="s">
        <v>43</v>
      </c>
      <c r="N350" t="s">
        <v>7221</v>
      </c>
      <c r="O350" t="s">
        <v>369</v>
      </c>
      <c r="P350">
        <v>371</v>
      </c>
      <c r="Q350">
        <v>200000</v>
      </c>
      <c r="R350" t="s">
        <v>44</v>
      </c>
      <c r="S350" t="s">
        <v>14</v>
      </c>
      <c r="T350">
        <v>0</v>
      </c>
      <c r="V350">
        <v>0</v>
      </c>
      <c r="W350" t="s">
        <v>36233</v>
      </c>
      <c r="X350">
        <v>0</v>
      </c>
      <c r="Y350" t="s">
        <v>16</v>
      </c>
      <c r="Z350" t="s">
        <v>6872</v>
      </c>
      <c r="AA350">
        <v>1</v>
      </c>
    </row>
    <row r="351" spans="1:27" x14ac:dyDescent="0.25">
      <c r="A351">
        <v>30163</v>
      </c>
      <c r="C351" t="s">
        <v>34545</v>
      </c>
      <c r="D351" t="s">
        <v>36234</v>
      </c>
      <c r="E351" t="s">
        <v>36235</v>
      </c>
      <c r="F351" t="s">
        <v>36236</v>
      </c>
      <c r="G351" t="s">
        <v>1437</v>
      </c>
      <c r="H351" t="s">
        <v>943</v>
      </c>
      <c r="I351">
        <v>-26.258096819999999</v>
      </c>
      <c r="J351">
        <v>28.452789760000002</v>
      </c>
      <c r="K351" t="s">
        <v>36237</v>
      </c>
      <c r="L351" t="s">
        <v>9</v>
      </c>
      <c r="M351" t="s">
        <v>10</v>
      </c>
      <c r="N351" t="s">
        <v>11675</v>
      </c>
      <c r="O351" t="s">
        <v>1437</v>
      </c>
      <c r="P351">
        <v>163</v>
      </c>
      <c r="Q351">
        <v>45000</v>
      </c>
      <c r="R351" t="s">
        <v>20</v>
      </c>
      <c r="S351" t="s">
        <v>14</v>
      </c>
      <c r="T351">
        <v>0</v>
      </c>
      <c r="V351">
        <v>0</v>
      </c>
      <c r="W351" t="s">
        <v>36238</v>
      </c>
      <c r="X351">
        <v>0</v>
      </c>
      <c r="Y351" t="s">
        <v>20</v>
      </c>
      <c r="Z351" t="s">
        <v>6872</v>
      </c>
      <c r="AA351">
        <v>1</v>
      </c>
    </row>
    <row r="352" spans="1:27" x14ac:dyDescent="0.25">
      <c r="A352">
        <v>30171</v>
      </c>
      <c r="C352" t="s">
        <v>34545</v>
      </c>
      <c r="D352" t="s">
        <v>36239</v>
      </c>
      <c r="E352" t="s">
        <v>36240</v>
      </c>
      <c r="F352" t="s">
        <v>34697</v>
      </c>
      <c r="G352" t="s">
        <v>36243</v>
      </c>
      <c r="H352" t="s">
        <v>2878</v>
      </c>
      <c r="I352">
        <v>-26.247847029999999</v>
      </c>
      <c r="J352">
        <v>28.435190639999998</v>
      </c>
      <c r="K352" t="s">
        <v>36244</v>
      </c>
      <c r="L352" t="s">
        <v>9</v>
      </c>
      <c r="M352" t="s">
        <v>43</v>
      </c>
      <c r="N352" t="s">
        <v>34584</v>
      </c>
      <c r="O352" t="s">
        <v>1713</v>
      </c>
      <c r="P352">
        <v>159</v>
      </c>
      <c r="Q352">
        <v>160000</v>
      </c>
      <c r="R352" t="s">
        <v>44</v>
      </c>
      <c r="S352" t="s">
        <v>14</v>
      </c>
      <c r="T352">
        <v>0</v>
      </c>
      <c r="V352">
        <v>19560207</v>
      </c>
      <c r="W352" t="s">
        <v>36245</v>
      </c>
      <c r="X352">
        <v>99999999</v>
      </c>
      <c r="Y352" t="s">
        <v>16</v>
      </c>
      <c r="Z352" t="s">
        <v>6872</v>
      </c>
      <c r="AA352">
        <v>1</v>
      </c>
    </row>
    <row r="353" spans="1:27" x14ac:dyDescent="0.25">
      <c r="A353">
        <v>30198</v>
      </c>
      <c r="C353" t="s">
        <v>34545</v>
      </c>
      <c r="D353" t="s">
        <v>36241</v>
      </c>
      <c r="E353" t="s">
        <v>36242</v>
      </c>
      <c r="F353" t="s">
        <v>29692</v>
      </c>
      <c r="G353" t="s">
        <v>1936</v>
      </c>
      <c r="H353" t="s">
        <v>943</v>
      </c>
      <c r="I353">
        <v>-26.257610320000001</v>
      </c>
      <c r="J353">
        <v>28.44045625</v>
      </c>
      <c r="K353" t="s">
        <v>36246</v>
      </c>
      <c r="L353" t="s">
        <v>9</v>
      </c>
      <c r="M353" t="s">
        <v>10</v>
      </c>
      <c r="N353" t="s">
        <v>36147</v>
      </c>
      <c r="O353" t="s">
        <v>853</v>
      </c>
      <c r="P353">
        <v>495</v>
      </c>
      <c r="Q353">
        <v>0</v>
      </c>
      <c r="R353" t="s">
        <v>151</v>
      </c>
      <c r="S353" t="s">
        <v>14</v>
      </c>
      <c r="T353">
        <v>0</v>
      </c>
      <c r="V353">
        <v>0</v>
      </c>
      <c r="W353" t="s">
        <v>36148</v>
      </c>
      <c r="X353">
        <v>0</v>
      </c>
      <c r="Y353" t="s">
        <v>89</v>
      </c>
      <c r="Z353" t="s">
        <v>6872</v>
      </c>
      <c r="AA353">
        <v>1</v>
      </c>
    </row>
    <row r="354" spans="1:27" x14ac:dyDescent="0.25">
      <c r="A354">
        <v>30234</v>
      </c>
      <c r="C354" t="s">
        <v>34545</v>
      </c>
      <c r="D354" t="s">
        <v>36247</v>
      </c>
      <c r="E354" t="s">
        <v>36248</v>
      </c>
      <c r="F354" t="s">
        <v>36236</v>
      </c>
      <c r="G354" t="s">
        <v>385</v>
      </c>
      <c r="H354" t="s">
        <v>943</v>
      </c>
      <c r="I354">
        <v>-26.25807077</v>
      </c>
      <c r="J354">
        <v>28.454026989999999</v>
      </c>
      <c r="K354" t="s">
        <v>36249</v>
      </c>
      <c r="L354" t="s">
        <v>9</v>
      </c>
      <c r="M354" t="s">
        <v>10</v>
      </c>
      <c r="N354" t="s">
        <v>11675</v>
      </c>
      <c r="O354" t="s">
        <v>385</v>
      </c>
      <c r="P354">
        <v>905</v>
      </c>
      <c r="Q354">
        <v>190000</v>
      </c>
      <c r="R354" t="s">
        <v>20</v>
      </c>
      <c r="S354" t="s">
        <v>14</v>
      </c>
      <c r="T354">
        <v>0</v>
      </c>
      <c r="V354">
        <v>0</v>
      </c>
      <c r="W354" t="s">
        <v>36238</v>
      </c>
      <c r="X354">
        <v>0</v>
      </c>
      <c r="Y354" t="s">
        <v>20</v>
      </c>
      <c r="Z354" t="s">
        <v>6872</v>
      </c>
      <c r="AA354">
        <v>1</v>
      </c>
    </row>
    <row r="355" spans="1:27" x14ac:dyDescent="0.25">
      <c r="A355">
        <v>30235</v>
      </c>
      <c r="C355" t="s">
        <v>34545</v>
      </c>
      <c r="D355" t="s">
        <v>36250</v>
      </c>
      <c r="E355" t="s">
        <v>36251</v>
      </c>
      <c r="F355" t="s">
        <v>35983</v>
      </c>
      <c r="G355" t="s">
        <v>1370</v>
      </c>
      <c r="H355" t="s">
        <v>1996</v>
      </c>
      <c r="I355">
        <v>-26.263025769999999</v>
      </c>
      <c r="J355">
        <v>28.467636219999999</v>
      </c>
      <c r="K355" t="s">
        <v>36252</v>
      </c>
      <c r="L355" t="s">
        <v>9</v>
      </c>
      <c r="M355" t="s">
        <v>43</v>
      </c>
      <c r="N355" t="s">
        <v>13351</v>
      </c>
      <c r="O355" t="s">
        <v>1370</v>
      </c>
      <c r="P355">
        <v>13139</v>
      </c>
      <c r="Q355">
        <v>4060000</v>
      </c>
      <c r="R355" t="s">
        <v>2494</v>
      </c>
      <c r="S355" t="s">
        <v>87</v>
      </c>
      <c r="T355">
        <v>0</v>
      </c>
      <c r="V355">
        <v>0</v>
      </c>
      <c r="W355" t="s">
        <v>36122</v>
      </c>
      <c r="X355">
        <v>0</v>
      </c>
      <c r="Y355" t="s">
        <v>20</v>
      </c>
      <c r="Z355" t="s">
        <v>6872</v>
      </c>
      <c r="AA355">
        <v>1</v>
      </c>
    </row>
    <row r="356" spans="1:27" x14ac:dyDescent="0.25">
      <c r="A356">
        <v>30272</v>
      </c>
      <c r="C356" t="s">
        <v>34545</v>
      </c>
      <c r="D356" t="s">
        <v>36253</v>
      </c>
      <c r="E356" t="s">
        <v>36254</v>
      </c>
      <c r="F356" t="s">
        <v>36236</v>
      </c>
      <c r="G356" t="s">
        <v>483</v>
      </c>
      <c r="H356" t="s">
        <v>943</v>
      </c>
      <c r="I356">
        <v>-26.258223569999998</v>
      </c>
      <c r="J356">
        <v>28.452557030000001</v>
      </c>
      <c r="K356" t="s">
        <v>36261</v>
      </c>
      <c r="L356" t="s">
        <v>9</v>
      </c>
      <c r="M356" t="s">
        <v>225</v>
      </c>
      <c r="N356" t="s">
        <v>11675</v>
      </c>
      <c r="O356" t="s">
        <v>483</v>
      </c>
      <c r="P356">
        <v>396</v>
      </c>
      <c r="Q356">
        <v>22000</v>
      </c>
      <c r="R356" t="s">
        <v>346</v>
      </c>
      <c r="S356" t="s">
        <v>14</v>
      </c>
      <c r="T356">
        <v>0</v>
      </c>
      <c r="V356">
        <v>0</v>
      </c>
      <c r="W356" t="s">
        <v>36262</v>
      </c>
      <c r="X356">
        <v>0</v>
      </c>
      <c r="Y356" t="s">
        <v>16</v>
      </c>
      <c r="Z356" t="s">
        <v>6872</v>
      </c>
      <c r="AA356">
        <v>1</v>
      </c>
    </row>
    <row r="357" spans="1:27" x14ac:dyDescent="0.25">
      <c r="A357">
        <v>30278</v>
      </c>
      <c r="C357" t="s">
        <v>34545</v>
      </c>
      <c r="D357" t="s">
        <v>36255</v>
      </c>
      <c r="E357" t="s">
        <v>36256</v>
      </c>
      <c r="F357" t="s">
        <v>35855</v>
      </c>
      <c r="G357" t="s">
        <v>26271</v>
      </c>
      <c r="H357" t="s">
        <v>1996</v>
      </c>
      <c r="I357">
        <v>-26.29564061</v>
      </c>
      <c r="J357">
        <v>28.47787787</v>
      </c>
      <c r="K357" t="s">
        <v>36263</v>
      </c>
      <c r="L357" t="s">
        <v>9</v>
      </c>
      <c r="M357" t="s">
        <v>10</v>
      </c>
      <c r="N357" t="s">
        <v>35990</v>
      </c>
      <c r="O357" t="s">
        <v>1731</v>
      </c>
      <c r="P357">
        <v>1000</v>
      </c>
      <c r="Q357">
        <v>200000</v>
      </c>
      <c r="R357" t="s">
        <v>313</v>
      </c>
      <c r="S357" t="s">
        <v>14</v>
      </c>
      <c r="T357">
        <v>0</v>
      </c>
      <c r="V357">
        <v>0</v>
      </c>
      <c r="W357" t="s">
        <v>35991</v>
      </c>
      <c r="X357">
        <v>0</v>
      </c>
      <c r="Y357" t="s">
        <v>260</v>
      </c>
      <c r="Z357" t="s">
        <v>6872</v>
      </c>
      <c r="AA357">
        <v>1</v>
      </c>
    </row>
    <row r="358" spans="1:27" x14ac:dyDescent="0.25">
      <c r="A358">
        <v>30316</v>
      </c>
      <c r="C358" t="s">
        <v>34545</v>
      </c>
      <c r="D358" t="s">
        <v>36257</v>
      </c>
      <c r="E358" t="s">
        <v>36258</v>
      </c>
      <c r="F358" t="s">
        <v>34908</v>
      </c>
      <c r="G358" t="s">
        <v>1327</v>
      </c>
      <c r="H358" t="s">
        <v>1996</v>
      </c>
      <c r="I358">
        <v>-26.30481322</v>
      </c>
      <c r="J358">
        <v>28.434649740000001</v>
      </c>
      <c r="K358" t="s">
        <v>36264</v>
      </c>
      <c r="L358" t="s">
        <v>9</v>
      </c>
      <c r="M358" t="s">
        <v>10</v>
      </c>
      <c r="N358" t="s">
        <v>36265</v>
      </c>
      <c r="O358" t="s">
        <v>1327</v>
      </c>
      <c r="P358">
        <v>248</v>
      </c>
      <c r="Q358">
        <v>86000</v>
      </c>
      <c r="R358" t="s">
        <v>20</v>
      </c>
      <c r="S358" t="s">
        <v>14</v>
      </c>
      <c r="T358">
        <v>0</v>
      </c>
      <c r="V358">
        <v>0</v>
      </c>
      <c r="W358" t="s">
        <v>36056</v>
      </c>
      <c r="X358">
        <v>0</v>
      </c>
      <c r="Y358" t="s">
        <v>16</v>
      </c>
      <c r="Z358" t="s">
        <v>6872</v>
      </c>
      <c r="AA358">
        <v>1</v>
      </c>
    </row>
    <row r="359" spans="1:27" x14ac:dyDescent="0.25">
      <c r="A359">
        <v>30463</v>
      </c>
      <c r="C359" t="s">
        <v>34545</v>
      </c>
      <c r="D359" t="s">
        <v>36259</v>
      </c>
      <c r="E359" t="s">
        <v>36260</v>
      </c>
      <c r="F359" t="s">
        <v>34584</v>
      </c>
      <c r="G359" t="s">
        <v>36266</v>
      </c>
      <c r="H359" t="s">
        <v>943</v>
      </c>
      <c r="I359">
        <v>-26.211061740000002</v>
      </c>
      <c r="J359">
        <v>28.498370090000002</v>
      </c>
      <c r="K359" t="s">
        <v>36267</v>
      </c>
      <c r="L359" t="s">
        <v>9</v>
      </c>
      <c r="M359" t="s">
        <v>43</v>
      </c>
      <c r="N359" t="s">
        <v>36268</v>
      </c>
      <c r="O359" t="s">
        <v>36266</v>
      </c>
      <c r="P359">
        <v>2802</v>
      </c>
      <c r="Q359">
        <v>460000</v>
      </c>
      <c r="R359" t="s">
        <v>44</v>
      </c>
      <c r="S359" t="s">
        <v>14</v>
      </c>
      <c r="T359">
        <v>0</v>
      </c>
      <c r="V359">
        <v>0</v>
      </c>
      <c r="W359" t="s">
        <v>36269</v>
      </c>
      <c r="X359">
        <v>0</v>
      </c>
      <c r="Y359" t="s">
        <v>20</v>
      </c>
      <c r="Z359" t="s">
        <v>6872</v>
      </c>
      <c r="AA359">
        <v>1</v>
      </c>
    </row>
    <row r="360" spans="1:27" x14ac:dyDescent="0.25">
      <c r="A360">
        <v>30476</v>
      </c>
      <c r="C360" t="s">
        <v>34545</v>
      </c>
      <c r="D360" t="s">
        <v>36270</v>
      </c>
      <c r="E360" t="s">
        <v>36271</v>
      </c>
      <c r="F360" t="s">
        <v>35238</v>
      </c>
      <c r="G360" t="s">
        <v>36276</v>
      </c>
      <c r="H360" t="s">
        <v>1996</v>
      </c>
      <c r="I360">
        <v>-26.289974260000001</v>
      </c>
      <c r="J360">
        <v>28.45295256</v>
      </c>
      <c r="K360" t="s">
        <v>36277</v>
      </c>
      <c r="L360" t="s">
        <v>9</v>
      </c>
      <c r="M360" t="s">
        <v>2691</v>
      </c>
      <c r="N360" t="s">
        <v>35922</v>
      </c>
      <c r="O360" t="s">
        <v>9843</v>
      </c>
      <c r="P360">
        <v>1</v>
      </c>
      <c r="Q360">
        <v>0</v>
      </c>
      <c r="R360" t="s">
        <v>2692</v>
      </c>
      <c r="S360" t="s">
        <v>87</v>
      </c>
      <c r="T360">
        <v>0</v>
      </c>
      <c r="V360">
        <v>0</v>
      </c>
      <c r="W360" t="s">
        <v>36278</v>
      </c>
      <c r="X360">
        <v>0</v>
      </c>
      <c r="Y360" t="s">
        <v>89</v>
      </c>
      <c r="Z360" t="s">
        <v>6872</v>
      </c>
      <c r="AA360">
        <v>1</v>
      </c>
    </row>
    <row r="361" spans="1:27" x14ac:dyDescent="0.25">
      <c r="A361">
        <v>30503</v>
      </c>
      <c r="C361" t="s">
        <v>34545</v>
      </c>
      <c r="D361" t="s">
        <v>36272</v>
      </c>
      <c r="E361" t="s">
        <v>36273</v>
      </c>
      <c r="F361" t="s">
        <v>36199</v>
      </c>
      <c r="G361" t="s">
        <v>23354</v>
      </c>
      <c r="H361" t="s">
        <v>943</v>
      </c>
      <c r="I361">
        <v>-26.23515665</v>
      </c>
      <c r="J361">
        <v>28.423685079999998</v>
      </c>
      <c r="K361" t="s">
        <v>36279</v>
      </c>
      <c r="L361" t="s">
        <v>9</v>
      </c>
      <c r="M361" t="s">
        <v>2107</v>
      </c>
      <c r="N361" t="s">
        <v>36201</v>
      </c>
      <c r="O361" t="s">
        <v>36280</v>
      </c>
      <c r="P361">
        <v>2197</v>
      </c>
      <c r="Q361">
        <v>1690000</v>
      </c>
      <c r="R361" t="s">
        <v>2239</v>
      </c>
      <c r="S361" t="s">
        <v>87</v>
      </c>
      <c r="T361">
        <v>0</v>
      </c>
      <c r="V361">
        <v>0</v>
      </c>
      <c r="W361" t="s">
        <v>34696</v>
      </c>
      <c r="X361">
        <v>0</v>
      </c>
      <c r="Y361" t="s">
        <v>1319</v>
      </c>
      <c r="Z361" t="s">
        <v>6872</v>
      </c>
      <c r="AA361">
        <v>1</v>
      </c>
    </row>
    <row r="362" spans="1:27" x14ac:dyDescent="0.25">
      <c r="A362">
        <v>30520</v>
      </c>
      <c r="C362" t="s">
        <v>34545</v>
      </c>
      <c r="D362" t="s">
        <v>36274</v>
      </c>
      <c r="E362" t="s">
        <v>36275</v>
      </c>
      <c r="F362" t="s">
        <v>34908</v>
      </c>
      <c r="G362" t="s">
        <v>36281</v>
      </c>
      <c r="H362" t="s">
        <v>1996</v>
      </c>
      <c r="I362">
        <v>-26.305460549999999</v>
      </c>
      <c r="J362">
        <v>28.450340270000002</v>
      </c>
      <c r="K362" t="s">
        <v>36282</v>
      </c>
      <c r="L362" t="s">
        <v>9</v>
      </c>
      <c r="M362" t="s">
        <v>43</v>
      </c>
      <c r="N362" t="s">
        <v>36283</v>
      </c>
      <c r="O362" t="s">
        <v>36281</v>
      </c>
      <c r="P362">
        <v>2700</v>
      </c>
      <c r="Q362">
        <v>570000</v>
      </c>
      <c r="R362" t="s">
        <v>44</v>
      </c>
      <c r="S362" t="s">
        <v>14</v>
      </c>
      <c r="T362">
        <v>0</v>
      </c>
      <c r="V362">
        <v>0</v>
      </c>
      <c r="W362" t="s">
        <v>36056</v>
      </c>
      <c r="X362">
        <v>0</v>
      </c>
      <c r="Y362" t="s">
        <v>16</v>
      </c>
      <c r="Z362" t="s">
        <v>6872</v>
      </c>
      <c r="AA362">
        <v>1</v>
      </c>
    </row>
    <row r="363" spans="1:27" x14ac:dyDescent="0.25">
      <c r="A363">
        <v>30542</v>
      </c>
      <c r="C363" t="s">
        <v>34545</v>
      </c>
      <c r="D363" t="s">
        <v>36284</v>
      </c>
      <c r="E363" t="s">
        <v>36285</v>
      </c>
      <c r="F363" t="s">
        <v>35855</v>
      </c>
      <c r="G363" t="s">
        <v>4416</v>
      </c>
      <c r="H363" t="s">
        <v>1996</v>
      </c>
      <c r="I363">
        <v>-26.29563774</v>
      </c>
      <c r="J363">
        <v>28.476967680000001</v>
      </c>
      <c r="K363" t="s">
        <v>36286</v>
      </c>
      <c r="L363" t="s">
        <v>9</v>
      </c>
      <c r="M363" t="s">
        <v>10</v>
      </c>
      <c r="N363" t="s">
        <v>35990</v>
      </c>
      <c r="O363" t="s">
        <v>1928</v>
      </c>
      <c r="P363">
        <v>1000</v>
      </c>
      <c r="Q363">
        <v>200000</v>
      </c>
      <c r="R363" t="s">
        <v>313</v>
      </c>
      <c r="S363" t="s">
        <v>14</v>
      </c>
      <c r="T363">
        <v>0</v>
      </c>
      <c r="V363">
        <v>0</v>
      </c>
      <c r="W363" t="s">
        <v>35991</v>
      </c>
      <c r="X363">
        <v>0</v>
      </c>
      <c r="Y363" t="s">
        <v>260</v>
      </c>
      <c r="Z363" t="s">
        <v>6872</v>
      </c>
      <c r="AA363">
        <v>1</v>
      </c>
    </row>
    <row r="364" spans="1:27" x14ac:dyDescent="0.25">
      <c r="A364">
        <v>30681</v>
      </c>
      <c r="C364" t="s">
        <v>34545</v>
      </c>
      <c r="D364" t="s">
        <v>36287</v>
      </c>
      <c r="E364" t="s">
        <v>36288</v>
      </c>
      <c r="F364" t="s">
        <v>36289</v>
      </c>
      <c r="G364" t="s">
        <v>1928</v>
      </c>
      <c r="H364" t="s">
        <v>943</v>
      </c>
      <c r="I364">
        <v>-26.189929320000001</v>
      </c>
      <c r="J364">
        <v>28.51081645</v>
      </c>
      <c r="K364" t="s">
        <v>36290</v>
      </c>
      <c r="L364" t="s">
        <v>9</v>
      </c>
      <c r="M364" t="s">
        <v>225</v>
      </c>
      <c r="N364" t="s">
        <v>36291</v>
      </c>
      <c r="O364" t="s">
        <v>10015</v>
      </c>
      <c r="P364">
        <v>2908</v>
      </c>
      <c r="Q364">
        <v>59000</v>
      </c>
      <c r="R364" t="s">
        <v>346</v>
      </c>
      <c r="S364" t="s">
        <v>14</v>
      </c>
      <c r="T364">
        <v>0</v>
      </c>
      <c r="V364">
        <v>0</v>
      </c>
      <c r="W364" t="s">
        <v>36292</v>
      </c>
      <c r="X364">
        <v>0</v>
      </c>
      <c r="Y364" t="s">
        <v>16</v>
      </c>
      <c r="Z364" t="s">
        <v>6872</v>
      </c>
      <c r="AA364">
        <v>1</v>
      </c>
    </row>
    <row r="365" spans="1:27" x14ac:dyDescent="0.25">
      <c r="A365">
        <v>30831</v>
      </c>
      <c r="C365" t="s">
        <v>34545</v>
      </c>
      <c r="D365" t="s">
        <v>36293</v>
      </c>
      <c r="E365" t="s">
        <v>36294</v>
      </c>
      <c r="F365" t="s">
        <v>29692</v>
      </c>
      <c r="G365" t="s">
        <v>7127</v>
      </c>
      <c r="H365" t="s">
        <v>943</v>
      </c>
      <c r="I365">
        <v>-26.253558470000002</v>
      </c>
      <c r="J365">
        <v>28.43858183</v>
      </c>
      <c r="K365" t="s">
        <v>36297</v>
      </c>
      <c r="L365" t="s">
        <v>9</v>
      </c>
      <c r="M365" t="s">
        <v>43</v>
      </c>
      <c r="N365" t="s">
        <v>19105</v>
      </c>
      <c r="O365" t="s">
        <v>332</v>
      </c>
      <c r="P365">
        <v>237</v>
      </c>
      <c r="Q365">
        <v>0</v>
      </c>
      <c r="R365" t="s">
        <v>891</v>
      </c>
      <c r="S365" t="s">
        <v>87</v>
      </c>
      <c r="T365">
        <v>0</v>
      </c>
      <c r="V365">
        <v>0</v>
      </c>
      <c r="W365" t="s">
        <v>36298</v>
      </c>
      <c r="X365">
        <v>0</v>
      </c>
      <c r="Y365" t="s">
        <v>264</v>
      </c>
      <c r="Z365" t="s">
        <v>6872</v>
      </c>
      <c r="AA365">
        <v>1</v>
      </c>
    </row>
    <row r="366" spans="1:27" x14ac:dyDescent="0.25">
      <c r="A366">
        <v>30737</v>
      </c>
      <c r="C366" t="s">
        <v>34545</v>
      </c>
      <c r="D366" t="s">
        <v>36295</v>
      </c>
      <c r="E366" t="s">
        <v>36296</v>
      </c>
      <c r="F366" t="s">
        <v>34568</v>
      </c>
      <c r="G366" t="s">
        <v>36299</v>
      </c>
      <c r="H366" t="s">
        <v>943</v>
      </c>
      <c r="I366">
        <v>-26.249018939999999</v>
      </c>
      <c r="J366">
        <v>28.441699750000002</v>
      </c>
      <c r="K366" t="s">
        <v>36300</v>
      </c>
      <c r="L366" t="s">
        <v>9</v>
      </c>
      <c r="M366" t="s">
        <v>157</v>
      </c>
      <c r="N366" t="s">
        <v>35389</v>
      </c>
      <c r="O366" t="s">
        <v>20794</v>
      </c>
      <c r="P366">
        <v>6690</v>
      </c>
      <c r="Q366">
        <v>4450000</v>
      </c>
      <c r="R366" t="s">
        <v>560</v>
      </c>
      <c r="S366" t="s">
        <v>87</v>
      </c>
      <c r="T366">
        <v>0</v>
      </c>
      <c r="V366">
        <v>0</v>
      </c>
      <c r="W366" t="s">
        <v>35080</v>
      </c>
      <c r="X366">
        <v>0</v>
      </c>
      <c r="Y366" t="s">
        <v>1126</v>
      </c>
      <c r="Z366" t="s">
        <v>6872</v>
      </c>
      <c r="AA366">
        <v>1</v>
      </c>
    </row>
    <row r="367" spans="1:27" x14ac:dyDescent="0.25">
      <c r="A367">
        <v>30785</v>
      </c>
      <c r="C367" t="s">
        <v>34545</v>
      </c>
      <c r="D367" t="s">
        <v>36301</v>
      </c>
      <c r="E367" t="s">
        <v>36302</v>
      </c>
      <c r="F367" t="s">
        <v>34580</v>
      </c>
      <c r="G367" t="s">
        <v>3503</v>
      </c>
      <c r="H367" t="s">
        <v>2878</v>
      </c>
      <c r="I367">
        <v>-26.254959790000001</v>
      </c>
      <c r="J367">
        <v>28.437005979999999</v>
      </c>
      <c r="K367" t="s">
        <v>36303</v>
      </c>
      <c r="L367" t="s">
        <v>9</v>
      </c>
      <c r="M367" t="s">
        <v>10</v>
      </c>
      <c r="N367" t="s">
        <v>34582</v>
      </c>
      <c r="O367" t="s">
        <v>251</v>
      </c>
      <c r="P367">
        <v>6092</v>
      </c>
      <c r="Q367">
        <v>440000</v>
      </c>
      <c r="R367" t="s">
        <v>151</v>
      </c>
      <c r="S367" t="s">
        <v>14</v>
      </c>
      <c r="T367">
        <v>0</v>
      </c>
      <c r="V367">
        <v>0</v>
      </c>
      <c r="W367" t="s">
        <v>34583</v>
      </c>
      <c r="X367">
        <v>0</v>
      </c>
      <c r="Y367" t="s">
        <v>20</v>
      </c>
      <c r="Z367" t="s">
        <v>6872</v>
      </c>
      <c r="AA367">
        <v>1</v>
      </c>
    </row>
    <row r="368" spans="1:27" x14ac:dyDescent="0.25">
      <c r="A368">
        <v>30875</v>
      </c>
      <c r="C368" t="s">
        <v>34545</v>
      </c>
      <c r="D368" t="s">
        <v>36304</v>
      </c>
      <c r="E368" t="s">
        <v>36305</v>
      </c>
      <c r="F368" t="s">
        <v>29692</v>
      </c>
      <c r="G368" t="s">
        <v>2899</v>
      </c>
      <c r="H368" t="s">
        <v>943</v>
      </c>
      <c r="I368">
        <v>-26.253672470000001</v>
      </c>
      <c r="J368">
        <v>28.438578639999999</v>
      </c>
      <c r="K368" t="s">
        <v>36308</v>
      </c>
      <c r="L368" t="s">
        <v>9</v>
      </c>
      <c r="M368" t="s">
        <v>43</v>
      </c>
      <c r="N368" t="s">
        <v>19105</v>
      </c>
      <c r="O368" t="s">
        <v>124</v>
      </c>
      <c r="P368">
        <v>948</v>
      </c>
      <c r="Q368">
        <v>1320000</v>
      </c>
      <c r="R368" t="s">
        <v>891</v>
      </c>
      <c r="S368" t="s">
        <v>87</v>
      </c>
      <c r="T368">
        <v>0</v>
      </c>
      <c r="V368">
        <v>0</v>
      </c>
      <c r="W368" t="s">
        <v>36298</v>
      </c>
      <c r="X368">
        <v>0</v>
      </c>
      <c r="Y368" t="s">
        <v>1807</v>
      </c>
      <c r="Z368" t="s">
        <v>6872</v>
      </c>
      <c r="AA368">
        <v>1</v>
      </c>
    </row>
    <row r="369" spans="1:27" x14ac:dyDescent="0.25">
      <c r="A369">
        <v>30877</v>
      </c>
      <c r="C369" t="s">
        <v>34545</v>
      </c>
      <c r="D369" t="s">
        <v>36306</v>
      </c>
      <c r="E369" t="s">
        <v>36307</v>
      </c>
      <c r="F369" t="s">
        <v>34606</v>
      </c>
      <c r="G369" t="s">
        <v>36309</v>
      </c>
      <c r="H369" t="s">
        <v>4634</v>
      </c>
      <c r="I369">
        <v>-26.29842635</v>
      </c>
      <c r="J369">
        <v>28.39777102</v>
      </c>
      <c r="K369" t="s">
        <v>36310</v>
      </c>
      <c r="L369" t="s">
        <v>9</v>
      </c>
      <c r="M369" t="s">
        <v>10</v>
      </c>
      <c r="N369" t="s">
        <v>36311</v>
      </c>
      <c r="O369" t="s">
        <v>36309</v>
      </c>
      <c r="P369">
        <v>10367</v>
      </c>
      <c r="Q369">
        <v>280000</v>
      </c>
      <c r="R369" t="s">
        <v>20</v>
      </c>
      <c r="S369" t="s">
        <v>14</v>
      </c>
      <c r="T369">
        <v>0</v>
      </c>
      <c r="V369">
        <v>19990409</v>
      </c>
      <c r="W369" t="s">
        <v>36312</v>
      </c>
      <c r="X369">
        <v>99999999</v>
      </c>
      <c r="Y369" t="s">
        <v>20</v>
      </c>
      <c r="Z369" t="s">
        <v>6872</v>
      </c>
      <c r="AA369">
        <v>1</v>
      </c>
    </row>
    <row r="370" spans="1:27" x14ac:dyDescent="0.25">
      <c r="A370">
        <v>30909</v>
      </c>
      <c r="C370" t="s">
        <v>34545</v>
      </c>
      <c r="D370" t="s">
        <v>36313</v>
      </c>
      <c r="E370" t="s">
        <v>36314</v>
      </c>
      <c r="F370" t="s">
        <v>34606</v>
      </c>
      <c r="G370" t="s">
        <v>36319</v>
      </c>
      <c r="H370" t="s">
        <v>3962</v>
      </c>
      <c r="I370">
        <v>-26.305313009999999</v>
      </c>
      <c r="J370">
        <v>28.406422630000002</v>
      </c>
      <c r="K370" t="s">
        <v>36320</v>
      </c>
      <c r="L370" t="s">
        <v>285</v>
      </c>
      <c r="M370" t="s">
        <v>941</v>
      </c>
      <c r="N370" t="s">
        <v>36321</v>
      </c>
      <c r="O370" t="s">
        <v>36319</v>
      </c>
      <c r="P370">
        <v>300</v>
      </c>
      <c r="Q370">
        <v>1130000</v>
      </c>
      <c r="R370" t="s">
        <v>944</v>
      </c>
      <c r="S370" t="s">
        <v>14</v>
      </c>
      <c r="T370">
        <v>0</v>
      </c>
      <c r="V370">
        <v>0</v>
      </c>
      <c r="W370" t="s">
        <v>36322</v>
      </c>
      <c r="X370">
        <v>0</v>
      </c>
      <c r="Y370" t="s">
        <v>990</v>
      </c>
      <c r="Z370" t="s">
        <v>6872</v>
      </c>
      <c r="AA370">
        <v>1</v>
      </c>
    </row>
    <row r="371" spans="1:27" x14ac:dyDescent="0.25">
      <c r="A371">
        <v>30938</v>
      </c>
      <c r="C371" t="s">
        <v>34545</v>
      </c>
      <c r="D371" t="s">
        <v>36315</v>
      </c>
      <c r="E371" t="s">
        <v>36316</v>
      </c>
      <c r="F371" t="s">
        <v>34908</v>
      </c>
      <c r="G371" t="s">
        <v>36323</v>
      </c>
      <c r="H371" t="s">
        <v>1996</v>
      </c>
      <c r="I371">
        <v>-26.30635088</v>
      </c>
      <c r="J371">
        <v>28.443869320000001</v>
      </c>
      <c r="K371" t="s">
        <v>36324</v>
      </c>
      <c r="L371" t="s">
        <v>9</v>
      </c>
      <c r="M371" t="s">
        <v>43</v>
      </c>
      <c r="N371" t="s">
        <v>35578</v>
      </c>
      <c r="O371" t="s">
        <v>36323</v>
      </c>
      <c r="P371">
        <v>268</v>
      </c>
      <c r="Q371">
        <v>210000</v>
      </c>
      <c r="R371" t="s">
        <v>44</v>
      </c>
      <c r="S371" t="s">
        <v>14</v>
      </c>
      <c r="T371">
        <v>0</v>
      </c>
      <c r="V371">
        <v>0</v>
      </c>
      <c r="W371" t="s">
        <v>36056</v>
      </c>
      <c r="X371">
        <v>0</v>
      </c>
      <c r="Y371" t="s">
        <v>16</v>
      </c>
      <c r="Z371" t="s">
        <v>6872</v>
      </c>
      <c r="AA371">
        <v>1</v>
      </c>
    </row>
    <row r="372" spans="1:27" x14ac:dyDescent="0.25">
      <c r="A372">
        <v>31037</v>
      </c>
      <c r="C372" t="s">
        <v>34545</v>
      </c>
      <c r="D372" t="s">
        <v>36317</v>
      </c>
      <c r="E372" t="s">
        <v>36318</v>
      </c>
      <c r="F372" t="s">
        <v>34962</v>
      </c>
      <c r="G372" t="s">
        <v>2220</v>
      </c>
      <c r="H372" t="s">
        <v>943</v>
      </c>
      <c r="I372">
        <v>-26.233413120000002</v>
      </c>
      <c r="J372">
        <v>28.44030206</v>
      </c>
      <c r="K372" t="s">
        <v>36325</v>
      </c>
      <c r="L372" t="s">
        <v>9</v>
      </c>
      <c r="M372" t="s">
        <v>225</v>
      </c>
      <c r="N372" t="s">
        <v>36326</v>
      </c>
      <c r="O372" t="s">
        <v>2058</v>
      </c>
      <c r="P372">
        <v>149</v>
      </c>
      <c r="Q372">
        <v>25000</v>
      </c>
      <c r="R372" t="s">
        <v>346</v>
      </c>
      <c r="S372" t="s">
        <v>14</v>
      </c>
      <c r="T372">
        <v>0</v>
      </c>
      <c r="V372">
        <v>0</v>
      </c>
      <c r="W372" t="s">
        <v>36327</v>
      </c>
      <c r="X372">
        <v>0</v>
      </c>
      <c r="Y372" t="s">
        <v>16</v>
      </c>
      <c r="Z372" t="s">
        <v>6872</v>
      </c>
      <c r="AA372">
        <v>1</v>
      </c>
    </row>
    <row r="373" spans="1:27" x14ac:dyDescent="0.25">
      <c r="A373">
        <v>31182</v>
      </c>
      <c r="C373" t="s">
        <v>34545</v>
      </c>
      <c r="D373" t="s">
        <v>36328</v>
      </c>
      <c r="E373" t="s">
        <v>36329</v>
      </c>
      <c r="F373" t="s">
        <v>34556</v>
      </c>
      <c r="G373" t="s">
        <v>36332</v>
      </c>
      <c r="H373" t="s">
        <v>1996</v>
      </c>
      <c r="I373">
        <v>-26.2933314</v>
      </c>
      <c r="J373">
        <v>28.452119750000001</v>
      </c>
      <c r="K373" t="s">
        <v>36333</v>
      </c>
      <c r="L373" t="s">
        <v>9</v>
      </c>
      <c r="M373" t="s">
        <v>43</v>
      </c>
      <c r="N373" t="s">
        <v>36334</v>
      </c>
      <c r="O373" t="s">
        <v>36332</v>
      </c>
      <c r="P373">
        <v>6610</v>
      </c>
      <c r="Q373">
        <v>1410000</v>
      </c>
      <c r="R373" t="s">
        <v>44</v>
      </c>
      <c r="S373" t="s">
        <v>87</v>
      </c>
      <c r="T373">
        <v>0</v>
      </c>
      <c r="V373">
        <v>0</v>
      </c>
      <c r="W373" t="s">
        <v>35199</v>
      </c>
      <c r="X373">
        <v>0</v>
      </c>
      <c r="Y373" t="s">
        <v>20</v>
      </c>
      <c r="Z373" t="s">
        <v>6872</v>
      </c>
      <c r="AA373">
        <v>1</v>
      </c>
    </row>
    <row r="374" spans="1:27" x14ac:dyDescent="0.25">
      <c r="A374">
        <v>31203</v>
      </c>
      <c r="C374" t="s">
        <v>34545</v>
      </c>
      <c r="D374" t="s">
        <v>36330</v>
      </c>
      <c r="E374" t="s">
        <v>36331</v>
      </c>
      <c r="F374" t="s">
        <v>34844</v>
      </c>
      <c r="G374" t="s">
        <v>36335</v>
      </c>
      <c r="H374" t="s">
        <v>2878</v>
      </c>
      <c r="I374">
        <v>-26.274437989999999</v>
      </c>
      <c r="J374">
        <v>28.392532630000002</v>
      </c>
      <c r="K374" t="s">
        <v>36336</v>
      </c>
      <c r="L374" t="s">
        <v>9</v>
      </c>
      <c r="M374" t="s">
        <v>10</v>
      </c>
      <c r="N374" t="s">
        <v>34582</v>
      </c>
      <c r="O374" t="s">
        <v>19106</v>
      </c>
      <c r="P374">
        <v>67982</v>
      </c>
      <c r="Q374">
        <v>930000</v>
      </c>
      <c r="R374" t="s">
        <v>313</v>
      </c>
      <c r="S374" t="s">
        <v>14</v>
      </c>
      <c r="T374">
        <v>0</v>
      </c>
      <c r="V374">
        <v>19930727</v>
      </c>
      <c r="W374" t="s">
        <v>36337</v>
      </c>
      <c r="X374">
        <v>99999999</v>
      </c>
      <c r="Y374" t="s">
        <v>1126</v>
      </c>
      <c r="Z374" t="s">
        <v>6872</v>
      </c>
      <c r="AA374">
        <v>1</v>
      </c>
    </row>
    <row r="375" spans="1:27" x14ac:dyDescent="0.25">
      <c r="A375">
        <v>31414</v>
      </c>
      <c r="C375" t="s">
        <v>34545</v>
      </c>
      <c r="D375" t="s">
        <v>36338</v>
      </c>
      <c r="E375" t="s">
        <v>36339</v>
      </c>
      <c r="F375" t="s">
        <v>34851</v>
      </c>
      <c r="G375" t="s">
        <v>36340</v>
      </c>
      <c r="H375" t="s">
        <v>856</v>
      </c>
      <c r="I375">
        <v>-26.319163629999998</v>
      </c>
      <c r="J375">
        <v>28.411070760000001</v>
      </c>
      <c r="K375" t="s">
        <v>36341</v>
      </c>
      <c r="L375" t="s">
        <v>9</v>
      </c>
      <c r="M375" t="s">
        <v>10</v>
      </c>
      <c r="N375" t="s">
        <v>36342</v>
      </c>
      <c r="O375" t="s">
        <v>36340</v>
      </c>
      <c r="P375">
        <v>614</v>
      </c>
      <c r="Q375">
        <v>110000</v>
      </c>
      <c r="R375" t="s">
        <v>20</v>
      </c>
      <c r="S375" t="s">
        <v>14</v>
      </c>
      <c r="T375">
        <v>0</v>
      </c>
      <c r="V375">
        <v>20110101</v>
      </c>
      <c r="W375" t="s">
        <v>34854</v>
      </c>
      <c r="X375">
        <v>99999999</v>
      </c>
      <c r="Y375" t="s">
        <v>20</v>
      </c>
      <c r="Z375" t="s">
        <v>6872</v>
      </c>
      <c r="AA375">
        <v>1</v>
      </c>
    </row>
    <row r="376" spans="1:27" x14ac:dyDescent="0.25">
      <c r="A376">
        <v>31427</v>
      </c>
      <c r="C376" t="s">
        <v>34545</v>
      </c>
      <c r="D376" t="s">
        <v>36343</v>
      </c>
      <c r="E376" t="s">
        <v>36344</v>
      </c>
      <c r="F376" t="s">
        <v>35855</v>
      </c>
      <c r="G376" t="s">
        <v>12128</v>
      </c>
      <c r="H376" t="s">
        <v>1996</v>
      </c>
      <c r="I376">
        <v>-26.296824059999999</v>
      </c>
      <c r="J376">
        <v>28.477875279999999</v>
      </c>
      <c r="K376" t="s">
        <v>36345</v>
      </c>
      <c r="L376" t="s">
        <v>9</v>
      </c>
      <c r="M376" t="s">
        <v>10</v>
      </c>
      <c r="N376" t="s">
        <v>35947</v>
      </c>
      <c r="O376" t="s">
        <v>365</v>
      </c>
      <c r="P376">
        <v>5021</v>
      </c>
      <c r="Q376">
        <v>300000</v>
      </c>
      <c r="R376" t="s">
        <v>313</v>
      </c>
      <c r="S376" t="s">
        <v>14</v>
      </c>
      <c r="T376">
        <v>0</v>
      </c>
      <c r="V376">
        <v>0</v>
      </c>
      <c r="W376" t="s">
        <v>35888</v>
      </c>
      <c r="X376">
        <v>0</v>
      </c>
      <c r="Y376" t="s">
        <v>260</v>
      </c>
      <c r="Z376" t="s">
        <v>6872</v>
      </c>
      <c r="AA376">
        <v>1</v>
      </c>
    </row>
    <row r="377" spans="1:27" x14ac:dyDescent="0.25">
      <c r="A377">
        <v>31399</v>
      </c>
      <c r="C377" t="s">
        <v>34545</v>
      </c>
      <c r="D377" t="s">
        <v>36346</v>
      </c>
      <c r="E377" t="s">
        <v>36347</v>
      </c>
      <c r="F377" t="s">
        <v>35797</v>
      </c>
      <c r="G377" t="s">
        <v>7257</v>
      </c>
      <c r="H377" t="s">
        <v>2878</v>
      </c>
      <c r="I377">
        <v>-26.266482539999998</v>
      </c>
      <c r="J377">
        <v>28.435249899999999</v>
      </c>
      <c r="K377" t="s">
        <v>36348</v>
      </c>
      <c r="L377" t="s">
        <v>9</v>
      </c>
      <c r="M377" t="s">
        <v>43</v>
      </c>
      <c r="N377" t="s">
        <v>36349</v>
      </c>
      <c r="O377" t="s">
        <v>1008</v>
      </c>
      <c r="P377">
        <v>149</v>
      </c>
      <c r="Q377">
        <v>35000</v>
      </c>
      <c r="R377" t="s">
        <v>44</v>
      </c>
      <c r="S377" t="s">
        <v>87</v>
      </c>
      <c r="T377">
        <v>0</v>
      </c>
      <c r="V377">
        <v>0</v>
      </c>
      <c r="W377" t="s">
        <v>36350</v>
      </c>
      <c r="X377">
        <v>0</v>
      </c>
      <c r="Y377" t="s">
        <v>16</v>
      </c>
      <c r="Z377" t="s">
        <v>6872</v>
      </c>
      <c r="AA377">
        <v>1</v>
      </c>
    </row>
    <row r="378" spans="1:27" x14ac:dyDescent="0.25">
      <c r="A378">
        <v>31527</v>
      </c>
      <c r="C378" t="s">
        <v>34545</v>
      </c>
      <c r="D378" t="s">
        <v>36351</v>
      </c>
      <c r="E378" t="s">
        <v>36352</v>
      </c>
      <c r="F378" t="s">
        <v>35983</v>
      </c>
      <c r="G378" t="s">
        <v>30117</v>
      </c>
      <c r="H378" t="s">
        <v>1996</v>
      </c>
      <c r="I378">
        <v>-26.267652439999999</v>
      </c>
      <c r="J378">
        <v>28.471501050000001</v>
      </c>
      <c r="K378" t="s">
        <v>36353</v>
      </c>
      <c r="L378" t="s">
        <v>9</v>
      </c>
      <c r="M378" t="s">
        <v>10</v>
      </c>
      <c r="N378" t="s">
        <v>36354</v>
      </c>
      <c r="O378" t="s">
        <v>30117</v>
      </c>
      <c r="P378">
        <v>2663</v>
      </c>
      <c r="Q378">
        <v>270000</v>
      </c>
      <c r="R378" t="s">
        <v>650</v>
      </c>
      <c r="S378" t="s">
        <v>14</v>
      </c>
      <c r="T378">
        <v>0</v>
      </c>
      <c r="V378">
        <v>0</v>
      </c>
      <c r="W378" t="s">
        <v>36122</v>
      </c>
      <c r="X378">
        <v>0</v>
      </c>
      <c r="Y378" t="s">
        <v>20</v>
      </c>
      <c r="Z378" t="s">
        <v>6872</v>
      </c>
      <c r="AA378">
        <v>1</v>
      </c>
    </row>
    <row r="379" spans="1:27" x14ac:dyDescent="0.25">
      <c r="A379">
        <v>31517</v>
      </c>
      <c r="C379" t="s">
        <v>34545</v>
      </c>
      <c r="D379" t="s">
        <v>36355</v>
      </c>
      <c r="E379" t="s">
        <v>36356</v>
      </c>
      <c r="F379" t="s">
        <v>34637</v>
      </c>
      <c r="G379" t="s">
        <v>9563</v>
      </c>
      <c r="H379" t="s">
        <v>1996</v>
      </c>
      <c r="I379">
        <v>-26.268919619999998</v>
      </c>
      <c r="J379">
        <v>28.467420220000001</v>
      </c>
      <c r="K379" t="s">
        <v>36357</v>
      </c>
      <c r="L379" t="s">
        <v>9</v>
      </c>
      <c r="M379" t="s">
        <v>43</v>
      </c>
      <c r="N379" t="s">
        <v>36358</v>
      </c>
      <c r="O379" t="s">
        <v>36359</v>
      </c>
      <c r="P379">
        <v>2884</v>
      </c>
      <c r="Q379">
        <v>640000</v>
      </c>
      <c r="R379" t="s">
        <v>44</v>
      </c>
      <c r="S379" t="s">
        <v>14</v>
      </c>
      <c r="T379">
        <v>0</v>
      </c>
      <c r="V379">
        <v>0</v>
      </c>
      <c r="W379" t="s">
        <v>34642</v>
      </c>
      <c r="X379">
        <v>0</v>
      </c>
      <c r="Y379" t="s">
        <v>16</v>
      </c>
      <c r="Z379" t="s">
        <v>6872</v>
      </c>
      <c r="AA379">
        <v>1</v>
      </c>
    </row>
    <row r="380" spans="1:27" x14ac:dyDescent="0.25">
      <c r="A380">
        <v>31619</v>
      </c>
      <c r="C380" t="s">
        <v>34545</v>
      </c>
      <c r="D380" t="s">
        <v>36360</v>
      </c>
      <c r="E380" t="s">
        <v>36361</v>
      </c>
      <c r="F380" t="s">
        <v>35415</v>
      </c>
      <c r="G380" t="s">
        <v>27850</v>
      </c>
      <c r="H380" t="s">
        <v>2878</v>
      </c>
      <c r="I380">
        <v>-26.254036840000001</v>
      </c>
      <c r="J380">
        <v>28.426246880000001</v>
      </c>
      <c r="K380" t="s">
        <v>36362</v>
      </c>
      <c r="L380" t="s">
        <v>9</v>
      </c>
      <c r="M380" t="s">
        <v>43</v>
      </c>
      <c r="N380" t="s">
        <v>36082</v>
      </c>
      <c r="O380" t="s">
        <v>27850</v>
      </c>
      <c r="P380">
        <v>45839</v>
      </c>
      <c r="Q380">
        <v>4510000</v>
      </c>
      <c r="R380" t="s">
        <v>36363</v>
      </c>
      <c r="S380" t="s">
        <v>14</v>
      </c>
      <c r="T380">
        <v>0</v>
      </c>
      <c r="V380">
        <v>0</v>
      </c>
      <c r="W380" t="s">
        <v>35470</v>
      </c>
      <c r="X380">
        <v>0</v>
      </c>
      <c r="Y380" t="s">
        <v>89</v>
      </c>
      <c r="Z380" t="s">
        <v>6872</v>
      </c>
      <c r="AA380">
        <v>1</v>
      </c>
    </row>
    <row r="381" spans="1:27" x14ac:dyDescent="0.25">
      <c r="A381">
        <v>31922</v>
      </c>
      <c r="C381" t="s">
        <v>34545</v>
      </c>
      <c r="D381" t="s">
        <v>36364</v>
      </c>
      <c r="E381" t="s">
        <v>36365</v>
      </c>
      <c r="F381" t="s">
        <v>29692</v>
      </c>
      <c r="G381" t="s">
        <v>36366</v>
      </c>
      <c r="H381" t="s">
        <v>943</v>
      </c>
      <c r="I381">
        <v>-26.250495050000001</v>
      </c>
      <c r="J381">
        <v>28.443089839999999</v>
      </c>
      <c r="K381" t="s">
        <v>36367</v>
      </c>
      <c r="L381" t="s">
        <v>9</v>
      </c>
      <c r="M381" t="s">
        <v>10</v>
      </c>
      <c r="N381" t="s">
        <v>19105</v>
      </c>
      <c r="O381" t="s">
        <v>632</v>
      </c>
      <c r="P381">
        <v>769</v>
      </c>
      <c r="Q381">
        <v>270000</v>
      </c>
      <c r="R381" t="s">
        <v>264</v>
      </c>
      <c r="S381" t="s">
        <v>14</v>
      </c>
      <c r="T381">
        <v>0</v>
      </c>
      <c r="V381">
        <v>0</v>
      </c>
      <c r="W381" t="s">
        <v>36368</v>
      </c>
      <c r="X381">
        <v>0</v>
      </c>
      <c r="Y381" t="s">
        <v>264</v>
      </c>
      <c r="Z381" t="s">
        <v>6872</v>
      </c>
      <c r="AA381">
        <v>1</v>
      </c>
    </row>
    <row r="382" spans="1:27" x14ac:dyDescent="0.25">
      <c r="A382">
        <v>31923</v>
      </c>
      <c r="C382" t="s">
        <v>34545</v>
      </c>
      <c r="D382" t="s">
        <v>36369</v>
      </c>
      <c r="E382" t="s">
        <v>36370</v>
      </c>
      <c r="F382" t="s">
        <v>29692</v>
      </c>
      <c r="G382" t="s">
        <v>399</v>
      </c>
      <c r="H382" t="s">
        <v>943</v>
      </c>
      <c r="I382">
        <v>-26.254344719999999</v>
      </c>
      <c r="J382">
        <v>28.43814849</v>
      </c>
      <c r="K382" t="s">
        <v>36371</v>
      </c>
      <c r="L382" t="s">
        <v>9</v>
      </c>
      <c r="M382" t="s">
        <v>129</v>
      </c>
      <c r="N382" t="s">
        <v>19105</v>
      </c>
      <c r="O382" t="s">
        <v>380</v>
      </c>
      <c r="P382">
        <v>388</v>
      </c>
      <c r="Q382">
        <v>0</v>
      </c>
      <c r="R382" t="s">
        <v>132</v>
      </c>
      <c r="S382" t="s">
        <v>14</v>
      </c>
      <c r="T382">
        <v>0</v>
      </c>
      <c r="V382">
        <v>0</v>
      </c>
      <c r="W382" t="s">
        <v>34706</v>
      </c>
      <c r="X382">
        <v>0</v>
      </c>
      <c r="Y382" t="s">
        <v>264</v>
      </c>
      <c r="Z382" t="s">
        <v>6872</v>
      </c>
      <c r="AA382">
        <v>1</v>
      </c>
    </row>
    <row r="383" spans="1:27" x14ac:dyDescent="0.25">
      <c r="A383">
        <v>31767</v>
      </c>
      <c r="C383" t="s">
        <v>34545</v>
      </c>
      <c r="D383" t="s">
        <v>36372</v>
      </c>
      <c r="E383" t="s">
        <v>36373</v>
      </c>
      <c r="F383" t="s">
        <v>29692</v>
      </c>
      <c r="G383" t="s">
        <v>36374</v>
      </c>
      <c r="H383" t="s">
        <v>943</v>
      </c>
      <c r="I383">
        <v>-26.262330389999999</v>
      </c>
      <c r="J383">
        <v>28.441906759999998</v>
      </c>
      <c r="K383" t="s">
        <v>36375</v>
      </c>
      <c r="L383" t="s">
        <v>9</v>
      </c>
      <c r="M383" t="s">
        <v>10</v>
      </c>
      <c r="N383" t="s">
        <v>20984</v>
      </c>
      <c r="O383" t="s">
        <v>29934</v>
      </c>
      <c r="P383">
        <v>496</v>
      </c>
      <c r="Q383">
        <v>190000</v>
      </c>
      <c r="R383" t="s">
        <v>20</v>
      </c>
      <c r="S383" t="s">
        <v>14</v>
      </c>
      <c r="T383">
        <v>0</v>
      </c>
      <c r="V383">
        <v>0</v>
      </c>
      <c r="W383" t="s">
        <v>36376</v>
      </c>
      <c r="X383">
        <v>0</v>
      </c>
      <c r="Y383" t="s">
        <v>97</v>
      </c>
      <c r="Z383" t="s">
        <v>6872</v>
      </c>
      <c r="AA383">
        <v>1</v>
      </c>
    </row>
    <row r="384" spans="1:27" x14ac:dyDescent="0.25">
      <c r="A384">
        <v>31838</v>
      </c>
      <c r="C384" t="s">
        <v>34545</v>
      </c>
      <c r="D384" t="s">
        <v>36377</v>
      </c>
      <c r="E384" t="s">
        <v>36378</v>
      </c>
      <c r="F384" t="s">
        <v>34550</v>
      </c>
      <c r="G384" t="s">
        <v>36379</v>
      </c>
      <c r="H384" t="s">
        <v>2878</v>
      </c>
      <c r="I384">
        <v>-26.24451135</v>
      </c>
      <c r="J384">
        <v>28.43346867</v>
      </c>
      <c r="K384" t="s">
        <v>36380</v>
      </c>
      <c r="L384" t="s">
        <v>9</v>
      </c>
      <c r="M384" t="s">
        <v>43</v>
      </c>
      <c r="N384" t="s">
        <v>34705</v>
      </c>
      <c r="O384" t="s">
        <v>26158</v>
      </c>
      <c r="P384">
        <v>469</v>
      </c>
      <c r="Q384">
        <v>250000</v>
      </c>
      <c r="R384" t="s">
        <v>750</v>
      </c>
      <c r="S384" t="s">
        <v>87</v>
      </c>
      <c r="T384">
        <v>0</v>
      </c>
      <c r="V384">
        <v>0</v>
      </c>
      <c r="W384" t="s">
        <v>36381</v>
      </c>
      <c r="X384">
        <v>0</v>
      </c>
      <c r="Y384" t="s">
        <v>20</v>
      </c>
      <c r="Z384" t="s">
        <v>6872</v>
      </c>
      <c r="AA384">
        <v>1</v>
      </c>
    </row>
    <row r="385" spans="1:27" x14ac:dyDescent="0.25">
      <c r="A385">
        <v>31883</v>
      </c>
      <c r="C385" t="s">
        <v>34545</v>
      </c>
      <c r="D385" t="s">
        <v>36382</v>
      </c>
      <c r="E385" t="s">
        <v>36383</v>
      </c>
      <c r="F385" t="s">
        <v>29692</v>
      </c>
      <c r="G385" t="s">
        <v>19339</v>
      </c>
      <c r="H385" t="s">
        <v>943</v>
      </c>
      <c r="I385">
        <v>-26.250549060000001</v>
      </c>
      <c r="J385">
        <v>28.44331485</v>
      </c>
      <c r="K385" t="s">
        <v>36392</v>
      </c>
      <c r="L385" t="s">
        <v>9</v>
      </c>
      <c r="M385" t="s">
        <v>10</v>
      </c>
      <c r="N385" t="s">
        <v>8827</v>
      </c>
      <c r="O385" t="s">
        <v>322</v>
      </c>
      <c r="P385">
        <v>420</v>
      </c>
      <c r="Q385">
        <v>0</v>
      </c>
      <c r="R385" t="s">
        <v>264</v>
      </c>
      <c r="S385" t="s">
        <v>14</v>
      </c>
      <c r="T385">
        <v>0</v>
      </c>
      <c r="V385">
        <v>0</v>
      </c>
      <c r="W385" t="s">
        <v>36368</v>
      </c>
      <c r="X385">
        <v>0</v>
      </c>
      <c r="Y385" t="s">
        <v>264</v>
      </c>
      <c r="Z385" t="s">
        <v>6872</v>
      </c>
      <c r="AA385">
        <v>1</v>
      </c>
    </row>
    <row r="386" spans="1:27" x14ac:dyDescent="0.25">
      <c r="A386">
        <v>32074</v>
      </c>
      <c r="C386" t="s">
        <v>34545</v>
      </c>
      <c r="D386" t="s">
        <v>36384</v>
      </c>
      <c r="E386" t="s">
        <v>36385</v>
      </c>
      <c r="F386" t="s">
        <v>34568</v>
      </c>
      <c r="G386" t="s">
        <v>36393</v>
      </c>
      <c r="H386" t="s">
        <v>943</v>
      </c>
      <c r="I386">
        <v>-26.241082410000001</v>
      </c>
      <c r="J386">
        <v>28.435701739999999</v>
      </c>
      <c r="K386" t="s">
        <v>36394</v>
      </c>
      <c r="L386" t="s">
        <v>9</v>
      </c>
      <c r="M386" t="s">
        <v>10</v>
      </c>
      <c r="N386" t="s">
        <v>35389</v>
      </c>
      <c r="O386" t="s">
        <v>181</v>
      </c>
      <c r="P386">
        <v>152</v>
      </c>
      <c r="Q386">
        <v>64000</v>
      </c>
      <c r="R386" t="s">
        <v>264</v>
      </c>
      <c r="S386" t="s">
        <v>14</v>
      </c>
      <c r="T386">
        <v>0</v>
      </c>
      <c r="V386">
        <v>0</v>
      </c>
      <c r="W386" t="s">
        <v>36395</v>
      </c>
      <c r="X386">
        <v>0</v>
      </c>
      <c r="Y386" t="s">
        <v>16</v>
      </c>
      <c r="Z386" t="s">
        <v>6872</v>
      </c>
      <c r="AA386">
        <v>1</v>
      </c>
    </row>
    <row r="387" spans="1:27" x14ac:dyDescent="0.25">
      <c r="A387">
        <v>32522</v>
      </c>
      <c r="C387" t="s">
        <v>34545</v>
      </c>
      <c r="D387" t="s">
        <v>36386</v>
      </c>
      <c r="E387" t="s">
        <v>36387</v>
      </c>
      <c r="F387" t="s">
        <v>29692</v>
      </c>
      <c r="G387" t="s">
        <v>4416</v>
      </c>
      <c r="H387" t="s">
        <v>943</v>
      </c>
      <c r="I387">
        <v>-26.253791039999999</v>
      </c>
      <c r="J387">
        <v>28.440558039999999</v>
      </c>
      <c r="K387" t="s">
        <v>36396</v>
      </c>
      <c r="L387" t="s">
        <v>9</v>
      </c>
      <c r="M387" t="s">
        <v>10</v>
      </c>
      <c r="N387" t="s">
        <v>36147</v>
      </c>
      <c r="O387" t="s">
        <v>390</v>
      </c>
      <c r="P387">
        <v>495</v>
      </c>
      <c r="Q387">
        <v>0</v>
      </c>
      <c r="R387" t="s">
        <v>151</v>
      </c>
      <c r="S387" t="s">
        <v>14</v>
      </c>
      <c r="T387">
        <v>0</v>
      </c>
      <c r="V387">
        <v>0</v>
      </c>
      <c r="W387" t="s">
        <v>36397</v>
      </c>
      <c r="X387">
        <v>0</v>
      </c>
      <c r="Y387" t="s">
        <v>264</v>
      </c>
      <c r="Z387" t="s">
        <v>6872</v>
      </c>
      <c r="AA387">
        <v>1</v>
      </c>
    </row>
    <row r="388" spans="1:27" x14ac:dyDescent="0.25">
      <c r="A388">
        <v>32811</v>
      </c>
      <c r="C388" t="s">
        <v>34545</v>
      </c>
      <c r="D388" t="s">
        <v>36388</v>
      </c>
      <c r="E388" t="s">
        <v>36389</v>
      </c>
      <c r="F388" t="s">
        <v>29692</v>
      </c>
      <c r="G388" t="s">
        <v>2590</v>
      </c>
      <c r="H388" t="s">
        <v>943</v>
      </c>
      <c r="I388">
        <v>-26.257117149999999</v>
      </c>
      <c r="J388">
        <v>28.443935939999999</v>
      </c>
      <c r="K388" t="s">
        <v>36398</v>
      </c>
      <c r="L388" t="s">
        <v>9</v>
      </c>
      <c r="M388" t="s">
        <v>43</v>
      </c>
      <c r="N388" t="s">
        <v>34553</v>
      </c>
      <c r="O388" t="s">
        <v>150</v>
      </c>
      <c r="P388">
        <v>495</v>
      </c>
      <c r="Q388">
        <v>230000</v>
      </c>
      <c r="R388" t="s">
        <v>44</v>
      </c>
      <c r="S388" t="s">
        <v>14</v>
      </c>
      <c r="T388">
        <v>0</v>
      </c>
      <c r="V388">
        <v>0</v>
      </c>
      <c r="W388" t="s">
        <v>36399</v>
      </c>
      <c r="X388">
        <v>0</v>
      </c>
      <c r="Y388" t="s">
        <v>4352</v>
      </c>
      <c r="Z388" t="s">
        <v>6872</v>
      </c>
      <c r="AA388">
        <v>1</v>
      </c>
    </row>
    <row r="389" spans="1:27" x14ac:dyDescent="0.25">
      <c r="A389">
        <v>32924</v>
      </c>
      <c r="C389" t="s">
        <v>34545</v>
      </c>
      <c r="D389" t="s">
        <v>36390</v>
      </c>
      <c r="E389" t="s">
        <v>36391</v>
      </c>
      <c r="F389" t="s">
        <v>34568</v>
      </c>
      <c r="G389" t="s">
        <v>36400</v>
      </c>
      <c r="H389" t="s">
        <v>970</v>
      </c>
      <c r="I389">
        <v>-26.190916810000001</v>
      </c>
      <c r="J389">
        <v>28.433443019999999</v>
      </c>
      <c r="K389" t="s">
        <v>36401</v>
      </c>
      <c r="L389" t="s">
        <v>9</v>
      </c>
      <c r="M389" t="s">
        <v>225</v>
      </c>
      <c r="N389" t="s">
        <v>35466</v>
      </c>
      <c r="O389" t="s">
        <v>12</v>
      </c>
      <c r="P389">
        <v>4867</v>
      </c>
      <c r="Q389">
        <v>0</v>
      </c>
      <c r="R389" t="s">
        <v>346</v>
      </c>
      <c r="S389" t="s">
        <v>87</v>
      </c>
      <c r="T389">
        <v>0</v>
      </c>
      <c r="V389">
        <v>0</v>
      </c>
      <c r="W389" t="s">
        <v>34590</v>
      </c>
      <c r="X389">
        <v>0</v>
      </c>
      <c r="Y389" t="s">
        <v>89</v>
      </c>
      <c r="Z389" t="s">
        <v>6872</v>
      </c>
      <c r="AA389">
        <v>1</v>
      </c>
    </row>
    <row r="390" spans="1:27" x14ac:dyDescent="0.25">
      <c r="A390">
        <v>33001</v>
      </c>
      <c r="C390" t="s">
        <v>34545</v>
      </c>
      <c r="D390" t="s">
        <v>36402</v>
      </c>
      <c r="E390" t="s">
        <v>36403</v>
      </c>
      <c r="F390" t="s">
        <v>29692</v>
      </c>
      <c r="G390" t="s">
        <v>10636</v>
      </c>
      <c r="H390" t="s">
        <v>943</v>
      </c>
      <c r="I390">
        <v>-26.254117959999999</v>
      </c>
      <c r="J390">
        <v>28.43815459</v>
      </c>
      <c r="K390" t="s">
        <v>36404</v>
      </c>
      <c r="L390" t="s">
        <v>9</v>
      </c>
      <c r="M390" t="s">
        <v>129</v>
      </c>
      <c r="N390" t="s">
        <v>19105</v>
      </c>
      <c r="O390" t="s">
        <v>191</v>
      </c>
      <c r="P390">
        <v>388</v>
      </c>
      <c r="Q390">
        <v>0</v>
      </c>
      <c r="R390" t="s">
        <v>132</v>
      </c>
      <c r="S390" t="s">
        <v>14</v>
      </c>
      <c r="T390">
        <v>0</v>
      </c>
      <c r="V390">
        <v>0</v>
      </c>
      <c r="W390" t="s">
        <v>34706</v>
      </c>
      <c r="X390">
        <v>0</v>
      </c>
      <c r="Y390" t="s">
        <v>264</v>
      </c>
      <c r="Z390" t="s">
        <v>6872</v>
      </c>
      <c r="AA390">
        <v>1</v>
      </c>
    </row>
    <row r="391" spans="1:27" x14ac:dyDescent="0.25">
      <c r="A391">
        <v>33011</v>
      </c>
      <c r="C391" t="s">
        <v>34545</v>
      </c>
      <c r="D391" t="s">
        <v>36405</v>
      </c>
      <c r="E391" t="s">
        <v>36406</v>
      </c>
      <c r="F391" t="s">
        <v>29692</v>
      </c>
      <c r="G391" t="s">
        <v>25579</v>
      </c>
      <c r="H391" t="s">
        <v>943</v>
      </c>
      <c r="I391">
        <v>-26.257116929999999</v>
      </c>
      <c r="J391">
        <v>28.440627150000001</v>
      </c>
      <c r="K391" t="s">
        <v>36407</v>
      </c>
      <c r="L391" t="s">
        <v>9</v>
      </c>
      <c r="M391" t="s">
        <v>129</v>
      </c>
      <c r="N391" t="s">
        <v>8816</v>
      </c>
      <c r="O391" t="s">
        <v>662</v>
      </c>
      <c r="P391">
        <v>1983</v>
      </c>
      <c r="Q391">
        <v>4330000</v>
      </c>
      <c r="R391" t="s">
        <v>813</v>
      </c>
      <c r="S391" t="s">
        <v>87</v>
      </c>
      <c r="T391">
        <v>0</v>
      </c>
      <c r="V391">
        <v>0</v>
      </c>
      <c r="W391" t="s">
        <v>36408</v>
      </c>
      <c r="X391">
        <v>0</v>
      </c>
      <c r="Y391" t="s">
        <v>89</v>
      </c>
      <c r="Z391" t="s">
        <v>6872</v>
      </c>
      <c r="AA391">
        <v>1</v>
      </c>
    </row>
    <row r="392" spans="1:27" x14ac:dyDescent="0.25">
      <c r="A392">
        <v>33050</v>
      </c>
      <c r="C392" t="s">
        <v>34545</v>
      </c>
      <c r="D392" t="s">
        <v>36409</v>
      </c>
      <c r="E392" t="s">
        <v>36410</v>
      </c>
      <c r="F392" t="s">
        <v>29692</v>
      </c>
      <c r="G392" t="s">
        <v>338</v>
      </c>
      <c r="H392" t="s">
        <v>943</v>
      </c>
      <c r="I392">
        <v>-26.253562729999999</v>
      </c>
      <c r="J392">
        <v>28.438770099999999</v>
      </c>
      <c r="K392" t="s">
        <v>36411</v>
      </c>
      <c r="L392" t="s">
        <v>9</v>
      </c>
      <c r="M392" t="s">
        <v>43</v>
      </c>
      <c r="N392" t="s">
        <v>113</v>
      </c>
      <c r="O392" t="s">
        <v>483</v>
      </c>
      <c r="P392">
        <v>237</v>
      </c>
      <c r="Q392">
        <v>0</v>
      </c>
      <c r="R392" t="s">
        <v>891</v>
      </c>
      <c r="S392" t="s">
        <v>87</v>
      </c>
      <c r="T392">
        <v>0</v>
      </c>
      <c r="V392">
        <v>0</v>
      </c>
      <c r="W392" t="s">
        <v>36298</v>
      </c>
      <c r="X392">
        <v>0</v>
      </c>
      <c r="Y392" t="s">
        <v>264</v>
      </c>
      <c r="Z392" t="s">
        <v>6872</v>
      </c>
      <c r="AA392">
        <v>1</v>
      </c>
    </row>
    <row r="393" spans="1:27" x14ac:dyDescent="0.25">
      <c r="A393">
        <v>33066</v>
      </c>
      <c r="C393" t="s">
        <v>34545</v>
      </c>
      <c r="D393" t="s">
        <v>36412</v>
      </c>
      <c r="E393" t="s">
        <v>36413</v>
      </c>
      <c r="F393" t="s">
        <v>34756</v>
      </c>
      <c r="G393" t="s">
        <v>36418</v>
      </c>
      <c r="H393" t="s">
        <v>3962</v>
      </c>
      <c r="I393">
        <v>-26.292177909999999</v>
      </c>
      <c r="J393">
        <v>28.404512159999999</v>
      </c>
      <c r="K393" t="s">
        <v>36419</v>
      </c>
      <c r="L393" t="s">
        <v>9</v>
      </c>
      <c r="M393" t="s">
        <v>10</v>
      </c>
      <c r="N393" t="s">
        <v>34645</v>
      </c>
      <c r="O393" t="s">
        <v>36420</v>
      </c>
      <c r="P393">
        <v>15990</v>
      </c>
      <c r="Q393">
        <v>320000</v>
      </c>
      <c r="R393" t="s">
        <v>20</v>
      </c>
      <c r="S393" t="s">
        <v>14</v>
      </c>
      <c r="T393">
        <v>0</v>
      </c>
      <c r="V393">
        <v>0</v>
      </c>
      <c r="W393" t="s">
        <v>34760</v>
      </c>
      <c r="X393">
        <v>0</v>
      </c>
      <c r="Y393" t="s">
        <v>20</v>
      </c>
      <c r="Z393" t="s">
        <v>6872</v>
      </c>
      <c r="AA393">
        <v>1</v>
      </c>
    </row>
    <row r="394" spans="1:27" x14ac:dyDescent="0.25">
      <c r="A394">
        <v>33070</v>
      </c>
      <c r="C394" t="s">
        <v>34545</v>
      </c>
      <c r="D394" t="s">
        <v>36414</v>
      </c>
      <c r="E394" t="s">
        <v>36415</v>
      </c>
      <c r="F394" t="s">
        <v>29692</v>
      </c>
      <c r="G394" t="s">
        <v>1991</v>
      </c>
      <c r="H394" t="s">
        <v>943</v>
      </c>
      <c r="I394">
        <v>-26.25746835</v>
      </c>
      <c r="J394">
        <v>28.440459919999999</v>
      </c>
      <c r="K394" t="s">
        <v>36421</v>
      </c>
      <c r="L394" t="s">
        <v>9</v>
      </c>
      <c r="M394" t="s">
        <v>129</v>
      </c>
      <c r="N394" t="s">
        <v>36147</v>
      </c>
      <c r="O394" t="s">
        <v>559</v>
      </c>
      <c r="P394">
        <v>495</v>
      </c>
      <c r="Q394">
        <v>0</v>
      </c>
      <c r="R394" t="s">
        <v>813</v>
      </c>
      <c r="S394" t="s">
        <v>87</v>
      </c>
      <c r="T394">
        <v>0</v>
      </c>
      <c r="V394">
        <v>0</v>
      </c>
      <c r="W394" t="s">
        <v>36148</v>
      </c>
      <c r="X394">
        <v>0</v>
      </c>
      <c r="Y394" t="s">
        <v>89</v>
      </c>
      <c r="Z394" t="s">
        <v>6872</v>
      </c>
      <c r="AA394">
        <v>1</v>
      </c>
    </row>
    <row r="395" spans="1:27" x14ac:dyDescent="0.25">
      <c r="A395">
        <v>33089</v>
      </c>
      <c r="C395" t="s">
        <v>34545</v>
      </c>
      <c r="D395" t="s">
        <v>36416</v>
      </c>
      <c r="E395" t="s">
        <v>36417</v>
      </c>
      <c r="F395" t="s">
        <v>36422</v>
      </c>
      <c r="G395" t="s">
        <v>36423</v>
      </c>
      <c r="H395" t="s">
        <v>970</v>
      </c>
      <c r="I395">
        <v>-26.18425293</v>
      </c>
      <c r="J395">
        <v>28.43720987</v>
      </c>
      <c r="K395" t="s">
        <v>36424</v>
      </c>
      <c r="L395" t="s">
        <v>9</v>
      </c>
      <c r="M395" t="s">
        <v>10</v>
      </c>
      <c r="N395" t="s">
        <v>36425</v>
      </c>
      <c r="O395" t="s">
        <v>332</v>
      </c>
      <c r="P395">
        <v>3980</v>
      </c>
      <c r="Q395">
        <v>350000</v>
      </c>
      <c r="R395" t="s">
        <v>20</v>
      </c>
      <c r="S395" t="s">
        <v>14</v>
      </c>
      <c r="T395">
        <v>0</v>
      </c>
      <c r="V395">
        <v>0</v>
      </c>
      <c r="W395" t="s">
        <v>36426</v>
      </c>
      <c r="X395">
        <v>0</v>
      </c>
      <c r="Y395" t="s">
        <v>1319</v>
      </c>
      <c r="Z395" t="s">
        <v>6872</v>
      </c>
      <c r="AA395">
        <v>1</v>
      </c>
    </row>
    <row r="396" spans="1:27" x14ac:dyDescent="0.25">
      <c r="A396">
        <v>33247</v>
      </c>
      <c r="C396" t="s">
        <v>34545</v>
      </c>
      <c r="D396" t="s">
        <v>36427</v>
      </c>
      <c r="E396" t="s">
        <v>36428</v>
      </c>
      <c r="F396" t="s">
        <v>29692</v>
      </c>
      <c r="G396" t="s">
        <v>2234</v>
      </c>
      <c r="H396" t="s">
        <v>943</v>
      </c>
      <c r="I396">
        <v>-26.257333259999999</v>
      </c>
      <c r="J396">
        <v>28.440778699999999</v>
      </c>
      <c r="K396" t="s">
        <v>36435</v>
      </c>
      <c r="L396" t="s">
        <v>9</v>
      </c>
      <c r="M396" t="s">
        <v>10</v>
      </c>
      <c r="N396" t="s">
        <v>8816</v>
      </c>
      <c r="O396" t="s">
        <v>1859</v>
      </c>
      <c r="P396">
        <v>496</v>
      </c>
      <c r="Q396">
        <v>0</v>
      </c>
      <c r="R396" t="s">
        <v>151</v>
      </c>
      <c r="S396" t="s">
        <v>14</v>
      </c>
      <c r="T396">
        <v>0</v>
      </c>
      <c r="V396">
        <v>0</v>
      </c>
      <c r="W396" t="s">
        <v>36148</v>
      </c>
      <c r="X396">
        <v>0</v>
      </c>
      <c r="Y396" t="s">
        <v>89</v>
      </c>
      <c r="Z396" t="s">
        <v>6872</v>
      </c>
      <c r="AA396">
        <v>1</v>
      </c>
    </row>
    <row r="397" spans="1:27" x14ac:dyDescent="0.25">
      <c r="A397">
        <v>33355</v>
      </c>
      <c r="C397" t="s">
        <v>34545</v>
      </c>
      <c r="D397" t="s">
        <v>36429</v>
      </c>
      <c r="E397" t="s">
        <v>36430</v>
      </c>
      <c r="F397" t="s">
        <v>34962</v>
      </c>
      <c r="G397" t="s">
        <v>19539</v>
      </c>
      <c r="H397" t="s">
        <v>943</v>
      </c>
      <c r="I397">
        <v>-26.23676807</v>
      </c>
      <c r="J397">
        <v>28.437795980000001</v>
      </c>
      <c r="K397" t="s">
        <v>36436</v>
      </c>
      <c r="L397" t="s">
        <v>9</v>
      </c>
      <c r="M397" t="s">
        <v>10</v>
      </c>
      <c r="N397" t="s">
        <v>34571</v>
      </c>
      <c r="O397" t="s">
        <v>2058</v>
      </c>
      <c r="P397">
        <v>10641</v>
      </c>
      <c r="Q397">
        <v>710000</v>
      </c>
      <c r="R397" t="s">
        <v>650</v>
      </c>
      <c r="S397" t="s">
        <v>14</v>
      </c>
      <c r="T397">
        <v>0</v>
      </c>
      <c r="V397">
        <v>0</v>
      </c>
      <c r="W397" t="s">
        <v>36437</v>
      </c>
      <c r="X397">
        <v>0</v>
      </c>
      <c r="Y397" t="s">
        <v>20</v>
      </c>
      <c r="Z397" t="s">
        <v>6872</v>
      </c>
      <c r="AA397">
        <v>1</v>
      </c>
    </row>
    <row r="398" spans="1:27" x14ac:dyDescent="0.25">
      <c r="A398">
        <v>34124</v>
      </c>
      <c r="C398" t="s">
        <v>34545</v>
      </c>
      <c r="D398" t="s">
        <v>36431</v>
      </c>
      <c r="E398" t="s">
        <v>36432</v>
      </c>
      <c r="F398" t="s">
        <v>34844</v>
      </c>
      <c r="G398" t="s">
        <v>36438</v>
      </c>
      <c r="H398" t="s">
        <v>1996</v>
      </c>
      <c r="I398">
        <v>-26.27770301</v>
      </c>
      <c r="J398">
        <v>28.436554739999998</v>
      </c>
      <c r="K398" t="s">
        <v>36439</v>
      </c>
      <c r="L398" t="s">
        <v>9</v>
      </c>
      <c r="M398" t="s">
        <v>5239</v>
      </c>
      <c r="N398" t="s">
        <v>36440</v>
      </c>
      <c r="O398" t="s">
        <v>369</v>
      </c>
      <c r="P398">
        <v>50000</v>
      </c>
      <c r="Q398">
        <v>2600000</v>
      </c>
      <c r="R398" t="s">
        <v>12122</v>
      </c>
      <c r="S398" t="s">
        <v>87</v>
      </c>
      <c r="T398">
        <v>0</v>
      </c>
      <c r="V398">
        <v>0</v>
      </c>
      <c r="W398" t="s">
        <v>36441</v>
      </c>
      <c r="X398">
        <v>0</v>
      </c>
      <c r="Y398" t="s">
        <v>89</v>
      </c>
      <c r="Z398" t="s">
        <v>6872</v>
      </c>
      <c r="AA398">
        <v>1</v>
      </c>
    </row>
    <row r="399" spans="1:27" x14ac:dyDescent="0.25">
      <c r="A399">
        <v>34725</v>
      </c>
      <c r="C399" t="s">
        <v>34545</v>
      </c>
      <c r="D399" t="s">
        <v>36433</v>
      </c>
      <c r="E399" t="s">
        <v>36434</v>
      </c>
      <c r="F399" t="s">
        <v>34962</v>
      </c>
      <c r="G399" t="s">
        <v>3481</v>
      </c>
      <c r="H399" t="s">
        <v>943</v>
      </c>
      <c r="I399">
        <v>-26.234936009999998</v>
      </c>
      <c r="J399">
        <v>28.438531099999999</v>
      </c>
      <c r="K399" t="s">
        <v>36442</v>
      </c>
      <c r="L399" t="s">
        <v>9</v>
      </c>
      <c r="M399" t="s">
        <v>10</v>
      </c>
      <c r="N399" t="s">
        <v>34571</v>
      </c>
      <c r="O399" t="s">
        <v>191</v>
      </c>
      <c r="P399">
        <v>18071</v>
      </c>
      <c r="Q399">
        <v>860000</v>
      </c>
      <c r="R399" t="s">
        <v>13</v>
      </c>
      <c r="S399" t="s">
        <v>14</v>
      </c>
      <c r="T399">
        <v>0</v>
      </c>
      <c r="V399">
        <v>0</v>
      </c>
      <c r="W399" t="s">
        <v>36437</v>
      </c>
      <c r="X399">
        <v>0</v>
      </c>
      <c r="Y399" t="s">
        <v>20</v>
      </c>
      <c r="Z399" t="s">
        <v>6872</v>
      </c>
      <c r="AA399">
        <v>1</v>
      </c>
    </row>
    <row r="400" spans="1:27" x14ac:dyDescent="0.25">
      <c r="A400">
        <v>34788</v>
      </c>
      <c r="C400" t="s">
        <v>34545</v>
      </c>
      <c r="D400" t="s">
        <v>36443</v>
      </c>
      <c r="E400" t="s">
        <v>36444</v>
      </c>
      <c r="F400" t="s">
        <v>29692</v>
      </c>
      <c r="G400" t="s">
        <v>23720</v>
      </c>
      <c r="H400" t="s">
        <v>943</v>
      </c>
      <c r="I400">
        <v>-26.25393979</v>
      </c>
      <c r="J400">
        <v>28.44086974</v>
      </c>
      <c r="K400" t="s">
        <v>36445</v>
      </c>
      <c r="L400" t="s">
        <v>9</v>
      </c>
      <c r="M400" t="s">
        <v>43</v>
      </c>
      <c r="N400" t="s">
        <v>8816</v>
      </c>
      <c r="O400" t="s">
        <v>1469</v>
      </c>
      <c r="P400">
        <v>495</v>
      </c>
      <c r="Q400">
        <v>0</v>
      </c>
      <c r="R400" t="s">
        <v>1432</v>
      </c>
      <c r="S400" t="s">
        <v>14</v>
      </c>
      <c r="T400">
        <v>0</v>
      </c>
      <c r="V400">
        <v>0</v>
      </c>
      <c r="W400" t="s">
        <v>36446</v>
      </c>
      <c r="X400">
        <v>0</v>
      </c>
      <c r="Y400" t="s">
        <v>264</v>
      </c>
      <c r="Z400" t="s">
        <v>6872</v>
      </c>
      <c r="AA400">
        <v>1</v>
      </c>
    </row>
    <row r="401" spans="1:27" x14ac:dyDescent="0.25">
      <c r="A401">
        <v>35275</v>
      </c>
      <c r="C401" t="s">
        <v>34545</v>
      </c>
      <c r="D401" t="s">
        <v>36447</v>
      </c>
      <c r="E401" t="s">
        <v>36448</v>
      </c>
      <c r="F401" t="s">
        <v>36449</v>
      </c>
      <c r="G401" t="s">
        <v>16059</v>
      </c>
      <c r="H401" t="s">
        <v>1996</v>
      </c>
      <c r="I401">
        <v>-26.300394019999999</v>
      </c>
      <c r="J401">
        <v>28.45640775</v>
      </c>
      <c r="K401" t="s">
        <v>36450</v>
      </c>
      <c r="L401" t="s">
        <v>285</v>
      </c>
      <c r="M401" t="s">
        <v>10</v>
      </c>
      <c r="N401" t="s">
        <v>36451</v>
      </c>
      <c r="O401" t="s">
        <v>16059</v>
      </c>
      <c r="P401">
        <v>800</v>
      </c>
      <c r="Q401">
        <v>270000</v>
      </c>
      <c r="R401" t="s">
        <v>429</v>
      </c>
      <c r="S401" t="s">
        <v>14</v>
      </c>
      <c r="T401">
        <v>0</v>
      </c>
      <c r="V401">
        <v>20020507</v>
      </c>
      <c r="W401" t="s">
        <v>36452</v>
      </c>
      <c r="X401">
        <v>99999999</v>
      </c>
      <c r="Y401" t="s">
        <v>237</v>
      </c>
      <c r="Z401" t="s">
        <v>6872</v>
      </c>
      <c r="AA401">
        <v>1</v>
      </c>
    </row>
    <row r="402" spans="1:27" x14ac:dyDescent="0.25">
      <c r="A402">
        <v>35644</v>
      </c>
      <c r="C402" t="s">
        <v>34545</v>
      </c>
      <c r="D402" t="s">
        <v>36453</v>
      </c>
      <c r="E402" t="s">
        <v>36454</v>
      </c>
      <c r="F402" t="s">
        <v>34550</v>
      </c>
      <c r="G402" t="s">
        <v>13368</v>
      </c>
      <c r="H402" t="s">
        <v>943</v>
      </c>
      <c r="I402">
        <v>-26.24808814</v>
      </c>
      <c r="J402">
        <v>28.43810796</v>
      </c>
      <c r="K402" t="s">
        <v>36459</v>
      </c>
      <c r="L402" t="s">
        <v>9</v>
      </c>
      <c r="M402" t="s">
        <v>10</v>
      </c>
      <c r="N402" t="s">
        <v>19105</v>
      </c>
      <c r="O402" t="s">
        <v>2058</v>
      </c>
      <c r="P402">
        <v>5425</v>
      </c>
      <c r="Q402">
        <v>460000</v>
      </c>
      <c r="R402" t="s">
        <v>151</v>
      </c>
      <c r="S402" t="s">
        <v>14</v>
      </c>
      <c r="T402">
        <v>0</v>
      </c>
      <c r="V402">
        <v>0</v>
      </c>
      <c r="W402" t="s">
        <v>36460</v>
      </c>
      <c r="X402">
        <v>0</v>
      </c>
      <c r="Y402" t="s">
        <v>89</v>
      </c>
      <c r="Z402" t="s">
        <v>6872</v>
      </c>
      <c r="AA402">
        <v>1</v>
      </c>
    </row>
    <row r="403" spans="1:27" x14ac:dyDescent="0.25">
      <c r="A403">
        <v>35645</v>
      </c>
      <c r="C403" t="s">
        <v>34545</v>
      </c>
      <c r="D403" t="s">
        <v>36455</v>
      </c>
      <c r="E403" t="s">
        <v>36456</v>
      </c>
      <c r="F403" t="s">
        <v>34550</v>
      </c>
      <c r="G403" t="s">
        <v>36461</v>
      </c>
      <c r="H403" t="s">
        <v>943</v>
      </c>
      <c r="I403">
        <v>-26.247839720000002</v>
      </c>
      <c r="J403">
        <v>28.437815669999999</v>
      </c>
      <c r="K403" t="s">
        <v>36462</v>
      </c>
      <c r="L403" t="s">
        <v>9</v>
      </c>
      <c r="M403" t="s">
        <v>10</v>
      </c>
      <c r="N403" t="s">
        <v>19105</v>
      </c>
      <c r="O403" t="s">
        <v>3934</v>
      </c>
      <c r="P403">
        <v>131</v>
      </c>
      <c r="Q403">
        <v>51000</v>
      </c>
      <c r="R403" t="s">
        <v>20</v>
      </c>
      <c r="S403" t="s">
        <v>14</v>
      </c>
      <c r="T403">
        <v>0</v>
      </c>
      <c r="V403">
        <v>0</v>
      </c>
      <c r="W403" t="s">
        <v>36463</v>
      </c>
      <c r="X403">
        <v>0</v>
      </c>
      <c r="Y403" t="s">
        <v>16</v>
      </c>
      <c r="Z403" t="s">
        <v>6872</v>
      </c>
      <c r="AA403">
        <v>1</v>
      </c>
    </row>
    <row r="404" spans="1:27" x14ac:dyDescent="0.25">
      <c r="A404">
        <v>35669</v>
      </c>
      <c r="C404" t="s">
        <v>34545</v>
      </c>
      <c r="D404" t="s">
        <v>36457</v>
      </c>
      <c r="E404" t="s">
        <v>36458</v>
      </c>
      <c r="F404" t="s">
        <v>34606</v>
      </c>
      <c r="G404" t="s">
        <v>36464</v>
      </c>
      <c r="H404" t="s">
        <v>3962</v>
      </c>
      <c r="I404">
        <v>-26.29478245</v>
      </c>
      <c r="J404">
        <v>28.401345070000001</v>
      </c>
      <c r="K404" t="s">
        <v>36465</v>
      </c>
      <c r="L404" t="s">
        <v>9</v>
      </c>
      <c r="M404" t="s">
        <v>10</v>
      </c>
      <c r="N404" t="s">
        <v>36466</v>
      </c>
      <c r="O404" t="s">
        <v>36467</v>
      </c>
      <c r="P404">
        <v>2797</v>
      </c>
      <c r="Q404">
        <v>200000</v>
      </c>
      <c r="R404" t="s">
        <v>20</v>
      </c>
      <c r="S404" t="s">
        <v>14</v>
      </c>
      <c r="T404">
        <v>0</v>
      </c>
      <c r="V404">
        <v>0</v>
      </c>
      <c r="W404" t="s">
        <v>36468</v>
      </c>
      <c r="X404">
        <v>0</v>
      </c>
      <c r="Y404" t="s">
        <v>20</v>
      </c>
      <c r="Z404" t="s">
        <v>6872</v>
      </c>
      <c r="AA404">
        <v>1</v>
      </c>
    </row>
    <row r="405" spans="1:27" x14ac:dyDescent="0.25">
      <c r="A405">
        <v>35750</v>
      </c>
      <c r="C405" t="s">
        <v>34545</v>
      </c>
      <c r="D405" t="s">
        <v>36469</v>
      </c>
      <c r="E405" t="s">
        <v>36470</v>
      </c>
      <c r="F405" t="s">
        <v>34613</v>
      </c>
      <c r="G405" t="s">
        <v>10376</v>
      </c>
      <c r="H405" t="s">
        <v>1996</v>
      </c>
      <c r="I405">
        <v>-26.28924013</v>
      </c>
      <c r="J405">
        <v>28.46139621</v>
      </c>
      <c r="K405" t="s">
        <v>36471</v>
      </c>
      <c r="L405" t="s">
        <v>9</v>
      </c>
      <c r="M405" t="s">
        <v>10</v>
      </c>
      <c r="N405" t="s">
        <v>36472</v>
      </c>
      <c r="O405" t="s">
        <v>10376</v>
      </c>
      <c r="P405">
        <v>4302</v>
      </c>
      <c r="Q405">
        <v>440000</v>
      </c>
      <c r="R405" t="s">
        <v>20</v>
      </c>
      <c r="S405" t="s">
        <v>14</v>
      </c>
      <c r="T405">
        <v>0</v>
      </c>
      <c r="V405">
        <v>0</v>
      </c>
      <c r="W405" t="s">
        <v>34683</v>
      </c>
      <c r="X405">
        <v>0</v>
      </c>
      <c r="Y405" t="s">
        <v>134</v>
      </c>
      <c r="Z405" t="s">
        <v>6872</v>
      </c>
      <c r="AA405">
        <v>1</v>
      </c>
    </row>
    <row r="406" spans="1:27" x14ac:dyDescent="0.25">
      <c r="A406">
        <v>35935</v>
      </c>
      <c r="C406" t="s">
        <v>34545</v>
      </c>
      <c r="D406" t="s">
        <v>36473</v>
      </c>
      <c r="E406" t="s">
        <v>36474</v>
      </c>
      <c r="F406" t="s">
        <v>34908</v>
      </c>
      <c r="G406" t="s">
        <v>36479</v>
      </c>
      <c r="H406" t="s">
        <v>1996</v>
      </c>
      <c r="I406">
        <v>-26.296512549999999</v>
      </c>
      <c r="J406">
        <v>28.44361426</v>
      </c>
      <c r="K406" t="s">
        <v>36480</v>
      </c>
      <c r="L406" t="s">
        <v>9</v>
      </c>
      <c r="M406" t="s">
        <v>43</v>
      </c>
      <c r="N406" t="s">
        <v>36481</v>
      </c>
      <c r="O406" t="s">
        <v>36479</v>
      </c>
      <c r="P406">
        <v>268</v>
      </c>
      <c r="Q406">
        <v>190000</v>
      </c>
      <c r="R406" t="s">
        <v>44</v>
      </c>
      <c r="S406" t="s">
        <v>14</v>
      </c>
      <c r="T406">
        <v>0</v>
      </c>
      <c r="V406">
        <v>0</v>
      </c>
      <c r="W406" t="s">
        <v>36056</v>
      </c>
      <c r="X406">
        <v>0</v>
      </c>
      <c r="Y406" t="s">
        <v>16</v>
      </c>
      <c r="Z406" t="s">
        <v>6872</v>
      </c>
      <c r="AA406">
        <v>1</v>
      </c>
    </row>
    <row r="407" spans="1:27" x14ac:dyDescent="0.25">
      <c r="A407">
        <v>36137</v>
      </c>
      <c r="C407" t="s">
        <v>34545</v>
      </c>
      <c r="D407" t="s">
        <v>36475</v>
      </c>
      <c r="E407" t="s">
        <v>36476</v>
      </c>
      <c r="F407" t="s">
        <v>34908</v>
      </c>
      <c r="G407" t="s">
        <v>34646</v>
      </c>
      <c r="H407" t="s">
        <v>1996</v>
      </c>
      <c r="I407">
        <v>-26.31296605</v>
      </c>
      <c r="J407">
        <v>28.443730769999998</v>
      </c>
      <c r="K407" t="s">
        <v>36482</v>
      </c>
      <c r="L407" t="s">
        <v>9</v>
      </c>
      <c r="M407" t="s">
        <v>10</v>
      </c>
      <c r="N407" t="s">
        <v>36483</v>
      </c>
      <c r="O407" t="s">
        <v>34646</v>
      </c>
      <c r="P407">
        <v>268</v>
      </c>
      <c r="Q407">
        <v>87000</v>
      </c>
      <c r="R407" t="s">
        <v>20</v>
      </c>
      <c r="S407" t="s">
        <v>14</v>
      </c>
      <c r="T407">
        <v>0</v>
      </c>
      <c r="V407">
        <v>0</v>
      </c>
      <c r="W407" t="s">
        <v>36056</v>
      </c>
      <c r="X407">
        <v>0</v>
      </c>
      <c r="Y407" t="s">
        <v>16</v>
      </c>
      <c r="Z407" t="s">
        <v>6872</v>
      </c>
      <c r="AA407">
        <v>1</v>
      </c>
    </row>
    <row r="408" spans="1:27" x14ac:dyDescent="0.25">
      <c r="A408">
        <v>36258</v>
      </c>
      <c r="C408" t="s">
        <v>34545</v>
      </c>
      <c r="D408" t="s">
        <v>36477</v>
      </c>
      <c r="E408" t="s">
        <v>36478</v>
      </c>
      <c r="F408" t="s">
        <v>35709</v>
      </c>
      <c r="G408" t="s">
        <v>71</v>
      </c>
      <c r="H408" t="s">
        <v>2878</v>
      </c>
      <c r="I408">
        <v>-26.262757499999999</v>
      </c>
      <c r="J408">
        <v>28.399291130000002</v>
      </c>
      <c r="K408" t="s">
        <v>36484</v>
      </c>
      <c r="L408" t="s">
        <v>9</v>
      </c>
      <c r="M408" t="s">
        <v>43</v>
      </c>
      <c r="N408" t="s">
        <v>36485</v>
      </c>
      <c r="O408" t="s">
        <v>36486</v>
      </c>
      <c r="P408">
        <v>1082</v>
      </c>
      <c r="Q408">
        <v>380000</v>
      </c>
      <c r="R408" t="s">
        <v>44</v>
      </c>
      <c r="S408" t="s">
        <v>14</v>
      </c>
      <c r="T408">
        <v>0</v>
      </c>
      <c r="V408">
        <v>0</v>
      </c>
      <c r="W408" t="s">
        <v>36487</v>
      </c>
      <c r="X408">
        <v>0</v>
      </c>
      <c r="Y408" t="s">
        <v>16</v>
      </c>
      <c r="Z408" t="s">
        <v>6872</v>
      </c>
      <c r="AA408">
        <v>1</v>
      </c>
    </row>
    <row r="409" spans="1:27" x14ac:dyDescent="0.25">
      <c r="A409">
        <v>36058</v>
      </c>
      <c r="C409" t="s">
        <v>34545</v>
      </c>
      <c r="D409" t="s">
        <v>36488</v>
      </c>
      <c r="E409" t="s">
        <v>36489</v>
      </c>
      <c r="F409" t="s">
        <v>34908</v>
      </c>
      <c r="G409" t="s">
        <v>1383</v>
      </c>
      <c r="H409" t="s">
        <v>1996</v>
      </c>
      <c r="I409">
        <v>-26.309169860000001</v>
      </c>
      <c r="J409">
        <v>28.435784120000001</v>
      </c>
      <c r="K409" t="s">
        <v>36490</v>
      </c>
      <c r="L409" t="s">
        <v>9</v>
      </c>
      <c r="M409" t="s">
        <v>10</v>
      </c>
      <c r="N409" t="s">
        <v>36491</v>
      </c>
      <c r="O409" t="s">
        <v>1383</v>
      </c>
      <c r="P409">
        <v>268</v>
      </c>
      <c r="Q409">
        <v>96000</v>
      </c>
      <c r="R409" t="s">
        <v>20</v>
      </c>
      <c r="S409" t="s">
        <v>14</v>
      </c>
      <c r="T409">
        <v>0</v>
      </c>
      <c r="V409">
        <v>0</v>
      </c>
      <c r="W409" t="s">
        <v>36056</v>
      </c>
      <c r="X409">
        <v>0</v>
      </c>
      <c r="Y409" t="s">
        <v>16</v>
      </c>
      <c r="Z409" t="s">
        <v>6872</v>
      </c>
      <c r="AA409">
        <v>1</v>
      </c>
    </row>
    <row r="410" spans="1:27" x14ac:dyDescent="0.25">
      <c r="A410">
        <v>36520</v>
      </c>
      <c r="C410" t="s">
        <v>34545</v>
      </c>
      <c r="D410" t="s">
        <v>36492</v>
      </c>
      <c r="E410" t="s">
        <v>36493</v>
      </c>
      <c r="F410" t="s">
        <v>34556</v>
      </c>
      <c r="G410" t="s">
        <v>35081</v>
      </c>
      <c r="H410" t="s">
        <v>1996</v>
      </c>
      <c r="I410">
        <v>-26.291731630000001</v>
      </c>
      <c r="J410">
        <v>28.44197861</v>
      </c>
      <c r="K410" t="s">
        <v>36494</v>
      </c>
      <c r="L410" t="s">
        <v>9</v>
      </c>
      <c r="M410" t="s">
        <v>43</v>
      </c>
      <c r="N410" t="s">
        <v>21870</v>
      </c>
      <c r="O410" t="s">
        <v>632</v>
      </c>
      <c r="P410">
        <v>1156</v>
      </c>
      <c r="Q410">
        <v>380000</v>
      </c>
      <c r="R410" t="s">
        <v>44</v>
      </c>
      <c r="S410" t="s">
        <v>87</v>
      </c>
      <c r="T410">
        <v>0</v>
      </c>
      <c r="V410">
        <v>0</v>
      </c>
      <c r="W410" t="s">
        <v>36495</v>
      </c>
      <c r="X410">
        <v>0</v>
      </c>
      <c r="Y410" t="s">
        <v>89</v>
      </c>
      <c r="Z410" t="s">
        <v>6872</v>
      </c>
      <c r="AA410">
        <v>1</v>
      </c>
    </row>
    <row r="411" spans="1:27" x14ac:dyDescent="0.25">
      <c r="A411">
        <v>36525</v>
      </c>
      <c r="C411" t="s">
        <v>34545</v>
      </c>
      <c r="D411" t="s">
        <v>36496</v>
      </c>
      <c r="E411" t="s">
        <v>36497</v>
      </c>
      <c r="F411" t="s">
        <v>35865</v>
      </c>
      <c r="G411" t="s">
        <v>10502</v>
      </c>
      <c r="H411" t="s">
        <v>2878</v>
      </c>
      <c r="I411">
        <v>-26.268107789999998</v>
      </c>
      <c r="J411">
        <v>28.416851990000001</v>
      </c>
      <c r="K411" t="s">
        <v>36502</v>
      </c>
      <c r="L411" t="s">
        <v>9</v>
      </c>
      <c r="M411" t="s">
        <v>43</v>
      </c>
      <c r="N411" t="s">
        <v>36503</v>
      </c>
      <c r="O411" t="s">
        <v>322</v>
      </c>
      <c r="P411">
        <v>8038</v>
      </c>
      <c r="Q411">
        <v>1000000</v>
      </c>
      <c r="R411" t="s">
        <v>44</v>
      </c>
      <c r="S411" t="s">
        <v>14</v>
      </c>
      <c r="T411">
        <v>0</v>
      </c>
      <c r="V411">
        <v>0</v>
      </c>
      <c r="W411" t="s">
        <v>36504</v>
      </c>
      <c r="X411">
        <v>0</v>
      </c>
      <c r="Y411" t="s">
        <v>89</v>
      </c>
      <c r="Z411" t="s">
        <v>6872</v>
      </c>
      <c r="AA411">
        <v>1</v>
      </c>
    </row>
    <row r="412" spans="1:27" x14ac:dyDescent="0.25">
      <c r="A412">
        <v>37132</v>
      </c>
      <c r="C412" t="s">
        <v>34545</v>
      </c>
      <c r="D412" t="s">
        <v>36498</v>
      </c>
      <c r="E412" t="s">
        <v>36499</v>
      </c>
      <c r="F412" t="s">
        <v>36449</v>
      </c>
      <c r="G412" t="s">
        <v>28092</v>
      </c>
      <c r="H412" t="s">
        <v>1996</v>
      </c>
      <c r="I412">
        <v>-26.30238349</v>
      </c>
      <c r="J412">
        <v>28.45788207</v>
      </c>
      <c r="K412" t="s">
        <v>36505</v>
      </c>
      <c r="L412" t="s">
        <v>9</v>
      </c>
      <c r="M412" t="s">
        <v>10</v>
      </c>
      <c r="N412" t="s">
        <v>36451</v>
      </c>
      <c r="O412" t="s">
        <v>616</v>
      </c>
      <c r="P412">
        <v>84788</v>
      </c>
      <c r="Q412">
        <v>980000</v>
      </c>
      <c r="R412" t="s">
        <v>313</v>
      </c>
      <c r="S412" t="s">
        <v>14</v>
      </c>
      <c r="T412">
        <v>0</v>
      </c>
      <c r="V412">
        <v>0</v>
      </c>
      <c r="W412" t="s">
        <v>36506</v>
      </c>
      <c r="X412">
        <v>0</v>
      </c>
      <c r="Y412" t="s">
        <v>260</v>
      </c>
      <c r="Z412" t="s">
        <v>6872</v>
      </c>
      <c r="AA412">
        <v>1</v>
      </c>
    </row>
    <row r="413" spans="1:27" x14ac:dyDescent="0.25">
      <c r="A413">
        <v>37152</v>
      </c>
      <c r="C413" t="s">
        <v>34545</v>
      </c>
      <c r="D413" t="s">
        <v>36500</v>
      </c>
      <c r="E413" t="s">
        <v>36501</v>
      </c>
      <c r="F413" t="s">
        <v>29692</v>
      </c>
      <c r="G413" t="s">
        <v>36507</v>
      </c>
      <c r="H413" t="s">
        <v>943</v>
      </c>
      <c r="I413">
        <v>-26.255460490000001</v>
      </c>
      <c r="J413">
        <v>28.440980230000001</v>
      </c>
      <c r="K413" t="s">
        <v>36508</v>
      </c>
      <c r="L413" t="s">
        <v>9</v>
      </c>
      <c r="M413" t="s">
        <v>43</v>
      </c>
      <c r="N413" t="s">
        <v>36509</v>
      </c>
      <c r="O413" t="s">
        <v>1008</v>
      </c>
      <c r="P413">
        <v>8388</v>
      </c>
      <c r="Q413">
        <v>1900000</v>
      </c>
      <c r="R413" t="s">
        <v>86</v>
      </c>
      <c r="S413" t="s">
        <v>87</v>
      </c>
      <c r="T413">
        <v>0</v>
      </c>
      <c r="V413">
        <v>0</v>
      </c>
      <c r="W413" t="s">
        <v>36510</v>
      </c>
      <c r="X413">
        <v>0</v>
      </c>
      <c r="Y413" t="s">
        <v>1807</v>
      </c>
      <c r="Z413" t="s">
        <v>6872</v>
      </c>
      <c r="AA413">
        <v>1</v>
      </c>
    </row>
    <row r="414" spans="1:27" x14ac:dyDescent="0.25">
      <c r="A414">
        <v>37394</v>
      </c>
      <c r="C414" t="s">
        <v>34545</v>
      </c>
      <c r="D414" t="s">
        <v>36511</v>
      </c>
      <c r="E414" t="s">
        <v>36512</v>
      </c>
      <c r="F414" t="s">
        <v>36515</v>
      </c>
      <c r="G414" t="s">
        <v>21385</v>
      </c>
      <c r="H414" t="s">
        <v>970</v>
      </c>
      <c r="I414">
        <v>-26.21422673</v>
      </c>
      <c r="J414">
        <v>28.417743189999999</v>
      </c>
      <c r="K414" t="s">
        <v>36516</v>
      </c>
      <c r="L414" t="s">
        <v>9</v>
      </c>
      <c r="M414" t="s">
        <v>10</v>
      </c>
      <c r="N414" t="s">
        <v>36517</v>
      </c>
      <c r="O414" t="s">
        <v>21229</v>
      </c>
      <c r="P414">
        <v>2343</v>
      </c>
      <c r="Q414">
        <v>820000</v>
      </c>
      <c r="R414" t="s">
        <v>13</v>
      </c>
      <c r="S414" t="s">
        <v>14</v>
      </c>
      <c r="T414">
        <v>0</v>
      </c>
      <c r="V414">
        <v>0</v>
      </c>
      <c r="W414" t="s">
        <v>36518</v>
      </c>
      <c r="X414">
        <v>0</v>
      </c>
      <c r="Y414" t="s">
        <v>20</v>
      </c>
      <c r="Z414" t="s">
        <v>6872</v>
      </c>
      <c r="AA414">
        <v>1</v>
      </c>
    </row>
    <row r="415" spans="1:27" x14ac:dyDescent="0.25">
      <c r="A415">
        <v>37484</v>
      </c>
      <c r="C415" t="s">
        <v>34545</v>
      </c>
      <c r="D415" t="s">
        <v>36513</v>
      </c>
      <c r="E415" t="s">
        <v>36514</v>
      </c>
      <c r="F415" t="s">
        <v>36515</v>
      </c>
      <c r="G415" t="s">
        <v>295</v>
      </c>
      <c r="H415" t="s">
        <v>970</v>
      </c>
      <c r="I415">
        <v>-26.21344354</v>
      </c>
      <c r="J415">
        <v>28.415915219999999</v>
      </c>
      <c r="K415" t="s">
        <v>36519</v>
      </c>
      <c r="L415" t="s">
        <v>9</v>
      </c>
      <c r="M415" t="s">
        <v>10</v>
      </c>
      <c r="N415" t="s">
        <v>34993</v>
      </c>
      <c r="O415" t="s">
        <v>295</v>
      </c>
      <c r="P415">
        <v>16987</v>
      </c>
      <c r="Q415">
        <v>650000</v>
      </c>
      <c r="R415" t="s">
        <v>20</v>
      </c>
      <c r="S415" t="s">
        <v>14</v>
      </c>
      <c r="T415">
        <v>0</v>
      </c>
      <c r="V415">
        <v>0</v>
      </c>
      <c r="W415" t="s">
        <v>36518</v>
      </c>
      <c r="X415">
        <v>0</v>
      </c>
      <c r="Y415" t="s">
        <v>20</v>
      </c>
      <c r="Z415" t="s">
        <v>6872</v>
      </c>
      <c r="AA415">
        <v>1</v>
      </c>
    </row>
    <row r="416" spans="1:27" x14ac:dyDescent="0.25">
      <c r="A416">
        <v>37779</v>
      </c>
      <c r="C416" t="s">
        <v>34545</v>
      </c>
      <c r="D416" t="s">
        <v>36520</v>
      </c>
      <c r="E416" t="s">
        <v>36521</v>
      </c>
      <c r="F416" t="s">
        <v>35905</v>
      </c>
      <c r="G416" t="s">
        <v>22137</v>
      </c>
      <c r="H416" t="s">
        <v>1996</v>
      </c>
      <c r="I416">
        <v>-26.288313729999999</v>
      </c>
      <c r="J416">
        <v>28.466419720000001</v>
      </c>
      <c r="K416" t="s">
        <v>36528</v>
      </c>
      <c r="L416" t="s">
        <v>9</v>
      </c>
      <c r="M416" t="s">
        <v>225</v>
      </c>
      <c r="N416" t="s">
        <v>36529</v>
      </c>
      <c r="O416" t="s">
        <v>22137</v>
      </c>
      <c r="P416">
        <v>15925</v>
      </c>
      <c r="Q416">
        <v>180000</v>
      </c>
      <c r="R416" t="s">
        <v>701</v>
      </c>
      <c r="S416" t="s">
        <v>14</v>
      </c>
      <c r="T416">
        <v>0</v>
      </c>
      <c r="V416">
        <v>20060216</v>
      </c>
      <c r="W416" t="s">
        <v>35907</v>
      </c>
      <c r="X416">
        <v>99999999</v>
      </c>
      <c r="Y416" t="s">
        <v>134</v>
      </c>
      <c r="Z416" t="s">
        <v>6872</v>
      </c>
      <c r="AA416">
        <v>1</v>
      </c>
    </row>
    <row r="417" spans="1:27" x14ac:dyDescent="0.25">
      <c r="A417">
        <v>37964</v>
      </c>
      <c r="C417" t="s">
        <v>34545</v>
      </c>
      <c r="D417" t="s">
        <v>36522</v>
      </c>
      <c r="E417" t="s">
        <v>36523</v>
      </c>
      <c r="F417" t="s">
        <v>29692</v>
      </c>
      <c r="G417" t="s">
        <v>1545</v>
      </c>
      <c r="H417" t="s">
        <v>943</v>
      </c>
      <c r="I417">
        <v>-26.252373410000001</v>
      </c>
      <c r="J417">
        <v>28.438625429999998</v>
      </c>
      <c r="K417" t="s">
        <v>36530</v>
      </c>
      <c r="L417" t="s">
        <v>9</v>
      </c>
      <c r="M417" t="s">
        <v>10</v>
      </c>
      <c r="N417" t="s">
        <v>113</v>
      </c>
      <c r="O417" t="s">
        <v>36531</v>
      </c>
      <c r="P417">
        <v>56</v>
      </c>
      <c r="Q417">
        <v>22000</v>
      </c>
      <c r="R417" t="s">
        <v>20</v>
      </c>
      <c r="S417" t="s">
        <v>14</v>
      </c>
      <c r="T417">
        <v>0</v>
      </c>
      <c r="V417">
        <v>0</v>
      </c>
      <c r="W417" t="s">
        <v>35852</v>
      </c>
      <c r="X417">
        <v>0</v>
      </c>
      <c r="Y417" t="s">
        <v>1807</v>
      </c>
      <c r="Z417" t="s">
        <v>6872</v>
      </c>
      <c r="AA417">
        <v>1</v>
      </c>
    </row>
    <row r="418" spans="1:27" x14ac:dyDescent="0.25">
      <c r="A418">
        <v>38306</v>
      </c>
      <c r="C418" t="s">
        <v>34545</v>
      </c>
      <c r="D418" t="s">
        <v>36524</v>
      </c>
      <c r="E418" t="s">
        <v>36525</v>
      </c>
      <c r="F418" t="s">
        <v>34584</v>
      </c>
      <c r="G418" t="s">
        <v>11426</v>
      </c>
      <c r="H418" t="s">
        <v>943</v>
      </c>
      <c r="I418">
        <v>-26.220498070000001</v>
      </c>
      <c r="J418">
        <v>28.512169449999998</v>
      </c>
      <c r="K418" t="s">
        <v>36532</v>
      </c>
      <c r="L418" t="s">
        <v>9</v>
      </c>
      <c r="M418" t="s">
        <v>10</v>
      </c>
      <c r="N418" t="s">
        <v>9672</v>
      </c>
      <c r="O418" t="s">
        <v>1521</v>
      </c>
      <c r="P418">
        <v>1683</v>
      </c>
      <c r="Q418">
        <v>120000</v>
      </c>
      <c r="R418" t="s">
        <v>20</v>
      </c>
      <c r="S418" t="s">
        <v>14</v>
      </c>
      <c r="T418">
        <v>0</v>
      </c>
      <c r="V418">
        <v>0</v>
      </c>
      <c r="W418" t="s">
        <v>36533</v>
      </c>
      <c r="X418">
        <v>0</v>
      </c>
      <c r="Y418" t="s">
        <v>134</v>
      </c>
      <c r="Z418" t="s">
        <v>6872</v>
      </c>
      <c r="AA418">
        <v>1</v>
      </c>
    </row>
    <row r="419" spans="1:27" x14ac:dyDescent="0.25">
      <c r="A419">
        <v>38454</v>
      </c>
      <c r="C419" t="s">
        <v>34545</v>
      </c>
      <c r="D419" t="s">
        <v>36526</v>
      </c>
      <c r="E419" t="s">
        <v>36527</v>
      </c>
      <c r="F419" t="s">
        <v>34606</v>
      </c>
      <c r="G419" t="s">
        <v>36534</v>
      </c>
      <c r="H419" t="s">
        <v>2878</v>
      </c>
      <c r="I419">
        <v>-26.285672999999999</v>
      </c>
      <c r="J419">
        <v>28.402591999999999</v>
      </c>
      <c r="K419" t="s">
        <v>36535</v>
      </c>
      <c r="L419" t="s">
        <v>285</v>
      </c>
      <c r="M419" t="s">
        <v>43</v>
      </c>
      <c r="N419" t="s">
        <v>34778</v>
      </c>
      <c r="O419" t="s">
        <v>36536</v>
      </c>
      <c r="P419">
        <v>134</v>
      </c>
      <c r="Q419">
        <v>0</v>
      </c>
      <c r="R419" t="s">
        <v>891</v>
      </c>
      <c r="S419" t="s">
        <v>14</v>
      </c>
      <c r="T419">
        <v>0</v>
      </c>
      <c r="V419">
        <v>19991029</v>
      </c>
      <c r="W419" t="s">
        <v>34610</v>
      </c>
      <c r="X419">
        <v>99999999</v>
      </c>
      <c r="Y419" t="s">
        <v>260</v>
      </c>
      <c r="Z419" t="s">
        <v>6872</v>
      </c>
      <c r="AA419">
        <v>1</v>
      </c>
    </row>
    <row r="420" spans="1:27" x14ac:dyDescent="0.25">
      <c r="A420">
        <v>38551</v>
      </c>
      <c r="C420" t="s">
        <v>34545</v>
      </c>
      <c r="D420" t="s">
        <v>36537</v>
      </c>
      <c r="E420" t="s">
        <v>36538</v>
      </c>
      <c r="F420" t="s">
        <v>34584</v>
      </c>
      <c r="G420" t="s">
        <v>1622</v>
      </c>
      <c r="H420" t="s">
        <v>943</v>
      </c>
      <c r="I420">
        <v>-26.22030655</v>
      </c>
      <c r="J420">
        <v>28.51270457</v>
      </c>
      <c r="K420" t="s">
        <v>36543</v>
      </c>
      <c r="L420" t="s">
        <v>9</v>
      </c>
      <c r="M420" t="s">
        <v>10</v>
      </c>
      <c r="N420" t="s">
        <v>12816</v>
      </c>
      <c r="O420" t="s">
        <v>380</v>
      </c>
      <c r="P420">
        <v>1192</v>
      </c>
      <c r="Q420">
        <v>110000</v>
      </c>
      <c r="R420" t="s">
        <v>20</v>
      </c>
      <c r="S420" t="s">
        <v>14</v>
      </c>
      <c r="T420">
        <v>0</v>
      </c>
      <c r="V420">
        <v>0</v>
      </c>
      <c r="W420" t="s">
        <v>36533</v>
      </c>
      <c r="X420">
        <v>0</v>
      </c>
      <c r="Y420" t="s">
        <v>97</v>
      </c>
      <c r="Z420" t="s">
        <v>6872</v>
      </c>
      <c r="AA420">
        <v>1</v>
      </c>
    </row>
    <row r="421" spans="1:27" x14ac:dyDescent="0.25">
      <c r="A421">
        <v>38698</v>
      </c>
      <c r="C421" t="s">
        <v>34545</v>
      </c>
      <c r="D421" t="s">
        <v>36539</v>
      </c>
      <c r="E421" t="s">
        <v>36540</v>
      </c>
      <c r="F421" t="s">
        <v>34584</v>
      </c>
      <c r="G421" t="s">
        <v>30176</v>
      </c>
      <c r="H421" t="s">
        <v>943</v>
      </c>
      <c r="I421">
        <v>-26.220008320000002</v>
      </c>
      <c r="J421">
        <v>28.51338466</v>
      </c>
      <c r="K421" t="s">
        <v>36544</v>
      </c>
      <c r="L421" t="s">
        <v>9</v>
      </c>
      <c r="M421" t="s">
        <v>10</v>
      </c>
      <c r="N421" t="s">
        <v>12816</v>
      </c>
      <c r="O421" t="s">
        <v>1713</v>
      </c>
      <c r="P421">
        <v>1189</v>
      </c>
      <c r="Q421">
        <v>110000</v>
      </c>
      <c r="R421" t="s">
        <v>20</v>
      </c>
      <c r="S421" t="s">
        <v>14</v>
      </c>
      <c r="T421">
        <v>0</v>
      </c>
      <c r="V421">
        <v>0</v>
      </c>
      <c r="W421" t="s">
        <v>36533</v>
      </c>
      <c r="X421">
        <v>0</v>
      </c>
      <c r="Y421" t="s">
        <v>97</v>
      </c>
      <c r="Z421" t="s">
        <v>6872</v>
      </c>
      <c r="AA421">
        <v>1</v>
      </c>
    </row>
    <row r="422" spans="1:27" x14ac:dyDescent="0.25">
      <c r="A422">
        <v>39582</v>
      </c>
      <c r="C422" t="s">
        <v>34545</v>
      </c>
      <c r="D422" t="s">
        <v>36541</v>
      </c>
      <c r="E422" t="s">
        <v>36542</v>
      </c>
      <c r="F422" t="s">
        <v>34990</v>
      </c>
      <c r="G422" t="s">
        <v>15566</v>
      </c>
      <c r="H422" t="s">
        <v>970</v>
      </c>
      <c r="I422">
        <v>-26.201737900000001</v>
      </c>
      <c r="J422">
        <v>28.420627979999999</v>
      </c>
      <c r="K422" t="s">
        <v>36545</v>
      </c>
      <c r="L422" t="s">
        <v>9</v>
      </c>
      <c r="M422" t="s">
        <v>10</v>
      </c>
      <c r="N422" t="s">
        <v>34993</v>
      </c>
      <c r="O422" t="s">
        <v>1447</v>
      </c>
      <c r="P422">
        <v>894</v>
      </c>
      <c r="Q422">
        <v>300000</v>
      </c>
      <c r="R422" t="s">
        <v>103</v>
      </c>
      <c r="S422" t="s">
        <v>14</v>
      </c>
      <c r="T422">
        <v>0</v>
      </c>
      <c r="V422">
        <v>0</v>
      </c>
      <c r="W422" t="s">
        <v>34994</v>
      </c>
      <c r="X422">
        <v>0</v>
      </c>
      <c r="Y422" t="s">
        <v>97</v>
      </c>
      <c r="Z422" t="s">
        <v>6872</v>
      </c>
      <c r="AA422">
        <v>1</v>
      </c>
    </row>
    <row r="423" spans="1:27" x14ac:dyDescent="0.25">
      <c r="A423">
        <v>39609</v>
      </c>
      <c r="C423" t="s">
        <v>34545</v>
      </c>
      <c r="D423" t="s">
        <v>36546</v>
      </c>
      <c r="E423" t="s">
        <v>36547</v>
      </c>
      <c r="F423" t="s">
        <v>34844</v>
      </c>
      <c r="G423" t="s">
        <v>36548</v>
      </c>
      <c r="H423" t="s">
        <v>2878</v>
      </c>
      <c r="I423">
        <v>-26.2629701</v>
      </c>
      <c r="J423">
        <v>28.411227199999999</v>
      </c>
      <c r="K423" t="s">
        <v>36549</v>
      </c>
      <c r="L423" t="s">
        <v>9</v>
      </c>
      <c r="M423" t="s">
        <v>10</v>
      </c>
      <c r="N423" t="s">
        <v>34582</v>
      </c>
      <c r="O423" t="s">
        <v>19106</v>
      </c>
      <c r="P423">
        <v>473</v>
      </c>
      <c r="Q423">
        <v>190000</v>
      </c>
      <c r="R423" t="s">
        <v>20</v>
      </c>
      <c r="S423" t="s">
        <v>14</v>
      </c>
      <c r="T423">
        <v>0</v>
      </c>
      <c r="V423">
        <v>0</v>
      </c>
      <c r="W423" t="s">
        <v>35017</v>
      </c>
      <c r="X423">
        <v>0</v>
      </c>
      <c r="Y423" t="s">
        <v>134</v>
      </c>
      <c r="Z423" t="s">
        <v>6872</v>
      </c>
      <c r="AA423">
        <v>1</v>
      </c>
    </row>
    <row r="424" spans="1:27" x14ac:dyDescent="0.25">
      <c r="A424">
        <v>39632</v>
      </c>
      <c r="C424" t="s">
        <v>34545</v>
      </c>
      <c r="D424" t="s">
        <v>35918</v>
      </c>
      <c r="E424" t="s">
        <v>35919</v>
      </c>
      <c r="F424" t="s">
        <v>34844</v>
      </c>
      <c r="G424" t="s">
        <v>35920</v>
      </c>
      <c r="H424" t="s">
        <v>943</v>
      </c>
      <c r="I424">
        <v>-26.253477960000001</v>
      </c>
      <c r="J424">
        <v>28.448890779999999</v>
      </c>
      <c r="K424" t="s">
        <v>35921</v>
      </c>
      <c r="L424" t="s">
        <v>9</v>
      </c>
      <c r="M424" t="s">
        <v>941</v>
      </c>
      <c r="N424" t="s">
        <v>35922</v>
      </c>
      <c r="O424" t="s">
        <v>2465</v>
      </c>
      <c r="P424">
        <v>1237</v>
      </c>
      <c r="Q424">
        <v>0</v>
      </c>
      <c r="R424" t="s">
        <v>944</v>
      </c>
      <c r="S424" t="s">
        <v>87</v>
      </c>
      <c r="T424">
        <v>0</v>
      </c>
      <c r="V424">
        <v>0</v>
      </c>
      <c r="W424" t="s">
        <v>35923</v>
      </c>
      <c r="X424">
        <v>0</v>
      </c>
      <c r="Y424" t="s">
        <v>990</v>
      </c>
      <c r="Z424" t="s">
        <v>6872</v>
      </c>
      <c r="AA424">
        <v>1</v>
      </c>
    </row>
    <row r="425" spans="1:27" x14ac:dyDescent="0.25">
      <c r="A425">
        <v>39709</v>
      </c>
      <c r="C425" t="s">
        <v>34545</v>
      </c>
      <c r="D425" t="s">
        <v>36550</v>
      </c>
      <c r="E425" t="s">
        <v>36551</v>
      </c>
      <c r="F425" t="s">
        <v>35112</v>
      </c>
      <c r="G425" t="s">
        <v>36552</v>
      </c>
      <c r="H425" t="s">
        <v>8876</v>
      </c>
      <c r="I425">
        <v>-26.317645299999999</v>
      </c>
      <c r="J425">
        <v>28.418675260000001</v>
      </c>
      <c r="K425" t="s">
        <v>36553</v>
      </c>
      <c r="L425" t="s">
        <v>9</v>
      </c>
      <c r="M425" t="s">
        <v>10</v>
      </c>
      <c r="N425" t="s">
        <v>36554</v>
      </c>
      <c r="O425" t="s">
        <v>36552</v>
      </c>
      <c r="P425">
        <v>1423</v>
      </c>
      <c r="Q425">
        <v>0</v>
      </c>
      <c r="R425" t="s">
        <v>20</v>
      </c>
      <c r="S425" t="s">
        <v>14</v>
      </c>
      <c r="T425">
        <v>0</v>
      </c>
      <c r="V425">
        <v>0</v>
      </c>
      <c r="W425" t="s">
        <v>36555</v>
      </c>
      <c r="X425">
        <v>0</v>
      </c>
      <c r="Y425" t="s">
        <v>990</v>
      </c>
      <c r="Z425" t="s">
        <v>6872</v>
      </c>
      <c r="AA425">
        <v>1</v>
      </c>
    </row>
    <row r="426" spans="1:27" x14ac:dyDescent="0.25">
      <c r="A426">
        <v>39756</v>
      </c>
      <c r="C426" t="s">
        <v>34545</v>
      </c>
      <c r="D426" t="s">
        <v>36556</v>
      </c>
      <c r="E426" t="s">
        <v>36557</v>
      </c>
      <c r="F426" t="s">
        <v>34721</v>
      </c>
      <c r="G426" t="s">
        <v>15477</v>
      </c>
      <c r="H426" t="s">
        <v>2878</v>
      </c>
      <c r="I426">
        <v>-26.269401569999999</v>
      </c>
      <c r="J426">
        <v>28.403283909999999</v>
      </c>
      <c r="K426" t="s">
        <v>36558</v>
      </c>
      <c r="L426" t="s">
        <v>9</v>
      </c>
      <c r="M426" t="s">
        <v>10</v>
      </c>
      <c r="N426" t="s">
        <v>12845</v>
      </c>
      <c r="O426" t="s">
        <v>1713</v>
      </c>
      <c r="P426">
        <v>20748</v>
      </c>
      <c r="Q426">
        <v>0</v>
      </c>
      <c r="R426" t="s">
        <v>313</v>
      </c>
      <c r="S426" t="s">
        <v>14</v>
      </c>
      <c r="T426">
        <v>0</v>
      </c>
      <c r="V426">
        <v>0</v>
      </c>
      <c r="W426" t="s">
        <v>36559</v>
      </c>
      <c r="X426">
        <v>0</v>
      </c>
      <c r="Y426" t="s">
        <v>260</v>
      </c>
      <c r="Z426" t="s">
        <v>6872</v>
      </c>
      <c r="AA426">
        <v>1</v>
      </c>
    </row>
    <row r="427" spans="1:27" x14ac:dyDescent="0.25">
      <c r="A427">
        <v>39765</v>
      </c>
      <c r="C427" t="s">
        <v>34545</v>
      </c>
      <c r="D427" t="s">
        <v>36560</v>
      </c>
      <c r="E427" t="s">
        <v>36561</v>
      </c>
      <c r="F427" t="s">
        <v>35153</v>
      </c>
      <c r="G427" t="s">
        <v>34828</v>
      </c>
      <c r="H427" t="s">
        <v>943</v>
      </c>
      <c r="I427">
        <v>-26.21410835</v>
      </c>
      <c r="J427">
        <v>28.489056040000001</v>
      </c>
      <c r="K427" t="s">
        <v>36562</v>
      </c>
      <c r="L427" t="s">
        <v>9</v>
      </c>
      <c r="M427" t="s">
        <v>129</v>
      </c>
      <c r="N427" t="s">
        <v>36563</v>
      </c>
      <c r="O427" t="s">
        <v>616</v>
      </c>
      <c r="P427">
        <v>180</v>
      </c>
      <c r="Q427">
        <v>0</v>
      </c>
      <c r="R427" t="s">
        <v>813</v>
      </c>
      <c r="S427" t="s">
        <v>14</v>
      </c>
      <c r="T427">
        <v>0</v>
      </c>
      <c r="V427">
        <v>0</v>
      </c>
      <c r="W427" t="s">
        <v>36564</v>
      </c>
      <c r="X427">
        <v>0</v>
      </c>
      <c r="Y427" t="s">
        <v>89</v>
      </c>
      <c r="Z427" t="s">
        <v>6872</v>
      </c>
      <c r="AA427">
        <v>1</v>
      </c>
    </row>
    <row r="428" spans="1:27" x14ac:dyDescent="0.25">
      <c r="A428">
        <v>39858</v>
      </c>
      <c r="C428" t="s">
        <v>34545</v>
      </c>
      <c r="D428" t="s">
        <v>36565</v>
      </c>
      <c r="E428" t="s">
        <v>36566</v>
      </c>
      <c r="F428" t="s">
        <v>34606</v>
      </c>
      <c r="G428" t="s">
        <v>36567</v>
      </c>
      <c r="H428" t="s">
        <v>3962</v>
      </c>
      <c r="I428">
        <v>-26.295084460000002</v>
      </c>
      <c r="J428">
        <v>28.39801825</v>
      </c>
      <c r="K428" t="s">
        <v>36568</v>
      </c>
      <c r="L428" t="s">
        <v>285</v>
      </c>
      <c r="M428" t="s">
        <v>43</v>
      </c>
      <c r="N428" t="s">
        <v>35369</v>
      </c>
      <c r="O428" t="s">
        <v>36569</v>
      </c>
      <c r="P428">
        <v>181</v>
      </c>
      <c r="Q428">
        <v>200000</v>
      </c>
      <c r="R428" t="s">
        <v>891</v>
      </c>
      <c r="S428" t="s">
        <v>14</v>
      </c>
      <c r="T428">
        <v>0</v>
      </c>
      <c r="V428">
        <v>19940701</v>
      </c>
      <c r="W428" t="s">
        <v>35587</v>
      </c>
      <c r="X428">
        <v>99999999</v>
      </c>
      <c r="Y428" t="s">
        <v>984</v>
      </c>
      <c r="Z428" t="s">
        <v>6872</v>
      </c>
      <c r="AA428">
        <v>1</v>
      </c>
    </row>
    <row r="429" spans="1:27" x14ac:dyDescent="0.25">
      <c r="A429">
        <v>40368</v>
      </c>
      <c r="C429" t="s">
        <v>34545</v>
      </c>
      <c r="D429" t="s">
        <v>36570</v>
      </c>
      <c r="E429" t="s">
        <v>36571</v>
      </c>
      <c r="F429" t="s">
        <v>34697</v>
      </c>
      <c r="G429" t="s">
        <v>36572</v>
      </c>
      <c r="H429" t="s">
        <v>943</v>
      </c>
      <c r="I429">
        <v>-26.249397340000002</v>
      </c>
      <c r="J429">
        <v>28.438551910000001</v>
      </c>
      <c r="K429" t="s">
        <v>36573</v>
      </c>
      <c r="L429" t="s">
        <v>9</v>
      </c>
      <c r="M429" t="s">
        <v>43</v>
      </c>
      <c r="N429" t="s">
        <v>19105</v>
      </c>
      <c r="O429" t="s">
        <v>2058</v>
      </c>
      <c r="P429">
        <v>11708</v>
      </c>
      <c r="Q429">
        <v>2330000</v>
      </c>
      <c r="R429" t="s">
        <v>891</v>
      </c>
      <c r="S429" t="s">
        <v>87</v>
      </c>
      <c r="T429">
        <v>0</v>
      </c>
      <c r="V429">
        <v>0</v>
      </c>
      <c r="W429" t="s">
        <v>36245</v>
      </c>
      <c r="X429">
        <v>0</v>
      </c>
      <c r="Y429" t="s">
        <v>89</v>
      </c>
      <c r="Z429" t="s">
        <v>6872</v>
      </c>
      <c r="AA429">
        <v>1</v>
      </c>
    </row>
    <row r="430" spans="1:27" x14ac:dyDescent="0.25">
      <c r="A430">
        <v>40616</v>
      </c>
      <c r="C430" t="s">
        <v>34545</v>
      </c>
      <c r="D430" t="s">
        <v>36574</v>
      </c>
      <c r="E430" t="s">
        <v>36575</v>
      </c>
      <c r="F430" t="s">
        <v>34606</v>
      </c>
      <c r="G430" t="s">
        <v>36576</v>
      </c>
      <c r="H430" t="s">
        <v>856</v>
      </c>
      <c r="I430">
        <v>-26.309234</v>
      </c>
      <c r="J430">
        <v>28.3946805</v>
      </c>
      <c r="K430" t="s">
        <v>36577</v>
      </c>
      <c r="L430" t="s">
        <v>285</v>
      </c>
      <c r="M430" t="s">
        <v>43</v>
      </c>
      <c r="N430" t="s">
        <v>35120</v>
      </c>
      <c r="O430" t="s">
        <v>36576</v>
      </c>
      <c r="P430">
        <v>228</v>
      </c>
      <c r="Q430">
        <v>0</v>
      </c>
      <c r="R430" t="s">
        <v>891</v>
      </c>
      <c r="S430" t="s">
        <v>14</v>
      </c>
      <c r="T430">
        <v>0</v>
      </c>
      <c r="V430">
        <v>0</v>
      </c>
      <c r="W430" t="s">
        <v>35121</v>
      </c>
      <c r="X430">
        <v>0</v>
      </c>
      <c r="Y430" t="s">
        <v>984</v>
      </c>
      <c r="Z430" t="s">
        <v>6872</v>
      </c>
      <c r="AA430">
        <v>1</v>
      </c>
    </row>
    <row r="431" spans="1:27" x14ac:dyDescent="0.25">
      <c r="A431">
        <v>40623</v>
      </c>
      <c r="C431" t="s">
        <v>34545</v>
      </c>
      <c r="D431" t="s">
        <v>36578</v>
      </c>
      <c r="E431" t="s">
        <v>36579</v>
      </c>
      <c r="F431" t="s">
        <v>29692</v>
      </c>
      <c r="G431" t="s">
        <v>4566</v>
      </c>
      <c r="H431" t="s">
        <v>943</v>
      </c>
      <c r="I431">
        <v>-26.254081729999999</v>
      </c>
      <c r="J431">
        <v>28.440865809999998</v>
      </c>
      <c r="K431" t="s">
        <v>36580</v>
      </c>
      <c r="L431" t="s">
        <v>9</v>
      </c>
      <c r="M431" t="s">
        <v>10</v>
      </c>
      <c r="N431" t="s">
        <v>36147</v>
      </c>
      <c r="O431" t="s">
        <v>74</v>
      </c>
      <c r="P431">
        <v>495</v>
      </c>
      <c r="Q431">
        <v>170000</v>
      </c>
      <c r="R431" t="s">
        <v>264</v>
      </c>
      <c r="S431" t="s">
        <v>14</v>
      </c>
      <c r="T431">
        <v>0</v>
      </c>
      <c r="V431">
        <v>0</v>
      </c>
      <c r="W431" t="s">
        <v>36446</v>
      </c>
      <c r="X431">
        <v>0</v>
      </c>
      <c r="Y431" t="s">
        <v>264</v>
      </c>
      <c r="Z431" t="s">
        <v>6872</v>
      </c>
      <c r="AA431">
        <v>1</v>
      </c>
    </row>
    <row r="432" spans="1:27" x14ac:dyDescent="0.25">
      <c r="A432">
        <v>40641</v>
      </c>
      <c r="C432" t="s">
        <v>34545</v>
      </c>
      <c r="D432" t="s">
        <v>36581</v>
      </c>
      <c r="E432" t="s">
        <v>36582</v>
      </c>
      <c r="F432" t="s">
        <v>35608</v>
      </c>
      <c r="G432" t="s">
        <v>26053</v>
      </c>
      <c r="H432" t="s">
        <v>2878</v>
      </c>
      <c r="I432">
        <v>-26.25777849</v>
      </c>
      <c r="J432">
        <v>28.406111939999999</v>
      </c>
      <c r="K432" t="s">
        <v>36583</v>
      </c>
      <c r="L432" t="s">
        <v>9</v>
      </c>
      <c r="M432" t="s">
        <v>10</v>
      </c>
      <c r="N432" t="s">
        <v>9968</v>
      </c>
      <c r="O432" t="s">
        <v>1316</v>
      </c>
      <c r="P432">
        <v>6873</v>
      </c>
      <c r="Q432">
        <v>580000</v>
      </c>
      <c r="R432" t="s">
        <v>313</v>
      </c>
      <c r="S432" t="s">
        <v>14</v>
      </c>
      <c r="T432">
        <v>0</v>
      </c>
      <c r="V432">
        <v>0</v>
      </c>
      <c r="W432" t="s">
        <v>35611</v>
      </c>
      <c r="X432">
        <v>0</v>
      </c>
      <c r="Y432" t="s">
        <v>20</v>
      </c>
      <c r="Z432" t="s">
        <v>6872</v>
      </c>
      <c r="AA432">
        <v>1</v>
      </c>
    </row>
    <row r="433" spans="1:27" x14ac:dyDescent="0.25">
      <c r="A433">
        <v>40761</v>
      </c>
      <c r="C433" t="s">
        <v>34545</v>
      </c>
      <c r="D433" t="s">
        <v>36584</v>
      </c>
      <c r="E433" t="s">
        <v>36585</v>
      </c>
      <c r="F433" t="s">
        <v>34606</v>
      </c>
      <c r="G433" t="s">
        <v>36586</v>
      </c>
      <c r="H433" t="s">
        <v>4634</v>
      </c>
      <c r="I433">
        <v>-26.289856090000001</v>
      </c>
      <c r="J433">
        <v>28.394943269999999</v>
      </c>
      <c r="K433" t="s">
        <v>36587</v>
      </c>
      <c r="L433" t="s">
        <v>9</v>
      </c>
      <c r="M433" t="s">
        <v>10</v>
      </c>
      <c r="N433" t="s">
        <v>36588</v>
      </c>
      <c r="O433" t="s">
        <v>36586</v>
      </c>
      <c r="P433">
        <v>12277</v>
      </c>
      <c r="Q433">
        <v>300000</v>
      </c>
      <c r="R433" t="s">
        <v>20</v>
      </c>
      <c r="S433" t="s">
        <v>14</v>
      </c>
      <c r="T433">
        <v>0</v>
      </c>
      <c r="V433">
        <v>0</v>
      </c>
      <c r="W433" t="s">
        <v>36589</v>
      </c>
      <c r="X433">
        <v>0</v>
      </c>
      <c r="Y433" t="s">
        <v>897</v>
      </c>
      <c r="Z433" t="s">
        <v>6872</v>
      </c>
      <c r="AA433">
        <v>1</v>
      </c>
    </row>
    <row r="434" spans="1:27" x14ac:dyDescent="0.25">
      <c r="A434">
        <v>40689</v>
      </c>
      <c r="C434" t="s">
        <v>34545</v>
      </c>
      <c r="D434" t="s">
        <v>36590</v>
      </c>
      <c r="E434" t="s">
        <v>36591</v>
      </c>
      <c r="F434" t="s">
        <v>34908</v>
      </c>
      <c r="G434" t="s">
        <v>26209</v>
      </c>
      <c r="H434" t="s">
        <v>1996</v>
      </c>
      <c r="I434">
        <v>-26.303046609999999</v>
      </c>
      <c r="J434">
        <v>28.447154090000002</v>
      </c>
      <c r="K434" t="s">
        <v>36598</v>
      </c>
      <c r="L434" t="s">
        <v>9</v>
      </c>
      <c r="M434" t="s">
        <v>10</v>
      </c>
      <c r="N434" t="s">
        <v>29896</v>
      </c>
      <c r="O434" t="s">
        <v>426</v>
      </c>
      <c r="P434">
        <v>1088</v>
      </c>
      <c r="Q434">
        <v>270000</v>
      </c>
      <c r="R434" t="s">
        <v>151</v>
      </c>
      <c r="S434" t="s">
        <v>14</v>
      </c>
      <c r="T434">
        <v>0</v>
      </c>
      <c r="V434">
        <v>0</v>
      </c>
      <c r="W434" t="s">
        <v>36599</v>
      </c>
      <c r="X434">
        <v>0</v>
      </c>
      <c r="Y434" t="s">
        <v>264</v>
      </c>
      <c r="Z434" t="s">
        <v>6872</v>
      </c>
      <c r="AA434">
        <v>1</v>
      </c>
    </row>
    <row r="435" spans="1:27" x14ac:dyDescent="0.25">
      <c r="A435">
        <v>40720</v>
      </c>
      <c r="C435" t="s">
        <v>34545</v>
      </c>
      <c r="D435" t="s">
        <v>36592</v>
      </c>
      <c r="E435" t="s">
        <v>36593</v>
      </c>
      <c r="F435" t="s">
        <v>34606</v>
      </c>
      <c r="G435" t="s">
        <v>36600</v>
      </c>
      <c r="H435" t="s">
        <v>856</v>
      </c>
      <c r="I435">
        <v>-26.313240159999999</v>
      </c>
      <c r="J435">
        <v>28.399950270000001</v>
      </c>
      <c r="K435" t="s">
        <v>36601</v>
      </c>
      <c r="L435" t="s">
        <v>285</v>
      </c>
      <c r="M435" t="s">
        <v>10</v>
      </c>
      <c r="N435" t="s">
        <v>34669</v>
      </c>
      <c r="O435" t="s">
        <v>36600</v>
      </c>
      <c r="P435">
        <v>743800</v>
      </c>
      <c r="Q435">
        <v>1000</v>
      </c>
      <c r="R435" t="s">
        <v>20</v>
      </c>
      <c r="S435" t="s">
        <v>14</v>
      </c>
      <c r="T435">
        <v>0</v>
      </c>
      <c r="V435">
        <v>19680614</v>
      </c>
      <c r="W435" t="s">
        <v>34861</v>
      </c>
      <c r="X435">
        <v>99999999</v>
      </c>
      <c r="Y435" t="s">
        <v>20</v>
      </c>
      <c r="Z435" t="s">
        <v>6872</v>
      </c>
      <c r="AA435">
        <v>1</v>
      </c>
    </row>
    <row r="436" spans="1:27" x14ac:dyDescent="0.25">
      <c r="A436">
        <v>40729</v>
      </c>
      <c r="C436" t="s">
        <v>34545</v>
      </c>
      <c r="D436" t="s">
        <v>36594</v>
      </c>
      <c r="E436" t="s">
        <v>36595</v>
      </c>
      <c r="F436" t="s">
        <v>35112</v>
      </c>
      <c r="G436" t="s">
        <v>36602</v>
      </c>
      <c r="H436" t="s">
        <v>3962</v>
      </c>
      <c r="I436">
        <v>-26.312934219999999</v>
      </c>
      <c r="J436">
        <v>28.41768209</v>
      </c>
      <c r="K436" t="s">
        <v>36603</v>
      </c>
      <c r="L436" t="s">
        <v>9</v>
      </c>
      <c r="M436" t="s">
        <v>43</v>
      </c>
      <c r="N436" t="s">
        <v>36604</v>
      </c>
      <c r="O436" t="s">
        <v>36602</v>
      </c>
      <c r="P436">
        <v>21517</v>
      </c>
      <c r="Q436">
        <v>2840000</v>
      </c>
      <c r="R436" t="s">
        <v>86</v>
      </c>
      <c r="S436" t="s">
        <v>14</v>
      </c>
      <c r="T436">
        <v>0</v>
      </c>
      <c r="V436">
        <v>0</v>
      </c>
      <c r="W436" t="s">
        <v>36605</v>
      </c>
      <c r="X436">
        <v>0</v>
      </c>
      <c r="Y436" t="s">
        <v>984</v>
      </c>
      <c r="Z436" t="s">
        <v>6872</v>
      </c>
      <c r="AA436">
        <v>1</v>
      </c>
    </row>
    <row r="437" spans="1:27" x14ac:dyDescent="0.25">
      <c r="A437">
        <v>40852</v>
      </c>
      <c r="C437" t="s">
        <v>34545</v>
      </c>
      <c r="D437" t="s">
        <v>36596</v>
      </c>
      <c r="E437" t="s">
        <v>36597</v>
      </c>
      <c r="F437" t="s">
        <v>29692</v>
      </c>
      <c r="G437" t="s">
        <v>1447</v>
      </c>
      <c r="H437" t="s">
        <v>943</v>
      </c>
      <c r="I437">
        <v>-26.249345479999999</v>
      </c>
      <c r="J437">
        <v>28.440525390000001</v>
      </c>
      <c r="K437" t="s">
        <v>36606</v>
      </c>
      <c r="L437" t="s">
        <v>9</v>
      </c>
      <c r="M437" t="s">
        <v>43</v>
      </c>
      <c r="N437" t="s">
        <v>34705</v>
      </c>
      <c r="O437" t="s">
        <v>1008</v>
      </c>
      <c r="P437">
        <v>1302</v>
      </c>
      <c r="Q437">
        <v>1160000</v>
      </c>
      <c r="R437" t="s">
        <v>86</v>
      </c>
      <c r="S437" t="s">
        <v>87</v>
      </c>
      <c r="T437">
        <v>0</v>
      </c>
      <c r="V437">
        <v>0</v>
      </c>
      <c r="W437" t="s">
        <v>34773</v>
      </c>
      <c r="X437">
        <v>0</v>
      </c>
      <c r="Y437" t="s">
        <v>89</v>
      </c>
      <c r="Z437" t="s">
        <v>6872</v>
      </c>
      <c r="AA437">
        <v>1</v>
      </c>
    </row>
    <row r="438" spans="1:27" x14ac:dyDescent="0.25">
      <c r="A438">
        <v>41102</v>
      </c>
      <c r="C438" t="s">
        <v>34545</v>
      </c>
      <c r="D438" t="s">
        <v>36607</v>
      </c>
      <c r="E438" t="s">
        <v>36608</v>
      </c>
      <c r="F438" t="s">
        <v>36449</v>
      </c>
      <c r="G438" t="s">
        <v>27050</v>
      </c>
      <c r="H438" t="s">
        <v>1996</v>
      </c>
      <c r="I438">
        <v>-26.30315916</v>
      </c>
      <c r="J438">
        <v>28.46007359</v>
      </c>
      <c r="K438" t="s">
        <v>36611</v>
      </c>
      <c r="L438" t="s">
        <v>9</v>
      </c>
      <c r="M438" t="s">
        <v>10</v>
      </c>
      <c r="N438" t="s">
        <v>36612</v>
      </c>
      <c r="O438" t="s">
        <v>380</v>
      </c>
      <c r="P438">
        <v>84788</v>
      </c>
      <c r="Q438">
        <v>1000000</v>
      </c>
      <c r="R438" t="s">
        <v>313</v>
      </c>
      <c r="S438" t="s">
        <v>14</v>
      </c>
      <c r="T438">
        <v>0</v>
      </c>
      <c r="V438">
        <v>0</v>
      </c>
      <c r="W438" t="s">
        <v>36506</v>
      </c>
      <c r="X438">
        <v>0</v>
      </c>
      <c r="Y438" t="s">
        <v>260</v>
      </c>
      <c r="Z438" t="s">
        <v>6872</v>
      </c>
      <c r="AA438">
        <v>1</v>
      </c>
    </row>
    <row r="439" spans="1:27" x14ac:dyDescent="0.25">
      <c r="A439">
        <v>41103</v>
      </c>
      <c r="C439" t="s">
        <v>34545</v>
      </c>
      <c r="D439" t="s">
        <v>36609</v>
      </c>
      <c r="E439" t="s">
        <v>36610</v>
      </c>
      <c r="F439" t="s">
        <v>36449</v>
      </c>
      <c r="G439" t="s">
        <v>27203</v>
      </c>
      <c r="H439" t="s">
        <v>1996</v>
      </c>
      <c r="I439">
        <v>-26.303092530000001</v>
      </c>
      <c r="J439">
        <v>28.460520679999998</v>
      </c>
      <c r="K439" t="s">
        <v>36613</v>
      </c>
      <c r="L439" t="s">
        <v>9</v>
      </c>
      <c r="M439" t="s">
        <v>10</v>
      </c>
      <c r="N439" t="s">
        <v>36612</v>
      </c>
      <c r="O439" t="s">
        <v>963</v>
      </c>
      <c r="P439">
        <v>84788</v>
      </c>
      <c r="Q439">
        <v>990000</v>
      </c>
      <c r="R439" t="s">
        <v>313</v>
      </c>
      <c r="S439" t="s">
        <v>14</v>
      </c>
      <c r="T439">
        <v>0</v>
      </c>
      <c r="V439">
        <v>0</v>
      </c>
      <c r="W439" t="s">
        <v>36506</v>
      </c>
      <c r="X439">
        <v>0</v>
      </c>
      <c r="Y439" t="s">
        <v>260</v>
      </c>
      <c r="Z439" t="s">
        <v>6872</v>
      </c>
      <c r="AA439">
        <v>1</v>
      </c>
    </row>
    <row r="440" spans="1:27" x14ac:dyDescent="0.25">
      <c r="A440">
        <v>40945</v>
      </c>
      <c r="C440" t="s">
        <v>34545</v>
      </c>
      <c r="D440" t="s">
        <v>36614</v>
      </c>
      <c r="E440" t="s">
        <v>36615</v>
      </c>
      <c r="F440" t="s">
        <v>35153</v>
      </c>
      <c r="G440" t="s">
        <v>9114</v>
      </c>
      <c r="H440" t="s">
        <v>943</v>
      </c>
      <c r="I440">
        <v>-26.214046750000001</v>
      </c>
      <c r="J440">
        <v>28.4892611</v>
      </c>
      <c r="K440" t="s">
        <v>36618</v>
      </c>
      <c r="L440" t="s">
        <v>9</v>
      </c>
      <c r="M440" t="s">
        <v>129</v>
      </c>
      <c r="N440" t="s">
        <v>36619</v>
      </c>
      <c r="O440" t="s">
        <v>2593</v>
      </c>
      <c r="P440">
        <v>1052</v>
      </c>
      <c r="Q440">
        <v>1150000</v>
      </c>
      <c r="R440" t="s">
        <v>813</v>
      </c>
      <c r="S440" t="s">
        <v>14</v>
      </c>
      <c r="T440">
        <v>0</v>
      </c>
      <c r="V440">
        <v>0</v>
      </c>
      <c r="W440" t="s">
        <v>36564</v>
      </c>
      <c r="X440">
        <v>0</v>
      </c>
      <c r="Y440" t="s">
        <v>89</v>
      </c>
      <c r="Z440" t="s">
        <v>6872</v>
      </c>
      <c r="AA440">
        <v>1</v>
      </c>
    </row>
    <row r="441" spans="1:27" x14ac:dyDescent="0.25">
      <c r="A441">
        <v>40990</v>
      </c>
      <c r="C441" t="s">
        <v>34545</v>
      </c>
      <c r="D441" t="s">
        <v>36616</v>
      </c>
      <c r="E441" t="s">
        <v>36617</v>
      </c>
      <c r="F441" t="s">
        <v>35415</v>
      </c>
      <c r="G441" t="s">
        <v>27950</v>
      </c>
      <c r="H441" t="s">
        <v>2878</v>
      </c>
      <c r="I441">
        <v>-26.25415156</v>
      </c>
      <c r="J441">
        <v>28.430742859999999</v>
      </c>
      <c r="K441" t="s">
        <v>36620</v>
      </c>
      <c r="L441" t="s">
        <v>9</v>
      </c>
      <c r="M441" t="s">
        <v>941</v>
      </c>
      <c r="N441" t="s">
        <v>36621</v>
      </c>
      <c r="O441" t="s">
        <v>27950</v>
      </c>
      <c r="P441">
        <v>4935</v>
      </c>
      <c r="Q441">
        <v>940000</v>
      </c>
      <c r="R441" t="s">
        <v>944</v>
      </c>
      <c r="S441" t="s">
        <v>14</v>
      </c>
      <c r="T441">
        <v>0</v>
      </c>
      <c r="V441">
        <v>0</v>
      </c>
      <c r="W441" t="s">
        <v>36622</v>
      </c>
      <c r="X441">
        <v>0</v>
      </c>
      <c r="Y441" t="s">
        <v>990</v>
      </c>
      <c r="Z441" t="s">
        <v>6872</v>
      </c>
      <c r="AA441">
        <v>1</v>
      </c>
    </row>
    <row r="442" spans="1:27" x14ac:dyDescent="0.25">
      <c r="A442">
        <v>40991</v>
      </c>
      <c r="C442" t="s">
        <v>34545</v>
      </c>
      <c r="D442" t="s">
        <v>36623</v>
      </c>
      <c r="E442" t="s">
        <v>36624</v>
      </c>
      <c r="F442" t="s">
        <v>35415</v>
      </c>
      <c r="G442" t="s">
        <v>28781</v>
      </c>
      <c r="H442" t="s">
        <v>2878</v>
      </c>
      <c r="I442">
        <v>-26.25488928</v>
      </c>
      <c r="J442">
        <v>28.42828385</v>
      </c>
      <c r="K442" t="s">
        <v>36625</v>
      </c>
      <c r="L442" t="s">
        <v>9</v>
      </c>
      <c r="M442" t="s">
        <v>10</v>
      </c>
      <c r="N442" t="s">
        <v>36621</v>
      </c>
      <c r="O442" t="s">
        <v>28781</v>
      </c>
      <c r="P442">
        <v>3687</v>
      </c>
      <c r="Q442">
        <v>440000</v>
      </c>
      <c r="R442" t="s">
        <v>20</v>
      </c>
      <c r="S442" t="s">
        <v>14</v>
      </c>
      <c r="T442">
        <v>0</v>
      </c>
      <c r="V442">
        <v>0</v>
      </c>
      <c r="W442" t="s">
        <v>35470</v>
      </c>
      <c r="X442">
        <v>0</v>
      </c>
      <c r="Y442" t="s">
        <v>134</v>
      </c>
      <c r="Z442" t="s">
        <v>6872</v>
      </c>
      <c r="AA442">
        <v>1</v>
      </c>
    </row>
    <row r="443" spans="1:27" x14ac:dyDescent="0.25">
      <c r="A443">
        <v>41000</v>
      </c>
      <c r="C443" t="s">
        <v>34545</v>
      </c>
      <c r="D443" t="s">
        <v>36626</v>
      </c>
      <c r="E443" t="s">
        <v>36627</v>
      </c>
      <c r="F443" t="s">
        <v>36449</v>
      </c>
      <c r="G443" t="s">
        <v>27761</v>
      </c>
      <c r="H443" t="s">
        <v>1996</v>
      </c>
      <c r="I443">
        <v>-26.303320119999999</v>
      </c>
      <c r="J443">
        <v>28.459577320000001</v>
      </c>
      <c r="K443" t="s">
        <v>36630</v>
      </c>
      <c r="L443" t="s">
        <v>9</v>
      </c>
      <c r="M443" t="s">
        <v>10</v>
      </c>
      <c r="N443" t="s">
        <v>31353</v>
      </c>
      <c r="O443" t="s">
        <v>2966</v>
      </c>
      <c r="P443">
        <v>84788</v>
      </c>
      <c r="Q443">
        <v>990000</v>
      </c>
      <c r="R443" t="s">
        <v>313</v>
      </c>
      <c r="S443" t="s">
        <v>14</v>
      </c>
      <c r="T443">
        <v>0</v>
      </c>
      <c r="V443">
        <v>0</v>
      </c>
      <c r="W443" t="s">
        <v>36506</v>
      </c>
      <c r="X443">
        <v>0</v>
      </c>
      <c r="Y443" t="s">
        <v>260</v>
      </c>
      <c r="Z443" t="s">
        <v>6872</v>
      </c>
      <c r="AA443">
        <v>1</v>
      </c>
    </row>
    <row r="444" spans="1:27" x14ac:dyDescent="0.25">
      <c r="A444">
        <v>41007</v>
      </c>
      <c r="C444" t="s">
        <v>34545</v>
      </c>
      <c r="D444" t="s">
        <v>36628</v>
      </c>
      <c r="E444" t="s">
        <v>36629</v>
      </c>
      <c r="F444" t="s">
        <v>36449</v>
      </c>
      <c r="G444" t="s">
        <v>26633</v>
      </c>
      <c r="H444" t="s">
        <v>1996</v>
      </c>
      <c r="I444">
        <v>-26.307477049999999</v>
      </c>
      <c r="J444">
        <v>28.455643769999998</v>
      </c>
      <c r="K444" t="s">
        <v>36631</v>
      </c>
      <c r="L444" t="s">
        <v>9</v>
      </c>
      <c r="M444" t="s">
        <v>10</v>
      </c>
      <c r="N444" t="s">
        <v>31353</v>
      </c>
      <c r="O444" t="s">
        <v>6</v>
      </c>
      <c r="P444">
        <v>84788</v>
      </c>
      <c r="Q444">
        <v>1030000</v>
      </c>
      <c r="R444" t="s">
        <v>313</v>
      </c>
      <c r="S444" t="s">
        <v>14</v>
      </c>
      <c r="T444">
        <v>0</v>
      </c>
      <c r="V444">
        <v>0</v>
      </c>
      <c r="W444" t="s">
        <v>36506</v>
      </c>
      <c r="X444">
        <v>0</v>
      </c>
      <c r="Y444" t="s">
        <v>260</v>
      </c>
      <c r="Z444" t="s">
        <v>6872</v>
      </c>
      <c r="AA444">
        <v>1</v>
      </c>
    </row>
    <row r="445" spans="1:27" x14ac:dyDescent="0.25">
      <c r="A445">
        <v>41115</v>
      </c>
      <c r="C445" t="s">
        <v>34545</v>
      </c>
      <c r="D445" t="s">
        <v>36632</v>
      </c>
      <c r="E445" t="s">
        <v>36633</v>
      </c>
      <c r="F445" t="s">
        <v>35238</v>
      </c>
      <c r="G445" t="s">
        <v>36634</v>
      </c>
      <c r="H445" t="s">
        <v>1996</v>
      </c>
      <c r="I445">
        <v>-26.279900749999999</v>
      </c>
      <c r="J445">
        <v>28.45426672</v>
      </c>
      <c r="K445" t="s">
        <v>36635</v>
      </c>
      <c r="L445" t="s">
        <v>9</v>
      </c>
      <c r="M445" t="s">
        <v>225</v>
      </c>
      <c r="N445" t="s">
        <v>35943</v>
      </c>
      <c r="O445" t="s">
        <v>12875</v>
      </c>
      <c r="P445">
        <v>39463</v>
      </c>
      <c r="Q445">
        <v>0</v>
      </c>
      <c r="R445" t="s">
        <v>226</v>
      </c>
      <c r="S445" t="s">
        <v>14</v>
      </c>
      <c r="T445">
        <v>0</v>
      </c>
      <c r="V445">
        <v>0</v>
      </c>
      <c r="W445" t="s">
        <v>36278</v>
      </c>
      <c r="X445">
        <v>0</v>
      </c>
      <c r="Y445" t="s">
        <v>7026</v>
      </c>
      <c r="Z445" t="s">
        <v>6872</v>
      </c>
      <c r="AA445">
        <v>1</v>
      </c>
    </row>
    <row r="446" spans="1:27" x14ac:dyDescent="0.25">
      <c r="A446">
        <v>41392</v>
      </c>
      <c r="C446" t="s">
        <v>34545</v>
      </c>
      <c r="D446" t="s">
        <v>36636</v>
      </c>
      <c r="E446" t="s">
        <v>36637</v>
      </c>
      <c r="F446" t="s">
        <v>29692</v>
      </c>
      <c r="G446" t="s">
        <v>856</v>
      </c>
      <c r="H446" t="s">
        <v>943</v>
      </c>
      <c r="I446">
        <v>-26.251829059999999</v>
      </c>
      <c r="J446">
        <v>28.44224445</v>
      </c>
      <c r="K446" t="s">
        <v>36640</v>
      </c>
      <c r="L446" t="s">
        <v>9</v>
      </c>
      <c r="M446" t="s">
        <v>43</v>
      </c>
      <c r="N446" t="s">
        <v>20984</v>
      </c>
      <c r="O446" t="s">
        <v>1928</v>
      </c>
      <c r="P446">
        <v>1115</v>
      </c>
      <c r="Q446">
        <v>350000</v>
      </c>
      <c r="R446" t="s">
        <v>1432</v>
      </c>
      <c r="S446" t="s">
        <v>14</v>
      </c>
      <c r="T446">
        <v>0</v>
      </c>
      <c r="V446">
        <v>0</v>
      </c>
      <c r="W446" t="s">
        <v>34652</v>
      </c>
      <c r="X446">
        <v>0</v>
      </c>
      <c r="Y446" t="s">
        <v>264</v>
      </c>
      <c r="Z446" t="s">
        <v>6872</v>
      </c>
      <c r="AA446">
        <v>1</v>
      </c>
    </row>
    <row r="447" spans="1:27" x14ac:dyDescent="0.25">
      <c r="A447">
        <v>41564</v>
      </c>
      <c r="C447" t="s">
        <v>34545</v>
      </c>
      <c r="D447" t="s">
        <v>36638</v>
      </c>
      <c r="E447" t="s">
        <v>36639</v>
      </c>
      <c r="F447" t="s">
        <v>36449</v>
      </c>
      <c r="G447" t="s">
        <v>29146</v>
      </c>
      <c r="H447" t="s">
        <v>1996</v>
      </c>
      <c r="I447">
        <v>-26.302263570000001</v>
      </c>
      <c r="J447">
        <v>28.459127070000001</v>
      </c>
      <c r="K447" t="s">
        <v>36641</v>
      </c>
      <c r="L447" t="s">
        <v>9</v>
      </c>
      <c r="M447" t="s">
        <v>10</v>
      </c>
      <c r="N447" t="s">
        <v>36451</v>
      </c>
      <c r="O447" t="s">
        <v>6</v>
      </c>
      <c r="P447">
        <v>84788</v>
      </c>
      <c r="Q447">
        <v>970000</v>
      </c>
      <c r="R447" t="s">
        <v>313</v>
      </c>
      <c r="S447" t="s">
        <v>14</v>
      </c>
      <c r="T447">
        <v>0</v>
      </c>
      <c r="V447">
        <v>0</v>
      </c>
      <c r="W447" t="s">
        <v>36506</v>
      </c>
      <c r="X447">
        <v>0</v>
      </c>
      <c r="Y447" t="s">
        <v>260</v>
      </c>
      <c r="Z447" t="s">
        <v>6872</v>
      </c>
      <c r="AA447">
        <v>1</v>
      </c>
    </row>
    <row r="448" spans="1:27" x14ac:dyDescent="0.25">
      <c r="A448">
        <v>41645</v>
      </c>
      <c r="C448" t="s">
        <v>34545</v>
      </c>
      <c r="D448" t="s">
        <v>36642</v>
      </c>
      <c r="E448" t="s">
        <v>36643</v>
      </c>
      <c r="F448" t="s">
        <v>35112</v>
      </c>
      <c r="G448" t="s">
        <v>36644</v>
      </c>
      <c r="H448" t="s">
        <v>8876</v>
      </c>
      <c r="I448">
        <v>-26.319354780000001</v>
      </c>
      <c r="J448">
        <v>28.41365931</v>
      </c>
      <c r="K448" t="s">
        <v>36645</v>
      </c>
      <c r="L448" t="s">
        <v>9</v>
      </c>
      <c r="M448" t="s">
        <v>10</v>
      </c>
      <c r="N448" t="s">
        <v>36604</v>
      </c>
      <c r="O448" t="s">
        <v>36644</v>
      </c>
      <c r="P448">
        <v>4739</v>
      </c>
      <c r="Q448">
        <v>190000</v>
      </c>
      <c r="R448" t="s">
        <v>20</v>
      </c>
      <c r="S448" t="s">
        <v>14</v>
      </c>
      <c r="T448">
        <v>0</v>
      </c>
      <c r="V448">
        <v>0</v>
      </c>
      <c r="W448" t="s">
        <v>35264</v>
      </c>
      <c r="X448">
        <v>0</v>
      </c>
      <c r="Y448" t="s">
        <v>984</v>
      </c>
      <c r="Z448" t="s">
        <v>6872</v>
      </c>
      <c r="AA448">
        <v>1</v>
      </c>
    </row>
    <row r="449" spans="1:27" x14ac:dyDescent="0.25">
      <c r="A449">
        <v>41899</v>
      </c>
      <c r="C449" t="s">
        <v>34545</v>
      </c>
      <c r="D449" t="s">
        <v>36646</v>
      </c>
      <c r="E449" t="s">
        <v>36647</v>
      </c>
      <c r="F449" t="s">
        <v>36648</v>
      </c>
      <c r="G449" t="s">
        <v>9816</v>
      </c>
      <c r="H449" t="s">
        <v>970</v>
      </c>
      <c r="I449">
        <v>-26.22801295</v>
      </c>
      <c r="J449">
        <v>28.426932040000001</v>
      </c>
      <c r="K449" t="s">
        <v>36649</v>
      </c>
      <c r="L449" t="s">
        <v>9</v>
      </c>
      <c r="M449" t="s">
        <v>43</v>
      </c>
      <c r="N449" t="s">
        <v>9676</v>
      </c>
      <c r="O449" t="s">
        <v>71</v>
      </c>
      <c r="P449">
        <v>495</v>
      </c>
      <c r="Q449">
        <v>200000</v>
      </c>
      <c r="R449" t="s">
        <v>44</v>
      </c>
      <c r="S449" t="s">
        <v>14</v>
      </c>
      <c r="T449">
        <v>0</v>
      </c>
      <c r="V449">
        <v>0</v>
      </c>
      <c r="W449" t="s">
        <v>36650</v>
      </c>
      <c r="X449">
        <v>0</v>
      </c>
      <c r="Y449" t="s">
        <v>89</v>
      </c>
      <c r="Z449" t="s">
        <v>6872</v>
      </c>
      <c r="AA449">
        <v>1</v>
      </c>
    </row>
    <row r="450" spans="1:27" x14ac:dyDescent="0.25">
      <c r="A450">
        <v>41623</v>
      </c>
      <c r="C450" t="s">
        <v>34545</v>
      </c>
      <c r="D450" t="s">
        <v>36651</v>
      </c>
      <c r="E450" t="s">
        <v>36652</v>
      </c>
      <c r="F450" t="s">
        <v>34613</v>
      </c>
      <c r="G450" t="s">
        <v>7005</v>
      </c>
      <c r="H450" t="s">
        <v>1996</v>
      </c>
      <c r="I450">
        <v>-26.290916370000001</v>
      </c>
      <c r="J450">
        <v>28.45748115</v>
      </c>
      <c r="K450" t="s">
        <v>36653</v>
      </c>
      <c r="L450" t="s">
        <v>9</v>
      </c>
      <c r="M450" t="s">
        <v>10</v>
      </c>
      <c r="N450" t="s">
        <v>36472</v>
      </c>
      <c r="O450" t="s">
        <v>7005</v>
      </c>
      <c r="P450">
        <v>6247</v>
      </c>
      <c r="Q450">
        <v>480000</v>
      </c>
      <c r="R450" t="s">
        <v>20</v>
      </c>
      <c r="S450" t="s">
        <v>14</v>
      </c>
      <c r="T450">
        <v>0</v>
      </c>
      <c r="V450">
        <v>0</v>
      </c>
      <c r="W450" t="s">
        <v>34683</v>
      </c>
      <c r="X450">
        <v>0</v>
      </c>
      <c r="Y450" t="s">
        <v>134</v>
      </c>
      <c r="Z450" t="s">
        <v>6872</v>
      </c>
      <c r="AA450">
        <v>1</v>
      </c>
    </row>
    <row r="451" spans="1:27" x14ac:dyDescent="0.25">
      <c r="A451">
        <v>41696</v>
      </c>
      <c r="C451" t="s">
        <v>34545</v>
      </c>
      <c r="D451" t="s">
        <v>36654</v>
      </c>
      <c r="E451" t="s">
        <v>36655</v>
      </c>
      <c r="F451" t="s">
        <v>36449</v>
      </c>
      <c r="G451" t="s">
        <v>5154</v>
      </c>
      <c r="H451" t="s">
        <v>1996</v>
      </c>
      <c r="I451">
        <v>-26.303518950000001</v>
      </c>
      <c r="J451">
        <v>28.45681926</v>
      </c>
      <c r="K451" t="s">
        <v>36656</v>
      </c>
      <c r="L451" t="s">
        <v>9</v>
      </c>
      <c r="M451" t="s">
        <v>10</v>
      </c>
      <c r="N451" t="s">
        <v>31353</v>
      </c>
      <c r="O451" t="s">
        <v>970</v>
      </c>
      <c r="P451">
        <v>84788</v>
      </c>
      <c r="Q451">
        <v>980000</v>
      </c>
      <c r="R451" t="s">
        <v>313</v>
      </c>
      <c r="S451" t="s">
        <v>14</v>
      </c>
      <c r="T451">
        <v>0</v>
      </c>
      <c r="V451">
        <v>0</v>
      </c>
      <c r="W451" t="s">
        <v>36506</v>
      </c>
      <c r="X451">
        <v>0</v>
      </c>
      <c r="Y451" t="s">
        <v>260</v>
      </c>
      <c r="Z451" t="s">
        <v>6872</v>
      </c>
      <c r="AA451">
        <v>1</v>
      </c>
    </row>
    <row r="452" spans="1:27" x14ac:dyDescent="0.25">
      <c r="A452">
        <v>41698</v>
      </c>
      <c r="C452" t="s">
        <v>34545</v>
      </c>
      <c r="D452" t="s">
        <v>36657</v>
      </c>
      <c r="E452" t="s">
        <v>36658</v>
      </c>
      <c r="F452" t="s">
        <v>36449</v>
      </c>
      <c r="G452" t="s">
        <v>29167</v>
      </c>
      <c r="H452" t="s">
        <v>1996</v>
      </c>
      <c r="I452">
        <v>-26.302577249999999</v>
      </c>
      <c r="J452">
        <v>28.45573323</v>
      </c>
      <c r="K452" t="s">
        <v>36659</v>
      </c>
      <c r="L452" t="s">
        <v>9</v>
      </c>
      <c r="M452" t="s">
        <v>10</v>
      </c>
      <c r="N452" t="s">
        <v>36451</v>
      </c>
      <c r="O452" t="s">
        <v>620</v>
      </c>
      <c r="P452">
        <v>84788</v>
      </c>
      <c r="Q452">
        <v>970000</v>
      </c>
      <c r="R452" t="s">
        <v>313</v>
      </c>
      <c r="S452" t="s">
        <v>14</v>
      </c>
      <c r="T452">
        <v>0</v>
      </c>
      <c r="V452">
        <v>0</v>
      </c>
      <c r="W452" t="s">
        <v>36506</v>
      </c>
      <c r="X452">
        <v>0</v>
      </c>
      <c r="Y452" t="s">
        <v>260</v>
      </c>
      <c r="Z452" t="s">
        <v>6872</v>
      </c>
      <c r="AA452">
        <v>1</v>
      </c>
    </row>
    <row r="453" spans="1:27" x14ac:dyDescent="0.25">
      <c r="A453">
        <v>41706</v>
      </c>
      <c r="C453" t="s">
        <v>34545</v>
      </c>
      <c r="D453" t="s">
        <v>36660</v>
      </c>
      <c r="E453" t="s">
        <v>36661</v>
      </c>
      <c r="F453" t="s">
        <v>36449</v>
      </c>
      <c r="G453" t="s">
        <v>27391</v>
      </c>
      <c r="H453" t="s">
        <v>1996</v>
      </c>
      <c r="I453">
        <v>-26.297014870000002</v>
      </c>
      <c r="J453">
        <v>28.453431330000001</v>
      </c>
      <c r="K453" t="s">
        <v>36662</v>
      </c>
      <c r="L453" t="s">
        <v>9</v>
      </c>
      <c r="M453" t="s">
        <v>10</v>
      </c>
      <c r="N453" t="s">
        <v>36663</v>
      </c>
      <c r="O453" t="s">
        <v>1008</v>
      </c>
      <c r="P453">
        <v>2564</v>
      </c>
      <c r="Q453">
        <v>270000</v>
      </c>
      <c r="R453" t="s">
        <v>20</v>
      </c>
      <c r="S453" t="s">
        <v>14</v>
      </c>
      <c r="T453">
        <v>0</v>
      </c>
      <c r="V453">
        <v>0</v>
      </c>
      <c r="W453" t="s">
        <v>36664</v>
      </c>
      <c r="X453">
        <v>0</v>
      </c>
      <c r="Y453" t="s">
        <v>1319</v>
      </c>
      <c r="Z453" t="s">
        <v>6872</v>
      </c>
      <c r="AA453">
        <v>1</v>
      </c>
    </row>
    <row r="454" spans="1:27" x14ac:dyDescent="0.25">
      <c r="A454">
        <v>41839</v>
      </c>
      <c r="C454" t="s">
        <v>34545</v>
      </c>
      <c r="D454" t="s">
        <v>36665</v>
      </c>
      <c r="E454" t="s">
        <v>36666</v>
      </c>
      <c r="F454" t="s">
        <v>36449</v>
      </c>
      <c r="G454" t="s">
        <v>5172</v>
      </c>
      <c r="H454" t="s">
        <v>1996</v>
      </c>
      <c r="I454">
        <v>-26.303552199999999</v>
      </c>
      <c r="J454">
        <v>28.45655648</v>
      </c>
      <c r="K454" t="s">
        <v>36667</v>
      </c>
      <c r="L454" t="s">
        <v>9</v>
      </c>
      <c r="M454" t="s">
        <v>10</v>
      </c>
      <c r="N454" t="s">
        <v>31353</v>
      </c>
      <c r="O454" t="s">
        <v>3580</v>
      </c>
      <c r="P454">
        <v>84788</v>
      </c>
      <c r="Q454">
        <v>980000</v>
      </c>
      <c r="R454" t="s">
        <v>151</v>
      </c>
      <c r="S454" t="s">
        <v>14</v>
      </c>
      <c r="T454">
        <v>0</v>
      </c>
      <c r="V454">
        <v>0</v>
      </c>
      <c r="W454" t="s">
        <v>36506</v>
      </c>
      <c r="X454">
        <v>0</v>
      </c>
      <c r="Y454" t="s">
        <v>260</v>
      </c>
      <c r="Z454" t="s">
        <v>6872</v>
      </c>
      <c r="AA454">
        <v>1</v>
      </c>
    </row>
    <row r="455" spans="1:27" x14ac:dyDescent="0.25">
      <c r="A455">
        <v>41886</v>
      </c>
      <c r="C455" t="s">
        <v>34545</v>
      </c>
      <c r="D455" t="s">
        <v>36668</v>
      </c>
      <c r="E455" t="s">
        <v>36669</v>
      </c>
      <c r="F455" t="s">
        <v>36449</v>
      </c>
      <c r="G455" t="s">
        <v>27122</v>
      </c>
      <c r="H455" t="s">
        <v>1996</v>
      </c>
      <c r="I455">
        <v>-26.302191570000002</v>
      </c>
      <c r="J455">
        <v>28.459874070000001</v>
      </c>
      <c r="K455" t="s">
        <v>36670</v>
      </c>
      <c r="L455" t="s">
        <v>9</v>
      </c>
      <c r="M455" t="s">
        <v>10</v>
      </c>
      <c r="N455" t="s">
        <v>36451</v>
      </c>
      <c r="O455" t="s">
        <v>662</v>
      </c>
      <c r="P455">
        <v>84788</v>
      </c>
      <c r="Q455">
        <v>960000</v>
      </c>
      <c r="R455" t="s">
        <v>313</v>
      </c>
      <c r="S455" t="s">
        <v>14</v>
      </c>
      <c r="T455">
        <v>0</v>
      </c>
      <c r="V455">
        <v>0</v>
      </c>
      <c r="W455" t="s">
        <v>36506</v>
      </c>
      <c r="X455">
        <v>0</v>
      </c>
      <c r="Y455" t="s">
        <v>260</v>
      </c>
      <c r="Z455" t="s">
        <v>6872</v>
      </c>
      <c r="AA455">
        <v>1</v>
      </c>
    </row>
    <row r="456" spans="1:27" x14ac:dyDescent="0.25">
      <c r="A456">
        <v>41887</v>
      </c>
      <c r="C456" t="s">
        <v>34545</v>
      </c>
      <c r="D456" t="s">
        <v>36671</v>
      </c>
      <c r="E456" t="s">
        <v>36672</v>
      </c>
      <c r="F456" t="s">
        <v>36449</v>
      </c>
      <c r="G456" t="s">
        <v>28994</v>
      </c>
      <c r="H456" t="s">
        <v>1996</v>
      </c>
      <c r="I456">
        <v>-26.302215570000001</v>
      </c>
      <c r="J456">
        <v>28.459625070000001</v>
      </c>
      <c r="K456" t="s">
        <v>36673</v>
      </c>
      <c r="L456" t="s">
        <v>9</v>
      </c>
      <c r="M456" t="s">
        <v>10</v>
      </c>
      <c r="N456" t="s">
        <v>36451</v>
      </c>
      <c r="O456" t="s">
        <v>1975</v>
      </c>
      <c r="P456">
        <v>84788</v>
      </c>
      <c r="Q456">
        <v>970000</v>
      </c>
      <c r="R456" t="s">
        <v>313</v>
      </c>
      <c r="S456" t="s">
        <v>14</v>
      </c>
      <c r="T456">
        <v>0</v>
      </c>
      <c r="V456">
        <v>0</v>
      </c>
      <c r="W456" t="s">
        <v>36506</v>
      </c>
      <c r="X456">
        <v>0</v>
      </c>
      <c r="Y456" t="s">
        <v>260</v>
      </c>
      <c r="Z456" t="s">
        <v>6872</v>
      </c>
      <c r="AA456">
        <v>1</v>
      </c>
    </row>
    <row r="457" spans="1:27" x14ac:dyDescent="0.25">
      <c r="A457">
        <v>41888</v>
      </c>
      <c r="C457" t="s">
        <v>34545</v>
      </c>
      <c r="D457" t="s">
        <v>36674</v>
      </c>
      <c r="E457" t="s">
        <v>36675</v>
      </c>
      <c r="F457" t="s">
        <v>36449</v>
      </c>
      <c r="G457" t="s">
        <v>28253</v>
      </c>
      <c r="H457" t="s">
        <v>1996</v>
      </c>
      <c r="I457">
        <v>-26.302239570000001</v>
      </c>
      <c r="J457">
        <v>28.459376070000001</v>
      </c>
      <c r="K457" t="s">
        <v>36676</v>
      </c>
      <c r="L457" t="s">
        <v>9</v>
      </c>
      <c r="M457" t="s">
        <v>10</v>
      </c>
      <c r="N457" t="s">
        <v>36451</v>
      </c>
      <c r="O457" t="s">
        <v>2004</v>
      </c>
      <c r="P457">
        <v>84788</v>
      </c>
      <c r="Q457">
        <v>970000</v>
      </c>
      <c r="R457" t="s">
        <v>313</v>
      </c>
      <c r="S457" t="s">
        <v>14</v>
      </c>
      <c r="T457">
        <v>0</v>
      </c>
      <c r="V457">
        <v>0</v>
      </c>
      <c r="W457" t="s">
        <v>36506</v>
      </c>
      <c r="X457">
        <v>0</v>
      </c>
      <c r="Y457" t="s">
        <v>260</v>
      </c>
      <c r="Z457" t="s">
        <v>6872</v>
      </c>
      <c r="AA457">
        <v>1</v>
      </c>
    </row>
    <row r="458" spans="1:27" x14ac:dyDescent="0.25">
      <c r="A458">
        <v>41894</v>
      </c>
      <c r="C458" t="s">
        <v>34545</v>
      </c>
      <c r="D458" t="s">
        <v>36677</v>
      </c>
      <c r="E458" t="s">
        <v>36678</v>
      </c>
      <c r="F458" t="s">
        <v>36449</v>
      </c>
      <c r="G458" t="s">
        <v>6942</v>
      </c>
      <c r="H458" t="s">
        <v>1996</v>
      </c>
      <c r="I458">
        <v>-26.297895619999998</v>
      </c>
      <c r="J458">
        <v>28.45350037</v>
      </c>
      <c r="K458" t="s">
        <v>36679</v>
      </c>
      <c r="L458" t="s">
        <v>9</v>
      </c>
      <c r="M458" t="s">
        <v>225</v>
      </c>
      <c r="N458" t="s">
        <v>36663</v>
      </c>
      <c r="O458" t="s">
        <v>401</v>
      </c>
      <c r="P458">
        <v>15378</v>
      </c>
      <c r="Q458">
        <v>3690000</v>
      </c>
      <c r="R458" t="s">
        <v>12202</v>
      </c>
      <c r="S458" t="s">
        <v>14</v>
      </c>
      <c r="T458">
        <v>0</v>
      </c>
      <c r="V458">
        <v>0</v>
      </c>
      <c r="W458" t="s">
        <v>36664</v>
      </c>
      <c r="X458">
        <v>0</v>
      </c>
      <c r="Y458" t="s">
        <v>89</v>
      </c>
      <c r="Z458" t="s">
        <v>6872</v>
      </c>
      <c r="AA458">
        <v>1</v>
      </c>
    </row>
    <row r="459" spans="1:27" x14ac:dyDescent="0.25">
      <c r="A459">
        <v>41901</v>
      </c>
      <c r="C459" t="s">
        <v>34545</v>
      </c>
      <c r="D459" t="s">
        <v>36680</v>
      </c>
      <c r="E459" t="s">
        <v>36681</v>
      </c>
      <c r="F459" t="s">
        <v>36449</v>
      </c>
      <c r="G459" t="s">
        <v>5151</v>
      </c>
      <c r="H459" t="s">
        <v>1996</v>
      </c>
      <c r="I459">
        <v>-26.303648190000001</v>
      </c>
      <c r="J459">
        <v>28.455951330000001</v>
      </c>
      <c r="K459" t="s">
        <v>36682</v>
      </c>
      <c r="L459" t="s">
        <v>9</v>
      </c>
      <c r="M459" t="s">
        <v>10</v>
      </c>
      <c r="N459" t="s">
        <v>31353</v>
      </c>
      <c r="O459" t="s">
        <v>3956</v>
      </c>
      <c r="P459">
        <v>84788</v>
      </c>
      <c r="Q459">
        <v>1000000</v>
      </c>
      <c r="R459" t="s">
        <v>313</v>
      </c>
      <c r="S459" t="s">
        <v>14</v>
      </c>
      <c r="T459">
        <v>0</v>
      </c>
      <c r="V459">
        <v>0</v>
      </c>
      <c r="W459" t="s">
        <v>36506</v>
      </c>
      <c r="X459">
        <v>0</v>
      </c>
      <c r="Y459" t="s">
        <v>260</v>
      </c>
      <c r="Z459" t="s">
        <v>6872</v>
      </c>
      <c r="AA459">
        <v>1</v>
      </c>
    </row>
    <row r="460" spans="1:27" x14ac:dyDescent="0.25">
      <c r="A460">
        <v>41902</v>
      </c>
      <c r="C460" t="s">
        <v>34545</v>
      </c>
      <c r="D460" t="s">
        <v>36683</v>
      </c>
      <c r="E460" t="s">
        <v>36684</v>
      </c>
      <c r="F460" t="s">
        <v>36449</v>
      </c>
      <c r="G460" t="s">
        <v>28775</v>
      </c>
      <c r="H460" t="s">
        <v>1996</v>
      </c>
      <c r="I460">
        <v>-26.30655878</v>
      </c>
      <c r="J460">
        <v>28.45557148</v>
      </c>
      <c r="K460" t="s">
        <v>36685</v>
      </c>
      <c r="L460" t="s">
        <v>9</v>
      </c>
      <c r="M460" t="s">
        <v>10</v>
      </c>
      <c r="N460" t="s">
        <v>31353</v>
      </c>
      <c r="O460" t="s">
        <v>1859</v>
      </c>
      <c r="P460">
        <v>84788</v>
      </c>
      <c r="Q460">
        <v>1040000</v>
      </c>
      <c r="R460" t="s">
        <v>313</v>
      </c>
      <c r="S460" t="s">
        <v>14</v>
      </c>
      <c r="T460">
        <v>0</v>
      </c>
      <c r="V460">
        <v>0</v>
      </c>
      <c r="W460" t="s">
        <v>36506</v>
      </c>
      <c r="X460">
        <v>0</v>
      </c>
      <c r="Y460" t="s">
        <v>260</v>
      </c>
      <c r="Z460" t="s">
        <v>6872</v>
      </c>
      <c r="AA460">
        <v>1</v>
      </c>
    </row>
    <row r="461" spans="1:27" x14ac:dyDescent="0.25">
      <c r="A461">
        <v>41916</v>
      </c>
      <c r="C461" t="s">
        <v>34545</v>
      </c>
      <c r="D461" t="s">
        <v>36686</v>
      </c>
      <c r="E461" t="s">
        <v>36687</v>
      </c>
      <c r="F461" t="s">
        <v>36449</v>
      </c>
      <c r="G461" t="s">
        <v>27884</v>
      </c>
      <c r="H461" t="s">
        <v>1996</v>
      </c>
      <c r="I461">
        <v>-26.30245558</v>
      </c>
      <c r="J461">
        <v>28.457135430000001</v>
      </c>
      <c r="K461" t="s">
        <v>36692</v>
      </c>
      <c r="L461" t="s">
        <v>9</v>
      </c>
      <c r="M461" t="s">
        <v>10</v>
      </c>
      <c r="N461" t="s">
        <v>36451</v>
      </c>
      <c r="O461" t="s">
        <v>1882</v>
      </c>
      <c r="P461">
        <v>84788</v>
      </c>
      <c r="Q461">
        <v>980000</v>
      </c>
      <c r="R461" t="s">
        <v>313</v>
      </c>
      <c r="S461" t="s">
        <v>14</v>
      </c>
      <c r="T461">
        <v>0</v>
      </c>
      <c r="V461">
        <v>0</v>
      </c>
      <c r="W461" t="s">
        <v>36506</v>
      </c>
      <c r="X461">
        <v>0</v>
      </c>
      <c r="Y461" t="s">
        <v>260</v>
      </c>
      <c r="Z461" t="s">
        <v>6872</v>
      </c>
      <c r="AA461">
        <v>1</v>
      </c>
    </row>
    <row r="462" spans="1:27" x14ac:dyDescent="0.25">
      <c r="A462">
        <v>41923</v>
      </c>
      <c r="C462" t="s">
        <v>34545</v>
      </c>
      <c r="D462" t="s">
        <v>36688</v>
      </c>
      <c r="E462" t="s">
        <v>36689</v>
      </c>
      <c r="F462" t="s">
        <v>36449</v>
      </c>
      <c r="G462" t="s">
        <v>3939</v>
      </c>
      <c r="H462" t="s">
        <v>1996</v>
      </c>
      <c r="I462">
        <v>-26.30233557</v>
      </c>
      <c r="J462">
        <v>28.45838007</v>
      </c>
      <c r="K462" t="s">
        <v>36693</v>
      </c>
      <c r="L462" t="s">
        <v>9</v>
      </c>
      <c r="M462" t="s">
        <v>10</v>
      </c>
      <c r="N462" t="s">
        <v>36451</v>
      </c>
      <c r="O462" t="s">
        <v>624</v>
      </c>
      <c r="P462">
        <v>84788</v>
      </c>
      <c r="Q462">
        <v>980000</v>
      </c>
      <c r="R462" t="s">
        <v>313</v>
      </c>
      <c r="S462" t="s">
        <v>14</v>
      </c>
      <c r="T462">
        <v>0</v>
      </c>
      <c r="V462">
        <v>0</v>
      </c>
      <c r="W462" t="s">
        <v>36506</v>
      </c>
      <c r="X462">
        <v>0</v>
      </c>
      <c r="Y462" t="s">
        <v>260</v>
      </c>
      <c r="Z462" t="s">
        <v>6872</v>
      </c>
      <c r="AA462">
        <v>1</v>
      </c>
    </row>
    <row r="463" spans="1:27" x14ac:dyDescent="0.25">
      <c r="A463">
        <v>41935</v>
      </c>
      <c r="C463" t="s">
        <v>34545</v>
      </c>
      <c r="D463" t="s">
        <v>36690</v>
      </c>
      <c r="E463" t="s">
        <v>36691</v>
      </c>
      <c r="F463" t="s">
        <v>36449</v>
      </c>
      <c r="G463" t="s">
        <v>28549</v>
      </c>
      <c r="H463" t="s">
        <v>1996</v>
      </c>
      <c r="I463">
        <v>-26.304721780000001</v>
      </c>
      <c r="J463">
        <v>28.455425980000001</v>
      </c>
      <c r="K463" t="s">
        <v>36694</v>
      </c>
      <c r="L463" t="s">
        <v>9</v>
      </c>
      <c r="M463" t="s">
        <v>10</v>
      </c>
      <c r="N463" t="s">
        <v>31353</v>
      </c>
      <c r="O463" t="s">
        <v>430</v>
      </c>
      <c r="P463">
        <v>84788</v>
      </c>
      <c r="Q463">
        <v>1010000</v>
      </c>
      <c r="R463" t="s">
        <v>313</v>
      </c>
      <c r="S463" t="s">
        <v>14</v>
      </c>
      <c r="T463">
        <v>0</v>
      </c>
      <c r="V463">
        <v>0</v>
      </c>
      <c r="W463" t="s">
        <v>36506</v>
      </c>
      <c r="X463">
        <v>0</v>
      </c>
      <c r="Y463" t="s">
        <v>260</v>
      </c>
      <c r="Z463" t="s">
        <v>6872</v>
      </c>
      <c r="AA463">
        <v>1</v>
      </c>
    </row>
    <row r="464" spans="1:27" x14ac:dyDescent="0.25">
      <c r="A464">
        <v>41943</v>
      </c>
      <c r="C464" t="s">
        <v>34545</v>
      </c>
      <c r="D464" t="s">
        <v>36695</v>
      </c>
      <c r="E464" t="s">
        <v>36696</v>
      </c>
      <c r="F464" t="s">
        <v>36449</v>
      </c>
      <c r="G464" t="s">
        <v>27099</v>
      </c>
      <c r="H464" t="s">
        <v>1996</v>
      </c>
      <c r="I464">
        <v>-26.301530530000001</v>
      </c>
      <c r="J464">
        <v>28.455253169999999</v>
      </c>
      <c r="K464" t="s">
        <v>36697</v>
      </c>
      <c r="L464" t="s">
        <v>9</v>
      </c>
      <c r="M464" t="s">
        <v>10</v>
      </c>
      <c r="N464" t="s">
        <v>36451</v>
      </c>
      <c r="O464" t="s">
        <v>191</v>
      </c>
      <c r="P464">
        <v>84788</v>
      </c>
      <c r="Q464">
        <v>980000</v>
      </c>
      <c r="R464" t="s">
        <v>313</v>
      </c>
      <c r="S464" t="s">
        <v>14</v>
      </c>
      <c r="T464">
        <v>0</v>
      </c>
      <c r="V464">
        <v>0</v>
      </c>
      <c r="W464" t="s">
        <v>36506</v>
      </c>
      <c r="X464">
        <v>0</v>
      </c>
      <c r="Y464" t="s">
        <v>260</v>
      </c>
      <c r="Z464" t="s">
        <v>6872</v>
      </c>
      <c r="AA464">
        <v>1</v>
      </c>
    </row>
    <row r="465" spans="1:27" x14ac:dyDescent="0.25">
      <c r="A465">
        <v>41949</v>
      </c>
      <c r="C465" t="s">
        <v>34545</v>
      </c>
      <c r="D465" t="s">
        <v>36698</v>
      </c>
      <c r="E465" t="s">
        <v>36699</v>
      </c>
      <c r="F465" t="s">
        <v>36449</v>
      </c>
      <c r="G465" t="s">
        <v>26657</v>
      </c>
      <c r="H465" t="s">
        <v>1996</v>
      </c>
      <c r="I465">
        <v>-26.303364049999999</v>
      </c>
      <c r="J465">
        <v>28.45839376</v>
      </c>
      <c r="K465" t="s">
        <v>36702</v>
      </c>
      <c r="L465" t="s">
        <v>9</v>
      </c>
      <c r="M465" t="s">
        <v>10</v>
      </c>
      <c r="N465" t="s">
        <v>31353</v>
      </c>
      <c r="O465" t="s">
        <v>856</v>
      </c>
      <c r="P465">
        <v>84788</v>
      </c>
      <c r="Q465">
        <v>970000</v>
      </c>
      <c r="R465" t="s">
        <v>313</v>
      </c>
      <c r="S465" t="s">
        <v>14</v>
      </c>
      <c r="T465">
        <v>0</v>
      </c>
      <c r="V465">
        <v>0</v>
      </c>
      <c r="W465" t="s">
        <v>36506</v>
      </c>
      <c r="X465">
        <v>0</v>
      </c>
      <c r="Y465" t="s">
        <v>260</v>
      </c>
      <c r="Z465" t="s">
        <v>6872</v>
      </c>
      <c r="AA465">
        <v>1</v>
      </c>
    </row>
    <row r="466" spans="1:27" x14ac:dyDescent="0.25">
      <c r="A466">
        <v>41954</v>
      </c>
      <c r="C466" t="s">
        <v>34545</v>
      </c>
      <c r="D466" t="s">
        <v>36700</v>
      </c>
      <c r="E466" t="s">
        <v>36701</v>
      </c>
      <c r="F466" t="s">
        <v>36449</v>
      </c>
      <c r="G466" t="s">
        <v>27262</v>
      </c>
      <c r="H466" t="s">
        <v>1996</v>
      </c>
      <c r="I466">
        <v>-26.30770678</v>
      </c>
      <c r="J466">
        <v>28.455661979999999</v>
      </c>
      <c r="K466" t="s">
        <v>36703</v>
      </c>
      <c r="L466" t="s">
        <v>9</v>
      </c>
      <c r="M466" t="s">
        <v>10</v>
      </c>
      <c r="N466" t="s">
        <v>31353</v>
      </c>
      <c r="O466" t="s">
        <v>1089</v>
      </c>
      <c r="P466">
        <v>84788</v>
      </c>
      <c r="Q466">
        <v>1040000</v>
      </c>
      <c r="R466" t="s">
        <v>313</v>
      </c>
      <c r="S466" t="s">
        <v>14</v>
      </c>
      <c r="T466">
        <v>0</v>
      </c>
      <c r="V466">
        <v>0</v>
      </c>
      <c r="W466" t="s">
        <v>36506</v>
      </c>
      <c r="X466">
        <v>0</v>
      </c>
      <c r="Y466" t="s">
        <v>260</v>
      </c>
      <c r="Z466" t="s">
        <v>6872</v>
      </c>
      <c r="AA466">
        <v>1</v>
      </c>
    </row>
    <row r="467" spans="1:27" x14ac:dyDescent="0.25">
      <c r="A467">
        <v>41955</v>
      </c>
      <c r="C467" t="s">
        <v>34545</v>
      </c>
      <c r="D467" t="s">
        <v>36704</v>
      </c>
      <c r="E467" t="s">
        <v>36705</v>
      </c>
      <c r="F467" t="s">
        <v>36449</v>
      </c>
      <c r="G467" t="s">
        <v>36706</v>
      </c>
      <c r="H467" t="s">
        <v>1996</v>
      </c>
      <c r="I467">
        <v>-26.305738550000001</v>
      </c>
      <c r="J467">
        <v>28.458501259999998</v>
      </c>
      <c r="K467" t="s">
        <v>36707</v>
      </c>
      <c r="L467" t="s">
        <v>9</v>
      </c>
      <c r="M467" t="s">
        <v>10</v>
      </c>
      <c r="N467" t="s">
        <v>36708</v>
      </c>
      <c r="O467" t="s">
        <v>963</v>
      </c>
      <c r="P467">
        <v>1176</v>
      </c>
      <c r="Q467">
        <v>310000</v>
      </c>
      <c r="R467" t="s">
        <v>313</v>
      </c>
      <c r="S467" t="s">
        <v>14</v>
      </c>
      <c r="T467">
        <v>0</v>
      </c>
      <c r="V467">
        <v>0</v>
      </c>
      <c r="W467" t="s">
        <v>36664</v>
      </c>
      <c r="X467">
        <v>0</v>
      </c>
      <c r="Y467" t="s">
        <v>260</v>
      </c>
      <c r="Z467" t="s">
        <v>6872</v>
      </c>
      <c r="AA467">
        <v>1</v>
      </c>
    </row>
    <row r="468" spans="1:27" x14ac:dyDescent="0.25">
      <c r="A468">
        <v>41973</v>
      </c>
      <c r="C468" t="s">
        <v>34545</v>
      </c>
      <c r="D468" t="s">
        <v>36709</v>
      </c>
      <c r="E468" t="s">
        <v>36710</v>
      </c>
      <c r="F468" t="s">
        <v>36449</v>
      </c>
      <c r="G468" t="s">
        <v>28373</v>
      </c>
      <c r="H468" t="s">
        <v>1996</v>
      </c>
      <c r="I468">
        <v>-26.303131489999998</v>
      </c>
      <c r="J468">
        <v>28.46094742</v>
      </c>
      <c r="K468" t="s">
        <v>36711</v>
      </c>
      <c r="L468" t="s">
        <v>9</v>
      </c>
      <c r="M468" t="s">
        <v>10</v>
      </c>
      <c r="N468" t="s">
        <v>36612</v>
      </c>
      <c r="O468" t="s">
        <v>332</v>
      </c>
      <c r="P468">
        <v>84788</v>
      </c>
      <c r="Q468">
        <v>980000</v>
      </c>
      <c r="R468" t="s">
        <v>313</v>
      </c>
      <c r="S468" t="s">
        <v>14</v>
      </c>
      <c r="T468">
        <v>0</v>
      </c>
      <c r="V468">
        <v>0</v>
      </c>
      <c r="W468" t="s">
        <v>36506</v>
      </c>
      <c r="X468">
        <v>0</v>
      </c>
      <c r="Y468" t="s">
        <v>260</v>
      </c>
      <c r="Z468" t="s">
        <v>6872</v>
      </c>
      <c r="AA468">
        <v>1</v>
      </c>
    </row>
    <row r="469" spans="1:27" x14ac:dyDescent="0.25">
      <c r="A469">
        <v>41979</v>
      </c>
      <c r="C469" t="s">
        <v>34545</v>
      </c>
      <c r="D469" t="s">
        <v>36712</v>
      </c>
      <c r="E469" t="s">
        <v>36713</v>
      </c>
      <c r="F469" t="s">
        <v>36449</v>
      </c>
      <c r="G469" t="s">
        <v>28468</v>
      </c>
      <c r="H469" t="s">
        <v>1996</v>
      </c>
      <c r="I469">
        <v>-26.304199919999999</v>
      </c>
      <c r="J469">
        <v>28.455416339999999</v>
      </c>
      <c r="K469" t="s">
        <v>36714</v>
      </c>
      <c r="L469" t="s">
        <v>9</v>
      </c>
      <c r="M469" t="s">
        <v>10</v>
      </c>
      <c r="N469" t="s">
        <v>31353</v>
      </c>
      <c r="O469" t="s">
        <v>4529</v>
      </c>
      <c r="P469">
        <v>84788</v>
      </c>
      <c r="Q469">
        <v>1000000</v>
      </c>
      <c r="R469" t="s">
        <v>313</v>
      </c>
      <c r="S469" t="s">
        <v>14</v>
      </c>
      <c r="T469">
        <v>0</v>
      </c>
      <c r="V469">
        <v>0</v>
      </c>
      <c r="W469" t="s">
        <v>36506</v>
      </c>
      <c r="X469">
        <v>0</v>
      </c>
      <c r="Y469" t="s">
        <v>260</v>
      </c>
      <c r="Z469" t="s">
        <v>6872</v>
      </c>
      <c r="AA469">
        <v>1</v>
      </c>
    </row>
    <row r="470" spans="1:27" x14ac:dyDescent="0.25">
      <c r="A470">
        <v>42004</v>
      </c>
      <c r="C470" t="s">
        <v>34545</v>
      </c>
      <c r="D470" t="s">
        <v>36715</v>
      </c>
      <c r="E470" t="s">
        <v>36716</v>
      </c>
      <c r="F470" t="s">
        <v>36449</v>
      </c>
      <c r="G470" t="s">
        <v>26935</v>
      </c>
      <c r="H470" t="s">
        <v>1996</v>
      </c>
      <c r="I470">
        <v>-26.305410779999999</v>
      </c>
      <c r="J470">
        <v>28.455480479999999</v>
      </c>
      <c r="K470" t="s">
        <v>36717</v>
      </c>
      <c r="L470" t="s">
        <v>9</v>
      </c>
      <c r="M470" t="s">
        <v>10</v>
      </c>
      <c r="N470" t="s">
        <v>31353</v>
      </c>
      <c r="O470" t="s">
        <v>131</v>
      </c>
      <c r="P470">
        <v>84788</v>
      </c>
      <c r="Q470">
        <v>1010000</v>
      </c>
      <c r="R470" t="s">
        <v>313</v>
      </c>
      <c r="S470" t="s">
        <v>14</v>
      </c>
      <c r="T470">
        <v>0</v>
      </c>
      <c r="V470">
        <v>0</v>
      </c>
      <c r="W470" t="s">
        <v>36506</v>
      </c>
      <c r="X470">
        <v>0</v>
      </c>
      <c r="Y470" t="s">
        <v>260</v>
      </c>
      <c r="Z470" t="s">
        <v>6872</v>
      </c>
      <c r="AA470">
        <v>1</v>
      </c>
    </row>
    <row r="471" spans="1:27" x14ac:dyDescent="0.25">
      <c r="A471">
        <v>42005</v>
      </c>
      <c r="C471" t="s">
        <v>34545</v>
      </c>
      <c r="D471" t="s">
        <v>36718</v>
      </c>
      <c r="E471" t="s">
        <v>36719</v>
      </c>
      <c r="F471" t="s">
        <v>36449</v>
      </c>
      <c r="G471" t="s">
        <v>5168</v>
      </c>
      <c r="H471" t="s">
        <v>1996</v>
      </c>
      <c r="I471">
        <v>-26.30338905</v>
      </c>
      <c r="J471">
        <v>28.458135259999999</v>
      </c>
      <c r="K471" t="s">
        <v>36720</v>
      </c>
      <c r="L471" t="s">
        <v>9</v>
      </c>
      <c r="M471" t="s">
        <v>10</v>
      </c>
      <c r="N471" t="s">
        <v>31353</v>
      </c>
      <c r="O471" t="s">
        <v>4634</v>
      </c>
      <c r="P471">
        <v>84788</v>
      </c>
      <c r="Q471">
        <v>970000</v>
      </c>
      <c r="R471" t="s">
        <v>313</v>
      </c>
      <c r="S471" t="s">
        <v>14</v>
      </c>
      <c r="T471">
        <v>0</v>
      </c>
      <c r="V471">
        <v>0</v>
      </c>
      <c r="W471" t="s">
        <v>36506</v>
      </c>
      <c r="X471">
        <v>0</v>
      </c>
      <c r="Y471" t="s">
        <v>260</v>
      </c>
      <c r="Z471" t="s">
        <v>6872</v>
      </c>
      <c r="AA471">
        <v>1</v>
      </c>
    </row>
    <row r="472" spans="1:27" x14ac:dyDescent="0.25">
      <c r="A472">
        <v>42006</v>
      </c>
      <c r="C472" t="s">
        <v>34545</v>
      </c>
      <c r="D472" t="s">
        <v>36721</v>
      </c>
      <c r="E472" t="s">
        <v>36722</v>
      </c>
      <c r="F472" t="s">
        <v>36449</v>
      </c>
      <c r="G472" t="s">
        <v>28173</v>
      </c>
      <c r="H472" t="s">
        <v>1996</v>
      </c>
      <c r="I472">
        <v>-26.303735549999999</v>
      </c>
      <c r="J472">
        <v>28.461197760000001</v>
      </c>
      <c r="K472" t="s">
        <v>36725</v>
      </c>
      <c r="L472" t="s">
        <v>9</v>
      </c>
      <c r="M472" t="s">
        <v>10</v>
      </c>
      <c r="N472" t="s">
        <v>36726</v>
      </c>
      <c r="O472" t="s">
        <v>1996</v>
      </c>
      <c r="P472">
        <v>84788</v>
      </c>
      <c r="Q472">
        <v>960000</v>
      </c>
      <c r="R472" t="s">
        <v>313</v>
      </c>
      <c r="S472" t="s">
        <v>14</v>
      </c>
      <c r="T472">
        <v>0</v>
      </c>
      <c r="V472">
        <v>0</v>
      </c>
      <c r="W472" t="s">
        <v>36506</v>
      </c>
      <c r="X472">
        <v>0</v>
      </c>
      <c r="Y472" t="s">
        <v>260</v>
      </c>
      <c r="Z472" t="s">
        <v>6872</v>
      </c>
      <c r="AA472">
        <v>1</v>
      </c>
    </row>
    <row r="473" spans="1:27" x14ac:dyDescent="0.25">
      <c r="A473">
        <v>42015</v>
      </c>
      <c r="C473" t="s">
        <v>34545</v>
      </c>
      <c r="D473" t="s">
        <v>36723</v>
      </c>
      <c r="E473" t="s">
        <v>36724</v>
      </c>
      <c r="F473" t="s">
        <v>36449</v>
      </c>
      <c r="G473" t="s">
        <v>27010</v>
      </c>
      <c r="H473" t="s">
        <v>1996</v>
      </c>
      <c r="I473">
        <v>-26.307017779999999</v>
      </c>
      <c r="J473">
        <v>28.45560798</v>
      </c>
      <c r="K473" t="s">
        <v>36727</v>
      </c>
      <c r="L473" t="s">
        <v>9</v>
      </c>
      <c r="M473" t="s">
        <v>10</v>
      </c>
      <c r="N473" t="s">
        <v>31353</v>
      </c>
      <c r="O473" t="s">
        <v>1975</v>
      </c>
      <c r="P473">
        <v>84788</v>
      </c>
      <c r="Q473">
        <v>1040000</v>
      </c>
      <c r="R473" t="s">
        <v>313</v>
      </c>
      <c r="S473" t="s">
        <v>14</v>
      </c>
      <c r="T473">
        <v>0</v>
      </c>
      <c r="V473">
        <v>0</v>
      </c>
      <c r="W473" t="s">
        <v>36506</v>
      </c>
      <c r="X473">
        <v>0</v>
      </c>
      <c r="Y473" t="s">
        <v>260</v>
      </c>
      <c r="Z473" t="s">
        <v>6872</v>
      </c>
      <c r="AA473">
        <v>1</v>
      </c>
    </row>
    <row r="474" spans="1:27" x14ac:dyDescent="0.25">
      <c r="A474">
        <v>42024</v>
      </c>
      <c r="C474" t="s">
        <v>34545</v>
      </c>
      <c r="D474" t="s">
        <v>36728</v>
      </c>
      <c r="E474" t="s">
        <v>36729</v>
      </c>
      <c r="F474" t="s">
        <v>36449</v>
      </c>
      <c r="G474" t="s">
        <v>26943</v>
      </c>
      <c r="H474" t="s">
        <v>1996</v>
      </c>
      <c r="I474">
        <v>-26.303434159999998</v>
      </c>
      <c r="J474">
        <v>28.460899170000001</v>
      </c>
      <c r="K474" t="s">
        <v>36730</v>
      </c>
      <c r="L474" t="s">
        <v>9</v>
      </c>
      <c r="M474" t="s">
        <v>10</v>
      </c>
      <c r="N474" t="s">
        <v>36612</v>
      </c>
      <c r="O474" t="s">
        <v>251</v>
      </c>
      <c r="P474">
        <v>84788</v>
      </c>
      <c r="Q474">
        <v>970000</v>
      </c>
      <c r="R474" t="s">
        <v>313</v>
      </c>
      <c r="S474" t="s">
        <v>14</v>
      </c>
      <c r="T474">
        <v>0</v>
      </c>
      <c r="V474">
        <v>0</v>
      </c>
      <c r="W474" t="s">
        <v>36506</v>
      </c>
      <c r="X474">
        <v>0</v>
      </c>
      <c r="Y474" t="s">
        <v>260</v>
      </c>
      <c r="Z474" t="s">
        <v>6872</v>
      </c>
      <c r="AA474">
        <v>1</v>
      </c>
    </row>
    <row r="475" spans="1:27" x14ac:dyDescent="0.25">
      <c r="A475">
        <v>42124</v>
      </c>
      <c r="C475" t="s">
        <v>34545</v>
      </c>
      <c r="D475" t="s">
        <v>36731</v>
      </c>
      <c r="E475" t="s">
        <v>36732</v>
      </c>
      <c r="F475" t="s">
        <v>34606</v>
      </c>
      <c r="G475" t="s">
        <v>36733</v>
      </c>
      <c r="H475" t="s">
        <v>10701</v>
      </c>
      <c r="I475">
        <v>-26.304374070000001</v>
      </c>
      <c r="J475">
        <v>28.386196349999999</v>
      </c>
      <c r="K475" t="s">
        <v>36734</v>
      </c>
      <c r="L475" t="s">
        <v>9</v>
      </c>
      <c r="M475" t="s">
        <v>43</v>
      </c>
      <c r="N475" t="s">
        <v>36735</v>
      </c>
      <c r="O475" t="s">
        <v>36733</v>
      </c>
      <c r="P475">
        <v>6557</v>
      </c>
      <c r="Q475">
        <v>1539000</v>
      </c>
      <c r="R475" t="s">
        <v>86</v>
      </c>
      <c r="S475" t="s">
        <v>14</v>
      </c>
      <c r="T475">
        <v>0</v>
      </c>
      <c r="V475">
        <v>20050126</v>
      </c>
      <c r="W475" t="s">
        <v>34873</v>
      </c>
      <c r="X475">
        <v>99999999</v>
      </c>
      <c r="Y475" t="s">
        <v>20</v>
      </c>
      <c r="Z475" t="s">
        <v>6872</v>
      </c>
      <c r="AA475">
        <v>1</v>
      </c>
    </row>
    <row r="476" spans="1:27" x14ac:dyDescent="0.25">
      <c r="A476">
        <v>42128</v>
      </c>
      <c r="C476" t="s">
        <v>34545</v>
      </c>
      <c r="D476" t="s">
        <v>36736</v>
      </c>
      <c r="E476" t="s">
        <v>36737</v>
      </c>
      <c r="F476" t="s">
        <v>36449</v>
      </c>
      <c r="G476" t="s">
        <v>5158</v>
      </c>
      <c r="H476" t="s">
        <v>1996</v>
      </c>
      <c r="I476">
        <v>-26.3036548</v>
      </c>
      <c r="J476">
        <v>28.457738979999998</v>
      </c>
      <c r="K476" t="s">
        <v>36742</v>
      </c>
      <c r="L476" t="s">
        <v>9</v>
      </c>
      <c r="M476" t="s">
        <v>10</v>
      </c>
      <c r="N476" t="s">
        <v>31353</v>
      </c>
      <c r="O476" t="s">
        <v>32572</v>
      </c>
      <c r="P476">
        <v>84788</v>
      </c>
      <c r="Q476">
        <v>970000</v>
      </c>
      <c r="R476" t="s">
        <v>313</v>
      </c>
      <c r="S476" t="s">
        <v>14</v>
      </c>
      <c r="T476">
        <v>0</v>
      </c>
      <c r="V476">
        <v>0</v>
      </c>
      <c r="W476" t="s">
        <v>36506</v>
      </c>
      <c r="X476">
        <v>0</v>
      </c>
      <c r="Y476" t="s">
        <v>16</v>
      </c>
      <c r="Z476" t="s">
        <v>6872</v>
      </c>
      <c r="AA476">
        <v>1</v>
      </c>
    </row>
    <row r="477" spans="1:27" x14ac:dyDescent="0.25">
      <c r="A477">
        <v>42224</v>
      </c>
      <c r="C477" t="s">
        <v>34545</v>
      </c>
      <c r="D477" t="s">
        <v>36738</v>
      </c>
      <c r="E477" t="s">
        <v>36739</v>
      </c>
      <c r="F477" t="s">
        <v>36449</v>
      </c>
      <c r="G477" t="s">
        <v>27433</v>
      </c>
      <c r="H477" t="s">
        <v>1996</v>
      </c>
      <c r="I477">
        <v>-26.304022069999998</v>
      </c>
      <c r="J477">
        <v>28.460815409999999</v>
      </c>
      <c r="K477" t="s">
        <v>36743</v>
      </c>
      <c r="L477" t="s">
        <v>9</v>
      </c>
      <c r="M477" t="s">
        <v>10</v>
      </c>
      <c r="N477" t="s">
        <v>36612</v>
      </c>
      <c r="O477" t="s">
        <v>1008</v>
      </c>
      <c r="P477">
        <v>84788</v>
      </c>
      <c r="Q477">
        <v>990000</v>
      </c>
      <c r="R477" t="s">
        <v>313</v>
      </c>
      <c r="S477" t="s">
        <v>14</v>
      </c>
      <c r="T477">
        <v>0</v>
      </c>
      <c r="V477">
        <v>0</v>
      </c>
      <c r="W477" t="s">
        <v>36506</v>
      </c>
      <c r="X477">
        <v>0</v>
      </c>
      <c r="Y477" t="s">
        <v>260</v>
      </c>
      <c r="Z477" t="s">
        <v>6872</v>
      </c>
      <c r="AA477">
        <v>1</v>
      </c>
    </row>
    <row r="478" spans="1:27" x14ac:dyDescent="0.25">
      <c r="A478">
        <v>42040</v>
      </c>
      <c r="C478" t="s">
        <v>34545</v>
      </c>
      <c r="D478" t="s">
        <v>36740</v>
      </c>
      <c r="E478" t="s">
        <v>36741</v>
      </c>
      <c r="F478" t="s">
        <v>36449</v>
      </c>
      <c r="G478" t="s">
        <v>36744</v>
      </c>
      <c r="H478" t="s">
        <v>1996</v>
      </c>
      <c r="I478">
        <v>-26.305206989999999</v>
      </c>
      <c r="J478">
        <v>28.459441999999999</v>
      </c>
      <c r="K478" t="s">
        <v>36745</v>
      </c>
      <c r="L478" t="s">
        <v>9</v>
      </c>
      <c r="M478" t="s">
        <v>10</v>
      </c>
      <c r="N478" t="s">
        <v>36746</v>
      </c>
      <c r="O478" t="s">
        <v>1469</v>
      </c>
      <c r="P478">
        <v>1001</v>
      </c>
      <c r="Q478">
        <v>290000</v>
      </c>
      <c r="R478" t="s">
        <v>313</v>
      </c>
      <c r="S478" t="s">
        <v>14</v>
      </c>
      <c r="T478">
        <v>0</v>
      </c>
      <c r="V478">
        <v>0</v>
      </c>
      <c r="W478" t="s">
        <v>36664</v>
      </c>
      <c r="X478">
        <v>0</v>
      </c>
      <c r="Y478" t="s">
        <v>260</v>
      </c>
      <c r="Z478" t="s">
        <v>6872</v>
      </c>
      <c r="AA478">
        <v>1</v>
      </c>
    </row>
    <row r="479" spans="1:27" x14ac:dyDescent="0.25">
      <c r="A479">
        <v>42043</v>
      </c>
      <c r="C479" t="s">
        <v>34545</v>
      </c>
      <c r="D479" t="s">
        <v>36747</v>
      </c>
      <c r="E479" t="s">
        <v>36748</v>
      </c>
      <c r="F479" t="s">
        <v>36449</v>
      </c>
      <c r="G479" t="s">
        <v>36751</v>
      </c>
      <c r="H479" t="s">
        <v>1996</v>
      </c>
      <c r="I479">
        <v>-26.304383510000001</v>
      </c>
      <c r="J479">
        <v>28.457892860000001</v>
      </c>
      <c r="K479" t="s">
        <v>36752</v>
      </c>
      <c r="L479" t="s">
        <v>9</v>
      </c>
      <c r="M479" t="s">
        <v>10</v>
      </c>
      <c r="N479" t="s">
        <v>36708</v>
      </c>
      <c r="O479" t="s">
        <v>1731</v>
      </c>
      <c r="P479">
        <v>1112</v>
      </c>
      <c r="Q479">
        <v>300000</v>
      </c>
      <c r="R479" t="s">
        <v>313</v>
      </c>
      <c r="S479" t="s">
        <v>14</v>
      </c>
      <c r="T479">
        <v>0</v>
      </c>
      <c r="V479">
        <v>0</v>
      </c>
      <c r="W479" t="s">
        <v>36664</v>
      </c>
      <c r="X479">
        <v>0</v>
      </c>
      <c r="Y479" t="s">
        <v>260</v>
      </c>
      <c r="Z479" t="s">
        <v>6872</v>
      </c>
      <c r="AA479">
        <v>1</v>
      </c>
    </row>
    <row r="480" spans="1:27" x14ac:dyDescent="0.25">
      <c r="A480">
        <v>42047</v>
      </c>
      <c r="C480" t="s">
        <v>34545</v>
      </c>
      <c r="D480" t="s">
        <v>36749</v>
      </c>
      <c r="E480" t="s">
        <v>36750</v>
      </c>
      <c r="F480" t="s">
        <v>36449</v>
      </c>
      <c r="G480" t="s">
        <v>28004</v>
      </c>
      <c r="H480" t="s">
        <v>1996</v>
      </c>
      <c r="I480">
        <v>-26.305640310000001</v>
      </c>
      <c r="J480">
        <v>28.455498049999999</v>
      </c>
      <c r="K480" t="s">
        <v>36753</v>
      </c>
      <c r="L480" t="s">
        <v>9</v>
      </c>
      <c r="M480" t="s">
        <v>10</v>
      </c>
      <c r="N480" t="s">
        <v>31353</v>
      </c>
      <c r="O480" t="s">
        <v>3819</v>
      </c>
      <c r="P480">
        <v>84788</v>
      </c>
      <c r="Q480">
        <v>1010000</v>
      </c>
      <c r="R480" t="s">
        <v>313</v>
      </c>
      <c r="S480" t="s">
        <v>14</v>
      </c>
      <c r="T480">
        <v>0</v>
      </c>
      <c r="V480">
        <v>0</v>
      </c>
      <c r="W480" t="s">
        <v>36506</v>
      </c>
      <c r="X480">
        <v>0</v>
      </c>
      <c r="Y480" t="s">
        <v>260</v>
      </c>
      <c r="Z480" t="s">
        <v>6872</v>
      </c>
      <c r="AA480">
        <v>1</v>
      </c>
    </row>
    <row r="481" spans="1:27" x14ac:dyDescent="0.25">
      <c r="A481">
        <v>42144</v>
      </c>
      <c r="C481" t="s">
        <v>34545</v>
      </c>
      <c r="D481" t="s">
        <v>36754</v>
      </c>
      <c r="E481" t="s">
        <v>36755</v>
      </c>
      <c r="F481" t="s">
        <v>36449</v>
      </c>
      <c r="G481" t="s">
        <v>29171</v>
      </c>
      <c r="H481" t="s">
        <v>1996</v>
      </c>
      <c r="I481">
        <v>-26.304951280000001</v>
      </c>
      <c r="J481">
        <v>28.45544378</v>
      </c>
      <c r="K481" t="s">
        <v>36758</v>
      </c>
      <c r="L481" t="s">
        <v>9</v>
      </c>
      <c r="M481" t="s">
        <v>10</v>
      </c>
      <c r="N481" t="s">
        <v>31353</v>
      </c>
      <c r="O481" t="s">
        <v>114</v>
      </c>
      <c r="P481">
        <v>84788</v>
      </c>
      <c r="Q481">
        <v>1000000</v>
      </c>
      <c r="R481" t="s">
        <v>313</v>
      </c>
      <c r="S481" t="s">
        <v>14</v>
      </c>
      <c r="T481">
        <v>0</v>
      </c>
      <c r="V481">
        <v>0</v>
      </c>
      <c r="W481" t="s">
        <v>36506</v>
      </c>
      <c r="X481">
        <v>0</v>
      </c>
      <c r="Y481" t="s">
        <v>260</v>
      </c>
      <c r="Z481" t="s">
        <v>6872</v>
      </c>
      <c r="AA481">
        <v>1</v>
      </c>
    </row>
    <row r="482" spans="1:27" x14ac:dyDescent="0.25">
      <c r="A482">
        <v>42162</v>
      </c>
      <c r="C482" t="s">
        <v>34545</v>
      </c>
      <c r="D482" t="s">
        <v>36756</v>
      </c>
      <c r="E482" t="s">
        <v>36757</v>
      </c>
      <c r="F482" t="s">
        <v>36449</v>
      </c>
      <c r="G482" t="s">
        <v>27970</v>
      </c>
      <c r="H482" t="s">
        <v>1996</v>
      </c>
      <c r="I482">
        <v>-26.304029589999999</v>
      </c>
      <c r="J482">
        <v>28.460268849999999</v>
      </c>
      <c r="K482" t="s">
        <v>36759</v>
      </c>
      <c r="L482" t="s">
        <v>9</v>
      </c>
      <c r="M482" t="s">
        <v>10</v>
      </c>
      <c r="N482" t="s">
        <v>36612</v>
      </c>
      <c r="O482" t="s">
        <v>191</v>
      </c>
      <c r="P482">
        <v>84788</v>
      </c>
      <c r="Q482">
        <v>980000</v>
      </c>
      <c r="R482" t="s">
        <v>313</v>
      </c>
      <c r="S482" t="s">
        <v>14</v>
      </c>
      <c r="T482">
        <v>0</v>
      </c>
      <c r="V482">
        <v>0</v>
      </c>
      <c r="W482" t="s">
        <v>36506</v>
      </c>
      <c r="X482">
        <v>0</v>
      </c>
      <c r="Y482" t="s">
        <v>260</v>
      </c>
      <c r="Z482" t="s">
        <v>6872</v>
      </c>
      <c r="AA482">
        <v>1</v>
      </c>
    </row>
    <row r="483" spans="1:27" x14ac:dyDescent="0.25">
      <c r="A483">
        <v>42163</v>
      </c>
      <c r="C483" t="s">
        <v>34545</v>
      </c>
      <c r="D483" t="s">
        <v>36760</v>
      </c>
      <c r="E483" t="s">
        <v>36761</v>
      </c>
      <c r="F483" t="s">
        <v>36449</v>
      </c>
      <c r="G483" t="s">
        <v>5146</v>
      </c>
      <c r="H483" t="s">
        <v>1996</v>
      </c>
      <c r="I483">
        <v>-26.303575779999999</v>
      </c>
      <c r="J483">
        <v>28.456249840000002</v>
      </c>
      <c r="K483" t="s">
        <v>36762</v>
      </c>
      <c r="L483" t="s">
        <v>9</v>
      </c>
      <c r="M483" t="s">
        <v>10</v>
      </c>
      <c r="N483" t="s">
        <v>31353</v>
      </c>
      <c r="O483" t="s">
        <v>618</v>
      </c>
      <c r="P483">
        <v>84788</v>
      </c>
      <c r="Q483">
        <v>990000</v>
      </c>
      <c r="R483" t="s">
        <v>313</v>
      </c>
      <c r="S483" t="s">
        <v>14</v>
      </c>
      <c r="T483">
        <v>0</v>
      </c>
      <c r="V483">
        <v>0</v>
      </c>
      <c r="W483" t="s">
        <v>36506</v>
      </c>
      <c r="X483">
        <v>0</v>
      </c>
      <c r="Y483" t="s">
        <v>260</v>
      </c>
      <c r="Z483" t="s">
        <v>6872</v>
      </c>
      <c r="AA483">
        <v>1</v>
      </c>
    </row>
    <row r="484" spans="1:27" x14ac:dyDescent="0.25">
      <c r="A484">
        <v>42167</v>
      </c>
      <c r="C484" t="s">
        <v>34545</v>
      </c>
      <c r="D484" t="s">
        <v>36763</v>
      </c>
      <c r="E484" t="s">
        <v>36764</v>
      </c>
      <c r="F484" t="s">
        <v>34597</v>
      </c>
      <c r="G484" t="s">
        <v>35</v>
      </c>
      <c r="H484" t="s">
        <v>2878</v>
      </c>
      <c r="I484">
        <v>-26.259108430000001</v>
      </c>
      <c r="J484">
        <v>28.422393020000001</v>
      </c>
      <c r="K484" t="s">
        <v>36767</v>
      </c>
      <c r="L484" t="s">
        <v>9</v>
      </c>
      <c r="M484" t="s">
        <v>10</v>
      </c>
      <c r="N484" t="s">
        <v>31790</v>
      </c>
      <c r="O484" t="s">
        <v>35</v>
      </c>
      <c r="P484">
        <v>7008</v>
      </c>
      <c r="Q484">
        <v>530000</v>
      </c>
      <c r="R484" t="s">
        <v>313</v>
      </c>
      <c r="S484" t="s">
        <v>14</v>
      </c>
      <c r="T484">
        <v>0</v>
      </c>
      <c r="V484">
        <v>0</v>
      </c>
      <c r="W484" t="s">
        <v>34605</v>
      </c>
      <c r="X484">
        <v>0</v>
      </c>
      <c r="Y484" t="s">
        <v>134</v>
      </c>
      <c r="Z484" t="s">
        <v>6872</v>
      </c>
      <c r="AA484">
        <v>1</v>
      </c>
    </row>
    <row r="485" spans="1:27" x14ac:dyDescent="0.25">
      <c r="A485">
        <v>42175</v>
      </c>
      <c r="C485" t="s">
        <v>34545</v>
      </c>
      <c r="D485" t="s">
        <v>36765</v>
      </c>
      <c r="E485" t="s">
        <v>36766</v>
      </c>
      <c r="F485" t="s">
        <v>36449</v>
      </c>
      <c r="G485" t="s">
        <v>27344</v>
      </c>
      <c r="H485" t="s">
        <v>1996</v>
      </c>
      <c r="I485">
        <v>-26.301903930000002</v>
      </c>
      <c r="J485">
        <v>28.461122700000001</v>
      </c>
      <c r="K485" t="s">
        <v>36768</v>
      </c>
      <c r="L485" t="s">
        <v>9</v>
      </c>
      <c r="M485" t="s">
        <v>10</v>
      </c>
      <c r="N485" t="s">
        <v>36451</v>
      </c>
      <c r="O485" t="s">
        <v>3819</v>
      </c>
      <c r="P485">
        <v>84788</v>
      </c>
      <c r="Q485">
        <v>950000</v>
      </c>
      <c r="R485" t="s">
        <v>313</v>
      </c>
      <c r="S485" t="s">
        <v>14</v>
      </c>
      <c r="T485">
        <v>0</v>
      </c>
      <c r="V485">
        <v>0</v>
      </c>
      <c r="W485" t="s">
        <v>36506</v>
      </c>
      <c r="X485">
        <v>0</v>
      </c>
      <c r="Y485" t="s">
        <v>260</v>
      </c>
      <c r="Z485" t="s">
        <v>6872</v>
      </c>
      <c r="AA485">
        <v>1</v>
      </c>
    </row>
    <row r="486" spans="1:27" x14ac:dyDescent="0.25">
      <c r="A486">
        <v>42176</v>
      </c>
      <c r="C486" t="s">
        <v>34545</v>
      </c>
      <c r="D486" t="s">
        <v>36769</v>
      </c>
      <c r="E486" t="s">
        <v>36770</v>
      </c>
      <c r="F486" t="s">
        <v>36449</v>
      </c>
      <c r="G486" t="s">
        <v>27972</v>
      </c>
      <c r="H486" t="s">
        <v>1996</v>
      </c>
      <c r="I486">
        <v>-26.302311570000001</v>
      </c>
      <c r="J486">
        <v>28.458629070000001</v>
      </c>
      <c r="K486" t="s">
        <v>36771</v>
      </c>
      <c r="L486" t="s">
        <v>9</v>
      </c>
      <c r="M486" t="s">
        <v>10</v>
      </c>
      <c r="N486" t="s">
        <v>36451</v>
      </c>
      <c r="O486" t="s">
        <v>483</v>
      </c>
      <c r="P486">
        <v>84788</v>
      </c>
      <c r="Q486">
        <v>1000000</v>
      </c>
      <c r="R486" t="s">
        <v>313</v>
      </c>
      <c r="S486" t="s">
        <v>14</v>
      </c>
      <c r="T486">
        <v>0</v>
      </c>
      <c r="V486">
        <v>0</v>
      </c>
      <c r="W486" t="s">
        <v>36506</v>
      </c>
      <c r="X486">
        <v>0</v>
      </c>
      <c r="Y486" t="s">
        <v>260</v>
      </c>
      <c r="Z486" t="s">
        <v>6872</v>
      </c>
      <c r="AA486">
        <v>1</v>
      </c>
    </row>
    <row r="487" spans="1:27" x14ac:dyDescent="0.25">
      <c r="A487">
        <v>42177</v>
      </c>
      <c r="C487" t="s">
        <v>34545</v>
      </c>
      <c r="D487" t="s">
        <v>36772</v>
      </c>
      <c r="E487" t="s">
        <v>36773</v>
      </c>
      <c r="F487" t="s">
        <v>36449</v>
      </c>
      <c r="G487" t="s">
        <v>28951</v>
      </c>
      <c r="H487" t="s">
        <v>1996</v>
      </c>
      <c r="I487">
        <v>-26.302287570000001</v>
      </c>
      <c r="J487">
        <v>28.458878070000001</v>
      </c>
      <c r="K487" t="s">
        <v>36774</v>
      </c>
      <c r="L487" t="s">
        <v>9</v>
      </c>
      <c r="M487" t="s">
        <v>10</v>
      </c>
      <c r="N487" t="s">
        <v>36451</v>
      </c>
      <c r="O487" t="s">
        <v>1089</v>
      </c>
      <c r="P487">
        <v>84788</v>
      </c>
      <c r="Q487">
        <v>1000000</v>
      </c>
      <c r="R487" t="s">
        <v>313</v>
      </c>
      <c r="S487" t="s">
        <v>14</v>
      </c>
      <c r="T487">
        <v>0</v>
      </c>
      <c r="V487">
        <v>0</v>
      </c>
      <c r="W487" t="s">
        <v>36506</v>
      </c>
      <c r="X487">
        <v>0</v>
      </c>
      <c r="Y487" t="s">
        <v>260</v>
      </c>
      <c r="Z487" t="s">
        <v>6872</v>
      </c>
      <c r="AA487">
        <v>1</v>
      </c>
    </row>
    <row r="488" spans="1:27" x14ac:dyDescent="0.25">
      <c r="A488">
        <v>42178</v>
      </c>
      <c r="C488" t="s">
        <v>34545</v>
      </c>
      <c r="D488" t="s">
        <v>36775</v>
      </c>
      <c r="E488" t="s">
        <v>36776</v>
      </c>
      <c r="F488" t="s">
        <v>36449</v>
      </c>
      <c r="G488" t="s">
        <v>27732</v>
      </c>
      <c r="H488" t="s">
        <v>1996</v>
      </c>
      <c r="I488">
        <v>-26.302167570000002</v>
      </c>
      <c r="J488">
        <v>28.460123070000002</v>
      </c>
      <c r="K488" t="s">
        <v>36779</v>
      </c>
      <c r="L488" t="s">
        <v>9</v>
      </c>
      <c r="M488" t="s">
        <v>10</v>
      </c>
      <c r="N488" t="s">
        <v>36451</v>
      </c>
      <c r="O488" t="s">
        <v>1859</v>
      </c>
      <c r="P488">
        <v>84788</v>
      </c>
      <c r="Q488">
        <v>970000</v>
      </c>
      <c r="R488" t="s">
        <v>313</v>
      </c>
      <c r="S488" t="s">
        <v>14</v>
      </c>
      <c r="T488">
        <v>0</v>
      </c>
      <c r="V488">
        <v>0</v>
      </c>
      <c r="W488" t="s">
        <v>36506</v>
      </c>
      <c r="X488">
        <v>0</v>
      </c>
      <c r="Y488" t="s">
        <v>260</v>
      </c>
      <c r="Z488" t="s">
        <v>6872</v>
      </c>
      <c r="AA488">
        <v>1</v>
      </c>
    </row>
    <row r="489" spans="1:27" x14ac:dyDescent="0.25">
      <c r="A489">
        <v>42189</v>
      </c>
      <c r="C489" t="s">
        <v>34545</v>
      </c>
      <c r="D489" t="s">
        <v>36777</v>
      </c>
      <c r="E489" t="s">
        <v>36778</v>
      </c>
      <c r="F489" t="s">
        <v>36449</v>
      </c>
      <c r="G489" t="s">
        <v>27180</v>
      </c>
      <c r="H489" t="s">
        <v>1996</v>
      </c>
      <c r="I489">
        <v>-26.302141639999999</v>
      </c>
      <c r="J489">
        <v>28.460369910000001</v>
      </c>
      <c r="K489" t="s">
        <v>36780</v>
      </c>
      <c r="L489" t="s">
        <v>9</v>
      </c>
      <c r="M489" t="s">
        <v>10</v>
      </c>
      <c r="N489" t="s">
        <v>36451</v>
      </c>
      <c r="O489" t="s">
        <v>150</v>
      </c>
      <c r="P489">
        <v>84788</v>
      </c>
      <c r="Q489">
        <v>980000</v>
      </c>
      <c r="R489" t="s">
        <v>313</v>
      </c>
      <c r="S489" t="s">
        <v>14</v>
      </c>
      <c r="T489">
        <v>0</v>
      </c>
      <c r="V489">
        <v>0</v>
      </c>
      <c r="W489" t="s">
        <v>36506</v>
      </c>
      <c r="X489">
        <v>0</v>
      </c>
      <c r="Y489" t="s">
        <v>260</v>
      </c>
      <c r="Z489" t="s">
        <v>6872</v>
      </c>
      <c r="AA489">
        <v>1</v>
      </c>
    </row>
    <row r="490" spans="1:27" x14ac:dyDescent="0.25">
      <c r="A490">
        <v>42190</v>
      </c>
      <c r="C490" t="s">
        <v>34545</v>
      </c>
      <c r="D490" t="s">
        <v>36781</v>
      </c>
      <c r="E490" t="s">
        <v>36782</v>
      </c>
      <c r="F490" t="s">
        <v>36449</v>
      </c>
      <c r="G490" t="s">
        <v>27559</v>
      </c>
      <c r="H490" t="s">
        <v>1996</v>
      </c>
      <c r="I490">
        <v>-26.302527999999999</v>
      </c>
      <c r="J490">
        <v>28.45638838</v>
      </c>
      <c r="K490" t="s">
        <v>36791</v>
      </c>
      <c r="L490" t="s">
        <v>9</v>
      </c>
      <c r="M490" t="s">
        <v>10</v>
      </c>
      <c r="N490" t="s">
        <v>36451</v>
      </c>
      <c r="O490" t="s">
        <v>428</v>
      </c>
      <c r="P490">
        <v>84788</v>
      </c>
      <c r="Q490">
        <v>970000</v>
      </c>
      <c r="R490" t="s">
        <v>313</v>
      </c>
      <c r="S490" t="s">
        <v>14</v>
      </c>
      <c r="T490">
        <v>0</v>
      </c>
      <c r="V490">
        <v>0</v>
      </c>
      <c r="W490" t="s">
        <v>36506</v>
      </c>
      <c r="X490">
        <v>0</v>
      </c>
      <c r="Y490" t="s">
        <v>260</v>
      </c>
      <c r="Z490" t="s">
        <v>6872</v>
      </c>
      <c r="AA490">
        <v>1</v>
      </c>
    </row>
    <row r="491" spans="1:27" x14ac:dyDescent="0.25">
      <c r="A491">
        <v>42191</v>
      </c>
      <c r="C491" t="s">
        <v>34545</v>
      </c>
      <c r="D491" t="s">
        <v>36783</v>
      </c>
      <c r="E491" t="s">
        <v>36784</v>
      </c>
      <c r="F491" t="s">
        <v>36449</v>
      </c>
      <c r="G491" t="s">
        <v>27642</v>
      </c>
      <c r="H491" t="s">
        <v>1996</v>
      </c>
      <c r="I491">
        <v>-26.302088980000001</v>
      </c>
      <c r="J491">
        <v>28.455308819999999</v>
      </c>
      <c r="K491" t="s">
        <v>36792</v>
      </c>
      <c r="L491" t="s">
        <v>9</v>
      </c>
      <c r="M491" t="s">
        <v>10</v>
      </c>
      <c r="N491" t="s">
        <v>36451</v>
      </c>
      <c r="O491" t="s">
        <v>380</v>
      </c>
      <c r="P491">
        <v>84788</v>
      </c>
      <c r="Q491">
        <v>970000</v>
      </c>
      <c r="R491" t="s">
        <v>313</v>
      </c>
      <c r="S491" t="s">
        <v>14</v>
      </c>
      <c r="T491">
        <v>0</v>
      </c>
      <c r="V491">
        <v>0</v>
      </c>
      <c r="W491" t="s">
        <v>36506</v>
      </c>
      <c r="X491">
        <v>0</v>
      </c>
      <c r="Y491" t="s">
        <v>260</v>
      </c>
      <c r="Z491" t="s">
        <v>6872</v>
      </c>
      <c r="AA491">
        <v>1</v>
      </c>
    </row>
    <row r="492" spans="1:27" x14ac:dyDescent="0.25">
      <c r="A492">
        <v>42258</v>
      </c>
      <c r="C492" t="s">
        <v>34545</v>
      </c>
      <c r="D492" t="s">
        <v>36785</v>
      </c>
      <c r="E492" t="s">
        <v>36786</v>
      </c>
      <c r="F492" t="s">
        <v>36449</v>
      </c>
      <c r="G492" t="s">
        <v>27509</v>
      </c>
      <c r="H492" t="s">
        <v>1996</v>
      </c>
      <c r="I492">
        <v>-26.304004190000001</v>
      </c>
      <c r="J492">
        <v>28.461209820000001</v>
      </c>
      <c r="K492" t="s">
        <v>36793</v>
      </c>
      <c r="L492" t="s">
        <v>9</v>
      </c>
      <c r="M492" t="s">
        <v>10</v>
      </c>
      <c r="N492" t="s">
        <v>36726</v>
      </c>
      <c r="O492" t="s">
        <v>2878</v>
      </c>
      <c r="P492">
        <v>84788</v>
      </c>
      <c r="Q492">
        <v>970000</v>
      </c>
      <c r="R492" t="s">
        <v>313</v>
      </c>
      <c r="S492" t="s">
        <v>14</v>
      </c>
      <c r="T492">
        <v>0</v>
      </c>
      <c r="V492">
        <v>0</v>
      </c>
      <c r="W492" t="s">
        <v>36506</v>
      </c>
      <c r="X492">
        <v>0</v>
      </c>
      <c r="Y492" t="s">
        <v>260</v>
      </c>
      <c r="Z492" t="s">
        <v>6872</v>
      </c>
      <c r="AA492">
        <v>1</v>
      </c>
    </row>
    <row r="493" spans="1:27" x14ac:dyDescent="0.25">
      <c r="A493">
        <v>42277</v>
      </c>
      <c r="C493" t="s">
        <v>34545</v>
      </c>
      <c r="D493" t="s">
        <v>36787</v>
      </c>
      <c r="E493" t="s">
        <v>36788</v>
      </c>
      <c r="F493" t="s">
        <v>34763</v>
      </c>
      <c r="G493" t="s">
        <v>26394</v>
      </c>
      <c r="H493" t="s">
        <v>943</v>
      </c>
      <c r="I493">
        <v>-26.241911890000001</v>
      </c>
      <c r="J493">
        <v>28.429741360000001</v>
      </c>
      <c r="K493" t="s">
        <v>36794</v>
      </c>
      <c r="L493" t="s">
        <v>9</v>
      </c>
      <c r="M493" t="s">
        <v>2107</v>
      </c>
      <c r="N493" t="s">
        <v>36795</v>
      </c>
      <c r="O493" t="s">
        <v>12755</v>
      </c>
      <c r="P493">
        <v>10272</v>
      </c>
      <c r="Q493">
        <v>2340000</v>
      </c>
      <c r="R493" t="s">
        <v>9742</v>
      </c>
      <c r="S493" t="s">
        <v>14</v>
      </c>
      <c r="T493">
        <v>0</v>
      </c>
      <c r="V493">
        <v>0</v>
      </c>
      <c r="W493" t="s">
        <v>36796</v>
      </c>
      <c r="X493">
        <v>0</v>
      </c>
      <c r="Y493" t="s">
        <v>97</v>
      </c>
      <c r="Z493" t="s">
        <v>6872</v>
      </c>
      <c r="AA493">
        <v>1</v>
      </c>
    </row>
    <row r="494" spans="1:27" x14ac:dyDescent="0.25">
      <c r="A494">
        <v>42291</v>
      </c>
      <c r="C494" t="s">
        <v>34545</v>
      </c>
      <c r="D494" t="s">
        <v>36789</v>
      </c>
      <c r="E494" t="s">
        <v>36790</v>
      </c>
      <c r="F494" t="s">
        <v>36449</v>
      </c>
      <c r="G494" t="s">
        <v>27736</v>
      </c>
      <c r="H494" t="s">
        <v>1996</v>
      </c>
      <c r="I494">
        <v>-26.303744330000001</v>
      </c>
      <c r="J494">
        <v>28.460797500000002</v>
      </c>
      <c r="K494" t="s">
        <v>36797</v>
      </c>
      <c r="L494" t="s">
        <v>9</v>
      </c>
      <c r="M494" t="s">
        <v>10</v>
      </c>
      <c r="N494" t="s">
        <v>36612</v>
      </c>
      <c r="O494" t="s">
        <v>401</v>
      </c>
      <c r="P494">
        <v>84788</v>
      </c>
      <c r="Q494">
        <v>980000</v>
      </c>
      <c r="R494" t="s">
        <v>313</v>
      </c>
      <c r="S494" t="s">
        <v>14</v>
      </c>
      <c r="T494">
        <v>0</v>
      </c>
      <c r="V494">
        <v>0</v>
      </c>
      <c r="W494" t="s">
        <v>36506</v>
      </c>
      <c r="X494">
        <v>0</v>
      </c>
      <c r="Y494" t="s">
        <v>260</v>
      </c>
      <c r="Z494" t="s">
        <v>6872</v>
      </c>
      <c r="AA494">
        <v>1</v>
      </c>
    </row>
    <row r="495" spans="1:27" x14ac:dyDescent="0.25">
      <c r="A495">
        <v>42295</v>
      </c>
      <c r="C495" t="s">
        <v>34545</v>
      </c>
      <c r="D495" t="s">
        <v>36798</v>
      </c>
      <c r="E495" t="s">
        <v>36799</v>
      </c>
      <c r="F495" t="s">
        <v>36449</v>
      </c>
      <c r="G495" t="s">
        <v>28318</v>
      </c>
      <c r="H495" t="s">
        <v>1996</v>
      </c>
      <c r="I495">
        <v>-26.303608260000001</v>
      </c>
      <c r="J495">
        <v>28.46020081</v>
      </c>
      <c r="K495" t="s">
        <v>36804</v>
      </c>
      <c r="L495" t="s">
        <v>9</v>
      </c>
      <c r="M495" t="s">
        <v>10</v>
      </c>
      <c r="N495" t="s">
        <v>36612</v>
      </c>
      <c r="O495" t="s">
        <v>322</v>
      </c>
      <c r="P495">
        <v>84788</v>
      </c>
      <c r="Q495">
        <v>990000</v>
      </c>
      <c r="R495" t="s">
        <v>313</v>
      </c>
      <c r="S495" t="s">
        <v>14</v>
      </c>
      <c r="T495">
        <v>0</v>
      </c>
      <c r="V495">
        <v>0</v>
      </c>
      <c r="W495" t="s">
        <v>36506</v>
      </c>
      <c r="X495">
        <v>0</v>
      </c>
      <c r="Y495" t="s">
        <v>260</v>
      </c>
      <c r="Z495" t="s">
        <v>6872</v>
      </c>
      <c r="AA495">
        <v>1</v>
      </c>
    </row>
    <row r="496" spans="1:27" x14ac:dyDescent="0.25">
      <c r="A496">
        <v>42297</v>
      </c>
      <c r="C496" t="s">
        <v>34545</v>
      </c>
      <c r="D496" t="s">
        <v>36800</v>
      </c>
      <c r="E496" t="s">
        <v>36801</v>
      </c>
      <c r="F496" t="s">
        <v>36449</v>
      </c>
      <c r="G496" t="s">
        <v>27267</v>
      </c>
      <c r="H496" t="s">
        <v>1996</v>
      </c>
      <c r="I496">
        <v>-26.307247310000001</v>
      </c>
      <c r="J496">
        <v>28.455625550000001</v>
      </c>
      <c r="K496" t="s">
        <v>36805</v>
      </c>
      <c r="L496" t="s">
        <v>9</v>
      </c>
      <c r="M496" t="s">
        <v>10</v>
      </c>
      <c r="N496" t="s">
        <v>31353</v>
      </c>
      <c r="O496" t="s">
        <v>2004</v>
      </c>
      <c r="P496">
        <v>84788</v>
      </c>
      <c r="Q496">
        <v>1030000</v>
      </c>
      <c r="R496" t="s">
        <v>313</v>
      </c>
      <c r="S496" t="s">
        <v>14</v>
      </c>
      <c r="T496">
        <v>0</v>
      </c>
      <c r="V496">
        <v>0</v>
      </c>
      <c r="W496" t="s">
        <v>36506</v>
      </c>
      <c r="X496">
        <v>0</v>
      </c>
      <c r="Y496" t="s">
        <v>260</v>
      </c>
      <c r="Z496" t="s">
        <v>6872</v>
      </c>
      <c r="AA496">
        <v>1</v>
      </c>
    </row>
    <row r="497" spans="1:27" x14ac:dyDescent="0.25">
      <c r="A497">
        <v>42304</v>
      </c>
      <c r="C497" t="s">
        <v>34545</v>
      </c>
      <c r="D497" t="s">
        <v>36802</v>
      </c>
      <c r="E497" t="s">
        <v>36803</v>
      </c>
      <c r="F497" t="s">
        <v>36449</v>
      </c>
      <c r="G497" t="s">
        <v>27157</v>
      </c>
      <c r="H497" t="s">
        <v>1996</v>
      </c>
      <c r="I497">
        <v>-26.302000069999998</v>
      </c>
      <c r="J497">
        <v>28.460858569999999</v>
      </c>
      <c r="K497" t="s">
        <v>36806</v>
      </c>
      <c r="L497" t="s">
        <v>9</v>
      </c>
      <c r="M497" t="s">
        <v>10</v>
      </c>
      <c r="N497" t="s">
        <v>36451</v>
      </c>
      <c r="O497" t="s">
        <v>1692</v>
      </c>
      <c r="P497">
        <v>84788</v>
      </c>
      <c r="Q497">
        <v>970000</v>
      </c>
      <c r="R497" t="s">
        <v>313</v>
      </c>
      <c r="S497" t="s">
        <v>14</v>
      </c>
      <c r="T497">
        <v>0</v>
      </c>
      <c r="V497">
        <v>0</v>
      </c>
      <c r="W497" t="s">
        <v>36506</v>
      </c>
      <c r="X497">
        <v>0</v>
      </c>
      <c r="Y497" t="s">
        <v>260</v>
      </c>
      <c r="Z497" t="s">
        <v>6872</v>
      </c>
      <c r="AA497">
        <v>1</v>
      </c>
    </row>
    <row r="498" spans="1:27" x14ac:dyDescent="0.25">
      <c r="A498">
        <v>42305</v>
      </c>
      <c r="C498" t="s">
        <v>34545</v>
      </c>
      <c r="D498" t="s">
        <v>36807</v>
      </c>
      <c r="E498" t="s">
        <v>36808</v>
      </c>
      <c r="F498" t="s">
        <v>36449</v>
      </c>
      <c r="G498" t="s">
        <v>27966</v>
      </c>
      <c r="H498" t="s">
        <v>1996</v>
      </c>
      <c r="I498">
        <v>-26.302479569999999</v>
      </c>
      <c r="J498">
        <v>28.456886069999999</v>
      </c>
      <c r="K498" t="s">
        <v>36809</v>
      </c>
      <c r="L498" t="s">
        <v>9</v>
      </c>
      <c r="M498" t="s">
        <v>10</v>
      </c>
      <c r="N498" t="s">
        <v>36451</v>
      </c>
      <c r="O498" t="s">
        <v>1469</v>
      </c>
      <c r="P498">
        <v>84788</v>
      </c>
      <c r="Q498">
        <v>980000</v>
      </c>
      <c r="R498" t="s">
        <v>313</v>
      </c>
      <c r="S498" t="s">
        <v>14</v>
      </c>
      <c r="T498">
        <v>0</v>
      </c>
      <c r="V498">
        <v>0</v>
      </c>
      <c r="W498" t="s">
        <v>36506</v>
      </c>
      <c r="X498">
        <v>0</v>
      </c>
      <c r="Y498" t="s">
        <v>260</v>
      </c>
      <c r="Z498" t="s">
        <v>6872</v>
      </c>
      <c r="AA498">
        <v>1</v>
      </c>
    </row>
    <row r="499" spans="1:27" x14ac:dyDescent="0.25">
      <c r="A499">
        <v>42311</v>
      </c>
      <c r="C499" t="s">
        <v>34545</v>
      </c>
      <c r="D499" t="s">
        <v>36810</v>
      </c>
      <c r="E499" t="s">
        <v>36811</v>
      </c>
      <c r="F499" t="s">
        <v>34721</v>
      </c>
      <c r="G499" t="s">
        <v>1469</v>
      </c>
      <c r="H499" t="s">
        <v>2878</v>
      </c>
      <c r="I499">
        <v>-26.273022099999999</v>
      </c>
      <c r="J499">
        <v>28.40140658</v>
      </c>
      <c r="K499" t="s">
        <v>36812</v>
      </c>
      <c r="L499" t="s">
        <v>9</v>
      </c>
      <c r="M499" t="s">
        <v>10</v>
      </c>
      <c r="N499" t="s">
        <v>12845</v>
      </c>
      <c r="O499" t="s">
        <v>19758</v>
      </c>
      <c r="P499">
        <v>11928</v>
      </c>
      <c r="Q499">
        <v>0</v>
      </c>
      <c r="R499" t="s">
        <v>20</v>
      </c>
      <c r="S499" t="s">
        <v>14</v>
      </c>
      <c r="T499">
        <v>0</v>
      </c>
      <c r="V499">
        <v>0</v>
      </c>
      <c r="W499" t="s">
        <v>35376</v>
      </c>
      <c r="X499">
        <v>0</v>
      </c>
      <c r="Y499" t="s">
        <v>89</v>
      </c>
      <c r="Z499" t="s">
        <v>6872</v>
      </c>
      <c r="AA499">
        <v>1</v>
      </c>
    </row>
    <row r="500" spans="1:27" x14ac:dyDescent="0.25">
      <c r="A500">
        <v>42319</v>
      </c>
      <c r="C500" t="s">
        <v>34545</v>
      </c>
      <c r="D500" t="s">
        <v>36813</v>
      </c>
      <c r="E500" t="s">
        <v>36814</v>
      </c>
      <c r="F500" t="s">
        <v>34893</v>
      </c>
      <c r="G500" t="s">
        <v>25539</v>
      </c>
      <c r="H500" t="s">
        <v>1996</v>
      </c>
      <c r="I500">
        <v>-26.312699389999999</v>
      </c>
      <c r="J500">
        <v>28.435812729999999</v>
      </c>
      <c r="K500" t="s">
        <v>36815</v>
      </c>
      <c r="L500" t="s">
        <v>9</v>
      </c>
      <c r="M500" t="s">
        <v>1803</v>
      </c>
      <c r="N500" t="s">
        <v>36816</v>
      </c>
      <c r="O500" t="s">
        <v>1692</v>
      </c>
      <c r="P500">
        <v>5118</v>
      </c>
      <c r="Q500">
        <v>370000</v>
      </c>
      <c r="R500" t="s">
        <v>1805</v>
      </c>
      <c r="S500" t="s">
        <v>14</v>
      </c>
      <c r="T500">
        <v>0</v>
      </c>
      <c r="V500">
        <v>0</v>
      </c>
      <c r="W500" t="s">
        <v>34896</v>
      </c>
      <c r="X500">
        <v>0</v>
      </c>
      <c r="Y500" t="s">
        <v>89</v>
      </c>
      <c r="Z500" t="s">
        <v>6872</v>
      </c>
      <c r="AA500">
        <v>1</v>
      </c>
    </row>
    <row r="501" spans="1:27" x14ac:dyDescent="0.25">
      <c r="A501">
        <v>42340</v>
      </c>
      <c r="C501" t="s">
        <v>34545</v>
      </c>
      <c r="D501" t="s">
        <v>36817</v>
      </c>
      <c r="E501" t="s">
        <v>36818</v>
      </c>
      <c r="F501" t="s">
        <v>36449</v>
      </c>
      <c r="G501" t="s">
        <v>28721</v>
      </c>
      <c r="H501" t="s">
        <v>1996</v>
      </c>
      <c r="I501">
        <v>-26.30370606</v>
      </c>
      <c r="J501">
        <v>28.455652730000001</v>
      </c>
      <c r="K501" t="s">
        <v>36819</v>
      </c>
      <c r="L501" t="s">
        <v>9</v>
      </c>
      <c r="M501" t="s">
        <v>10</v>
      </c>
      <c r="N501" t="s">
        <v>31353</v>
      </c>
      <c r="O501" t="s">
        <v>2743</v>
      </c>
      <c r="P501">
        <v>84788</v>
      </c>
      <c r="Q501">
        <v>1000000</v>
      </c>
      <c r="R501" t="s">
        <v>313</v>
      </c>
      <c r="S501" t="s">
        <v>14</v>
      </c>
      <c r="T501">
        <v>0</v>
      </c>
      <c r="V501">
        <v>0</v>
      </c>
      <c r="W501" t="s">
        <v>36506</v>
      </c>
      <c r="X501">
        <v>0</v>
      </c>
      <c r="Y501" t="s">
        <v>260</v>
      </c>
      <c r="Z501" t="s">
        <v>6872</v>
      </c>
      <c r="AA501">
        <v>1</v>
      </c>
    </row>
    <row r="502" spans="1:27" x14ac:dyDescent="0.25">
      <c r="A502">
        <v>42350</v>
      </c>
      <c r="C502" t="s">
        <v>34545</v>
      </c>
      <c r="D502" t="s">
        <v>36820</v>
      </c>
      <c r="E502" t="s">
        <v>36821</v>
      </c>
      <c r="F502" t="s">
        <v>34851</v>
      </c>
      <c r="G502" t="s">
        <v>36822</v>
      </c>
      <c r="H502" t="s">
        <v>3962</v>
      </c>
      <c r="I502">
        <v>-26.311654239999999</v>
      </c>
      <c r="J502">
        <v>28.41447612</v>
      </c>
      <c r="K502" t="s">
        <v>36823</v>
      </c>
      <c r="L502" t="s">
        <v>9</v>
      </c>
      <c r="M502" t="s">
        <v>10</v>
      </c>
      <c r="N502" t="s">
        <v>35680</v>
      </c>
      <c r="O502" t="s">
        <v>36822</v>
      </c>
      <c r="P502">
        <v>304</v>
      </c>
      <c r="Q502">
        <v>82000</v>
      </c>
      <c r="R502" t="s">
        <v>20</v>
      </c>
      <c r="S502" t="s">
        <v>14</v>
      </c>
      <c r="T502">
        <v>0</v>
      </c>
      <c r="V502">
        <v>20110101</v>
      </c>
      <c r="W502" t="s">
        <v>34854</v>
      </c>
      <c r="X502">
        <v>99999999</v>
      </c>
      <c r="Y502" t="s">
        <v>16</v>
      </c>
      <c r="Z502" t="s">
        <v>6872</v>
      </c>
      <c r="AA502">
        <v>1</v>
      </c>
    </row>
    <row r="503" spans="1:27" x14ac:dyDescent="0.25">
      <c r="A503">
        <v>42352</v>
      </c>
      <c r="C503" t="s">
        <v>34545</v>
      </c>
      <c r="D503" t="s">
        <v>36824</v>
      </c>
      <c r="E503" t="s">
        <v>36825</v>
      </c>
      <c r="F503" t="s">
        <v>36449</v>
      </c>
      <c r="G503" t="s">
        <v>26603</v>
      </c>
      <c r="H503" t="s">
        <v>1996</v>
      </c>
      <c r="I503">
        <v>-26.305181050000002</v>
      </c>
      <c r="J503">
        <v>28.455462260000001</v>
      </c>
      <c r="K503" t="s">
        <v>36828</v>
      </c>
      <c r="L503" t="s">
        <v>9</v>
      </c>
      <c r="M503" t="s">
        <v>10</v>
      </c>
      <c r="N503" t="s">
        <v>31353</v>
      </c>
      <c r="O503" t="s">
        <v>638</v>
      </c>
      <c r="P503">
        <v>84788</v>
      </c>
      <c r="Q503">
        <v>1000000</v>
      </c>
      <c r="R503" t="s">
        <v>313</v>
      </c>
      <c r="S503" t="s">
        <v>14</v>
      </c>
      <c r="T503">
        <v>0</v>
      </c>
      <c r="V503">
        <v>0</v>
      </c>
      <c r="W503" t="s">
        <v>36506</v>
      </c>
      <c r="X503">
        <v>0</v>
      </c>
      <c r="Y503" t="s">
        <v>260</v>
      </c>
      <c r="Z503" t="s">
        <v>6872</v>
      </c>
      <c r="AA503">
        <v>1</v>
      </c>
    </row>
    <row r="504" spans="1:27" x14ac:dyDescent="0.25">
      <c r="A504">
        <v>42366</v>
      </c>
      <c r="C504" t="s">
        <v>34545</v>
      </c>
      <c r="D504" t="s">
        <v>36826</v>
      </c>
      <c r="E504" t="s">
        <v>36827</v>
      </c>
      <c r="F504" t="s">
        <v>35238</v>
      </c>
      <c r="G504" t="s">
        <v>36829</v>
      </c>
      <c r="H504" t="s">
        <v>1996</v>
      </c>
      <c r="I504">
        <v>-26.291425149999998</v>
      </c>
      <c r="J504">
        <v>28.453030949999999</v>
      </c>
      <c r="K504" t="s">
        <v>36830</v>
      </c>
      <c r="L504" t="s">
        <v>9</v>
      </c>
      <c r="M504" t="s">
        <v>10</v>
      </c>
      <c r="N504" t="s">
        <v>35922</v>
      </c>
      <c r="O504" t="s">
        <v>21385</v>
      </c>
      <c r="P504">
        <v>92874</v>
      </c>
      <c r="Q504">
        <v>880000</v>
      </c>
      <c r="R504" t="s">
        <v>103</v>
      </c>
      <c r="S504" t="s">
        <v>14</v>
      </c>
      <c r="T504">
        <v>0</v>
      </c>
      <c r="V504">
        <v>20091204</v>
      </c>
      <c r="W504" t="s">
        <v>36278</v>
      </c>
      <c r="X504">
        <v>99999999</v>
      </c>
      <c r="Y504" t="s">
        <v>897</v>
      </c>
      <c r="Z504" t="s">
        <v>6872</v>
      </c>
      <c r="AA504">
        <v>1</v>
      </c>
    </row>
    <row r="505" spans="1:27" x14ac:dyDescent="0.25">
      <c r="A505">
        <v>42445</v>
      </c>
      <c r="C505" t="s">
        <v>34545</v>
      </c>
      <c r="D505" t="s">
        <v>36831</v>
      </c>
      <c r="E505" t="s">
        <v>36832</v>
      </c>
      <c r="F505" t="s">
        <v>34597</v>
      </c>
      <c r="G505" t="s">
        <v>36833</v>
      </c>
      <c r="H505" t="s">
        <v>2878</v>
      </c>
      <c r="I505">
        <v>-26.25594465</v>
      </c>
      <c r="J505">
        <v>28.418551860000001</v>
      </c>
      <c r="K505" t="s">
        <v>36834</v>
      </c>
      <c r="L505" t="s">
        <v>9</v>
      </c>
      <c r="M505" t="s">
        <v>225</v>
      </c>
      <c r="N505" t="s">
        <v>31790</v>
      </c>
      <c r="O505" t="s">
        <v>36835</v>
      </c>
      <c r="P505">
        <v>4060</v>
      </c>
      <c r="Q505">
        <v>1300000</v>
      </c>
      <c r="R505" t="s">
        <v>8647</v>
      </c>
      <c r="S505" t="s">
        <v>14</v>
      </c>
      <c r="T505">
        <v>0</v>
      </c>
      <c r="V505">
        <v>0</v>
      </c>
      <c r="W505" t="s">
        <v>36836</v>
      </c>
      <c r="X505">
        <v>0</v>
      </c>
      <c r="Y505" t="s">
        <v>89</v>
      </c>
      <c r="Z505" t="s">
        <v>6872</v>
      </c>
      <c r="AA505">
        <v>1</v>
      </c>
    </row>
    <row r="506" spans="1:27" x14ac:dyDescent="0.25">
      <c r="A506">
        <v>42506</v>
      </c>
      <c r="C506" t="s">
        <v>34545</v>
      </c>
      <c r="D506" t="s">
        <v>36837</v>
      </c>
      <c r="E506" t="s">
        <v>36838</v>
      </c>
      <c r="F506" t="s">
        <v>36449</v>
      </c>
      <c r="G506" t="s">
        <v>27888</v>
      </c>
      <c r="H506" t="s">
        <v>1996</v>
      </c>
      <c r="I506">
        <v>-26.30391234</v>
      </c>
      <c r="J506">
        <v>28.45545211</v>
      </c>
      <c r="K506" t="s">
        <v>36839</v>
      </c>
      <c r="L506" t="s">
        <v>9</v>
      </c>
      <c r="M506" t="s">
        <v>10</v>
      </c>
      <c r="N506" t="s">
        <v>31353</v>
      </c>
      <c r="O506" t="s">
        <v>1736</v>
      </c>
      <c r="P506">
        <v>84788</v>
      </c>
      <c r="Q506">
        <v>1010000</v>
      </c>
      <c r="R506" t="s">
        <v>313</v>
      </c>
      <c r="S506" t="s">
        <v>14</v>
      </c>
      <c r="T506">
        <v>0</v>
      </c>
      <c r="V506">
        <v>0</v>
      </c>
      <c r="W506" t="s">
        <v>36506</v>
      </c>
      <c r="X506">
        <v>0</v>
      </c>
      <c r="Y506" t="s">
        <v>260</v>
      </c>
      <c r="Z506" t="s">
        <v>6872</v>
      </c>
      <c r="AA506">
        <v>1</v>
      </c>
    </row>
    <row r="507" spans="1:27" x14ac:dyDescent="0.25">
      <c r="A507">
        <v>42830</v>
      </c>
      <c r="C507" t="s">
        <v>34545</v>
      </c>
      <c r="D507" t="s">
        <v>36632</v>
      </c>
      <c r="E507" t="s">
        <v>36633</v>
      </c>
      <c r="F507" t="s">
        <v>35238</v>
      </c>
      <c r="G507" t="s">
        <v>36634</v>
      </c>
      <c r="H507" t="s">
        <v>943</v>
      </c>
      <c r="I507">
        <v>-26.275990310000001</v>
      </c>
      <c r="J507">
        <v>28.460315269999999</v>
      </c>
      <c r="K507" t="s">
        <v>36635</v>
      </c>
      <c r="L507" t="s">
        <v>9</v>
      </c>
      <c r="M507" t="s">
        <v>225</v>
      </c>
      <c r="N507" t="s">
        <v>35943</v>
      </c>
      <c r="O507" t="s">
        <v>12875</v>
      </c>
      <c r="P507">
        <v>39463</v>
      </c>
      <c r="Q507">
        <v>0</v>
      </c>
      <c r="R507" t="s">
        <v>226</v>
      </c>
      <c r="S507" t="s">
        <v>14</v>
      </c>
      <c r="T507">
        <v>0</v>
      </c>
      <c r="V507">
        <v>0</v>
      </c>
      <c r="W507" t="s">
        <v>36278</v>
      </c>
      <c r="X507">
        <v>0</v>
      </c>
      <c r="Y507" t="s">
        <v>7026</v>
      </c>
      <c r="Z507" t="s">
        <v>6872</v>
      </c>
      <c r="AA507">
        <v>1</v>
      </c>
    </row>
    <row r="508" spans="1:27" x14ac:dyDescent="0.25">
      <c r="A508">
        <v>42511</v>
      </c>
      <c r="C508" t="s">
        <v>34545</v>
      </c>
      <c r="D508" t="s">
        <v>36840</v>
      </c>
      <c r="E508" t="s">
        <v>36841</v>
      </c>
      <c r="F508" t="s">
        <v>36449</v>
      </c>
      <c r="G508" t="s">
        <v>27371</v>
      </c>
      <c r="H508" t="s">
        <v>1996</v>
      </c>
      <c r="I508">
        <v>-26.30388993</v>
      </c>
      <c r="J508">
        <v>28.459948310000001</v>
      </c>
      <c r="K508" t="s">
        <v>36842</v>
      </c>
      <c r="L508" t="s">
        <v>9</v>
      </c>
      <c r="M508" t="s">
        <v>10</v>
      </c>
      <c r="N508" t="s">
        <v>31353</v>
      </c>
      <c r="O508" t="s">
        <v>9366</v>
      </c>
      <c r="P508">
        <v>84788</v>
      </c>
      <c r="Q508">
        <v>990000</v>
      </c>
      <c r="R508" t="s">
        <v>313</v>
      </c>
      <c r="S508" t="s">
        <v>14</v>
      </c>
      <c r="T508">
        <v>0</v>
      </c>
      <c r="V508">
        <v>0</v>
      </c>
      <c r="W508" t="s">
        <v>36506</v>
      </c>
      <c r="X508">
        <v>0</v>
      </c>
      <c r="Y508" t="s">
        <v>260</v>
      </c>
      <c r="Z508" t="s">
        <v>6872</v>
      </c>
      <c r="AA508">
        <v>1</v>
      </c>
    </row>
    <row r="509" spans="1:27" x14ac:dyDescent="0.25">
      <c r="A509">
        <v>42516</v>
      </c>
      <c r="C509" t="s">
        <v>34545</v>
      </c>
      <c r="D509" t="s">
        <v>36843</v>
      </c>
      <c r="E509" t="s">
        <v>36844</v>
      </c>
      <c r="F509" t="s">
        <v>36449</v>
      </c>
      <c r="G509" t="s">
        <v>5162</v>
      </c>
      <c r="H509" t="s">
        <v>1996</v>
      </c>
      <c r="I509">
        <v>-26.303491080000001</v>
      </c>
      <c r="J509">
        <v>28.457082289999999</v>
      </c>
      <c r="K509" t="s">
        <v>36845</v>
      </c>
      <c r="L509" t="s">
        <v>9</v>
      </c>
      <c r="M509" t="s">
        <v>10</v>
      </c>
      <c r="N509" t="s">
        <v>31353</v>
      </c>
      <c r="O509" t="s">
        <v>2878</v>
      </c>
      <c r="P509">
        <v>84788</v>
      </c>
      <c r="Q509">
        <v>970000</v>
      </c>
      <c r="R509" t="s">
        <v>313</v>
      </c>
      <c r="S509" t="s">
        <v>14</v>
      </c>
      <c r="T509">
        <v>0</v>
      </c>
      <c r="V509">
        <v>0</v>
      </c>
      <c r="W509" t="s">
        <v>36506</v>
      </c>
      <c r="X509">
        <v>0</v>
      </c>
      <c r="Y509" t="s">
        <v>260</v>
      </c>
      <c r="Z509" t="s">
        <v>6872</v>
      </c>
      <c r="AA509">
        <v>1</v>
      </c>
    </row>
    <row r="510" spans="1:27" x14ac:dyDescent="0.25">
      <c r="A510">
        <v>42523</v>
      </c>
      <c r="C510" t="s">
        <v>34545</v>
      </c>
      <c r="D510" t="s">
        <v>36846</v>
      </c>
      <c r="E510" t="s">
        <v>36847</v>
      </c>
      <c r="F510" t="s">
        <v>34721</v>
      </c>
      <c r="G510" t="s">
        <v>36848</v>
      </c>
      <c r="H510" t="s">
        <v>2878</v>
      </c>
      <c r="I510">
        <v>-26.27145389</v>
      </c>
      <c r="J510">
        <v>28.399419949999999</v>
      </c>
      <c r="K510" t="s">
        <v>36849</v>
      </c>
      <c r="L510" t="s">
        <v>9</v>
      </c>
      <c r="M510" t="s">
        <v>10</v>
      </c>
      <c r="N510" t="s">
        <v>35649</v>
      </c>
      <c r="O510" t="s">
        <v>251</v>
      </c>
      <c r="P510">
        <v>12261</v>
      </c>
      <c r="Q510">
        <v>0</v>
      </c>
      <c r="R510" t="s">
        <v>313</v>
      </c>
      <c r="S510" t="s">
        <v>14</v>
      </c>
      <c r="T510">
        <v>0</v>
      </c>
      <c r="V510">
        <v>0</v>
      </c>
      <c r="W510" t="s">
        <v>36850</v>
      </c>
      <c r="X510">
        <v>0</v>
      </c>
      <c r="Y510" t="s">
        <v>260</v>
      </c>
      <c r="Z510" t="s">
        <v>6872</v>
      </c>
      <c r="AA510">
        <v>1</v>
      </c>
    </row>
    <row r="511" spans="1:27" x14ac:dyDescent="0.25">
      <c r="A511">
        <v>42524</v>
      </c>
      <c r="C511" t="s">
        <v>34545</v>
      </c>
      <c r="D511" t="s">
        <v>36851</v>
      </c>
      <c r="E511" t="s">
        <v>36852</v>
      </c>
      <c r="F511" t="s">
        <v>34721</v>
      </c>
      <c r="G511" t="s">
        <v>36855</v>
      </c>
      <c r="H511" t="s">
        <v>2878</v>
      </c>
      <c r="I511">
        <v>-26.271922140000001</v>
      </c>
      <c r="J511">
        <v>28.40085388</v>
      </c>
      <c r="K511" t="s">
        <v>36856</v>
      </c>
      <c r="L511" t="s">
        <v>9</v>
      </c>
      <c r="M511" t="s">
        <v>10</v>
      </c>
      <c r="N511" t="s">
        <v>35649</v>
      </c>
      <c r="O511" t="s">
        <v>380</v>
      </c>
      <c r="P511">
        <v>3310</v>
      </c>
      <c r="Q511">
        <v>0</v>
      </c>
      <c r="R511" t="s">
        <v>313</v>
      </c>
      <c r="S511" t="s">
        <v>14</v>
      </c>
      <c r="T511">
        <v>0</v>
      </c>
      <c r="V511">
        <v>0</v>
      </c>
      <c r="W511" t="s">
        <v>35376</v>
      </c>
      <c r="X511">
        <v>0</v>
      </c>
      <c r="Y511" t="s">
        <v>260</v>
      </c>
      <c r="Z511" t="s">
        <v>6872</v>
      </c>
      <c r="AA511">
        <v>1</v>
      </c>
    </row>
    <row r="512" spans="1:27" x14ac:dyDescent="0.25">
      <c r="A512">
        <v>42550</v>
      </c>
      <c r="C512" t="s">
        <v>34545</v>
      </c>
      <c r="D512" t="s">
        <v>36853</v>
      </c>
      <c r="E512" t="s">
        <v>36854</v>
      </c>
      <c r="F512" t="s">
        <v>34597</v>
      </c>
      <c r="G512" t="s">
        <v>10346</v>
      </c>
      <c r="H512" t="s">
        <v>2878</v>
      </c>
      <c r="I512">
        <v>-26.262626709999999</v>
      </c>
      <c r="J512">
        <v>28.421175760000001</v>
      </c>
      <c r="K512" t="s">
        <v>36857</v>
      </c>
      <c r="L512" t="s">
        <v>9</v>
      </c>
      <c r="M512" t="s">
        <v>10</v>
      </c>
      <c r="N512" t="s">
        <v>31790</v>
      </c>
      <c r="O512" t="s">
        <v>7005</v>
      </c>
      <c r="P512">
        <v>5005</v>
      </c>
      <c r="Q512">
        <v>490000</v>
      </c>
      <c r="R512" t="s">
        <v>313</v>
      </c>
      <c r="S512" t="s">
        <v>14</v>
      </c>
      <c r="T512">
        <v>0</v>
      </c>
      <c r="V512">
        <v>0</v>
      </c>
      <c r="W512" t="s">
        <v>34605</v>
      </c>
      <c r="X512">
        <v>0</v>
      </c>
      <c r="Y512" t="s">
        <v>134</v>
      </c>
      <c r="Z512" t="s">
        <v>6872</v>
      </c>
      <c r="AA512">
        <v>1</v>
      </c>
    </row>
    <row r="513" spans="1:27" x14ac:dyDescent="0.25">
      <c r="A513">
        <v>42583</v>
      </c>
      <c r="C513" t="s">
        <v>34545</v>
      </c>
      <c r="D513" t="s">
        <v>36858</v>
      </c>
      <c r="E513" t="s">
        <v>36859</v>
      </c>
      <c r="F513" t="s">
        <v>34697</v>
      </c>
      <c r="G513" t="s">
        <v>36860</v>
      </c>
      <c r="H513" t="s">
        <v>943</v>
      </c>
      <c r="I513">
        <v>-26.250816619999998</v>
      </c>
      <c r="J513">
        <v>28.438770130000002</v>
      </c>
      <c r="K513" t="s">
        <v>36861</v>
      </c>
      <c r="L513" t="s">
        <v>9</v>
      </c>
      <c r="M513" t="s">
        <v>10</v>
      </c>
      <c r="N513" t="s">
        <v>36862</v>
      </c>
      <c r="O513" t="s">
        <v>1008</v>
      </c>
      <c r="P513">
        <v>11941</v>
      </c>
      <c r="Q513">
        <v>520000</v>
      </c>
      <c r="R513" t="s">
        <v>103</v>
      </c>
      <c r="S513" t="s">
        <v>14</v>
      </c>
      <c r="T513">
        <v>0</v>
      </c>
      <c r="V513">
        <v>0</v>
      </c>
      <c r="W513" t="s">
        <v>36245</v>
      </c>
      <c r="X513">
        <v>0</v>
      </c>
      <c r="Y513" t="s">
        <v>237</v>
      </c>
      <c r="Z513" t="s">
        <v>6872</v>
      </c>
      <c r="AA513">
        <v>1</v>
      </c>
    </row>
    <row r="514" spans="1:27" x14ac:dyDescent="0.25">
      <c r="A514">
        <v>42615</v>
      </c>
      <c r="C514" t="s">
        <v>34545</v>
      </c>
      <c r="D514" t="s">
        <v>36863</v>
      </c>
      <c r="E514" t="s">
        <v>36864</v>
      </c>
      <c r="F514" t="s">
        <v>34655</v>
      </c>
      <c r="G514" t="s">
        <v>36865</v>
      </c>
      <c r="H514" t="s">
        <v>1996</v>
      </c>
      <c r="I514">
        <v>-26.29452053</v>
      </c>
      <c r="J514">
        <v>28.46356875</v>
      </c>
      <c r="K514" t="s">
        <v>36866</v>
      </c>
      <c r="L514" t="s">
        <v>9</v>
      </c>
      <c r="M514" t="s">
        <v>10</v>
      </c>
      <c r="N514" t="s">
        <v>34974</v>
      </c>
      <c r="O514" t="s">
        <v>963</v>
      </c>
      <c r="P514">
        <v>20385</v>
      </c>
      <c r="Q514">
        <v>650000</v>
      </c>
      <c r="R514" t="s">
        <v>313</v>
      </c>
      <c r="S514" t="s">
        <v>14</v>
      </c>
      <c r="T514">
        <v>0</v>
      </c>
      <c r="V514">
        <v>0</v>
      </c>
      <c r="W514" t="s">
        <v>36867</v>
      </c>
      <c r="X514">
        <v>0</v>
      </c>
      <c r="Y514" t="s">
        <v>260</v>
      </c>
      <c r="Z514" t="s">
        <v>6872</v>
      </c>
      <c r="AA514">
        <v>1</v>
      </c>
    </row>
    <row r="515" spans="1:27" x14ac:dyDescent="0.25">
      <c r="A515">
        <v>42616</v>
      </c>
      <c r="C515" t="s">
        <v>34545</v>
      </c>
      <c r="D515" t="s">
        <v>36868</v>
      </c>
      <c r="E515" t="s">
        <v>36869</v>
      </c>
      <c r="F515" t="s">
        <v>34655</v>
      </c>
      <c r="G515" t="s">
        <v>36874</v>
      </c>
      <c r="H515" t="s">
        <v>1996</v>
      </c>
      <c r="I515">
        <v>-26.2946113</v>
      </c>
      <c r="J515">
        <v>28.462713350000001</v>
      </c>
      <c r="K515" t="s">
        <v>36875</v>
      </c>
      <c r="L515" t="s">
        <v>9</v>
      </c>
      <c r="M515" t="s">
        <v>10</v>
      </c>
      <c r="N515" t="s">
        <v>34974</v>
      </c>
      <c r="O515" t="s">
        <v>380</v>
      </c>
      <c r="P515">
        <v>17835</v>
      </c>
      <c r="Q515">
        <v>620000</v>
      </c>
      <c r="R515" t="s">
        <v>313</v>
      </c>
      <c r="S515" t="s">
        <v>14</v>
      </c>
      <c r="T515">
        <v>0</v>
      </c>
      <c r="V515">
        <v>0</v>
      </c>
      <c r="W515" t="s">
        <v>36867</v>
      </c>
      <c r="X515">
        <v>0</v>
      </c>
      <c r="Y515" t="s">
        <v>260</v>
      </c>
      <c r="Z515" t="s">
        <v>6872</v>
      </c>
      <c r="AA515">
        <v>1</v>
      </c>
    </row>
    <row r="516" spans="1:27" x14ac:dyDescent="0.25">
      <c r="A516">
        <v>42634</v>
      </c>
      <c r="C516" t="s">
        <v>34545</v>
      </c>
      <c r="D516" t="s">
        <v>36826</v>
      </c>
      <c r="E516" t="s">
        <v>36827</v>
      </c>
      <c r="F516" t="s">
        <v>35238</v>
      </c>
      <c r="G516" t="s">
        <v>36829</v>
      </c>
      <c r="H516" t="s">
        <v>1996</v>
      </c>
      <c r="I516">
        <v>-26.294545859999999</v>
      </c>
      <c r="J516">
        <v>28.453359750000001</v>
      </c>
      <c r="K516" t="s">
        <v>36830</v>
      </c>
      <c r="L516" t="s">
        <v>9</v>
      </c>
      <c r="M516" t="s">
        <v>10</v>
      </c>
      <c r="N516" t="s">
        <v>35922</v>
      </c>
      <c r="O516" t="s">
        <v>21385</v>
      </c>
      <c r="P516">
        <v>92874</v>
      </c>
      <c r="Q516">
        <v>880000</v>
      </c>
      <c r="R516" t="s">
        <v>103</v>
      </c>
      <c r="S516" t="s">
        <v>14</v>
      </c>
      <c r="T516">
        <v>0</v>
      </c>
      <c r="V516">
        <v>20091204</v>
      </c>
      <c r="W516" t="s">
        <v>36278</v>
      </c>
      <c r="X516">
        <v>99999999</v>
      </c>
      <c r="Y516" t="s">
        <v>897</v>
      </c>
      <c r="Z516" t="s">
        <v>6872</v>
      </c>
      <c r="AA516">
        <v>1</v>
      </c>
    </row>
    <row r="517" spans="1:27" x14ac:dyDescent="0.25">
      <c r="A517">
        <v>42635</v>
      </c>
      <c r="C517" t="s">
        <v>34545</v>
      </c>
      <c r="D517" t="s">
        <v>36870</v>
      </c>
      <c r="E517" t="s">
        <v>36871</v>
      </c>
      <c r="F517" t="s">
        <v>34597</v>
      </c>
      <c r="G517" t="s">
        <v>20735</v>
      </c>
      <c r="H517" t="s">
        <v>2878</v>
      </c>
      <c r="I517">
        <v>-26.254954850000001</v>
      </c>
      <c r="J517">
        <v>28.431021380000001</v>
      </c>
      <c r="K517" t="s">
        <v>36876</v>
      </c>
      <c r="L517" t="s">
        <v>9</v>
      </c>
      <c r="M517" t="s">
        <v>10</v>
      </c>
      <c r="N517" t="s">
        <v>34582</v>
      </c>
      <c r="O517" t="s">
        <v>36877</v>
      </c>
      <c r="P517">
        <v>2274</v>
      </c>
      <c r="Q517">
        <v>380000</v>
      </c>
      <c r="R517" t="s">
        <v>313</v>
      </c>
      <c r="S517" t="s">
        <v>14</v>
      </c>
      <c r="T517">
        <v>0</v>
      </c>
      <c r="V517">
        <v>0</v>
      </c>
      <c r="W517" t="s">
        <v>36878</v>
      </c>
      <c r="X517">
        <v>0</v>
      </c>
      <c r="Y517" t="s">
        <v>260</v>
      </c>
      <c r="Z517" t="s">
        <v>6872</v>
      </c>
      <c r="AA517">
        <v>1</v>
      </c>
    </row>
    <row r="518" spans="1:27" x14ac:dyDescent="0.25">
      <c r="A518">
        <v>42637</v>
      </c>
      <c r="C518" t="s">
        <v>34545</v>
      </c>
      <c r="D518" t="s">
        <v>36872</v>
      </c>
      <c r="E518" t="s">
        <v>36873</v>
      </c>
      <c r="F518" t="s">
        <v>29692</v>
      </c>
      <c r="G518" t="s">
        <v>21385</v>
      </c>
      <c r="H518" t="s">
        <v>943</v>
      </c>
      <c r="I518">
        <v>-26.250730310000002</v>
      </c>
      <c r="J518">
        <v>28.443105970000001</v>
      </c>
      <c r="K518" t="s">
        <v>36879</v>
      </c>
      <c r="L518" t="s">
        <v>9</v>
      </c>
      <c r="M518" t="s">
        <v>10</v>
      </c>
      <c r="N518" t="s">
        <v>8827</v>
      </c>
      <c r="O518" t="s">
        <v>380</v>
      </c>
      <c r="P518">
        <v>1115</v>
      </c>
      <c r="Q518">
        <v>0</v>
      </c>
      <c r="R518" t="s">
        <v>264</v>
      </c>
      <c r="S518" t="s">
        <v>14</v>
      </c>
      <c r="T518">
        <v>0</v>
      </c>
      <c r="V518">
        <v>0</v>
      </c>
      <c r="W518" t="s">
        <v>36368</v>
      </c>
      <c r="X518">
        <v>0</v>
      </c>
      <c r="Y518" t="s">
        <v>264</v>
      </c>
      <c r="Z518" t="s">
        <v>6872</v>
      </c>
      <c r="AA518">
        <v>1</v>
      </c>
    </row>
    <row r="519" spans="1:27" x14ac:dyDescent="0.25">
      <c r="A519">
        <v>42647</v>
      </c>
      <c r="C519" t="s">
        <v>34545</v>
      </c>
      <c r="D519" t="s">
        <v>36880</v>
      </c>
      <c r="E519" t="s">
        <v>36881</v>
      </c>
      <c r="F519" t="s">
        <v>29692</v>
      </c>
      <c r="G519" t="s">
        <v>413</v>
      </c>
      <c r="H519" t="s">
        <v>943</v>
      </c>
      <c r="I519">
        <v>-26.254456900000001</v>
      </c>
      <c r="J519">
        <v>28.43806657</v>
      </c>
      <c r="K519" t="s">
        <v>36882</v>
      </c>
      <c r="L519" t="s">
        <v>9</v>
      </c>
      <c r="M519" t="s">
        <v>129</v>
      </c>
      <c r="N519" t="s">
        <v>19105</v>
      </c>
      <c r="O519" t="s">
        <v>963</v>
      </c>
      <c r="P519">
        <v>191</v>
      </c>
      <c r="Q519">
        <v>0</v>
      </c>
      <c r="R519" t="s">
        <v>132</v>
      </c>
      <c r="S519" t="s">
        <v>14</v>
      </c>
      <c r="T519">
        <v>0</v>
      </c>
      <c r="V519">
        <v>0</v>
      </c>
      <c r="W519" t="s">
        <v>34706</v>
      </c>
      <c r="X519">
        <v>0</v>
      </c>
      <c r="Y519" t="s">
        <v>264</v>
      </c>
      <c r="Z519" t="s">
        <v>6872</v>
      </c>
      <c r="AA519">
        <v>1</v>
      </c>
    </row>
    <row r="520" spans="1:27" x14ac:dyDescent="0.25">
      <c r="A520">
        <v>42686</v>
      </c>
      <c r="C520" t="s">
        <v>34545</v>
      </c>
      <c r="D520" t="s">
        <v>36883</v>
      </c>
      <c r="E520" t="s">
        <v>36884</v>
      </c>
      <c r="F520" t="s">
        <v>36449</v>
      </c>
      <c r="G520" t="s">
        <v>36895</v>
      </c>
      <c r="H520" t="s">
        <v>1996</v>
      </c>
      <c r="I520">
        <v>-26.3086968</v>
      </c>
      <c r="J520">
        <v>28.46033297</v>
      </c>
      <c r="K520" t="s">
        <v>36896</v>
      </c>
      <c r="L520" t="s">
        <v>9</v>
      </c>
      <c r="M520" t="s">
        <v>10</v>
      </c>
      <c r="N520" t="s">
        <v>36726</v>
      </c>
      <c r="O520" t="s">
        <v>2004</v>
      </c>
      <c r="P520">
        <v>1143</v>
      </c>
      <c r="Q520">
        <v>320000</v>
      </c>
      <c r="R520" t="s">
        <v>313</v>
      </c>
      <c r="S520" t="s">
        <v>14</v>
      </c>
      <c r="T520">
        <v>0</v>
      </c>
      <c r="V520">
        <v>0</v>
      </c>
      <c r="W520" t="s">
        <v>36664</v>
      </c>
      <c r="X520">
        <v>0</v>
      </c>
      <c r="Y520" t="s">
        <v>260</v>
      </c>
      <c r="Z520" t="s">
        <v>6872</v>
      </c>
      <c r="AA520">
        <v>1</v>
      </c>
    </row>
    <row r="521" spans="1:27" x14ac:dyDescent="0.25">
      <c r="A521">
        <v>42703</v>
      </c>
      <c r="C521" t="s">
        <v>34545</v>
      </c>
      <c r="D521" t="s">
        <v>36885</v>
      </c>
      <c r="E521" t="s">
        <v>36886</v>
      </c>
      <c r="F521" t="s">
        <v>36449</v>
      </c>
      <c r="G521" t="s">
        <v>26788</v>
      </c>
      <c r="H521" t="s">
        <v>1996</v>
      </c>
      <c r="I521">
        <v>-26.303308690000001</v>
      </c>
      <c r="J521">
        <v>28.458913800000001</v>
      </c>
      <c r="K521" t="s">
        <v>36897</v>
      </c>
      <c r="L521" t="s">
        <v>9</v>
      </c>
      <c r="M521" t="s">
        <v>10</v>
      </c>
      <c r="N521" t="s">
        <v>31353</v>
      </c>
      <c r="O521" t="s">
        <v>385</v>
      </c>
      <c r="P521">
        <v>84788</v>
      </c>
      <c r="Q521">
        <v>960000</v>
      </c>
      <c r="R521" t="s">
        <v>313</v>
      </c>
      <c r="S521" t="s">
        <v>14</v>
      </c>
      <c r="T521">
        <v>0</v>
      </c>
      <c r="V521">
        <v>0</v>
      </c>
      <c r="W521" t="s">
        <v>36506</v>
      </c>
      <c r="X521">
        <v>0</v>
      </c>
      <c r="Y521" t="s">
        <v>260</v>
      </c>
      <c r="Z521" t="s">
        <v>6872</v>
      </c>
      <c r="AA521">
        <v>1</v>
      </c>
    </row>
    <row r="522" spans="1:27" x14ac:dyDescent="0.25">
      <c r="A522">
        <v>42726</v>
      </c>
      <c r="C522" t="s">
        <v>34545</v>
      </c>
      <c r="D522" t="s">
        <v>36887</v>
      </c>
      <c r="E522" t="s">
        <v>36888</v>
      </c>
      <c r="F522" t="s">
        <v>36449</v>
      </c>
      <c r="G522" t="s">
        <v>27904</v>
      </c>
      <c r="H522" t="s">
        <v>1996</v>
      </c>
      <c r="I522">
        <v>-26.306329080000001</v>
      </c>
      <c r="J522">
        <v>28.455553030000001</v>
      </c>
      <c r="K522" t="s">
        <v>36898</v>
      </c>
      <c r="L522" t="s">
        <v>9</v>
      </c>
      <c r="M522" t="s">
        <v>10</v>
      </c>
      <c r="N522" t="s">
        <v>31353</v>
      </c>
      <c r="O522" t="s">
        <v>150</v>
      </c>
      <c r="P522">
        <v>84788</v>
      </c>
      <c r="Q522">
        <v>1030000</v>
      </c>
      <c r="R522" t="s">
        <v>313</v>
      </c>
      <c r="S522" t="s">
        <v>14</v>
      </c>
      <c r="T522">
        <v>0</v>
      </c>
      <c r="V522">
        <v>0</v>
      </c>
      <c r="W522" t="s">
        <v>36506</v>
      </c>
      <c r="X522">
        <v>0</v>
      </c>
      <c r="Y522" t="s">
        <v>260</v>
      </c>
      <c r="Z522" t="s">
        <v>6872</v>
      </c>
      <c r="AA522">
        <v>1</v>
      </c>
    </row>
    <row r="523" spans="1:27" x14ac:dyDescent="0.25">
      <c r="A523">
        <v>42748</v>
      </c>
      <c r="C523" t="s">
        <v>34545</v>
      </c>
      <c r="D523" t="s">
        <v>36889</v>
      </c>
      <c r="E523" t="s">
        <v>36890</v>
      </c>
      <c r="F523" t="s">
        <v>36449</v>
      </c>
      <c r="G523" t="s">
        <v>9251</v>
      </c>
      <c r="H523" t="s">
        <v>1996</v>
      </c>
      <c r="I523">
        <v>-26.30329343</v>
      </c>
      <c r="J523">
        <v>28.459225150000002</v>
      </c>
      <c r="K523" t="s">
        <v>36899</v>
      </c>
      <c r="L523" t="s">
        <v>9</v>
      </c>
      <c r="M523" t="s">
        <v>10</v>
      </c>
      <c r="N523" t="s">
        <v>31353</v>
      </c>
      <c r="O523" t="s">
        <v>9697</v>
      </c>
      <c r="P523">
        <v>84788</v>
      </c>
      <c r="Q523">
        <v>980000</v>
      </c>
      <c r="R523" t="s">
        <v>313</v>
      </c>
      <c r="S523" t="s">
        <v>14</v>
      </c>
      <c r="T523">
        <v>0</v>
      </c>
      <c r="V523">
        <v>0</v>
      </c>
      <c r="W523" t="s">
        <v>36506</v>
      </c>
      <c r="X523">
        <v>0</v>
      </c>
      <c r="Y523" t="s">
        <v>260</v>
      </c>
      <c r="Z523" t="s">
        <v>6872</v>
      </c>
      <c r="AA523">
        <v>1</v>
      </c>
    </row>
    <row r="524" spans="1:27" x14ac:dyDescent="0.25">
      <c r="A524">
        <v>42749</v>
      </c>
      <c r="C524" t="s">
        <v>34545</v>
      </c>
      <c r="D524" t="s">
        <v>36891</v>
      </c>
      <c r="E524" t="s">
        <v>36892</v>
      </c>
      <c r="F524" t="s">
        <v>36449</v>
      </c>
      <c r="G524" t="s">
        <v>27924</v>
      </c>
      <c r="H524" t="s">
        <v>1996</v>
      </c>
      <c r="I524">
        <v>-26.306788279999999</v>
      </c>
      <c r="J524">
        <v>28.455589280000002</v>
      </c>
      <c r="K524" t="s">
        <v>36900</v>
      </c>
      <c r="L524" t="s">
        <v>9</v>
      </c>
      <c r="M524" t="s">
        <v>10</v>
      </c>
      <c r="N524" t="s">
        <v>31353</v>
      </c>
      <c r="O524" t="s">
        <v>662</v>
      </c>
      <c r="P524">
        <v>84788</v>
      </c>
      <c r="Q524">
        <v>1040000</v>
      </c>
      <c r="R524" t="s">
        <v>313</v>
      </c>
      <c r="S524" t="s">
        <v>14</v>
      </c>
      <c r="T524">
        <v>0</v>
      </c>
      <c r="V524">
        <v>0</v>
      </c>
      <c r="W524" t="s">
        <v>36506</v>
      </c>
      <c r="X524">
        <v>0</v>
      </c>
      <c r="Y524" t="s">
        <v>260</v>
      </c>
      <c r="Z524" t="s">
        <v>6872</v>
      </c>
      <c r="AA524">
        <v>1</v>
      </c>
    </row>
    <row r="525" spans="1:27" x14ac:dyDescent="0.25">
      <c r="A525">
        <v>42775</v>
      </c>
      <c r="C525" t="s">
        <v>34545</v>
      </c>
      <c r="D525" t="s">
        <v>36893</v>
      </c>
      <c r="E525" t="s">
        <v>36894</v>
      </c>
      <c r="F525" t="s">
        <v>34568</v>
      </c>
      <c r="G525" t="s">
        <v>36901</v>
      </c>
      <c r="H525" t="s">
        <v>943</v>
      </c>
      <c r="I525">
        <v>-26.240031099999999</v>
      </c>
      <c r="J525">
        <v>28.43610674</v>
      </c>
      <c r="K525" t="s">
        <v>36902</v>
      </c>
      <c r="L525" t="s">
        <v>9</v>
      </c>
      <c r="M525" t="s">
        <v>10</v>
      </c>
      <c r="N525" t="s">
        <v>35389</v>
      </c>
      <c r="O525" t="s">
        <v>10677</v>
      </c>
      <c r="P525">
        <v>2779</v>
      </c>
      <c r="Q525">
        <v>400000</v>
      </c>
      <c r="R525" t="s">
        <v>13</v>
      </c>
      <c r="S525" t="s">
        <v>14</v>
      </c>
      <c r="T525">
        <v>0</v>
      </c>
      <c r="V525">
        <v>0</v>
      </c>
      <c r="W525" t="s">
        <v>36903</v>
      </c>
      <c r="X525">
        <v>0</v>
      </c>
      <c r="Y525" t="s">
        <v>237</v>
      </c>
      <c r="Z525" t="s">
        <v>6872</v>
      </c>
      <c r="AA525">
        <v>1</v>
      </c>
    </row>
    <row r="526" spans="1:27" x14ac:dyDescent="0.25">
      <c r="A526">
        <v>42778</v>
      </c>
      <c r="C526" t="s">
        <v>34545</v>
      </c>
      <c r="D526" t="s">
        <v>36904</v>
      </c>
      <c r="E526" t="s">
        <v>36905</v>
      </c>
      <c r="F526" t="s">
        <v>36906</v>
      </c>
      <c r="G526" t="s">
        <v>612</v>
      </c>
      <c r="H526" t="s">
        <v>943</v>
      </c>
      <c r="I526">
        <v>-26.241204710000002</v>
      </c>
      <c r="J526">
        <v>28.455021429999999</v>
      </c>
      <c r="K526" t="s">
        <v>36907</v>
      </c>
      <c r="L526" t="s">
        <v>9</v>
      </c>
      <c r="M526" t="s">
        <v>10</v>
      </c>
      <c r="N526" t="s">
        <v>34584</v>
      </c>
      <c r="O526" t="s">
        <v>612</v>
      </c>
      <c r="P526">
        <v>10006</v>
      </c>
      <c r="Q526">
        <v>300000</v>
      </c>
      <c r="R526" t="s">
        <v>20</v>
      </c>
      <c r="S526" t="s">
        <v>14</v>
      </c>
      <c r="T526">
        <v>0</v>
      </c>
      <c r="V526">
        <v>0</v>
      </c>
      <c r="W526" t="s">
        <v>36908</v>
      </c>
      <c r="X526">
        <v>0</v>
      </c>
      <c r="Y526" t="s">
        <v>20</v>
      </c>
      <c r="Z526" t="s">
        <v>6872</v>
      </c>
      <c r="AA526">
        <v>1</v>
      </c>
    </row>
    <row r="527" spans="1:27" x14ac:dyDescent="0.25">
      <c r="A527">
        <v>43185</v>
      </c>
      <c r="C527" t="s">
        <v>34545</v>
      </c>
      <c r="D527" t="s">
        <v>36909</v>
      </c>
      <c r="E527" t="s">
        <v>36910</v>
      </c>
      <c r="F527" t="s">
        <v>34606</v>
      </c>
      <c r="G527" t="s">
        <v>36911</v>
      </c>
      <c r="H527" t="s">
        <v>2878</v>
      </c>
      <c r="I527">
        <v>-26.287635040000001</v>
      </c>
      <c r="J527">
        <v>28.38743135</v>
      </c>
      <c r="K527" t="s">
        <v>36912</v>
      </c>
      <c r="L527" t="s">
        <v>285</v>
      </c>
      <c r="M527" t="s">
        <v>43</v>
      </c>
      <c r="N527" t="s">
        <v>34790</v>
      </c>
      <c r="O527" t="s">
        <v>36911</v>
      </c>
      <c r="P527">
        <v>114</v>
      </c>
      <c r="Q527">
        <v>1230000</v>
      </c>
      <c r="R527" t="s">
        <v>891</v>
      </c>
      <c r="S527" t="s">
        <v>14</v>
      </c>
      <c r="T527">
        <v>0</v>
      </c>
      <c r="V527">
        <v>0</v>
      </c>
      <c r="W527" t="s">
        <v>34792</v>
      </c>
      <c r="X527">
        <v>0</v>
      </c>
      <c r="Y527" t="s">
        <v>984</v>
      </c>
      <c r="Z527" t="s">
        <v>6872</v>
      </c>
      <c r="AA527">
        <v>1</v>
      </c>
    </row>
    <row r="528" spans="1:27" x14ac:dyDescent="0.25">
      <c r="A528">
        <v>42976</v>
      </c>
      <c r="C528" t="s">
        <v>34545</v>
      </c>
      <c r="D528" t="s">
        <v>36913</v>
      </c>
      <c r="E528" t="s">
        <v>36914</v>
      </c>
      <c r="F528" t="s">
        <v>35354</v>
      </c>
      <c r="G528" t="s">
        <v>36915</v>
      </c>
      <c r="H528" t="s">
        <v>1996</v>
      </c>
      <c r="I528">
        <v>-26.309964099999998</v>
      </c>
      <c r="J528">
        <v>28.47347976</v>
      </c>
      <c r="K528" t="s">
        <v>36916</v>
      </c>
      <c r="L528" t="s">
        <v>9</v>
      </c>
      <c r="M528" t="s">
        <v>10</v>
      </c>
      <c r="N528" t="s">
        <v>36917</v>
      </c>
      <c r="O528" t="s">
        <v>380</v>
      </c>
      <c r="P528">
        <v>6721</v>
      </c>
      <c r="Q528">
        <v>210000</v>
      </c>
      <c r="R528" t="s">
        <v>20</v>
      </c>
      <c r="S528" t="s">
        <v>14</v>
      </c>
      <c r="T528">
        <v>0</v>
      </c>
      <c r="V528">
        <v>0</v>
      </c>
      <c r="W528" t="s">
        <v>36918</v>
      </c>
      <c r="X528">
        <v>0</v>
      </c>
      <c r="Y528" t="s">
        <v>20</v>
      </c>
      <c r="Z528" t="s">
        <v>6872</v>
      </c>
      <c r="AA528">
        <v>1</v>
      </c>
    </row>
    <row r="529" spans="1:27" x14ac:dyDescent="0.25">
      <c r="A529">
        <v>42994</v>
      </c>
      <c r="C529" t="s">
        <v>34545</v>
      </c>
      <c r="D529" t="s">
        <v>36919</v>
      </c>
      <c r="E529" t="s">
        <v>36920</v>
      </c>
      <c r="F529" t="s">
        <v>34597</v>
      </c>
      <c r="G529" t="s">
        <v>9542</v>
      </c>
      <c r="H529" t="s">
        <v>2878</v>
      </c>
      <c r="I529">
        <v>-26.254785389999999</v>
      </c>
      <c r="J529">
        <v>28.429856900000001</v>
      </c>
      <c r="K529" t="s">
        <v>36923</v>
      </c>
      <c r="L529" t="s">
        <v>9</v>
      </c>
      <c r="M529" t="s">
        <v>10</v>
      </c>
      <c r="N529" t="s">
        <v>20305</v>
      </c>
      <c r="O529" t="s">
        <v>9542</v>
      </c>
      <c r="P529">
        <v>951</v>
      </c>
      <c r="Q529">
        <v>310000</v>
      </c>
      <c r="R529" t="s">
        <v>313</v>
      </c>
      <c r="S529" t="s">
        <v>14</v>
      </c>
      <c r="T529">
        <v>0</v>
      </c>
      <c r="V529">
        <v>0</v>
      </c>
      <c r="W529" t="s">
        <v>34605</v>
      </c>
      <c r="X529">
        <v>0</v>
      </c>
      <c r="Y529" t="s">
        <v>260</v>
      </c>
      <c r="Z529" t="s">
        <v>6872</v>
      </c>
      <c r="AA529">
        <v>1</v>
      </c>
    </row>
    <row r="530" spans="1:27" x14ac:dyDescent="0.25">
      <c r="A530">
        <v>43017</v>
      </c>
      <c r="C530" t="s">
        <v>34545</v>
      </c>
      <c r="D530" t="s">
        <v>36921</v>
      </c>
      <c r="E530" t="s">
        <v>36922</v>
      </c>
      <c r="F530" t="s">
        <v>8630</v>
      </c>
      <c r="G530" t="s">
        <v>36924</v>
      </c>
      <c r="H530" t="s">
        <v>970</v>
      </c>
      <c r="I530">
        <v>-26.18076743</v>
      </c>
      <c r="J530">
        <v>28.424705530000001</v>
      </c>
      <c r="K530" t="s">
        <v>36925</v>
      </c>
      <c r="L530" t="s">
        <v>9</v>
      </c>
      <c r="M530" t="s">
        <v>43</v>
      </c>
      <c r="N530" t="s">
        <v>457</v>
      </c>
      <c r="O530" t="s">
        <v>19106</v>
      </c>
      <c r="P530">
        <v>15238</v>
      </c>
      <c r="Q530">
        <v>3650000</v>
      </c>
      <c r="R530" t="s">
        <v>86</v>
      </c>
      <c r="S530" t="s">
        <v>87</v>
      </c>
      <c r="T530">
        <v>0</v>
      </c>
      <c r="V530">
        <v>0</v>
      </c>
      <c r="W530" t="s">
        <v>36926</v>
      </c>
      <c r="X530">
        <v>0</v>
      </c>
      <c r="Y530" t="s">
        <v>89</v>
      </c>
      <c r="Z530" t="s">
        <v>6872</v>
      </c>
      <c r="AA530">
        <v>1</v>
      </c>
    </row>
    <row r="531" spans="1:27" x14ac:dyDescent="0.25">
      <c r="A531">
        <v>43086</v>
      </c>
      <c r="C531" t="s">
        <v>34545</v>
      </c>
      <c r="D531" t="s">
        <v>36927</v>
      </c>
      <c r="E531" t="s">
        <v>36928</v>
      </c>
      <c r="F531" t="s">
        <v>34556</v>
      </c>
      <c r="G531" t="s">
        <v>36931</v>
      </c>
      <c r="H531" t="s">
        <v>2878</v>
      </c>
      <c r="I531">
        <v>-26.266932709999999</v>
      </c>
      <c r="J531">
        <v>28.43673802</v>
      </c>
      <c r="K531" t="s">
        <v>36932</v>
      </c>
      <c r="L531" t="s">
        <v>9</v>
      </c>
      <c r="M531" t="s">
        <v>10</v>
      </c>
      <c r="N531" t="s">
        <v>36933</v>
      </c>
      <c r="O531" t="s">
        <v>1882</v>
      </c>
      <c r="P531">
        <v>699</v>
      </c>
      <c r="Q531">
        <v>120000</v>
      </c>
      <c r="R531" t="s">
        <v>20</v>
      </c>
      <c r="S531" t="s">
        <v>14</v>
      </c>
      <c r="T531">
        <v>0</v>
      </c>
      <c r="V531">
        <v>0</v>
      </c>
      <c r="W531" t="s">
        <v>35199</v>
      </c>
      <c r="X531">
        <v>0</v>
      </c>
      <c r="Y531" t="s">
        <v>20</v>
      </c>
      <c r="Z531" t="s">
        <v>6872</v>
      </c>
      <c r="AA531">
        <v>1</v>
      </c>
    </row>
    <row r="532" spans="1:27" x14ac:dyDescent="0.25">
      <c r="A532">
        <v>43285</v>
      </c>
      <c r="C532" t="s">
        <v>34545</v>
      </c>
      <c r="D532" t="s">
        <v>36929</v>
      </c>
      <c r="E532" t="s">
        <v>36930</v>
      </c>
      <c r="F532" t="s">
        <v>29692</v>
      </c>
      <c r="G532" t="s">
        <v>872</v>
      </c>
      <c r="H532" t="s">
        <v>943</v>
      </c>
      <c r="I532">
        <v>-26.257759069999999</v>
      </c>
      <c r="J532">
        <v>28.440767940000001</v>
      </c>
      <c r="K532" t="s">
        <v>36934</v>
      </c>
      <c r="L532" t="s">
        <v>9</v>
      </c>
      <c r="M532" t="s">
        <v>129</v>
      </c>
      <c r="N532" t="s">
        <v>8816</v>
      </c>
      <c r="O532" t="s">
        <v>1688</v>
      </c>
      <c r="P532">
        <v>495</v>
      </c>
      <c r="Q532">
        <v>0</v>
      </c>
      <c r="R532" t="s">
        <v>813</v>
      </c>
      <c r="S532" t="s">
        <v>87</v>
      </c>
      <c r="T532">
        <v>0</v>
      </c>
      <c r="V532">
        <v>0</v>
      </c>
      <c r="W532" t="s">
        <v>36148</v>
      </c>
      <c r="X532">
        <v>0</v>
      </c>
      <c r="Y532" t="s">
        <v>89</v>
      </c>
      <c r="Z532" t="s">
        <v>6872</v>
      </c>
      <c r="AA532">
        <v>1</v>
      </c>
    </row>
    <row r="533" spans="1:27" x14ac:dyDescent="0.25">
      <c r="A533">
        <v>44390</v>
      </c>
      <c r="C533" t="s">
        <v>34545</v>
      </c>
      <c r="D533" t="s">
        <v>35247</v>
      </c>
      <c r="E533" t="s">
        <v>35248</v>
      </c>
      <c r="F533" t="s">
        <v>34556</v>
      </c>
      <c r="G533" t="s">
        <v>35249</v>
      </c>
      <c r="H533" t="s">
        <v>1996</v>
      </c>
      <c r="I533">
        <v>-26.282858619999999</v>
      </c>
      <c r="J533">
        <v>28.4457433</v>
      </c>
      <c r="K533" t="s">
        <v>35250</v>
      </c>
      <c r="L533" t="s">
        <v>9</v>
      </c>
      <c r="M533" t="s">
        <v>225</v>
      </c>
      <c r="N533" t="s">
        <v>35198</v>
      </c>
      <c r="O533" t="s">
        <v>35251</v>
      </c>
      <c r="P533">
        <v>93890</v>
      </c>
      <c r="Q533">
        <v>0</v>
      </c>
      <c r="R533" t="s">
        <v>453</v>
      </c>
      <c r="S533" t="s">
        <v>14</v>
      </c>
      <c r="T533">
        <v>0</v>
      </c>
      <c r="V533">
        <v>0</v>
      </c>
      <c r="W533" t="s">
        <v>35199</v>
      </c>
      <c r="X533">
        <v>0</v>
      </c>
      <c r="AA533">
        <v>1</v>
      </c>
    </row>
    <row r="534" spans="1:27" x14ac:dyDescent="0.25">
      <c r="A534">
        <v>44833</v>
      </c>
      <c r="C534" t="s">
        <v>34545</v>
      </c>
      <c r="D534" t="s">
        <v>36935</v>
      </c>
      <c r="E534" t="s">
        <v>36936</v>
      </c>
      <c r="F534" t="s">
        <v>34920</v>
      </c>
      <c r="G534" t="s">
        <v>30013</v>
      </c>
      <c r="H534" t="s">
        <v>1996</v>
      </c>
      <c r="I534">
        <v>-26.29224649</v>
      </c>
      <c r="J534">
        <v>28.472837770000002</v>
      </c>
      <c r="K534" t="s">
        <v>36943</v>
      </c>
      <c r="L534" t="s">
        <v>9</v>
      </c>
      <c r="M534" t="s">
        <v>10</v>
      </c>
      <c r="N534" t="s">
        <v>31130</v>
      </c>
      <c r="O534" t="s">
        <v>191</v>
      </c>
      <c r="P534">
        <v>16600</v>
      </c>
      <c r="Q534">
        <v>390000</v>
      </c>
      <c r="R534" t="s">
        <v>20</v>
      </c>
      <c r="S534" t="s">
        <v>14</v>
      </c>
      <c r="T534">
        <v>0</v>
      </c>
      <c r="V534">
        <v>0</v>
      </c>
      <c r="W534" t="s">
        <v>36039</v>
      </c>
      <c r="X534">
        <v>0</v>
      </c>
      <c r="Y534" t="s">
        <v>20</v>
      </c>
      <c r="Z534" t="s">
        <v>6872</v>
      </c>
      <c r="AA534">
        <v>1</v>
      </c>
    </row>
    <row r="535" spans="1:27" x14ac:dyDescent="0.25">
      <c r="A535">
        <v>45381</v>
      </c>
      <c r="C535" t="s">
        <v>34545</v>
      </c>
      <c r="D535" t="s">
        <v>36937</v>
      </c>
      <c r="E535" t="s">
        <v>36938</v>
      </c>
      <c r="F535" t="s">
        <v>35983</v>
      </c>
      <c r="G535" t="s">
        <v>11749</v>
      </c>
      <c r="H535" t="s">
        <v>1996</v>
      </c>
      <c r="I535">
        <v>-26.259880890000002</v>
      </c>
      <c r="J535">
        <v>28.4641564</v>
      </c>
      <c r="K535" t="s">
        <v>36944</v>
      </c>
      <c r="L535" t="s">
        <v>9</v>
      </c>
      <c r="M535" t="s">
        <v>43</v>
      </c>
      <c r="N535" t="s">
        <v>36945</v>
      </c>
      <c r="O535" t="s">
        <v>191</v>
      </c>
      <c r="P535">
        <v>40</v>
      </c>
      <c r="Q535">
        <v>15000</v>
      </c>
      <c r="R535" t="s">
        <v>11987</v>
      </c>
      <c r="S535" t="s">
        <v>14</v>
      </c>
      <c r="T535">
        <v>0</v>
      </c>
      <c r="V535">
        <v>0</v>
      </c>
      <c r="W535" t="s">
        <v>36946</v>
      </c>
      <c r="X535">
        <v>0</v>
      </c>
      <c r="AA535">
        <v>1</v>
      </c>
    </row>
    <row r="536" spans="1:27" x14ac:dyDescent="0.25">
      <c r="A536">
        <v>45406</v>
      </c>
      <c r="C536" t="s">
        <v>34545</v>
      </c>
      <c r="D536" t="s">
        <v>36939</v>
      </c>
      <c r="E536" t="s">
        <v>36940</v>
      </c>
      <c r="F536" t="s">
        <v>35797</v>
      </c>
      <c r="G536" t="s">
        <v>29934</v>
      </c>
      <c r="H536" t="s">
        <v>2878</v>
      </c>
      <c r="I536">
        <v>-26.26655015</v>
      </c>
      <c r="J536">
        <v>28.43065343</v>
      </c>
      <c r="K536" t="s">
        <v>36947</v>
      </c>
      <c r="L536" t="s">
        <v>9</v>
      </c>
      <c r="M536" t="s">
        <v>10</v>
      </c>
      <c r="N536" t="s">
        <v>36948</v>
      </c>
      <c r="O536" t="s">
        <v>29934</v>
      </c>
      <c r="P536">
        <v>2336</v>
      </c>
      <c r="Q536">
        <v>160000</v>
      </c>
      <c r="R536" t="s">
        <v>20</v>
      </c>
      <c r="S536" t="s">
        <v>14</v>
      </c>
      <c r="T536">
        <v>0</v>
      </c>
      <c r="V536">
        <v>0</v>
      </c>
      <c r="W536" t="s">
        <v>35800</v>
      </c>
      <c r="X536">
        <v>0</v>
      </c>
      <c r="Y536" t="s">
        <v>89</v>
      </c>
      <c r="Z536" t="s">
        <v>6872</v>
      </c>
      <c r="AA536">
        <v>1</v>
      </c>
    </row>
    <row r="537" spans="1:27" x14ac:dyDescent="0.25">
      <c r="A537">
        <v>45445</v>
      </c>
      <c r="C537" t="s">
        <v>34545</v>
      </c>
      <c r="D537" t="s">
        <v>36941</v>
      </c>
      <c r="E537" t="s">
        <v>36942</v>
      </c>
      <c r="F537" t="s">
        <v>35112</v>
      </c>
      <c r="G537" t="s">
        <v>36949</v>
      </c>
      <c r="H537" t="s">
        <v>8876</v>
      </c>
      <c r="I537">
        <v>-26.320655089999999</v>
      </c>
      <c r="J537">
        <v>28.41940928</v>
      </c>
      <c r="K537" t="s">
        <v>36950</v>
      </c>
      <c r="L537" t="s">
        <v>9</v>
      </c>
      <c r="M537" t="s">
        <v>10</v>
      </c>
      <c r="N537" t="s">
        <v>35846</v>
      </c>
      <c r="O537" t="s">
        <v>36949</v>
      </c>
      <c r="P537">
        <v>24107</v>
      </c>
      <c r="Q537">
        <v>290000</v>
      </c>
      <c r="R537" t="s">
        <v>20</v>
      </c>
      <c r="S537" t="s">
        <v>14</v>
      </c>
      <c r="T537">
        <v>0</v>
      </c>
      <c r="V537">
        <v>0</v>
      </c>
      <c r="W537" t="s">
        <v>35847</v>
      </c>
      <c r="X537">
        <v>0</v>
      </c>
      <c r="Y537" t="s">
        <v>20</v>
      </c>
      <c r="Z537" t="s">
        <v>6872</v>
      </c>
      <c r="AA537">
        <v>1</v>
      </c>
    </row>
    <row r="538" spans="1:27" x14ac:dyDescent="0.25">
      <c r="A538">
        <v>45463</v>
      </c>
      <c r="C538" t="s">
        <v>34545</v>
      </c>
      <c r="D538" t="s">
        <v>36951</v>
      </c>
      <c r="E538" t="s">
        <v>36952</v>
      </c>
      <c r="F538" t="s">
        <v>34568</v>
      </c>
      <c r="G538" t="s">
        <v>36953</v>
      </c>
      <c r="H538" t="s">
        <v>2878</v>
      </c>
      <c r="I538">
        <v>-26.22958856</v>
      </c>
      <c r="J538">
        <v>28.416906279999999</v>
      </c>
      <c r="K538" t="s">
        <v>36954</v>
      </c>
      <c r="L538" t="s">
        <v>285</v>
      </c>
      <c r="M538" t="s">
        <v>225</v>
      </c>
      <c r="N538" t="s">
        <v>36862</v>
      </c>
      <c r="O538" t="s">
        <v>322</v>
      </c>
      <c r="P538">
        <v>99416</v>
      </c>
      <c r="Q538">
        <v>940000</v>
      </c>
      <c r="R538" t="s">
        <v>1183</v>
      </c>
      <c r="S538" t="s">
        <v>14</v>
      </c>
      <c r="T538">
        <v>0</v>
      </c>
      <c r="V538">
        <v>0</v>
      </c>
      <c r="W538" t="s">
        <v>34590</v>
      </c>
      <c r="X538">
        <v>0</v>
      </c>
      <c r="Y538" t="s">
        <v>16</v>
      </c>
      <c r="Z538" t="s">
        <v>6872</v>
      </c>
      <c r="AA538">
        <v>1</v>
      </c>
    </row>
    <row r="539" spans="1:27" x14ac:dyDescent="0.25">
      <c r="A539">
        <v>45479</v>
      </c>
      <c r="C539" t="s">
        <v>34545</v>
      </c>
      <c r="D539" t="s">
        <v>36955</v>
      </c>
      <c r="E539" t="s">
        <v>36956</v>
      </c>
      <c r="F539" t="s">
        <v>34844</v>
      </c>
      <c r="G539" t="s">
        <v>36959</v>
      </c>
      <c r="H539" t="s">
        <v>1996</v>
      </c>
      <c r="I539">
        <v>-26.269116069999999</v>
      </c>
      <c r="J539">
        <v>28.428750959999999</v>
      </c>
      <c r="K539" t="s">
        <v>36960</v>
      </c>
      <c r="L539" t="s">
        <v>9</v>
      </c>
      <c r="M539" t="s">
        <v>10</v>
      </c>
      <c r="N539" t="s">
        <v>36961</v>
      </c>
      <c r="O539" t="s">
        <v>1008</v>
      </c>
      <c r="P539">
        <v>39569</v>
      </c>
      <c r="Q539">
        <v>580000</v>
      </c>
      <c r="R539" t="s">
        <v>103</v>
      </c>
      <c r="S539" t="s">
        <v>14</v>
      </c>
      <c r="T539">
        <v>0</v>
      </c>
      <c r="V539">
        <v>0</v>
      </c>
      <c r="W539" t="s">
        <v>35017</v>
      </c>
      <c r="X539">
        <v>0</v>
      </c>
      <c r="Y539" t="s">
        <v>1126</v>
      </c>
      <c r="Z539" t="s">
        <v>6872</v>
      </c>
      <c r="AA539">
        <v>1</v>
      </c>
    </row>
    <row r="540" spans="1:27" x14ac:dyDescent="0.25">
      <c r="A540">
        <v>45495</v>
      </c>
      <c r="C540" t="s">
        <v>34545</v>
      </c>
      <c r="D540" t="s">
        <v>36957</v>
      </c>
      <c r="E540" t="s">
        <v>36958</v>
      </c>
      <c r="F540" t="s">
        <v>35354</v>
      </c>
      <c r="G540" t="s">
        <v>1363</v>
      </c>
      <c r="H540" t="s">
        <v>1996</v>
      </c>
      <c r="I540">
        <v>-26.307915640000001</v>
      </c>
      <c r="J540">
        <v>28.468599909999998</v>
      </c>
      <c r="K540" t="s">
        <v>36962</v>
      </c>
      <c r="L540" t="s">
        <v>9</v>
      </c>
      <c r="M540" t="s">
        <v>10</v>
      </c>
      <c r="N540" t="s">
        <v>36963</v>
      </c>
      <c r="O540" t="s">
        <v>1363</v>
      </c>
      <c r="P540">
        <v>20672</v>
      </c>
      <c r="Q540">
        <v>290000</v>
      </c>
      <c r="R540" t="s">
        <v>532</v>
      </c>
      <c r="S540" t="s">
        <v>14</v>
      </c>
      <c r="T540">
        <v>0</v>
      </c>
      <c r="V540">
        <v>0</v>
      </c>
      <c r="W540" t="s">
        <v>35357</v>
      </c>
      <c r="X540">
        <v>0</v>
      </c>
      <c r="Y540" t="s">
        <v>20</v>
      </c>
      <c r="Z540" t="s">
        <v>6872</v>
      </c>
      <c r="AA540">
        <v>1</v>
      </c>
    </row>
    <row r="541" spans="1:27" x14ac:dyDescent="0.25">
      <c r="A541">
        <v>45729</v>
      </c>
      <c r="C541" t="s">
        <v>34545</v>
      </c>
      <c r="D541" t="s">
        <v>36964</v>
      </c>
      <c r="E541" t="s">
        <v>36965</v>
      </c>
      <c r="F541" t="s">
        <v>35112</v>
      </c>
      <c r="G541" t="s">
        <v>36968</v>
      </c>
      <c r="H541" t="s">
        <v>8876</v>
      </c>
      <c r="I541">
        <v>-26.321051860000001</v>
      </c>
      <c r="J541">
        <v>28.415448040000001</v>
      </c>
      <c r="K541" t="s">
        <v>36969</v>
      </c>
      <c r="L541" t="s">
        <v>9</v>
      </c>
      <c r="M541" t="s">
        <v>10</v>
      </c>
      <c r="N541" t="s">
        <v>36970</v>
      </c>
      <c r="O541" t="s">
        <v>36968</v>
      </c>
      <c r="P541">
        <v>3147</v>
      </c>
      <c r="Q541">
        <v>170000</v>
      </c>
      <c r="R541" t="s">
        <v>20</v>
      </c>
      <c r="S541" t="s">
        <v>14</v>
      </c>
      <c r="T541">
        <v>0</v>
      </c>
      <c r="V541">
        <v>0</v>
      </c>
      <c r="W541" t="s">
        <v>35264</v>
      </c>
      <c r="X541">
        <v>0</v>
      </c>
      <c r="Y541" t="s">
        <v>990</v>
      </c>
      <c r="Z541" t="s">
        <v>6872</v>
      </c>
      <c r="AA541">
        <v>1</v>
      </c>
    </row>
    <row r="542" spans="1:27" x14ac:dyDescent="0.25">
      <c r="A542">
        <v>45751</v>
      </c>
      <c r="C542" t="s">
        <v>34545</v>
      </c>
      <c r="D542" t="s">
        <v>36966</v>
      </c>
      <c r="E542" t="s">
        <v>36967</v>
      </c>
      <c r="F542" t="s">
        <v>34851</v>
      </c>
      <c r="G542" t="s">
        <v>36971</v>
      </c>
      <c r="H542" t="s">
        <v>856</v>
      </c>
      <c r="I542">
        <v>-26.321359699999999</v>
      </c>
      <c r="J542">
        <v>28.407998370000001</v>
      </c>
      <c r="K542" t="s">
        <v>36972</v>
      </c>
      <c r="L542" t="s">
        <v>9</v>
      </c>
      <c r="M542" t="s">
        <v>941</v>
      </c>
      <c r="N542" t="s">
        <v>35220</v>
      </c>
      <c r="O542" t="s">
        <v>36971</v>
      </c>
      <c r="P542">
        <v>27960</v>
      </c>
      <c r="Q542">
        <v>2660000</v>
      </c>
      <c r="R542" t="s">
        <v>944</v>
      </c>
      <c r="S542" t="s">
        <v>14</v>
      </c>
      <c r="T542">
        <v>0</v>
      </c>
      <c r="V542">
        <v>20110101</v>
      </c>
      <c r="W542" t="s">
        <v>34854</v>
      </c>
      <c r="X542">
        <v>99999999</v>
      </c>
      <c r="Y542" t="s">
        <v>990</v>
      </c>
      <c r="Z542" t="s">
        <v>6872</v>
      </c>
      <c r="AA542">
        <v>1</v>
      </c>
    </row>
    <row r="543" spans="1:27" x14ac:dyDescent="0.25">
      <c r="A543">
        <v>45816</v>
      </c>
      <c r="C543" t="s">
        <v>34545</v>
      </c>
      <c r="D543" t="s">
        <v>36973</v>
      </c>
      <c r="E543" t="s">
        <v>36974</v>
      </c>
      <c r="F543" t="s">
        <v>34763</v>
      </c>
      <c r="G543" t="s">
        <v>1324</v>
      </c>
      <c r="H543" t="s">
        <v>943</v>
      </c>
      <c r="I543">
        <v>-26.240515779999999</v>
      </c>
      <c r="J543">
        <v>28.431183069999999</v>
      </c>
      <c r="K543" t="s">
        <v>36975</v>
      </c>
      <c r="L543" t="s">
        <v>9</v>
      </c>
      <c r="M543" t="s">
        <v>2107</v>
      </c>
      <c r="N543" t="s">
        <v>34765</v>
      </c>
      <c r="O543" t="s">
        <v>1469</v>
      </c>
      <c r="P543">
        <v>647</v>
      </c>
      <c r="Q543">
        <v>0</v>
      </c>
      <c r="R543" t="s">
        <v>9742</v>
      </c>
      <c r="S543" t="s">
        <v>14</v>
      </c>
      <c r="T543">
        <v>0</v>
      </c>
      <c r="V543">
        <v>19461206</v>
      </c>
      <c r="W543" t="s">
        <v>36976</v>
      </c>
      <c r="X543">
        <v>99999999</v>
      </c>
      <c r="Y543" t="s">
        <v>1319</v>
      </c>
      <c r="Z543" t="s">
        <v>6872</v>
      </c>
      <c r="AA543">
        <v>1</v>
      </c>
    </row>
    <row r="544" spans="1:27" x14ac:dyDescent="0.25">
      <c r="A544">
        <v>45911</v>
      </c>
      <c r="C544" t="s">
        <v>34545</v>
      </c>
      <c r="D544" t="s">
        <v>36977</v>
      </c>
      <c r="E544" t="s">
        <v>36978</v>
      </c>
      <c r="F544" t="s">
        <v>34550</v>
      </c>
      <c r="G544" t="s">
        <v>36979</v>
      </c>
      <c r="H544" t="s">
        <v>943</v>
      </c>
      <c r="I544">
        <v>-26.246374360000001</v>
      </c>
      <c r="J544">
        <v>28.437582989999999</v>
      </c>
      <c r="K544" t="s">
        <v>36980</v>
      </c>
      <c r="L544" t="s">
        <v>9</v>
      </c>
      <c r="M544" t="s">
        <v>43</v>
      </c>
      <c r="N544" t="s">
        <v>19105</v>
      </c>
      <c r="O544" t="s">
        <v>12832</v>
      </c>
      <c r="P544">
        <v>15</v>
      </c>
      <c r="Q544">
        <v>0</v>
      </c>
      <c r="R544" t="s">
        <v>560</v>
      </c>
      <c r="S544" t="s">
        <v>14</v>
      </c>
      <c r="T544">
        <v>0</v>
      </c>
      <c r="V544">
        <v>0</v>
      </c>
      <c r="W544" t="s">
        <v>36463</v>
      </c>
      <c r="X544">
        <v>0</v>
      </c>
      <c r="Y544" t="s">
        <v>1807</v>
      </c>
      <c r="Z544" t="s">
        <v>6872</v>
      </c>
      <c r="AA544">
        <v>1</v>
      </c>
    </row>
    <row r="545" spans="1:27" x14ac:dyDescent="0.25">
      <c r="A545">
        <v>45951</v>
      </c>
      <c r="C545" t="s">
        <v>34545</v>
      </c>
      <c r="D545" t="s">
        <v>36981</v>
      </c>
      <c r="E545" t="s">
        <v>36982</v>
      </c>
      <c r="F545" t="s">
        <v>29692</v>
      </c>
      <c r="G545" t="s">
        <v>1437</v>
      </c>
      <c r="H545" t="s">
        <v>943</v>
      </c>
      <c r="I545">
        <v>-26.251741060000001</v>
      </c>
      <c r="J545">
        <v>28.44280024</v>
      </c>
      <c r="K545" t="s">
        <v>36983</v>
      </c>
      <c r="L545" t="s">
        <v>9</v>
      </c>
      <c r="M545" t="s">
        <v>43</v>
      </c>
      <c r="N545" t="s">
        <v>8827</v>
      </c>
      <c r="O545" t="s">
        <v>428</v>
      </c>
      <c r="P545">
        <v>2305</v>
      </c>
      <c r="Q545">
        <v>4160000</v>
      </c>
      <c r="R545" t="s">
        <v>34651</v>
      </c>
      <c r="S545" t="s">
        <v>87</v>
      </c>
      <c r="T545">
        <v>0</v>
      </c>
      <c r="V545">
        <v>0</v>
      </c>
      <c r="W545" t="s">
        <v>34652</v>
      </c>
      <c r="X545">
        <v>0</v>
      </c>
      <c r="Y545" t="s">
        <v>1807</v>
      </c>
      <c r="Z545" t="s">
        <v>6872</v>
      </c>
      <c r="AA545">
        <v>1</v>
      </c>
    </row>
    <row r="546" spans="1:27" x14ac:dyDescent="0.25">
      <c r="A546">
        <v>45980</v>
      </c>
      <c r="C546" t="s">
        <v>34545</v>
      </c>
      <c r="D546" t="s">
        <v>36984</v>
      </c>
      <c r="E546" t="s">
        <v>36985</v>
      </c>
      <c r="F546" t="s">
        <v>35415</v>
      </c>
      <c r="G546" t="s">
        <v>26757</v>
      </c>
      <c r="H546" t="s">
        <v>2878</v>
      </c>
      <c r="I546">
        <v>-26.25150713</v>
      </c>
      <c r="J546">
        <v>28.42936285</v>
      </c>
      <c r="K546" t="s">
        <v>36986</v>
      </c>
      <c r="L546" t="s">
        <v>9</v>
      </c>
      <c r="M546" t="s">
        <v>43</v>
      </c>
      <c r="N546" t="s">
        <v>36987</v>
      </c>
      <c r="O546" t="s">
        <v>26757</v>
      </c>
      <c r="P546">
        <v>143942</v>
      </c>
      <c r="Q546">
        <v>62300000</v>
      </c>
      <c r="R546" t="s">
        <v>869</v>
      </c>
      <c r="S546" t="s">
        <v>14</v>
      </c>
      <c r="T546">
        <v>0</v>
      </c>
      <c r="V546">
        <v>0</v>
      </c>
      <c r="W546" t="s">
        <v>35418</v>
      </c>
      <c r="X546">
        <v>0</v>
      </c>
      <c r="Y546" t="s">
        <v>20</v>
      </c>
      <c r="Z546" t="s">
        <v>6872</v>
      </c>
      <c r="AA546">
        <v>1</v>
      </c>
    </row>
    <row r="547" spans="1:27" x14ac:dyDescent="0.25">
      <c r="A547">
        <v>46160</v>
      </c>
      <c r="C547" t="s">
        <v>34545</v>
      </c>
      <c r="D547" t="s">
        <v>36988</v>
      </c>
      <c r="E547" t="s">
        <v>36989</v>
      </c>
      <c r="F547" t="s">
        <v>34741</v>
      </c>
      <c r="G547" t="s">
        <v>36992</v>
      </c>
      <c r="H547" t="s">
        <v>943</v>
      </c>
      <c r="I547">
        <v>-26.244165710000001</v>
      </c>
      <c r="J547">
        <v>28.456073119999999</v>
      </c>
      <c r="K547" t="s">
        <v>36993</v>
      </c>
      <c r="L547" t="s">
        <v>9</v>
      </c>
      <c r="M547" t="s">
        <v>43</v>
      </c>
      <c r="N547" t="s">
        <v>36994</v>
      </c>
      <c r="O547" t="s">
        <v>35072</v>
      </c>
      <c r="P547">
        <v>174</v>
      </c>
      <c r="Q547">
        <v>140000</v>
      </c>
      <c r="R547" t="s">
        <v>44</v>
      </c>
      <c r="S547" t="s">
        <v>14</v>
      </c>
      <c r="T547">
        <v>0</v>
      </c>
      <c r="V547">
        <v>0</v>
      </c>
      <c r="W547" t="s">
        <v>36995</v>
      </c>
      <c r="X547">
        <v>0</v>
      </c>
      <c r="Y547" t="s">
        <v>16</v>
      </c>
      <c r="Z547" t="s">
        <v>6872</v>
      </c>
      <c r="AA547">
        <v>1</v>
      </c>
    </row>
    <row r="548" spans="1:27" x14ac:dyDescent="0.25">
      <c r="A548">
        <v>46179</v>
      </c>
      <c r="C548" t="s">
        <v>34545</v>
      </c>
      <c r="D548" t="s">
        <v>36990</v>
      </c>
      <c r="E548" t="s">
        <v>36991</v>
      </c>
      <c r="F548" t="s">
        <v>29692</v>
      </c>
      <c r="G548" t="s">
        <v>5730</v>
      </c>
      <c r="H548" t="s">
        <v>943</v>
      </c>
      <c r="I548">
        <v>-26.25044153</v>
      </c>
      <c r="J548">
        <v>28.444948830000001</v>
      </c>
      <c r="K548" t="s">
        <v>36996</v>
      </c>
      <c r="L548" t="s">
        <v>9</v>
      </c>
      <c r="M548" t="s">
        <v>129</v>
      </c>
      <c r="N548" t="s">
        <v>19105</v>
      </c>
      <c r="O548" t="s">
        <v>458</v>
      </c>
      <c r="P548">
        <v>1115</v>
      </c>
      <c r="Q548">
        <v>0</v>
      </c>
      <c r="R548" t="s">
        <v>3734</v>
      </c>
      <c r="S548" t="s">
        <v>14</v>
      </c>
      <c r="T548">
        <v>0</v>
      </c>
      <c r="V548">
        <v>0</v>
      </c>
      <c r="W548" t="s">
        <v>35821</v>
      </c>
      <c r="X548">
        <v>0</v>
      </c>
      <c r="Y548" t="s">
        <v>89</v>
      </c>
      <c r="Z548" t="s">
        <v>6872</v>
      </c>
      <c r="AA548">
        <v>1</v>
      </c>
    </row>
    <row r="549" spans="1:27" x14ac:dyDescent="0.25">
      <c r="A549">
        <v>46276</v>
      </c>
      <c r="C549" t="s">
        <v>34545</v>
      </c>
      <c r="D549" t="s">
        <v>36997</v>
      </c>
      <c r="E549" t="s">
        <v>36998</v>
      </c>
      <c r="F549" t="s">
        <v>35354</v>
      </c>
      <c r="G549" t="s">
        <v>9748</v>
      </c>
      <c r="H549" t="s">
        <v>1996</v>
      </c>
      <c r="I549">
        <v>-26.31281289</v>
      </c>
      <c r="J549">
        <v>28.473367660000001</v>
      </c>
      <c r="K549" t="s">
        <v>36999</v>
      </c>
      <c r="L549" t="s">
        <v>9</v>
      </c>
      <c r="M549" t="s">
        <v>10</v>
      </c>
      <c r="N549" t="s">
        <v>35490</v>
      </c>
      <c r="O549" t="s">
        <v>632</v>
      </c>
      <c r="P549">
        <v>933</v>
      </c>
      <c r="Q549">
        <v>120000</v>
      </c>
      <c r="R549" t="s">
        <v>13</v>
      </c>
      <c r="S549" t="s">
        <v>14</v>
      </c>
      <c r="T549">
        <v>0</v>
      </c>
      <c r="V549">
        <v>0</v>
      </c>
      <c r="W549" t="s">
        <v>37000</v>
      </c>
      <c r="X549">
        <v>0</v>
      </c>
      <c r="Y549" t="s">
        <v>89</v>
      </c>
      <c r="Z549" t="s">
        <v>6872</v>
      </c>
      <c r="AA549">
        <v>1</v>
      </c>
    </row>
    <row r="550" spans="1:27" x14ac:dyDescent="0.25">
      <c r="A550">
        <v>46319</v>
      </c>
      <c r="C550" t="s">
        <v>34545</v>
      </c>
      <c r="D550" t="s">
        <v>37001</v>
      </c>
      <c r="E550" t="s">
        <v>37002</v>
      </c>
      <c r="F550" t="s">
        <v>34881</v>
      </c>
      <c r="G550" t="s">
        <v>22048</v>
      </c>
      <c r="H550" t="s">
        <v>2878</v>
      </c>
      <c r="I550">
        <v>-26.268452109999998</v>
      </c>
      <c r="J550">
        <v>28.394783520000001</v>
      </c>
      <c r="K550" t="s">
        <v>37005</v>
      </c>
      <c r="L550" t="s">
        <v>285</v>
      </c>
      <c r="M550" t="s">
        <v>10</v>
      </c>
      <c r="N550" t="s">
        <v>35429</v>
      </c>
      <c r="O550" t="s">
        <v>22048</v>
      </c>
      <c r="P550">
        <v>32840</v>
      </c>
      <c r="Q550">
        <v>450000</v>
      </c>
      <c r="R550" t="s">
        <v>20</v>
      </c>
      <c r="S550" t="s">
        <v>14</v>
      </c>
      <c r="T550">
        <v>0</v>
      </c>
      <c r="V550">
        <v>0</v>
      </c>
      <c r="W550" t="s">
        <v>34884</v>
      </c>
      <c r="X550">
        <v>0</v>
      </c>
      <c r="Y550" t="s">
        <v>20</v>
      </c>
      <c r="Z550" t="s">
        <v>6872</v>
      </c>
      <c r="AA550">
        <v>1</v>
      </c>
    </row>
    <row r="551" spans="1:27" x14ac:dyDescent="0.25">
      <c r="A551">
        <v>46326</v>
      </c>
      <c r="C551" t="s">
        <v>34545</v>
      </c>
      <c r="D551" t="s">
        <v>37003</v>
      </c>
      <c r="E551" t="s">
        <v>37004</v>
      </c>
      <c r="F551" t="s">
        <v>34881</v>
      </c>
      <c r="G551" t="s">
        <v>11552</v>
      </c>
      <c r="H551" t="s">
        <v>2878</v>
      </c>
      <c r="I551">
        <v>-26.269135609999999</v>
      </c>
      <c r="J551">
        <v>28.390744649999998</v>
      </c>
      <c r="K551" t="s">
        <v>37006</v>
      </c>
      <c r="L551" t="s">
        <v>9</v>
      </c>
      <c r="M551" t="s">
        <v>10</v>
      </c>
      <c r="N551" t="s">
        <v>37007</v>
      </c>
      <c r="O551" t="s">
        <v>11552</v>
      </c>
      <c r="P551">
        <v>4545</v>
      </c>
      <c r="Q551">
        <v>270000</v>
      </c>
      <c r="R551" t="s">
        <v>532</v>
      </c>
      <c r="S551" t="s">
        <v>14</v>
      </c>
      <c r="T551">
        <v>0</v>
      </c>
      <c r="V551">
        <v>0</v>
      </c>
      <c r="W551" t="s">
        <v>34884</v>
      </c>
      <c r="X551">
        <v>0</v>
      </c>
      <c r="Y551" t="s">
        <v>20</v>
      </c>
      <c r="Z551" t="s">
        <v>6872</v>
      </c>
      <c r="AA551">
        <v>1</v>
      </c>
    </row>
    <row r="552" spans="1:27" x14ac:dyDescent="0.25">
      <c r="A552">
        <v>46334</v>
      </c>
      <c r="C552" t="s">
        <v>34545</v>
      </c>
      <c r="D552" t="s">
        <v>37008</v>
      </c>
      <c r="E552" t="s">
        <v>37009</v>
      </c>
      <c r="F552" t="s">
        <v>34990</v>
      </c>
      <c r="G552" t="s">
        <v>15588</v>
      </c>
      <c r="H552" t="s">
        <v>970</v>
      </c>
      <c r="I552">
        <v>-26.20129403</v>
      </c>
      <c r="J552">
        <v>28.420856090000001</v>
      </c>
      <c r="K552" t="s">
        <v>37010</v>
      </c>
      <c r="L552" t="s">
        <v>9</v>
      </c>
      <c r="M552" t="s">
        <v>10</v>
      </c>
      <c r="N552" t="s">
        <v>34993</v>
      </c>
      <c r="O552" t="s">
        <v>2628</v>
      </c>
      <c r="P552">
        <v>895</v>
      </c>
      <c r="Q552">
        <v>320000</v>
      </c>
      <c r="R552" t="s">
        <v>103</v>
      </c>
      <c r="S552" t="s">
        <v>14</v>
      </c>
      <c r="T552">
        <v>0</v>
      </c>
      <c r="V552">
        <v>0</v>
      </c>
      <c r="W552" t="s">
        <v>34994</v>
      </c>
      <c r="X552">
        <v>0</v>
      </c>
      <c r="Y552" t="s">
        <v>97</v>
      </c>
      <c r="Z552" t="s">
        <v>6872</v>
      </c>
      <c r="AA552">
        <v>1</v>
      </c>
    </row>
    <row r="553" spans="1:27" x14ac:dyDescent="0.25">
      <c r="A553">
        <v>46353</v>
      </c>
      <c r="C553" t="s">
        <v>34545</v>
      </c>
      <c r="D553" t="s">
        <v>37011</v>
      </c>
      <c r="E553" t="s">
        <v>37012</v>
      </c>
      <c r="F553" t="s">
        <v>35128</v>
      </c>
      <c r="G553" t="s">
        <v>10692</v>
      </c>
      <c r="H553" t="s">
        <v>970</v>
      </c>
      <c r="I553">
        <v>-26.17460706</v>
      </c>
      <c r="J553">
        <v>28.430114719999999</v>
      </c>
      <c r="K553" t="s">
        <v>37013</v>
      </c>
      <c r="L553" t="s">
        <v>9</v>
      </c>
      <c r="M553" t="s">
        <v>10</v>
      </c>
      <c r="N553" t="s">
        <v>465</v>
      </c>
      <c r="O553" t="s">
        <v>10692</v>
      </c>
      <c r="P553">
        <v>2282</v>
      </c>
      <c r="Q553">
        <v>300000</v>
      </c>
      <c r="R553" t="s">
        <v>20</v>
      </c>
      <c r="S553" t="s">
        <v>14</v>
      </c>
      <c r="T553">
        <v>0</v>
      </c>
      <c r="V553">
        <v>0</v>
      </c>
      <c r="W553" t="s">
        <v>37014</v>
      </c>
      <c r="X553">
        <v>0</v>
      </c>
      <c r="Y553" t="s">
        <v>20</v>
      </c>
      <c r="Z553" t="s">
        <v>6872</v>
      </c>
      <c r="AA553">
        <v>1</v>
      </c>
    </row>
    <row r="554" spans="1:27" x14ac:dyDescent="0.25">
      <c r="A554">
        <v>46511</v>
      </c>
      <c r="C554" t="s">
        <v>34545</v>
      </c>
      <c r="D554" t="s">
        <v>37015</v>
      </c>
      <c r="E554" t="s">
        <v>37016</v>
      </c>
      <c r="F554" t="s">
        <v>34606</v>
      </c>
      <c r="G554" t="s">
        <v>37017</v>
      </c>
      <c r="H554" t="s">
        <v>2878</v>
      </c>
      <c r="I554">
        <v>-26.287793440000002</v>
      </c>
      <c r="J554">
        <v>28.38773119</v>
      </c>
      <c r="K554" t="s">
        <v>37018</v>
      </c>
      <c r="L554" t="s">
        <v>9</v>
      </c>
      <c r="M554" t="s">
        <v>43</v>
      </c>
      <c r="N554" t="s">
        <v>34790</v>
      </c>
      <c r="O554" t="s">
        <v>37017</v>
      </c>
      <c r="P554">
        <v>376</v>
      </c>
      <c r="Q554">
        <v>0</v>
      </c>
      <c r="R554" t="s">
        <v>891</v>
      </c>
      <c r="S554" t="s">
        <v>14</v>
      </c>
      <c r="T554">
        <v>0</v>
      </c>
      <c r="V554">
        <v>0</v>
      </c>
      <c r="W554" t="s">
        <v>37019</v>
      </c>
      <c r="X554">
        <v>0</v>
      </c>
      <c r="Y554" t="s">
        <v>984</v>
      </c>
      <c r="Z554" t="s">
        <v>6872</v>
      </c>
      <c r="AA554">
        <v>1</v>
      </c>
    </row>
    <row r="555" spans="1:27" x14ac:dyDescent="0.25">
      <c r="A555">
        <v>46537</v>
      </c>
      <c r="C555" t="s">
        <v>34545</v>
      </c>
      <c r="D555" t="s">
        <v>37020</v>
      </c>
      <c r="E555" t="s">
        <v>37021</v>
      </c>
      <c r="F555" t="s">
        <v>34741</v>
      </c>
      <c r="G555" t="s">
        <v>31714</v>
      </c>
      <c r="H555" t="s">
        <v>943</v>
      </c>
      <c r="I555">
        <v>-26.249488660000001</v>
      </c>
      <c r="J555">
        <v>28.462230349999999</v>
      </c>
      <c r="K555" t="s">
        <v>37022</v>
      </c>
      <c r="L555" t="s">
        <v>9</v>
      </c>
      <c r="M555" t="s">
        <v>10</v>
      </c>
      <c r="N555" t="s">
        <v>35033</v>
      </c>
      <c r="O555" t="s">
        <v>31714</v>
      </c>
      <c r="P555">
        <v>6424</v>
      </c>
      <c r="Q555">
        <v>300000</v>
      </c>
      <c r="R555" t="s">
        <v>20</v>
      </c>
      <c r="S555" t="s">
        <v>14</v>
      </c>
      <c r="T555">
        <v>0</v>
      </c>
      <c r="V555">
        <v>0</v>
      </c>
      <c r="W555" t="s">
        <v>35034</v>
      </c>
      <c r="X555">
        <v>0</v>
      </c>
      <c r="Y555" t="s">
        <v>20</v>
      </c>
      <c r="Z555" t="s">
        <v>6872</v>
      </c>
      <c r="AA555">
        <v>1</v>
      </c>
    </row>
    <row r="556" spans="1:27" x14ac:dyDescent="0.25">
      <c r="A556">
        <v>46540</v>
      </c>
      <c r="C556" t="s">
        <v>34545</v>
      </c>
      <c r="D556" t="s">
        <v>37023</v>
      </c>
      <c r="E556" t="s">
        <v>37024</v>
      </c>
      <c r="F556" t="s">
        <v>35235</v>
      </c>
      <c r="G556" t="s">
        <v>29926</v>
      </c>
      <c r="H556" t="s">
        <v>1696</v>
      </c>
      <c r="I556">
        <v>-26.240776520000001</v>
      </c>
      <c r="J556">
        <v>28.406575669999999</v>
      </c>
      <c r="K556" t="s">
        <v>37029</v>
      </c>
      <c r="L556" t="s">
        <v>9</v>
      </c>
      <c r="M556" t="s">
        <v>43</v>
      </c>
      <c r="N556" t="s">
        <v>23221</v>
      </c>
      <c r="O556" t="s">
        <v>29926</v>
      </c>
      <c r="P556">
        <v>149</v>
      </c>
      <c r="Q556">
        <v>160000</v>
      </c>
      <c r="R556" t="s">
        <v>44</v>
      </c>
      <c r="S556" t="s">
        <v>87</v>
      </c>
      <c r="T556">
        <v>0</v>
      </c>
      <c r="V556">
        <v>0</v>
      </c>
      <c r="W556" t="s">
        <v>37030</v>
      </c>
      <c r="X556">
        <v>0</v>
      </c>
      <c r="Y556" t="s">
        <v>16</v>
      </c>
      <c r="Z556" t="s">
        <v>6872</v>
      </c>
      <c r="AA556">
        <v>1</v>
      </c>
    </row>
    <row r="557" spans="1:27" x14ac:dyDescent="0.25">
      <c r="A557">
        <v>47008</v>
      </c>
      <c r="C557" t="s">
        <v>34545</v>
      </c>
      <c r="D557" t="s">
        <v>37025</v>
      </c>
      <c r="E557" t="s">
        <v>37026</v>
      </c>
      <c r="F557" t="s">
        <v>34851</v>
      </c>
      <c r="G557" t="s">
        <v>37031</v>
      </c>
      <c r="H557" t="s">
        <v>856</v>
      </c>
      <c r="I557">
        <v>-26.315065140000002</v>
      </c>
      <c r="J557">
        <v>28.40794812</v>
      </c>
      <c r="K557" t="s">
        <v>37032</v>
      </c>
      <c r="L557" t="s">
        <v>9</v>
      </c>
      <c r="M557" t="s">
        <v>10</v>
      </c>
      <c r="N557" t="s">
        <v>37033</v>
      </c>
      <c r="O557" t="s">
        <v>37031</v>
      </c>
      <c r="P557">
        <v>29557</v>
      </c>
      <c r="Q557">
        <v>400000</v>
      </c>
      <c r="R557" t="s">
        <v>20</v>
      </c>
      <c r="S557" t="s">
        <v>14</v>
      </c>
      <c r="T557">
        <v>0</v>
      </c>
      <c r="V557">
        <v>20110101</v>
      </c>
      <c r="W557" t="s">
        <v>34854</v>
      </c>
      <c r="X557">
        <v>99999999</v>
      </c>
      <c r="Y557" t="s">
        <v>990</v>
      </c>
      <c r="Z557" t="s">
        <v>6872</v>
      </c>
      <c r="AA557">
        <v>1</v>
      </c>
    </row>
    <row r="558" spans="1:27" x14ac:dyDescent="0.25">
      <c r="A558">
        <v>47047</v>
      </c>
      <c r="C558" t="s">
        <v>34545</v>
      </c>
      <c r="D558" t="s">
        <v>37027</v>
      </c>
      <c r="E558" t="s">
        <v>37028</v>
      </c>
      <c r="F558" t="s">
        <v>34606</v>
      </c>
      <c r="G558" t="s">
        <v>37034</v>
      </c>
      <c r="H558" t="s">
        <v>2878</v>
      </c>
      <c r="I558">
        <v>-26.287664159999999</v>
      </c>
      <c r="J558">
        <v>28.38748764</v>
      </c>
      <c r="K558" t="s">
        <v>37035</v>
      </c>
      <c r="L558" t="s">
        <v>9</v>
      </c>
      <c r="M558" t="s">
        <v>43</v>
      </c>
      <c r="N558" t="s">
        <v>34790</v>
      </c>
      <c r="O558" t="s">
        <v>37034</v>
      </c>
      <c r="P558">
        <v>800</v>
      </c>
      <c r="Q558">
        <v>0</v>
      </c>
      <c r="R558" t="s">
        <v>891</v>
      </c>
      <c r="S558" t="s">
        <v>14</v>
      </c>
      <c r="T558">
        <v>0</v>
      </c>
      <c r="V558">
        <v>0</v>
      </c>
      <c r="W558" t="s">
        <v>34792</v>
      </c>
      <c r="X558">
        <v>0</v>
      </c>
      <c r="Y558" t="s">
        <v>984</v>
      </c>
      <c r="Z558" t="s">
        <v>6872</v>
      </c>
      <c r="AA558">
        <v>1</v>
      </c>
    </row>
    <row r="559" spans="1:27" x14ac:dyDescent="0.25">
      <c r="A559">
        <v>47189</v>
      </c>
      <c r="C559" t="s">
        <v>34545</v>
      </c>
      <c r="D559" t="s">
        <v>37036</v>
      </c>
      <c r="E559" t="s">
        <v>37037</v>
      </c>
      <c r="F559" t="s">
        <v>36515</v>
      </c>
      <c r="G559" t="s">
        <v>10962</v>
      </c>
      <c r="H559" t="s">
        <v>970</v>
      </c>
      <c r="I559">
        <v>-26.2191595</v>
      </c>
      <c r="J559">
        <v>28.417505200000001</v>
      </c>
      <c r="K559" t="s">
        <v>37038</v>
      </c>
      <c r="L559" t="s">
        <v>9</v>
      </c>
      <c r="M559" t="s">
        <v>43</v>
      </c>
      <c r="N559" t="s">
        <v>37039</v>
      </c>
      <c r="O559" t="s">
        <v>388</v>
      </c>
      <c r="P559">
        <v>149</v>
      </c>
      <c r="Q559">
        <v>140000</v>
      </c>
      <c r="R559" t="s">
        <v>44</v>
      </c>
      <c r="S559" t="s">
        <v>14</v>
      </c>
      <c r="T559">
        <v>0</v>
      </c>
      <c r="V559">
        <v>0</v>
      </c>
      <c r="W559" t="s">
        <v>36518</v>
      </c>
      <c r="X559">
        <v>0</v>
      </c>
      <c r="Y559" t="s">
        <v>16</v>
      </c>
      <c r="Z559" t="s">
        <v>6872</v>
      </c>
      <c r="AA559">
        <v>1</v>
      </c>
    </row>
    <row r="560" spans="1:27" x14ac:dyDescent="0.25">
      <c r="A560">
        <v>47336</v>
      </c>
      <c r="C560" t="s">
        <v>34545</v>
      </c>
      <c r="D560" t="s">
        <v>37040</v>
      </c>
      <c r="E560" t="s">
        <v>37041</v>
      </c>
      <c r="F560" t="s">
        <v>34606</v>
      </c>
      <c r="G560" t="s">
        <v>37042</v>
      </c>
      <c r="H560" t="s">
        <v>2878</v>
      </c>
      <c r="I560">
        <v>-26.284068640000001</v>
      </c>
      <c r="J560">
        <v>28.394164079999999</v>
      </c>
      <c r="K560" t="s">
        <v>37043</v>
      </c>
      <c r="L560" t="s">
        <v>9</v>
      </c>
      <c r="M560" t="s">
        <v>10</v>
      </c>
      <c r="N560" t="s">
        <v>37044</v>
      </c>
      <c r="O560" t="s">
        <v>27690</v>
      </c>
      <c r="P560">
        <v>929</v>
      </c>
      <c r="Q560">
        <v>150000</v>
      </c>
      <c r="R560" t="s">
        <v>13</v>
      </c>
      <c r="S560" t="s">
        <v>14</v>
      </c>
      <c r="T560">
        <v>0</v>
      </c>
      <c r="V560">
        <v>19940701</v>
      </c>
      <c r="W560" t="s">
        <v>37045</v>
      </c>
      <c r="X560">
        <v>99999999</v>
      </c>
      <c r="Y560" t="s">
        <v>990</v>
      </c>
      <c r="Z560" t="s">
        <v>6872</v>
      </c>
      <c r="AA560">
        <v>1</v>
      </c>
    </row>
    <row r="561" spans="1:27" x14ac:dyDescent="0.25">
      <c r="A561">
        <v>47673</v>
      </c>
      <c r="C561" t="s">
        <v>34545</v>
      </c>
      <c r="D561" t="s">
        <v>37046</v>
      </c>
      <c r="E561" t="s">
        <v>37047</v>
      </c>
      <c r="F561" t="s">
        <v>34851</v>
      </c>
      <c r="G561" t="s">
        <v>37048</v>
      </c>
      <c r="H561" t="s">
        <v>3962</v>
      </c>
      <c r="I561">
        <v>-26.3043908</v>
      </c>
      <c r="J561">
        <v>28.41383849</v>
      </c>
      <c r="K561" t="s">
        <v>37049</v>
      </c>
      <c r="L561" t="s">
        <v>9</v>
      </c>
      <c r="M561" t="s">
        <v>10</v>
      </c>
      <c r="N561" t="s">
        <v>37050</v>
      </c>
      <c r="O561" t="s">
        <v>37048</v>
      </c>
      <c r="P561">
        <v>75</v>
      </c>
      <c r="Q561">
        <v>20000</v>
      </c>
      <c r="R561" t="s">
        <v>20</v>
      </c>
      <c r="S561" t="s">
        <v>14</v>
      </c>
      <c r="T561">
        <v>0</v>
      </c>
      <c r="V561">
        <v>20110101</v>
      </c>
      <c r="W561" t="s">
        <v>34854</v>
      </c>
      <c r="X561">
        <v>99999999</v>
      </c>
      <c r="Y561" t="s">
        <v>16</v>
      </c>
      <c r="Z561" t="s">
        <v>6872</v>
      </c>
      <c r="AA561">
        <v>1</v>
      </c>
    </row>
    <row r="562" spans="1:27" x14ac:dyDescent="0.25">
      <c r="A562">
        <v>47700</v>
      </c>
      <c r="C562" t="s">
        <v>34545</v>
      </c>
      <c r="D562" t="s">
        <v>37051</v>
      </c>
      <c r="E562" t="s">
        <v>37052</v>
      </c>
      <c r="F562" t="s">
        <v>34606</v>
      </c>
      <c r="G562" t="s">
        <v>37053</v>
      </c>
      <c r="H562" t="s">
        <v>2878</v>
      </c>
      <c r="I562">
        <v>-26.286130669999999</v>
      </c>
      <c r="J562">
        <v>28.403616570000001</v>
      </c>
      <c r="K562" t="s">
        <v>37054</v>
      </c>
      <c r="L562" t="s">
        <v>9</v>
      </c>
      <c r="M562" t="s">
        <v>157</v>
      </c>
      <c r="N562" t="s">
        <v>34778</v>
      </c>
      <c r="O562" t="s">
        <v>37053</v>
      </c>
      <c r="P562">
        <v>500</v>
      </c>
      <c r="Q562">
        <v>850000</v>
      </c>
      <c r="R562" t="s">
        <v>246</v>
      </c>
      <c r="S562" t="s">
        <v>14</v>
      </c>
      <c r="T562">
        <v>0</v>
      </c>
      <c r="V562">
        <v>19680614</v>
      </c>
      <c r="W562" t="s">
        <v>34861</v>
      </c>
      <c r="X562">
        <v>20100713</v>
      </c>
      <c r="Y562" t="s">
        <v>260</v>
      </c>
      <c r="Z562" t="s">
        <v>6872</v>
      </c>
      <c r="AA562">
        <v>1</v>
      </c>
    </row>
    <row r="563" spans="1:27" x14ac:dyDescent="0.25">
      <c r="A563">
        <v>47785</v>
      </c>
      <c r="C563" t="s">
        <v>34545</v>
      </c>
      <c r="D563" t="s">
        <v>37055</v>
      </c>
      <c r="E563" t="s">
        <v>37056</v>
      </c>
      <c r="F563" t="s">
        <v>35354</v>
      </c>
      <c r="G563" t="s">
        <v>415</v>
      </c>
      <c r="H563" t="s">
        <v>1996</v>
      </c>
      <c r="I563">
        <v>-26.31356834</v>
      </c>
      <c r="J563">
        <v>28.46590209</v>
      </c>
      <c r="K563" t="s">
        <v>37057</v>
      </c>
      <c r="L563" t="s">
        <v>9</v>
      </c>
      <c r="M563" t="s">
        <v>10</v>
      </c>
      <c r="N563" t="s">
        <v>37058</v>
      </c>
      <c r="O563" t="s">
        <v>415</v>
      </c>
      <c r="P563">
        <v>12447</v>
      </c>
      <c r="Q563">
        <v>260000</v>
      </c>
      <c r="R563" t="s">
        <v>20</v>
      </c>
      <c r="S563" t="s">
        <v>14</v>
      </c>
      <c r="T563">
        <v>0</v>
      </c>
      <c r="V563">
        <v>0</v>
      </c>
      <c r="W563" t="s">
        <v>35357</v>
      </c>
      <c r="X563">
        <v>0</v>
      </c>
      <c r="Y563" t="s">
        <v>20</v>
      </c>
      <c r="Z563" t="s">
        <v>6872</v>
      </c>
      <c r="AA563">
        <v>1</v>
      </c>
    </row>
    <row r="564" spans="1:27" x14ac:dyDescent="0.25">
      <c r="A564">
        <v>47910</v>
      </c>
      <c r="C564" t="s">
        <v>34545</v>
      </c>
      <c r="D564" t="s">
        <v>37059</v>
      </c>
      <c r="E564" t="s">
        <v>37060</v>
      </c>
      <c r="F564" t="s">
        <v>34851</v>
      </c>
      <c r="G564" t="s">
        <v>37061</v>
      </c>
      <c r="H564" t="s">
        <v>856</v>
      </c>
      <c r="I564">
        <v>-26.318920309999999</v>
      </c>
      <c r="J564">
        <v>28.40810711</v>
      </c>
      <c r="K564" t="s">
        <v>37062</v>
      </c>
      <c r="L564" t="s">
        <v>9</v>
      </c>
      <c r="M564" t="s">
        <v>10</v>
      </c>
      <c r="N564" t="s">
        <v>37063</v>
      </c>
      <c r="O564" t="s">
        <v>37061</v>
      </c>
      <c r="P564">
        <v>2022</v>
      </c>
      <c r="Q564">
        <v>0</v>
      </c>
      <c r="R564" t="s">
        <v>20</v>
      </c>
      <c r="S564" t="s">
        <v>14</v>
      </c>
      <c r="T564">
        <v>0</v>
      </c>
      <c r="V564">
        <v>20110101</v>
      </c>
      <c r="W564" t="s">
        <v>34854</v>
      </c>
      <c r="X564">
        <v>99999999</v>
      </c>
      <c r="Y564" t="s">
        <v>990</v>
      </c>
      <c r="Z564" t="s">
        <v>6872</v>
      </c>
      <c r="AA564">
        <v>1</v>
      </c>
    </row>
    <row r="565" spans="1:27" x14ac:dyDescent="0.25">
      <c r="A565">
        <v>47975</v>
      </c>
      <c r="C565" t="s">
        <v>34545</v>
      </c>
      <c r="D565" t="s">
        <v>37064</v>
      </c>
      <c r="E565" t="s">
        <v>37065</v>
      </c>
      <c r="F565" t="s">
        <v>34673</v>
      </c>
      <c r="G565" t="s">
        <v>37066</v>
      </c>
      <c r="H565" t="s">
        <v>10701</v>
      </c>
      <c r="I565">
        <v>-26.305777519999999</v>
      </c>
      <c r="J565">
        <v>28.385271889999999</v>
      </c>
      <c r="K565" t="s">
        <v>37067</v>
      </c>
      <c r="L565" t="s">
        <v>9</v>
      </c>
      <c r="M565" t="s">
        <v>10</v>
      </c>
      <c r="N565" t="s">
        <v>37068</v>
      </c>
      <c r="P565">
        <v>48609</v>
      </c>
      <c r="Q565">
        <v>310000</v>
      </c>
      <c r="R565" t="s">
        <v>13</v>
      </c>
      <c r="S565" t="s">
        <v>14</v>
      </c>
      <c r="T565">
        <v>0</v>
      </c>
      <c r="V565">
        <v>0</v>
      </c>
      <c r="W565" t="s">
        <v>37069</v>
      </c>
      <c r="X565">
        <v>0</v>
      </c>
      <c r="Y565" t="s">
        <v>990</v>
      </c>
      <c r="Z565" t="s">
        <v>6872</v>
      </c>
      <c r="AA565">
        <v>1</v>
      </c>
    </row>
    <row r="566" spans="1:27" x14ac:dyDescent="0.25">
      <c r="A566">
        <v>48003</v>
      </c>
      <c r="C566" t="s">
        <v>34545</v>
      </c>
      <c r="D566" t="s">
        <v>37070</v>
      </c>
      <c r="E566" t="s">
        <v>37071</v>
      </c>
      <c r="F566" t="s">
        <v>34606</v>
      </c>
      <c r="G566" t="s">
        <v>37072</v>
      </c>
      <c r="H566" t="s">
        <v>2878</v>
      </c>
      <c r="I566">
        <v>-26.288707840000001</v>
      </c>
      <c r="J566">
        <v>28.388017489999999</v>
      </c>
      <c r="K566" t="s">
        <v>37073</v>
      </c>
      <c r="L566" t="s">
        <v>285</v>
      </c>
      <c r="M566" t="s">
        <v>43</v>
      </c>
      <c r="N566" t="s">
        <v>36209</v>
      </c>
      <c r="O566" t="s">
        <v>37072</v>
      </c>
      <c r="P566">
        <v>500</v>
      </c>
      <c r="Q566">
        <v>370000</v>
      </c>
      <c r="R566" t="s">
        <v>33439</v>
      </c>
      <c r="S566" t="s">
        <v>14</v>
      </c>
      <c r="T566">
        <v>0</v>
      </c>
      <c r="V566">
        <v>19991029</v>
      </c>
      <c r="W566" t="s">
        <v>34610</v>
      </c>
      <c r="X566">
        <v>99999999</v>
      </c>
      <c r="Y566" t="s">
        <v>260</v>
      </c>
      <c r="Z566" t="s">
        <v>6872</v>
      </c>
      <c r="AA566">
        <v>1</v>
      </c>
    </row>
    <row r="567" spans="1:27" x14ac:dyDescent="0.25">
      <c r="A567">
        <v>48103</v>
      </c>
      <c r="C567" t="s">
        <v>34545</v>
      </c>
      <c r="D567" t="s">
        <v>37074</v>
      </c>
      <c r="E567" t="s">
        <v>37075</v>
      </c>
      <c r="F567" t="s">
        <v>34606</v>
      </c>
      <c r="G567" t="s">
        <v>37078</v>
      </c>
      <c r="H567" t="s">
        <v>856</v>
      </c>
      <c r="I567">
        <v>-26.309222160000001</v>
      </c>
      <c r="J567">
        <v>28.39476256</v>
      </c>
      <c r="K567" t="s">
        <v>37079</v>
      </c>
      <c r="L567" t="s">
        <v>285</v>
      </c>
      <c r="M567" t="s">
        <v>43</v>
      </c>
      <c r="N567" t="s">
        <v>35120</v>
      </c>
      <c r="O567" t="s">
        <v>37078</v>
      </c>
      <c r="P567">
        <v>190</v>
      </c>
      <c r="Q567">
        <v>0</v>
      </c>
      <c r="R567" t="s">
        <v>891</v>
      </c>
      <c r="S567" t="s">
        <v>14</v>
      </c>
      <c r="T567">
        <v>0</v>
      </c>
      <c r="V567">
        <v>0</v>
      </c>
      <c r="W567" t="s">
        <v>35121</v>
      </c>
      <c r="X567">
        <v>0</v>
      </c>
      <c r="Y567" t="s">
        <v>984</v>
      </c>
      <c r="Z567" t="s">
        <v>6872</v>
      </c>
      <c r="AA567">
        <v>1</v>
      </c>
    </row>
    <row r="568" spans="1:27" x14ac:dyDescent="0.25">
      <c r="A568">
        <v>48108</v>
      </c>
      <c r="C568" t="s">
        <v>34545</v>
      </c>
      <c r="D568" t="s">
        <v>37076</v>
      </c>
      <c r="E568" t="s">
        <v>37077</v>
      </c>
      <c r="F568" t="s">
        <v>34851</v>
      </c>
      <c r="G568" t="s">
        <v>37080</v>
      </c>
      <c r="H568" t="s">
        <v>3962</v>
      </c>
      <c r="I568">
        <v>-26.308357780000001</v>
      </c>
      <c r="J568">
        <v>28.414942809999999</v>
      </c>
      <c r="K568" t="s">
        <v>37081</v>
      </c>
      <c r="L568" t="s">
        <v>9</v>
      </c>
      <c r="M568" t="s">
        <v>10</v>
      </c>
      <c r="N568" t="s">
        <v>34800</v>
      </c>
      <c r="O568" t="s">
        <v>35144</v>
      </c>
      <c r="P568">
        <v>286</v>
      </c>
      <c r="Q568">
        <v>70000</v>
      </c>
      <c r="R568" t="s">
        <v>20</v>
      </c>
      <c r="S568" t="s">
        <v>14</v>
      </c>
      <c r="T568">
        <v>0</v>
      </c>
      <c r="V568">
        <v>0</v>
      </c>
      <c r="W568" t="s">
        <v>37082</v>
      </c>
      <c r="X568">
        <v>0</v>
      </c>
      <c r="Y568" t="s">
        <v>957</v>
      </c>
      <c r="Z568" t="s">
        <v>6872</v>
      </c>
      <c r="AA568">
        <v>1</v>
      </c>
    </row>
    <row r="569" spans="1:27" x14ac:dyDescent="0.25">
      <c r="A569">
        <v>48323</v>
      </c>
      <c r="C569" t="s">
        <v>34545</v>
      </c>
      <c r="D569" t="s">
        <v>37083</v>
      </c>
      <c r="E569" t="s">
        <v>37084</v>
      </c>
      <c r="F569" t="s">
        <v>34606</v>
      </c>
      <c r="G569" t="s">
        <v>37085</v>
      </c>
      <c r="H569" t="s">
        <v>2878</v>
      </c>
      <c r="I569">
        <v>-26.288108390000001</v>
      </c>
      <c r="J569">
        <v>28.39423232</v>
      </c>
      <c r="K569" t="s">
        <v>37086</v>
      </c>
      <c r="L569" t="s">
        <v>9</v>
      </c>
      <c r="M569" t="s">
        <v>10</v>
      </c>
      <c r="N569" t="s">
        <v>35933</v>
      </c>
      <c r="O569" t="s">
        <v>35934</v>
      </c>
      <c r="P569">
        <v>1726</v>
      </c>
      <c r="Q569">
        <v>180000</v>
      </c>
      <c r="R569" t="s">
        <v>20</v>
      </c>
      <c r="S569" t="s">
        <v>14</v>
      </c>
      <c r="T569">
        <v>0</v>
      </c>
      <c r="V569">
        <v>0</v>
      </c>
      <c r="W569" t="s">
        <v>35935</v>
      </c>
      <c r="X569">
        <v>0</v>
      </c>
      <c r="Y569" t="s">
        <v>20</v>
      </c>
      <c r="Z569" t="s">
        <v>6872</v>
      </c>
      <c r="AA569">
        <v>1</v>
      </c>
    </row>
    <row r="570" spans="1:27" x14ac:dyDescent="0.25">
      <c r="A570">
        <v>48345</v>
      </c>
      <c r="C570" t="s">
        <v>34545</v>
      </c>
      <c r="D570" t="s">
        <v>37087</v>
      </c>
      <c r="E570" t="s">
        <v>37088</v>
      </c>
      <c r="F570" t="s">
        <v>34851</v>
      </c>
      <c r="G570" t="s">
        <v>37089</v>
      </c>
      <c r="H570" t="s">
        <v>856</v>
      </c>
      <c r="I570">
        <v>-26.3191174</v>
      </c>
      <c r="J570">
        <v>28.412853640000002</v>
      </c>
      <c r="K570" t="s">
        <v>37090</v>
      </c>
      <c r="L570" t="s">
        <v>9</v>
      </c>
      <c r="M570" t="s">
        <v>10</v>
      </c>
      <c r="N570" t="s">
        <v>35876</v>
      </c>
      <c r="O570" t="s">
        <v>37089</v>
      </c>
      <c r="P570">
        <v>325</v>
      </c>
      <c r="Q570">
        <v>81000</v>
      </c>
      <c r="R570" t="s">
        <v>20</v>
      </c>
      <c r="S570" t="s">
        <v>14</v>
      </c>
      <c r="T570">
        <v>0</v>
      </c>
      <c r="V570">
        <v>20110101</v>
      </c>
      <c r="W570" t="s">
        <v>34854</v>
      </c>
      <c r="X570">
        <v>99999999</v>
      </c>
      <c r="Y570" t="s">
        <v>16</v>
      </c>
      <c r="Z570" t="s">
        <v>6872</v>
      </c>
      <c r="AA570">
        <v>1</v>
      </c>
    </row>
    <row r="571" spans="1:27" x14ac:dyDescent="0.25">
      <c r="A571">
        <v>48377</v>
      </c>
      <c r="C571" t="s">
        <v>34545</v>
      </c>
      <c r="D571" t="s">
        <v>37091</v>
      </c>
      <c r="E571" t="s">
        <v>37092</v>
      </c>
      <c r="F571" t="s">
        <v>35112</v>
      </c>
      <c r="G571" t="s">
        <v>37093</v>
      </c>
      <c r="H571" t="s">
        <v>3962</v>
      </c>
      <c r="I571">
        <v>-26.30870483</v>
      </c>
      <c r="J571">
        <v>28.423805819999998</v>
      </c>
      <c r="K571" t="s">
        <v>37094</v>
      </c>
      <c r="L571" t="s">
        <v>9</v>
      </c>
      <c r="M571" t="s">
        <v>10</v>
      </c>
      <c r="N571" t="s">
        <v>34945</v>
      </c>
      <c r="O571" t="s">
        <v>37093</v>
      </c>
      <c r="P571">
        <v>7501</v>
      </c>
      <c r="Q571">
        <v>210000</v>
      </c>
      <c r="R571" t="s">
        <v>20</v>
      </c>
      <c r="S571" t="s">
        <v>14</v>
      </c>
      <c r="T571">
        <v>0</v>
      </c>
      <c r="V571">
        <v>0</v>
      </c>
      <c r="W571" t="s">
        <v>35401</v>
      </c>
      <c r="X571">
        <v>0</v>
      </c>
      <c r="Y571" t="s">
        <v>89</v>
      </c>
      <c r="Z571" t="s">
        <v>6872</v>
      </c>
      <c r="AA571">
        <v>1</v>
      </c>
    </row>
    <row r="572" spans="1:27" x14ac:dyDescent="0.25">
      <c r="A572">
        <v>48444</v>
      </c>
      <c r="C572" t="s">
        <v>34545</v>
      </c>
      <c r="D572" t="s">
        <v>37095</v>
      </c>
      <c r="E572" t="s">
        <v>37096</v>
      </c>
      <c r="F572" t="s">
        <v>35354</v>
      </c>
      <c r="G572" t="s">
        <v>10583</v>
      </c>
      <c r="H572" t="s">
        <v>1996</v>
      </c>
      <c r="I572">
        <v>-26.313494689999999</v>
      </c>
      <c r="J572">
        <v>28.468759240000001</v>
      </c>
      <c r="K572" t="s">
        <v>37097</v>
      </c>
      <c r="L572" t="s">
        <v>9</v>
      </c>
      <c r="M572" t="s">
        <v>10</v>
      </c>
      <c r="N572" t="s">
        <v>35490</v>
      </c>
      <c r="O572" t="s">
        <v>251</v>
      </c>
      <c r="P572">
        <v>4821</v>
      </c>
      <c r="Q572">
        <v>200000</v>
      </c>
      <c r="R572" t="s">
        <v>151</v>
      </c>
      <c r="S572" t="s">
        <v>14</v>
      </c>
      <c r="T572">
        <v>0</v>
      </c>
      <c r="V572">
        <v>0</v>
      </c>
      <c r="W572" t="s">
        <v>35491</v>
      </c>
      <c r="X572">
        <v>0</v>
      </c>
      <c r="Y572" t="s">
        <v>984</v>
      </c>
      <c r="Z572" t="s">
        <v>6872</v>
      </c>
      <c r="AA572">
        <v>1</v>
      </c>
    </row>
    <row r="573" spans="1:27" x14ac:dyDescent="0.25">
      <c r="A573">
        <v>48585</v>
      </c>
      <c r="C573" t="s">
        <v>34545</v>
      </c>
      <c r="D573" t="s">
        <v>37098</v>
      </c>
      <c r="E573" t="s">
        <v>37099</v>
      </c>
      <c r="F573" t="s">
        <v>34851</v>
      </c>
      <c r="G573" t="s">
        <v>37102</v>
      </c>
      <c r="H573" t="s">
        <v>3962</v>
      </c>
      <c r="I573">
        <v>-26.31435299</v>
      </c>
      <c r="J573">
        <v>28.410686500000001</v>
      </c>
      <c r="K573" t="s">
        <v>37103</v>
      </c>
      <c r="L573" t="s">
        <v>9</v>
      </c>
      <c r="M573" t="s">
        <v>10</v>
      </c>
      <c r="N573" t="s">
        <v>37104</v>
      </c>
      <c r="O573" t="s">
        <v>37102</v>
      </c>
      <c r="P573">
        <v>375</v>
      </c>
      <c r="Q573">
        <v>92000</v>
      </c>
      <c r="R573" t="s">
        <v>20</v>
      </c>
      <c r="S573" t="s">
        <v>14</v>
      </c>
      <c r="T573">
        <v>0</v>
      </c>
      <c r="V573">
        <v>20110101</v>
      </c>
      <c r="W573" t="s">
        <v>34854</v>
      </c>
      <c r="X573">
        <v>99999999</v>
      </c>
      <c r="Y573" t="s">
        <v>16</v>
      </c>
      <c r="Z573" t="s">
        <v>6872</v>
      </c>
      <c r="AA573">
        <v>1</v>
      </c>
    </row>
    <row r="574" spans="1:27" x14ac:dyDescent="0.25">
      <c r="A574">
        <v>48675</v>
      </c>
      <c r="C574" t="s">
        <v>34545</v>
      </c>
      <c r="D574" t="s">
        <v>37100</v>
      </c>
      <c r="E574" t="s">
        <v>37101</v>
      </c>
      <c r="F574" t="s">
        <v>34851</v>
      </c>
      <c r="G574" t="s">
        <v>37105</v>
      </c>
      <c r="H574" t="s">
        <v>856</v>
      </c>
      <c r="I574">
        <v>-26.319165959999999</v>
      </c>
      <c r="J574">
        <v>28.412524510000001</v>
      </c>
      <c r="K574" t="s">
        <v>37106</v>
      </c>
      <c r="L574" t="s">
        <v>9</v>
      </c>
      <c r="M574" t="s">
        <v>10</v>
      </c>
      <c r="N574" t="s">
        <v>37107</v>
      </c>
      <c r="O574" t="s">
        <v>37105</v>
      </c>
      <c r="P574">
        <v>264</v>
      </c>
      <c r="Q574">
        <v>62000</v>
      </c>
      <c r="R574" t="s">
        <v>20</v>
      </c>
      <c r="S574" t="s">
        <v>14</v>
      </c>
      <c r="T574">
        <v>0</v>
      </c>
      <c r="V574">
        <v>20110101</v>
      </c>
      <c r="W574" t="s">
        <v>37108</v>
      </c>
      <c r="X574">
        <v>99999999</v>
      </c>
      <c r="Y574" t="s">
        <v>16</v>
      </c>
      <c r="Z574" t="s">
        <v>6872</v>
      </c>
      <c r="AA574">
        <v>1</v>
      </c>
    </row>
    <row r="575" spans="1:27" x14ac:dyDescent="0.25">
      <c r="A575">
        <v>48746</v>
      </c>
      <c r="C575" t="s">
        <v>34545</v>
      </c>
      <c r="D575" t="s">
        <v>37109</v>
      </c>
      <c r="E575" t="s">
        <v>37110</v>
      </c>
      <c r="F575" t="s">
        <v>35608</v>
      </c>
      <c r="G575" t="s">
        <v>26010</v>
      </c>
      <c r="H575" t="s">
        <v>2878</v>
      </c>
      <c r="I575">
        <v>-26.25959542</v>
      </c>
      <c r="J575">
        <v>28.39819473</v>
      </c>
      <c r="K575" t="s">
        <v>37111</v>
      </c>
      <c r="L575" t="s">
        <v>9</v>
      </c>
      <c r="M575" t="s">
        <v>10</v>
      </c>
      <c r="N575" t="s">
        <v>37112</v>
      </c>
      <c r="O575" t="s">
        <v>634</v>
      </c>
      <c r="P575">
        <v>2079</v>
      </c>
      <c r="Q575">
        <v>310000</v>
      </c>
      <c r="R575" t="s">
        <v>20</v>
      </c>
      <c r="S575" t="s">
        <v>14</v>
      </c>
      <c r="T575">
        <v>0</v>
      </c>
      <c r="V575">
        <v>0</v>
      </c>
      <c r="W575" t="s">
        <v>35611</v>
      </c>
      <c r="X575">
        <v>0</v>
      </c>
      <c r="Y575" t="s">
        <v>16</v>
      </c>
      <c r="Z575" t="s">
        <v>6872</v>
      </c>
      <c r="AA575">
        <v>1</v>
      </c>
    </row>
    <row r="576" spans="1:27" x14ac:dyDescent="0.25">
      <c r="A576">
        <v>48759</v>
      </c>
      <c r="C576" t="s">
        <v>34545</v>
      </c>
      <c r="D576" t="s">
        <v>37113</v>
      </c>
      <c r="E576" t="s">
        <v>37114</v>
      </c>
      <c r="F576" t="s">
        <v>34606</v>
      </c>
      <c r="G576" t="s">
        <v>37115</v>
      </c>
      <c r="H576" t="s">
        <v>856</v>
      </c>
      <c r="I576">
        <v>-26.30837052</v>
      </c>
      <c r="J576">
        <v>28.406668199999999</v>
      </c>
      <c r="K576" t="s">
        <v>37116</v>
      </c>
      <c r="L576" t="s">
        <v>9</v>
      </c>
      <c r="M576" t="s">
        <v>43</v>
      </c>
      <c r="N576" t="s">
        <v>37117</v>
      </c>
      <c r="O576" t="s">
        <v>37115</v>
      </c>
      <c r="P576">
        <v>2294</v>
      </c>
      <c r="Q576">
        <v>730000</v>
      </c>
      <c r="R576" t="s">
        <v>115</v>
      </c>
      <c r="S576" t="s">
        <v>14</v>
      </c>
      <c r="T576">
        <v>0</v>
      </c>
      <c r="V576">
        <v>0</v>
      </c>
      <c r="W576" t="s">
        <v>37118</v>
      </c>
      <c r="X576">
        <v>0</v>
      </c>
      <c r="Y576" t="s">
        <v>89</v>
      </c>
      <c r="Z576" t="s">
        <v>6872</v>
      </c>
      <c r="AA576">
        <v>1</v>
      </c>
    </row>
    <row r="577" spans="1:27" x14ac:dyDescent="0.25">
      <c r="A577">
        <v>48770</v>
      </c>
      <c r="C577" t="s">
        <v>34545</v>
      </c>
      <c r="D577" t="s">
        <v>37119</v>
      </c>
      <c r="E577" t="s">
        <v>37120</v>
      </c>
      <c r="F577" t="s">
        <v>34606</v>
      </c>
      <c r="G577" t="s">
        <v>37121</v>
      </c>
      <c r="H577" t="s">
        <v>4634</v>
      </c>
      <c r="I577">
        <v>-26.298708940000001</v>
      </c>
      <c r="J577">
        <v>28.385417329999999</v>
      </c>
      <c r="K577" t="s">
        <v>37122</v>
      </c>
      <c r="L577" t="s">
        <v>9</v>
      </c>
      <c r="M577" t="s">
        <v>10</v>
      </c>
      <c r="N577" t="s">
        <v>37123</v>
      </c>
      <c r="O577" t="s">
        <v>37121</v>
      </c>
      <c r="P577">
        <v>296</v>
      </c>
      <c r="Q577">
        <v>59000</v>
      </c>
      <c r="R577" t="s">
        <v>103</v>
      </c>
      <c r="S577" t="s">
        <v>14</v>
      </c>
      <c r="T577">
        <v>0</v>
      </c>
      <c r="V577">
        <v>20050126</v>
      </c>
      <c r="W577" t="s">
        <v>34873</v>
      </c>
      <c r="X577">
        <v>99999999</v>
      </c>
      <c r="Y577" t="s">
        <v>957</v>
      </c>
      <c r="Z577" t="s">
        <v>6872</v>
      </c>
      <c r="AA577">
        <v>1</v>
      </c>
    </row>
    <row r="578" spans="1:27" x14ac:dyDescent="0.25">
      <c r="A578">
        <v>48919</v>
      </c>
      <c r="C578" t="s">
        <v>34545</v>
      </c>
      <c r="D578" t="s">
        <v>37124</v>
      </c>
      <c r="E578" t="s">
        <v>37125</v>
      </c>
      <c r="F578" t="s">
        <v>10253</v>
      </c>
      <c r="G578" t="s">
        <v>37126</v>
      </c>
      <c r="H578" t="s">
        <v>943</v>
      </c>
      <c r="I578">
        <v>-26.23268092</v>
      </c>
      <c r="J578">
        <v>28.457182920000001</v>
      </c>
      <c r="K578" t="s">
        <v>37127</v>
      </c>
      <c r="L578" t="s">
        <v>9</v>
      </c>
      <c r="M578" t="s">
        <v>43</v>
      </c>
      <c r="N578" t="s">
        <v>37128</v>
      </c>
      <c r="O578" t="s">
        <v>401</v>
      </c>
      <c r="P578">
        <v>2400</v>
      </c>
      <c r="Q578">
        <v>3480000</v>
      </c>
      <c r="R578" t="s">
        <v>86</v>
      </c>
      <c r="S578" t="s">
        <v>87</v>
      </c>
      <c r="T578">
        <v>0</v>
      </c>
      <c r="V578">
        <v>0</v>
      </c>
      <c r="W578" t="s">
        <v>37129</v>
      </c>
      <c r="X578">
        <v>0</v>
      </c>
      <c r="Y578" t="s">
        <v>89</v>
      </c>
      <c r="Z578" t="s">
        <v>6872</v>
      </c>
      <c r="AA578">
        <v>1</v>
      </c>
    </row>
    <row r="579" spans="1:27" x14ac:dyDescent="0.25">
      <c r="A579">
        <v>48949</v>
      </c>
      <c r="C579" t="s">
        <v>34545</v>
      </c>
      <c r="D579" t="s">
        <v>37130</v>
      </c>
      <c r="E579" t="s">
        <v>37131</v>
      </c>
      <c r="F579" t="s">
        <v>34851</v>
      </c>
      <c r="G579" t="s">
        <v>37132</v>
      </c>
      <c r="H579" t="s">
        <v>3962</v>
      </c>
      <c r="I579">
        <v>-26.30414133</v>
      </c>
      <c r="J579">
        <v>28.413752760000001</v>
      </c>
      <c r="K579" t="s">
        <v>37133</v>
      </c>
      <c r="L579" t="s">
        <v>9</v>
      </c>
      <c r="M579" t="s">
        <v>941</v>
      </c>
      <c r="N579" t="s">
        <v>37050</v>
      </c>
      <c r="O579" t="s">
        <v>37132</v>
      </c>
      <c r="P579">
        <v>1970</v>
      </c>
      <c r="Q579">
        <v>750000</v>
      </c>
      <c r="R579" t="s">
        <v>944</v>
      </c>
      <c r="S579" t="s">
        <v>14</v>
      </c>
      <c r="T579">
        <v>0</v>
      </c>
      <c r="V579">
        <v>20110101</v>
      </c>
      <c r="W579" t="s">
        <v>34854</v>
      </c>
      <c r="X579">
        <v>99999999</v>
      </c>
      <c r="Y579" t="s">
        <v>990</v>
      </c>
      <c r="Z579" t="s">
        <v>6872</v>
      </c>
      <c r="AA579">
        <v>1</v>
      </c>
    </row>
    <row r="580" spans="1:27" x14ac:dyDescent="0.25">
      <c r="A580">
        <v>48958</v>
      </c>
      <c r="C580" t="s">
        <v>34545</v>
      </c>
      <c r="D580" t="s">
        <v>37134</v>
      </c>
      <c r="E580" t="s">
        <v>37135</v>
      </c>
      <c r="F580" t="s">
        <v>34606</v>
      </c>
      <c r="G580" t="s">
        <v>37136</v>
      </c>
      <c r="H580" t="s">
        <v>4634</v>
      </c>
      <c r="I580">
        <v>-26.291510850000002</v>
      </c>
      <c r="J580">
        <v>28.395516019999999</v>
      </c>
      <c r="K580" t="s">
        <v>37137</v>
      </c>
      <c r="L580" t="s">
        <v>9</v>
      </c>
      <c r="M580" t="s">
        <v>43</v>
      </c>
      <c r="N580" t="s">
        <v>35664</v>
      </c>
      <c r="O580" t="s">
        <v>37138</v>
      </c>
      <c r="P580">
        <v>202</v>
      </c>
      <c r="Q580">
        <v>0</v>
      </c>
      <c r="R580" t="s">
        <v>891</v>
      </c>
      <c r="S580" t="s">
        <v>14</v>
      </c>
      <c r="T580">
        <v>0</v>
      </c>
      <c r="V580">
        <v>0</v>
      </c>
      <c r="W580" t="s">
        <v>34792</v>
      </c>
      <c r="X580">
        <v>0</v>
      </c>
      <c r="Y580" t="s">
        <v>984</v>
      </c>
      <c r="Z580" t="s">
        <v>6872</v>
      </c>
      <c r="AA580">
        <v>1</v>
      </c>
    </row>
    <row r="581" spans="1:27" x14ac:dyDescent="0.25">
      <c r="A581">
        <v>48986</v>
      </c>
      <c r="C581" t="s">
        <v>34545</v>
      </c>
      <c r="D581" t="s">
        <v>37139</v>
      </c>
      <c r="E581" t="s">
        <v>37140</v>
      </c>
      <c r="F581" t="s">
        <v>29692</v>
      </c>
      <c r="G581" t="s">
        <v>2618</v>
      </c>
      <c r="H581" t="s">
        <v>943</v>
      </c>
      <c r="I581">
        <v>-26.249467620000001</v>
      </c>
      <c r="J581">
        <v>28.440998029999999</v>
      </c>
      <c r="K581" t="s">
        <v>37143</v>
      </c>
      <c r="L581" t="s">
        <v>9</v>
      </c>
      <c r="M581" t="s">
        <v>157</v>
      </c>
      <c r="N581" t="s">
        <v>19105</v>
      </c>
      <c r="O581" t="s">
        <v>3934</v>
      </c>
      <c r="P581">
        <v>1115</v>
      </c>
      <c r="Q581">
        <v>0</v>
      </c>
      <c r="R581" t="s">
        <v>560</v>
      </c>
      <c r="S581" t="s">
        <v>14</v>
      </c>
      <c r="T581">
        <v>0</v>
      </c>
      <c r="V581">
        <v>0</v>
      </c>
      <c r="W581" t="s">
        <v>34773</v>
      </c>
      <c r="X581">
        <v>0</v>
      </c>
      <c r="Y581" t="s">
        <v>89</v>
      </c>
      <c r="Z581" t="s">
        <v>6872</v>
      </c>
      <c r="AA581">
        <v>1</v>
      </c>
    </row>
    <row r="582" spans="1:27" x14ac:dyDescent="0.25">
      <c r="A582">
        <v>49054</v>
      </c>
      <c r="C582" t="s">
        <v>34545</v>
      </c>
      <c r="D582" t="s">
        <v>37141</v>
      </c>
      <c r="E582" t="s">
        <v>37142</v>
      </c>
      <c r="F582" t="s">
        <v>29692</v>
      </c>
      <c r="G582" t="s">
        <v>11659</v>
      </c>
      <c r="H582" t="s">
        <v>943</v>
      </c>
      <c r="I582">
        <v>-26.250332480000001</v>
      </c>
      <c r="J582">
        <v>28.444489789999999</v>
      </c>
      <c r="K582" t="s">
        <v>37144</v>
      </c>
      <c r="L582" t="s">
        <v>9</v>
      </c>
      <c r="M582" t="s">
        <v>129</v>
      </c>
      <c r="N582" t="s">
        <v>19105</v>
      </c>
      <c r="O582" t="s">
        <v>1882</v>
      </c>
      <c r="P582">
        <v>1115</v>
      </c>
      <c r="Q582">
        <v>0</v>
      </c>
      <c r="R582" t="s">
        <v>3734</v>
      </c>
      <c r="S582" t="s">
        <v>87</v>
      </c>
      <c r="T582">
        <v>0</v>
      </c>
      <c r="V582">
        <v>0</v>
      </c>
      <c r="W582" t="s">
        <v>35821</v>
      </c>
      <c r="X582">
        <v>0</v>
      </c>
      <c r="Y582" t="s">
        <v>89</v>
      </c>
      <c r="Z582" t="s">
        <v>6872</v>
      </c>
      <c r="AA582">
        <v>1</v>
      </c>
    </row>
    <row r="583" spans="1:27" x14ac:dyDescent="0.25">
      <c r="A583">
        <v>49062</v>
      </c>
      <c r="C583" t="s">
        <v>34545</v>
      </c>
      <c r="D583" t="s">
        <v>37145</v>
      </c>
      <c r="E583" t="s">
        <v>37146</v>
      </c>
      <c r="F583" t="s">
        <v>34851</v>
      </c>
      <c r="G583" t="s">
        <v>37147</v>
      </c>
      <c r="H583" t="s">
        <v>3962</v>
      </c>
      <c r="I583">
        <v>-26.30566099</v>
      </c>
      <c r="J583">
        <v>28.417838499999998</v>
      </c>
      <c r="K583" t="s">
        <v>37148</v>
      </c>
      <c r="L583" t="s">
        <v>9</v>
      </c>
      <c r="M583" t="s">
        <v>10</v>
      </c>
      <c r="N583" t="s">
        <v>37149</v>
      </c>
      <c r="O583" t="s">
        <v>37147</v>
      </c>
      <c r="P583">
        <v>72</v>
      </c>
      <c r="Q583">
        <v>18000</v>
      </c>
      <c r="R583" t="s">
        <v>20</v>
      </c>
      <c r="S583" t="s">
        <v>14</v>
      </c>
      <c r="T583">
        <v>0</v>
      </c>
      <c r="V583">
        <v>20110101</v>
      </c>
      <c r="W583" t="s">
        <v>34854</v>
      </c>
      <c r="X583">
        <v>99999999</v>
      </c>
      <c r="Y583" t="s">
        <v>16</v>
      </c>
      <c r="Z583" t="s">
        <v>6872</v>
      </c>
      <c r="AA583">
        <v>1</v>
      </c>
    </row>
    <row r="584" spans="1:27" x14ac:dyDescent="0.25">
      <c r="A584">
        <v>49070</v>
      </c>
      <c r="C584" t="s">
        <v>34545</v>
      </c>
      <c r="D584" t="s">
        <v>37150</v>
      </c>
      <c r="E584" t="s">
        <v>37151</v>
      </c>
      <c r="F584" t="s">
        <v>34606</v>
      </c>
      <c r="G584" t="s">
        <v>37152</v>
      </c>
      <c r="H584" t="s">
        <v>4634</v>
      </c>
      <c r="I584">
        <v>-26.29885621</v>
      </c>
      <c r="J584">
        <v>28.385279690000001</v>
      </c>
      <c r="K584" t="s">
        <v>37153</v>
      </c>
      <c r="L584" t="s">
        <v>9</v>
      </c>
      <c r="M584" t="s">
        <v>10</v>
      </c>
      <c r="N584" t="s">
        <v>37154</v>
      </c>
      <c r="O584" t="s">
        <v>37152</v>
      </c>
      <c r="P584">
        <v>252</v>
      </c>
      <c r="Q584">
        <v>51000</v>
      </c>
      <c r="R584" t="s">
        <v>103</v>
      </c>
      <c r="S584" t="s">
        <v>14</v>
      </c>
      <c r="T584">
        <v>0</v>
      </c>
      <c r="V584">
        <v>20050126</v>
      </c>
      <c r="W584" t="s">
        <v>34873</v>
      </c>
      <c r="X584">
        <v>99999999</v>
      </c>
      <c r="Y584" t="s">
        <v>957</v>
      </c>
      <c r="Z584" t="s">
        <v>6872</v>
      </c>
      <c r="AA584">
        <v>1</v>
      </c>
    </row>
    <row r="585" spans="1:27" x14ac:dyDescent="0.25">
      <c r="A585">
        <v>58668</v>
      </c>
      <c r="B585" t="s">
        <v>272</v>
      </c>
      <c r="C585" t="s">
        <v>34545</v>
      </c>
      <c r="D585" t="s">
        <v>34562</v>
      </c>
      <c r="E585" t="s">
        <v>37155</v>
      </c>
      <c r="F585" t="s">
        <v>34568</v>
      </c>
      <c r="G585" t="s">
        <v>37160</v>
      </c>
      <c r="H585" t="s">
        <v>943</v>
      </c>
      <c r="I585">
        <v>-26.241657519025399</v>
      </c>
      <c r="J585">
        <v>28.4267974146819</v>
      </c>
      <c r="K585" t="s">
        <v>34570</v>
      </c>
      <c r="L585" t="s">
        <v>9</v>
      </c>
      <c r="M585" t="s">
        <v>3325</v>
      </c>
      <c r="N585" t="s">
        <v>34571</v>
      </c>
      <c r="O585" t="s">
        <v>34572</v>
      </c>
      <c r="P585">
        <v>9721</v>
      </c>
      <c r="Q585">
        <v>430000</v>
      </c>
      <c r="R585" t="s">
        <v>3327</v>
      </c>
      <c r="S585" t="s">
        <v>14</v>
      </c>
      <c r="T585">
        <v>0</v>
      </c>
      <c r="V585">
        <v>0</v>
      </c>
      <c r="W585" t="s">
        <v>34573</v>
      </c>
      <c r="X585">
        <v>0</v>
      </c>
      <c r="AA585">
        <v>1</v>
      </c>
    </row>
    <row r="586" spans="1:27" x14ac:dyDescent="0.25">
      <c r="A586">
        <v>49081</v>
      </c>
      <c r="C586" t="s">
        <v>34545</v>
      </c>
      <c r="D586" t="s">
        <v>37156</v>
      </c>
      <c r="E586" t="s">
        <v>37157</v>
      </c>
      <c r="F586" t="s">
        <v>29692</v>
      </c>
      <c r="G586" t="s">
        <v>553</v>
      </c>
      <c r="H586" t="s">
        <v>943</v>
      </c>
      <c r="I586">
        <v>-26.251949280000002</v>
      </c>
      <c r="J586">
        <v>28.442733969999999</v>
      </c>
      <c r="K586" t="s">
        <v>37161</v>
      </c>
      <c r="L586" t="s">
        <v>9</v>
      </c>
      <c r="M586" t="s">
        <v>10</v>
      </c>
      <c r="N586" t="s">
        <v>8827</v>
      </c>
      <c r="O586" t="s">
        <v>393</v>
      </c>
      <c r="P586">
        <v>1115</v>
      </c>
      <c r="Q586">
        <v>270000</v>
      </c>
      <c r="R586" t="s">
        <v>103</v>
      </c>
      <c r="S586" t="s">
        <v>14</v>
      </c>
      <c r="T586">
        <v>0</v>
      </c>
      <c r="V586">
        <v>0</v>
      </c>
      <c r="W586" t="s">
        <v>34652</v>
      </c>
      <c r="X586">
        <v>0</v>
      </c>
      <c r="Y586" t="s">
        <v>264</v>
      </c>
      <c r="Z586" t="s">
        <v>6872</v>
      </c>
      <c r="AA586">
        <v>1</v>
      </c>
    </row>
    <row r="587" spans="1:27" x14ac:dyDescent="0.25">
      <c r="A587">
        <v>49152</v>
      </c>
      <c r="C587" t="s">
        <v>34545</v>
      </c>
      <c r="D587" t="s">
        <v>37158</v>
      </c>
      <c r="E587" t="s">
        <v>37159</v>
      </c>
      <c r="F587" t="s">
        <v>34606</v>
      </c>
      <c r="G587" t="s">
        <v>37162</v>
      </c>
      <c r="H587" t="s">
        <v>4634</v>
      </c>
      <c r="I587">
        <v>-26.287139889999999</v>
      </c>
      <c r="J587">
        <v>28.39575915</v>
      </c>
      <c r="K587" t="s">
        <v>37163</v>
      </c>
      <c r="L587" t="s">
        <v>9</v>
      </c>
      <c r="M587" t="s">
        <v>225</v>
      </c>
      <c r="N587" t="s">
        <v>36588</v>
      </c>
      <c r="O587" t="s">
        <v>37162</v>
      </c>
      <c r="P587">
        <v>44</v>
      </c>
      <c r="Q587">
        <v>6000</v>
      </c>
      <c r="R587" t="s">
        <v>346</v>
      </c>
      <c r="S587" t="s">
        <v>14</v>
      </c>
      <c r="T587">
        <v>0</v>
      </c>
      <c r="V587">
        <v>0</v>
      </c>
      <c r="W587" t="s">
        <v>34610</v>
      </c>
      <c r="X587">
        <v>0</v>
      </c>
      <c r="Y587" t="s">
        <v>16</v>
      </c>
      <c r="Z587" t="s">
        <v>6872</v>
      </c>
      <c r="AA587">
        <v>1</v>
      </c>
    </row>
    <row r="588" spans="1:27" x14ac:dyDescent="0.25">
      <c r="A588">
        <v>49197</v>
      </c>
      <c r="C588" t="s">
        <v>34545</v>
      </c>
      <c r="D588" t="s">
        <v>37164</v>
      </c>
      <c r="E588" t="s">
        <v>37165</v>
      </c>
      <c r="F588" t="s">
        <v>35616</v>
      </c>
      <c r="G588" t="s">
        <v>21039</v>
      </c>
      <c r="H588" t="s">
        <v>1996</v>
      </c>
      <c r="I588">
        <v>-26.314113689999999</v>
      </c>
      <c r="J588">
        <v>28.469267210000002</v>
      </c>
      <c r="K588" t="s">
        <v>37168</v>
      </c>
      <c r="L588" t="s">
        <v>9</v>
      </c>
      <c r="M588" t="s">
        <v>10</v>
      </c>
      <c r="N588" t="s">
        <v>35490</v>
      </c>
      <c r="O588" t="s">
        <v>21039</v>
      </c>
      <c r="P588">
        <v>3000</v>
      </c>
      <c r="Q588">
        <v>180000</v>
      </c>
      <c r="R588" t="s">
        <v>20</v>
      </c>
      <c r="S588" t="s">
        <v>14</v>
      </c>
      <c r="T588">
        <v>0</v>
      </c>
      <c r="V588">
        <v>0</v>
      </c>
      <c r="W588" t="s">
        <v>35619</v>
      </c>
      <c r="X588">
        <v>0</v>
      </c>
      <c r="Y588" t="s">
        <v>20</v>
      </c>
      <c r="Z588" t="s">
        <v>6872</v>
      </c>
      <c r="AA588">
        <v>1</v>
      </c>
    </row>
    <row r="589" spans="1:27" x14ac:dyDescent="0.25">
      <c r="A589">
        <v>49231</v>
      </c>
      <c r="C589" t="s">
        <v>34545</v>
      </c>
      <c r="D589" t="s">
        <v>37166</v>
      </c>
      <c r="E589" t="s">
        <v>37167</v>
      </c>
      <c r="F589" t="s">
        <v>34851</v>
      </c>
      <c r="G589" t="s">
        <v>37169</v>
      </c>
      <c r="H589" t="s">
        <v>3962</v>
      </c>
      <c r="I589">
        <v>-26.304237400000002</v>
      </c>
      <c r="J589">
        <v>28.410511209999999</v>
      </c>
      <c r="K589" t="s">
        <v>37170</v>
      </c>
      <c r="L589" t="s">
        <v>9</v>
      </c>
      <c r="M589" t="s">
        <v>129</v>
      </c>
      <c r="N589" t="s">
        <v>35497</v>
      </c>
      <c r="O589" t="s">
        <v>37169</v>
      </c>
      <c r="P589">
        <v>63336</v>
      </c>
      <c r="Q589">
        <v>9000000</v>
      </c>
      <c r="R589" t="s">
        <v>813</v>
      </c>
      <c r="S589" t="s">
        <v>14</v>
      </c>
      <c r="T589">
        <v>0</v>
      </c>
      <c r="V589">
        <v>20110101</v>
      </c>
      <c r="W589" t="s">
        <v>34854</v>
      </c>
      <c r="X589">
        <v>99999999</v>
      </c>
      <c r="Y589" t="s">
        <v>990</v>
      </c>
      <c r="Z589" t="s">
        <v>6872</v>
      </c>
      <c r="AA589">
        <v>1</v>
      </c>
    </row>
    <row r="590" spans="1:27" x14ac:dyDescent="0.25">
      <c r="A590">
        <v>49243</v>
      </c>
      <c r="C590" t="s">
        <v>34545</v>
      </c>
      <c r="D590" t="s">
        <v>37171</v>
      </c>
      <c r="E590" t="s">
        <v>37172</v>
      </c>
      <c r="F590" t="s">
        <v>35608</v>
      </c>
      <c r="G590" t="s">
        <v>10447</v>
      </c>
      <c r="H590" t="s">
        <v>2878</v>
      </c>
      <c r="I590">
        <v>-26.257329890000001</v>
      </c>
      <c r="J590">
        <v>28.40402546</v>
      </c>
      <c r="K590" t="s">
        <v>37177</v>
      </c>
      <c r="L590" t="s">
        <v>9</v>
      </c>
      <c r="M590" t="s">
        <v>43</v>
      </c>
      <c r="N590" t="s">
        <v>37178</v>
      </c>
      <c r="O590" t="s">
        <v>388</v>
      </c>
      <c r="P590">
        <v>858</v>
      </c>
      <c r="Q590">
        <v>300000</v>
      </c>
      <c r="R590" t="s">
        <v>44</v>
      </c>
      <c r="S590" t="s">
        <v>87</v>
      </c>
      <c r="T590">
        <v>0</v>
      </c>
      <c r="V590">
        <v>0</v>
      </c>
      <c r="W590" t="s">
        <v>37179</v>
      </c>
      <c r="X590">
        <v>0</v>
      </c>
      <c r="Y590" t="s">
        <v>16</v>
      </c>
      <c r="Z590" t="s">
        <v>6872</v>
      </c>
      <c r="AA590">
        <v>1</v>
      </c>
    </row>
    <row r="591" spans="1:27" x14ac:dyDescent="0.25">
      <c r="A591">
        <v>49258</v>
      </c>
      <c r="C591" t="s">
        <v>34545</v>
      </c>
      <c r="D591" t="s">
        <v>37173</v>
      </c>
      <c r="E591" t="s">
        <v>37174</v>
      </c>
      <c r="F591" t="s">
        <v>34851</v>
      </c>
      <c r="G591" t="s">
        <v>37180</v>
      </c>
      <c r="H591" t="s">
        <v>3962</v>
      </c>
      <c r="I591">
        <v>-26.31458812</v>
      </c>
      <c r="J591">
        <v>28.412133399999998</v>
      </c>
      <c r="K591" t="s">
        <v>37181</v>
      </c>
      <c r="L591" t="s">
        <v>9</v>
      </c>
      <c r="M591" t="s">
        <v>10</v>
      </c>
      <c r="N591" t="s">
        <v>34853</v>
      </c>
      <c r="O591" t="s">
        <v>37180</v>
      </c>
      <c r="P591">
        <v>3987</v>
      </c>
      <c r="Q591">
        <v>250000</v>
      </c>
      <c r="R591" t="s">
        <v>20</v>
      </c>
      <c r="S591" t="s">
        <v>14</v>
      </c>
      <c r="T591">
        <v>0</v>
      </c>
      <c r="V591">
        <v>20110101</v>
      </c>
      <c r="W591" t="s">
        <v>34854</v>
      </c>
      <c r="X591">
        <v>99999999</v>
      </c>
      <c r="Y591" t="s">
        <v>990</v>
      </c>
      <c r="Z591" t="s">
        <v>6872</v>
      </c>
      <c r="AA591">
        <v>1</v>
      </c>
    </row>
    <row r="592" spans="1:27" x14ac:dyDescent="0.25">
      <c r="A592">
        <v>49284</v>
      </c>
      <c r="C592" t="s">
        <v>34545</v>
      </c>
      <c r="D592" t="s">
        <v>37175</v>
      </c>
      <c r="E592" t="s">
        <v>37176</v>
      </c>
      <c r="F592" t="s">
        <v>34990</v>
      </c>
      <c r="G592" t="s">
        <v>1238</v>
      </c>
      <c r="H592" t="s">
        <v>970</v>
      </c>
      <c r="I592">
        <v>-26.19968459</v>
      </c>
      <c r="J592">
        <v>28.42178371</v>
      </c>
      <c r="K592" t="s">
        <v>37182</v>
      </c>
      <c r="L592" t="s">
        <v>9</v>
      </c>
      <c r="M592" t="s">
        <v>10</v>
      </c>
      <c r="N592" t="s">
        <v>35466</v>
      </c>
      <c r="O592" t="s">
        <v>1736</v>
      </c>
      <c r="P592">
        <v>2924</v>
      </c>
      <c r="Q592">
        <v>400000</v>
      </c>
      <c r="R592" t="s">
        <v>103</v>
      </c>
      <c r="S592" t="s">
        <v>14</v>
      </c>
      <c r="T592">
        <v>0</v>
      </c>
      <c r="V592">
        <v>0</v>
      </c>
      <c r="W592" t="s">
        <v>34994</v>
      </c>
      <c r="X592">
        <v>0</v>
      </c>
      <c r="Y592" t="s">
        <v>97</v>
      </c>
      <c r="Z592" t="s">
        <v>6872</v>
      </c>
      <c r="AA592">
        <v>1</v>
      </c>
    </row>
    <row r="593" spans="1:27" x14ac:dyDescent="0.25">
      <c r="A593">
        <v>49568</v>
      </c>
      <c r="C593" t="s">
        <v>34545</v>
      </c>
      <c r="D593" t="s">
        <v>37183</v>
      </c>
      <c r="E593" t="s">
        <v>37184</v>
      </c>
      <c r="F593" t="s">
        <v>35112</v>
      </c>
      <c r="G593" t="s">
        <v>37187</v>
      </c>
      <c r="H593" t="s">
        <v>3962</v>
      </c>
      <c r="I593">
        <v>-26.310693180000001</v>
      </c>
      <c r="J593">
        <v>28.41865018</v>
      </c>
      <c r="K593" t="s">
        <v>37188</v>
      </c>
      <c r="L593" t="s">
        <v>9</v>
      </c>
      <c r="M593" t="s">
        <v>10</v>
      </c>
      <c r="N593" t="s">
        <v>35897</v>
      </c>
      <c r="O593" t="s">
        <v>37187</v>
      </c>
      <c r="P593">
        <v>535</v>
      </c>
      <c r="Q593">
        <v>0</v>
      </c>
      <c r="R593" t="s">
        <v>20</v>
      </c>
      <c r="S593" t="s">
        <v>14</v>
      </c>
      <c r="T593">
        <v>0</v>
      </c>
      <c r="V593">
        <v>0</v>
      </c>
      <c r="W593" t="s">
        <v>37189</v>
      </c>
      <c r="X593">
        <v>0</v>
      </c>
      <c r="Y593" t="s">
        <v>984</v>
      </c>
      <c r="Z593" t="s">
        <v>6872</v>
      </c>
      <c r="AA593">
        <v>1</v>
      </c>
    </row>
    <row r="594" spans="1:27" x14ac:dyDescent="0.25">
      <c r="A594">
        <v>49359</v>
      </c>
      <c r="C594" t="s">
        <v>34545</v>
      </c>
      <c r="D594" t="s">
        <v>37185</v>
      </c>
      <c r="E594" t="s">
        <v>37186</v>
      </c>
      <c r="F594" t="s">
        <v>34606</v>
      </c>
      <c r="G594" t="s">
        <v>37190</v>
      </c>
      <c r="H594" t="s">
        <v>4634</v>
      </c>
      <c r="I594">
        <v>-26.291536270000002</v>
      </c>
      <c r="J594">
        <v>28.39545889</v>
      </c>
      <c r="K594" t="s">
        <v>37191</v>
      </c>
      <c r="L594" t="s">
        <v>9</v>
      </c>
      <c r="M594" t="s">
        <v>43</v>
      </c>
      <c r="N594" t="s">
        <v>37192</v>
      </c>
      <c r="O594" t="s">
        <v>37193</v>
      </c>
      <c r="P594">
        <v>124</v>
      </c>
      <c r="Q594">
        <v>750000</v>
      </c>
      <c r="R594" t="s">
        <v>891</v>
      </c>
      <c r="S594" t="s">
        <v>14</v>
      </c>
      <c r="T594">
        <v>0</v>
      </c>
      <c r="V594">
        <v>0</v>
      </c>
      <c r="W594" t="s">
        <v>34792</v>
      </c>
      <c r="X594">
        <v>0</v>
      </c>
      <c r="Y594" t="s">
        <v>984</v>
      </c>
      <c r="Z594" t="s">
        <v>6872</v>
      </c>
      <c r="AA594">
        <v>1</v>
      </c>
    </row>
    <row r="595" spans="1:27" x14ac:dyDescent="0.25">
      <c r="A595">
        <v>49362</v>
      </c>
      <c r="C595" t="s">
        <v>34545</v>
      </c>
      <c r="D595" t="s">
        <v>37194</v>
      </c>
      <c r="E595" t="s">
        <v>37195</v>
      </c>
      <c r="F595" t="s">
        <v>34580</v>
      </c>
      <c r="G595" t="s">
        <v>37196</v>
      </c>
      <c r="H595" t="s">
        <v>2878</v>
      </c>
      <c r="I595">
        <v>-26.25810808</v>
      </c>
      <c r="J595">
        <v>28.429061390000001</v>
      </c>
      <c r="K595" t="s">
        <v>37197</v>
      </c>
      <c r="L595" t="s">
        <v>9</v>
      </c>
      <c r="M595" t="s">
        <v>157</v>
      </c>
      <c r="N595" t="s">
        <v>37198</v>
      </c>
      <c r="O595" t="s">
        <v>1008</v>
      </c>
      <c r="P595">
        <v>94520</v>
      </c>
      <c r="Q595">
        <v>17000000</v>
      </c>
      <c r="R595" t="s">
        <v>246</v>
      </c>
      <c r="S595" t="s">
        <v>87</v>
      </c>
      <c r="T595">
        <v>0</v>
      </c>
      <c r="V595">
        <v>19970410</v>
      </c>
      <c r="W595" t="s">
        <v>37199</v>
      </c>
      <c r="X595">
        <v>99999999</v>
      </c>
      <c r="Y595" t="s">
        <v>260</v>
      </c>
      <c r="Z595" t="s">
        <v>6872</v>
      </c>
      <c r="AA595">
        <v>1</v>
      </c>
    </row>
    <row r="596" spans="1:27" x14ac:dyDescent="0.25">
      <c r="A596">
        <v>49410</v>
      </c>
      <c r="C596" t="s">
        <v>34545</v>
      </c>
      <c r="D596" t="s">
        <v>37200</v>
      </c>
      <c r="E596" t="s">
        <v>37201</v>
      </c>
      <c r="F596" t="s">
        <v>34990</v>
      </c>
      <c r="G596" t="s">
        <v>5064</v>
      </c>
      <c r="H596" t="s">
        <v>970</v>
      </c>
      <c r="I596">
        <v>-26.207887670000002</v>
      </c>
      <c r="J596">
        <v>28.418734839999999</v>
      </c>
      <c r="K596" t="s">
        <v>37204</v>
      </c>
      <c r="L596" t="s">
        <v>9</v>
      </c>
      <c r="M596" t="s">
        <v>43</v>
      </c>
      <c r="N596" t="s">
        <v>37205</v>
      </c>
      <c r="O596" t="s">
        <v>5064</v>
      </c>
      <c r="P596">
        <v>149</v>
      </c>
      <c r="Q596">
        <v>140000</v>
      </c>
      <c r="R596" t="s">
        <v>44</v>
      </c>
      <c r="S596" t="s">
        <v>87</v>
      </c>
      <c r="T596">
        <v>0</v>
      </c>
      <c r="V596">
        <v>0</v>
      </c>
      <c r="W596" t="s">
        <v>35269</v>
      </c>
      <c r="X596">
        <v>0</v>
      </c>
      <c r="Y596" t="s">
        <v>16</v>
      </c>
      <c r="Z596" t="s">
        <v>6872</v>
      </c>
      <c r="AA596">
        <v>1</v>
      </c>
    </row>
    <row r="597" spans="1:27" x14ac:dyDescent="0.25">
      <c r="A597">
        <v>49672</v>
      </c>
      <c r="C597" t="s">
        <v>34545</v>
      </c>
      <c r="D597" t="s">
        <v>37202</v>
      </c>
      <c r="E597" t="s">
        <v>37203</v>
      </c>
      <c r="F597" t="s">
        <v>37206</v>
      </c>
      <c r="G597" t="s">
        <v>37207</v>
      </c>
      <c r="H597" t="s">
        <v>2878</v>
      </c>
      <c r="I597">
        <v>-26.255409589999999</v>
      </c>
      <c r="J597">
        <v>28.43541106</v>
      </c>
      <c r="K597" t="s">
        <v>37208</v>
      </c>
      <c r="L597" t="s">
        <v>9</v>
      </c>
      <c r="M597" t="s">
        <v>129</v>
      </c>
      <c r="N597" t="s">
        <v>37209</v>
      </c>
      <c r="O597" t="s">
        <v>12802</v>
      </c>
      <c r="P597">
        <v>22035</v>
      </c>
      <c r="Q597">
        <v>0</v>
      </c>
      <c r="R597" t="s">
        <v>813</v>
      </c>
      <c r="S597" t="s">
        <v>87</v>
      </c>
      <c r="T597">
        <v>0</v>
      </c>
      <c r="V597">
        <v>0</v>
      </c>
      <c r="W597" t="s">
        <v>34663</v>
      </c>
      <c r="X597">
        <v>0</v>
      </c>
      <c r="Y597" t="s">
        <v>20</v>
      </c>
      <c r="Z597" t="s">
        <v>6872</v>
      </c>
      <c r="AA597">
        <v>1</v>
      </c>
    </row>
    <row r="598" spans="1:27" x14ac:dyDescent="0.25">
      <c r="A598">
        <v>49684</v>
      </c>
      <c r="C598" t="s">
        <v>34545</v>
      </c>
      <c r="D598" t="s">
        <v>37210</v>
      </c>
      <c r="E598" t="s">
        <v>37211</v>
      </c>
      <c r="F598" t="s">
        <v>34756</v>
      </c>
      <c r="G598" t="s">
        <v>37214</v>
      </c>
      <c r="H598" t="s">
        <v>3962</v>
      </c>
      <c r="I598">
        <v>-26.29033205</v>
      </c>
      <c r="J598">
        <v>28.40528157</v>
      </c>
      <c r="K598" t="s">
        <v>37215</v>
      </c>
      <c r="L598" t="s">
        <v>9</v>
      </c>
      <c r="M598" t="s">
        <v>10</v>
      </c>
      <c r="N598" t="s">
        <v>35497</v>
      </c>
      <c r="O598" t="s">
        <v>37214</v>
      </c>
      <c r="P598">
        <v>6822</v>
      </c>
      <c r="Q598">
        <v>250000</v>
      </c>
      <c r="R598" t="s">
        <v>13</v>
      </c>
      <c r="S598" t="s">
        <v>14</v>
      </c>
      <c r="T598">
        <v>0</v>
      </c>
      <c r="V598">
        <v>0</v>
      </c>
      <c r="W598" t="s">
        <v>34854</v>
      </c>
      <c r="X598">
        <v>0</v>
      </c>
      <c r="Y598" t="s">
        <v>89</v>
      </c>
      <c r="Z598" t="s">
        <v>6872</v>
      </c>
      <c r="AA598">
        <v>1</v>
      </c>
    </row>
    <row r="599" spans="1:27" x14ac:dyDescent="0.25">
      <c r="A599">
        <v>49805</v>
      </c>
      <c r="C599" t="s">
        <v>34545</v>
      </c>
      <c r="D599" t="s">
        <v>37212</v>
      </c>
      <c r="E599" t="s">
        <v>37213</v>
      </c>
      <c r="F599" t="s">
        <v>34606</v>
      </c>
      <c r="G599" t="s">
        <v>37216</v>
      </c>
      <c r="H599" t="s">
        <v>4634</v>
      </c>
      <c r="I599">
        <v>-26.291467969999999</v>
      </c>
      <c r="J599">
        <v>28.395611129999999</v>
      </c>
      <c r="K599" t="s">
        <v>37217</v>
      </c>
      <c r="L599" t="s">
        <v>285</v>
      </c>
      <c r="M599" t="s">
        <v>43</v>
      </c>
      <c r="N599" t="s">
        <v>35664</v>
      </c>
      <c r="O599" t="s">
        <v>37218</v>
      </c>
      <c r="P599">
        <v>341</v>
      </c>
      <c r="Q599">
        <v>220000</v>
      </c>
      <c r="R599" t="s">
        <v>891</v>
      </c>
      <c r="S599" t="s">
        <v>14</v>
      </c>
      <c r="T599">
        <v>0</v>
      </c>
      <c r="V599">
        <v>0</v>
      </c>
      <c r="W599" t="s">
        <v>34792</v>
      </c>
      <c r="X599">
        <v>0</v>
      </c>
      <c r="Y599" t="s">
        <v>984</v>
      </c>
      <c r="Z599" t="s">
        <v>6872</v>
      </c>
      <c r="AA599">
        <v>1</v>
      </c>
    </row>
    <row r="600" spans="1:27" x14ac:dyDescent="0.25">
      <c r="A600">
        <v>49866</v>
      </c>
      <c r="C600" t="s">
        <v>34545</v>
      </c>
      <c r="D600" t="s">
        <v>37219</v>
      </c>
      <c r="E600" t="s">
        <v>37220</v>
      </c>
      <c r="F600" t="s">
        <v>35616</v>
      </c>
      <c r="G600" t="s">
        <v>23724</v>
      </c>
      <c r="H600" t="s">
        <v>1996</v>
      </c>
      <c r="I600">
        <v>-26.316670770000002</v>
      </c>
      <c r="J600">
        <v>28.461524820000001</v>
      </c>
      <c r="K600" t="s">
        <v>37225</v>
      </c>
      <c r="L600" t="s">
        <v>9</v>
      </c>
      <c r="M600" t="s">
        <v>10</v>
      </c>
      <c r="N600" t="s">
        <v>37226</v>
      </c>
      <c r="O600" t="s">
        <v>632</v>
      </c>
      <c r="P600">
        <v>12184</v>
      </c>
      <c r="Q600">
        <v>270000</v>
      </c>
      <c r="R600" t="s">
        <v>13</v>
      </c>
      <c r="S600" t="s">
        <v>14</v>
      </c>
      <c r="T600">
        <v>0</v>
      </c>
      <c r="V600">
        <v>0</v>
      </c>
      <c r="W600" t="s">
        <v>35619</v>
      </c>
      <c r="X600">
        <v>0</v>
      </c>
      <c r="Y600" t="s">
        <v>20</v>
      </c>
      <c r="Z600" t="s">
        <v>6872</v>
      </c>
      <c r="AA600">
        <v>1</v>
      </c>
    </row>
    <row r="601" spans="1:27" x14ac:dyDescent="0.25">
      <c r="A601">
        <v>49868</v>
      </c>
      <c r="C601" t="s">
        <v>34545</v>
      </c>
      <c r="D601" t="s">
        <v>37221</v>
      </c>
      <c r="E601" t="s">
        <v>37222</v>
      </c>
      <c r="F601" t="s">
        <v>34881</v>
      </c>
      <c r="G601" t="s">
        <v>18080</v>
      </c>
      <c r="H601" t="s">
        <v>2878</v>
      </c>
      <c r="I601">
        <v>-26.264389449999999</v>
      </c>
      <c r="J601">
        <v>28.39060297</v>
      </c>
      <c r="K601" t="s">
        <v>37227</v>
      </c>
      <c r="L601" t="s">
        <v>9</v>
      </c>
      <c r="M601" t="s">
        <v>129</v>
      </c>
      <c r="N601" t="s">
        <v>37228</v>
      </c>
      <c r="O601" t="s">
        <v>1008</v>
      </c>
      <c r="P601">
        <v>1295</v>
      </c>
      <c r="Q601">
        <v>0</v>
      </c>
      <c r="R601" t="s">
        <v>1785</v>
      </c>
      <c r="S601" t="s">
        <v>14</v>
      </c>
      <c r="T601">
        <v>0</v>
      </c>
      <c r="V601">
        <v>0</v>
      </c>
      <c r="W601" t="s">
        <v>37229</v>
      </c>
      <c r="X601">
        <v>0</v>
      </c>
      <c r="Y601" t="s">
        <v>89</v>
      </c>
      <c r="Z601" t="s">
        <v>6872</v>
      </c>
      <c r="AA601">
        <v>1</v>
      </c>
    </row>
    <row r="602" spans="1:27" x14ac:dyDescent="0.25">
      <c r="A602">
        <v>49945</v>
      </c>
      <c r="C602" t="s">
        <v>34545</v>
      </c>
      <c r="D602" t="s">
        <v>37223</v>
      </c>
      <c r="E602" t="s">
        <v>37224</v>
      </c>
      <c r="F602" t="s">
        <v>34693</v>
      </c>
      <c r="G602" t="s">
        <v>9594</v>
      </c>
      <c r="H602" t="s">
        <v>970</v>
      </c>
      <c r="I602">
        <v>-26.22519556</v>
      </c>
      <c r="J602">
        <v>28.431397960000002</v>
      </c>
      <c r="K602" t="s">
        <v>37230</v>
      </c>
      <c r="L602" t="s">
        <v>9</v>
      </c>
      <c r="M602" t="s">
        <v>10</v>
      </c>
      <c r="N602" t="s">
        <v>34695</v>
      </c>
      <c r="O602" t="s">
        <v>9594</v>
      </c>
      <c r="P602">
        <v>5561</v>
      </c>
      <c r="Q602">
        <v>220000</v>
      </c>
      <c r="R602" t="s">
        <v>20</v>
      </c>
      <c r="S602" t="s">
        <v>14</v>
      </c>
      <c r="T602">
        <v>0</v>
      </c>
      <c r="V602">
        <v>0</v>
      </c>
      <c r="W602" t="s">
        <v>37231</v>
      </c>
      <c r="X602">
        <v>0</v>
      </c>
      <c r="Y602" t="s">
        <v>20</v>
      </c>
      <c r="Z602" t="s">
        <v>6872</v>
      </c>
      <c r="AA602">
        <v>1</v>
      </c>
    </row>
    <row r="603" spans="1:27" x14ac:dyDescent="0.25">
      <c r="A603">
        <v>49956</v>
      </c>
      <c r="C603" t="s">
        <v>34545</v>
      </c>
      <c r="D603" t="s">
        <v>37232</v>
      </c>
      <c r="E603" t="s">
        <v>37233</v>
      </c>
      <c r="F603" t="s">
        <v>34851</v>
      </c>
      <c r="G603" t="s">
        <v>37234</v>
      </c>
      <c r="H603" t="s">
        <v>856</v>
      </c>
      <c r="I603">
        <v>-26.313810889999999</v>
      </c>
      <c r="J603">
        <v>28.40854096</v>
      </c>
      <c r="K603" t="s">
        <v>37235</v>
      </c>
      <c r="L603" t="s">
        <v>285</v>
      </c>
      <c r="M603" t="s">
        <v>941</v>
      </c>
      <c r="N603" t="s">
        <v>35186</v>
      </c>
      <c r="O603" t="s">
        <v>37234</v>
      </c>
      <c r="P603">
        <v>420</v>
      </c>
      <c r="Q603">
        <v>1950000</v>
      </c>
      <c r="R603" t="s">
        <v>944</v>
      </c>
      <c r="S603" t="s">
        <v>14</v>
      </c>
      <c r="T603">
        <v>0</v>
      </c>
      <c r="V603">
        <v>20110101</v>
      </c>
      <c r="W603" t="s">
        <v>34854</v>
      </c>
      <c r="X603">
        <v>99999999</v>
      </c>
      <c r="Y603" t="s">
        <v>990</v>
      </c>
      <c r="Z603" t="s">
        <v>6872</v>
      </c>
      <c r="AA603">
        <v>1</v>
      </c>
    </row>
    <row r="604" spans="1:27" x14ac:dyDescent="0.25">
      <c r="A604">
        <v>50006</v>
      </c>
      <c r="C604" t="s">
        <v>34545</v>
      </c>
      <c r="D604" t="s">
        <v>37236</v>
      </c>
      <c r="E604" t="s">
        <v>37237</v>
      </c>
      <c r="F604" t="s">
        <v>29692</v>
      </c>
      <c r="G604" t="s">
        <v>859</v>
      </c>
      <c r="H604" t="s">
        <v>943</v>
      </c>
      <c r="I604">
        <v>-26.251618789999998</v>
      </c>
      <c r="J604">
        <v>28.44231229</v>
      </c>
      <c r="K604" t="s">
        <v>37240</v>
      </c>
      <c r="L604" t="s">
        <v>9</v>
      </c>
      <c r="M604" t="s">
        <v>10</v>
      </c>
      <c r="N604" t="s">
        <v>20984</v>
      </c>
      <c r="O604" t="s">
        <v>365</v>
      </c>
      <c r="P604">
        <v>1115</v>
      </c>
      <c r="Q604">
        <v>270000</v>
      </c>
      <c r="R604" t="s">
        <v>151</v>
      </c>
      <c r="S604" t="s">
        <v>14</v>
      </c>
      <c r="T604">
        <v>0</v>
      </c>
      <c r="V604">
        <v>0</v>
      </c>
      <c r="W604" t="s">
        <v>34652</v>
      </c>
      <c r="X604">
        <v>0</v>
      </c>
      <c r="Y604" t="s">
        <v>1807</v>
      </c>
      <c r="Z604" t="s">
        <v>6872</v>
      </c>
      <c r="AA604">
        <v>1</v>
      </c>
    </row>
    <row r="605" spans="1:27" x14ac:dyDescent="0.25">
      <c r="A605">
        <v>50036</v>
      </c>
      <c r="C605" t="s">
        <v>34545</v>
      </c>
      <c r="D605" t="s">
        <v>37238</v>
      </c>
      <c r="E605" t="s">
        <v>37239</v>
      </c>
      <c r="F605" t="s">
        <v>35153</v>
      </c>
      <c r="G605" t="s">
        <v>37241</v>
      </c>
      <c r="H605" t="s">
        <v>943</v>
      </c>
      <c r="I605">
        <v>-26.21423265</v>
      </c>
      <c r="J605">
        <v>28.48917196</v>
      </c>
      <c r="K605" t="s">
        <v>37242</v>
      </c>
      <c r="L605" t="s">
        <v>9</v>
      </c>
      <c r="M605" t="s">
        <v>129</v>
      </c>
      <c r="N605" t="s">
        <v>36619</v>
      </c>
      <c r="O605" t="s">
        <v>2185</v>
      </c>
      <c r="P605">
        <v>180</v>
      </c>
      <c r="Q605">
        <v>0</v>
      </c>
      <c r="R605" t="s">
        <v>813</v>
      </c>
      <c r="S605" t="s">
        <v>14</v>
      </c>
      <c r="T605">
        <v>0</v>
      </c>
      <c r="V605">
        <v>0</v>
      </c>
      <c r="W605" t="s">
        <v>36564</v>
      </c>
      <c r="X605">
        <v>0</v>
      </c>
      <c r="Y605" t="s">
        <v>89</v>
      </c>
      <c r="Z605" t="s">
        <v>6872</v>
      </c>
      <c r="AA605">
        <v>1</v>
      </c>
    </row>
    <row r="606" spans="1:27" x14ac:dyDescent="0.25">
      <c r="A606">
        <v>50067</v>
      </c>
      <c r="C606" t="s">
        <v>34545</v>
      </c>
      <c r="D606" t="s">
        <v>37243</v>
      </c>
      <c r="E606" t="s">
        <v>37244</v>
      </c>
      <c r="F606" t="s">
        <v>35112</v>
      </c>
      <c r="G606" t="s">
        <v>37245</v>
      </c>
      <c r="H606" t="s">
        <v>8876</v>
      </c>
      <c r="I606">
        <v>-26.319449169999999</v>
      </c>
      <c r="J606">
        <v>28.422450340000001</v>
      </c>
      <c r="K606" t="s">
        <v>37246</v>
      </c>
      <c r="L606" t="s">
        <v>9</v>
      </c>
      <c r="M606" t="s">
        <v>10</v>
      </c>
      <c r="N606" t="s">
        <v>35846</v>
      </c>
      <c r="O606" t="s">
        <v>37245</v>
      </c>
      <c r="P606">
        <v>270</v>
      </c>
      <c r="Q606">
        <v>50000</v>
      </c>
      <c r="R606" t="s">
        <v>151</v>
      </c>
      <c r="S606" t="s">
        <v>14</v>
      </c>
      <c r="T606">
        <v>0</v>
      </c>
      <c r="V606">
        <v>0</v>
      </c>
      <c r="W606" t="s">
        <v>37247</v>
      </c>
      <c r="X606">
        <v>0</v>
      </c>
      <c r="Y606" t="s">
        <v>957</v>
      </c>
      <c r="Z606" t="s">
        <v>6872</v>
      </c>
      <c r="AA606">
        <v>1</v>
      </c>
    </row>
    <row r="607" spans="1:27" x14ac:dyDescent="0.25">
      <c r="A607">
        <v>50399</v>
      </c>
      <c r="C607" t="s">
        <v>34545</v>
      </c>
      <c r="D607" t="s">
        <v>37248</v>
      </c>
      <c r="E607" t="s">
        <v>37249</v>
      </c>
      <c r="F607" t="s">
        <v>35865</v>
      </c>
      <c r="G607" t="s">
        <v>19497</v>
      </c>
      <c r="H607" t="s">
        <v>2878</v>
      </c>
      <c r="I607">
        <v>-26.269541230000002</v>
      </c>
      <c r="J607">
        <v>28.416063520000002</v>
      </c>
      <c r="K607" t="s">
        <v>37252</v>
      </c>
      <c r="L607" t="s">
        <v>9</v>
      </c>
      <c r="M607" t="s">
        <v>10</v>
      </c>
      <c r="N607" t="s">
        <v>37253</v>
      </c>
      <c r="O607" t="s">
        <v>19497</v>
      </c>
      <c r="P607">
        <v>149</v>
      </c>
      <c r="Q607">
        <v>27000</v>
      </c>
      <c r="R607" t="s">
        <v>13</v>
      </c>
      <c r="S607" t="s">
        <v>14</v>
      </c>
      <c r="T607">
        <v>0</v>
      </c>
      <c r="V607">
        <v>0</v>
      </c>
      <c r="W607" t="s">
        <v>37254</v>
      </c>
      <c r="X607">
        <v>0</v>
      </c>
      <c r="Y607" t="s">
        <v>16</v>
      </c>
      <c r="Z607" t="s">
        <v>6872</v>
      </c>
      <c r="AA607">
        <v>1</v>
      </c>
    </row>
    <row r="608" spans="1:27" x14ac:dyDescent="0.25">
      <c r="A608">
        <v>50236</v>
      </c>
      <c r="C608" t="s">
        <v>34545</v>
      </c>
      <c r="D608" t="s">
        <v>37250</v>
      </c>
      <c r="E608" t="s">
        <v>37251</v>
      </c>
      <c r="F608" t="s">
        <v>34580</v>
      </c>
      <c r="G608" t="s">
        <v>33495</v>
      </c>
      <c r="H608" t="s">
        <v>2878</v>
      </c>
      <c r="I608">
        <v>-26.25657429</v>
      </c>
      <c r="J608">
        <v>28.43294156</v>
      </c>
      <c r="K608" t="s">
        <v>37255</v>
      </c>
      <c r="L608" t="s">
        <v>9</v>
      </c>
      <c r="M608" t="s">
        <v>129</v>
      </c>
      <c r="N608" t="s">
        <v>34582</v>
      </c>
      <c r="O608" t="s">
        <v>1008</v>
      </c>
      <c r="P608">
        <v>97437</v>
      </c>
      <c r="Q608">
        <v>23100000</v>
      </c>
      <c r="R608" t="s">
        <v>813</v>
      </c>
      <c r="S608" t="s">
        <v>14</v>
      </c>
      <c r="T608">
        <v>0</v>
      </c>
      <c r="V608">
        <v>0</v>
      </c>
      <c r="W608" t="s">
        <v>34583</v>
      </c>
      <c r="X608">
        <v>0</v>
      </c>
      <c r="Y608" t="s">
        <v>89</v>
      </c>
      <c r="Z608" t="s">
        <v>6872</v>
      </c>
      <c r="AA608">
        <v>1</v>
      </c>
    </row>
    <row r="609" spans="1:27" x14ac:dyDescent="0.25">
      <c r="A609">
        <v>50500</v>
      </c>
      <c r="C609" t="s">
        <v>34545</v>
      </c>
      <c r="D609" t="s">
        <v>37256</v>
      </c>
      <c r="E609" t="s">
        <v>37257</v>
      </c>
      <c r="F609" t="s">
        <v>34837</v>
      </c>
      <c r="G609" t="s">
        <v>37258</v>
      </c>
      <c r="H609" t="s">
        <v>943</v>
      </c>
      <c r="I609">
        <v>-26.253072469999999</v>
      </c>
      <c r="J609">
        <v>28.446860600000001</v>
      </c>
      <c r="K609" t="s">
        <v>37259</v>
      </c>
      <c r="L609" t="s">
        <v>9</v>
      </c>
      <c r="M609" t="s">
        <v>10</v>
      </c>
      <c r="N609" t="s">
        <v>12307</v>
      </c>
      <c r="O609" t="s">
        <v>1008</v>
      </c>
      <c r="P609">
        <v>2355</v>
      </c>
      <c r="Q609">
        <v>320000</v>
      </c>
      <c r="R609" t="s">
        <v>20</v>
      </c>
      <c r="S609" t="s">
        <v>14</v>
      </c>
      <c r="T609">
        <v>0</v>
      </c>
      <c r="V609">
        <v>0</v>
      </c>
      <c r="W609" t="s">
        <v>34841</v>
      </c>
      <c r="X609">
        <v>0</v>
      </c>
      <c r="Y609" t="s">
        <v>20</v>
      </c>
      <c r="Z609" t="s">
        <v>6872</v>
      </c>
      <c r="AA609">
        <v>1</v>
      </c>
    </row>
    <row r="610" spans="1:27" x14ac:dyDescent="0.25">
      <c r="A610">
        <v>50532</v>
      </c>
      <c r="C610" t="s">
        <v>34545</v>
      </c>
      <c r="D610" t="s">
        <v>37260</v>
      </c>
      <c r="E610" t="s">
        <v>37261</v>
      </c>
      <c r="F610" t="s">
        <v>29692</v>
      </c>
      <c r="G610" t="s">
        <v>1880</v>
      </c>
      <c r="H610" t="s">
        <v>943</v>
      </c>
      <c r="I610">
        <v>-26.257326410000001</v>
      </c>
      <c r="J610">
        <v>28.44046384</v>
      </c>
      <c r="K610" t="s">
        <v>37262</v>
      </c>
      <c r="L610" t="s">
        <v>9</v>
      </c>
      <c r="M610" t="s">
        <v>10</v>
      </c>
      <c r="N610" t="s">
        <v>34705</v>
      </c>
      <c r="O610" t="s">
        <v>269</v>
      </c>
      <c r="P610">
        <v>496</v>
      </c>
      <c r="Q610">
        <v>0</v>
      </c>
      <c r="R610" t="s">
        <v>151</v>
      </c>
      <c r="S610" t="s">
        <v>14</v>
      </c>
      <c r="T610">
        <v>0</v>
      </c>
      <c r="V610">
        <v>0</v>
      </c>
      <c r="W610" t="s">
        <v>36148</v>
      </c>
      <c r="X610">
        <v>0</v>
      </c>
      <c r="Y610" t="s">
        <v>89</v>
      </c>
      <c r="Z610" t="s">
        <v>6872</v>
      </c>
      <c r="AA610">
        <v>1</v>
      </c>
    </row>
    <row r="611" spans="1:27" x14ac:dyDescent="0.25">
      <c r="A611">
        <v>50596</v>
      </c>
      <c r="C611" t="s">
        <v>34545</v>
      </c>
      <c r="D611" t="s">
        <v>37263</v>
      </c>
      <c r="E611" t="s">
        <v>37264</v>
      </c>
      <c r="F611" t="s">
        <v>35128</v>
      </c>
      <c r="G611" t="s">
        <v>2220</v>
      </c>
      <c r="H611" t="s">
        <v>970</v>
      </c>
      <c r="I611">
        <v>-26.17785816</v>
      </c>
      <c r="J611">
        <v>28.430707200000001</v>
      </c>
      <c r="K611" t="s">
        <v>37265</v>
      </c>
      <c r="L611" t="s">
        <v>9</v>
      </c>
      <c r="M611" t="s">
        <v>10</v>
      </c>
      <c r="N611" t="s">
        <v>35732</v>
      </c>
      <c r="O611" t="s">
        <v>2220</v>
      </c>
      <c r="P611">
        <v>12029</v>
      </c>
      <c r="Q611">
        <v>440000</v>
      </c>
      <c r="R611" t="s">
        <v>20</v>
      </c>
      <c r="S611" t="s">
        <v>14</v>
      </c>
      <c r="T611">
        <v>0</v>
      </c>
      <c r="V611">
        <v>0</v>
      </c>
      <c r="W611" t="s">
        <v>35733</v>
      </c>
      <c r="X611">
        <v>0</v>
      </c>
      <c r="Y611" t="s">
        <v>20</v>
      </c>
      <c r="Z611" t="s">
        <v>6872</v>
      </c>
      <c r="AA611">
        <v>1</v>
      </c>
    </row>
    <row r="612" spans="1:27" x14ac:dyDescent="0.25">
      <c r="A612">
        <v>50600</v>
      </c>
      <c r="C612" t="s">
        <v>34545</v>
      </c>
      <c r="D612" t="s">
        <v>35640</v>
      </c>
      <c r="E612" t="s">
        <v>37266</v>
      </c>
      <c r="F612" t="s">
        <v>34721</v>
      </c>
      <c r="G612" t="s">
        <v>20444</v>
      </c>
      <c r="H612" t="s">
        <v>2878</v>
      </c>
      <c r="I612">
        <v>-26.270817470000001</v>
      </c>
      <c r="J612">
        <v>28.401579529999999</v>
      </c>
      <c r="K612" t="s">
        <v>35648</v>
      </c>
      <c r="L612" t="s">
        <v>9</v>
      </c>
      <c r="M612" t="s">
        <v>10</v>
      </c>
      <c r="N612" t="s">
        <v>35649</v>
      </c>
      <c r="O612" t="s">
        <v>2700</v>
      </c>
      <c r="P612">
        <v>3372</v>
      </c>
      <c r="Q612">
        <v>0</v>
      </c>
      <c r="R612" t="s">
        <v>313</v>
      </c>
      <c r="S612" t="s">
        <v>14</v>
      </c>
      <c r="T612">
        <v>0</v>
      </c>
      <c r="V612">
        <v>19800421</v>
      </c>
      <c r="W612" t="s">
        <v>35376</v>
      </c>
      <c r="X612">
        <v>99999999</v>
      </c>
      <c r="Y612" t="s">
        <v>260</v>
      </c>
      <c r="Z612" t="s">
        <v>6872</v>
      </c>
      <c r="AA612">
        <v>1</v>
      </c>
    </row>
    <row r="613" spans="1:27" x14ac:dyDescent="0.25">
      <c r="A613">
        <v>50639</v>
      </c>
      <c r="C613" t="s">
        <v>34545</v>
      </c>
      <c r="D613" t="s">
        <v>37267</v>
      </c>
      <c r="E613" t="s">
        <v>37268</v>
      </c>
      <c r="F613" t="s">
        <v>34606</v>
      </c>
      <c r="G613" t="s">
        <v>37269</v>
      </c>
      <c r="H613" t="s">
        <v>4634</v>
      </c>
      <c r="I613">
        <v>-26.2919652</v>
      </c>
      <c r="J613">
        <v>28.395794850000001</v>
      </c>
      <c r="K613" t="s">
        <v>37270</v>
      </c>
      <c r="L613" t="s">
        <v>9</v>
      </c>
      <c r="M613" t="s">
        <v>43</v>
      </c>
      <c r="N613" t="s">
        <v>37271</v>
      </c>
      <c r="O613" t="s">
        <v>37269</v>
      </c>
      <c r="P613">
        <v>4019</v>
      </c>
      <c r="Q613">
        <v>440000</v>
      </c>
      <c r="R613" t="s">
        <v>44</v>
      </c>
      <c r="S613" t="s">
        <v>14</v>
      </c>
      <c r="T613">
        <v>0</v>
      </c>
      <c r="V613">
        <v>19940701</v>
      </c>
      <c r="W613" t="s">
        <v>35928</v>
      </c>
      <c r="X613">
        <v>99999999</v>
      </c>
      <c r="Y613" t="s">
        <v>20</v>
      </c>
      <c r="Z613" t="s">
        <v>6872</v>
      </c>
      <c r="AA613">
        <v>1</v>
      </c>
    </row>
    <row r="614" spans="1:27" x14ac:dyDescent="0.25">
      <c r="A614">
        <v>50659</v>
      </c>
      <c r="C614" t="s">
        <v>34545</v>
      </c>
      <c r="D614" t="s">
        <v>37272</v>
      </c>
      <c r="E614" t="s">
        <v>37273</v>
      </c>
      <c r="F614" t="s">
        <v>34606</v>
      </c>
      <c r="G614" t="s">
        <v>37274</v>
      </c>
      <c r="H614" t="s">
        <v>4634</v>
      </c>
      <c r="I614">
        <v>-26.293510529999999</v>
      </c>
      <c r="J614">
        <v>28.39669099</v>
      </c>
      <c r="K614" t="s">
        <v>37275</v>
      </c>
      <c r="L614" t="s">
        <v>9</v>
      </c>
      <c r="M614" t="s">
        <v>10</v>
      </c>
      <c r="N614" t="s">
        <v>37276</v>
      </c>
      <c r="O614" t="s">
        <v>37274</v>
      </c>
      <c r="P614">
        <v>6394</v>
      </c>
      <c r="Q614">
        <v>250000</v>
      </c>
      <c r="R614" t="s">
        <v>20</v>
      </c>
      <c r="S614" t="s">
        <v>14</v>
      </c>
      <c r="T614">
        <v>0</v>
      </c>
      <c r="V614">
        <v>20020111</v>
      </c>
      <c r="W614" t="s">
        <v>35538</v>
      </c>
      <c r="X614">
        <v>99999999</v>
      </c>
      <c r="Y614" t="s">
        <v>20</v>
      </c>
      <c r="Z614" t="s">
        <v>6872</v>
      </c>
      <c r="AA614">
        <v>1</v>
      </c>
    </row>
    <row r="615" spans="1:27" x14ac:dyDescent="0.25">
      <c r="A615">
        <v>50670</v>
      </c>
      <c r="C615" t="s">
        <v>34545</v>
      </c>
      <c r="D615" t="s">
        <v>37277</v>
      </c>
      <c r="E615" t="s">
        <v>37278</v>
      </c>
      <c r="F615" t="s">
        <v>34606</v>
      </c>
      <c r="G615" t="s">
        <v>37279</v>
      </c>
      <c r="H615" t="s">
        <v>4634</v>
      </c>
      <c r="I615">
        <v>-26.29116161</v>
      </c>
      <c r="J615">
        <v>28.392667759999998</v>
      </c>
      <c r="K615" t="s">
        <v>37280</v>
      </c>
      <c r="L615" t="s">
        <v>9</v>
      </c>
      <c r="M615" t="s">
        <v>10</v>
      </c>
      <c r="N615" t="s">
        <v>37281</v>
      </c>
      <c r="O615" t="s">
        <v>37279</v>
      </c>
      <c r="P615">
        <v>1500</v>
      </c>
      <c r="Q615">
        <v>180000</v>
      </c>
      <c r="R615" t="s">
        <v>20</v>
      </c>
      <c r="S615" t="s">
        <v>14</v>
      </c>
      <c r="T615">
        <v>0</v>
      </c>
      <c r="V615">
        <v>0</v>
      </c>
      <c r="W615" t="s">
        <v>37282</v>
      </c>
      <c r="X615">
        <v>0</v>
      </c>
      <c r="Y615" t="s">
        <v>20</v>
      </c>
      <c r="Z615" t="s">
        <v>6872</v>
      </c>
      <c r="AA615">
        <v>1</v>
      </c>
    </row>
    <row r="616" spans="1:27" x14ac:dyDescent="0.25">
      <c r="A616">
        <v>50754</v>
      </c>
      <c r="C616" t="s">
        <v>34545</v>
      </c>
      <c r="D616" t="s">
        <v>37283</v>
      </c>
      <c r="E616" t="s">
        <v>37284</v>
      </c>
      <c r="F616" t="s">
        <v>36140</v>
      </c>
      <c r="G616" t="s">
        <v>5052</v>
      </c>
      <c r="H616" t="s">
        <v>1696</v>
      </c>
      <c r="I616">
        <v>-26.23326625</v>
      </c>
      <c r="J616">
        <v>28.398166450000002</v>
      </c>
      <c r="K616" t="s">
        <v>37285</v>
      </c>
      <c r="L616" t="s">
        <v>9</v>
      </c>
      <c r="M616" t="s">
        <v>10</v>
      </c>
      <c r="N616" t="s">
        <v>11584</v>
      </c>
      <c r="O616" t="s">
        <v>5052</v>
      </c>
      <c r="P616">
        <v>143</v>
      </c>
      <c r="Q616">
        <v>65000</v>
      </c>
      <c r="R616" t="s">
        <v>20</v>
      </c>
      <c r="S616" t="s">
        <v>14</v>
      </c>
      <c r="T616">
        <v>0</v>
      </c>
      <c r="V616">
        <v>0</v>
      </c>
      <c r="W616" t="s">
        <v>36142</v>
      </c>
      <c r="X616">
        <v>0</v>
      </c>
      <c r="Y616" t="s">
        <v>16</v>
      </c>
      <c r="Z616" t="s">
        <v>6872</v>
      </c>
      <c r="AA616">
        <v>1</v>
      </c>
    </row>
    <row r="617" spans="1:27" x14ac:dyDescent="0.25">
      <c r="A617">
        <v>50757</v>
      </c>
      <c r="C617" t="s">
        <v>34545</v>
      </c>
      <c r="D617" t="s">
        <v>37286</v>
      </c>
      <c r="E617" t="s">
        <v>37287</v>
      </c>
      <c r="F617" t="s">
        <v>34990</v>
      </c>
      <c r="G617" t="s">
        <v>33686</v>
      </c>
      <c r="H617" t="s">
        <v>970</v>
      </c>
      <c r="I617">
        <v>-26.203298190000002</v>
      </c>
      <c r="J617">
        <v>28.420861299999999</v>
      </c>
      <c r="K617" t="s">
        <v>37288</v>
      </c>
      <c r="L617" t="s">
        <v>9</v>
      </c>
      <c r="M617" t="s">
        <v>10</v>
      </c>
      <c r="N617" t="s">
        <v>34993</v>
      </c>
      <c r="O617" t="s">
        <v>33686</v>
      </c>
      <c r="P617">
        <v>11307</v>
      </c>
      <c r="Q617">
        <v>570000</v>
      </c>
      <c r="R617" t="s">
        <v>20</v>
      </c>
      <c r="S617" t="s">
        <v>14</v>
      </c>
      <c r="T617">
        <v>0</v>
      </c>
      <c r="V617">
        <v>0</v>
      </c>
      <c r="W617" t="s">
        <v>35269</v>
      </c>
      <c r="X617">
        <v>0</v>
      </c>
      <c r="Y617" t="s">
        <v>20</v>
      </c>
      <c r="Z617" t="s">
        <v>6872</v>
      </c>
      <c r="AA617">
        <v>1</v>
      </c>
    </row>
    <row r="618" spans="1:27" x14ac:dyDescent="0.25">
      <c r="A618">
        <v>50761</v>
      </c>
      <c r="C618" t="s">
        <v>34545</v>
      </c>
      <c r="D618" t="s">
        <v>37289</v>
      </c>
      <c r="E618" t="s">
        <v>37290</v>
      </c>
      <c r="F618" t="s">
        <v>34606</v>
      </c>
      <c r="G618" t="s">
        <v>37295</v>
      </c>
      <c r="H618" t="s">
        <v>3962</v>
      </c>
      <c r="I618">
        <v>-26.301204049999999</v>
      </c>
      <c r="J618">
        <v>28.412076849999998</v>
      </c>
      <c r="K618" t="s">
        <v>37296</v>
      </c>
      <c r="L618" t="s">
        <v>9</v>
      </c>
      <c r="M618" t="s">
        <v>10</v>
      </c>
      <c r="N618" t="s">
        <v>37297</v>
      </c>
      <c r="O618" t="s">
        <v>37295</v>
      </c>
      <c r="P618">
        <v>400</v>
      </c>
      <c r="Q618">
        <v>94000</v>
      </c>
      <c r="R618" t="s">
        <v>20</v>
      </c>
      <c r="S618" t="s">
        <v>14</v>
      </c>
      <c r="T618">
        <v>0</v>
      </c>
      <c r="V618">
        <v>20021113</v>
      </c>
      <c r="W618" t="s">
        <v>37298</v>
      </c>
      <c r="X618">
        <v>99999999</v>
      </c>
      <c r="Y618" t="s">
        <v>20</v>
      </c>
      <c r="Z618" t="s">
        <v>6872</v>
      </c>
      <c r="AA618">
        <v>1</v>
      </c>
    </row>
    <row r="619" spans="1:27" x14ac:dyDescent="0.25">
      <c r="A619">
        <v>50781</v>
      </c>
      <c r="C619" t="s">
        <v>34545</v>
      </c>
      <c r="D619" t="s">
        <v>37291</v>
      </c>
      <c r="E619" t="s">
        <v>37292</v>
      </c>
      <c r="F619" t="s">
        <v>34619</v>
      </c>
      <c r="G619" t="s">
        <v>4550</v>
      </c>
      <c r="H619" t="s">
        <v>1996</v>
      </c>
      <c r="I619">
        <v>-26.279664520000001</v>
      </c>
      <c r="J619">
        <v>28.465580289999998</v>
      </c>
      <c r="K619" t="s">
        <v>37299</v>
      </c>
      <c r="L619" t="s">
        <v>9</v>
      </c>
      <c r="M619" t="s">
        <v>10</v>
      </c>
      <c r="N619" t="s">
        <v>37300</v>
      </c>
      <c r="O619" t="s">
        <v>1928</v>
      </c>
      <c r="P619">
        <v>8246</v>
      </c>
      <c r="Q619">
        <v>540000</v>
      </c>
      <c r="R619" t="s">
        <v>20</v>
      </c>
      <c r="S619" t="s">
        <v>14</v>
      </c>
      <c r="T619">
        <v>0</v>
      </c>
      <c r="V619">
        <v>0</v>
      </c>
      <c r="W619" t="s">
        <v>34621</v>
      </c>
      <c r="X619">
        <v>0</v>
      </c>
      <c r="Y619" t="s">
        <v>20</v>
      </c>
      <c r="Z619" t="s">
        <v>6872</v>
      </c>
      <c r="AA619">
        <v>1</v>
      </c>
    </row>
    <row r="620" spans="1:27" x14ac:dyDescent="0.25">
      <c r="A620">
        <v>50842</v>
      </c>
      <c r="C620" t="s">
        <v>34545</v>
      </c>
      <c r="D620" t="s">
        <v>37293</v>
      </c>
      <c r="E620" t="s">
        <v>37294</v>
      </c>
      <c r="F620" t="s">
        <v>34613</v>
      </c>
      <c r="G620" t="s">
        <v>9748</v>
      </c>
      <c r="H620" t="s">
        <v>1996</v>
      </c>
      <c r="I620">
        <v>-26.2837052</v>
      </c>
      <c r="J620">
        <v>28.457864260000001</v>
      </c>
      <c r="K620" t="s">
        <v>37301</v>
      </c>
      <c r="L620" t="s">
        <v>9</v>
      </c>
      <c r="M620" t="s">
        <v>225</v>
      </c>
      <c r="N620" t="s">
        <v>37302</v>
      </c>
      <c r="O620" t="s">
        <v>9748</v>
      </c>
      <c r="P620">
        <v>632</v>
      </c>
      <c r="Q620">
        <v>41000</v>
      </c>
      <c r="R620" t="s">
        <v>346</v>
      </c>
      <c r="S620" t="s">
        <v>14</v>
      </c>
      <c r="T620">
        <v>0</v>
      </c>
      <c r="V620">
        <v>0</v>
      </c>
      <c r="W620" t="s">
        <v>34683</v>
      </c>
      <c r="X620">
        <v>0</v>
      </c>
      <c r="Y620" t="s">
        <v>260</v>
      </c>
      <c r="Z620" t="s">
        <v>6872</v>
      </c>
      <c r="AA620">
        <v>1</v>
      </c>
    </row>
    <row r="621" spans="1:27" x14ac:dyDescent="0.25">
      <c r="A621">
        <v>50971</v>
      </c>
      <c r="C621" t="s">
        <v>34545</v>
      </c>
      <c r="D621" t="s">
        <v>37303</v>
      </c>
      <c r="E621" t="s">
        <v>37304</v>
      </c>
      <c r="F621" t="s">
        <v>35879</v>
      </c>
      <c r="G621" t="s">
        <v>4437</v>
      </c>
      <c r="H621" t="s">
        <v>2878</v>
      </c>
      <c r="I621">
        <v>-26.270332880000002</v>
      </c>
      <c r="J621">
        <v>28.40782222</v>
      </c>
      <c r="K621" t="s">
        <v>37307</v>
      </c>
      <c r="L621" t="s">
        <v>9</v>
      </c>
      <c r="M621" t="s">
        <v>10</v>
      </c>
      <c r="N621" t="s">
        <v>34723</v>
      </c>
      <c r="O621" t="s">
        <v>401</v>
      </c>
      <c r="P621">
        <v>13087</v>
      </c>
      <c r="Q621">
        <v>0</v>
      </c>
      <c r="R621" t="s">
        <v>313</v>
      </c>
      <c r="S621" t="s">
        <v>14</v>
      </c>
      <c r="T621">
        <v>0</v>
      </c>
      <c r="V621">
        <v>19800421</v>
      </c>
      <c r="W621" t="s">
        <v>35376</v>
      </c>
      <c r="X621">
        <v>99999999</v>
      </c>
      <c r="Y621" t="s">
        <v>260</v>
      </c>
      <c r="Z621" t="s">
        <v>6872</v>
      </c>
      <c r="AA621">
        <v>1</v>
      </c>
    </row>
    <row r="622" spans="1:27" x14ac:dyDescent="0.25">
      <c r="A622">
        <v>51046</v>
      </c>
      <c r="C622" t="s">
        <v>34545</v>
      </c>
      <c r="D622" t="s">
        <v>37305</v>
      </c>
      <c r="E622" t="s">
        <v>37306</v>
      </c>
      <c r="F622" t="s">
        <v>35879</v>
      </c>
      <c r="G622" t="s">
        <v>399</v>
      </c>
      <c r="H622" t="s">
        <v>2878</v>
      </c>
      <c r="I622">
        <v>-26.270786510000001</v>
      </c>
      <c r="J622">
        <v>28.408970159999999</v>
      </c>
      <c r="K622" t="s">
        <v>37308</v>
      </c>
      <c r="L622" t="s">
        <v>9</v>
      </c>
      <c r="M622" t="s">
        <v>10</v>
      </c>
      <c r="N622" t="s">
        <v>34723</v>
      </c>
      <c r="O622" t="s">
        <v>251</v>
      </c>
      <c r="P622">
        <v>14734</v>
      </c>
      <c r="Q622">
        <v>0</v>
      </c>
      <c r="R622" t="s">
        <v>313</v>
      </c>
      <c r="S622" t="s">
        <v>14</v>
      </c>
      <c r="T622">
        <v>0</v>
      </c>
      <c r="V622">
        <v>0</v>
      </c>
      <c r="W622" t="s">
        <v>35882</v>
      </c>
      <c r="X622">
        <v>0</v>
      </c>
      <c r="Y622" t="s">
        <v>260</v>
      </c>
      <c r="Z622" t="s">
        <v>6872</v>
      </c>
      <c r="AA622">
        <v>1</v>
      </c>
    </row>
    <row r="623" spans="1:27" x14ac:dyDescent="0.25">
      <c r="A623">
        <v>51059</v>
      </c>
      <c r="C623" t="s">
        <v>34545</v>
      </c>
      <c r="D623" t="s">
        <v>37309</v>
      </c>
      <c r="E623" t="s">
        <v>37310</v>
      </c>
      <c r="F623" t="s">
        <v>34606</v>
      </c>
      <c r="G623" t="s">
        <v>37313</v>
      </c>
      <c r="H623" t="s">
        <v>4634</v>
      </c>
      <c r="I623">
        <v>-26.30030962</v>
      </c>
      <c r="J623">
        <v>28.38360836</v>
      </c>
      <c r="K623" t="s">
        <v>37314</v>
      </c>
      <c r="L623" t="s">
        <v>9</v>
      </c>
      <c r="M623" t="s">
        <v>10</v>
      </c>
      <c r="N623" t="s">
        <v>34669</v>
      </c>
      <c r="O623" t="s">
        <v>37313</v>
      </c>
      <c r="P623">
        <v>169</v>
      </c>
      <c r="Q623">
        <v>35000</v>
      </c>
      <c r="R623" t="s">
        <v>13</v>
      </c>
      <c r="S623" t="s">
        <v>14</v>
      </c>
      <c r="T623">
        <v>0</v>
      </c>
      <c r="V623">
        <v>19940701</v>
      </c>
      <c r="W623" t="s">
        <v>37315</v>
      </c>
      <c r="X623">
        <v>99999999</v>
      </c>
      <c r="Y623" t="s">
        <v>984</v>
      </c>
      <c r="Z623" t="s">
        <v>6872</v>
      </c>
      <c r="AA623">
        <v>1</v>
      </c>
    </row>
    <row r="624" spans="1:27" x14ac:dyDescent="0.25">
      <c r="A624">
        <v>51069</v>
      </c>
      <c r="C624" t="s">
        <v>34545</v>
      </c>
      <c r="D624" t="s">
        <v>37311</v>
      </c>
      <c r="E624" t="s">
        <v>37312</v>
      </c>
      <c r="F624" t="s">
        <v>34606</v>
      </c>
      <c r="G624" t="s">
        <v>37316</v>
      </c>
      <c r="H624" t="s">
        <v>4634</v>
      </c>
      <c r="I624">
        <v>-26.299993140000002</v>
      </c>
      <c r="J624">
        <v>28.39934813</v>
      </c>
      <c r="K624" t="s">
        <v>37317</v>
      </c>
      <c r="L624" t="s">
        <v>285</v>
      </c>
      <c r="M624" t="s">
        <v>43</v>
      </c>
      <c r="N624" t="s">
        <v>34969</v>
      </c>
      <c r="O624" t="s">
        <v>37316</v>
      </c>
      <c r="P624">
        <v>178</v>
      </c>
      <c r="Q624">
        <v>330000</v>
      </c>
      <c r="R624" t="s">
        <v>1393</v>
      </c>
      <c r="S624" t="s">
        <v>87</v>
      </c>
      <c r="T624">
        <v>0</v>
      </c>
      <c r="V624">
        <v>19990409</v>
      </c>
      <c r="W624" t="s">
        <v>36312</v>
      </c>
      <c r="X624">
        <v>99999999</v>
      </c>
      <c r="Y624" t="s">
        <v>984</v>
      </c>
      <c r="Z624" t="s">
        <v>6872</v>
      </c>
      <c r="AA624">
        <v>1</v>
      </c>
    </row>
    <row r="625" spans="1:27" x14ac:dyDescent="0.25">
      <c r="A625">
        <v>51070</v>
      </c>
      <c r="C625" t="s">
        <v>34545</v>
      </c>
      <c r="D625" t="s">
        <v>37318</v>
      </c>
      <c r="E625" t="s">
        <v>37319</v>
      </c>
      <c r="F625" t="s">
        <v>37320</v>
      </c>
      <c r="G625" t="s">
        <v>37321</v>
      </c>
      <c r="H625" t="s">
        <v>1996</v>
      </c>
      <c r="I625">
        <v>-26.257521090000001</v>
      </c>
      <c r="J625">
        <v>28.461527090000001</v>
      </c>
      <c r="K625" t="s">
        <v>37322</v>
      </c>
      <c r="L625" t="s">
        <v>9</v>
      </c>
      <c r="M625" t="s">
        <v>10</v>
      </c>
      <c r="N625" t="s">
        <v>37323</v>
      </c>
      <c r="O625" t="s">
        <v>37324</v>
      </c>
      <c r="P625">
        <v>269539</v>
      </c>
      <c r="Q625">
        <v>830000</v>
      </c>
      <c r="R625" t="s">
        <v>650</v>
      </c>
      <c r="S625" t="s">
        <v>14</v>
      </c>
      <c r="T625">
        <v>0</v>
      </c>
      <c r="V625">
        <v>19940419</v>
      </c>
      <c r="W625" t="s">
        <v>37325</v>
      </c>
      <c r="X625">
        <v>99999999</v>
      </c>
      <c r="Y625" t="s">
        <v>20</v>
      </c>
      <c r="Z625" t="s">
        <v>6872</v>
      </c>
      <c r="AA625">
        <v>1</v>
      </c>
    </row>
    <row r="626" spans="1:27" x14ac:dyDescent="0.25">
      <c r="A626">
        <v>51105</v>
      </c>
      <c r="C626" t="s">
        <v>34545</v>
      </c>
      <c r="D626" t="s">
        <v>37326</v>
      </c>
      <c r="E626" t="s">
        <v>37327</v>
      </c>
      <c r="F626" t="s">
        <v>35128</v>
      </c>
      <c r="G626" t="s">
        <v>37328</v>
      </c>
      <c r="H626" t="s">
        <v>970</v>
      </c>
      <c r="I626">
        <v>-26.185805930000001</v>
      </c>
      <c r="J626">
        <v>28.429111429999999</v>
      </c>
      <c r="K626" t="s">
        <v>37329</v>
      </c>
      <c r="L626" t="s">
        <v>9</v>
      </c>
      <c r="M626" t="s">
        <v>2107</v>
      </c>
      <c r="N626" t="s">
        <v>37330</v>
      </c>
      <c r="O626" t="s">
        <v>165</v>
      </c>
      <c r="P626">
        <v>1</v>
      </c>
      <c r="Q626">
        <v>0</v>
      </c>
      <c r="R626" t="s">
        <v>11558</v>
      </c>
      <c r="S626" t="s">
        <v>14</v>
      </c>
      <c r="T626">
        <v>0</v>
      </c>
      <c r="V626">
        <v>0</v>
      </c>
      <c r="W626" t="s">
        <v>37331</v>
      </c>
      <c r="X626">
        <v>0</v>
      </c>
      <c r="Y626" t="s">
        <v>97</v>
      </c>
      <c r="Z626" t="s">
        <v>6872</v>
      </c>
      <c r="AA626">
        <v>1</v>
      </c>
    </row>
    <row r="627" spans="1:27" x14ac:dyDescent="0.25">
      <c r="A627">
        <v>51236</v>
      </c>
      <c r="C627" t="s">
        <v>34545</v>
      </c>
      <c r="D627" t="s">
        <v>37332</v>
      </c>
      <c r="E627" t="s">
        <v>37333</v>
      </c>
      <c r="F627" t="s">
        <v>35855</v>
      </c>
      <c r="G627" t="s">
        <v>23731</v>
      </c>
      <c r="H627" t="s">
        <v>1996</v>
      </c>
      <c r="I627">
        <v>-26.29563885</v>
      </c>
      <c r="J627">
        <v>28.477422879999999</v>
      </c>
      <c r="K627" t="s">
        <v>37334</v>
      </c>
      <c r="L627" t="s">
        <v>9</v>
      </c>
      <c r="M627" t="s">
        <v>10</v>
      </c>
      <c r="N627" t="s">
        <v>35990</v>
      </c>
      <c r="O627" t="s">
        <v>2700</v>
      </c>
      <c r="P627">
        <v>1000</v>
      </c>
      <c r="Q627">
        <v>200000</v>
      </c>
      <c r="R627" t="s">
        <v>313</v>
      </c>
      <c r="S627" t="s">
        <v>14</v>
      </c>
      <c r="T627">
        <v>0</v>
      </c>
      <c r="V627">
        <v>0</v>
      </c>
      <c r="W627" t="s">
        <v>35991</v>
      </c>
      <c r="X627">
        <v>0</v>
      </c>
      <c r="Y627" t="s">
        <v>260</v>
      </c>
      <c r="Z627" t="s">
        <v>6872</v>
      </c>
      <c r="AA627">
        <v>1</v>
      </c>
    </row>
    <row r="628" spans="1:27" x14ac:dyDescent="0.25">
      <c r="A628">
        <v>51240</v>
      </c>
      <c r="C628" t="s">
        <v>34545</v>
      </c>
      <c r="D628" t="s">
        <v>37335</v>
      </c>
      <c r="E628" t="s">
        <v>37336</v>
      </c>
      <c r="F628" t="s">
        <v>35855</v>
      </c>
      <c r="G628" t="s">
        <v>19890</v>
      </c>
      <c r="H628" t="s">
        <v>1996</v>
      </c>
      <c r="I628">
        <v>-26.295639600000001</v>
      </c>
      <c r="J628">
        <v>28.477650430000001</v>
      </c>
      <c r="K628" t="s">
        <v>37337</v>
      </c>
      <c r="L628" t="s">
        <v>9</v>
      </c>
      <c r="M628" t="s">
        <v>10</v>
      </c>
      <c r="N628" t="s">
        <v>35990</v>
      </c>
      <c r="O628" t="s">
        <v>1231</v>
      </c>
      <c r="P628">
        <v>1000</v>
      </c>
      <c r="Q628">
        <v>200000</v>
      </c>
      <c r="R628" t="s">
        <v>313</v>
      </c>
      <c r="S628" t="s">
        <v>14</v>
      </c>
      <c r="T628">
        <v>0</v>
      </c>
      <c r="V628">
        <v>0</v>
      </c>
      <c r="W628" t="s">
        <v>35991</v>
      </c>
      <c r="X628">
        <v>0</v>
      </c>
      <c r="Y628" t="s">
        <v>260</v>
      </c>
      <c r="Z628" t="s">
        <v>6872</v>
      </c>
      <c r="AA628">
        <v>1</v>
      </c>
    </row>
    <row r="629" spans="1:27" x14ac:dyDescent="0.25">
      <c r="A629">
        <v>51248</v>
      </c>
      <c r="C629" t="s">
        <v>34545</v>
      </c>
      <c r="D629" t="s">
        <v>37338</v>
      </c>
      <c r="E629" t="s">
        <v>37339</v>
      </c>
      <c r="F629" t="s">
        <v>29692</v>
      </c>
      <c r="G629" t="s">
        <v>4682</v>
      </c>
      <c r="H629" t="s">
        <v>943</v>
      </c>
      <c r="I629">
        <v>-26.254223669999998</v>
      </c>
      <c r="J629">
        <v>28.440861900000002</v>
      </c>
      <c r="K629" t="s">
        <v>37348</v>
      </c>
      <c r="L629" t="s">
        <v>9</v>
      </c>
      <c r="M629" t="s">
        <v>43</v>
      </c>
      <c r="N629" t="s">
        <v>8816</v>
      </c>
      <c r="O629" t="s">
        <v>616</v>
      </c>
      <c r="P629">
        <v>495</v>
      </c>
      <c r="Q629">
        <v>0</v>
      </c>
      <c r="R629" t="s">
        <v>1432</v>
      </c>
      <c r="S629" t="s">
        <v>14</v>
      </c>
      <c r="T629">
        <v>0</v>
      </c>
      <c r="V629">
        <v>0</v>
      </c>
      <c r="W629" t="s">
        <v>36446</v>
      </c>
      <c r="X629">
        <v>0</v>
      </c>
      <c r="Y629" t="s">
        <v>264</v>
      </c>
      <c r="Z629" t="s">
        <v>6872</v>
      </c>
      <c r="AA629">
        <v>1</v>
      </c>
    </row>
    <row r="630" spans="1:27" x14ac:dyDescent="0.25">
      <c r="A630">
        <v>51407</v>
      </c>
      <c r="C630" t="s">
        <v>34545</v>
      </c>
      <c r="D630" t="s">
        <v>37340</v>
      </c>
      <c r="E630" t="s">
        <v>37341</v>
      </c>
      <c r="F630" t="s">
        <v>29692</v>
      </c>
      <c r="G630" t="s">
        <v>877</v>
      </c>
      <c r="H630" t="s">
        <v>943</v>
      </c>
      <c r="I630">
        <v>-26.257617100000001</v>
      </c>
      <c r="J630">
        <v>28.440771609999999</v>
      </c>
      <c r="K630" t="s">
        <v>37349</v>
      </c>
      <c r="L630" t="s">
        <v>9</v>
      </c>
      <c r="M630" t="s">
        <v>10</v>
      </c>
      <c r="N630" t="s">
        <v>8816</v>
      </c>
      <c r="O630" t="s">
        <v>1688</v>
      </c>
      <c r="P630">
        <v>495</v>
      </c>
      <c r="Q630">
        <v>0</v>
      </c>
      <c r="R630" t="s">
        <v>151</v>
      </c>
      <c r="S630" t="s">
        <v>14</v>
      </c>
      <c r="T630">
        <v>0</v>
      </c>
      <c r="V630">
        <v>0</v>
      </c>
      <c r="W630" t="s">
        <v>36148</v>
      </c>
      <c r="X630">
        <v>0</v>
      </c>
      <c r="Y630" t="s">
        <v>89</v>
      </c>
      <c r="Z630" t="s">
        <v>6872</v>
      </c>
      <c r="AA630">
        <v>1</v>
      </c>
    </row>
    <row r="631" spans="1:27" x14ac:dyDescent="0.25">
      <c r="A631">
        <v>51548</v>
      </c>
      <c r="C631" t="s">
        <v>34545</v>
      </c>
      <c r="D631" t="s">
        <v>37342</v>
      </c>
      <c r="E631" t="s">
        <v>37343</v>
      </c>
      <c r="F631" t="s">
        <v>34556</v>
      </c>
      <c r="G631" t="s">
        <v>32384</v>
      </c>
      <c r="H631" t="s">
        <v>1996</v>
      </c>
      <c r="I631">
        <v>-26.287008610000001</v>
      </c>
      <c r="J631">
        <v>28.447310959999999</v>
      </c>
      <c r="K631" t="s">
        <v>37350</v>
      </c>
      <c r="L631" t="s">
        <v>9</v>
      </c>
      <c r="M631" t="s">
        <v>43</v>
      </c>
      <c r="N631" t="s">
        <v>37351</v>
      </c>
      <c r="O631" t="s">
        <v>428</v>
      </c>
      <c r="P631">
        <v>998</v>
      </c>
      <c r="Q631">
        <v>320000</v>
      </c>
      <c r="R631" t="s">
        <v>44</v>
      </c>
      <c r="S631" t="s">
        <v>14</v>
      </c>
      <c r="T631">
        <v>0</v>
      </c>
      <c r="V631">
        <v>0</v>
      </c>
      <c r="W631" t="s">
        <v>37352</v>
      </c>
      <c r="X631">
        <v>0</v>
      </c>
      <c r="Y631" t="s">
        <v>97</v>
      </c>
      <c r="Z631" t="s">
        <v>6872</v>
      </c>
      <c r="AA631">
        <v>1</v>
      </c>
    </row>
    <row r="632" spans="1:27" x14ac:dyDescent="0.25">
      <c r="A632">
        <v>51581</v>
      </c>
      <c r="C632" t="s">
        <v>34545</v>
      </c>
      <c r="D632" t="s">
        <v>37344</v>
      </c>
      <c r="E632" t="s">
        <v>37345</v>
      </c>
      <c r="F632" t="s">
        <v>36199</v>
      </c>
      <c r="G632" t="s">
        <v>29934</v>
      </c>
      <c r="H632" t="s">
        <v>943</v>
      </c>
      <c r="I632">
        <v>-26.235735429999998</v>
      </c>
      <c r="J632">
        <v>28.427606369999999</v>
      </c>
      <c r="K632" t="s">
        <v>37353</v>
      </c>
      <c r="L632" t="s">
        <v>9</v>
      </c>
      <c r="M632" t="s">
        <v>2107</v>
      </c>
      <c r="N632" t="s">
        <v>37354</v>
      </c>
      <c r="O632" t="s">
        <v>1713</v>
      </c>
      <c r="P632">
        <v>11939</v>
      </c>
      <c r="Q632">
        <v>2930000</v>
      </c>
      <c r="R632" t="s">
        <v>2239</v>
      </c>
      <c r="S632" t="s">
        <v>87</v>
      </c>
      <c r="T632">
        <v>0</v>
      </c>
      <c r="V632">
        <v>0</v>
      </c>
      <c r="W632" t="s">
        <v>37355</v>
      </c>
      <c r="X632">
        <v>0</v>
      </c>
      <c r="Y632" t="s">
        <v>1319</v>
      </c>
      <c r="Z632" t="s">
        <v>6872</v>
      </c>
      <c r="AA632">
        <v>1</v>
      </c>
    </row>
    <row r="633" spans="1:27" x14ac:dyDescent="0.25">
      <c r="A633">
        <v>51600</v>
      </c>
      <c r="C633" t="s">
        <v>34545</v>
      </c>
      <c r="D633" t="s">
        <v>37346</v>
      </c>
      <c r="E633" t="s">
        <v>37347</v>
      </c>
      <c r="F633" t="s">
        <v>34613</v>
      </c>
      <c r="G633" t="s">
        <v>37356</v>
      </c>
      <c r="H633" t="s">
        <v>1996</v>
      </c>
      <c r="I633">
        <v>-26.290274060000002</v>
      </c>
      <c r="J633">
        <v>28.465904219999999</v>
      </c>
      <c r="K633" t="s">
        <v>37357</v>
      </c>
      <c r="L633" t="s">
        <v>9</v>
      </c>
      <c r="M633" t="s">
        <v>10</v>
      </c>
      <c r="N633" t="s">
        <v>37358</v>
      </c>
      <c r="O633" t="s">
        <v>2222</v>
      </c>
      <c r="P633">
        <v>9774</v>
      </c>
      <c r="Q633">
        <v>530000</v>
      </c>
      <c r="R633" t="s">
        <v>313</v>
      </c>
      <c r="S633" t="s">
        <v>14</v>
      </c>
      <c r="T633">
        <v>0</v>
      </c>
      <c r="V633">
        <v>19941028</v>
      </c>
      <c r="W633" t="s">
        <v>37359</v>
      </c>
      <c r="X633">
        <v>99999999</v>
      </c>
      <c r="Y633" t="s">
        <v>260</v>
      </c>
      <c r="Z633" t="s">
        <v>6872</v>
      </c>
      <c r="AA633">
        <v>1</v>
      </c>
    </row>
    <row r="634" spans="1:27" x14ac:dyDescent="0.25">
      <c r="A634">
        <v>51605</v>
      </c>
      <c r="C634" t="s">
        <v>34545</v>
      </c>
      <c r="D634" t="s">
        <v>37360</v>
      </c>
      <c r="E634" t="s">
        <v>37361</v>
      </c>
      <c r="F634" t="s">
        <v>34556</v>
      </c>
      <c r="G634" t="s">
        <v>3452</v>
      </c>
      <c r="H634" t="s">
        <v>1996</v>
      </c>
      <c r="I634">
        <v>-26.28404029</v>
      </c>
      <c r="J634">
        <v>28.449855070000002</v>
      </c>
      <c r="K634" t="s">
        <v>37362</v>
      </c>
      <c r="L634" t="s">
        <v>9</v>
      </c>
      <c r="M634" t="s">
        <v>43</v>
      </c>
      <c r="N634" t="s">
        <v>37363</v>
      </c>
      <c r="O634" t="s">
        <v>620</v>
      </c>
      <c r="P634">
        <v>1115</v>
      </c>
      <c r="Q634">
        <v>340000</v>
      </c>
      <c r="R634" t="s">
        <v>44</v>
      </c>
      <c r="S634" t="s">
        <v>87</v>
      </c>
      <c r="T634">
        <v>0</v>
      </c>
      <c r="V634">
        <v>0</v>
      </c>
      <c r="W634" t="s">
        <v>37364</v>
      </c>
      <c r="X634">
        <v>0</v>
      </c>
      <c r="Y634" t="s">
        <v>89</v>
      </c>
      <c r="Z634" t="s">
        <v>6872</v>
      </c>
      <c r="AA634">
        <v>1</v>
      </c>
    </row>
    <row r="635" spans="1:27" x14ac:dyDescent="0.25">
      <c r="A635">
        <v>51744</v>
      </c>
      <c r="C635" t="s">
        <v>34545</v>
      </c>
      <c r="D635" t="s">
        <v>37365</v>
      </c>
      <c r="E635" t="s">
        <v>37366</v>
      </c>
      <c r="F635" t="s">
        <v>34613</v>
      </c>
      <c r="G635" t="s">
        <v>13717</v>
      </c>
      <c r="H635" t="s">
        <v>1996</v>
      </c>
      <c r="I635">
        <v>-26.282626789999998</v>
      </c>
      <c r="J635">
        <v>28.459141540000001</v>
      </c>
      <c r="K635" t="s">
        <v>37369</v>
      </c>
      <c r="L635" t="s">
        <v>9</v>
      </c>
      <c r="M635" t="s">
        <v>10</v>
      </c>
      <c r="N635" t="s">
        <v>34615</v>
      </c>
      <c r="O635" t="s">
        <v>13717</v>
      </c>
      <c r="P635">
        <v>4268</v>
      </c>
      <c r="Q635">
        <v>470000</v>
      </c>
      <c r="R635" t="s">
        <v>20</v>
      </c>
      <c r="S635" t="s">
        <v>14</v>
      </c>
      <c r="T635">
        <v>0</v>
      </c>
      <c r="V635">
        <v>0</v>
      </c>
      <c r="W635" t="s">
        <v>34683</v>
      </c>
      <c r="X635">
        <v>0</v>
      </c>
      <c r="Y635" t="s">
        <v>134</v>
      </c>
      <c r="Z635" t="s">
        <v>6872</v>
      </c>
      <c r="AA635">
        <v>1</v>
      </c>
    </row>
    <row r="636" spans="1:27" x14ac:dyDescent="0.25">
      <c r="A636">
        <v>51782</v>
      </c>
      <c r="C636" t="s">
        <v>34545</v>
      </c>
      <c r="D636" t="s">
        <v>37367</v>
      </c>
      <c r="E636" t="s">
        <v>37368</v>
      </c>
      <c r="F636" t="s">
        <v>34606</v>
      </c>
      <c r="G636" t="s">
        <v>37370</v>
      </c>
      <c r="H636" t="s">
        <v>4634</v>
      </c>
      <c r="I636">
        <v>-26.293858950000001</v>
      </c>
      <c r="J636">
        <v>28.387605529999998</v>
      </c>
      <c r="K636" t="s">
        <v>37371</v>
      </c>
      <c r="L636" t="s">
        <v>9</v>
      </c>
      <c r="M636" t="s">
        <v>10</v>
      </c>
      <c r="N636" t="s">
        <v>37372</v>
      </c>
      <c r="O636" t="s">
        <v>37370</v>
      </c>
      <c r="P636">
        <v>10973</v>
      </c>
      <c r="Q636">
        <v>300000</v>
      </c>
      <c r="R636" t="s">
        <v>429</v>
      </c>
      <c r="S636" t="s">
        <v>14</v>
      </c>
      <c r="T636">
        <v>0</v>
      </c>
      <c r="V636">
        <v>19940701</v>
      </c>
      <c r="W636" t="s">
        <v>37315</v>
      </c>
      <c r="X636">
        <v>99999999</v>
      </c>
      <c r="Y636" t="s">
        <v>20</v>
      </c>
      <c r="Z636" t="s">
        <v>6872</v>
      </c>
      <c r="AA636">
        <v>1</v>
      </c>
    </row>
    <row r="637" spans="1:27" x14ac:dyDescent="0.25">
      <c r="A637">
        <v>51852</v>
      </c>
      <c r="C637" t="s">
        <v>34545</v>
      </c>
      <c r="D637" t="s">
        <v>37373</v>
      </c>
      <c r="E637" t="s">
        <v>37374</v>
      </c>
      <c r="F637" t="s">
        <v>34568</v>
      </c>
      <c r="G637" t="s">
        <v>37375</v>
      </c>
      <c r="H637" t="s">
        <v>970</v>
      </c>
      <c r="I637">
        <v>-26.20981008</v>
      </c>
      <c r="J637">
        <v>28.42363881</v>
      </c>
      <c r="K637" t="s">
        <v>37376</v>
      </c>
      <c r="L637" t="s">
        <v>9</v>
      </c>
      <c r="M637" t="s">
        <v>10</v>
      </c>
      <c r="N637" t="s">
        <v>35389</v>
      </c>
      <c r="O637" t="s">
        <v>3962</v>
      </c>
      <c r="P637">
        <v>188478</v>
      </c>
      <c r="Q637">
        <v>1190000</v>
      </c>
      <c r="R637" t="s">
        <v>20</v>
      </c>
      <c r="S637" t="s">
        <v>14</v>
      </c>
      <c r="T637">
        <v>0</v>
      </c>
      <c r="V637">
        <v>0</v>
      </c>
      <c r="W637" t="s">
        <v>37377</v>
      </c>
      <c r="X637">
        <v>0</v>
      </c>
      <c r="Y637" t="s">
        <v>20</v>
      </c>
      <c r="Z637" t="s">
        <v>6872</v>
      </c>
      <c r="AA637">
        <v>1</v>
      </c>
    </row>
    <row r="638" spans="1:27" x14ac:dyDescent="0.25">
      <c r="A638">
        <v>51873</v>
      </c>
      <c r="C638" t="s">
        <v>34545</v>
      </c>
      <c r="D638" t="s">
        <v>37378</v>
      </c>
      <c r="E638" t="s">
        <v>37379</v>
      </c>
      <c r="F638" t="s">
        <v>35415</v>
      </c>
      <c r="G638" t="s">
        <v>29022</v>
      </c>
      <c r="H638" t="s">
        <v>2878</v>
      </c>
      <c r="I638">
        <v>-26.249405830000001</v>
      </c>
      <c r="J638">
        <v>28.42878026</v>
      </c>
      <c r="K638" t="s">
        <v>37380</v>
      </c>
      <c r="L638" t="s">
        <v>9</v>
      </c>
      <c r="M638" t="s">
        <v>129</v>
      </c>
      <c r="N638" t="s">
        <v>36108</v>
      </c>
      <c r="O638" t="s">
        <v>29022</v>
      </c>
      <c r="P638">
        <v>18671</v>
      </c>
      <c r="Q638">
        <v>3690000</v>
      </c>
      <c r="R638" t="s">
        <v>813</v>
      </c>
      <c r="S638" t="s">
        <v>14</v>
      </c>
      <c r="T638">
        <v>0</v>
      </c>
      <c r="V638">
        <v>0</v>
      </c>
      <c r="W638" t="s">
        <v>35418</v>
      </c>
      <c r="X638">
        <v>0</v>
      </c>
      <c r="Y638" t="s">
        <v>20</v>
      </c>
      <c r="Z638" t="s">
        <v>6872</v>
      </c>
      <c r="AA638">
        <v>1</v>
      </c>
    </row>
    <row r="639" spans="1:27" x14ac:dyDescent="0.25">
      <c r="A639">
        <v>51893</v>
      </c>
      <c r="C639" t="s">
        <v>34545</v>
      </c>
      <c r="D639" t="s">
        <v>37381</v>
      </c>
      <c r="E639" t="s">
        <v>37382</v>
      </c>
      <c r="F639" t="s">
        <v>37383</v>
      </c>
      <c r="G639" t="s">
        <v>4674</v>
      </c>
      <c r="H639" t="s">
        <v>2878</v>
      </c>
      <c r="I639">
        <v>-26.26200111</v>
      </c>
      <c r="J639">
        <v>28.39622464</v>
      </c>
      <c r="K639" t="s">
        <v>37384</v>
      </c>
      <c r="L639" t="s">
        <v>9</v>
      </c>
      <c r="M639" t="s">
        <v>10</v>
      </c>
      <c r="N639" t="s">
        <v>35792</v>
      </c>
      <c r="O639" t="s">
        <v>4591</v>
      </c>
      <c r="P639">
        <v>111</v>
      </c>
      <c r="Q639">
        <v>30000</v>
      </c>
      <c r="R639" t="s">
        <v>20</v>
      </c>
      <c r="S639" t="s">
        <v>14</v>
      </c>
      <c r="T639">
        <v>0</v>
      </c>
      <c r="V639">
        <v>0</v>
      </c>
      <c r="W639" t="s">
        <v>37385</v>
      </c>
      <c r="X639">
        <v>0</v>
      </c>
      <c r="Y639" t="s">
        <v>16</v>
      </c>
      <c r="Z639" t="s">
        <v>6872</v>
      </c>
      <c r="AA639">
        <v>1</v>
      </c>
    </row>
    <row r="640" spans="1:27" x14ac:dyDescent="0.25">
      <c r="A640">
        <v>51915</v>
      </c>
      <c r="C640" t="s">
        <v>34545</v>
      </c>
      <c r="D640" t="s">
        <v>37386</v>
      </c>
      <c r="E640" t="s">
        <v>37387</v>
      </c>
      <c r="F640" t="s">
        <v>34619</v>
      </c>
      <c r="G640" t="s">
        <v>525</v>
      </c>
      <c r="H640" t="s">
        <v>943</v>
      </c>
      <c r="I640">
        <v>-26.274559539999998</v>
      </c>
      <c r="J640">
        <v>28.463423670000001</v>
      </c>
      <c r="K640" t="s">
        <v>37390</v>
      </c>
      <c r="L640" t="s">
        <v>9</v>
      </c>
      <c r="M640" t="s">
        <v>10</v>
      </c>
      <c r="N640" t="s">
        <v>37300</v>
      </c>
      <c r="O640" t="s">
        <v>525</v>
      </c>
      <c r="P640">
        <v>72417</v>
      </c>
      <c r="Q640">
        <v>610000</v>
      </c>
      <c r="R640" t="s">
        <v>151</v>
      </c>
      <c r="S640" t="s">
        <v>14</v>
      </c>
      <c r="T640">
        <v>0</v>
      </c>
      <c r="V640">
        <v>0</v>
      </c>
      <c r="W640" t="s">
        <v>34621</v>
      </c>
      <c r="X640">
        <v>0</v>
      </c>
      <c r="Y640" t="s">
        <v>20</v>
      </c>
      <c r="Z640" t="s">
        <v>6872</v>
      </c>
      <c r="AA640">
        <v>1</v>
      </c>
    </row>
    <row r="641" spans="1:27" x14ac:dyDescent="0.25">
      <c r="A641">
        <v>51943</v>
      </c>
      <c r="C641" t="s">
        <v>34545</v>
      </c>
      <c r="D641" t="s">
        <v>37388</v>
      </c>
      <c r="E641" t="s">
        <v>37389</v>
      </c>
      <c r="F641" t="s">
        <v>35415</v>
      </c>
      <c r="G641" t="s">
        <v>27276</v>
      </c>
      <c r="H641" t="s">
        <v>2878</v>
      </c>
      <c r="I641">
        <v>-26.247484190000002</v>
      </c>
      <c r="J641">
        <v>28.433066870000001</v>
      </c>
      <c r="K641" t="s">
        <v>37391</v>
      </c>
      <c r="L641" t="s">
        <v>9</v>
      </c>
      <c r="M641" t="s">
        <v>10</v>
      </c>
      <c r="N641" t="s">
        <v>19105</v>
      </c>
      <c r="O641" t="s">
        <v>27276</v>
      </c>
      <c r="P641">
        <v>2404</v>
      </c>
      <c r="Q641">
        <v>360000</v>
      </c>
      <c r="R641" t="s">
        <v>20</v>
      </c>
      <c r="S641" t="s">
        <v>14</v>
      </c>
      <c r="T641">
        <v>0</v>
      </c>
      <c r="V641">
        <v>0</v>
      </c>
      <c r="W641" t="s">
        <v>36622</v>
      </c>
      <c r="X641">
        <v>0</v>
      </c>
      <c r="Y641" t="s">
        <v>264</v>
      </c>
      <c r="Z641" t="s">
        <v>6872</v>
      </c>
      <c r="AA641">
        <v>1</v>
      </c>
    </row>
    <row r="642" spans="1:27" x14ac:dyDescent="0.25">
      <c r="A642">
        <v>51991</v>
      </c>
      <c r="C642" t="s">
        <v>34545</v>
      </c>
      <c r="D642" t="s">
        <v>37392</v>
      </c>
      <c r="E642" t="s">
        <v>37393</v>
      </c>
      <c r="F642" t="s">
        <v>34606</v>
      </c>
      <c r="G642" t="s">
        <v>37394</v>
      </c>
      <c r="H642" t="s">
        <v>4634</v>
      </c>
      <c r="I642">
        <v>-26.29856303</v>
      </c>
      <c r="J642">
        <v>28.3846171</v>
      </c>
      <c r="K642" t="s">
        <v>37395</v>
      </c>
      <c r="L642" t="s">
        <v>9</v>
      </c>
      <c r="M642" t="s">
        <v>10</v>
      </c>
      <c r="N642" t="s">
        <v>34669</v>
      </c>
      <c r="O642" t="s">
        <v>37394</v>
      </c>
      <c r="P642">
        <v>80084</v>
      </c>
      <c r="Q642">
        <v>480000</v>
      </c>
      <c r="R642" t="s">
        <v>20</v>
      </c>
      <c r="S642" t="s">
        <v>14</v>
      </c>
      <c r="T642">
        <v>0</v>
      </c>
      <c r="V642">
        <v>19940701</v>
      </c>
      <c r="W642" t="s">
        <v>37315</v>
      </c>
      <c r="X642">
        <v>99999999</v>
      </c>
      <c r="Y642" t="s">
        <v>20</v>
      </c>
      <c r="Z642" t="s">
        <v>6872</v>
      </c>
      <c r="AA642">
        <v>1</v>
      </c>
    </row>
    <row r="643" spans="1:27" x14ac:dyDescent="0.25">
      <c r="A643">
        <v>51998</v>
      </c>
      <c r="C643" t="s">
        <v>34545</v>
      </c>
      <c r="D643" t="s">
        <v>37396</v>
      </c>
      <c r="E643" t="s">
        <v>37397</v>
      </c>
      <c r="F643" t="s">
        <v>34851</v>
      </c>
      <c r="G643" t="s">
        <v>37398</v>
      </c>
      <c r="H643" t="s">
        <v>856</v>
      </c>
      <c r="I643">
        <v>-26.320525610000001</v>
      </c>
      <c r="J643">
        <v>28.407309089999998</v>
      </c>
      <c r="K643" t="s">
        <v>37399</v>
      </c>
      <c r="L643" t="s">
        <v>9</v>
      </c>
      <c r="M643" t="s">
        <v>10</v>
      </c>
      <c r="N643" t="s">
        <v>35220</v>
      </c>
      <c r="O643" t="s">
        <v>37398</v>
      </c>
      <c r="P643">
        <v>23534</v>
      </c>
      <c r="Q643">
        <v>240000</v>
      </c>
      <c r="R643" t="s">
        <v>20</v>
      </c>
      <c r="S643" t="s">
        <v>14</v>
      </c>
      <c r="T643">
        <v>0</v>
      </c>
      <c r="V643">
        <v>20110101</v>
      </c>
      <c r="W643" t="s">
        <v>34854</v>
      </c>
      <c r="X643">
        <v>99999999</v>
      </c>
      <c r="Y643" t="s">
        <v>20</v>
      </c>
      <c r="Z643" t="s">
        <v>6872</v>
      </c>
      <c r="AA643">
        <v>1</v>
      </c>
    </row>
    <row r="644" spans="1:27" x14ac:dyDescent="0.25">
      <c r="A644">
        <v>52026</v>
      </c>
      <c r="C644" t="s">
        <v>34545</v>
      </c>
      <c r="D644" t="s">
        <v>37400</v>
      </c>
      <c r="E644" t="s">
        <v>37401</v>
      </c>
      <c r="F644" t="s">
        <v>36129</v>
      </c>
      <c r="G644" t="s">
        <v>3753</v>
      </c>
      <c r="H644" t="s">
        <v>1996</v>
      </c>
      <c r="I644">
        <v>-26.283231910000001</v>
      </c>
      <c r="J644">
        <v>28.475939390000001</v>
      </c>
      <c r="K644" t="s">
        <v>37404</v>
      </c>
      <c r="L644" t="s">
        <v>9</v>
      </c>
      <c r="M644" t="s">
        <v>10</v>
      </c>
      <c r="N644" t="s">
        <v>36131</v>
      </c>
      <c r="O644" t="s">
        <v>3753</v>
      </c>
      <c r="P644">
        <v>7488</v>
      </c>
      <c r="Q644">
        <v>310000</v>
      </c>
      <c r="R644" t="s">
        <v>13</v>
      </c>
      <c r="S644" t="s">
        <v>14</v>
      </c>
      <c r="T644">
        <v>0</v>
      </c>
      <c r="V644">
        <v>0</v>
      </c>
      <c r="W644" t="s">
        <v>37405</v>
      </c>
      <c r="X644">
        <v>0</v>
      </c>
      <c r="Y644" t="s">
        <v>20</v>
      </c>
      <c r="Z644" t="s">
        <v>6872</v>
      </c>
      <c r="AA644">
        <v>1</v>
      </c>
    </row>
    <row r="645" spans="1:27" x14ac:dyDescent="0.25">
      <c r="A645">
        <v>52151</v>
      </c>
      <c r="C645" t="s">
        <v>34545</v>
      </c>
      <c r="D645" t="s">
        <v>37402</v>
      </c>
      <c r="E645" t="s">
        <v>37403</v>
      </c>
      <c r="F645" t="s">
        <v>34851</v>
      </c>
      <c r="G645" t="s">
        <v>37406</v>
      </c>
      <c r="H645" t="s">
        <v>856</v>
      </c>
      <c r="I645">
        <v>-26.31932303</v>
      </c>
      <c r="J645">
        <v>28.409761060000001</v>
      </c>
      <c r="K645" t="s">
        <v>37407</v>
      </c>
      <c r="L645" t="s">
        <v>9</v>
      </c>
      <c r="M645" t="s">
        <v>10</v>
      </c>
      <c r="N645" t="s">
        <v>34853</v>
      </c>
      <c r="O645" t="s">
        <v>37406</v>
      </c>
      <c r="P645">
        <v>21939</v>
      </c>
      <c r="Q645">
        <v>280000</v>
      </c>
      <c r="R645" t="s">
        <v>20</v>
      </c>
      <c r="S645" t="s">
        <v>14</v>
      </c>
      <c r="T645">
        <v>0</v>
      </c>
      <c r="V645">
        <v>20110101</v>
      </c>
      <c r="W645" t="s">
        <v>34854</v>
      </c>
      <c r="X645">
        <v>99999999</v>
      </c>
      <c r="Y645" t="s">
        <v>20</v>
      </c>
      <c r="Z645" t="s">
        <v>6872</v>
      </c>
      <c r="AA645">
        <v>1</v>
      </c>
    </row>
    <row r="646" spans="1:27" x14ac:dyDescent="0.25">
      <c r="A646">
        <v>52208</v>
      </c>
      <c r="C646" t="s">
        <v>34545</v>
      </c>
      <c r="D646" t="s">
        <v>37408</v>
      </c>
      <c r="E646" t="s">
        <v>37409</v>
      </c>
      <c r="F646" t="s">
        <v>35905</v>
      </c>
      <c r="G646" t="s">
        <v>2068</v>
      </c>
      <c r="H646" t="s">
        <v>1996</v>
      </c>
      <c r="I646">
        <v>-26.288446820000001</v>
      </c>
      <c r="J646">
        <v>28.470751620000001</v>
      </c>
      <c r="K646" t="s">
        <v>37410</v>
      </c>
      <c r="L646" t="s">
        <v>9</v>
      </c>
      <c r="M646" t="s">
        <v>10</v>
      </c>
      <c r="N646" t="s">
        <v>36529</v>
      </c>
      <c r="O646" t="s">
        <v>2068</v>
      </c>
      <c r="P646">
        <v>1238</v>
      </c>
      <c r="Q646">
        <v>280000</v>
      </c>
      <c r="R646" t="s">
        <v>13</v>
      </c>
      <c r="S646" t="s">
        <v>14</v>
      </c>
      <c r="T646">
        <v>0</v>
      </c>
      <c r="V646">
        <v>20060216</v>
      </c>
      <c r="W646" t="s">
        <v>35907</v>
      </c>
      <c r="X646">
        <v>99999999</v>
      </c>
      <c r="Y646" t="s">
        <v>89</v>
      </c>
      <c r="Z646" t="s">
        <v>6872</v>
      </c>
      <c r="AA646">
        <v>1</v>
      </c>
    </row>
    <row r="647" spans="1:27" x14ac:dyDescent="0.25">
      <c r="A647">
        <v>52339</v>
      </c>
      <c r="C647" t="s">
        <v>34545</v>
      </c>
      <c r="D647" t="s">
        <v>37411</v>
      </c>
      <c r="E647" t="s">
        <v>37412</v>
      </c>
      <c r="F647" t="s">
        <v>34564</v>
      </c>
      <c r="G647" t="s">
        <v>35810</v>
      </c>
      <c r="H647" t="s">
        <v>1996</v>
      </c>
      <c r="I647">
        <v>-26.298976360000001</v>
      </c>
      <c r="J647">
        <v>28.48932404</v>
      </c>
      <c r="K647" t="s">
        <v>37413</v>
      </c>
      <c r="L647" t="s">
        <v>9</v>
      </c>
      <c r="M647" t="s">
        <v>43</v>
      </c>
      <c r="N647" t="s">
        <v>37414</v>
      </c>
      <c r="O647" t="s">
        <v>35810</v>
      </c>
      <c r="P647">
        <v>144</v>
      </c>
      <c r="Q647">
        <v>150000</v>
      </c>
      <c r="R647" t="s">
        <v>44</v>
      </c>
      <c r="S647" t="s">
        <v>87</v>
      </c>
      <c r="T647">
        <v>0</v>
      </c>
      <c r="V647">
        <v>0</v>
      </c>
      <c r="W647" t="s">
        <v>37415</v>
      </c>
      <c r="X647">
        <v>0</v>
      </c>
      <c r="Y647" t="s">
        <v>16</v>
      </c>
      <c r="Z647" t="s">
        <v>6872</v>
      </c>
      <c r="AA647">
        <v>1</v>
      </c>
    </row>
    <row r="648" spans="1:27" x14ac:dyDescent="0.25">
      <c r="A648">
        <v>52425</v>
      </c>
      <c r="C648" t="s">
        <v>34545</v>
      </c>
      <c r="D648" t="s">
        <v>37416</v>
      </c>
      <c r="E648" t="s">
        <v>37417</v>
      </c>
      <c r="F648" t="s">
        <v>34606</v>
      </c>
      <c r="G648" t="s">
        <v>37418</v>
      </c>
      <c r="H648" t="s">
        <v>856</v>
      </c>
      <c r="I648">
        <v>-26.308090270000001</v>
      </c>
      <c r="J648">
        <v>28.3910281</v>
      </c>
      <c r="K648" t="s">
        <v>37419</v>
      </c>
      <c r="L648" t="s">
        <v>9</v>
      </c>
      <c r="M648" t="s">
        <v>941</v>
      </c>
      <c r="N648" t="s">
        <v>37420</v>
      </c>
      <c r="O648" t="s">
        <v>37418</v>
      </c>
      <c r="P648">
        <v>1530</v>
      </c>
      <c r="Q648">
        <v>710000</v>
      </c>
      <c r="R648" t="s">
        <v>944</v>
      </c>
      <c r="S648" t="s">
        <v>14</v>
      </c>
      <c r="T648">
        <v>0</v>
      </c>
      <c r="V648">
        <v>19991029</v>
      </c>
      <c r="W648" t="s">
        <v>37421</v>
      </c>
      <c r="X648">
        <v>99999999</v>
      </c>
      <c r="Y648" t="s">
        <v>990</v>
      </c>
      <c r="Z648" t="s">
        <v>6872</v>
      </c>
      <c r="AA648">
        <v>1</v>
      </c>
    </row>
    <row r="649" spans="1:27" x14ac:dyDescent="0.25">
      <c r="A649">
        <v>52454</v>
      </c>
      <c r="C649" t="s">
        <v>34545</v>
      </c>
      <c r="D649" t="s">
        <v>37422</v>
      </c>
      <c r="E649" t="s">
        <v>37423</v>
      </c>
      <c r="F649" t="s">
        <v>34613</v>
      </c>
      <c r="G649" t="s">
        <v>36848</v>
      </c>
      <c r="H649" t="s">
        <v>1996</v>
      </c>
      <c r="I649">
        <v>-26.28838652</v>
      </c>
      <c r="J649">
        <v>28.454642110000002</v>
      </c>
      <c r="K649" t="s">
        <v>37428</v>
      </c>
      <c r="L649" t="s">
        <v>9</v>
      </c>
      <c r="M649" t="s">
        <v>10</v>
      </c>
      <c r="N649" t="s">
        <v>34717</v>
      </c>
      <c r="O649" t="s">
        <v>37429</v>
      </c>
      <c r="P649">
        <v>9253</v>
      </c>
      <c r="Q649">
        <v>540000</v>
      </c>
      <c r="R649" t="s">
        <v>313</v>
      </c>
      <c r="S649" t="s">
        <v>14</v>
      </c>
      <c r="T649">
        <v>0</v>
      </c>
      <c r="V649">
        <v>0</v>
      </c>
      <c r="W649" t="s">
        <v>37430</v>
      </c>
      <c r="X649">
        <v>0</v>
      </c>
      <c r="Y649" t="s">
        <v>260</v>
      </c>
      <c r="Z649" t="s">
        <v>6872</v>
      </c>
      <c r="AA649">
        <v>1</v>
      </c>
    </row>
    <row r="650" spans="1:27" x14ac:dyDescent="0.25">
      <c r="A650">
        <v>52537</v>
      </c>
      <c r="C650" t="s">
        <v>34545</v>
      </c>
      <c r="D650" t="s">
        <v>37424</v>
      </c>
      <c r="E650" t="s">
        <v>37425</v>
      </c>
      <c r="F650" t="s">
        <v>35855</v>
      </c>
      <c r="G650" t="s">
        <v>607</v>
      </c>
      <c r="H650" t="s">
        <v>1996</v>
      </c>
      <c r="I650">
        <v>-26.297630139999999</v>
      </c>
      <c r="J650">
        <v>28.47383018</v>
      </c>
      <c r="K650" t="s">
        <v>37431</v>
      </c>
      <c r="L650" t="s">
        <v>9</v>
      </c>
      <c r="M650" t="s">
        <v>10</v>
      </c>
      <c r="N650" t="s">
        <v>37432</v>
      </c>
      <c r="O650" t="s">
        <v>1008</v>
      </c>
      <c r="P650">
        <v>1340</v>
      </c>
      <c r="Q650">
        <v>220000</v>
      </c>
      <c r="R650" t="s">
        <v>13</v>
      </c>
      <c r="S650" t="s">
        <v>14</v>
      </c>
      <c r="T650">
        <v>0</v>
      </c>
      <c r="V650">
        <v>0</v>
      </c>
      <c r="W650" t="s">
        <v>36072</v>
      </c>
      <c r="X650">
        <v>0</v>
      </c>
      <c r="Y650" t="s">
        <v>897</v>
      </c>
      <c r="Z650" t="s">
        <v>6872</v>
      </c>
      <c r="AA650">
        <v>1</v>
      </c>
    </row>
    <row r="651" spans="1:27" x14ac:dyDescent="0.25">
      <c r="A651">
        <v>52634</v>
      </c>
      <c r="C651" t="s">
        <v>34545</v>
      </c>
      <c r="D651" t="s">
        <v>37426</v>
      </c>
      <c r="E651" t="s">
        <v>37427</v>
      </c>
      <c r="F651" t="s">
        <v>36449</v>
      </c>
      <c r="G651" t="s">
        <v>37433</v>
      </c>
      <c r="H651" t="s">
        <v>1996</v>
      </c>
      <c r="I651">
        <v>-26.301934710000001</v>
      </c>
      <c r="J651">
        <v>28.45862778</v>
      </c>
      <c r="K651" t="s">
        <v>37434</v>
      </c>
      <c r="L651" t="s">
        <v>285</v>
      </c>
      <c r="M651" t="s">
        <v>10</v>
      </c>
      <c r="N651" t="s">
        <v>36451</v>
      </c>
      <c r="O651" t="s">
        <v>37433</v>
      </c>
      <c r="P651">
        <v>800</v>
      </c>
      <c r="Q651">
        <v>270000</v>
      </c>
      <c r="R651" t="s">
        <v>429</v>
      </c>
      <c r="S651" t="s">
        <v>14</v>
      </c>
      <c r="T651">
        <v>0</v>
      </c>
      <c r="V651">
        <v>20020507</v>
      </c>
      <c r="W651" t="s">
        <v>36452</v>
      </c>
      <c r="X651">
        <v>99999999</v>
      </c>
      <c r="Y651" t="s">
        <v>237</v>
      </c>
      <c r="Z651" t="s">
        <v>6872</v>
      </c>
      <c r="AA651">
        <v>1</v>
      </c>
    </row>
    <row r="652" spans="1:27" x14ac:dyDescent="0.25">
      <c r="A652">
        <v>52818</v>
      </c>
      <c r="C652" t="s">
        <v>34545</v>
      </c>
      <c r="D652" t="s">
        <v>37435</v>
      </c>
      <c r="E652" t="s">
        <v>37436</v>
      </c>
      <c r="F652" t="s">
        <v>29692</v>
      </c>
      <c r="G652" t="s">
        <v>10524</v>
      </c>
      <c r="H652" t="s">
        <v>943</v>
      </c>
      <c r="I652">
        <v>-26.253676380000002</v>
      </c>
      <c r="J652">
        <v>28.43876706</v>
      </c>
      <c r="K652" t="s">
        <v>37437</v>
      </c>
      <c r="L652" t="s">
        <v>9</v>
      </c>
      <c r="M652" t="s">
        <v>43</v>
      </c>
      <c r="N652" t="s">
        <v>113</v>
      </c>
      <c r="O652" t="s">
        <v>1089</v>
      </c>
      <c r="P652">
        <v>237</v>
      </c>
      <c r="Q652">
        <v>0</v>
      </c>
      <c r="R652" t="s">
        <v>891</v>
      </c>
      <c r="S652" t="s">
        <v>87</v>
      </c>
      <c r="T652">
        <v>0</v>
      </c>
      <c r="V652">
        <v>0</v>
      </c>
      <c r="W652" t="s">
        <v>36298</v>
      </c>
      <c r="X652">
        <v>0</v>
      </c>
      <c r="Y652" t="s">
        <v>1807</v>
      </c>
      <c r="Z652" t="s">
        <v>6872</v>
      </c>
      <c r="AA652">
        <v>1</v>
      </c>
    </row>
    <row r="653" spans="1:27" x14ac:dyDescent="0.25">
      <c r="A653">
        <v>52844</v>
      </c>
      <c r="C653" t="s">
        <v>34545</v>
      </c>
      <c r="D653" t="s">
        <v>37438</v>
      </c>
      <c r="E653" t="s">
        <v>37439</v>
      </c>
      <c r="F653" t="s">
        <v>29692</v>
      </c>
      <c r="G653" t="s">
        <v>37444</v>
      </c>
      <c r="H653" t="s">
        <v>943</v>
      </c>
      <c r="I653">
        <v>-26.251922220000001</v>
      </c>
      <c r="J653">
        <v>28.438878880000001</v>
      </c>
      <c r="K653" t="s">
        <v>37445</v>
      </c>
      <c r="L653" t="s">
        <v>9</v>
      </c>
      <c r="M653" t="s">
        <v>43</v>
      </c>
      <c r="N653" t="s">
        <v>113</v>
      </c>
      <c r="O653" t="s">
        <v>1713</v>
      </c>
      <c r="P653">
        <v>1140</v>
      </c>
      <c r="Q653">
        <v>340000</v>
      </c>
      <c r="R653" t="s">
        <v>1432</v>
      </c>
      <c r="S653" t="s">
        <v>14</v>
      </c>
      <c r="T653">
        <v>0</v>
      </c>
      <c r="V653">
        <v>19910328</v>
      </c>
      <c r="W653" t="s">
        <v>37446</v>
      </c>
      <c r="X653">
        <v>99999999</v>
      </c>
      <c r="Y653" t="s">
        <v>264</v>
      </c>
      <c r="Z653" t="s">
        <v>6872</v>
      </c>
      <c r="AA653">
        <v>1</v>
      </c>
    </row>
    <row r="654" spans="1:27" x14ac:dyDescent="0.25">
      <c r="A654">
        <v>52853</v>
      </c>
      <c r="C654" t="s">
        <v>34545</v>
      </c>
      <c r="D654" t="s">
        <v>37440</v>
      </c>
      <c r="E654" t="s">
        <v>37441</v>
      </c>
      <c r="F654" t="s">
        <v>34851</v>
      </c>
      <c r="G654" t="s">
        <v>37447</v>
      </c>
      <c r="H654" t="s">
        <v>856</v>
      </c>
      <c r="I654">
        <v>-26.311524890000001</v>
      </c>
      <c r="J654">
        <v>28.40815259</v>
      </c>
      <c r="K654" t="s">
        <v>37448</v>
      </c>
      <c r="L654" t="s">
        <v>9</v>
      </c>
      <c r="M654" t="s">
        <v>10</v>
      </c>
      <c r="N654" t="s">
        <v>34645</v>
      </c>
      <c r="O654" t="s">
        <v>37447</v>
      </c>
      <c r="P654">
        <v>800</v>
      </c>
      <c r="Q654">
        <v>0</v>
      </c>
      <c r="R654" t="s">
        <v>20</v>
      </c>
      <c r="S654" t="s">
        <v>14</v>
      </c>
      <c r="T654">
        <v>0</v>
      </c>
      <c r="V654">
        <v>0</v>
      </c>
      <c r="W654" t="s">
        <v>34861</v>
      </c>
      <c r="X654">
        <v>0</v>
      </c>
      <c r="Y654" t="s">
        <v>20</v>
      </c>
      <c r="Z654" t="s">
        <v>6872</v>
      </c>
      <c r="AA654">
        <v>1</v>
      </c>
    </row>
    <row r="655" spans="1:27" x14ac:dyDescent="0.25">
      <c r="A655">
        <v>52933</v>
      </c>
      <c r="C655" t="s">
        <v>34545</v>
      </c>
      <c r="D655" t="s">
        <v>37442</v>
      </c>
      <c r="E655" t="s">
        <v>37443</v>
      </c>
      <c r="F655" t="s">
        <v>34851</v>
      </c>
      <c r="G655" t="s">
        <v>37449</v>
      </c>
      <c r="H655" t="s">
        <v>856</v>
      </c>
      <c r="I655">
        <v>-26.322397819999999</v>
      </c>
      <c r="J655">
        <v>28.406916290000002</v>
      </c>
      <c r="K655" t="s">
        <v>37450</v>
      </c>
      <c r="L655" t="s">
        <v>9</v>
      </c>
      <c r="M655" t="s">
        <v>10</v>
      </c>
      <c r="N655" t="s">
        <v>35220</v>
      </c>
      <c r="O655" t="s">
        <v>37449</v>
      </c>
      <c r="P655">
        <v>17337</v>
      </c>
      <c r="Q655">
        <v>0</v>
      </c>
      <c r="R655" t="s">
        <v>20</v>
      </c>
      <c r="S655" t="s">
        <v>14</v>
      </c>
      <c r="T655">
        <v>0</v>
      </c>
      <c r="V655">
        <v>20110101</v>
      </c>
      <c r="W655" t="s">
        <v>34854</v>
      </c>
      <c r="X655">
        <v>99999999</v>
      </c>
      <c r="Y655" t="s">
        <v>20</v>
      </c>
      <c r="Z655" t="s">
        <v>6872</v>
      </c>
      <c r="AA655">
        <v>1</v>
      </c>
    </row>
    <row r="656" spans="1:27" x14ac:dyDescent="0.25">
      <c r="A656">
        <v>53082</v>
      </c>
      <c r="C656" t="s">
        <v>34545</v>
      </c>
      <c r="D656" t="s">
        <v>37451</v>
      </c>
      <c r="E656" t="s">
        <v>37452</v>
      </c>
      <c r="F656" t="s">
        <v>35983</v>
      </c>
      <c r="G656" t="s">
        <v>37455</v>
      </c>
      <c r="H656" t="s">
        <v>1996</v>
      </c>
      <c r="I656">
        <v>-26.262791719999999</v>
      </c>
      <c r="J656">
        <v>28.461183080000001</v>
      </c>
      <c r="K656" t="s">
        <v>37456</v>
      </c>
      <c r="L656" t="s">
        <v>9</v>
      </c>
      <c r="M656" t="s">
        <v>43</v>
      </c>
      <c r="N656" t="s">
        <v>34640</v>
      </c>
      <c r="O656" t="s">
        <v>616</v>
      </c>
      <c r="P656">
        <v>1104</v>
      </c>
      <c r="Q656">
        <v>370000</v>
      </c>
      <c r="R656" t="s">
        <v>44</v>
      </c>
      <c r="S656" t="s">
        <v>87</v>
      </c>
      <c r="T656">
        <v>0</v>
      </c>
      <c r="V656">
        <v>0</v>
      </c>
      <c r="W656" t="s">
        <v>37457</v>
      </c>
      <c r="X656">
        <v>0</v>
      </c>
      <c r="Y656" t="s">
        <v>16</v>
      </c>
      <c r="Z656" t="s">
        <v>6872</v>
      </c>
      <c r="AA656">
        <v>1</v>
      </c>
    </row>
    <row r="657" spans="1:27" x14ac:dyDescent="0.25">
      <c r="A657">
        <v>53225</v>
      </c>
      <c r="C657" t="s">
        <v>34545</v>
      </c>
      <c r="D657" t="s">
        <v>37453</v>
      </c>
      <c r="E657" t="s">
        <v>37454</v>
      </c>
      <c r="F657" t="s">
        <v>35905</v>
      </c>
      <c r="G657" t="s">
        <v>2530</v>
      </c>
      <c r="H657" t="s">
        <v>1996</v>
      </c>
      <c r="I657">
        <v>-26.287264820000001</v>
      </c>
      <c r="J657">
        <v>28.467612150000001</v>
      </c>
      <c r="K657" t="s">
        <v>37458</v>
      </c>
      <c r="L657" t="s">
        <v>9</v>
      </c>
      <c r="M657" t="s">
        <v>10</v>
      </c>
      <c r="N657" t="s">
        <v>37459</v>
      </c>
      <c r="O657" t="s">
        <v>251</v>
      </c>
      <c r="P657">
        <v>963</v>
      </c>
      <c r="Q657">
        <v>280000</v>
      </c>
      <c r="R657" t="s">
        <v>650</v>
      </c>
      <c r="S657" t="s">
        <v>14</v>
      </c>
      <c r="T657">
        <v>0</v>
      </c>
      <c r="V657">
        <v>0</v>
      </c>
      <c r="W657" t="s">
        <v>37460</v>
      </c>
      <c r="X657">
        <v>0</v>
      </c>
      <c r="Y657" t="s">
        <v>20</v>
      </c>
      <c r="Z657" t="s">
        <v>6872</v>
      </c>
      <c r="AA657">
        <v>1</v>
      </c>
    </row>
    <row r="658" spans="1:27" x14ac:dyDescent="0.25">
      <c r="A658">
        <v>53616</v>
      </c>
      <c r="C658" t="s">
        <v>34545</v>
      </c>
      <c r="D658" t="s">
        <v>37461</v>
      </c>
      <c r="E658" t="s">
        <v>37462</v>
      </c>
      <c r="F658" t="s">
        <v>29692</v>
      </c>
      <c r="G658" t="s">
        <v>37463</v>
      </c>
      <c r="H658" t="s">
        <v>943</v>
      </c>
      <c r="I658">
        <v>-26.252174849999999</v>
      </c>
      <c r="J658">
        <v>28.43883379</v>
      </c>
      <c r="K658" t="s">
        <v>37464</v>
      </c>
      <c r="L658" t="s">
        <v>9</v>
      </c>
      <c r="M658" t="s">
        <v>10</v>
      </c>
      <c r="N658" t="s">
        <v>113</v>
      </c>
      <c r="O658" t="s">
        <v>428</v>
      </c>
      <c r="P658">
        <v>912</v>
      </c>
      <c r="Q658">
        <v>0</v>
      </c>
      <c r="R658" t="s">
        <v>151</v>
      </c>
      <c r="S658" t="s">
        <v>14</v>
      </c>
      <c r="T658">
        <v>0</v>
      </c>
      <c r="V658">
        <v>0</v>
      </c>
      <c r="W658" t="s">
        <v>37446</v>
      </c>
      <c r="X658">
        <v>0</v>
      </c>
      <c r="Y658" t="s">
        <v>264</v>
      </c>
      <c r="Z658" t="s">
        <v>6872</v>
      </c>
      <c r="AA658">
        <v>1</v>
      </c>
    </row>
    <row r="659" spans="1:27" x14ac:dyDescent="0.25">
      <c r="A659">
        <v>53664</v>
      </c>
      <c r="C659" t="s">
        <v>34545</v>
      </c>
      <c r="D659" t="s">
        <v>37465</v>
      </c>
      <c r="E659" t="s">
        <v>37466</v>
      </c>
      <c r="F659" t="s">
        <v>34584</v>
      </c>
      <c r="G659" t="s">
        <v>30180</v>
      </c>
      <c r="H659" t="s">
        <v>943</v>
      </c>
      <c r="I659">
        <v>-26.220405979999999</v>
      </c>
      <c r="J659">
        <v>28.512477650000001</v>
      </c>
      <c r="K659" t="s">
        <v>37471</v>
      </c>
      <c r="L659" t="s">
        <v>9</v>
      </c>
      <c r="M659" t="s">
        <v>10</v>
      </c>
      <c r="N659" t="s">
        <v>12816</v>
      </c>
      <c r="O659" t="s">
        <v>322</v>
      </c>
      <c r="P659">
        <v>1189</v>
      </c>
      <c r="Q659">
        <v>110000</v>
      </c>
      <c r="R659" t="s">
        <v>20</v>
      </c>
      <c r="S659" t="s">
        <v>14</v>
      </c>
      <c r="T659">
        <v>0</v>
      </c>
      <c r="V659">
        <v>0</v>
      </c>
      <c r="W659" t="s">
        <v>36533</v>
      </c>
      <c r="X659">
        <v>0</v>
      </c>
      <c r="Y659" t="s">
        <v>97</v>
      </c>
      <c r="Z659" t="s">
        <v>6872</v>
      </c>
      <c r="AA659">
        <v>1</v>
      </c>
    </row>
    <row r="660" spans="1:27" x14ac:dyDescent="0.25">
      <c r="A660">
        <v>53799</v>
      </c>
      <c r="C660" t="s">
        <v>34545</v>
      </c>
      <c r="D660" t="s">
        <v>37467</v>
      </c>
      <c r="E660" t="s">
        <v>37468</v>
      </c>
      <c r="F660" t="s">
        <v>34837</v>
      </c>
      <c r="G660" t="s">
        <v>37472</v>
      </c>
      <c r="H660" t="s">
        <v>943</v>
      </c>
      <c r="I660">
        <v>-26.255117309999999</v>
      </c>
      <c r="J660">
        <v>28.4481164</v>
      </c>
      <c r="K660" t="s">
        <v>37473</v>
      </c>
      <c r="L660" t="s">
        <v>9</v>
      </c>
      <c r="M660" t="s">
        <v>10</v>
      </c>
      <c r="N660" t="s">
        <v>11675</v>
      </c>
      <c r="O660" t="s">
        <v>401</v>
      </c>
      <c r="P660">
        <v>7845</v>
      </c>
      <c r="Q660">
        <v>430000</v>
      </c>
      <c r="R660" t="s">
        <v>20</v>
      </c>
      <c r="S660" t="s">
        <v>14</v>
      </c>
      <c r="T660">
        <v>0</v>
      </c>
      <c r="V660">
        <v>0</v>
      </c>
      <c r="W660" t="s">
        <v>34841</v>
      </c>
      <c r="X660">
        <v>0</v>
      </c>
      <c r="Y660" t="s">
        <v>990</v>
      </c>
      <c r="Z660" t="s">
        <v>6872</v>
      </c>
      <c r="AA660">
        <v>1</v>
      </c>
    </row>
    <row r="661" spans="1:27" x14ac:dyDescent="0.25">
      <c r="A661">
        <v>53896</v>
      </c>
      <c r="C661" t="s">
        <v>34545</v>
      </c>
      <c r="D661" t="s">
        <v>37469</v>
      </c>
      <c r="E661" t="s">
        <v>37470</v>
      </c>
      <c r="F661" t="s">
        <v>34837</v>
      </c>
      <c r="G661" t="s">
        <v>37474</v>
      </c>
      <c r="H661" t="s">
        <v>943</v>
      </c>
      <c r="I661">
        <v>-26.254623290000001</v>
      </c>
      <c r="J661">
        <v>28.446821029999999</v>
      </c>
      <c r="K661" t="s">
        <v>37475</v>
      </c>
      <c r="L661" t="s">
        <v>9</v>
      </c>
      <c r="M661" t="s">
        <v>10</v>
      </c>
      <c r="N661" t="s">
        <v>12307</v>
      </c>
      <c r="O661" t="s">
        <v>251</v>
      </c>
      <c r="P661">
        <v>11282</v>
      </c>
      <c r="Q661">
        <v>470000</v>
      </c>
      <c r="R661" t="s">
        <v>20</v>
      </c>
      <c r="S661" t="s">
        <v>14</v>
      </c>
      <c r="T661">
        <v>0</v>
      </c>
      <c r="V661">
        <v>0</v>
      </c>
      <c r="W661" t="s">
        <v>34841</v>
      </c>
      <c r="X661">
        <v>0</v>
      </c>
      <c r="Y661" t="s">
        <v>20</v>
      </c>
      <c r="Z661" t="s">
        <v>6872</v>
      </c>
      <c r="AA661">
        <v>1</v>
      </c>
    </row>
    <row r="662" spans="1:27" x14ac:dyDescent="0.25">
      <c r="A662">
        <v>54169</v>
      </c>
      <c r="C662" t="s">
        <v>34545</v>
      </c>
      <c r="D662" t="s">
        <v>37476</v>
      </c>
      <c r="E662" t="s">
        <v>37477</v>
      </c>
      <c r="F662" t="s">
        <v>34584</v>
      </c>
      <c r="G662" t="s">
        <v>19466</v>
      </c>
      <c r="H662" t="s">
        <v>943</v>
      </c>
      <c r="I662">
        <v>-26.220207179999999</v>
      </c>
      <c r="J662">
        <v>28.512931290000001</v>
      </c>
      <c r="K662" t="s">
        <v>37478</v>
      </c>
      <c r="L662" t="s">
        <v>9</v>
      </c>
      <c r="M662" t="s">
        <v>10</v>
      </c>
      <c r="N662" t="s">
        <v>12816</v>
      </c>
      <c r="O662" t="s">
        <v>963</v>
      </c>
      <c r="P662">
        <v>1189</v>
      </c>
      <c r="Q662">
        <v>110000</v>
      </c>
      <c r="R662" t="s">
        <v>20</v>
      </c>
      <c r="S662" t="s">
        <v>14</v>
      </c>
      <c r="T662">
        <v>0</v>
      </c>
      <c r="V662">
        <v>0</v>
      </c>
      <c r="W662" t="s">
        <v>36533</v>
      </c>
      <c r="X662">
        <v>0</v>
      </c>
      <c r="Y662" t="s">
        <v>97</v>
      </c>
      <c r="Z662" t="s">
        <v>6872</v>
      </c>
      <c r="AA662">
        <v>1</v>
      </c>
    </row>
    <row r="663" spans="1:27" x14ac:dyDescent="0.25">
      <c r="A663">
        <v>54397</v>
      </c>
      <c r="C663" t="s">
        <v>34545</v>
      </c>
      <c r="D663" t="s">
        <v>37479</v>
      </c>
      <c r="E663" t="s">
        <v>37480</v>
      </c>
      <c r="F663" t="s">
        <v>36449</v>
      </c>
      <c r="G663" t="s">
        <v>28527</v>
      </c>
      <c r="H663" t="s">
        <v>1996</v>
      </c>
      <c r="I663">
        <v>-26.301800050000001</v>
      </c>
      <c r="J663">
        <v>28.455287609999999</v>
      </c>
      <c r="K663" t="s">
        <v>37481</v>
      </c>
      <c r="L663" t="s">
        <v>9</v>
      </c>
      <c r="M663" t="s">
        <v>10</v>
      </c>
      <c r="N663" t="s">
        <v>36451</v>
      </c>
      <c r="O663" t="s">
        <v>322</v>
      </c>
      <c r="P663">
        <v>84788</v>
      </c>
      <c r="Q663">
        <v>970000</v>
      </c>
      <c r="R663" t="s">
        <v>313</v>
      </c>
      <c r="S663" t="s">
        <v>14</v>
      </c>
      <c r="T663">
        <v>0</v>
      </c>
      <c r="V663">
        <v>0</v>
      </c>
      <c r="W663" t="s">
        <v>36506</v>
      </c>
      <c r="X663">
        <v>0</v>
      </c>
      <c r="Y663" t="s">
        <v>260</v>
      </c>
      <c r="Z663" t="s">
        <v>6872</v>
      </c>
      <c r="AA663">
        <v>1</v>
      </c>
    </row>
    <row r="664" spans="1:27" x14ac:dyDescent="0.25">
      <c r="A664">
        <v>54418</v>
      </c>
      <c r="C664" t="s">
        <v>34545</v>
      </c>
      <c r="D664" t="s">
        <v>37482</v>
      </c>
      <c r="E664" t="s">
        <v>37483</v>
      </c>
      <c r="F664" t="s">
        <v>34693</v>
      </c>
      <c r="G664" t="s">
        <v>10538</v>
      </c>
      <c r="H664" t="s">
        <v>970</v>
      </c>
      <c r="I664">
        <v>-26.22661351</v>
      </c>
      <c r="J664">
        <v>28.432655059999998</v>
      </c>
      <c r="K664" t="s">
        <v>37484</v>
      </c>
      <c r="L664" t="s">
        <v>9</v>
      </c>
      <c r="M664" t="s">
        <v>225</v>
      </c>
      <c r="N664" t="s">
        <v>37485</v>
      </c>
      <c r="O664" t="s">
        <v>2058</v>
      </c>
      <c r="P664">
        <v>1219</v>
      </c>
      <c r="Q664">
        <v>66000</v>
      </c>
      <c r="R664" t="s">
        <v>346</v>
      </c>
      <c r="S664" t="s">
        <v>14</v>
      </c>
      <c r="T664">
        <v>0</v>
      </c>
      <c r="V664">
        <v>0</v>
      </c>
      <c r="W664" t="s">
        <v>37486</v>
      </c>
      <c r="X664">
        <v>0</v>
      </c>
      <c r="Y664" t="s">
        <v>16</v>
      </c>
      <c r="Z664" t="s">
        <v>6872</v>
      </c>
      <c r="AA664">
        <v>1</v>
      </c>
    </row>
    <row r="665" spans="1:27" x14ac:dyDescent="0.25">
      <c r="A665">
        <v>54553</v>
      </c>
      <c r="C665" t="s">
        <v>34545</v>
      </c>
      <c r="D665" t="s">
        <v>37487</v>
      </c>
      <c r="E665" t="s">
        <v>37488</v>
      </c>
      <c r="F665" t="s">
        <v>34741</v>
      </c>
      <c r="G665" t="s">
        <v>6839</v>
      </c>
      <c r="H665" t="s">
        <v>943</v>
      </c>
      <c r="I665">
        <v>-26.249622389999999</v>
      </c>
      <c r="J665">
        <v>28.474338540000002</v>
      </c>
      <c r="K665" t="s">
        <v>37489</v>
      </c>
      <c r="L665" t="s">
        <v>9</v>
      </c>
      <c r="M665" t="s">
        <v>43</v>
      </c>
      <c r="N665" t="s">
        <v>37490</v>
      </c>
      <c r="O665" t="s">
        <v>6839</v>
      </c>
      <c r="P665">
        <v>149</v>
      </c>
      <c r="Q665">
        <v>210000</v>
      </c>
      <c r="R665" t="s">
        <v>44</v>
      </c>
      <c r="S665" t="s">
        <v>14</v>
      </c>
      <c r="T665">
        <v>0</v>
      </c>
      <c r="V665">
        <v>0</v>
      </c>
      <c r="W665" t="s">
        <v>37491</v>
      </c>
      <c r="X665">
        <v>0</v>
      </c>
      <c r="Y665" t="s">
        <v>16</v>
      </c>
      <c r="Z665" t="s">
        <v>6872</v>
      </c>
      <c r="AA665">
        <v>1</v>
      </c>
    </row>
    <row r="666" spans="1:27" x14ac:dyDescent="0.25">
      <c r="A666">
        <v>54611</v>
      </c>
      <c r="C666" t="s">
        <v>34545</v>
      </c>
      <c r="D666" t="s">
        <v>37492</v>
      </c>
      <c r="E666" t="s">
        <v>37493</v>
      </c>
      <c r="F666" t="s">
        <v>10253</v>
      </c>
      <c r="G666" t="s">
        <v>29034</v>
      </c>
      <c r="H666" t="s">
        <v>943</v>
      </c>
      <c r="I666">
        <v>-26.234713670000001</v>
      </c>
      <c r="J666">
        <v>28.45751649</v>
      </c>
      <c r="K666" t="s">
        <v>37494</v>
      </c>
      <c r="L666" t="s">
        <v>9</v>
      </c>
      <c r="M666" t="s">
        <v>10</v>
      </c>
      <c r="N666" t="s">
        <v>37495</v>
      </c>
      <c r="O666" t="s">
        <v>1882</v>
      </c>
      <c r="P666">
        <v>14100</v>
      </c>
      <c r="Q666">
        <v>360000</v>
      </c>
      <c r="R666" t="s">
        <v>13</v>
      </c>
      <c r="S666" t="s">
        <v>14</v>
      </c>
      <c r="T666">
        <v>0</v>
      </c>
      <c r="V666">
        <v>0</v>
      </c>
      <c r="W666" t="s">
        <v>34999</v>
      </c>
      <c r="X666">
        <v>0</v>
      </c>
      <c r="Y666" t="s">
        <v>20</v>
      </c>
      <c r="Z666" t="s">
        <v>6872</v>
      </c>
      <c r="AA666">
        <v>1</v>
      </c>
    </row>
    <row r="667" spans="1:27" x14ac:dyDescent="0.25">
      <c r="A667">
        <v>54734</v>
      </c>
      <c r="C667" t="s">
        <v>34545</v>
      </c>
      <c r="D667" t="s">
        <v>37496</v>
      </c>
      <c r="E667" t="s">
        <v>37497</v>
      </c>
      <c r="F667" t="s">
        <v>34756</v>
      </c>
      <c r="G667" t="s">
        <v>37498</v>
      </c>
      <c r="H667" t="s">
        <v>3962</v>
      </c>
      <c r="I667">
        <v>-26.298821920000002</v>
      </c>
      <c r="J667">
        <v>28.40993083</v>
      </c>
      <c r="K667" t="s">
        <v>37499</v>
      </c>
      <c r="L667" t="s">
        <v>285</v>
      </c>
      <c r="M667" t="s">
        <v>10</v>
      </c>
      <c r="N667" t="s">
        <v>37500</v>
      </c>
      <c r="O667" t="s">
        <v>37501</v>
      </c>
      <c r="P667">
        <v>6822</v>
      </c>
      <c r="Q667">
        <v>290000</v>
      </c>
      <c r="R667" t="s">
        <v>13</v>
      </c>
      <c r="S667" t="s">
        <v>14</v>
      </c>
      <c r="T667">
        <v>0</v>
      </c>
      <c r="V667">
        <v>19620614</v>
      </c>
      <c r="W667" t="s">
        <v>34760</v>
      </c>
      <c r="X667">
        <v>99999999</v>
      </c>
      <c r="Y667" t="s">
        <v>20</v>
      </c>
      <c r="Z667" t="s">
        <v>6872</v>
      </c>
      <c r="AA667">
        <v>1</v>
      </c>
    </row>
    <row r="668" spans="1:27" x14ac:dyDescent="0.25">
      <c r="A668">
        <v>54937</v>
      </c>
      <c r="C668" t="s">
        <v>34545</v>
      </c>
      <c r="D668" t="s">
        <v>37502</v>
      </c>
      <c r="E668" t="s">
        <v>37503</v>
      </c>
      <c r="F668" t="s">
        <v>36449</v>
      </c>
      <c r="G668" t="s">
        <v>37504</v>
      </c>
      <c r="H668" t="s">
        <v>1996</v>
      </c>
      <c r="I668">
        <v>-26.30086034</v>
      </c>
      <c r="J668">
        <v>28.460737689999998</v>
      </c>
      <c r="K668" t="s">
        <v>37505</v>
      </c>
      <c r="L668" t="s">
        <v>9</v>
      </c>
      <c r="M668" t="s">
        <v>10</v>
      </c>
      <c r="N668" t="s">
        <v>36451</v>
      </c>
      <c r="O668" t="s">
        <v>251</v>
      </c>
      <c r="P668">
        <v>15336</v>
      </c>
      <c r="Q668">
        <v>610000</v>
      </c>
      <c r="R668" t="s">
        <v>313</v>
      </c>
      <c r="S668" t="s">
        <v>14</v>
      </c>
      <c r="T668">
        <v>0</v>
      </c>
      <c r="V668">
        <v>0</v>
      </c>
      <c r="W668" t="s">
        <v>36664</v>
      </c>
      <c r="X668">
        <v>0</v>
      </c>
      <c r="Y668" t="s">
        <v>20</v>
      </c>
      <c r="Z668" t="s">
        <v>6872</v>
      </c>
      <c r="AA668">
        <v>1</v>
      </c>
    </row>
    <row r="669" spans="1:27" x14ac:dyDescent="0.25">
      <c r="A669">
        <v>54930</v>
      </c>
      <c r="C669" t="s">
        <v>34545</v>
      </c>
      <c r="D669" t="s">
        <v>37506</v>
      </c>
      <c r="E669" t="s">
        <v>37507</v>
      </c>
      <c r="F669" t="s">
        <v>34606</v>
      </c>
      <c r="G669" t="s">
        <v>37508</v>
      </c>
      <c r="H669" t="s">
        <v>2878</v>
      </c>
      <c r="I669">
        <v>-26.28593948</v>
      </c>
      <c r="J669">
        <v>28.393793760000001</v>
      </c>
      <c r="K669" t="s">
        <v>37509</v>
      </c>
      <c r="L669" t="s">
        <v>9</v>
      </c>
      <c r="M669" t="s">
        <v>10</v>
      </c>
      <c r="N669" t="s">
        <v>35933</v>
      </c>
      <c r="O669" t="s">
        <v>35934</v>
      </c>
      <c r="P669">
        <v>99552</v>
      </c>
      <c r="Q669">
        <v>440000</v>
      </c>
      <c r="R669" t="s">
        <v>20</v>
      </c>
      <c r="S669" t="s">
        <v>14</v>
      </c>
      <c r="T669">
        <v>0</v>
      </c>
      <c r="V669">
        <v>0</v>
      </c>
      <c r="W669" t="s">
        <v>35935</v>
      </c>
      <c r="X669">
        <v>0</v>
      </c>
      <c r="Y669" t="s">
        <v>20</v>
      </c>
      <c r="Z669" t="s">
        <v>6872</v>
      </c>
      <c r="AA669">
        <v>1</v>
      </c>
    </row>
    <row r="670" spans="1:27" x14ac:dyDescent="0.25">
      <c r="A670">
        <v>54987</v>
      </c>
      <c r="C670" t="s">
        <v>34545</v>
      </c>
      <c r="D670" t="s">
        <v>37510</v>
      </c>
      <c r="E670" t="s">
        <v>37511</v>
      </c>
      <c r="F670" t="s">
        <v>35415</v>
      </c>
      <c r="G670" t="s">
        <v>27393</v>
      </c>
      <c r="H670" t="s">
        <v>2878</v>
      </c>
      <c r="I670">
        <v>-26.253502959999999</v>
      </c>
      <c r="J670">
        <v>28.427898419999998</v>
      </c>
      <c r="K670" t="s">
        <v>37514</v>
      </c>
      <c r="L670" t="s">
        <v>9</v>
      </c>
      <c r="M670" t="s">
        <v>43</v>
      </c>
      <c r="N670" t="s">
        <v>36082</v>
      </c>
      <c r="O670" t="s">
        <v>27393</v>
      </c>
      <c r="P670">
        <v>13360</v>
      </c>
      <c r="Q670">
        <v>2500000</v>
      </c>
      <c r="R670" t="s">
        <v>5645</v>
      </c>
      <c r="S670" t="s">
        <v>14</v>
      </c>
      <c r="T670">
        <v>0</v>
      </c>
      <c r="V670">
        <v>0</v>
      </c>
      <c r="W670" t="s">
        <v>35470</v>
      </c>
      <c r="X670">
        <v>0</v>
      </c>
      <c r="Y670" t="s">
        <v>89</v>
      </c>
      <c r="Z670" t="s">
        <v>6872</v>
      </c>
      <c r="AA670">
        <v>1</v>
      </c>
    </row>
    <row r="671" spans="1:27" x14ac:dyDescent="0.25">
      <c r="A671">
        <v>55039</v>
      </c>
      <c r="C671" t="s">
        <v>34545</v>
      </c>
      <c r="D671" t="s">
        <v>37512</v>
      </c>
      <c r="E671" t="s">
        <v>37513</v>
      </c>
      <c r="F671" t="s">
        <v>29692</v>
      </c>
      <c r="G671" t="s">
        <v>37515</v>
      </c>
      <c r="H671" t="s">
        <v>943</v>
      </c>
      <c r="I671">
        <v>-26.251671590000001</v>
      </c>
      <c r="J671">
        <v>28.438923840000001</v>
      </c>
      <c r="K671" t="s">
        <v>37516</v>
      </c>
      <c r="L671" t="s">
        <v>9</v>
      </c>
      <c r="M671" t="s">
        <v>10</v>
      </c>
      <c r="N671" t="s">
        <v>113</v>
      </c>
      <c r="O671" t="s">
        <v>1713</v>
      </c>
      <c r="P671">
        <v>912</v>
      </c>
      <c r="Q671">
        <v>290000</v>
      </c>
      <c r="R671" t="s">
        <v>264</v>
      </c>
      <c r="S671" t="s">
        <v>14</v>
      </c>
      <c r="T671">
        <v>0</v>
      </c>
      <c r="V671">
        <v>0</v>
      </c>
      <c r="W671" t="s">
        <v>37517</v>
      </c>
      <c r="X671">
        <v>0</v>
      </c>
      <c r="Y671" t="s">
        <v>264</v>
      </c>
      <c r="Z671" t="s">
        <v>6872</v>
      </c>
      <c r="AA671">
        <v>1</v>
      </c>
    </row>
    <row r="672" spans="1:27" x14ac:dyDescent="0.25">
      <c r="A672">
        <v>55115</v>
      </c>
      <c r="C672" t="s">
        <v>34545</v>
      </c>
      <c r="D672" t="s">
        <v>37518</v>
      </c>
      <c r="E672" t="s">
        <v>37519</v>
      </c>
      <c r="F672" t="s">
        <v>34673</v>
      </c>
      <c r="G672" t="s">
        <v>37522</v>
      </c>
      <c r="H672" t="s">
        <v>10701</v>
      </c>
      <c r="I672">
        <v>-26.302623220000001</v>
      </c>
      <c r="J672">
        <v>28.381792749999999</v>
      </c>
      <c r="K672" t="s">
        <v>37523</v>
      </c>
      <c r="L672" t="s">
        <v>9</v>
      </c>
      <c r="M672" t="s">
        <v>10</v>
      </c>
      <c r="N672" t="s">
        <v>34669</v>
      </c>
      <c r="O672" t="s">
        <v>37522</v>
      </c>
      <c r="P672">
        <v>29560</v>
      </c>
      <c r="Q672">
        <v>260000</v>
      </c>
      <c r="R672" t="s">
        <v>20</v>
      </c>
      <c r="S672" t="s">
        <v>14</v>
      </c>
      <c r="T672">
        <v>0</v>
      </c>
      <c r="V672">
        <v>19931031</v>
      </c>
      <c r="W672" t="s">
        <v>34670</v>
      </c>
      <c r="X672">
        <v>20100916</v>
      </c>
      <c r="Y672" t="s">
        <v>990</v>
      </c>
      <c r="Z672" t="s">
        <v>6872</v>
      </c>
      <c r="AA672">
        <v>1</v>
      </c>
    </row>
    <row r="673" spans="1:27" x14ac:dyDescent="0.25">
      <c r="A673">
        <v>55124</v>
      </c>
      <c r="C673" t="s">
        <v>34545</v>
      </c>
      <c r="D673" t="s">
        <v>37520</v>
      </c>
      <c r="E673" t="s">
        <v>37521</v>
      </c>
      <c r="F673" t="s">
        <v>35350</v>
      </c>
      <c r="G673" t="s">
        <v>35304</v>
      </c>
      <c r="H673" t="s">
        <v>943</v>
      </c>
      <c r="I673">
        <v>-26.229702719999999</v>
      </c>
      <c r="J673">
        <v>28.432820249999999</v>
      </c>
      <c r="K673" t="s">
        <v>37524</v>
      </c>
      <c r="L673" t="s">
        <v>9</v>
      </c>
      <c r="M673" t="s">
        <v>225</v>
      </c>
      <c r="N673" t="s">
        <v>10126</v>
      </c>
      <c r="O673" t="s">
        <v>322</v>
      </c>
      <c r="P673">
        <v>3250</v>
      </c>
      <c r="Q673">
        <v>110000</v>
      </c>
      <c r="R673" t="s">
        <v>346</v>
      </c>
      <c r="S673" t="s">
        <v>87</v>
      </c>
      <c r="T673">
        <v>0</v>
      </c>
      <c r="V673">
        <v>0</v>
      </c>
      <c r="W673" t="s">
        <v>37525</v>
      </c>
      <c r="X673">
        <v>0</v>
      </c>
      <c r="Y673" t="s">
        <v>89</v>
      </c>
      <c r="Z673" t="s">
        <v>6872</v>
      </c>
      <c r="AA673">
        <v>1</v>
      </c>
    </row>
    <row r="674" spans="1:27" x14ac:dyDescent="0.25">
      <c r="A674">
        <v>55184</v>
      </c>
      <c r="C674" t="s">
        <v>34545</v>
      </c>
      <c r="D674" t="s">
        <v>37526</v>
      </c>
      <c r="E674" t="s">
        <v>37527</v>
      </c>
      <c r="F674" t="s">
        <v>34564</v>
      </c>
      <c r="G674" t="s">
        <v>9484</v>
      </c>
      <c r="H674" t="s">
        <v>1996</v>
      </c>
      <c r="I674">
        <v>-26.30088567</v>
      </c>
      <c r="J674">
        <v>28.493053270000001</v>
      </c>
      <c r="K674" t="s">
        <v>37528</v>
      </c>
      <c r="L674" t="s">
        <v>9</v>
      </c>
      <c r="M674" t="s">
        <v>43</v>
      </c>
      <c r="N674" t="s">
        <v>37529</v>
      </c>
      <c r="O674" t="s">
        <v>9484</v>
      </c>
      <c r="P674">
        <v>146</v>
      </c>
      <c r="Q674">
        <v>150000</v>
      </c>
      <c r="R674" t="s">
        <v>44</v>
      </c>
      <c r="S674" t="s">
        <v>87</v>
      </c>
      <c r="T674">
        <v>0</v>
      </c>
      <c r="V674">
        <v>0</v>
      </c>
      <c r="W674" t="s">
        <v>37530</v>
      </c>
      <c r="X674">
        <v>0</v>
      </c>
      <c r="Y674" t="s">
        <v>16</v>
      </c>
      <c r="Z674" t="s">
        <v>6872</v>
      </c>
      <c r="AA674">
        <v>1</v>
      </c>
    </row>
    <row r="675" spans="1:27" x14ac:dyDescent="0.25">
      <c r="A675">
        <v>55190</v>
      </c>
      <c r="C675" t="s">
        <v>34545</v>
      </c>
      <c r="D675" t="s">
        <v>37531</v>
      </c>
      <c r="E675" t="s">
        <v>37532</v>
      </c>
      <c r="F675" t="s">
        <v>34606</v>
      </c>
      <c r="G675" t="s">
        <v>37533</v>
      </c>
      <c r="H675" t="s">
        <v>4634</v>
      </c>
      <c r="I675">
        <v>-26.296322889999999</v>
      </c>
      <c r="J675">
        <v>28.396130360000001</v>
      </c>
      <c r="K675" t="s">
        <v>37534</v>
      </c>
      <c r="L675" t="s">
        <v>9</v>
      </c>
      <c r="M675" t="s">
        <v>941</v>
      </c>
      <c r="N675" t="s">
        <v>37535</v>
      </c>
      <c r="O675" t="s">
        <v>37533</v>
      </c>
      <c r="P675">
        <v>2027</v>
      </c>
      <c r="Q675">
        <v>1830000</v>
      </c>
      <c r="R675" t="s">
        <v>944</v>
      </c>
      <c r="S675" t="s">
        <v>87</v>
      </c>
      <c r="T675">
        <v>0</v>
      </c>
      <c r="V675">
        <v>0</v>
      </c>
      <c r="W675" t="s">
        <v>37536</v>
      </c>
      <c r="X675">
        <v>0</v>
      </c>
      <c r="Y675" t="s">
        <v>990</v>
      </c>
      <c r="Z675" t="s">
        <v>6872</v>
      </c>
      <c r="AA675">
        <v>1</v>
      </c>
    </row>
    <row r="676" spans="1:27" x14ac:dyDescent="0.25">
      <c r="A676">
        <v>55222</v>
      </c>
      <c r="C676" t="s">
        <v>34545</v>
      </c>
      <c r="D676" t="s">
        <v>37537</v>
      </c>
      <c r="E676" t="s">
        <v>37538</v>
      </c>
      <c r="F676" t="s">
        <v>34568</v>
      </c>
      <c r="G676" t="s">
        <v>37541</v>
      </c>
      <c r="H676" t="s">
        <v>943</v>
      </c>
      <c r="I676">
        <v>-26.246507350000002</v>
      </c>
      <c r="J676">
        <v>28.439809969999999</v>
      </c>
      <c r="K676" t="s">
        <v>37542</v>
      </c>
      <c r="L676" t="s">
        <v>9</v>
      </c>
      <c r="M676" t="s">
        <v>129</v>
      </c>
      <c r="N676" t="s">
        <v>34584</v>
      </c>
      <c r="O676" t="s">
        <v>1713</v>
      </c>
      <c r="P676">
        <v>3883</v>
      </c>
      <c r="Q676">
        <v>1830000</v>
      </c>
      <c r="R676" t="s">
        <v>725</v>
      </c>
      <c r="S676" t="s">
        <v>87</v>
      </c>
      <c r="T676">
        <v>0</v>
      </c>
      <c r="V676">
        <v>0</v>
      </c>
      <c r="W676" t="s">
        <v>34573</v>
      </c>
      <c r="X676">
        <v>0</v>
      </c>
      <c r="Y676" t="s">
        <v>89</v>
      </c>
      <c r="Z676" t="s">
        <v>6872</v>
      </c>
      <c r="AA676">
        <v>1</v>
      </c>
    </row>
    <row r="677" spans="1:27" x14ac:dyDescent="0.25">
      <c r="A677">
        <v>55236</v>
      </c>
      <c r="C677" t="s">
        <v>34545</v>
      </c>
      <c r="D677" t="s">
        <v>37539</v>
      </c>
      <c r="E677" t="s">
        <v>37540</v>
      </c>
      <c r="F677" t="s">
        <v>34606</v>
      </c>
      <c r="G677" t="s">
        <v>37543</v>
      </c>
      <c r="H677" t="s">
        <v>2878</v>
      </c>
      <c r="I677">
        <v>-26.287714000000001</v>
      </c>
      <c r="J677">
        <v>28.387778000000001</v>
      </c>
      <c r="K677" t="s">
        <v>37544</v>
      </c>
      <c r="L677" t="s">
        <v>9</v>
      </c>
      <c r="M677" t="s">
        <v>941</v>
      </c>
      <c r="N677" t="s">
        <v>34790</v>
      </c>
      <c r="O677" t="s">
        <v>37543</v>
      </c>
      <c r="P677">
        <v>800</v>
      </c>
      <c r="Q677">
        <v>810000</v>
      </c>
      <c r="R677" t="s">
        <v>944</v>
      </c>
      <c r="S677" t="s">
        <v>14</v>
      </c>
      <c r="T677">
        <v>0</v>
      </c>
      <c r="V677">
        <v>19940615</v>
      </c>
      <c r="W677" t="s">
        <v>34792</v>
      </c>
      <c r="X677">
        <v>99999999</v>
      </c>
      <c r="Y677" t="s">
        <v>16</v>
      </c>
      <c r="Z677" t="s">
        <v>6872</v>
      </c>
      <c r="AA677">
        <v>1</v>
      </c>
    </row>
    <row r="678" spans="1:27" x14ac:dyDescent="0.25">
      <c r="A678">
        <v>55241</v>
      </c>
      <c r="C678" t="s">
        <v>34545</v>
      </c>
      <c r="D678" t="s">
        <v>37545</v>
      </c>
      <c r="E678" t="s">
        <v>37546</v>
      </c>
      <c r="F678" t="s">
        <v>35112</v>
      </c>
      <c r="G678" t="s">
        <v>37547</v>
      </c>
      <c r="H678" t="s">
        <v>3962</v>
      </c>
      <c r="I678">
        <v>-26.308863559999999</v>
      </c>
      <c r="J678">
        <v>28.42538484</v>
      </c>
      <c r="K678" t="s">
        <v>37548</v>
      </c>
      <c r="L678" t="s">
        <v>9</v>
      </c>
      <c r="M678" t="s">
        <v>10</v>
      </c>
      <c r="N678" t="s">
        <v>34945</v>
      </c>
      <c r="O678" t="s">
        <v>37547</v>
      </c>
      <c r="P678">
        <v>4820</v>
      </c>
      <c r="Q678">
        <v>0</v>
      </c>
      <c r="R678" t="s">
        <v>20</v>
      </c>
      <c r="S678" t="s">
        <v>14</v>
      </c>
      <c r="T678">
        <v>0</v>
      </c>
      <c r="V678">
        <v>0</v>
      </c>
      <c r="W678" t="s">
        <v>35847</v>
      </c>
      <c r="X678">
        <v>0</v>
      </c>
      <c r="Y678" t="s">
        <v>20</v>
      </c>
      <c r="Z678" t="s">
        <v>6872</v>
      </c>
      <c r="AA678">
        <v>1</v>
      </c>
    </row>
    <row r="679" spans="1:27" x14ac:dyDescent="0.25">
      <c r="A679">
        <v>55248</v>
      </c>
      <c r="C679" t="s">
        <v>34545</v>
      </c>
      <c r="D679" t="s">
        <v>37549</v>
      </c>
      <c r="E679" t="s">
        <v>37550</v>
      </c>
      <c r="F679" t="s">
        <v>34597</v>
      </c>
      <c r="G679" t="s">
        <v>37553</v>
      </c>
      <c r="H679" t="s">
        <v>2878</v>
      </c>
      <c r="I679">
        <v>-26.257384049999999</v>
      </c>
      <c r="J679">
        <v>28.422990209999998</v>
      </c>
      <c r="K679" t="s">
        <v>37554</v>
      </c>
      <c r="L679" t="s">
        <v>9</v>
      </c>
      <c r="M679" t="s">
        <v>10</v>
      </c>
      <c r="N679" t="s">
        <v>35604</v>
      </c>
      <c r="O679" t="s">
        <v>37555</v>
      </c>
      <c r="P679">
        <v>1078</v>
      </c>
      <c r="Q679">
        <v>310000</v>
      </c>
      <c r="R679" t="s">
        <v>313</v>
      </c>
      <c r="S679" t="s">
        <v>14</v>
      </c>
      <c r="T679">
        <v>0</v>
      </c>
      <c r="V679">
        <v>0</v>
      </c>
      <c r="W679" t="s">
        <v>37556</v>
      </c>
      <c r="X679">
        <v>0</v>
      </c>
      <c r="Y679" t="s">
        <v>89</v>
      </c>
      <c r="Z679" t="s">
        <v>6872</v>
      </c>
      <c r="AA679">
        <v>1</v>
      </c>
    </row>
    <row r="680" spans="1:27" x14ac:dyDescent="0.25">
      <c r="A680">
        <v>55338</v>
      </c>
      <c r="C680" t="s">
        <v>34545</v>
      </c>
      <c r="D680" t="s">
        <v>37551</v>
      </c>
      <c r="E680" t="s">
        <v>37552</v>
      </c>
      <c r="F680" t="s">
        <v>35100</v>
      </c>
      <c r="G680" t="s">
        <v>37557</v>
      </c>
      <c r="H680" t="s">
        <v>943</v>
      </c>
      <c r="I680">
        <v>-26.246739689999998</v>
      </c>
      <c r="J680">
        <v>28.481531440000001</v>
      </c>
      <c r="K680" t="s">
        <v>37558</v>
      </c>
      <c r="L680" t="s">
        <v>9</v>
      </c>
      <c r="M680" t="s">
        <v>10</v>
      </c>
      <c r="N680" t="s">
        <v>34584</v>
      </c>
      <c r="O680" t="s">
        <v>1692</v>
      </c>
      <c r="P680">
        <v>272827</v>
      </c>
      <c r="Q680">
        <v>1210000</v>
      </c>
      <c r="R680" t="s">
        <v>20</v>
      </c>
      <c r="S680" t="s">
        <v>14</v>
      </c>
      <c r="T680">
        <v>0</v>
      </c>
      <c r="V680">
        <v>0</v>
      </c>
      <c r="W680" t="s">
        <v>35395</v>
      </c>
      <c r="X680">
        <v>0</v>
      </c>
      <c r="Y680" t="s">
        <v>7026</v>
      </c>
      <c r="Z680" t="s">
        <v>6872</v>
      </c>
      <c r="AA680">
        <v>1</v>
      </c>
    </row>
    <row r="681" spans="1:27" x14ac:dyDescent="0.25">
      <c r="A681">
        <v>55410</v>
      </c>
      <c r="C681" t="s">
        <v>34545</v>
      </c>
      <c r="D681" t="s">
        <v>37559</v>
      </c>
      <c r="E681" t="s">
        <v>37560</v>
      </c>
      <c r="F681" t="s">
        <v>34990</v>
      </c>
      <c r="G681" t="s">
        <v>13542</v>
      </c>
      <c r="H681" t="s">
        <v>970</v>
      </c>
      <c r="I681">
        <v>-26.209065509999999</v>
      </c>
      <c r="J681">
        <v>28.4183266</v>
      </c>
      <c r="K681" t="s">
        <v>37563</v>
      </c>
      <c r="L681" t="s">
        <v>9</v>
      </c>
      <c r="M681" t="s">
        <v>10</v>
      </c>
      <c r="N681" t="s">
        <v>35556</v>
      </c>
      <c r="O681" t="s">
        <v>30442</v>
      </c>
      <c r="P681">
        <v>43608</v>
      </c>
      <c r="Q681">
        <v>810000</v>
      </c>
      <c r="R681" t="s">
        <v>13</v>
      </c>
      <c r="S681" t="s">
        <v>14</v>
      </c>
      <c r="T681">
        <v>0</v>
      </c>
      <c r="V681">
        <v>0</v>
      </c>
      <c r="W681" t="s">
        <v>35269</v>
      </c>
      <c r="X681">
        <v>0</v>
      </c>
      <c r="Y681" t="s">
        <v>20</v>
      </c>
      <c r="Z681" t="s">
        <v>6872</v>
      </c>
      <c r="AA681">
        <v>1</v>
      </c>
    </row>
    <row r="682" spans="1:27" x14ac:dyDescent="0.25">
      <c r="A682">
        <v>55446</v>
      </c>
      <c r="C682" t="s">
        <v>34545</v>
      </c>
      <c r="D682" t="s">
        <v>37561</v>
      </c>
      <c r="E682" t="s">
        <v>37562</v>
      </c>
      <c r="F682" t="s">
        <v>35415</v>
      </c>
      <c r="G682" t="s">
        <v>29058</v>
      </c>
      <c r="H682" t="s">
        <v>2878</v>
      </c>
      <c r="I682">
        <v>-26.25536876</v>
      </c>
      <c r="J682">
        <v>28.424310080000001</v>
      </c>
      <c r="K682" t="s">
        <v>37564</v>
      </c>
      <c r="L682" t="s">
        <v>9</v>
      </c>
      <c r="M682" t="s">
        <v>10</v>
      </c>
      <c r="N682" t="s">
        <v>36082</v>
      </c>
      <c r="O682" t="s">
        <v>29058</v>
      </c>
      <c r="P682">
        <v>15123</v>
      </c>
      <c r="Q682">
        <v>640000</v>
      </c>
      <c r="R682" t="s">
        <v>313</v>
      </c>
      <c r="S682" t="s">
        <v>14</v>
      </c>
      <c r="T682">
        <v>0</v>
      </c>
      <c r="V682">
        <v>0</v>
      </c>
      <c r="W682" t="s">
        <v>35418</v>
      </c>
      <c r="X682">
        <v>0</v>
      </c>
      <c r="Y682" t="s">
        <v>134</v>
      </c>
      <c r="Z682" t="s">
        <v>6872</v>
      </c>
      <c r="AA682">
        <v>1</v>
      </c>
    </row>
    <row r="683" spans="1:27" x14ac:dyDescent="0.25">
      <c r="A683">
        <v>55824</v>
      </c>
      <c r="C683" t="s">
        <v>34545</v>
      </c>
      <c r="D683" t="s">
        <v>36826</v>
      </c>
      <c r="E683" t="s">
        <v>36827</v>
      </c>
      <c r="F683" t="s">
        <v>35238</v>
      </c>
      <c r="G683" t="s">
        <v>36829</v>
      </c>
      <c r="H683" t="s">
        <v>1996</v>
      </c>
      <c r="I683">
        <v>-26.286152349999998</v>
      </c>
      <c r="J683">
        <v>28.45270472</v>
      </c>
      <c r="K683" t="s">
        <v>36830</v>
      </c>
      <c r="L683" t="s">
        <v>9</v>
      </c>
      <c r="M683" t="s">
        <v>10</v>
      </c>
      <c r="N683" t="s">
        <v>35922</v>
      </c>
      <c r="O683" t="s">
        <v>21385</v>
      </c>
      <c r="P683">
        <v>92874</v>
      </c>
      <c r="Q683">
        <v>880000</v>
      </c>
      <c r="R683" t="s">
        <v>103</v>
      </c>
      <c r="S683" t="s">
        <v>14</v>
      </c>
      <c r="T683">
        <v>0</v>
      </c>
      <c r="V683">
        <v>20091204</v>
      </c>
      <c r="W683" t="s">
        <v>36278</v>
      </c>
      <c r="X683">
        <v>99999999</v>
      </c>
      <c r="Y683" t="s">
        <v>897</v>
      </c>
      <c r="Z683" t="s">
        <v>6872</v>
      </c>
      <c r="AA683">
        <v>1</v>
      </c>
    </row>
    <row r="684" spans="1:27" x14ac:dyDescent="0.25">
      <c r="A684">
        <v>56057</v>
      </c>
      <c r="C684" t="s">
        <v>34545</v>
      </c>
      <c r="D684" t="s">
        <v>37565</v>
      </c>
      <c r="E684" t="s">
        <v>37566</v>
      </c>
      <c r="F684" t="s">
        <v>34606</v>
      </c>
      <c r="G684" t="s">
        <v>37573</v>
      </c>
      <c r="H684" t="s">
        <v>2878</v>
      </c>
      <c r="I684">
        <v>-26.282155929999998</v>
      </c>
      <c r="J684">
        <v>28.397005109999998</v>
      </c>
      <c r="K684" t="s">
        <v>37574</v>
      </c>
      <c r="L684" t="s">
        <v>9</v>
      </c>
      <c r="M684" t="s">
        <v>10</v>
      </c>
      <c r="N684" t="s">
        <v>2529</v>
      </c>
      <c r="O684" t="s">
        <v>37573</v>
      </c>
      <c r="P684">
        <v>50</v>
      </c>
      <c r="Q684">
        <v>12000</v>
      </c>
      <c r="R684" t="s">
        <v>20</v>
      </c>
      <c r="S684" t="s">
        <v>14</v>
      </c>
      <c r="T684">
        <v>0</v>
      </c>
      <c r="V684">
        <v>0</v>
      </c>
      <c r="W684" t="s">
        <v>35150</v>
      </c>
      <c r="X684">
        <v>0</v>
      </c>
      <c r="Y684" t="s">
        <v>20</v>
      </c>
      <c r="Z684" t="s">
        <v>6872</v>
      </c>
      <c r="AA684">
        <v>1</v>
      </c>
    </row>
    <row r="685" spans="1:27" x14ac:dyDescent="0.25">
      <c r="A685">
        <v>56076</v>
      </c>
      <c r="C685" t="s">
        <v>34545</v>
      </c>
      <c r="D685" t="s">
        <v>37567</v>
      </c>
      <c r="E685" t="s">
        <v>37568</v>
      </c>
      <c r="F685" t="s">
        <v>36449</v>
      </c>
      <c r="G685" t="s">
        <v>27489</v>
      </c>
      <c r="H685" t="s">
        <v>1996</v>
      </c>
      <c r="I685">
        <v>-26.30235957</v>
      </c>
      <c r="J685">
        <v>28.45813107</v>
      </c>
      <c r="K685" t="s">
        <v>37575</v>
      </c>
      <c r="L685" t="s">
        <v>9</v>
      </c>
      <c r="M685" t="s">
        <v>10</v>
      </c>
      <c r="N685" t="s">
        <v>36451</v>
      </c>
      <c r="O685" t="s">
        <v>458</v>
      </c>
      <c r="P685">
        <v>84788</v>
      </c>
      <c r="Q685">
        <v>990000</v>
      </c>
      <c r="R685" t="s">
        <v>313</v>
      </c>
      <c r="S685" t="s">
        <v>14</v>
      </c>
      <c r="T685">
        <v>0</v>
      </c>
      <c r="V685">
        <v>0</v>
      </c>
      <c r="W685" t="s">
        <v>36506</v>
      </c>
      <c r="X685">
        <v>0</v>
      </c>
      <c r="Y685" t="s">
        <v>260</v>
      </c>
      <c r="Z685" t="s">
        <v>6872</v>
      </c>
      <c r="AA685">
        <v>1</v>
      </c>
    </row>
    <row r="686" spans="1:27" x14ac:dyDescent="0.25">
      <c r="A686">
        <v>56078</v>
      </c>
      <c r="C686" t="s">
        <v>34545</v>
      </c>
      <c r="D686" t="s">
        <v>37569</v>
      </c>
      <c r="E686" t="s">
        <v>37570</v>
      </c>
      <c r="F686" t="s">
        <v>36449</v>
      </c>
      <c r="G686" t="s">
        <v>26951</v>
      </c>
      <c r="H686" t="s">
        <v>1996</v>
      </c>
      <c r="I686">
        <v>-26.302563070000001</v>
      </c>
      <c r="J686">
        <v>28.456108759999999</v>
      </c>
      <c r="K686" t="s">
        <v>37576</v>
      </c>
      <c r="L686" t="s">
        <v>9</v>
      </c>
      <c r="M686" t="s">
        <v>10</v>
      </c>
      <c r="N686" t="s">
        <v>36451</v>
      </c>
      <c r="O686" t="s">
        <v>1713</v>
      </c>
      <c r="P686">
        <v>84788</v>
      </c>
      <c r="Q686">
        <v>970000</v>
      </c>
      <c r="R686" t="s">
        <v>313</v>
      </c>
      <c r="S686" t="s">
        <v>14</v>
      </c>
      <c r="T686">
        <v>0</v>
      </c>
      <c r="V686">
        <v>0</v>
      </c>
      <c r="W686" t="s">
        <v>36506</v>
      </c>
      <c r="X686">
        <v>0</v>
      </c>
      <c r="Y686" t="s">
        <v>260</v>
      </c>
      <c r="Z686" t="s">
        <v>6872</v>
      </c>
      <c r="AA686">
        <v>1</v>
      </c>
    </row>
    <row r="687" spans="1:27" x14ac:dyDescent="0.25">
      <c r="A687">
        <v>56162</v>
      </c>
      <c r="C687" t="s">
        <v>34545</v>
      </c>
      <c r="D687" t="s">
        <v>37571</v>
      </c>
      <c r="E687" t="s">
        <v>37572</v>
      </c>
      <c r="F687" t="s">
        <v>36449</v>
      </c>
      <c r="G687" t="s">
        <v>28120</v>
      </c>
      <c r="H687" t="s">
        <v>1996</v>
      </c>
      <c r="I687">
        <v>-26.30609931</v>
      </c>
      <c r="J687">
        <v>28.455534549999999</v>
      </c>
      <c r="K687" t="s">
        <v>37577</v>
      </c>
      <c r="L687" t="s">
        <v>9</v>
      </c>
      <c r="M687" t="s">
        <v>10</v>
      </c>
      <c r="N687" t="s">
        <v>31353</v>
      </c>
      <c r="O687" t="s">
        <v>1688</v>
      </c>
      <c r="P687">
        <v>84788</v>
      </c>
      <c r="Q687">
        <v>1020000</v>
      </c>
      <c r="R687" t="s">
        <v>313</v>
      </c>
      <c r="S687" t="s">
        <v>14</v>
      </c>
      <c r="T687">
        <v>0</v>
      </c>
      <c r="V687">
        <v>0</v>
      </c>
      <c r="W687" t="s">
        <v>36506</v>
      </c>
      <c r="X687">
        <v>0</v>
      </c>
      <c r="Y687" t="s">
        <v>260</v>
      </c>
      <c r="Z687" t="s">
        <v>6872</v>
      </c>
      <c r="AA687">
        <v>1</v>
      </c>
    </row>
    <row r="688" spans="1:27" x14ac:dyDescent="0.25">
      <c r="A688">
        <v>56172</v>
      </c>
      <c r="C688" t="s">
        <v>34545</v>
      </c>
      <c r="D688" t="s">
        <v>37578</v>
      </c>
      <c r="E688" t="s">
        <v>37579</v>
      </c>
      <c r="F688" t="s">
        <v>36449</v>
      </c>
      <c r="G688" t="s">
        <v>25517</v>
      </c>
      <c r="H688" t="s">
        <v>1996</v>
      </c>
      <c r="I688">
        <v>-26.306245629999999</v>
      </c>
      <c r="J688">
        <v>28.458556089999998</v>
      </c>
      <c r="K688" t="s">
        <v>37580</v>
      </c>
      <c r="L688" t="s">
        <v>9</v>
      </c>
      <c r="M688" t="s">
        <v>10</v>
      </c>
      <c r="N688" t="s">
        <v>36708</v>
      </c>
      <c r="O688" t="s">
        <v>322</v>
      </c>
      <c r="P688">
        <v>1115</v>
      </c>
      <c r="Q688">
        <v>310000</v>
      </c>
      <c r="R688" t="s">
        <v>313</v>
      </c>
      <c r="S688" t="s">
        <v>14</v>
      </c>
      <c r="T688">
        <v>0</v>
      </c>
      <c r="V688">
        <v>0</v>
      </c>
      <c r="W688" t="s">
        <v>36664</v>
      </c>
      <c r="X688">
        <v>0</v>
      </c>
      <c r="Y688" t="s">
        <v>260</v>
      </c>
      <c r="Z688" t="s">
        <v>6872</v>
      </c>
      <c r="AA688">
        <v>1</v>
      </c>
    </row>
    <row r="689" spans="1:27" x14ac:dyDescent="0.25">
      <c r="A689">
        <v>56173</v>
      </c>
      <c r="C689" t="s">
        <v>34545</v>
      </c>
      <c r="D689" t="s">
        <v>37581</v>
      </c>
      <c r="E689" t="s">
        <v>37582</v>
      </c>
      <c r="F689" t="s">
        <v>36449</v>
      </c>
      <c r="G689" t="s">
        <v>5181</v>
      </c>
      <c r="H689" t="s">
        <v>1996</v>
      </c>
      <c r="I689">
        <v>-26.303414100000001</v>
      </c>
      <c r="J689">
        <v>28.457876670000001</v>
      </c>
      <c r="K689" t="s">
        <v>37583</v>
      </c>
      <c r="L689" t="s">
        <v>9</v>
      </c>
      <c r="M689" t="s">
        <v>10</v>
      </c>
      <c r="N689" t="s">
        <v>31353</v>
      </c>
      <c r="O689" t="s">
        <v>1996</v>
      </c>
      <c r="P689">
        <v>84788</v>
      </c>
      <c r="Q689">
        <v>970000</v>
      </c>
      <c r="R689" t="s">
        <v>313</v>
      </c>
      <c r="S689" t="s">
        <v>14</v>
      </c>
      <c r="T689">
        <v>0</v>
      </c>
      <c r="V689">
        <v>0</v>
      </c>
      <c r="W689" t="s">
        <v>36506</v>
      </c>
      <c r="X689">
        <v>0</v>
      </c>
      <c r="Y689" t="s">
        <v>260</v>
      </c>
      <c r="Z689" t="s">
        <v>6872</v>
      </c>
      <c r="AA689">
        <v>1</v>
      </c>
    </row>
    <row r="690" spans="1:27" x14ac:dyDescent="0.25">
      <c r="A690">
        <v>56195</v>
      </c>
      <c r="C690" t="s">
        <v>34545</v>
      </c>
      <c r="D690" t="s">
        <v>37584</v>
      </c>
      <c r="E690" t="s">
        <v>37585</v>
      </c>
      <c r="F690" t="s">
        <v>36449</v>
      </c>
      <c r="G690" t="s">
        <v>26953</v>
      </c>
      <c r="H690" t="s">
        <v>1996</v>
      </c>
      <c r="I690">
        <v>-26.303339050000002</v>
      </c>
      <c r="J690">
        <v>28.45865276</v>
      </c>
      <c r="K690" t="s">
        <v>37586</v>
      </c>
      <c r="L690" t="s">
        <v>9</v>
      </c>
      <c r="M690" t="s">
        <v>10</v>
      </c>
      <c r="N690" t="s">
        <v>31353</v>
      </c>
      <c r="O690" t="s">
        <v>859</v>
      </c>
      <c r="P690">
        <v>84788</v>
      </c>
      <c r="Q690">
        <v>960000</v>
      </c>
      <c r="R690" t="s">
        <v>313</v>
      </c>
      <c r="S690" t="s">
        <v>14</v>
      </c>
      <c r="T690">
        <v>0</v>
      </c>
      <c r="V690">
        <v>0</v>
      </c>
      <c r="W690" t="s">
        <v>36506</v>
      </c>
      <c r="X690">
        <v>0</v>
      </c>
      <c r="Y690" t="s">
        <v>260</v>
      </c>
      <c r="Z690" t="s">
        <v>6872</v>
      </c>
      <c r="AA690">
        <v>1</v>
      </c>
    </row>
    <row r="691" spans="1:27" x14ac:dyDescent="0.25">
      <c r="A691">
        <v>56197</v>
      </c>
      <c r="C691" t="s">
        <v>34545</v>
      </c>
      <c r="D691" t="s">
        <v>37587</v>
      </c>
      <c r="E691" t="s">
        <v>37588</v>
      </c>
      <c r="F691" t="s">
        <v>36449</v>
      </c>
      <c r="G691" t="s">
        <v>23958</v>
      </c>
      <c r="H691" t="s">
        <v>1996</v>
      </c>
      <c r="I691">
        <v>-26.30338965</v>
      </c>
      <c r="J691">
        <v>28.46122463</v>
      </c>
      <c r="K691" t="s">
        <v>37589</v>
      </c>
      <c r="L691" t="s">
        <v>9</v>
      </c>
      <c r="M691" t="s">
        <v>10</v>
      </c>
      <c r="N691" t="s">
        <v>36726</v>
      </c>
      <c r="O691" t="s">
        <v>4634</v>
      </c>
      <c r="P691">
        <v>84788</v>
      </c>
      <c r="Q691">
        <v>970000</v>
      </c>
      <c r="R691" t="s">
        <v>313</v>
      </c>
      <c r="S691" t="s">
        <v>14</v>
      </c>
      <c r="T691">
        <v>0</v>
      </c>
      <c r="V691">
        <v>0</v>
      </c>
      <c r="W691" t="s">
        <v>36506</v>
      </c>
      <c r="X691">
        <v>0</v>
      </c>
      <c r="Y691" t="s">
        <v>260</v>
      </c>
      <c r="Z691" t="s">
        <v>6872</v>
      </c>
      <c r="AA691">
        <v>1</v>
      </c>
    </row>
    <row r="692" spans="1:27" x14ac:dyDescent="0.25">
      <c r="A692">
        <v>56203</v>
      </c>
      <c r="C692" t="s">
        <v>34545</v>
      </c>
      <c r="D692" t="s">
        <v>37590</v>
      </c>
      <c r="E692" t="s">
        <v>37591</v>
      </c>
      <c r="F692" t="s">
        <v>35112</v>
      </c>
      <c r="G692" t="s">
        <v>37594</v>
      </c>
      <c r="H692" t="s">
        <v>3962</v>
      </c>
      <c r="I692">
        <v>-26.31275411</v>
      </c>
      <c r="J692">
        <v>28.420798720000001</v>
      </c>
      <c r="K692" t="s">
        <v>37595</v>
      </c>
      <c r="L692" t="s">
        <v>9</v>
      </c>
      <c r="M692" t="s">
        <v>10</v>
      </c>
      <c r="N692" t="s">
        <v>35400</v>
      </c>
      <c r="O692" t="s">
        <v>37594</v>
      </c>
      <c r="P692">
        <v>42994</v>
      </c>
      <c r="Q692">
        <v>330000</v>
      </c>
      <c r="R692" t="s">
        <v>20</v>
      </c>
      <c r="S692" t="s">
        <v>14</v>
      </c>
      <c r="T692">
        <v>0</v>
      </c>
      <c r="V692">
        <v>0</v>
      </c>
      <c r="W692" t="s">
        <v>37596</v>
      </c>
      <c r="X692">
        <v>0</v>
      </c>
      <c r="Y692" t="s">
        <v>990</v>
      </c>
      <c r="Z692" t="s">
        <v>6872</v>
      </c>
      <c r="AA692">
        <v>1</v>
      </c>
    </row>
    <row r="693" spans="1:27" x14ac:dyDescent="0.25">
      <c r="A693">
        <v>56212</v>
      </c>
      <c r="C693" t="s">
        <v>34545</v>
      </c>
      <c r="D693" t="s">
        <v>37592</v>
      </c>
      <c r="E693" t="s">
        <v>37593</v>
      </c>
      <c r="F693" t="s">
        <v>36449</v>
      </c>
      <c r="G693" t="s">
        <v>26810</v>
      </c>
      <c r="H693" t="s">
        <v>1996</v>
      </c>
      <c r="I693">
        <v>-26.304472650000001</v>
      </c>
      <c r="J693">
        <v>28.45539432</v>
      </c>
      <c r="K693" t="s">
        <v>37597</v>
      </c>
      <c r="L693" t="s">
        <v>9</v>
      </c>
      <c r="M693" t="s">
        <v>10</v>
      </c>
      <c r="N693" t="s">
        <v>31353</v>
      </c>
      <c r="O693" t="s">
        <v>634</v>
      </c>
      <c r="P693">
        <v>84788</v>
      </c>
      <c r="Q693">
        <v>1020000</v>
      </c>
      <c r="R693" t="s">
        <v>313</v>
      </c>
      <c r="S693" t="s">
        <v>14</v>
      </c>
      <c r="T693">
        <v>0</v>
      </c>
      <c r="V693">
        <v>0</v>
      </c>
      <c r="W693" t="s">
        <v>36506</v>
      </c>
      <c r="X693">
        <v>0</v>
      </c>
      <c r="Y693" t="s">
        <v>260</v>
      </c>
      <c r="Z693" t="s">
        <v>6872</v>
      </c>
      <c r="AA693">
        <v>1</v>
      </c>
    </row>
    <row r="694" spans="1:27" x14ac:dyDescent="0.25">
      <c r="A694">
        <v>56214</v>
      </c>
      <c r="C694" t="s">
        <v>34545</v>
      </c>
      <c r="D694" t="s">
        <v>37598</v>
      </c>
      <c r="E694" t="s">
        <v>37599</v>
      </c>
      <c r="F694" t="s">
        <v>36449</v>
      </c>
      <c r="G694" t="s">
        <v>26614</v>
      </c>
      <c r="H694" t="s">
        <v>1996</v>
      </c>
      <c r="I694">
        <v>-26.302503569999999</v>
      </c>
      <c r="J694">
        <v>28.456637069999999</v>
      </c>
      <c r="K694" t="s">
        <v>37600</v>
      </c>
      <c r="L694" t="s">
        <v>9</v>
      </c>
      <c r="M694" t="s">
        <v>10</v>
      </c>
      <c r="N694" t="s">
        <v>36451</v>
      </c>
      <c r="O694" t="s">
        <v>393</v>
      </c>
      <c r="P694">
        <v>84788</v>
      </c>
      <c r="Q694">
        <v>980000</v>
      </c>
      <c r="R694" t="s">
        <v>313</v>
      </c>
      <c r="S694" t="s">
        <v>14</v>
      </c>
      <c r="T694">
        <v>0</v>
      </c>
      <c r="V694">
        <v>0</v>
      </c>
      <c r="W694" t="s">
        <v>36506</v>
      </c>
      <c r="X694">
        <v>0</v>
      </c>
      <c r="Y694" t="s">
        <v>260</v>
      </c>
      <c r="Z694" t="s">
        <v>6872</v>
      </c>
      <c r="AA694">
        <v>1</v>
      </c>
    </row>
    <row r="695" spans="1:27" x14ac:dyDescent="0.25">
      <c r="A695">
        <v>56229</v>
      </c>
      <c r="C695" t="s">
        <v>34545</v>
      </c>
      <c r="D695" t="s">
        <v>37601</v>
      </c>
      <c r="E695" t="s">
        <v>37602</v>
      </c>
      <c r="F695" t="s">
        <v>36449</v>
      </c>
      <c r="G695" t="s">
        <v>28678</v>
      </c>
      <c r="H695" t="s">
        <v>1996</v>
      </c>
      <c r="I695">
        <v>-26.303643080000001</v>
      </c>
      <c r="J695">
        <v>28.459759380000001</v>
      </c>
      <c r="K695" t="s">
        <v>37605</v>
      </c>
      <c r="L695" t="s">
        <v>9</v>
      </c>
      <c r="M695" t="s">
        <v>10</v>
      </c>
      <c r="N695" t="s">
        <v>31353</v>
      </c>
      <c r="O695" t="s">
        <v>12875</v>
      </c>
      <c r="P695">
        <v>84788</v>
      </c>
      <c r="Q695">
        <v>980000</v>
      </c>
      <c r="R695" t="s">
        <v>313</v>
      </c>
      <c r="S695" t="s">
        <v>14</v>
      </c>
      <c r="T695">
        <v>0</v>
      </c>
      <c r="V695">
        <v>0</v>
      </c>
      <c r="W695" t="s">
        <v>36506</v>
      </c>
      <c r="X695">
        <v>0</v>
      </c>
      <c r="Y695" t="s">
        <v>260</v>
      </c>
      <c r="Z695" t="s">
        <v>6872</v>
      </c>
      <c r="AA695">
        <v>1</v>
      </c>
    </row>
    <row r="696" spans="1:27" x14ac:dyDescent="0.25">
      <c r="A696">
        <v>56245</v>
      </c>
      <c r="C696" t="s">
        <v>34545</v>
      </c>
      <c r="D696" t="s">
        <v>37603</v>
      </c>
      <c r="E696" t="s">
        <v>37604</v>
      </c>
      <c r="F696" t="s">
        <v>36449</v>
      </c>
      <c r="G696" t="s">
        <v>27431</v>
      </c>
      <c r="H696" t="s">
        <v>1996</v>
      </c>
      <c r="I696">
        <v>-26.302415799999999</v>
      </c>
      <c r="J696">
        <v>28.455394210000001</v>
      </c>
      <c r="K696" t="s">
        <v>37606</v>
      </c>
      <c r="L696" t="s">
        <v>9</v>
      </c>
      <c r="M696" t="s">
        <v>10</v>
      </c>
      <c r="N696" t="s">
        <v>36451</v>
      </c>
      <c r="O696" t="s">
        <v>963</v>
      </c>
      <c r="P696">
        <v>84788</v>
      </c>
      <c r="Q696">
        <v>970000</v>
      </c>
      <c r="R696" t="s">
        <v>313</v>
      </c>
      <c r="S696" t="s">
        <v>14</v>
      </c>
      <c r="T696">
        <v>0</v>
      </c>
      <c r="V696">
        <v>0</v>
      </c>
      <c r="W696" t="s">
        <v>36506</v>
      </c>
      <c r="X696">
        <v>0</v>
      </c>
      <c r="Y696" t="s">
        <v>260</v>
      </c>
      <c r="Z696" t="s">
        <v>6872</v>
      </c>
      <c r="AA696">
        <v>1</v>
      </c>
    </row>
    <row r="697" spans="1:27" x14ac:dyDescent="0.25">
      <c r="A697">
        <v>56263</v>
      </c>
      <c r="C697" t="s">
        <v>34545</v>
      </c>
      <c r="D697" t="s">
        <v>37607</v>
      </c>
      <c r="E697" t="s">
        <v>37608</v>
      </c>
      <c r="F697" t="s">
        <v>36449</v>
      </c>
      <c r="G697" t="s">
        <v>27004</v>
      </c>
      <c r="H697" t="s">
        <v>1996</v>
      </c>
      <c r="I697">
        <v>-26.30208107</v>
      </c>
      <c r="J697">
        <v>28.460614069999998</v>
      </c>
      <c r="K697" t="s">
        <v>37609</v>
      </c>
      <c r="L697" t="s">
        <v>9</v>
      </c>
      <c r="M697" t="s">
        <v>10</v>
      </c>
      <c r="N697" t="s">
        <v>36451</v>
      </c>
      <c r="O697" t="s">
        <v>1688</v>
      </c>
      <c r="P697">
        <v>84788</v>
      </c>
      <c r="Q697">
        <v>980000</v>
      </c>
      <c r="R697" t="s">
        <v>313</v>
      </c>
      <c r="S697" t="s">
        <v>14</v>
      </c>
      <c r="T697">
        <v>0</v>
      </c>
      <c r="V697">
        <v>0</v>
      </c>
      <c r="W697" t="s">
        <v>36506</v>
      </c>
      <c r="X697">
        <v>0</v>
      </c>
      <c r="Y697" t="s">
        <v>260</v>
      </c>
      <c r="Z697" t="s">
        <v>6872</v>
      </c>
      <c r="AA697">
        <v>1</v>
      </c>
    </row>
    <row r="698" spans="1:27" x14ac:dyDescent="0.25">
      <c r="A698">
        <v>56271</v>
      </c>
      <c r="C698" t="s">
        <v>34545</v>
      </c>
      <c r="D698" t="s">
        <v>37610</v>
      </c>
      <c r="E698" t="s">
        <v>37611</v>
      </c>
      <c r="F698" t="s">
        <v>36449</v>
      </c>
      <c r="G698" t="s">
        <v>9401</v>
      </c>
      <c r="H698" t="s">
        <v>1996</v>
      </c>
      <c r="I698">
        <v>-26.305568050000002</v>
      </c>
      <c r="J698">
        <v>28.460898759999999</v>
      </c>
      <c r="K698" t="s">
        <v>37612</v>
      </c>
      <c r="L698" t="s">
        <v>9</v>
      </c>
      <c r="M698" t="s">
        <v>10</v>
      </c>
      <c r="N698" t="s">
        <v>37613</v>
      </c>
      <c r="O698" t="s">
        <v>1231</v>
      </c>
      <c r="P698">
        <v>1000</v>
      </c>
      <c r="Q698">
        <v>290000</v>
      </c>
      <c r="R698" t="s">
        <v>313</v>
      </c>
      <c r="S698" t="s">
        <v>14</v>
      </c>
      <c r="T698">
        <v>0</v>
      </c>
      <c r="V698">
        <v>0</v>
      </c>
      <c r="W698" t="s">
        <v>36664</v>
      </c>
      <c r="X698">
        <v>0</v>
      </c>
      <c r="Y698" t="s">
        <v>260</v>
      </c>
      <c r="Z698" t="s">
        <v>6872</v>
      </c>
      <c r="AA698">
        <v>1</v>
      </c>
    </row>
    <row r="699" spans="1:27" x14ac:dyDescent="0.25">
      <c r="A699">
        <v>56341</v>
      </c>
      <c r="C699" t="s">
        <v>34545</v>
      </c>
      <c r="D699" t="s">
        <v>37614</v>
      </c>
      <c r="E699" t="s">
        <v>37615</v>
      </c>
      <c r="F699" t="s">
        <v>35983</v>
      </c>
      <c r="G699" t="s">
        <v>37616</v>
      </c>
      <c r="H699" t="s">
        <v>1996</v>
      </c>
      <c r="I699">
        <v>-26.263177550000002</v>
      </c>
      <c r="J699">
        <v>28.45976946</v>
      </c>
      <c r="K699" t="s">
        <v>37617</v>
      </c>
      <c r="L699" t="s">
        <v>9</v>
      </c>
      <c r="M699" t="s">
        <v>10</v>
      </c>
      <c r="N699" t="s">
        <v>35943</v>
      </c>
      <c r="O699" t="s">
        <v>37618</v>
      </c>
      <c r="P699">
        <v>744</v>
      </c>
      <c r="Q699">
        <v>190000</v>
      </c>
      <c r="R699" t="s">
        <v>20</v>
      </c>
      <c r="S699" t="s">
        <v>14</v>
      </c>
      <c r="T699">
        <v>0</v>
      </c>
      <c r="V699">
        <v>0</v>
      </c>
      <c r="W699" t="s">
        <v>37619</v>
      </c>
      <c r="X699">
        <v>0</v>
      </c>
      <c r="Y699" t="s">
        <v>237</v>
      </c>
      <c r="Z699" t="s">
        <v>6872</v>
      </c>
      <c r="AA699">
        <v>1</v>
      </c>
    </row>
    <row r="700" spans="1:27" x14ac:dyDescent="0.25">
      <c r="A700">
        <v>56345</v>
      </c>
      <c r="C700" t="s">
        <v>34545</v>
      </c>
      <c r="D700" t="s">
        <v>37620</v>
      </c>
      <c r="E700" t="s">
        <v>37621</v>
      </c>
      <c r="F700" t="s">
        <v>34851</v>
      </c>
      <c r="G700" t="s">
        <v>37622</v>
      </c>
      <c r="H700" t="s">
        <v>3962</v>
      </c>
      <c r="I700">
        <v>-26.305795230000001</v>
      </c>
      <c r="J700">
        <v>28.4160006</v>
      </c>
      <c r="K700" t="s">
        <v>37623</v>
      </c>
      <c r="L700" t="s">
        <v>9</v>
      </c>
      <c r="M700" t="s">
        <v>10</v>
      </c>
      <c r="N700" t="s">
        <v>34945</v>
      </c>
      <c r="O700" t="s">
        <v>37622</v>
      </c>
      <c r="P700">
        <v>58168</v>
      </c>
      <c r="Q700">
        <v>490000</v>
      </c>
      <c r="R700" t="s">
        <v>20</v>
      </c>
      <c r="S700" t="s">
        <v>14</v>
      </c>
      <c r="T700">
        <v>0</v>
      </c>
      <c r="V700">
        <v>20110101</v>
      </c>
      <c r="W700" t="s">
        <v>34854</v>
      </c>
      <c r="X700">
        <v>20110222</v>
      </c>
      <c r="Y700" t="s">
        <v>990</v>
      </c>
      <c r="Z700" t="s">
        <v>6872</v>
      </c>
      <c r="AA700">
        <v>1</v>
      </c>
    </row>
    <row r="701" spans="1:27" x14ac:dyDescent="0.25">
      <c r="A701">
        <v>56375</v>
      </c>
      <c r="C701" t="s">
        <v>34545</v>
      </c>
      <c r="D701" t="s">
        <v>37624</v>
      </c>
      <c r="E701" t="s">
        <v>37625</v>
      </c>
      <c r="F701" t="s">
        <v>29692</v>
      </c>
      <c r="G701" t="s">
        <v>20972</v>
      </c>
      <c r="H701" t="s">
        <v>943</v>
      </c>
      <c r="I701">
        <v>-26.253797819999999</v>
      </c>
      <c r="J701">
        <v>28.440873400000001</v>
      </c>
      <c r="K701" t="s">
        <v>37626</v>
      </c>
      <c r="L701" t="s">
        <v>9</v>
      </c>
      <c r="M701" t="s">
        <v>10</v>
      </c>
      <c r="N701" t="s">
        <v>8816</v>
      </c>
      <c r="O701" t="s">
        <v>393</v>
      </c>
      <c r="P701">
        <v>495</v>
      </c>
      <c r="Q701">
        <v>0</v>
      </c>
      <c r="R701" t="s">
        <v>151</v>
      </c>
      <c r="S701" t="s">
        <v>14</v>
      </c>
      <c r="T701">
        <v>0</v>
      </c>
      <c r="V701">
        <v>0</v>
      </c>
      <c r="W701" t="s">
        <v>36397</v>
      </c>
      <c r="X701">
        <v>0</v>
      </c>
      <c r="Y701" t="s">
        <v>264</v>
      </c>
      <c r="Z701" t="s">
        <v>6872</v>
      </c>
      <c r="AA701">
        <v>1</v>
      </c>
    </row>
    <row r="702" spans="1:27" x14ac:dyDescent="0.25">
      <c r="A702">
        <v>56378</v>
      </c>
      <c r="C702" t="s">
        <v>34545</v>
      </c>
      <c r="D702" t="s">
        <v>37627</v>
      </c>
      <c r="E702" t="s">
        <v>37628</v>
      </c>
      <c r="F702" t="s">
        <v>36449</v>
      </c>
      <c r="G702" t="s">
        <v>26677</v>
      </c>
      <c r="H702" t="s">
        <v>1996</v>
      </c>
      <c r="I702">
        <v>-26.305869749999999</v>
      </c>
      <c r="J702">
        <v>28.455516719999999</v>
      </c>
      <c r="K702" t="s">
        <v>37629</v>
      </c>
      <c r="L702" t="s">
        <v>9</v>
      </c>
      <c r="M702" t="s">
        <v>10</v>
      </c>
      <c r="N702" t="s">
        <v>31353</v>
      </c>
      <c r="O702" t="s">
        <v>1692</v>
      </c>
      <c r="P702">
        <v>84788</v>
      </c>
      <c r="Q702">
        <v>1010000</v>
      </c>
      <c r="R702" t="s">
        <v>313</v>
      </c>
      <c r="S702" t="s">
        <v>14</v>
      </c>
      <c r="T702">
        <v>0</v>
      </c>
      <c r="V702">
        <v>0</v>
      </c>
      <c r="W702" t="s">
        <v>36506</v>
      </c>
      <c r="X702">
        <v>0</v>
      </c>
      <c r="Y702" t="s">
        <v>260</v>
      </c>
      <c r="Z702" t="s">
        <v>6872</v>
      </c>
      <c r="AA702">
        <v>1</v>
      </c>
    </row>
    <row r="703" spans="1:27" x14ac:dyDescent="0.25">
      <c r="A703">
        <v>56585</v>
      </c>
      <c r="C703" t="s">
        <v>34545</v>
      </c>
      <c r="D703" t="s">
        <v>37630</v>
      </c>
      <c r="E703" t="s">
        <v>37631</v>
      </c>
      <c r="F703" t="s">
        <v>37632</v>
      </c>
      <c r="G703" t="s">
        <v>37633</v>
      </c>
      <c r="H703" t="s">
        <v>2966</v>
      </c>
      <c r="I703">
        <v>-26.316928269999998</v>
      </c>
      <c r="J703">
        <v>28.454760830000001</v>
      </c>
      <c r="K703" t="s">
        <v>37634</v>
      </c>
      <c r="L703" t="s">
        <v>9</v>
      </c>
      <c r="M703" t="s">
        <v>10</v>
      </c>
      <c r="N703" t="s">
        <v>35490</v>
      </c>
      <c r="O703" t="s">
        <v>401</v>
      </c>
      <c r="P703">
        <v>14626</v>
      </c>
      <c r="Q703">
        <v>590000</v>
      </c>
      <c r="R703" t="s">
        <v>103</v>
      </c>
      <c r="S703" t="s">
        <v>14</v>
      </c>
      <c r="T703">
        <v>0</v>
      </c>
      <c r="V703">
        <v>0</v>
      </c>
      <c r="W703" t="s">
        <v>37635</v>
      </c>
      <c r="X703">
        <v>0</v>
      </c>
      <c r="Y703" t="s">
        <v>237</v>
      </c>
      <c r="Z703" t="s">
        <v>6872</v>
      </c>
      <c r="AA703">
        <v>1</v>
      </c>
    </row>
    <row r="704" spans="1:27" x14ac:dyDescent="0.25">
      <c r="A704">
        <v>56648</v>
      </c>
      <c r="C704" t="s">
        <v>34545</v>
      </c>
      <c r="D704" t="s">
        <v>37636</v>
      </c>
      <c r="E704" t="s">
        <v>37637</v>
      </c>
      <c r="F704" t="s">
        <v>34920</v>
      </c>
      <c r="G704" t="s">
        <v>63</v>
      </c>
      <c r="H704" t="s">
        <v>1996</v>
      </c>
      <c r="I704">
        <v>-26.29353008</v>
      </c>
      <c r="J704">
        <v>28.475772490000001</v>
      </c>
      <c r="K704" t="s">
        <v>37638</v>
      </c>
      <c r="L704" t="s">
        <v>9</v>
      </c>
      <c r="M704" t="s">
        <v>10</v>
      </c>
      <c r="N704" t="s">
        <v>37639</v>
      </c>
      <c r="O704" t="s">
        <v>191</v>
      </c>
      <c r="P704">
        <v>13536</v>
      </c>
      <c r="Q704">
        <v>340000</v>
      </c>
      <c r="R704" t="s">
        <v>20</v>
      </c>
      <c r="S704" t="s">
        <v>14</v>
      </c>
      <c r="T704">
        <v>0</v>
      </c>
      <c r="V704">
        <v>0</v>
      </c>
      <c r="W704" t="s">
        <v>37640</v>
      </c>
      <c r="X704">
        <v>0</v>
      </c>
      <c r="Y704" t="s">
        <v>1319</v>
      </c>
      <c r="Z704" t="s">
        <v>6872</v>
      </c>
      <c r="AA704">
        <v>1</v>
      </c>
    </row>
    <row r="705" spans="1:27" x14ac:dyDescent="0.25">
      <c r="A705">
        <v>56655</v>
      </c>
      <c r="C705" t="s">
        <v>34545</v>
      </c>
      <c r="D705" t="s">
        <v>37641</v>
      </c>
      <c r="E705" t="s">
        <v>37642</v>
      </c>
      <c r="F705" t="s">
        <v>34673</v>
      </c>
      <c r="G705" t="s">
        <v>37643</v>
      </c>
      <c r="H705" t="s">
        <v>10701</v>
      </c>
      <c r="I705">
        <v>-26.299495449999998</v>
      </c>
      <c r="J705">
        <v>28.382358409999998</v>
      </c>
      <c r="K705" t="s">
        <v>37644</v>
      </c>
      <c r="L705" t="s">
        <v>9</v>
      </c>
      <c r="M705" t="s">
        <v>941</v>
      </c>
      <c r="N705" t="s">
        <v>34800</v>
      </c>
      <c r="O705" t="s">
        <v>35144</v>
      </c>
      <c r="P705">
        <v>46553</v>
      </c>
      <c r="Q705">
        <v>3670000</v>
      </c>
      <c r="R705" t="s">
        <v>944</v>
      </c>
      <c r="S705" t="s">
        <v>14</v>
      </c>
      <c r="T705">
        <v>0</v>
      </c>
      <c r="V705">
        <v>0</v>
      </c>
      <c r="W705" t="s">
        <v>37645</v>
      </c>
      <c r="X705">
        <v>0</v>
      </c>
      <c r="Y705" t="s">
        <v>20</v>
      </c>
      <c r="Z705" t="s">
        <v>6872</v>
      </c>
      <c r="AA705">
        <v>1</v>
      </c>
    </row>
    <row r="706" spans="1:27" x14ac:dyDescent="0.25">
      <c r="A706">
        <v>56656</v>
      </c>
      <c r="C706" t="s">
        <v>34545</v>
      </c>
      <c r="D706" t="s">
        <v>37646</v>
      </c>
      <c r="E706" t="s">
        <v>37647</v>
      </c>
      <c r="F706" t="s">
        <v>34851</v>
      </c>
      <c r="G706" t="s">
        <v>37650</v>
      </c>
      <c r="H706" t="s">
        <v>856</v>
      </c>
      <c r="I706">
        <v>-26.317536130000001</v>
      </c>
      <c r="J706">
        <v>28.410881</v>
      </c>
      <c r="K706" t="s">
        <v>37651</v>
      </c>
      <c r="L706" t="s">
        <v>9</v>
      </c>
      <c r="M706" t="s">
        <v>10</v>
      </c>
      <c r="N706" t="s">
        <v>34800</v>
      </c>
      <c r="O706" t="s">
        <v>35144</v>
      </c>
      <c r="P706">
        <v>24</v>
      </c>
      <c r="Q706">
        <v>6000</v>
      </c>
      <c r="R706" t="s">
        <v>532</v>
      </c>
      <c r="S706" t="s">
        <v>14</v>
      </c>
      <c r="T706">
        <v>0</v>
      </c>
      <c r="V706">
        <v>0</v>
      </c>
      <c r="W706" t="s">
        <v>35550</v>
      </c>
      <c r="X706">
        <v>0</v>
      </c>
      <c r="Y706" t="s">
        <v>16</v>
      </c>
      <c r="Z706" t="s">
        <v>6872</v>
      </c>
      <c r="AA706">
        <v>1</v>
      </c>
    </row>
    <row r="707" spans="1:27" x14ac:dyDescent="0.25">
      <c r="A707">
        <v>56657</v>
      </c>
      <c r="C707" t="s">
        <v>34545</v>
      </c>
      <c r="D707" t="s">
        <v>37648</v>
      </c>
      <c r="E707" t="s">
        <v>37649</v>
      </c>
      <c r="F707" t="s">
        <v>34851</v>
      </c>
      <c r="G707" t="s">
        <v>37652</v>
      </c>
      <c r="H707" t="s">
        <v>3962</v>
      </c>
      <c r="I707">
        <v>-26.308881979999999</v>
      </c>
      <c r="J707">
        <v>28.408276610000001</v>
      </c>
      <c r="K707" t="s">
        <v>37653</v>
      </c>
      <c r="L707" t="s">
        <v>9</v>
      </c>
      <c r="M707" t="s">
        <v>2691</v>
      </c>
      <c r="N707" t="s">
        <v>34645</v>
      </c>
      <c r="O707" t="s">
        <v>37652</v>
      </c>
      <c r="P707">
        <v>1</v>
      </c>
      <c r="Q707">
        <v>0</v>
      </c>
      <c r="R707" t="s">
        <v>2692</v>
      </c>
      <c r="S707" t="s">
        <v>87</v>
      </c>
      <c r="T707">
        <v>0</v>
      </c>
      <c r="V707">
        <v>0</v>
      </c>
      <c r="W707" t="s">
        <v>34861</v>
      </c>
      <c r="X707">
        <v>0</v>
      </c>
      <c r="Y707" t="s">
        <v>20</v>
      </c>
      <c r="Z707" t="s">
        <v>6872</v>
      </c>
      <c r="AA707">
        <v>1</v>
      </c>
    </row>
    <row r="708" spans="1:27" x14ac:dyDescent="0.25">
      <c r="A708">
        <v>56800</v>
      </c>
      <c r="C708" t="s">
        <v>34545</v>
      </c>
      <c r="D708" t="s">
        <v>37654</v>
      </c>
      <c r="E708" t="s">
        <v>37655</v>
      </c>
      <c r="F708" t="s">
        <v>37206</v>
      </c>
      <c r="G708" t="s">
        <v>33060</v>
      </c>
      <c r="H708" t="s">
        <v>2878</v>
      </c>
      <c r="I708">
        <v>-26.255820549999999</v>
      </c>
      <c r="J708">
        <v>28.43668967</v>
      </c>
      <c r="K708" t="s">
        <v>37658</v>
      </c>
      <c r="L708" t="s">
        <v>9</v>
      </c>
      <c r="M708" t="s">
        <v>10</v>
      </c>
      <c r="N708" t="s">
        <v>37209</v>
      </c>
      <c r="O708" t="s">
        <v>12812</v>
      </c>
      <c r="P708">
        <v>935</v>
      </c>
      <c r="Q708">
        <v>300000</v>
      </c>
      <c r="R708" t="s">
        <v>20</v>
      </c>
      <c r="S708" t="s">
        <v>14</v>
      </c>
      <c r="T708">
        <v>0</v>
      </c>
      <c r="V708">
        <v>0</v>
      </c>
      <c r="W708" t="s">
        <v>37659</v>
      </c>
      <c r="X708">
        <v>0</v>
      </c>
      <c r="Y708" t="s">
        <v>20</v>
      </c>
      <c r="Z708" t="s">
        <v>6872</v>
      </c>
      <c r="AA708">
        <v>1</v>
      </c>
    </row>
    <row r="709" spans="1:27" x14ac:dyDescent="0.25">
      <c r="A709">
        <v>56805</v>
      </c>
      <c r="C709" t="s">
        <v>34545</v>
      </c>
      <c r="D709" t="s">
        <v>37656</v>
      </c>
      <c r="E709" t="s">
        <v>37657</v>
      </c>
      <c r="F709" t="s">
        <v>34844</v>
      </c>
      <c r="G709" t="s">
        <v>37660</v>
      </c>
      <c r="H709" t="s">
        <v>943</v>
      </c>
      <c r="I709">
        <v>-26.253147070000001</v>
      </c>
      <c r="J709">
        <v>28.44800901</v>
      </c>
      <c r="K709" t="s">
        <v>37661</v>
      </c>
      <c r="L709" t="s">
        <v>9</v>
      </c>
      <c r="M709" t="s">
        <v>2107</v>
      </c>
      <c r="N709" t="s">
        <v>35922</v>
      </c>
      <c r="O709" t="s">
        <v>9697</v>
      </c>
      <c r="P709">
        <v>75781</v>
      </c>
      <c r="Q709">
        <v>10200000</v>
      </c>
      <c r="R709" t="s">
        <v>2239</v>
      </c>
      <c r="S709" t="s">
        <v>87</v>
      </c>
      <c r="T709">
        <v>0</v>
      </c>
      <c r="V709">
        <v>0</v>
      </c>
      <c r="W709" t="s">
        <v>34984</v>
      </c>
      <c r="X709">
        <v>0</v>
      </c>
      <c r="Y709" t="s">
        <v>1319</v>
      </c>
      <c r="Z709" t="s">
        <v>6872</v>
      </c>
      <c r="AA709">
        <v>1</v>
      </c>
    </row>
    <row r="710" spans="1:27" x14ac:dyDescent="0.25">
      <c r="A710">
        <v>56947</v>
      </c>
      <c r="C710" t="s">
        <v>34545</v>
      </c>
      <c r="D710" t="s">
        <v>37662</v>
      </c>
      <c r="E710" t="s">
        <v>37663</v>
      </c>
      <c r="F710" t="s">
        <v>37320</v>
      </c>
      <c r="G710" t="s">
        <v>37678</v>
      </c>
      <c r="H710" t="s">
        <v>1996</v>
      </c>
      <c r="I710">
        <v>-26.257458069999998</v>
      </c>
      <c r="J710">
        <v>28.465034190000001</v>
      </c>
      <c r="K710" t="s">
        <v>37679</v>
      </c>
      <c r="L710" t="s">
        <v>9</v>
      </c>
      <c r="M710" t="s">
        <v>43</v>
      </c>
      <c r="N710" t="s">
        <v>37323</v>
      </c>
      <c r="O710" t="s">
        <v>37678</v>
      </c>
      <c r="P710">
        <v>2235</v>
      </c>
      <c r="Q710">
        <v>1500000</v>
      </c>
      <c r="R710" t="s">
        <v>44</v>
      </c>
      <c r="S710" t="s">
        <v>14</v>
      </c>
      <c r="T710">
        <v>0</v>
      </c>
      <c r="V710">
        <v>0</v>
      </c>
      <c r="W710" t="s">
        <v>34642</v>
      </c>
      <c r="X710">
        <v>0</v>
      </c>
      <c r="Y710" t="s">
        <v>89</v>
      </c>
      <c r="Z710" t="s">
        <v>6872</v>
      </c>
      <c r="AA710">
        <v>1</v>
      </c>
    </row>
    <row r="711" spans="1:27" x14ac:dyDescent="0.25">
      <c r="A711">
        <v>56949</v>
      </c>
      <c r="C711" t="s">
        <v>34545</v>
      </c>
      <c r="D711" t="s">
        <v>37664</v>
      </c>
      <c r="E711" t="s">
        <v>37665</v>
      </c>
      <c r="F711" t="s">
        <v>34721</v>
      </c>
      <c r="G711" t="s">
        <v>2257</v>
      </c>
      <c r="H711" t="s">
        <v>2878</v>
      </c>
      <c r="I711">
        <v>-26.26970455</v>
      </c>
      <c r="J711">
        <v>28.402593299999999</v>
      </c>
      <c r="K711" t="s">
        <v>37680</v>
      </c>
      <c r="L711" t="s">
        <v>9</v>
      </c>
      <c r="M711" t="s">
        <v>10</v>
      </c>
      <c r="N711" t="s">
        <v>35649</v>
      </c>
      <c r="O711" t="s">
        <v>2257</v>
      </c>
      <c r="P711">
        <v>12261</v>
      </c>
      <c r="Q711">
        <v>0</v>
      </c>
      <c r="R711" t="s">
        <v>313</v>
      </c>
      <c r="S711" t="s">
        <v>14</v>
      </c>
      <c r="T711">
        <v>0</v>
      </c>
      <c r="V711">
        <v>19800421</v>
      </c>
      <c r="W711" t="s">
        <v>35376</v>
      </c>
      <c r="X711">
        <v>99999999</v>
      </c>
      <c r="Y711" t="s">
        <v>260</v>
      </c>
      <c r="Z711" t="s">
        <v>6872</v>
      </c>
      <c r="AA711">
        <v>1</v>
      </c>
    </row>
    <row r="712" spans="1:27" x14ac:dyDescent="0.25">
      <c r="A712">
        <v>56977</v>
      </c>
      <c r="C712" t="s">
        <v>34545</v>
      </c>
      <c r="D712" t="s">
        <v>37666</v>
      </c>
      <c r="E712" t="s">
        <v>37667</v>
      </c>
      <c r="F712" t="s">
        <v>34721</v>
      </c>
      <c r="G712" t="s">
        <v>10564</v>
      </c>
      <c r="H712" t="s">
        <v>2878</v>
      </c>
      <c r="I712">
        <v>-26.269854649999999</v>
      </c>
      <c r="J712">
        <v>28.40192759</v>
      </c>
      <c r="K712" t="s">
        <v>37681</v>
      </c>
      <c r="L712" t="s">
        <v>9</v>
      </c>
      <c r="M712" t="s">
        <v>10</v>
      </c>
      <c r="N712" t="s">
        <v>35649</v>
      </c>
      <c r="O712" t="s">
        <v>2257</v>
      </c>
      <c r="P712">
        <v>8057</v>
      </c>
      <c r="Q712">
        <v>0</v>
      </c>
      <c r="R712" t="s">
        <v>313</v>
      </c>
      <c r="S712" t="s">
        <v>14</v>
      </c>
      <c r="T712">
        <v>0</v>
      </c>
      <c r="V712">
        <v>0</v>
      </c>
      <c r="W712" t="s">
        <v>36850</v>
      </c>
      <c r="X712">
        <v>0</v>
      </c>
      <c r="Y712" t="s">
        <v>260</v>
      </c>
      <c r="Z712" t="s">
        <v>6872</v>
      </c>
      <c r="AA712">
        <v>1</v>
      </c>
    </row>
    <row r="713" spans="1:27" x14ac:dyDescent="0.25">
      <c r="A713">
        <v>56978</v>
      </c>
      <c r="C713" t="s">
        <v>34545</v>
      </c>
      <c r="D713" t="s">
        <v>37668</v>
      </c>
      <c r="E713" t="s">
        <v>37669</v>
      </c>
      <c r="F713" t="s">
        <v>34851</v>
      </c>
      <c r="G713" t="s">
        <v>37682</v>
      </c>
      <c r="H713" t="s">
        <v>3962</v>
      </c>
      <c r="I713">
        <v>-26.305949890000001</v>
      </c>
      <c r="J713">
        <v>28.40868403</v>
      </c>
      <c r="K713" t="s">
        <v>37683</v>
      </c>
      <c r="L713" t="s">
        <v>9</v>
      </c>
      <c r="M713" t="s">
        <v>2691</v>
      </c>
      <c r="N713" t="s">
        <v>34645</v>
      </c>
      <c r="O713" t="s">
        <v>37682</v>
      </c>
      <c r="P713">
        <v>1</v>
      </c>
      <c r="Q713">
        <v>0</v>
      </c>
      <c r="R713" t="s">
        <v>2692</v>
      </c>
      <c r="S713" t="s">
        <v>87</v>
      </c>
      <c r="T713">
        <v>0</v>
      </c>
      <c r="V713">
        <v>0</v>
      </c>
      <c r="W713" t="s">
        <v>34861</v>
      </c>
      <c r="X713">
        <v>0</v>
      </c>
      <c r="Y713" t="s">
        <v>984</v>
      </c>
      <c r="Z713" t="s">
        <v>6872</v>
      </c>
      <c r="AA713">
        <v>1</v>
      </c>
    </row>
    <row r="714" spans="1:27" x14ac:dyDescent="0.25">
      <c r="A714">
        <v>57303</v>
      </c>
      <c r="C714" t="s">
        <v>34545</v>
      </c>
      <c r="D714" t="s">
        <v>37670</v>
      </c>
      <c r="E714" t="s">
        <v>37671</v>
      </c>
      <c r="F714" t="s">
        <v>35238</v>
      </c>
      <c r="G714" t="s">
        <v>37684</v>
      </c>
      <c r="H714" t="s">
        <v>1996</v>
      </c>
      <c r="I714">
        <v>-26.309430450000001</v>
      </c>
      <c r="J714">
        <v>28.461364549999999</v>
      </c>
      <c r="K714" t="s">
        <v>37685</v>
      </c>
      <c r="L714" t="s">
        <v>156</v>
      </c>
      <c r="M714" t="s">
        <v>43</v>
      </c>
      <c r="N714" t="s">
        <v>35922</v>
      </c>
      <c r="O714" t="s">
        <v>37686</v>
      </c>
      <c r="P714">
        <v>996221</v>
      </c>
      <c r="Q714">
        <v>3900000</v>
      </c>
      <c r="R714" t="s">
        <v>44</v>
      </c>
      <c r="S714" t="s">
        <v>87</v>
      </c>
      <c r="T714">
        <v>0</v>
      </c>
      <c r="V714">
        <v>20120418</v>
      </c>
      <c r="W714" t="s">
        <v>35241</v>
      </c>
      <c r="X714">
        <v>20120604</v>
      </c>
      <c r="Y714" t="s">
        <v>1126</v>
      </c>
      <c r="Z714" t="s">
        <v>6872</v>
      </c>
      <c r="AA714">
        <v>1</v>
      </c>
    </row>
    <row r="715" spans="1:27" x14ac:dyDescent="0.25">
      <c r="A715">
        <v>57318</v>
      </c>
      <c r="C715" t="s">
        <v>34545</v>
      </c>
      <c r="D715" t="s">
        <v>37672</v>
      </c>
      <c r="E715" t="s">
        <v>37673</v>
      </c>
      <c r="F715" t="s">
        <v>34556</v>
      </c>
      <c r="G715" t="s">
        <v>37687</v>
      </c>
      <c r="H715" t="s">
        <v>1996</v>
      </c>
      <c r="I715">
        <v>-26.292790960000001</v>
      </c>
      <c r="J715">
        <v>28.45143083</v>
      </c>
      <c r="K715" t="s">
        <v>37688</v>
      </c>
      <c r="L715" t="s">
        <v>9</v>
      </c>
      <c r="M715" t="s">
        <v>10</v>
      </c>
      <c r="N715" t="s">
        <v>36334</v>
      </c>
      <c r="O715" t="s">
        <v>37689</v>
      </c>
      <c r="P715">
        <v>1487</v>
      </c>
      <c r="Q715">
        <v>190000</v>
      </c>
      <c r="R715" t="s">
        <v>151</v>
      </c>
      <c r="S715" t="s">
        <v>14</v>
      </c>
      <c r="T715">
        <v>0</v>
      </c>
      <c r="V715">
        <v>0</v>
      </c>
      <c r="W715" t="s">
        <v>37690</v>
      </c>
      <c r="X715">
        <v>0</v>
      </c>
      <c r="Y715" t="s">
        <v>20</v>
      </c>
      <c r="Z715" t="s">
        <v>6872</v>
      </c>
      <c r="AA715">
        <v>1</v>
      </c>
    </row>
    <row r="716" spans="1:27" x14ac:dyDescent="0.25">
      <c r="A716">
        <v>57349</v>
      </c>
      <c r="C716" t="s">
        <v>34545</v>
      </c>
      <c r="D716" t="s">
        <v>37674</v>
      </c>
      <c r="E716" t="s">
        <v>37675</v>
      </c>
      <c r="F716" t="s">
        <v>35100</v>
      </c>
      <c r="G716" t="s">
        <v>37691</v>
      </c>
      <c r="H716" t="s">
        <v>943</v>
      </c>
      <c r="I716">
        <v>-26.214787579999999</v>
      </c>
      <c r="J716">
        <v>28.484273470000002</v>
      </c>
      <c r="K716" t="s">
        <v>37692</v>
      </c>
      <c r="L716" t="s">
        <v>9</v>
      </c>
      <c r="M716" t="s">
        <v>2691</v>
      </c>
      <c r="N716" t="s">
        <v>34584</v>
      </c>
      <c r="O716" t="s">
        <v>37693</v>
      </c>
      <c r="P716">
        <v>1</v>
      </c>
      <c r="Q716">
        <v>0</v>
      </c>
      <c r="R716" t="s">
        <v>2692</v>
      </c>
      <c r="S716" t="s">
        <v>14</v>
      </c>
      <c r="T716">
        <v>0</v>
      </c>
      <c r="V716">
        <v>0</v>
      </c>
      <c r="W716" t="s">
        <v>35395</v>
      </c>
      <c r="X716">
        <v>0</v>
      </c>
      <c r="Y716" t="s">
        <v>1126</v>
      </c>
      <c r="Z716" t="s">
        <v>6872</v>
      </c>
      <c r="AA716">
        <v>1</v>
      </c>
    </row>
    <row r="717" spans="1:27" x14ac:dyDescent="0.25">
      <c r="A717">
        <v>57358</v>
      </c>
      <c r="C717" t="s">
        <v>34545</v>
      </c>
      <c r="D717" t="s">
        <v>37676</v>
      </c>
      <c r="E717" t="s">
        <v>37677</v>
      </c>
      <c r="F717" t="s">
        <v>34606</v>
      </c>
      <c r="G717" t="s">
        <v>37694</v>
      </c>
      <c r="H717" t="s">
        <v>3962</v>
      </c>
      <c r="I717">
        <v>-26.296040510000001</v>
      </c>
      <c r="J717">
        <v>28.402102979999999</v>
      </c>
      <c r="K717" t="s">
        <v>37695</v>
      </c>
      <c r="L717" t="s">
        <v>9</v>
      </c>
      <c r="M717" t="s">
        <v>225</v>
      </c>
      <c r="N717" t="s">
        <v>37696</v>
      </c>
      <c r="O717" t="s">
        <v>37697</v>
      </c>
      <c r="P717">
        <v>2797</v>
      </c>
      <c r="Q717">
        <v>59000</v>
      </c>
      <c r="R717" t="s">
        <v>346</v>
      </c>
      <c r="S717" t="s">
        <v>14</v>
      </c>
      <c r="T717">
        <v>0</v>
      </c>
      <c r="V717">
        <v>0</v>
      </c>
      <c r="W717" t="s">
        <v>36468</v>
      </c>
      <c r="X717">
        <v>0</v>
      </c>
      <c r="Y717" t="s">
        <v>20</v>
      </c>
      <c r="Z717" t="s">
        <v>6872</v>
      </c>
      <c r="AA717">
        <v>1</v>
      </c>
    </row>
    <row r="718" spans="1:27" x14ac:dyDescent="0.25">
      <c r="A718">
        <v>57427</v>
      </c>
      <c r="C718" t="s">
        <v>34545</v>
      </c>
      <c r="D718" t="s">
        <v>35793</v>
      </c>
      <c r="E718" t="s">
        <v>35794</v>
      </c>
      <c r="F718" t="s">
        <v>35797</v>
      </c>
      <c r="G718" t="s">
        <v>10601</v>
      </c>
      <c r="H718" t="s">
        <v>2878</v>
      </c>
      <c r="I718">
        <v>-26.266696863220201</v>
      </c>
      <c r="J718">
        <v>28.427504513870801</v>
      </c>
      <c r="K718" t="s">
        <v>35798</v>
      </c>
      <c r="L718" t="s">
        <v>9</v>
      </c>
      <c r="M718" t="s">
        <v>10</v>
      </c>
      <c r="N718" t="s">
        <v>35799</v>
      </c>
      <c r="O718" t="s">
        <v>10601</v>
      </c>
      <c r="P718">
        <v>10349</v>
      </c>
      <c r="Q718">
        <v>240000</v>
      </c>
      <c r="R718" t="s">
        <v>20</v>
      </c>
      <c r="S718" t="s">
        <v>14</v>
      </c>
      <c r="T718">
        <v>0</v>
      </c>
      <c r="V718">
        <v>0</v>
      </c>
      <c r="W718" t="s">
        <v>35800</v>
      </c>
      <c r="X718">
        <v>0</v>
      </c>
      <c r="Y718" t="s">
        <v>20</v>
      </c>
      <c r="Z718" t="s">
        <v>6872</v>
      </c>
      <c r="AA718">
        <v>1</v>
      </c>
    </row>
    <row r="719" spans="1:27" x14ac:dyDescent="0.25">
      <c r="A719">
        <v>57439</v>
      </c>
      <c r="C719" t="s">
        <v>34545</v>
      </c>
      <c r="D719" t="s">
        <v>35247</v>
      </c>
      <c r="E719" t="s">
        <v>37698</v>
      </c>
      <c r="F719" t="s">
        <v>34556</v>
      </c>
      <c r="G719" t="s">
        <v>35251</v>
      </c>
      <c r="H719" t="s">
        <v>1996</v>
      </c>
      <c r="I719">
        <v>-26.282132778339999</v>
      </c>
      <c r="J719">
        <v>28.446877112445101</v>
      </c>
      <c r="K719" t="s">
        <v>35250</v>
      </c>
      <c r="L719" t="s">
        <v>9</v>
      </c>
      <c r="M719" t="s">
        <v>225</v>
      </c>
      <c r="N719" t="s">
        <v>35198</v>
      </c>
      <c r="O719" t="s">
        <v>35251</v>
      </c>
      <c r="P719">
        <v>93890</v>
      </c>
      <c r="Q719">
        <v>0</v>
      </c>
      <c r="R719" t="s">
        <v>453</v>
      </c>
      <c r="S719" t="s">
        <v>14</v>
      </c>
      <c r="T719">
        <v>0</v>
      </c>
      <c r="V719">
        <v>0</v>
      </c>
      <c r="W719" t="s">
        <v>35199</v>
      </c>
      <c r="X719">
        <v>0</v>
      </c>
      <c r="Y719" t="s">
        <v>20</v>
      </c>
      <c r="Z719" t="s">
        <v>6872</v>
      </c>
      <c r="AA719">
        <v>1</v>
      </c>
    </row>
    <row r="720" spans="1:27" x14ac:dyDescent="0.25">
      <c r="A720">
        <v>57462</v>
      </c>
      <c r="C720" t="s">
        <v>34545</v>
      </c>
      <c r="D720" t="s">
        <v>35208</v>
      </c>
      <c r="E720" t="s">
        <v>35209</v>
      </c>
      <c r="F720" t="s">
        <v>34556</v>
      </c>
      <c r="G720" t="s">
        <v>35210</v>
      </c>
      <c r="H720" t="s">
        <v>1996</v>
      </c>
      <c r="I720">
        <v>-26.274723349809499</v>
      </c>
      <c r="J720">
        <v>28.450992459683501</v>
      </c>
      <c r="K720" t="s">
        <v>35211</v>
      </c>
      <c r="L720" t="s">
        <v>9</v>
      </c>
      <c r="M720" t="s">
        <v>10</v>
      </c>
      <c r="N720" t="s">
        <v>35212</v>
      </c>
      <c r="O720" t="s">
        <v>191</v>
      </c>
      <c r="P720">
        <v>2967</v>
      </c>
      <c r="Q720">
        <v>240000</v>
      </c>
      <c r="R720" t="s">
        <v>20</v>
      </c>
      <c r="S720" t="s">
        <v>14</v>
      </c>
      <c r="T720">
        <v>0</v>
      </c>
      <c r="V720">
        <v>0</v>
      </c>
      <c r="W720" t="s">
        <v>35213</v>
      </c>
      <c r="X720">
        <v>0</v>
      </c>
      <c r="Y720" t="s">
        <v>97</v>
      </c>
      <c r="Z720" t="s">
        <v>6872</v>
      </c>
      <c r="AA720">
        <v>1</v>
      </c>
    </row>
    <row r="721" spans="1:27" x14ac:dyDescent="0.25">
      <c r="A721">
        <v>57465</v>
      </c>
      <c r="C721" t="s">
        <v>34545</v>
      </c>
      <c r="D721" t="s">
        <v>34664</v>
      </c>
      <c r="E721" t="s">
        <v>34665</v>
      </c>
      <c r="F721" t="s">
        <v>34666</v>
      </c>
      <c r="G721" t="s">
        <v>34667</v>
      </c>
      <c r="H721" t="s">
        <v>2878</v>
      </c>
      <c r="I721">
        <v>-26.2788509170928</v>
      </c>
      <c r="J721">
        <v>28.392160450848799</v>
      </c>
      <c r="K721" t="s">
        <v>34668</v>
      </c>
      <c r="L721" t="s">
        <v>9</v>
      </c>
      <c r="M721" t="s">
        <v>225</v>
      </c>
      <c r="N721" t="s">
        <v>34669</v>
      </c>
      <c r="O721" t="s">
        <v>18601</v>
      </c>
      <c r="P721">
        <v>500</v>
      </c>
      <c r="Q721">
        <v>0</v>
      </c>
      <c r="R721" t="s">
        <v>453</v>
      </c>
      <c r="S721" t="s">
        <v>87</v>
      </c>
      <c r="T721">
        <v>0</v>
      </c>
      <c r="V721">
        <v>19931110</v>
      </c>
      <c r="W721" t="s">
        <v>34670</v>
      </c>
      <c r="X721">
        <v>99999999</v>
      </c>
      <c r="Y721" t="s">
        <v>897</v>
      </c>
      <c r="Z721" t="s">
        <v>6872</v>
      </c>
      <c r="AA721">
        <v>1</v>
      </c>
    </row>
    <row r="722" spans="1:27" x14ac:dyDescent="0.25">
      <c r="A722">
        <v>57470</v>
      </c>
      <c r="C722" t="s">
        <v>34545</v>
      </c>
      <c r="D722" t="s">
        <v>34842</v>
      </c>
      <c r="E722" t="s">
        <v>34843</v>
      </c>
      <c r="F722" t="s">
        <v>34844</v>
      </c>
      <c r="G722" t="s">
        <v>34845</v>
      </c>
      <c r="H722" t="s">
        <v>1996</v>
      </c>
      <c r="I722">
        <v>-26.261394002263199</v>
      </c>
      <c r="J722">
        <v>28.443814509088501</v>
      </c>
      <c r="K722" t="s">
        <v>34846</v>
      </c>
      <c r="L722" t="s">
        <v>9</v>
      </c>
      <c r="M722" t="s">
        <v>43</v>
      </c>
      <c r="N722" t="s">
        <v>34847</v>
      </c>
      <c r="O722" t="s">
        <v>1008</v>
      </c>
      <c r="P722">
        <v>1084957</v>
      </c>
      <c r="Q722">
        <v>3200000</v>
      </c>
      <c r="R722" t="s">
        <v>1090</v>
      </c>
      <c r="S722" t="s">
        <v>14</v>
      </c>
      <c r="T722">
        <v>0</v>
      </c>
      <c r="V722">
        <v>20080829</v>
      </c>
      <c r="W722" t="s">
        <v>34848</v>
      </c>
      <c r="X722">
        <v>20081106</v>
      </c>
      <c r="Y722" t="s">
        <v>20</v>
      </c>
      <c r="Z722" t="s">
        <v>6872</v>
      </c>
      <c r="AA722">
        <v>1</v>
      </c>
    </row>
    <row r="723" spans="1:27" x14ac:dyDescent="0.25">
      <c r="A723">
        <v>57471</v>
      </c>
      <c r="C723" t="s">
        <v>34545</v>
      </c>
      <c r="D723" t="s">
        <v>34842</v>
      </c>
      <c r="E723" t="s">
        <v>34843</v>
      </c>
      <c r="F723" t="s">
        <v>34844</v>
      </c>
      <c r="G723" t="s">
        <v>34845</v>
      </c>
      <c r="H723" t="s">
        <v>1996</v>
      </c>
      <c r="I723">
        <v>-26.2614637224607</v>
      </c>
      <c r="J723">
        <v>28.446366067210199</v>
      </c>
      <c r="K723" t="s">
        <v>34846</v>
      </c>
      <c r="L723" t="s">
        <v>9</v>
      </c>
      <c r="M723" t="s">
        <v>43</v>
      </c>
      <c r="N723" t="s">
        <v>34847</v>
      </c>
      <c r="O723" t="s">
        <v>1008</v>
      </c>
      <c r="P723">
        <v>1084957</v>
      </c>
      <c r="Q723">
        <v>3200000</v>
      </c>
      <c r="R723" t="s">
        <v>1090</v>
      </c>
      <c r="S723" t="s">
        <v>14</v>
      </c>
      <c r="T723">
        <v>0</v>
      </c>
      <c r="V723">
        <v>20080829</v>
      </c>
      <c r="W723" t="s">
        <v>34848</v>
      </c>
      <c r="X723">
        <v>20081106</v>
      </c>
      <c r="Y723" t="s">
        <v>20</v>
      </c>
      <c r="Z723" t="s">
        <v>6872</v>
      </c>
      <c r="AA723">
        <v>1</v>
      </c>
    </row>
    <row r="724" spans="1:27" x14ac:dyDescent="0.25">
      <c r="A724">
        <v>57472</v>
      </c>
      <c r="C724" t="s">
        <v>34545</v>
      </c>
      <c r="D724" t="s">
        <v>34691</v>
      </c>
      <c r="E724" t="s">
        <v>34692</v>
      </c>
      <c r="F724" t="s">
        <v>34697</v>
      </c>
      <c r="G724" t="s">
        <v>34698</v>
      </c>
      <c r="H724" t="s">
        <v>2878</v>
      </c>
      <c r="I724">
        <v>-26.255725088703102</v>
      </c>
      <c r="J724">
        <v>28.419429383973601</v>
      </c>
      <c r="K724" t="s">
        <v>34699</v>
      </c>
      <c r="L724" t="s">
        <v>9</v>
      </c>
      <c r="M724" t="s">
        <v>2691</v>
      </c>
      <c r="N724" t="s">
        <v>34582</v>
      </c>
      <c r="O724" t="s">
        <v>34700</v>
      </c>
      <c r="P724">
        <v>1</v>
      </c>
      <c r="Q724">
        <v>0</v>
      </c>
      <c r="R724" t="s">
        <v>2692</v>
      </c>
      <c r="S724" t="s">
        <v>14</v>
      </c>
      <c r="T724">
        <v>0</v>
      </c>
      <c r="V724">
        <v>19620503</v>
      </c>
      <c r="W724" t="s">
        <v>34701</v>
      </c>
      <c r="X724">
        <v>99999999</v>
      </c>
      <c r="Y724" t="s">
        <v>20</v>
      </c>
      <c r="Z724" t="s">
        <v>6872</v>
      </c>
      <c r="AA724">
        <v>1</v>
      </c>
    </row>
    <row r="725" spans="1:27" x14ac:dyDescent="0.25">
      <c r="A725">
        <v>57477</v>
      </c>
      <c r="C725" t="s">
        <v>34545</v>
      </c>
      <c r="D725" t="s">
        <v>36632</v>
      </c>
      <c r="E725" t="s">
        <v>36633</v>
      </c>
      <c r="F725" t="s">
        <v>35238</v>
      </c>
      <c r="G725" t="s">
        <v>36634</v>
      </c>
      <c r="H725" t="s">
        <v>1996</v>
      </c>
      <c r="I725">
        <v>-26.282146645942099</v>
      </c>
      <c r="J725">
        <v>28.453409878231799</v>
      </c>
      <c r="K725" t="s">
        <v>36635</v>
      </c>
      <c r="L725" t="s">
        <v>9</v>
      </c>
      <c r="M725" t="s">
        <v>225</v>
      </c>
      <c r="N725" t="s">
        <v>35943</v>
      </c>
      <c r="O725" t="s">
        <v>12875</v>
      </c>
      <c r="P725">
        <v>39463</v>
      </c>
      <c r="Q725">
        <v>0</v>
      </c>
      <c r="R725" t="s">
        <v>226</v>
      </c>
      <c r="S725" t="s">
        <v>14</v>
      </c>
      <c r="T725">
        <v>0</v>
      </c>
      <c r="V725">
        <v>0</v>
      </c>
      <c r="W725" t="s">
        <v>36278</v>
      </c>
      <c r="X725">
        <v>0</v>
      </c>
      <c r="Y725" t="s">
        <v>7026</v>
      </c>
      <c r="Z725" t="s">
        <v>6872</v>
      </c>
      <c r="AA725">
        <v>1</v>
      </c>
    </row>
    <row r="726" spans="1:27" x14ac:dyDescent="0.25">
      <c r="A726">
        <v>57544</v>
      </c>
      <c r="C726" t="s">
        <v>34545</v>
      </c>
      <c r="D726" t="s">
        <v>37699</v>
      </c>
      <c r="E726" t="s">
        <v>37700</v>
      </c>
      <c r="F726" t="s">
        <v>35709</v>
      </c>
      <c r="G726" t="s">
        <v>37701</v>
      </c>
      <c r="H726" t="s">
        <v>2878</v>
      </c>
      <c r="I726">
        <v>-26.266700655055399</v>
      </c>
      <c r="J726">
        <v>28.416015735396201</v>
      </c>
      <c r="K726" t="s">
        <v>37702</v>
      </c>
      <c r="L726" t="s">
        <v>9</v>
      </c>
      <c r="M726" t="s">
        <v>10</v>
      </c>
      <c r="N726" t="s">
        <v>37703</v>
      </c>
      <c r="O726" t="s">
        <v>1279</v>
      </c>
      <c r="P726">
        <v>3615</v>
      </c>
      <c r="Q726">
        <v>270000</v>
      </c>
      <c r="R726" t="s">
        <v>20</v>
      </c>
      <c r="S726" t="s">
        <v>14</v>
      </c>
      <c r="T726">
        <v>0</v>
      </c>
      <c r="V726">
        <v>0</v>
      </c>
      <c r="W726" t="s">
        <v>37704</v>
      </c>
      <c r="X726">
        <v>0</v>
      </c>
      <c r="AA726">
        <v>1</v>
      </c>
    </row>
    <row r="727" spans="1:27" x14ac:dyDescent="0.25">
      <c r="A727">
        <v>57559</v>
      </c>
      <c r="C727" t="s">
        <v>34545</v>
      </c>
      <c r="D727" t="s">
        <v>37705</v>
      </c>
      <c r="E727" t="s">
        <v>37706</v>
      </c>
      <c r="F727" t="s">
        <v>35354</v>
      </c>
      <c r="G727" t="s">
        <v>37709</v>
      </c>
      <c r="H727" t="s">
        <v>1996</v>
      </c>
      <c r="I727">
        <v>-26.3096002172475</v>
      </c>
      <c r="J727">
        <v>28.4735859001254</v>
      </c>
      <c r="K727" t="s">
        <v>37710</v>
      </c>
      <c r="L727" t="s">
        <v>9</v>
      </c>
      <c r="M727" t="s">
        <v>10</v>
      </c>
      <c r="N727" t="s">
        <v>36917</v>
      </c>
      <c r="O727" t="s">
        <v>32979</v>
      </c>
      <c r="P727">
        <v>4865</v>
      </c>
      <c r="Q727">
        <v>180000</v>
      </c>
      <c r="R727" t="s">
        <v>429</v>
      </c>
      <c r="S727" t="s">
        <v>14</v>
      </c>
      <c r="T727">
        <v>0</v>
      </c>
      <c r="V727">
        <v>0</v>
      </c>
      <c r="W727" t="s">
        <v>36918</v>
      </c>
      <c r="X727">
        <v>0</v>
      </c>
      <c r="AA727">
        <v>1</v>
      </c>
    </row>
    <row r="728" spans="1:27" x14ac:dyDescent="0.25">
      <c r="A728">
        <v>57729</v>
      </c>
      <c r="C728" t="s">
        <v>34545</v>
      </c>
      <c r="D728" t="s">
        <v>37707</v>
      </c>
      <c r="E728" t="s">
        <v>37708</v>
      </c>
      <c r="F728" t="s">
        <v>34844</v>
      </c>
      <c r="G728" t="s">
        <v>37711</v>
      </c>
      <c r="H728" t="s">
        <v>1996</v>
      </c>
      <c r="I728">
        <v>-26.3058684995666</v>
      </c>
      <c r="J728">
        <v>28.429064253019298</v>
      </c>
      <c r="K728" t="s">
        <v>37712</v>
      </c>
      <c r="L728" t="s">
        <v>9</v>
      </c>
      <c r="M728" t="s">
        <v>10</v>
      </c>
      <c r="N728" t="s">
        <v>34983</v>
      </c>
      <c r="O728" t="s">
        <v>19106</v>
      </c>
      <c r="P728">
        <v>8652</v>
      </c>
      <c r="Q728">
        <v>410000</v>
      </c>
      <c r="R728" t="s">
        <v>103</v>
      </c>
      <c r="S728" t="s">
        <v>14</v>
      </c>
      <c r="T728">
        <v>0</v>
      </c>
      <c r="V728">
        <v>0</v>
      </c>
      <c r="W728" t="s">
        <v>35923</v>
      </c>
      <c r="X728">
        <v>0</v>
      </c>
      <c r="AA728">
        <v>1</v>
      </c>
    </row>
    <row r="729" spans="1:27" x14ac:dyDescent="0.25">
      <c r="A729">
        <v>57736</v>
      </c>
      <c r="C729" t="s">
        <v>34545</v>
      </c>
      <c r="D729" t="s">
        <v>35784</v>
      </c>
      <c r="E729" t="s">
        <v>37713</v>
      </c>
      <c r="F729" t="s">
        <v>35616</v>
      </c>
      <c r="G729" t="s">
        <v>23752</v>
      </c>
      <c r="H729" t="s">
        <v>1996</v>
      </c>
      <c r="I729">
        <v>-26.316381351920199</v>
      </c>
      <c r="J729">
        <v>28.4692622549478</v>
      </c>
      <c r="K729" t="s">
        <v>35787</v>
      </c>
      <c r="L729" t="s">
        <v>9</v>
      </c>
      <c r="M729" t="s">
        <v>225</v>
      </c>
      <c r="N729" t="s">
        <v>35647</v>
      </c>
      <c r="O729" t="s">
        <v>19758</v>
      </c>
      <c r="P729">
        <v>15452</v>
      </c>
      <c r="Q729">
        <v>120000</v>
      </c>
      <c r="R729" t="s">
        <v>453</v>
      </c>
      <c r="S729" t="s">
        <v>14</v>
      </c>
      <c r="T729">
        <v>0</v>
      </c>
      <c r="V729">
        <v>0</v>
      </c>
      <c r="W729" t="s">
        <v>35619</v>
      </c>
      <c r="X729">
        <v>0</v>
      </c>
      <c r="AA729">
        <v>1</v>
      </c>
    </row>
    <row r="730" spans="1:27" x14ac:dyDescent="0.25">
      <c r="A730">
        <v>57959</v>
      </c>
      <c r="C730" t="s">
        <v>34545</v>
      </c>
      <c r="D730" t="s">
        <v>35385</v>
      </c>
      <c r="E730" t="s">
        <v>35386</v>
      </c>
      <c r="F730" t="s">
        <v>34568</v>
      </c>
      <c r="G730" t="s">
        <v>35387</v>
      </c>
      <c r="H730" t="s">
        <v>1696</v>
      </c>
      <c r="I730">
        <v>-26.210147626877401</v>
      </c>
      <c r="J730">
        <v>28.4120525878112</v>
      </c>
      <c r="K730" t="s">
        <v>35388</v>
      </c>
      <c r="L730" t="s">
        <v>9</v>
      </c>
      <c r="M730" t="s">
        <v>225</v>
      </c>
      <c r="N730" t="s">
        <v>35389</v>
      </c>
      <c r="O730" t="s">
        <v>35390</v>
      </c>
      <c r="P730">
        <v>504617</v>
      </c>
      <c r="Q730">
        <v>0</v>
      </c>
      <c r="R730" t="s">
        <v>1183</v>
      </c>
      <c r="S730" t="s">
        <v>14</v>
      </c>
      <c r="T730">
        <v>0</v>
      </c>
      <c r="V730">
        <v>0</v>
      </c>
      <c r="W730" t="s">
        <v>35080</v>
      </c>
      <c r="X730">
        <v>0</v>
      </c>
      <c r="Y730" t="s">
        <v>20</v>
      </c>
      <c r="Z730" t="s">
        <v>6872</v>
      </c>
      <c r="AA730">
        <v>1</v>
      </c>
    </row>
    <row r="731" spans="1:27" x14ac:dyDescent="0.25">
      <c r="A731">
        <v>57714</v>
      </c>
      <c r="C731" t="s">
        <v>34545</v>
      </c>
      <c r="D731" t="s">
        <v>37714</v>
      </c>
      <c r="E731" t="s">
        <v>37715</v>
      </c>
      <c r="F731" t="s">
        <v>35709</v>
      </c>
      <c r="G731" t="s">
        <v>37718</v>
      </c>
      <c r="H731" t="s">
        <v>2878</v>
      </c>
      <c r="I731">
        <v>-26.265684366978402</v>
      </c>
      <c r="J731">
        <v>28.403639605357601</v>
      </c>
      <c r="K731" t="s">
        <v>37719</v>
      </c>
      <c r="L731" t="s">
        <v>9</v>
      </c>
      <c r="M731" t="s">
        <v>10</v>
      </c>
      <c r="N731" t="s">
        <v>37720</v>
      </c>
      <c r="O731" t="s">
        <v>3958</v>
      </c>
      <c r="P731">
        <v>42009</v>
      </c>
      <c r="Q731">
        <v>480000</v>
      </c>
      <c r="R731" t="s">
        <v>103</v>
      </c>
      <c r="S731" t="s">
        <v>14</v>
      </c>
      <c r="T731">
        <v>0</v>
      </c>
      <c r="V731">
        <v>19740927</v>
      </c>
      <c r="W731" t="s">
        <v>37721</v>
      </c>
      <c r="X731">
        <v>99999999</v>
      </c>
      <c r="AA731">
        <v>1</v>
      </c>
    </row>
    <row r="732" spans="1:27" x14ac:dyDescent="0.25">
      <c r="A732">
        <v>57751</v>
      </c>
      <c r="C732" t="s">
        <v>34545</v>
      </c>
      <c r="D732" t="s">
        <v>37716</v>
      </c>
      <c r="E732" t="s">
        <v>37717</v>
      </c>
      <c r="F732" t="s">
        <v>37632</v>
      </c>
      <c r="G732" t="s">
        <v>37722</v>
      </c>
      <c r="H732" t="s">
        <v>1996</v>
      </c>
      <c r="I732">
        <v>-26.3197870952919</v>
      </c>
      <c r="J732">
        <v>28.457873630922801</v>
      </c>
      <c r="K732" t="s">
        <v>37723</v>
      </c>
      <c r="L732" t="s">
        <v>9</v>
      </c>
      <c r="M732" t="s">
        <v>10</v>
      </c>
      <c r="N732" t="s">
        <v>35490</v>
      </c>
      <c r="O732" t="s">
        <v>191</v>
      </c>
      <c r="P732">
        <v>58148</v>
      </c>
      <c r="Q732">
        <v>860000</v>
      </c>
      <c r="R732" t="s">
        <v>103</v>
      </c>
      <c r="S732" t="s">
        <v>14</v>
      </c>
      <c r="T732">
        <v>0</v>
      </c>
      <c r="V732">
        <v>0</v>
      </c>
      <c r="W732" t="s">
        <v>37635</v>
      </c>
      <c r="X732">
        <v>0</v>
      </c>
      <c r="AA732">
        <v>1</v>
      </c>
    </row>
    <row r="733" spans="1:27" x14ac:dyDescent="0.25">
      <c r="A733">
        <v>57754</v>
      </c>
      <c r="C733" t="s">
        <v>34545</v>
      </c>
      <c r="D733" t="s">
        <v>37724</v>
      </c>
      <c r="E733" t="s">
        <v>37725</v>
      </c>
      <c r="F733" t="s">
        <v>34556</v>
      </c>
      <c r="G733" t="s">
        <v>37728</v>
      </c>
      <c r="H733" t="s">
        <v>1996</v>
      </c>
      <c r="I733">
        <v>-26.262531199742199</v>
      </c>
      <c r="J733">
        <v>28.439980176917601</v>
      </c>
      <c r="K733" t="s">
        <v>37729</v>
      </c>
      <c r="L733" t="s">
        <v>9</v>
      </c>
      <c r="M733" t="s">
        <v>10</v>
      </c>
      <c r="N733" t="s">
        <v>29896</v>
      </c>
      <c r="O733" t="s">
        <v>10061</v>
      </c>
      <c r="P733">
        <v>3158</v>
      </c>
      <c r="Q733">
        <v>100000</v>
      </c>
      <c r="R733" t="s">
        <v>151</v>
      </c>
      <c r="S733" t="s">
        <v>14</v>
      </c>
      <c r="T733">
        <v>0</v>
      </c>
      <c r="V733">
        <v>0</v>
      </c>
      <c r="W733" t="s">
        <v>37730</v>
      </c>
      <c r="X733">
        <v>0</v>
      </c>
      <c r="AA733">
        <v>1</v>
      </c>
    </row>
    <row r="734" spans="1:27" x14ac:dyDescent="0.25">
      <c r="A734">
        <v>57842</v>
      </c>
      <c r="C734" t="s">
        <v>34545</v>
      </c>
      <c r="D734" t="s">
        <v>37726</v>
      </c>
      <c r="E734" t="s">
        <v>37727</v>
      </c>
      <c r="F734" t="s">
        <v>34715</v>
      </c>
      <c r="G734" t="s">
        <v>37731</v>
      </c>
      <c r="H734" t="s">
        <v>1996</v>
      </c>
      <c r="I734">
        <v>-26.2783232930834</v>
      </c>
      <c r="J734">
        <v>28.4593390296439</v>
      </c>
      <c r="K734" t="s">
        <v>37732</v>
      </c>
      <c r="L734" t="s">
        <v>9</v>
      </c>
      <c r="M734" t="s">
        <v>10</v>
      </c>
      <c r="N734" t="s">
        <v>34717</v>
      </c>
      <c r="O734" t="s">
        <v>3354</v>
      </c>
      <c r="P734">
        <v>22439</v>
      </c>
      <c r="Q734">
        <v>680000</v>
      </c>
      <c r="R734" t="s">
        <v>429</v>
      </c>
      <c r="S734" t="s">
        <v>14</v>
      </c>
      <c r="T734">
        <v>0</v>
      </c>
      <c r="V734">
        <v>0</v>
      </c>
      <c r="W734" t="s">
        <v>37733</v>
      </c>
      <c r="X734">
        <v>0</v>
      </c>
      <c r="AA734">
        <v>1</v>
      </c>
    </row>
    <row r="735" spans="1:27" x14ac:dyDescent="0.25">
      <c r="A735">
        <v>57858</v>
      </c>
      <c r="C735" t="s">
        <v>34545</v>
      </c>
      <c r="D735" t="s">
        <v>35247</v>
      </c>
      <c r="E735" t="s">
        <v>35248</v>
      </c>
      <c r="F735" t="s">
        <v>34556</v>
      </c>
      <c r="G735" t="s">
        <v>35249</v>
      </c>
      <c r="H735" t="s">
        <v>1996</v>
      </c>
      <c r="I735">
        <v>-26.2825842496988</v>
      </c>
      <c r="J735">
        <v>28.446894644494499</v>
      </c>
      <c r="K735" t="s">
        <v>35250</v>
      </c>
      <c r="L735" t="s">
        <v>9</v>
      </c>
      <c r="M735" t="s">
        <v>225</v>
      </c>
      <c r="N735" t="s">
        <v>35198</v>
      </c>
      <c r="O735" t="s">
        <v>35251</v>
      </c>
      <c r="P735">
        <v>93890</v>
      </c>
      <c r="Q735">
        <v>0</v>
      </c>
      <c r="R735" t="s">
        <v>453</v>
      </c>
      <c r="S735" t="s">
        <v>14</v>
      </c>
      <c r="T735">
        <v>0</v>
      </c>
      <c r="V735">
        <v>0</v>
      </c>
      <c r="W735" t="s">
        <v>35199</v>
      </c>
      <c r="X735">
        <v>0</v>
      </c>
      <c r="AA735">
        <v>1</v>
      </c>
    </row>
    <row r="736" spans="1:27" x14ac:dyDescent="0.25">
      <c r="A736">
        <v>57927</v>
      </c>
      <c r="C736" t="s">
        <v>34545</v>
      </c>
      <c r="D736" t="s">
        <v>35208</v>
      </c>
      <c r="E736" t="s">
        <v>35209</v>
      </c>
      <c r="F736" t="s">
        <v>34556</v>
      </c>
      <c r="G736" t="s">
        <v>35210</v>
      </c>
      <c r="H736" t="s">
        <v>1996</v>
      </c>
      <c r="I736">
        <v>-26.274171171506399</v>
      </c>
      <c r="J736">
        <v>28.450811956216398</v>
      </c>
      <c r="K736" t="s">
        <v>35211</v>
      </c>
      <c r="L736" t="s">
        <v>9</v>
      </c>
      <c r="M736" t="s">
        <v>10</v>
      </c>
      <c r="N736" t="s">
        <v>35212</v>
      </c>
      <c r="O736" t="s">
        <v>191</v>
      </c>
      <c r="P736">
        <v>2967</v>
      </c>
      <c r="Q736">
        <v>240000</v>
      </c>
      <c r="R736" t="s">
        <v>20</v>
      </c>
      <c r="S736" t="s">
        <v>14</v>
      </c>
      <c r="T736">
        <v>0</v>
      </c>
      <c r="V736">
        <v>0</v>
      </c>
      <c r="W736" t="s">
        <v>35213</v>
      </c>
      <c r="X736">
        <v>0</v>
      </c>
      <c r="Y736" t="s">
        <v>97</v>
      </c>
      <c r="Z736" t="s">
        <v>6872</v>
      </c>
      <c r="AA736">
        <v>1</v>
      </c>
    </row>
    <row r="737" spans="1:27" x14ac:dyDescent="0.25">
      <c r="A737">
        <v>57928</v>
      </c>
      <c r="C737" t="s">
        <v>34545</v>
      </c>
      <c r="D737" t="s">
        <v>36955</v>
      </c>
      <c r="E737" t="s">
        <v>36956</v>
      </c>
      <c r="F737" t="s">
        <v>34844</v>
      </c>
      <c r="G737" t="s">
        <v>36959</v>
      </c>
      <c r="H737" t="s">
        <v>1996</v>
      </c>
      <c r="I737">
        <v>-26.270943339216799</v>
      </c>
      <c r="J737">
        <v>28.428978538623799</v>
      </c>
      <c r="K737" t="s">
        <v>36960</v>
      </c>
      <c r="L737" t="s">
        <v>9</v>
      </c>
      <c r="M737" t="s">
        <v>10</v>
      </c>
      <c r="N737" t="s">
        <v>36961</v>
      </c>
      <c r="O737" t="s">
        <v>1008</v>
      </c>
      <c r="P737">
        <v>39569</v>
      </c>
      <c r="Q737">
        <v>580000</v>
      </c>
      <c r="R737" t="s">
        <v>103</v>
      </c>
      <c r="S737" t="s">
        <v>14</v>
      </c>
      <c r="T737">
        <v>0</v>
      </c>
      <c r="V737">
        <v>0</v>
      </c>
      <c r="W737" t="s">
        <v>35017</v>
      </c>
      <c r="X737">
        <v>0</v>
      </c>
      <c r="Y737" t="s">
        <v>1126</v>
      </c>
      <c r="Z737" t="s">
        <v>6872</v>
      </c>
      <c r="AA737">
        <v>1</v>
      </c>
    </row>
    <row r="738" spans="1:27" x14ac:dyDescent="0.25">
      <c r="A738">
        <v>57952</v>
      </c>
      <c r="C738" t="s">
        <v>34545</v>
      </c>
      <c r="D738" t="s">
        <v>37734</v>
      </c>
      <c r="E738" t="s">
        <v>37735</v>
      </c>
      <c r="F738" t="s">
        <v>36184</v>
      </c>
      <c r="G738" t="s">
        <v>6</v>
      </c>
      <c r="H738" t="s">
        <v>1696</v>
      </c>
      <c r="I738">
        <v>-26.233394162873701</v>
      </c>
      <c r="J738">
        <v>28.4099438948836</v>
      </c>
      <c r="K738" t="s">
        <v>37742</v>
      </c>
      <c r="L738" t="s">
        <v>9</v>
      </c>
      <c r="M738" t="s">
        <v>10</v>
      </c>
      <c r="N738" t="s">
        <v>37743</v>
      </c>
      <c r="O738" t="s">
        <v>393</v>
      </c>
      <c r="P738">
        <v>820</v>
      </c>
      <c r="Q738">
        <v>110000</v>
      </c>
      <c r="R738" t="s">
        <v>103</v>
      </c>
      <c r="S738" t="s">
        <v>14</v>
      </c>
      <c r="T738">
        <v>0</v>
      </c>
      <c r="V738">
        <v>0</v>
      </c>
      <c r="W738" t="s">
        <v>37744</v>
      </c>
      <c r="X738">
        <v>0</v>
      </c>
      <c r="Y738" t="s">
        <v>237</v>
      </c>
      <c r="Z738" t="s">
        <v>6872</v>
      </c>
      <c r="AA738">
        <v>1</v>
      </c>
    </row>
    <row r="739" spans="1:27" x14ac:dyDescent="0.25">
      <c r="A739">
        <v>57955</v>
      </c>
      <c r="C739" t="s">
        <v>34545</v>
      </c>
      <c r="D739" t="s">
        <v>36831</v>
      </c>
      <c r="E739" t="s">
        <v>36832</v>
      </c>
      <c r="F739" t="s">
        <v>34597</v>
      </c>
      <c r="G739" t="s">
        <v>36833</v>
      </c>
      <c r="H739" t="s">
        <v>2878</v>
      </c>
      <c r="I739">
        <v>-26.256650544428702</v>
      </c>
      <c r="J739">
        <v>28.420161265284001</v>
      </c>
      <c r="K739" t="s">
        <v>36834</v>
      </c>
      <c r="L739" t="s">
        <v>9</v>
      </c>
      <c r="M739" t="s">
        <v>225</v>
      </c>
      <c r="N739" t="s">
        <v>31790</v>
      </c>
      <c r="O739" t="s">
        <v>36835</v>
      </c>
      <c r="P739">
        <v>4060</v>
      </c>
      <c r="Q739">
        <v>1300000</v>
      </c>
      <c r="R739" t="s">
        <v>8647</v>
      </c>
      <c r="S739" t="s">
        <v>14</v>
      </c>
      <c r="T739">
        <v>0</v>
      </c>
      <c r="V739">
        <v>0</v>
      </c>
      <c r="W739" t="s">
        <v>36836</v>
      </c>
      <c r="X739">
        <v>0</v>
      </c>
      <c r="Y739" t="s">
        <v>89</v>
      </c>
      <c r="Z739" t="s">
        <v>6872</v>
      </c>
      <c r="AA739">
        <v>1</v>
      </c>
    </row>
    <row r="740" spans="1:27" x14ac:dyDescent="0.25">
      <c r="A740">
        <v>57963</v>
      </c>
      <c r="C740" t="s">
        <v>34545</v>
      </c>
      <c r="D740" t="s">
        <v>36831</v>
      </c>
      <c r="E740" t="s">
        <v>36832</v>
      </c>
      <c r="F740" t="s">
        <v>34597</v>
      </c>
      <c r="G740" t="s">
        <v>36833</v>
      </c>
      <c r="H740" t="s">
        <v>2878</v>
      </c>
      <c r="I740">
        <v>-26.255715253817101</v>
      </c>
      <c r="J740">
        <v>28.418270206931201</v>
      </c>
      <c r="K740" t="s">
        <v>36834</v>
      </c>
      <c r="L740" t="s">
        <v>9</v>
      </c>
      <c r="M740" t="s">
        <v>225</v>
      </c>
      <c r="N740" t="s">
        <v>31790</v>
      </c>
      <c r="O740" t="s">
        <v>36835</v>
      </c>
      <c r="P740">
        <v>4060</v>
      </c>
      <c r="Q740">
        <v>1300000</v>
      </c>
      <c r="R740" t="s">
        <v>8647</v>
      </c>
      <c r="S740" t="s">
        <v>14</v>
      </c>
      <c r="T740">
        <v>0</v>
      </c>
      <c r="V740">
        <v>0</v>
      </c>
      <c r="W740" t="s">
        <v>36836</v>
      </c>
      <c r="X740">
        <v>0</v>
      </c>
      <c r="Y740" t="s">
        <v>89</v>
      </c>
      <c r="Z740" t="s">
        <v>6872</v>
      </c>
      <c r="AA740">
        <v>1</v>
      </c>
    </row>
    <row r="741" spans="1:27" x14ac:dyDescent="0.25">
      <c r="A741">
        <v>57983</v>
      </c>
      <c r="C741" t="s">
        <v>34545</v>
      </c>
      <c r="D741" t="s">
        <v>37736</v>
      </c>
      <c r="E741" t="s">
        <v>37737</v>
      </c>
      <c r="F741" t="s">
        <v>35238</v>
      </c>
      <c r="G741" t="s">
        <v>37745</v>
      </c>
      <c r="H741" t="s">
        <v>943</v>
      </c>
      <c r="I741">
        <v>-26.274541683907</v>
      </c>
      <c r="J741">
        <v>28.4544722888078</v>
      </c>
      <c r="K741" t="s">
        <v>37746</v>
      </c>
      <c r="L741" t="s">
        <v>9</v>
      </c>
      <c r="M741" t="s">
        <v>225</v>
      </c>
      <c r="N741" t="s">
        <v>35922</v>
      </c>
      <c r="O741" t="s">
        <v>19106</v>
      </c>
      <c r="P741">
        <v>2098</v>
      </c>
      <c r="Q741">
        <v>65000</v>
      </c>
      <c r="R741" t="s">
        <v>226</v>
      </c>
      <c r="S741" t="s">
        <v>14</v>
      </c>
      <c r="T741">
        <v>0</v>
      </c>
      <c r="V741">
        <v>0</v>
      </c>
      <c r="W741" t="s">
        <v>37747</v>
      </c>
      <c r="X741">
        <v>0</v>
      </c>
      <c r="AA741">
        <v>1</v>
      </c>
    </row>
    <row r="742" spans="1:27" x14ac:dyDescent="0.25">
      <c r="A742">
        <v>58016</v>
      </c>
      <c r="C742" t="s">
        <v>34545</v>
      </c>
      <c r="D742" t="s">
        <v>37738</v>
      </c>
      <c r="E742" t="s">
        <v>37739</v>
      </c>
      <c r="F742" t="s">
        <v>34619</v>
      </c>
      <c r="G742" t="s">
        <v>37748</v>
      </c>
      <c r="H742" t="s">
        <v>1996</v>
      </c>
      <c r="I742">
        <v>-26.279625670463599</v>
      </c>
      <c r="J742">
        <v>28.466772881111901</v>
      </c>
      <c r="K742" t="s">
        <v>37749</v>
      </c>
      <c r="L742" t="s">
        <v>9</v>
      </c>
      <c r="M742" t="s">
        <v>225</v>
      </c>
      <c r="N742" t="s">
        <v>11027</v>
      </c>
      <c r="O742" t="s">
        <v>322</v>
      </c>
      <c r="P742">
        <v>2054</v>
      </c>
      <c r="Q742">
        <v>89000</v>
      </c>
      <c r="R742" t="s">
        <v>226</v>
      </c>
      <c r="S742" t="s">
        <v>14</v>
      </c>
      <c r="T742">
        <v>0</v>
      </c>
      <c r="V742">
        <v>19830629</v>
      </c>
      <c r="W742" t="s">
        <v>37750</v>
      </c>
      <c r="X742">
        <v>99999999</v>
      </c>
      <c r="AA742">
        <v>1</v>
      </c>
    </row>
    <row r="743" spans="1:27" x14ac:dyDescent="0.25">
      <c r="A743">
        <v>58020</v>
      </c>
      <c r="C743" t="s">
        <v>34545</v>
      </c>
      <c r="D743" t="s">
        <v>35784</v>
      </c>
      <c r="E743" t="s">
        <v>37713</v>
      </c>
      <c r="F743" t="s">
        <v>35616</v>
      </c>
      <c r="G743" t="s">
        <v>23752</v>
      </c>
      <c r="H743" t="s">
        <v>1996</v>
      </c>
      <c r="I743">
        <v>-26.316187225158899</v>
      </c>
      <c r="J743">
        <v>28.470330441180899</v>
      </c>
      <c r="K743" t="s">
        <v>35787</v>
      </c>
      <c r="L743" t="s">
        <v>9</v>
      </c>
      <c r="M743" t="s">
        <v>225</v>
      </c>
      <c r="N743" t="s">
        <v>35647</v>
      </c>
      <c r="O743" t="s">
        <v>19758</v>
      </c>
      <c r="P743">
        <v>15452</v>
      </c>
      <c r="Q743">
        <v>120000</v>
      </c>
      <c r="R743" t="s">
        <v>453</v>
      </c>
      <c r="S743" t="s">
        <v>14</v>
      </c>
      <c r="T743">
        <v>0</v>
      </c>
      <c r="V743">
        <v>0</v>
      </c>
      <c r="W743" t="s">
        <v>35619</v>
      </c>
      <c r="X743">
        <v>0</v>
      </c>
      <c r="AA743">
        <v>1</v>
      </c>
    </row>
    <row r="744" spans="1:27" x14ac:dyDescent="0.25">
      <c r="A744">
        <v>58033</v>
      </c>
      <c r="C744" t="s">
        <v>34545</v>
      </c>
      <c r="D744" t="s">
        <v>37740</v>
      </c>
      <c r="E744" t="s">
        <v>37741</v>
      </c>
      <c r="F744" t="s">
        <v>35709</v>
      </c>
      <c r="G744" t="s">
        <v>37553</v>
      </c>
      <c r="H744" t="s">
        <v>2878</v>
      </c>
      <c r="I744">
        <v>-26.263042898186601</v>
      </c>
      <c r="J744">
        <v>28.4062013785327</v>
      </c>
      <c r="K744" t="s">
        <v>37751</v>
      </c>
      <c r="L744" t="s">
        <v>9</v>
      </c>
      <c r="M744" t="s">
        <v>10</v>
      </c>
      <c r="P744">
        <v>507</v>
      </c>
      <c r="Q744">
        <v>140000</v>
      </c>
      <c r="R744" t="s">
        <v>429</v>
      </c>
      <c r="S744" t="s">
        <v>14</v>
      </c>
      <c r="T744">
        <v>0</v>
      </c>
      <c r="V744">
        <v>0</v>
      </c>
      <c r="W744" t="s">
        <v>37752</v>
      </c>
      <c r="X744">
        <v>0</v>
      </c>
      <c r="AA744">
        <v>1</v>
      </c>
    </row>
    <row r="745" spans="1:27" x14ac:dyDescent="0.25">
      <c r="A745">
        <v>58034</v>
      </c>
      <c r="C745" t="s">
        <v>34545</v>
      </c>
      <c r="D745" t="s">
        <v>37753</v>
      </c>
      <c r="E745" t="s">
        <v>37754</v>
      </c>
      <c r="F745" t="s">
        <v>35709</v>
      </c>
      <c r="G745" t="s">
        <v>37779</v>
      </c>
      <c r="H745" t="s">
        <v>2878</v>
      </c>
      <c r="I745">
        <v>-26.263509628169299</v>
      </c>
      <c r="J745">
        <v>28.4081201114188</v>
      </c>
      <c r="K745" t="s">
        <v>37780</v>
      </c>
      <c r="L745" t="s">
        <v>9</v>
      </c>
      <c r="M745" t="s">
        <v>10</v>
      </c>
      <c r="P745">
        <v>389</v>
      </c>
      <c r="Q745">
        <v>100000</v>
      </c>
      <c r="R745" t="s">
        <v>429</v>
      </c>
      <c r="S745" t="s">
        <v>14</v>
      </c>
      <c r="T745">
        <v>0</v>
      </c>
      <c r="V745">
        <v>0</v>
      </c>
      <c r="W745" t="s">
        <v>37752</v>
      </c>
      <c r="X745">
        <v>0</v>
      </c>
      <c r="AA745">
        <v>1</v>
      </c>
    </row>
    <row r="746" spans="1:27" x14ac:dyDescent="0.25">
      <c r="A746">
        <v>58035</v>
      </c>
      <c r="C746" t="s">
        <v>34545</v>
      </c>
      <c r="D746" t="s">
        <v>37755</v>
      </c>
      <c r="E746" t="s">
        <v>37756</v>
      </c>
      <c r="F746" t="s">
        <v>35709</v>
      </c>
      <c r="G746" t="s">
        <v>18686</v>
      </c>
      <c r="H746" t="s">
        <v>2878</v>
      </c>
      <c r="I746">
        <v>-26.263603245253901</v>
      </c>
      <c r="J746">
        <v>28.408331930198202</v>
      </c>
      <c r="K746" t="s">
        <v>37781</v>
      </c>
      <c r="L746" t="s">
        <v>285</v>
      </c>
      <c r="M746" t="s">
        <v>10</v>
      </c>
      <c r="N746" t="s">
        <v>22801</v>
      </c>
      <c r="O746" t="s">
        <v>3753</v>
      </c>
      <c r="P746">
        <v>5</v>
      </c>
      <c r="Q746">
        <v>2000</v>
      </c>
      <c r="R746" t="s">
        <v>20</v>
      </c>
      <c r="S746" t="s">
        <v>14</v>
      </c>
      <c r="T746">
        <v>0</v>
      </c>
      <c r="V746">
        <v>0</v>
      </c>
      <c r="W746" t="s">
        <v>37752</v>
      </c>
      <c r="X746">
        <v>0</v>
      </c>
      <c r="AA746">
        <v>1</v>
      </c>
    </row>
    <row r="747" spans="1:27" x14ac:dyDescent="0.25">
      <c r="A747">
        <v>58036</v>
      </c>
      <c r="C747" t="s">
        <v>34545</v>
      </c>
      <c r="D747" t="s">
        <v>37757</v>
      </c>
      <c r="E747" t="s">
        <v>37758</v>
      </c>
      <c r="F747" t="s">
        <v>35709</v>
      </c>
      <c r="G747" t="s">
        <v>37782</v>
      </c>
      <c r="H747" t="s">
        <v>2878</v>
      </c>
      <c r="I747">
        <v>-26.2628737308412</v>
      </c>
      <c r="J747">
        <v>28.405635200753299</v>
      </c>
      <c r="K747" t="s">
        <v>37783</v>
      </c>
      <c r="L747" t="s">
        <v>9</v>
      </c>
      <c r="M747" t="s">
        <v>10</v>
      </c>
      <c r="N747" t="s">
        <v>37784</v>
      </c>
      <c r="O747" t="s">
        <v>4665</v>
      </c>
      <c r="P747">
        <v>120</v>
      </c>
      <c r="Q747">
        <v>35000</v>
      </c>
      <c r="R747" t="s">
        <v>20</v>
      </c>
      <c r="S747" t="s">
        <v>14</v>
      </c>
      <c r="T747">
        <v>0</v>
      </c>
      <c r="V747">
        <v>0</v>
      </c>
      <c r="W747" t="s">
        <v>35712</v>
      </c>
      <c r="X747">
        <v>0</v>
      </c>
      <c r="AA747">
        <v>1</v>
      </c>
    </row>
    <row r="748" spans="1:27" x14ac:dyDescent="0.25">
      <c r="A748">
        <v>58037</v>
      </c>
      <c r="C748" t="s">
        <v>34545</v>
      </c>
      <c r="D748" t="s">
        <v>37759</v>
      </c>
      <c r="E748" t="s">
        <v>37760</v>
      </c>
      <c r="F748" t="s">
        <v>35709</v>
      </c>
      <c r="G748" t="s">
        <v>37785</v>
      </c>
      <c r="H748" t="s">
        <v>2878</v>
      </c>
      <c r="I748">
        <v>-26.263433069801899</v>
      </c>
      <c r="J748">
        <v>28.407808667684701</v>
      </c>
      <c r="K748" t="s">
        <v>37786</v>
      </c>
      <c r="L748" t="s">
        <v>9</v>
      </c>
      <c r="M748" t="s">
        <v>10</v>
      </c>
      <c r="N748" t="s">
        <v>35792</v>
      </c>
      <c r="O748" t="s">
        <v>399</v>
      </c>
      <c r="P748">
        <v>366</v>
      </c>
      <c r="Q748">
        <v>100000</v>
      </c>
      <c r="R748" t="s">
        <v>429</v>
      </c>
      <c r="S748" t="s">
        <v>14</v>
      </c>
      <c r="T748">
        <v>0</v>
      </c>
      <c r="V748">
        <v>0</v>
      </c>
      <c r="W748" t="s">
        <v>37752</v>
      </c>
      <c r="X748">
        <v>0</v>
      </c>
      <c r="AA748">
        <v>1</v>
      </c>
    </row>
    <row r="749" spans="1:27" x14ac:dyDescent="0.25">
      <c r="A749">
        <v>58043</v>
      </c>
      <c r="C749" t="s">
        <v>34545</v>
      </c>
      <c r="D749" t="s">
        <v>37761</v>
      </c>
      <c r="E749" t="s">
        <v>37762</v>
      </c>
      <c r="F749" t="s">
        <v>35709</v>
      </c>
      <c r="G749" t="s">
        <v>37787</v>
      </c>
      <c r="H749" t="s">
        <v>2878</v>
      </c>
      <c r="I749">
        <v>-26.263506200234598</v>
      </c>
      <c r="J749">
        <v>28.4086675747524</v>
      </c>
      <c r="K749" t="s">
        <v>37788</v>
      </c>
      <c r="L749" t="s">
        <v>9</v>
      </c>
      <c r="M749" t="s">
        <v>10</v>
      </c>
      <c r="N749" t="s">
        <v>37789</v>
      </c>
      <c r="O749" t="s">
        <v>181</v>
      </c>
      <c r="P749">
        <v>1058</v>
      </c>
      <c r="Q749">
        <v>200000</v>
      </c>
      <c r="R749" t="s">
        <v>429</v>
      </c>
      <c r="S749" t="s">
        <v>14</v>
      </c>
      <c r="T749">
        <v>0</v>
      </c>
      <c r="V749">
        <v>0</v>
      </c>
      <c r="W749" t="s">
        <v>35712</v>
      </c>
      <c r="X749">
        <v>0</v>
      </c>
      <c r="AA749">
        <v>1</v>
      </c>
    </row>
    <row r="750" spans="1:27" x14ac:dyDescent="0.25">
      <c r="A750">
        <v>58044</v>
      </c>
      <c r="C750" t="s">
        <v>34545</v>
      </c>
      <c r="D750" t="s">
        <v>37763</v>
      </c>
      <c r="E750" t="s">
        <v>37764</v>
      </c>
      <c r="F750" t="s">
        <v>35709</v>
      </c>
      <c r="G750" t="s">
        <v>37790</v>
      </c>
      <c r="H750" t="s">
        <v>2878</v>
      </c>
      <c r="I750">
        <v>-26.263129984281601</v>
      </c>
      <c r="J750">
        <v>28.4065492280141</v>
      </c>
      <c r="K750" t="s">
        <v>37791</v>
      </c>
      <c r="L750" t="s">
        <v>9</v>
      </c>
      <c r="M750" t="s">
        <v>10</v>
      </c>
      <c r="P750">
        <v>343</v>
      </c>
      <c r="Q750">
        <v>93000</v>
      </c>
      <c r="R750" t="s">
        <v>103</v>
      </c>
      <c r="S750" t="s">
        <v>14</v>
      </c>
      <c r="T750">
        <v>0</v>
      </c>
      <c r="V750">
        <v>0</v>
      </c>
      <c r="W750" t="s">
        <v>37752</v>
      </c>
      <c r="X750">
        <v>0</v>
      </c>
      <c r="AA750">
        <v>1</v>
      </c>
    </row>
    <row r="751" spans="1:27" x14ac:dyDescent="0.25">
      <c r="A751">
        <v>58121</v>
      </c>
      <c r="C751" t="s">
        <v>34545</v>
      </c>
      <c r="D751" t="s">
        <v>37765</v>
      </c>
      <c r="E751" t="s">
        <v>37766</v>
      </c>
      <c r="F751" t="s">
        <v>35608</v>
      </c>
      <c r="G751" t="s">
        <v>37792</v>
      </c>
      <c r="H751" t="s">
        <v>2878</v>
      </c>
      <c r="I751">
        <v>-26.256490731918401</v>
      </c>
      <c r="J751">
        <v>28.402635062704402</v>
      </c>
      <c r="K751" t="s">
        <v>37793</v>
      </c>
      <c r="L751" t="s">
        <v>9</v>
      </c>
      <c r="M751" t="s">
        <v>10</v>
      </c>
      <c r="N751" t="s">
        <v>37178</v>
      </c>
      <c r="O751" t="s">
        <v>1008</v>
      </c>
      <c r="P751">
        <v>1052</v>
      </c>
      <c r="Q751">
        <v>280000</v>
      </c>
      <c r="R751" t="s">
        <v>429</v>
      </c>
      <c r="S751" t="s">
        <v>14</v>
      </c>
      <c r="T751">
        <v>0</v>
      </c>
      <c r="V751">
        <v>0</v>
      </c>
      <c r="W751" t="s">
        <v>37794</v>
      </c>
      <c r="X751">
        <v>0</v>
      </c>
      <c r="AA751">
        <v>1</v>
      </c>
    </row>
    <row r="752" spans="1:27" x14ac:dyDescent="0.25">
      <c r="A752">
        <v>58197</v>
      </c>
      <c r="C752" t="s">
        <v>34545</v>
      </c>
      <c r="D752" t="s">
        <v>37767</v>
      </c>
      <c r="E752" t="s">
        <v>37768</v>
      </c>
      <c r="F752" t="s">
        <v>34584</v>
      </c>
      <c r="G752" t="s">
        <v>37795</v>
      </c>
      <c r="H752" t="s">
        <v>943</v>
      </c>
      <c r="I752">
        <v>-26.207581819823801</v>
      </c>
      <c r="J752">
        <v>28.484229741446399</v>
      </c>
      <c r="K752" t="s">
        <v>37796</v>
      </c>
      <c r="L752" t="s">
        <v>9</v>
      </c>
      <c r="M752" t="s">
        <v>10</v>
      </c>
      <c r="N752" t="s">
        <v>34584</v>
      </c>
      <c r="O752" t="s">
        <v>37797</v>
      </c>
      <c r="P752">
        <v>113934</v>
      </c>
      <c r="Q752">
        <v>340000</v>
      </c>
      <c r="R752" t="s">
        <v>429</v>
      </c>
      <c r="S752" t="s">
        <v>14</v>
      </c>
      <c r="T752">
        <v>0</v>
      </c>
      <c r="V752">
        <v>0</v>
      </c>
      <c r="W752" t="s">
        <v>37798</v>
      </c>
      <c r="X752">
        <v>0</v>
      </c>
      <c r="AA752">
        <v>1</v>
      </c>
    </row>
    <row r="753" spans="1:27" x14ac:dyDescent="0.25">
      <c r="A753">
        <v>58288</v>
      </c>
      <c r="C753" t="s">
        <v>34545</v>
      </c>
      <c r="D753" t="s">
        <v>37769</v>
      </c>
      <c r="E753" t="s">
        <v>37770</v>
      </c>
      <c r="F753" t="s">
        <v>34568</v>
      </c>
      <c r="G753" t="s">
        <v>37799</v>
      </c>
      <c r="H753" t="s">
        <v>943</v>
      </c>
      <c r="I753">
        <v>-26.2404951078972</v>
      </c>
      <c r="J753">
        <v>28.425695770542902</v>
      </c>
      <c r="K753" t="s">
        <v>37800</v>
      </c>
      <c r="L753" t="s">
        <v>9</v>
      </c>
      <c r="M753" t="s">
        <v>10</v>
      </c>
      <c r="N753" t="s">
        <v>35389</v>
      </c>
      <c r="O753" t="s">
        <v>31378</v>
      </c>
      <c r="P753">
        <v>5811</v>
      </c>
      <c r="Q753">
        <v>460000</v>
      </c>
      <c r="R753" t="s">
        <v>103</v>
      </c>
      <c r="S753" t="s">
        <v>14</v>
      </c>
      <c r="T753">
        <v>0</v>
      </c>
      <c r="V753">
        <v>0</v>
      </c>
      <c r="W753" t="s">
        <v>35753</v>
      </c>
      <c r="X753">
        <v>0</v>
      </c>
      <c r="AA753">
        <v>1</v>
      </c>
    </row>
    <row r="754" spans="1:27" x14ac:dyDescent="0.25">
      <c r="A754">
        <v>58301</v>
      </c>
      <c r="C754" t="s">
        <v>34545</v>
      </c>
      <c r="D754" t="s">
        <v>37771</v>
      </c>
      <c r="E754" t="s">
        <v>37772</v>
      </c>
      <c r="F754" t="s">
        <v>34597</v>
      </c>
      <c r="G754" t="s">
        <v>37801</v>
      </c>
      <c r="H754" t="s">
        <v>2878</v>
      </c>
      <c r="I754">
        <v>-26.256401886997399</v>
      </c>
      <c r="J754">
        <v>28.422219979746099</v>
      </c>
      <c r="K754" t="s">
        <v>37802</v>
      </c>
      <c r="L754" t="s">
        <v>9</v>
      </c>
      <c r="M754" t="s">
        <v>10</v>
      </c>
      <c r="N754" t="s">
        <v>37803</v>
      </c>
      <c r="O754" t="s">
        <v>35306</v>
      </c>
      <c r="P754">
        <v>6070</v>
      </c>
      <c r="Q754">
        <v>460000</v>
      </c>
      <c r="R754" t="s">
        <v>429</v>
      </c>
      <c r="S754" t="s">
        <v>14</v>
      </c>
      <c r="T754">
        <v>0</v>
      </c>
      <c r="V754">
        <v>0</v>
      </c>
      <c r="W754" t="s">
        <v>36878</v>
      </c>
      <c r="X754">
        <v>0</v>
      </c>
      <c r="AA754">
        <v>1</v>
      </c>
    </row>
    <row r="755" spans="1:27" x14ac:dyDescent="0.25">
      <c r="A755">
        <v>58313</v>
      </c>
      <c r="C755" t="s">
        <v>34545</v>
      </c>
      <c r="D755" t="s">
        <v>37773</v>
      </c>
      <c r="E755" t="s">
        <v>37774</v>
      </c>
      <c r="F755" t="s">
        <v>34568</v>
      </c>
      <c r="G755" t="s">
        <v>37804</v>
      </c>
      <c r="H755" t="s">
        <v>1696</v>
      </c>
      <c r="I755">
        <v>-26.233613299037</v>
      </c>
      <c r="J755">
        <v>28.4101394260876</v>
      </c>
      <c r="K755" t="s">
        <v>37805</v>
      </c>
      <c r="L755" t="s">
        <v>9</v>
      </c>
      <c r="M755" t="s">
        <v>10</v>
      </c>
      <c r="N755" t="s">
        <v>35389</v>
      </c>
      <c r="O755" t="s">
        <v>21772</v>
      </c>
      <c r="P755">
        <v>23351</v>
      </c>
      <c r="Q755">
        <v>260000</v>
      </c>
      <c r="R755" t="s">
        <v>103</v>
      </c>
      <c r="S755" t="s">
        <v>14</v>
      </c>
      <c r="T755">
        <v>0</v>
      </c>
      <c r="V755">
        <v>0</v>
      </c>
      <c r="W755" t="s">
        <v>35753</v>
      </c>
      <c r="X755">
        <v>0</v>
      </c>
      <c r="AA755">
        <v>1</v>
      </c>
    </row>
    <row r="756" spans="1:27" x14ac:dyDescent="0.25">
      <c r="A756">
        <v>58328</v>
      </c>
      <c r="C756" t="s">
        <v>34545</v>
      </c>
      <c r="D756" t="s">
        <v>37775</v>
      </c>
      <c r="E756" t="s">
        <v>37776</v>
      </c>
      <c r="F756" t="s">
        <v>34556</v>
      </c>
      <c r="G756" t="s">
        <v>311</v>
      </c>
      <c r="H756" t="s">
        <v>943</v>
      </c>
      <c r="I756">
        <v>-26.262872910029401</v>
      </c>
      <c r="J756">
        <v>28.438567763456199</v>
      </c>
      <c r="K756" t="s">
        <v>37806</v>
      </c>
      <c r="L756" t="s">
        <v>9</v>
      </c>
      <c r="M756" t="s">
        <v>10</v>
      </c>
      <c r="N756" t="s">
        <v>35792</v>
      </c>
      <c r="O756" t="s">
        <v>322</v>
      </c>
      <c r="P756">
        <v>104</v>
      </c>
      <c r="Q756">
        <v>26000</v>
      </c>
      <c r="R756" t="s">
        <v>532</v>
      </c>
      <c r="S756" t="s">
        <v>14</v>
      </c>
      <c r="T756">
        <v>0</v>
      </c>
      <c r="V756">
        <v>19941020</v>
      </c>
      <c r="W756" t="s">
        <v>37807</v>
      </c>
      <c r="X756">
        <v>99999999</v>
      </c>
      <c r="AA756">
        <v>1</v>
      </c>
    </row>
    <row r="757" spans="1:27" x14ac:dyDescent="0.25">
      <c r="A757">
        <v>58384</v>
      </c>
      <c r="C757" t="s">
        <v>34545</v>
      </c>
      <c r="D757" t="s">
        <v>37777</v>
      </c>
      <c r="E757" t="s">
        <v>37778</v>
      </c>
      <c r="F757" t="s">
        <v>34697</v>
      </c>
      <c r="G757" t="s">
        <v>37808</v>
      </c>
      <c r="H757" t="s">
        <v>2878</v>
      </c>
      <c r="I757">
        <v>-26.2561630617917</v>
      </c>
      <c r="J757">
        <v>28.418236578154598</v>
      </c>
      <c r="K757" t="s">
        <v>37809</v>
      </c>
      <c r="L757" t="s">
        <v>9</v>
      </c>
      <c r="M757" t="s">
        <v>10</v>
      </c>
      <c r="N757" t="s">
        <v>20305</v>
      </c>
      <c r="O757" t="s">
        <v>1882</v>
      </c>
      <c r="P757">
        <v>2606</v>
      </c>
      <c r="Q757">
        <v>400000</v>
      </c>
      <c r="R757" t="s">
        <v>103</v>
      </c>
      <c r="S757" t="s">
        <v>14</v>
      </c>
      <c r="T757">
        <v>0</v>
      </c>
      <c r="V757">
        <v>0</v>
      </c>
      <c r="W757" t="s">
        <v>37810</v>
      </c>
      <c r="X757">
        <v>0</v>
      </c>
      <c r="AA757">
        <v>1</v>
      </c>
    </row>
    <row r="758" spans="1:27" x14ac:dyDescent="0.25">
      <c r="A758">
        <v>58446</v>
      </c>
      <c r="C758" t="s">
        <v>34545</v>
      </c>
      <c r="D758" t="s">
        <v>35194</v>
      </c>
      <c r="E758" t="s">
        <v>35195</v>
      </c>
      <c r="F758" t="s">
        <v>34556</v>
      </c>
      <c r="G758" t="s">
        <v>35196</v>
      </c>
      <c r="H758" t="s">
        <v>1996</v>
      </c>
      <c r="I758">
        <v>-26.282803529837999</v>
      </c>
      <c r="J758">
        <v>28.4429628848644</v>
      </c>
      <c r="K758" t="s">
        <v>35197</v>
      </c>
      <c r="L758" t="s">
        <v>34710</v>
      </c>
      <c r="M758" t="s">
        <v>225</v>
      </c>
      <c r="N758" t="s">
        <v>35198</v>
      </c>
      <c r="O758" t="s">
        <v>35196</v>
      </c>
      <c r="P758">
        <v>73596</v>
      </c>
      <c r="Q758">
        <v>0</v>
      </c>
      <c r="R758" t="s">
        <v>226</v>
      </c>
      <c r="S758" t="s">
        <v>14</v>
      </c>
      <c r="T758">
        <v>0</v>
      </c>
      <c r="V758">
        <v>0</v>
      </c>
      <c r="W758" t="s">
        <v>35199</v>
      </c>
      <c r="X758">
        <v>0</v>
      </c>
      <c r="Y758" t="s">
        <v>20</v>
      </c>
      <c r="Z758" t="s">
        <v>6872</v>
      </c>
      <c r="AA758">
        <v>1</v>
      </c>
    </row>
    <row r="759" spans="1:27" x14ac:dyDescent="0.25">
      <c r="A759">
        <v>58464</v>
      </c>
      <c r="C759" t="s">
        <v>34545</v>
      </c>
      <c r="D759" t="s">
        <v>37811</v>
      </c>
      <c r="E759" t="s">
        <v>37812</v>
      </c>
      <c r="F759" t="s">
        <v>34655</v>
      </c>
      <c r="G759" t="s">
        <v>37815</v>
      </c>
      <c r="H759" t="s">
        <v>1996</v>
      </c>
      <c r="I759">
        <v>-26.293222801725701</v>
      </c>
      <c r="J759">
        <v>28.4668677374524</v>
      </c>
      <c r="K759" t="s">
        <v>37816</v>
      </c>
      <c r="L759" t="s">
        <v>9</v>
      </c>
      <c r="M759" t="s">
        <v>10</v>
      </c>
      <c r="N759" t="s">
        <v>34974</v>
      </c>
      <c r="O759" t="s">
        <v>1008</v>
      </c>
      <c r="P759">
        <v>6033</v>
      </c>
      <c r="Q759">
        <v>460000</v>
      </c>
      <c r="R759" t="s">
        <v>103</v>
      </c>
      <c r="S759" t="s">
        <v>14</v>
      </c>
      <c r="T759">
        <v>0</v>
      </c>
      <c r="V759">
        <v>19960410</v>
      </c>
      <c r="W759" t="s">
        <v>37817</v>
      </c>
      <c r="X759">
        <v>99999999</v>
      </c>
      <c r="Y759" t="s">
        <v>260</v>
      </c>
      <c r="Z759" t="s">
        <v>6872</v>
      </c>
      <c r="AA759">
        <v>1</v>
      </c>
    </row>
    <row r="760" spans="1:27" x14ac:dyDescent="0.25">
      <c r="A760">
        <v>58470</v>
      </c>
      <c r="C760" t="s">
        <v>34545</v>
      </c>
      <c r="D760" t="s">
        <v>36632</v>
      </c>
      <c r="E760" t="s">
        <v>36633</v>
      </c>
      <c r="F760" t="s">
        <v>35238</v>
      </c>
      <c r="G760" t="s">
        <v>36634</v>
      </c>
      <c r="H760" t="s">
        <v>1996</v>
      </c>
      <c r="I760">
        <v>-26.2810803990049</v>
      </c>
      <c r="J760">
        <v>28.453359358549999</v>
      </c>
      <c r="K760" t="s">
        <v>36635</v>
      </c>
      <c r="L760" t="s">
        <v>9</v>
      </c>
      <c r="M760" t="s">
        <v>225</v>
      </c>
      <c r="N760" t="s">
        <v>35943</v>
      </c>
      <c r="O760" t="s">
        <v>12875</v>
      </c>
      <c r="P760">
        <v>39463</v>
      </c>
      <c r="Q760">
        <v>0</v>
      </c>
      <c r="R760" t="s">
        <v>226</v>
      </c>
      <c r="S760" t="s">
        <v>14</v>
      </c>
      <c r="T760">
        <v>0</v>
      </c>
      <c r="V760">
        <v>0</v>
      </c>
      <c r="W760" t="s">
        <v>36278</v>
      </c>
      <c r="X760">
        <v>0</v>
      </c>
      <c r="Y760" t="s">
        <v>7026</v>
      </c>
      <c r="Z760" t="s">
        <v>6872</v>
      </c>
      <c r="AA760">
        <v>1</v>
      </c>
    </row>
    <row r="761" spans="1:27" x14ac:dyDescent="0.25">
      <c r="A761">
        <v>58478</v>
      </c>
      <c r="C761" t="s">
        <v>34545</v>
      </c>
      <c r="D761" t="s">
        <v>36632</v>
      </c>
      <c r="E761" t="s">
        <v>36633</v>
      </c>
      <c r="F761" t="s">
        <v>35238</v>
      </c>
      <c r="G761" t="s">
        <v>36634</v>
      </c>
      <c r="H761" t="s">
        <v>1996</v>
      </c>
      <c r="I761">
        <v>-26.2770394119479</v>
      </c>
      <c r="J761">
        <v>28.459263340565801</v>
      </c>
      <c r="K761" t="s">
        <v>36635</v>
      </c>
      <c r="L761" t="s">
        <v>9</v>
      </c>
      <c r="M761" t="s">
        <v>225</v>
      </c>
      <c r="N761" t="s">
        <v>35943</v>
      </c>
      <c r="O761" t="s">
        <v>12875</v>
      </c>
      <c r="P761">
        <v>39463</v>
      </c>
      <c r="Q761">
        <v>0</v>
      </c>
      <c r="R761" t="s">
        <v>226</v>
      </c>
      <c r="S761" t="s">
        <v>14</v>
      </c>
      <c r="T761">
        <v>0</v>
      </c>
      <c r="V761">
        <v>0</v>
      </c>
      <c r="W761" t="s">
        <v>36278</v>
      </c>
      <c r="X761">
        <v>0</v>
      </c>
      <c r="Y761" t="s">
        <v>7026</v>
      </c>
      <c r="Z761" t="s">
        <v>6872</v>
      </c>
      <c r="AA761">
        <v>1</v>
      </c>
    </row>
    <row r="762" spans="1:27" x14ac:dyDescent="0.25">
      <c r="A762">
        <v>58510</v>
      </c>
      <c r="C762" t="s">
        <v>34545</v>
      </c>
      <c r="D762" t="s">
        <v>35784</v>
      </c>
      <c r="E762" t="s">
        <v>37713</v>
      </c>
      <c r="F762" t="s">
        <v>35616</v>
      </c>
      <c r="G762" t="s">
        <v>23752</v>
      </c>
      <c r="H762" t="s">
        <v>1996</v>
      </c>
      <c r="I762">
        <v>-26.315957820307101</v>
      </c>
      <c r="J762">
        <v>28.4715874233347</v>
      </c>
      <c r="K762" t="s">
        <v>35787</v>
      </c>
      <c r="L762" t="s">
        <v>9</v>
      </c>
      <c r="M762" t="s">
        <v>225</v>
      </c>
      <c r="N762" t="s">
        <v>35647</v>
      </c>
      <c r="O762" t="s">
        <v>19758</v>
      </c>
      <c r="P762">
        <v>15452</v>
      </c>
      <c r="Q762">
        <v>120000</v>
      </c>
      <c r="R762" t="s">
        <v>453</v>
      </c>
      <c r="S762" t="s">
        <v>14</v>
      </c>
      <c r="T762">
        <v>0</v>
      </c>
      <c r="V762">
        <v>0</v>
      </c>
      <c r="W762" t="s">
        <v>35619</v>
      </c>
      <c r="X762">
        <v>0</v>
      </c>
      <c r="AA762">
        <v>1</v>
      </c>
    </row>
    <row r="763" spans="1:27" x14ac:dyDescent="0.25">
      <c r="A763">
        <v>58560</v>
      </c>
      <c r="C763" t="s">
        <v>34545</v>
      </c>
      <c r="D763" t="s">
        <v>37813</v>
      </c>
      <c r="E763" t="s">
        <v>37814</v>
      </c>
      <c r="F763" t="s">
        <v>35238</v>
      </c>
      <c r="G763" t="s">
        <v>37818</v>
      </c>
      <c r="H763" t="s">
        <v>943</v>
      </c>
      <c r="I763">
        <v>-26.274270852925198</v>
      </c>
      <c r="J763">
        <v>28.4531009971811</v>
      </c>
      <c r="K763" t="s">
        <v>37819</v>
      </c>
      <c r="L763" t="s">
        <v>9</v>
      </c>
      <c r="M763" t="s">
        <v>225</v>
      </c>
      <c r="N763" t="s">
        <v>35922</v>
      </c>
      <c r="O763" t="s">
        <v>19106</v>
      </c>
      <c r="P763">
        <v>7022</v>
      </c>
      <c r="Q763">
        <v>130000</v>
      </c>
      <c r="R763" t="s">
        <v>1183</v>
      </c>
      <c r="S763" t="s">
        <v>14</v>
      </c>
      <c r="T763">
        <v>0</v>
      </c>
      <c r="V763">
        <v>0</v>
      </c>
      <c r="W763" t="s">
        <v>37747</v>
      </c>
      <c r="X763">
        <v>0</v>
      </c>
      <c r="AA763">
        <v>1</v>
      </c>
    </row>
    <row r="764" spans="1:27" x14ac:dyDescent="0.25">
      <c r="A764">
        <v>58678</v>
      </c>
      <c r="C764" t="s">
        <v>34545</v>
      </c>
      <c r="D764" t="s">
        <v>36330</v>
      </c>
      <c r="E764" t="s">
        <v>37820</v>
      </c>
      <c r="F764" t="s">
        <v>34844</v>
      </c>
      <c r="G764" t="s">
        <v>37821</v>
      </c>
      <c r="H764" t="s">
        <v>2878</v>
      </c>
      <c r="I764">
        <v>-26.275355904095601</v>
      </c>
      <c r="J764">
        <v>28.3931467483044</v>
      </c>
      <c r="K764" t="s">
        <v>36336</v>
      </c>
      <c r="L764" t="s">
        <v>9</v>
      </c>
      <c r="M764" t="s">
        <v>10</v>
      </c>
      <c r="N764" t="s">
        <v>34582</v>
      </c>
      <c r="O764" t="s">
        <v>19106</v>
      </c>
      <c r="P764">
        <v>67982</v>
      </c>
      <c r="Q764">
        <v>930000</v>
      </c>
      <c r="R764" t="s">
        <v>313</v>
      </c>
      <c r="S764" t="s">
        <v>14</v>
      </c>
      <c r="T764">
        <v>0</v>
      </c>
      <c r="V764">
        <v>19930727</v>
      </c>
      <c r="W764" t="s">
        <v>36337</v>
      </c>
      <c r="X764">
        <v>99999999</v>
      </c>
      <c r="AA764">
        <v>1</v>
      </c>
    </row>
    <row r="765" spans="1:27" x14ac:dyDescent="0.25">
      <c r="A765">
        <v>58751</v>
      </c>
      <c r="C765" t="s">
        <v>34545</v>
      </c>
      <c r="D765" t="s">
        <v>37822</v>
      </c>
      <c r="E765" t="s">
        <v>37823</v>
      </c>
      <c r="F765" t="s">
        <v>35238</v>
      </c>
      <c r="G765" t="s">
        <v>37836</v>
      </c>
      <c r="H765" t="s">
        <v>943</v>
      </c>
      <c r="I765">
        <v>-26.274115485377799</v>
      </c>
      <c r="J765">
        <v>28.455897347903498</v>
      </c>
      <c r="K765" t="s">
        <v>37837</v>
      </c>
      <c r="L765" t="s">
        <v>9</v>
      </c>
      <c r="M765" t="s">
        <v>225</v>
      </c>
      <c r="N765" t="s">
        <v>35922</v>
      </c>
      <c r="O765" t="s">
        <v>37838</v>
      </c>
      <c r="P765">
        <v>8627</v>
      </c>
      <c r="Q765">
        <v>130000</v>
      </c>
      <c r="R765" t="s">
        <v>1183</v>
      </c>
      <c r="S765" t="s">
        <v>14</v>
      </c>
      <c r="T765">
        <v>0</v>
      </c>
      <c r="V765">
        <v>19981217</v>
      </c>
      <c r="W765" t="s">
        <v>37747</v>
      </c>
      <c r="X765">
        <v>99999999</v>
      </c>
      <c r="AA765">
        <v>1</v>
      </c>
    </row>
    <row r="766" spans="1:27" x14ac:dyDescent="0.25">
      <c r="A766">
        <v>58824</v>
      </c>
      <c r="C766" t="s">
        <v>34545</v>
      </c>
      <c r="D766" t="s">
        <v>37824</v>
      </c>
      <c r="E766" t="s">
        <v>37825</v>
      </c>
      <c r="F766" t="s">
        <v>37632</v>
      </c>
      <c r="G766" t="s">
        <v>37839</v>
      </c>
      <c r="H766" t="s">
        <v>8876</v>
      </c>
      <c r="I766">
        <v>-26.313996720743699</v>
      </c>
      <c r="J766">
        <v>28.4367464738325</v>
      </c>
      <c r="K766" t="s">
        <v>37840</v>
      </c>
      <c r="L766" t="s">
        <v>9</v>
      </c>
      <c r="M766" t="s">
        <v>10</v>
      </c>
      <c r="N766" t="s">
        <v>35490</v>
      </c>
      <c r="O766" t="s">
        <v>368</v>
      </c>
      <c r="P766">
        <v>2503</v>
      </c>
      <c r="Q766">
        <v>250000</v>
      </c>
      <c r="R766" t="s">
        <v>103</v>
      </c>
      <c r="S766" t="s">
        <v>14</v>
      </c>
      <c r="T766">
        <v>0</v>
      </c>
      <c r="V766">
        <v>0</v>
      </c>
      <c r="W766" t="s">
        <v>37635</v>
      </c>
      <c r="X766">
        <v>0</v>
      </c>
      <c r="AA766">
        <v>1</v>
      </c>
    </row>
    <row r="767" spans="1:27" x14ac:dyDescent="0.25">
      <c r="A767">
        <v>58919</v>
      </c>
      <c r="C767" t="s">
        <v>34545</v>
      </c>
      <c r="D767" t="s">
        <v>37826</v>
      </c>
      <c r="E767" t="s">
        <v>37827</v>
      </c>
      <c r="F767" t="s">
        <v>34568</v>
      </c>
      <c r="G767" t="s">
        <v>37841</v>
      </c>
      <c r="H767" t="s">
        <v>943</v>
      </c>
      <c r="I767">
        <v>-26.244576139040301</v>
      </c>
      <c r="J767">
        <v>28.442194659534401</v>
      </c>
      <c r="K767" t="s">
        <v>37842</v>
      </c>
      <c r="L767" t="s">
        <v>9</v>
      </c>
      <c r="M767" t="s">
        <v>10</v>
      </c>
      <c r="N767" t="s">
        <v>35389</v>
      </c>
      <c r="O767" t="s">
        <v>9880</v>
      </c>
      <c r="P767">
        <v>45553</v>
      </c>
      <c r="Q767">
        <v>1000000</v>
      </c>
      <c r="R767" t="s">
        <v>103</v>
      </c>
      <c r="S767" t="s">
        <v>14</v>
      </c>
      <c r="T767">
        <v>0</v>
      </c>
      <c r="V767">
        <v>0</v>
      </c>
      <c r="W767" t="s">
        <v>35753</v>
      </c>
      <c r="X767">
        <v>0</v>
      </c>
      <c r="AA767">
        <v>1</v>
      </c>
    </row>
    <row r="768" spans="1:27" x14ac:dyDescent="0.25">
      <c r="A768">
        <v>58920</v>
      </c>
      <c r="C768" t="s">
        <v>34545</v>
      </c>
      <c r="D768" t="s">
        <v>34684</v>
      </c>
      <c r="E768" t="s">
        <v>34685</v>
      </c>
      <c r="F768" t="s">
        <v>34613</v>
      </c>
      <c r="G768" t="s">
        <v>21148</v>
      </c>
      <c r="H768" t="s">
        <v>1996</v>
      </c>
      <c r="I768">
        <v>-26.281398562708201</v>
      </c>
      <c r="J768">
        <v>28.455228664433101</v>
      </c>
      <c r="K768" t="s">
        <v>34686</v>
      </c>
      <c r="L768" t="s">
        <v>285</v>
      </c>
      <c r="M768" t="s">
        <v>10</v>
      </c>
      <c r="N768" t="s">
        <v>30388</v>
      </c>
      <c r="O768" t="s">
        <v>34687</v>
      </c>
      <c r="P768">
        <v>21239</v>
      </c>
      <c r="Q768">
        <v>650000</v>
      </c>
      <c r="R768" t="s">
        <v>103</v>
      </c>
      <c r="S768" t="s">
        <v>14</v>
      </c>
      <c r="T768">
        <v>0</v>
      </c>
      <c r="V768">
        <v>19750620</v>
      </c>
      <c r="W768" t="s">
        <v>34688</v>
      </c>
      <c r="X768">
        <v>99999999</v>
      </c>
      <c r="Y768" t="s">
        <v>134</v>
      </c>
      <c r="Z768" t="s">
        <v>6872</v>
      </c>
      <c r="AA768">
        <v>1</v>
      </c>
    </row>
    <row r="769" spans="1:27" x14ac:dyDescent="0.25">
      <c r="A769">
        <v>58960</v>
      </c>
      <c r="C769" t="s">
        <v>34545</v>
      </c>
      <c r="D769" t="s">
        <v>34684</v>
      </c>
      <c r="E769" t="s">
        <v>34685</v>
      </c>
      <c r="F769" t="s">
        <v>34613</v>
      </c>
      <c r="G769" t="s">
        <v>21148</v>
      </c>
      <c r="H769" t="s">
        <v>1996</v>
      </c>
      <c r="I769">
        <v>-26.280724863437801</v>
      </c>
      <c r="J769">
        <v>28.458154103134401</v>
      </c>
      <c r="K769" t="s">
        <v>34686</v>
      </c>
      <c r="L769" t="s">
        <v>285</v>
      </c>
      <c r="M769" t="s">
        <v>10</v>
      </c>
      <c r="N769" t="s">
        <v>30388</v>
      </c>
      <c r="O769" t="s">
        <v>34687</v>
      </c>
      <c r="P769">
        <v>21239</v>
      </c>
      <c r="Q769">
        <v>650000</v>
      </c>
      <c r="R769" t="s">
        <v>103</v>
      </c>
      <c r="S769" t="s">
        <v>14</v>
      </c>
      <c r="T769">
        <v>0</v>
      </c>
      <c r="V769">
        <v>19750620</v>
      </c>
      <c r="W769" t="s">
        <v>34688</v>
      </c>
      <c r="X769">
        <v>99999999</v>
      </c>
      <c r="Y769" t="s">
        <v>134</v>
      </c>
      <c r="Z769" t="s">
        <v>6872</v>
      </c>
      <c r="AA769">
        <v>1</v>
      </c>
    </row>
    <row r="770" spans="1:27" x14ac:dyDescent="0.25">
      <c r="A770">
        <v>58981</v>
      </c>
      <c r="C770" t="s">
        <v>34545</v>
      </c>
      <c r="D770" t="s">
        <v>37828</v>
      </c>
      <c r="E770" t="s">
        <v>37829</v>
      </c>
      <c r="F770" t="s">
        <v>29692</v>
      </c>
      <c r="G770" t="s">
        <v>15429</v>
      </c>
      <c r="H770" t="s">
        <v>943</v>
      </c>
      <c r="I770">
        <v>-26.2507673796771</v>
      </c>
      <c r="J770">
        <v>28.4392874834118</v>
      </c>
      <c r="K770" t="s">
        <v>37843</v>
      </c>
      <c r="L770" t="s">
        <v>9</v>
      </c>
      <c r="M770" t="s">
        <v>225</v>
      </c>
      <c r="N770" t="s">
        <v>113</v>
      </c>
      <c r="O770" t="s">
        <v>35274</v>
      </c>
      <c r="P770">
        <v>1041</v>
      </c>
      <c r="Q770">
        <v>0</v>
      </c>
      <c r="R770" t="s">
        <v>1183</v>
      </c>
      <c r="S770" t="s">
        <v>14</v>
      </c>
      <c r="T770">
        <v>0</v>
      </c>
      <c r="V770">
        <v>19430112</v>
      </c>
      <c r="W770" t="s">
        <v>37844</v>
      </c>
      <c r="X770">
        <v>99999999</v>
      </c>
      <c r="AA770">
        <v>1</v>
      </c>
    </row>
    <row r="771" spans="1:27" x14ac:dyDescent="0.25">
      <c r="A771">
        <v>58982</v>
      </c>
      <c r="C771" t="s">
        <v>34545</v>
      </c>
      <c r="D771" t="s">
        <v>37830</v>
      </c>
      <c r="E771" t="s">
        <v>37831</v>
      </c>
      <c r="F771" t="s">
        <v>29692</v>
      </c>
      <c r="G771" t="s">
        <v>20882</v>
      </c>
      <c r="H771" t="s">
        <v>943</v>
      </c>
      <c r="I771">
        <v>-26.2521123500184</v>
      </c>
      <c r="J771">
        <v>28.443628198427</v>
      </c>
      <c r="K771" t="s">
        <v>37845</v>
      </c>
      <c r="L771" t="s">
        <v>9</v>
      </c>
      <c r="M771" t="s">
        <v>225</v>
      </c>
      <c r="N771" t="s">
        <v>20917</v>
      </c>
      <c r="O771" t="s">
        <v>20882</v>
      </c>
      <c r="P771">
        <v>122</v>
      </c>
      <c r="Q771">
        <v>0</v>
      </c>
      <c r="R771" t="s">
        <v>1183</v>
      </c>
      <c r="S771" t="s">
        <v>14</v>
      </c>
      <c r="T771">
        <v>0</v>
      </c>
      <c r="V771">
        <v>19990805</v>
      </c>
      <c r="W771" t="s">
        <v>37846</v>
      </c>
      <c r="X771">
        <v>99999999</v>
      </c>
      <c r="AA771">
        <v>1</v>
      </c>
    </row>
    <row r="772" spans="1:27" x14ac:dyDescent="0.25">
      <c r="A772">
        <v>58983</v>
      </c>
      <c r="C772" t="s">
        <v>34545</v>
      </c>
      <c r="D772" t="s">
        <v>37832</v>
      </c>
      <c r="E772" t="s">
        <v>37833</v>
      </c>
      <c r="F772" t="s">
        <v>34568</v>
      </c>
      <c r="G772" t="s">
        <v>37847</v>
      </c>
      <c r="H772" t="s">
        <v>943</v>
      </c>
      <c r="I772">
        <v>-26.2400732740203</v>
      </c>
      <c r="J772">
        <v>28.435908215083799</v>
      </c>
      <c r="K772" t="s">
        <v>37848</v>
      </c>
      <c r="L772" t="s">
        <v>9</v>
      </c>
      <c r="M772" t="s">
        <v>10</v>
      </c>
      <c r="N772" t="s">
        <v>35389</v>
      </c>
      <c r="O772" t="s">
        <v>319</v>
      </c>
      <c r="P772">
        <v>5141</v>
      </c>
      <c r="Q772">
        <v>460000</v>
      </c>
      <c r="R772" t="s">
        <v>103</v>
      </c>
      <c r="S772" t="s">
        <v>14</v>
      </c>
      <c r="T772">
        <v>0</v>
      </c>
      <c r="V772">
        <v>0</v>
      </c>
      <c r="W772" t="s">
        <v>35753</v>
      </c>
      <c r="X772">
        <v>0</v>
      </c>
      <c r="AA772">
        <v>1</v>
      </c>
    </row>
    <row r="773" spans="1:27" x14ac:dyDescent="0.25">
      <c r="A773">
        <v>59093</v>
      </c>
      <c r="C773" t="s">
        <v>34545</v>
      </c>
      <c r="D773" t="s">
        <v>37834</v>
      </c>
      <c r="E773" t="s">
        <v>37835</v>
      </c>
      <c r="F773" t="s">
        <v>34584</v>
      </c>
      <c r="G773" t="s">
        <v>3495</v>
      </c>
      <c r="H773" t="s">
        <v>943</v>
      </c>
      <c r="I773">
        <v>-26.201630241798899</v>
      </c>
      <c r="J773">
        <v>28.483472433108702</v>
      </c>
      <c r="K773" t="s">
        <v>37849</v>
      </c>
      <c r="L773" t="s">
        <v>9</v>
      </c>
      <c r="M773" t="s">
        <v>225</v>
      </c>
      <c r="N773" t="s">
        <v>34599</v>
      </c>
      <c r="O773" t="s">
        <v>3495</v>
      </c>
      <c r="P773">
        <v>11596</v>
      </c>
      <c r="Q773">
        <v>0</v>
      </c>
      <c r="R773" t="s">
        <v>1183</v>
      </c>
      <c r="S773" t="s">
        <v>14</v>
      </c>
      <c r="T773">
        <v>0</v>
      </c>
      <c r="V773">
        <v>19990520</v>
      </c>
      <c r="W773" t="s">
        <v>37850</v>
      </c>
      <c r="X773">
        <v>99999999</v>
      </c>
      <c r="AA773">
        <v>1</v>
      </c>
    </row>
    <row r="774" spans="1:27" x14ac:dyDescent="0.25">
      <c r="A774">
        <v>59113</v>
      </c>
      <c r="C774" t="s">
        <v>34545</v>
      </c>
      <c r="D774" t="s">
        <v>37851</v>
      </c>
      <c r="E774" t="s">
        <v>37852</v>
      </c>
      <c r="F774" t="s">
        <v>34613</v>
      </c>
      <c r="G774" t="s">
        <v>24264</v>
      </c>
      <c r="H774" t="s">
        <v>1996</v>
      </c>
      <c r="I774">
        <v>-26.2845733920066</v>
      </c>
      <c r="J774">
        <v>28.460447111367401</v>
      </c>
      <c r="K774" t="s">
        <v>37867</v>
      </c>
      <c r="L774" t="s">
        <v>9</v>
      </c>
      <c r="M774" t="s">
        <v>10</v>
      </c>
      <c r="N774" t="s">
        <v>37868</v>
      </c>
      <c r="O774" t="s">
        <v>1975</v>
      </c>
      <c r="P774">
        <v>8094</v>
      </c>
      <c r="Q774">
        <v>1000</v>
      </c>
      <c r="R774" t="s">
        <v>429</v>
      </c>
      <c r="S774" t="s">
        <v>14</v>
      </c>
      <c r="T774">
        <v>0</v>
      </c>
      <c r="V774">
        <v>0</v>
      </c>
      <c r="W774" t="s">
        <v>37869</v>
      </c>
      <c r="X774">
        <v>0</v>
      </c>
      <c r="AA774">
        <v>1</v>
      </c>
    </row>
    <row r="775" spans="1:27" x14ac:dyDescent="0.25">
      <c r="A775">
        <v>59180</v>
      </c>
      <c r="C775" t="s">
        <v>34545</v>
      </c>
      <c r="D775" t="s">
        <v>37853</v>
      </c>
      <c r="E775" t="s">
        <v>37854</v>
      </c>
      <c r="F775" t="s">
        <v>34568</v>
      </c>
      <c r="G775" t="s">
        <v>37870</v>
      </c>
      <c r="H775" t="s">
        <v>1696</v>
      </c>
      <c r="I775">
        <v>-26.235429707809001</v>
      </c>
      <c r="J775">
        <v>28.402114814127501</v>
      </c>
      <c r="K775" t="s">
        <v>37871</v>
      </c>
      <c r="L775" t="s">
        <v>9</v>
      </c>
      <c r="M775" t="s">
        <v>225</v>
      </c>
      <c r="N775" t="s">
        <v>35389</v>
      </c>
      <c r="O775" t="s">
        <v>19527</v>
      </c>
      <c r="P775">
        <v>26630</v>
      </c>
      <c r="Q775">
        <v>330000</v>
      </c>
      <c r="R775" t="s">
        <v>1183</v>
      </c>
      <c r="S775" t="s">
        <v>14</v>
      </c>
      <c r="T775">
        <v>0</v>
      </c>
      <c r="V775">
        <v>0</v>
      </c>
      <c r="W775" t="s">
        <v>35753</v>
      </c>
      <c r="X775">
        <v>0</v>
      </c>
      <c r="AA775">
        <v>1</v>
      </c>
    </row>
    <row r="776" spans="1:27" x14ac:dyDescent="0.25">
      <c r="A776">
        <v>59260</v>
      </c>
      <c r="C776" t="s">
        <v>34545</v>
      </c>
      <c r="D776" t="s">
        <v>37855</v>
      </c>
      <c r="E776" t="s">
        <v>37856</v>
      </c>
      <c r="F776" t="s">
        <v>35128</v>
      </c>
      <c r="G776" t="s">
        <v>37872</v>
      </c>
      <c r="H776" t="s">
        <v>970</v>
      </c>
      <c r="I776">
        <v>-26.185583749453102</v>
      </c>
      <c r="J776">
        <v>28.433928935690901</v>
      </c>
      <c r="K776" t="s">
        <v>37873</v>
      </c>
      <c r="L776" t="s">
        <v>9</v>
      </c>
      <c r="M776" t="s">
        <v>10</v>
      </c>
      <c r="N776" t="s">
        <v>37874</v>
      </c>
      <c r="O776" t="s">
        <v>557</v>
      </c>
      <c r="P776">
        <v>1053</v>
      </c>
      <c r="Q776">
        <v>1000</v>
      </c>
      <c r="R776" t="s">
        <v>429</v>
      </c>
      <c r="S776" t="s">
        <v>14</v>
      </c>
      <c r="T776">
        <v>0</v>
      </c>
      <c r="V776">
        <v>0</v>
      </c>
      <c r="W776" t="s">
        <v>37875</v>
      </c>
      <c r="X776">
        <v>0</v>
      </c>
      <c r="AA776">
        <v>1</v>
      </c>
    </row>
    <row r="777" spans="1:27" x14ac:dyDescent="0.25">
      <c r="A777">
        <v>59299</v>
      </c>
      <c r="C777" t="s">
        <v>34545</v>
      </c>
      <c r="D777" t="s">
        <v>37857</v>
      </c>
      <c r="E777" t="s">
        <v>37858</v>
      </c>
      <c r="F777" t="s">
        <v>35128</v>
      </c>
      <c r="G777" t="s">
        <v>37876</v>
      </c>
      <c r="H777" t="s">
        <v>970</v>
      </c>
      <c r="I777">
        <v>-26.182373343227201</v>
      </c>
      <c r="J777">
        <v>28.433300585366698</v>
      </c>
      <c r="K777" t="s">
        <v>37877</v>
      </c>
      <c r="L777" t="s">
        <v>9</v>
      </c>
      <c r="M777" t="s">
        <v>10</v>
      </c>
      <c r="N777" t="s">
        <v>37878</v>
      </c>
      <c r="O777" t="s">
        <v>124</v>
      </c>
      <c r="P777">
        <v>1051</v>
      </c>
      <c r="Q777">
        <v>1000</v>
      </c>
      <c r="R777" t="s">
        <v>429</v>
      </c>
      <c r="S777" t="s">
        <v>14</v>
      </c>
      <c r="T777">
        <v>0</v>
      </c>
      <c r="V777">
        <v>0</v>
      </c>
      <c r="W777" t="s">
        <v>37879</v>
      </c>
      <c r="X777">
        <v>0</v>
      </c>
      <c r="AA777">
        <v>1</v>
      </c>
    </row>
    <row r="778" spans="1:27" x14ac:dyDescent="0.25">
      <c r="A778">
        <v>59333</v>
      </c>
      <c r="C778" t="s">
        <v>34545</v>
      </c>
      <c r="D778" t="s">
        <v>37859</v>
      </c>
      <c r="E778" t="s">
        <v>37860</v>
      </c>
      <c r="F778" t="s">
        <v>34568</v>
      </c>
      <c r="G778" t="s">
        <v>37880</v>
      </c>
      <c r="H778" t="s">
        <v>2878</v>
      </c>
      <c r="I778">
        <v>-26.244050879059198</v>
      </c>
      <c r="J778">
        <v>28.425166857184401</v>
      </c>
      <c r="K778" t="s">
        <v>37881</v>
      </c>
      <c r="L778" t="s">
        <v>9</v>
      </c>
      <c r="M778" t="s">
        <v>10</v>
      </c>
      <c r="N778" t="s">
        <v>35389</v>
      </c>
      <c r="O778" t="s">
        <v>7124</v>
      </c>
      <c r="P778">
        <v>20216</v>
      </c>
      <c r="Q778">
        <v>630000</v>
      </c>
      <c r="R778" t="s">
        <v>103</v>
      </c>
      <c r="S778" t="s">
        <v>14</v>
      </c>
      <c r="T778">
        <v>0</v>
      </c>
      <c r="V778">
        <v>0</v>
      </c>
      <c r="W778" t="s">
        <v>35753</v>
      </c>
      <c r="X778">
        <v>0</v>
      </c>
      <c r="AA778">
        <v>1</v>
      </c>
    </row>
    <row r="779" spans="1:27" x14ac:dyDescent="0.25">
      <c r="A779">
        <v>59372</v>
      </c>
      <c r="C779" t="s">
        <v>34545</v>
      </c>
      <c r="D779" t="s">
        <v>37861</v>
      </c>
      <c r="E779" t="s">
        <v>37862</v>
      </c>
      <c r="F779" t="s">
        <v>35100</v>
      </c>
      <c r="G779" t="s">
        <v>37882</v>
      </c>
      <c r="H779" t="s">
        <v>943</v>
      </c>
      <c r="I779">
        <v>-26.252354229007299</v>
      </c>
      <c r="J779">
        <v>28.452843569418601</v>
      </c>
      <c r="K779" t="s">
        <v>37883</v>
      </c>
      <c r="L779" t="s">
        <v>9</v>
      </c>
      <c r="M779" t="s">
        <v>225</v>
      </c>
      <c r="N779" t="s">
        <v>37323</v>
      </c>
      <c r="O779" t="s">
        <v>37884</v>
      </c>
      <c r="P779">
        <v>3691</v>
      </c>
      <c r="Q779">
        <v>56000</v>
      </c>
      <c r="R779" t="s">
        <v>1183</v>
      </c>
      <c r="S779" t="s">
        <v>14</v>
      </c>
      <c r="T779">
        <v>0</v>
      </c>
      <c r="V779">
        <v>19610630</v>
      </c>
      <c r="W779" t="s">
        <v>37885</v>
      </c>
      <c r="X779">
        <v>99999999</v>
      </c>
      <c r="AA779">
        <v>1</v>
      </c>
    </row>
    <row r="780" spans="1:27" x14ac:dyDescent="0.25">
      <c r="A780">
        <v>59408</v>
      </c>
      <c r="C780" t="s">
        <v>34545</v>
      </c>
      <c r="D780" t="s">
        <v>37863</v>
      </c>
      <c r="E780" t="s">
        <v>37864</v>
      </c>
      <c r="F780" t="s">
        <v>35100</v>
      </c>
      <c r="G780" t="s">
        <v>37886</v>
      </c>
      <c r="H780" t="s">
        <v>943</v>
      </c>
      <c r="I780">
        <v>-26.253822575663399</v>
      </c>
      <c r="J780">
        <v>28.457022704694801</v>
      </c>
      <c r="K780" t="s">
        <v>37887</v>
      </c>
      <c r="L780" t="s">
        <v>9</v>
      </c>
      <c r="M780" t="s">
        <v>10</v>
      </c>
      <c r="N780" t="s">
        <v>37323</v>
      </c>
      <c r="O780" t="s">
        <v>37888</v>
      </c>
      <c r="P780">
        <v>1294</v>
      </c>
      <c r="Q780">
        <v>200000</v>
      </c>
      <c r="R780" t="s">
        <v>103</v>
      </c>
      <c r="S780" t="s">
        <v>14</v>
      </c>
      <c r="T780">
        <v>0</v>
      </c>
      <c r="V780">
        <v>19720823</v>
      </c>
      <c r="W780" t="s">
        <v>37889</v>
      </c>
      <c r="X780">
        <v>99999999</v>
      </c>
      <c r="AA780">
        <v>1</v>
      </c>
    </row>
    <row r="781" spans="1:27" x14ac:dyDescent="0.25">
      <c r="A781">
        <v>59473</v>
      </c>
      <c r="C781" t="s">
        <v>34545</v>
      </c>
      <c r="D781" t="s">
        <v>37865</v>
      </c>
      <c r="E781" t="s">
        <v>37866</v>
      </c>
      <c r="F781" t="s">
        <v>34568</v>
      </c>
      <c r="G781" t="s">
        <v>37890</v>
      </c>
      <c r="H781" t="s">
        <v>943</v>
      </c>
      <c r="I781">
        <v>-26.228737701092001</v>
      </c>
      <c r="J781">
        <v>28.4398883718641</v>
      </c>
      <c r="K781" t="s">
        <v>37891</v>
      </c>
      <c r="L781" t="s">
        <v>9</v>
      </c>
      <c r="M781" t="s">
        <v>10</v>
      </c>
      <c r="N781" t="s">
        <v>35389</v>
      </c>
      <c r="O781" t="s">
        <v>415</v>
      </c>
      <c r="P781">
        <v>2327</v>
      </c>
      <c r="Q781">
        <v>180000</v>
      </c>
      <c r="R781" t="s">
        <v>20</v>
      </c>
      <c r="S781" t="s">
        <v>14</v>
      </c>
      <c r="T781">
        <v>0</v>
      </c>
      <c r="V781">
        <v>0</v>
      </c>
      <c r="W781" t="s">
        <v>35080</v>
      </c>
      <c r="X781">
        <v>0</v>
      </c>
      <c r="AA781">
        <v>1</v>
      </c>
    </row>
  </sheetData>
  <autoFilter ref="A1:AA1" xr:uid="{76408301-0A81-4CA5-B348-40BE8A9875D0}"/>
  <pageMargins left="0.7" right="0.7" top="0.75" bottom="0.75" header="0.3" footer="0.3"/>
  <pageSetup paperSize="9" scale="1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0A041-C407-41B6-97E4-79A788E722B7}">
  <dimension ref="A1:AA18"/>
  <sheetViews>
    <sheetView view="pageBreakPreview" topLeftCell="M1" zoomScale="60" zoomScaleNormal="100" workbookViewId="0">
      <selection activeCell="R19" sqref="R19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0.7109375" bestFit="1" customWidth="1"/>
    <col min="5" max="5" width="29.140625" bestFit="1" customWidth="1"/>
    <col min="6" max="6" width="22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85546875" bestFit="1" customWidth="1"/>
    <col min="12" max="12" width="16" bestFit="1" customWidth="1"/>
    <col min="13" max="13" width="13.5703125" bestFit="1" customWidth="1"/>
    <col min="14" max="14" width="33.57031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1.285156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52383</v>
      </c>
      <c r="C2" t="s">
        <v>37892</v>
      </c>
      <c r="D2" t="s">
        <v>37956</v>
      </c>
      <c r="E2" t="s">
        <v>37957</v>
      </c>
      <c r="F2" t="s">
        <v>26339</v>
      </c>
      <c r="G2" t="s">
        <v>37958</v>
      </c>
      <c r="H2" t="s">
        <v>1736</v>
      </c>
      <c r="I2">
        <v>-26.405013910000001</v>
      </c>
      <c r="J2">
        <v>28.189344819999999</v>
      </c>
      <c r="K2" t="s">
        <v>37959</v>
      </c>
      <c r="L2" t="s">
        <v>9</v>
      </c>
      <c r="M2" t="s">
        <v>129</v>
      </c>
      <c r="N2" t="s">
        <v>37960</v>
      </c>
      <c r="O2" t="s">
        <v>37958</v>
      </c>
      <c r="P2">
        <v>2700</v>
      </c>
      <c r="Q2">
        <v>0</v>
      </c>
      <c r="R2" t="s">
        <v>813</v>
      </c>
      <c r="T2">
        <v>0</v>
      </c>
      <c r="V2">
        <v>0</v>
      </c>
      <c r="W2" t="s">
        <v>37942</v>
      </c>
      <c r="X2">
        <v>0</v>
      </c>
      <c r="Y2" t="s">
        <v>89</v>
      </c>
      <c r="Z2" t="s">
        <v>9040</v>
      </c>
      <c r="AA2">
        <v>1</v>
      </c>
    </row>
    <row r="3" spans="1:27" x14ac:dyDescent="0.25">
      <c r="A3">
        <v>10110</v>
      </c>
      <c r="C3" t="s">
        <v>37892</v>
      </c>
      <c r="D3" t="s">
        <v>37893</v>
      </c>
      <c r="E3" t="s">
        <v>37894</v>
      </c>
      <c r="F3" t="s">
        <v>1039</v>
      </c>
      <c r="G3" t="s">
        <v>37897</v>
      </c>
      <c r="H3" t="s">
        <v>71</v>
      </c>
      <c r="I3">
        <v>-26.277394040000001</v>
      </c>
      <c r="J3">
        <v>28.13336357</v>
      </c>
      <c r="K3" t="s">
        <v>37898</v>
      </c>
      <c r="L3" t="s">
        <v>9</v>
      </c>
      <c r="M3" t="s">
        <v>43</v>
      </c>
      <c r="N3" t="s">
        <v>37899</v>
      </c>
      <c r="O3" t="s">
        <v>12</v>
      </c>
      <c r="P3">
        <v>222335</v>
      </c>
      <c r="Q3">
        <v>29800000</v>
      </c>
      <c r="R3" t="s">
        <v>869</v>
      </c>
      <c r="S3" t="s">
        <v>87</v>
      </c>
      <c r="T3">
        <v>0</v>
      </c>
      <c r="V3">
        <v>20060922</v>
      </c>
      <c r="W3" t="s">
        <v>1372</v>
      </c>
      <c r="X3">
        <v>20060922</v>
      </c>
      <c r="Y3" t="s">
        <v>20</v>
      </c>
      <c r="Z3" t="s">
        <v>0</v>
      </c>
      <c r="AA3">
        <v>1</v>
      </c>
    </row>
    <row r="4" spans="1:27" x14ac:dyDescent="0.25">
      <c r="A4">
        <v>31963</v>
      </c>
      <c r="C4" t="s">
        <v>37892</v>
      </c>
      <c r="D4" t="s">
        <v>37893</v>
      </c>
      <c r="E4" t="s">
        <v>37894</v>
      </c>
      <c r="F4" t="s">
        <v>1039</v>
      </c>
      <c r="G4" t="s">
        <v>37897</v>
      </c>
      <c r="H4" t="s">
        <v>71</v>
      </c>
      <c r="I4">
        <v>-26.277749750000002</v>
      </c>
      <c r="J4">
        <v>28.136646169999999</v>
      </c>
      <c r="K4" t="s">
        <v>37898</v>
      </c>
      <c r="L4" t="s">
        <v>9</v>
      </c>
      <c r="M4" t="s">
        <v>43</v>
      </c>
      <c r="N4" t="s">
        <v>37899</v>
      </c>
      <c r="O4" t="s">
        <v>12</v>
      </c>
      <c r="P4">
        <v>222335</v>
      </c>
      <c r="Q4">
        <v>29800000</v>
      </c>
      <c r="R4" t="s">
        <v>869</v>
      </c>
      <c r="S4" t="s">
        <v>87</v>
      </c>
      <c r="T4">
        <v>0</v>
      </c>
      <c r="V4">
        <v>20060922</v>
      </c>
      <c r="W4" t="s">
        <v>1372</v>
      </c>
      <c r="X4">
        <v>20060922</v>
      </c>
      <c r="Y4" t="s">
        <v>20</v>
      </c>
      <c r="Z4" t="s">
        <v>0</v>
      </c>
      <c r="AA4">
        <v>1</v>
      </c>
    </row>
    <row r="5" spans="1:27" x14ac:dyDescent="0.25">
      <c r="A5">
        <v>29362</v>
      </c>
      <c r="C5" t="s">
        <v>37892</v>
      </c>
      <c r="D5" t="s">
        <v>37931</v>
      </c>
      <c r="E5" t="s">
        <v>37932</v>
      </c>
      <c r="F5" t="s">
        <v>1039</v>
      </c>
      <c r="G5" t="s">
        <v>37933</v>
      </c>
      <c r="H5" t="s">
        <v>295</v>
      </c>
      <c r="I5">
        <v>-26.287222480000001</v>
      </c>
      <c r="J5">
        <v>28.121925130000001</v>
      </c>
      <c r="K5" t="s">
        <v>37934</v>
      </c>
      <c r="L5" t="s">
        <v>9</v>
      </c>
      <c r="M5" t="s">
        <v>43</v>
      </c>
      <c r="N5" t="s">
        <v>37935</v>
      </c>
      <c r="O5" t="s">
        <v>620</v>
      </c>
      <c r="P5">
        <v>145504</v>
      </c>
      <c r="Q5">
        <v>0</v>
      </c>
      <c r="R5" t="s">
        <v>560</v>
      </c>
      <c r="S5" t="s">
        <v>87</v>
      </c>
      <c r="T5">
        <v>0</v>
      </c>
      <c r="V5">
        <v>0</v>
      </c>
      <c r="W5" t="s">
        <v>37936</v>
      </c>
      <c r="X5">
        <v>0</v>
      </c>
      <c r="Y5" t="s">
        <v>89</v>
      </c>
      <c r="Z5" t="s">
        <v>0</v>
      </c>
      <c r="AA5">
        <v>1</v>
      </c>
    </row>
    <row r="6" spans="1:27" x14ac:dyDescent="0.25">
      <c r="A6">
        <v>47351</v>
      </c>
      <c r="C6" t="s">
        <v>37892</v>
      </c>
      <c r="D6" t="s">
        <v>37947</v>
      </c>
      <c r="E6" t="s">
        <v>37948</v>
      </c>
      <c r="F6" t="s">
        <v>26339</v>
      </c>
      <c r="G6" t="s">
        <v>4191</v>
      </c>
      <c r="H6" t="s">
        <v>1736</v>
      </c>
      <c r="I6">
        <v>-26.407191390000001</v>
      </c>
      <c r="J6">
        <v>28.186945699999999</v>
      </c>
      <c r="K6" t="s">
        <v>37949</v>
      </c>
      <c r="L6" t="s">
        <v>9</v>
      </c>
      <c r="M6" t="s">
        <v>43</v>
      </c>
      <c r="N6" t="s">
        <v>4191</v>
      </c>
      <c r="O6" t="s">
        <v>4191</v>
      </c>
      <c r="P6">
        <v>5853</v>
      </c>
      <c r="Q6">
        <v>2030000</v>
      </c>
      <c r="R6" t="s">
        <v>115</v>
      </c>
      <c r="S6" t="s">
        <v>87</v>
      </c>
      <c r="T6">
        <v>0</v>
      </c>
      <c r="V6">
        <v>0</v>
      </c>
      <c r="W6" t="s">
        <v>37950</v>
      </c>
      <c r="X6">
        <v>0</v>
      </c>
      <c r="Y6" t="s">
        <v>990</v>
      </c>
      <c r="Z6" t="s">
        <v>9040</v>
      </c>
      <c r="AA6">
        <v>1</v>
      </c>
    </row>
    <row r="7" spans="1:27" x14ac:dyDescent="0.25">
      <c r="A7">
        <v>30998</v>
      </c>
      <c r="C7" t="s">
        <v>37892</v>
      </c>
      <c r="D7" t="s">
        <v>37937</v>
      </c>
      <c r="E7" t="s">
        <v>37938</v>
      </c>
      <c r="F7" t="s">
        <v>26339</v>
      </c>
      <c r="G7" t="s">
        <v>37939</v>
      </c>
      <c r="H7" t="s">
        <v>1736</v>
      </c>
      <c r="I7">
        <v>-26.40498814</v>
      </c>
      <c r="J7">
        <v>28.188920119999999</v>
      </c>
      <c r="K7" t="s">
        <v>37940</v>
      </c>
      <c r="L7" t="s">
        <v>9</v>
      </c>
      <c r="M7" t="s">
        <v>129</v>
      </c>
      <c r="N7" t="s">
        <v>37941</v>
      </c>
      <c r="O7" t="s">
        <v>37939</v>
      </c>
      <c r="P7">
        <v>2500</v>
      </c>
      <c r="Q7">
        <v>2770000</v>
      </c>
      <c r="R7" t="s">
        <v>813</v>
      </c>
      <c r="S7" t="s">
        <v>87</v>
      </c>
      <c r="T7">
        <v>0</v>
      </c>
      <c r="V7">
        <v>0</v>
      </c>
      <c r="W7" t="s">
        <v>37942</v>
      </c>
      <c r="X7">
        <v>0</v>
      </c>
      <c r="Y7" t="s">
        <v>89</v>
      </c>
      <c r="Z7" t="s">
        <v>9040</v>
      </c>
      <c r="AA7">
        <v>1</v>
      </c>
    </row>
    <row r="8" spans="1:27" x14ac:dyDescent="0.25">
      <c r="A8">
        <v>14491</v>
      </c>
      <c r="C8" t="s">
        <v>37892</v>
      </c>
      <c r="D8" t="s">
        <v>37895</v>
      </c>
      <c r="E8" t="s">
        <v>37896</v>
      </c>
      <c r="F8" t="s">
        <v>26339</v>
      </c>
      <c r="G8" t="s">
        <v>10773</v>
      </c>
      <c r="H8" t="s">
        <v>1736</v>
      </c>
      <c r="I8">
        <v>-26.405003399999998</v>
      </c>
      <c r="J8">
        <v>28.185073280000001</v>
      </c>
      <c r="K8" t="s">
        <v>37900</v>
      </c>
      <c r="L8" t="s">
        <v>9</v>
      </c>
      <c r="M8" t="s">
        <v>10</v>
      </c>
      <c r="O8" t="s">
        <v>10773</v>
      </c>
      <c r="P8">
        <v>4622</v>
      </c>
      <c r="Q8">
        <v>250000</v>
      </c>
      <c r="R8" t="s">
        <v>20</v>
      </c>
      <c r="S8" t="s">
        <v>14</v>
      </c>
      <c r="T8">
        <v>0</v>
      </c>
      <c r="V8">
        <v>0</v>
      </c>
      <c r="W8" t="s">
        <v>37901</v>
      </c>
      <c r="X8">
        <v>0</v>
      </c>
      <c r="Y8" t="s">
        <v>89</v>
      </c>
      <c r="Z8" t="s">
        <v>9040</v>
      </c>
      <c r="AA8">
        <v>1</v>
      </c>
    </row>
    <row r="9" spans="1:27" x14ac:dyDescent="0.25">
      <c r="A9">
        <v>14963</v>
      </c>
      <c r="C9" t="s">
        <v>37892</v>
      </c>
      <c r="D9" t="s">
        <v>37902</v>
      </c>
      <c r="E9" t="s">
        <v>37903</v>
      </c>
      <c r="F9" t="s">
        <v>9529</v>
      </c>
      <c r="G9" t="s">
        <v>9427</v>
      </c>
      <c r="H9" t="s">
        <v>1324</v>
      </c>
      <c r="I9">
        <v>-26.419947610000001</v>
      </c>
      <c r="J9">
        <v>28.17689537</v>
      </c>
      <c r="K9" t="s">
        <v>37908</v>
      </c>
      <c r="L9" t="s">
        <v>9</v>
      </c>
      <c r="M9" t="s">
        <v>10</v>
      </c>
      <c r="O9" t="s">
        <v>9427</v>
      </c>
      <c r="P9">
        <v>58564</v>
      </c>
      <c r="Q9">
        <v>440000</v>
      </c>
      <c r="R9" t="s">
        <v>20</v>
      </c>
      <c r="S9" t="s">
        <v>14</v>
      </c>
      <c r="T9">
        <v>0</v>
      </c>
      <c r="V9">
        <v>0</v>
      </c>
      <c r="W9" t="s">
        <v>37909</v>
      </c>
      <c r="X9">
        <v>0</v>
      </c>
      <c r="Y9" t="s">
        <v>990</v>
      </c>
      <c r="Z9" t="s">
        <v>9040</v>
      </c>
      <c r="AA9">
        <v>1</v>
      </c>
    </row>
    <row r="10" spans="1:27" x14ac:dyDescent="0.25">
      <c r="A10">
        <v>16298</v>
      </c>
      <c r="C10" t="s">
        <v>37892</v>
      </c>
      <c r="D10" t="s">
        <v>37904</v>
      </c>
      <c r="E10" t="s">
        <v>37905</v>
      </c>
      <c r="F10" t="s">
        <v>26346</v>
      </c>
      <c r="G10" t="s">
        <v>37910</v>
      </c>
      <c r="H10" t="s">
        <v>1736</v>
      </c>
      <c r="I10">
        <v>-26.39117147</v>
      </c>
      <c r="J10">
        <v>28.191971680000002</v>
      </c>
      <c r="K10" t="s">
        <v>37911</v>
      </c>
      <c r="L10" t="s">
        <v>9</v>
      </c>
      <c r="M10" t="s">
        <v>10</v>
      </c>
      <c r="O10" t="s">
        <v>37910</v>
      </c>
      <c r="P10">
        <v>62394</v>
      </c>
      <c r="Q10">
        <v>470000</v>
      </c>
      <c r="R10" t="s">
        <v>20</v>
      </c>
      <c r="S10" t="s">
        <v>14</v>
      </c>
      <c r="T10">
        <v>0</v>
      </c>
      <c r="V10">
        <v>0</v>
      </c>
      <c r="W10" t="s">
        <v>37912</v>
      </c>
      <c r="X10">
        <v>0</v>
      </c>
      <c r="Y10" t="s">
        <v>990</v>
      </c>
      <c r="Z10" t="s">
        <v>9040</v>
      </c>
      <c r="AA10">
        <v>1</v>
      </c>
    </row>
    <row r="11" spans="1:27" x14ac:dyDescent="0.25">
      <c r="A11">
        <v>17978</v>
      </c>
      <c r="C11" t="s">
        <v>37892</v>
      </c>
      <c r="D11" t="s">
        <v>37906</v>
      </c>
      <c r="E11" t="s">
        <v>37907</v>
      </c>
      <c r="F11" t="s">
        <v>26339</v>
      </c>
      <c r="G11" t="s">
        <v>37913</v>
      </c>
      <c r="H11" t="s">
        <v>1736</v>
      </c>
      <c r="I11">
        <v>-26.405881969999999</v>
      </c>
      <c r="J11">
        <v>28.187607509999999</v>
      </c>
      <c r="K11" t="s">
        <v>37914</v>
      </c>
      <c r="L11" t="s">
        <v>9</v>
      </c>
      <c r="M11" t="s">
        <v>43</v>
      </c>
      <c r="O11" t="s">
        <v>37913</v>
      </c>
      <c r="P11">
        <v>59459</v>
      </c>
      <c r="Q11">
        <v>11900000</v>
      </c>
      <c r="R11" t="s">
        <v>11987</v>
      </c>
      <c r="T11">
        <v>0</v>
      </c>
      <c r="V11">
        <v>0</v>
      </c>
      <c r="W11" t="s">
        <v>37915</v>
      </c>
      <c r="X11">
        <v>0</v>
      </c>
      <c r="Y11" t="s">
        <v>990</v>
      </c>
      <c r="Z11" t="s">
        <v>9040</v>
      </c>
      <c r="AA11">
        <v>1</v>
      </c>
    </row>
    <row r="12" spans="1:27" x14ac:dyDescent="0.25">
      <c r="A12">
        <v>22084</v>
      </c>
      <c r="C12" t="s">
        <v>37892</v>
      </c>
      <c r="D12" t="s">
        <v>37916</v>
      </c>
      <c r="E12" t="s">
        <v>37917</v>
      </c>
      <c r="F12" t="s">
        <v>9529</v>
      </c>
      <c r="G12" t="s">
        <v>37920</v>
      </c>
      <c r="H12" t="s">
        <v>1324</v>
      </c>
      <c r="I12">
        <v>-26.422809260000001</v>
      </c>
      <c r="J12">
        <v>28.172368769999999</v>
      </c>
      <c r="K12" t="s">
        <v>37921</v>
      </c>
      <c r="L12" t="s">
        <v>9</v>
      </c>
      <c r="M12" t="s">
        <v>10</v>
      </c>
      <c r="O12" t="s">
        <v>37920</v>
      </c>
      <c r="P12">
        <v>34610</v>
      </c>
      <c r="Q12">
        <v>410000</v>
      </c>
      <c r="R12" t="s">
        <v>13</v>
      </c>
      <c r="S12" t="s">
        <v>14</v>
      </c>
      <c r="T12">
        <v>0</v>
      </c>
      <c r="V12">
        <v>0</v>
      </c>
      <c r="W12" t="s">
        <v>37922</v>
      </c>
      <c r="X12">
        <v>0</v>
      </c>
      <c r="Y12" t="s">
        <v>990</v>
      </c>
      <c r="Z12" t="s">
        <v>9040</v>
      </c>
      <c r="AA12">
        <v>1</v>
      </c>
    </row>
    <row r="13" spans="1:27" x14ac:dyDescent="0.25">
      <c r="A13">
        <v>25132</v>
      </c>
      <c r="C13" t="s">
        <v>37892</v>
      </c>
      <c r="D13" t="s">
        <v>37918</v>
      </c>
      <c r="E13" t="s">
        <v>37919</v>
      </c>
      <c r="F13" t="s">
        <v>26346</v>
      </c>
      <c r="G13" t="s">
        <v>37923</v>
      </c>
      <c r="H13" t="s">
        <v>1736</v>
      </c>
      <c r="I13">
        <v>-26.389556949999999</v>
      </c>
      <c r="J13">
        <v>28.195929670000002</v>
      </c>
      <c r="K13" t="s">
        <v>37924</v>
      </c>
      <c r="L13" t="s">
        <v>9</v>
      </c>
      <c r="M13" t="s">
        <v>10</v>
      </c>
      <c r="O13" t="s">
        <v>37923</v>
      </c>
      <c r="P13">
        <v>202</v>
      </c>
      <c r="Q13">
        <v>47000</v>
      </c>
      <c r="R13" t="s">
        <v>20</v>
      </c>
      <c r="S13" t="s">
        <v>14</v>
      </c>
      <c r="T13">
        <v>0</v>
      </c>
      <c r="V13">
        <v>0</v>
      </c>
      <c r="W13" t="s">
        <v>37925</v>
      </c>
      <c r="X13">
        <v>0</v>
      </c>
      <c r="Y13" t="s">
        <v>237</v>
      </c>
      <c r="Z13" t="s">
        <v>9040</v>
      </c>
      <c r="AA13">
        <v>1</v>
      </c>
    </row>
    <row r="14" spans="1:27" x14ac:dyDescent="0.25">
      <c r="A14">
        <v>26202</v>
      </c>
      <c r="C14" t="s">
        <v>37892</v>
      </c>
      <c r="D14" t="s">
        <v>37926</v>
      </c>
      <c r="E14" t="s">
        <v>37927</v>
      </c>
      <c r="F14" t="s">
        <v>26339</v>
      </c>
      <c r="G14" t="s">
        <v>37928</v>
      </c>
      <c r="H14" t="s">
        <v>1736</v>
      </c>
      <c r="I14">
        <v>-26.411725300000001</v>
      </c>
      <c r="J14">
        <v>28.186530479999998</v>
      </c>
      <c r="K14" t="s">
        <v>37929</v>
      </c>
      <c r="L14" t="s">
        <v>9</v>
      </c>
      <c r="M14" t="s">
        <v>10</v>
      </c>
      <c r="O14" t="s">
        <v>37928</v>
      </c>
      <c r="P14">
        <v>4934</v>
      </c>
      <c r="Q14">
        <v>240000</v>
      </c>
      <c r="R14" t="s">
        <v>1019</v>
      </c>
      <c r="S14" t="s">
        <v>14</v>
      </c>
      <c r="T14">
        <v>0</v>
      </c>
      <c r="V14">
        <v>0</v>
      </c>
      <c r="W14" t="s">
        <v>37930</v>
      </c>
      <c r="X14">
        <v>0</v>
      </c>
      <c r="Y14" t="s">
        <v>89</v>
      </c>
      <c r="Z14" t="s">
        <v>9040</v>
      </c>
      <c r="AA14">
        <v>1</v>
      </c>
    </row>
    <row r="15" spans="1:27" x14ac:dyDescent="0.25">
      <c r="A15">
        <v>47321</v>
      </c>
      <c r="C15" t="s">
        <v>37892</v>
      </c>
      <c r="D15" t="s">
        <v>37943</v>
      </c>
      <c r="E15" t="s">
        <v>37944</v>
      </c>
      <c r="F15" t="s">
        <v>9529</v>
      </c>
      <c r="G15" t="s">
        <v>63</v>
      </c>
      <c r="H15" t="s">
        <v>1324</v>
      </c>
      <c r="I15">
        <v>-26.407246839999999</v>
      </c>
      <c r="J15">
        <v>28.175809090000001</v>
      </c>
      <c r="K15" t="s">
        <v>37945</v>
      </c>
      <c r="L15" t="s">
        <v>9</v>
      </c>
      <c r="M15" t="s">
        <v>941</v>
      </c>
      <c r="O15" t="s">
        <v>63</v>
      </c>
      <c r="P15">
        <v>1588</v>
      </c>
      <c r="Q15">
        <v>930000</v>
      </c>
      <c r="R15" t="s">
        <v>944</v>
      </c>
      <c r="S15" t="s">
        <v>14</v>
      </c>
      <c r="T15">
        <v>0</v>
      </c>
      <c r="V15">
        <v>0</v>
      </c>
      <c r="W15" t="s">
        <v>37946</v>
      </c>
      <c r="X15">
        <v>0</v>
      </c>
      <c r="Y15" t="s">
        <v>89</v>
      </c>
      <c r="Z15" t="s">
        <v>9040</v>
      </c>
      <c r="AA15">
        <v>1</v>
      </c>
    </row>
    <row r="16" spans="1:27" x14ac:dyDescent="0.25">
      <c r="A16">
        <v>48645</v>
      </c>
      <c r="C16" t="s">
        <v>37892</v>
      </c>
      <c r="D16" t="s">
        <v>37951</v>
      </c>
      <c r="E16" t="s">
        <v>37952</v>
      </c>
      <c r="F16" t="s">
        <v>9529</v>
      </c>
      <c r="G16" t="s">
        <v>37953</v>
      </c>
      <c r="H16" t="s">
        <v>1324</v>
      </c>
      <c r="I16">
        <v>-26.417835109999999</v>
      </c>
      <c r="J16">
        <v>28.172661510000001</v>
      </c>
      <c r="K16" t="s">
        <v>37954</v>
      </c>
      <c r="L16" t="s">
        <v>9</v>
      </c>
      <c r="M16" t="s">
        <v>10</v>
      </c>
      <c r="O16" t="s">
        <v>37953</v>
      </c>
      <c r="P16">
        <v>31936</v>
      </c>
      <c r="Q16">
        <v>390000</v>
      </c>
      <c r="R16" t="s">
        <v>151</v>
      </c>
      <c r="S16" t="s">
        <v>14</v>
      </c>
      <c r="T16">
        <v>0</v>
      </c>
      <c r="V16">
        <v>0</v>
      </c>
      <c r="W16" t="s">
        <v>37955</v>
      </c>
      <c r="X16">
        <v>0</v>
      </c>
      <c r="Y16" t="s">
        <v>990</v>
      </c>
      <c r="Z16" t="s">
        <v>9040</v>
      </c>
      <c r="AA16">
        <v>1</v>
      </c>
    </row>
    <row r="17" spans="1:27" x14ac:dyDescent="0.25">
      <c r="A17">
        <v>53031</v>
      </c>
      <c r="C17" t="s">
        <v>37892</v>
      </c>
      <c r="D17" t="s">
        <v>37961</v>
      </c>
      <c r="E17" t="s">
        <v>37962</v>
      </c>
      <c r="F17" t="s">
        <v>9529</v>
      </c>
      <c r="G17" t="s">
        <v>9500</v>
      </c>
      <c r="H17" t="s">
        <v>1324</v>
      </c>
      <c r="I17">
        <v>-26.418433579999999</v>
      </c>
      <c r="J17">
        <v>28.176403390000001</v>
      </c>
      <c r="K17" t="s">
        <v>37963</v>
      </c>
      <c r="L17" t="s">
        <v>9</v>
      </c>
      <c r="M17" t="s">
        <v>10</v>
      </c>
      <c r="O17" t="s">
        <v>9500</v>
      </c>
      <c r="P17">
        <v>17697</v>
      </c>
      <c r="Q17">
        <v>330000</v>
      </c>
      <c r="R17" t="s">
        <v>13</v>
      </c>
      <c r="S17" t="s">
        <v>14</v>
      </c>
      <c r="T17">
        <v>0</v>
      </c>
      <c r="V17">
        <v>0</v>
      </c>
      <c r="W17" t="s">
        <v>37909</v>
      </c>
      <c r="X17">
        <v>0</v>
      </c>
      <c r="Y17" t="s">
        <v>134</v>
      </c>
      <c r="Z17" t="s">
        <v>9040</v>
      </c>
      <c r="AA17">
        <v>1</v>
      </c>
    </row>
    <row r="18" spans="1:27" x14ac:dyDescent="0.25">
      <c r="A18">
        <v>54356</v>
      </c>
      <c r="C18" t="s">
        <v>37892</v>
      </c>
      <c r="D18" t="s">
        <v>37964</v>
      </c>
      <c r="E18" t="s">
        <v>37965</v>
      </c>
      <c r="F18" t="s">
        <v>9529</v>
      </c>
      <c r="G18" t="s">
        <v>37966</v>
      </c>
      <c r="H18" t="s">
        <v>1324</v>
      </c>
      <c r="I18">
        <v>-26.422509560000002</v>
      </c>
      <c r="J18">
        <v>28.174373549999999</v>
      </c>
      <c r="K18" t="s">
        <v>37967</v>
      </c>
      <c r="L18" t="s">
        <v>9</v>
      </c>
      <c r="M18" t="s">
        <v>10</v>
      </c>
      <c r="O18" t="s">
        <v>37966</v>
      </c>
      <c r="P18">
        <v>10645</v>
      </c>
      <c r="Q18">
        <v>300000</v>
      </c>
      <c r="R18" t="s">
        <v>13</v>
      </c>
      <c r="S18" t="s">
        <v>14</v>
      </c>
      <c r="T18">
        <v>0</v>
      </c>
      <c r="V18">
        <v>0</v>
      </c>
      <c r="W18" t="s">
        <v>37922</v>
      </c>
      <c r="X18">
        <v>0</v>
      </c>
      <c r="Y18" t="s">
        <v>134</v>
      </c>
      <c r="Z18" t="s">
        <v>9040</v>
      </c>
      <c r="AA18">
        <v>1</v>
      </c>
    </row>
  </sheetData>
  <autoFilter ref="A1:AA1" xr:uid="{2BE35717-7F11-4747-8690-3EEDE436E6CA}"/>
  <sortState ref="A2:AA18">
    <sortCondition descending="1" ref="N1"/>
  </sortState>
  <pageMargins left="0.7" right="0.7" top="0.75" bottom="0.75" header="0.3" footer="0.3"/>
  <pageSetup paperSize="9" scale="32" orientation="portrait" r:id="rId1"/>
  <colBreaks count="1" manualBreakCount="1">
    <brk id="11" max="17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9BC31-96A1-4716-9CA6-C85ADD72E117}">
  <dimension ref="A1:AA8"/>
  <sheetViews>
    <sheetView view="pageBreakPreview" topLeftCell="J1" zoomScale="60" zoomScaleNormal="100" workbookViewId="0">
      <selection activeCell="J11" sqref="J11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0.7109375" bestFit="1" customWidth="1"/>
    <col min="5" max="5" width="29" bestFit="1" customWidth="1"/>
    <col min="6" max="6" width="20.8554687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35.85546875" bestFit="1" customWidth="1"/>
    <col min="12" max="12" width="40.42578125" bestFit="1" customWidth="1"/>
    <col min="13" max="13" width="13.5703125" bestFit="1" customWidth="1"/>
    <col min="14" max="14" width="13.710937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15.285156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13.710937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17744</v>
      </c>
      <c r="B2" t="s">
        <v>272</v>
      </c>
      <c r="D2" t="s">
        <v>37968</v>
      </c>
      <c r="E2" t="s">
        <v>37969</v>
      </c>
      <c r="F2" t="s">
        <v>26264</v>
      </c>
      <c r="G2" t="s">
        <v>10656</v>
      </c>
      <c r="H2" t="s">
        <v>1975</v>
      </c>
      <c r="I2">
        <v>-26.203428980000002</v>
      </c>
      <c r="J2">
        <v>28.131912320000001</v>
      </c>
      <c r="K2" t="s">
        <v>37970</v>
      </c>
      <c r="L2" t="s">
        <v>9</v>
      </c>
      <c r="M2" t="s">
        <v>2107</v>
      </c>
      <c r="N2" t="s">
        <v>14169</v>
      </c>
      <c r="O2" t="s">
        <v>12</v>
      </c>
      <c r="P2">
        <v>1202</v>
      </c>
      <c r="Q2">
        <v>0</v>
      </c>
      <c r="R2" t="s">
        <v>3315</v>
      </c>
      <c r="T2">
        <v>0</v>
      </c>
      <c r="V2">
        <v>0</v>
      </c>
      <c r="W2" t="s">
        <v>37971</v>
      </c>
      <c r="X2">
        <v>0</v>
      </c>
      <c r="Y2" t="s">
        <v>1319</v>
      </c>
      <c r="Z2" t="s">
        <v>9040</v>
      </c>
      <c r="AA2">
        <v>1</v>
      </c>
    </row>
    <row r="3" spans="1:27" x14ac:dyDescent="0.25">
      <c r="A3">
        <v>26548</v>
      </c>
      <c r="B3" t="s">
        <v>272</v>
      </c>
      <c r="D3" t="s">
        <v>37980</v>
      </c>
      <c r="E3" t="s">
        <v>37981</v>
      </c>
      <c r="F3" t="s">
        <v>26264</v>
      </c>
      <c r="G3" t="s">
        <v>10441</v>
      </c>
      <c r="H3" t="s">
        <v>1975</v>
      </c>
      <c r="I3">
        <v>-26.203147309999999</v>
      </c>
      <c r="J3">
        <v>28.1319479</v>
      </c>
      <c r="K3" t="s">
        <v>37982</v>
      </c>
      <c r="L3" t="s">
        <v>9</v>
      </c>
      <c r="M3" t="s">
        <v>2107</v>
      </c>
      <c r="N3" t="s">
        <v>14169</v>
      </c>
      <c r="O3" t="s">
        <v>12</v>
      </c>
      <c r="P3">
        <v>1202</v>
      </c>
      <c r="Q3">
        <v>0</v>
      </c>
      <c r="R3" t="s">
        <v>3315</v>
      </c>
      <c r="T3">
        <v>0</v>
      </c>
      <c r="V3">
        <v>0</v>
      </c>
      <c r="W3" t="s">
        <v>37971</v>
      </c>
      <c r="X3">
        <v>0</v>
      </c>
      <c r="Y3" t="s">
        <v>1319</v>
      </c>
      <c r="Z3" t="s">
        <v>9040</v>
      </c>
      <c r="AA3">
        <v>1</v>
      </c>
    </row>
    <row r="4" spans="1:27" x14ac:dyDescent="0.25">
      <c r="A4">
        <v>24703</v>
      </c>
      <c r="B4" t="s">
        <v>272</v>
      </c>
      <c r="D4" t="s">
        <v>37974</v>
      </c>
      <c r="E4" t="s">
        <v>37975</v>
      </c>
      <c r="F4" t="s">
        <v>25356</v>
      </c>
      <c r="G4" t="s">
        <v>16649</v>
      </c>
      <c r="H4" t="s">
        <v>74</v>
      </c>
      <c r="I4">
        <v>-26.216770260000001</v>
      </c>
      <c r="J4">
        <v>28.17383315</v>
      </c>
      <c r="K4" t="s">
        <v>37979</v>
      </c>
      <c r="L4" t="s">
        <v>285</v>
      </c>
      <c r="M4" t="s">
        <v>2107</v>
      </c>
      <c r="N4" t="s">
        <v>22757</v>
      </c>
      <c r="O4" t="s">
        <v>638</v>
      </c>
      <c r="P4">
        <v>7508</v>
      </c>
      <c r="Q4">
        <v>5800000</v>
      </c>
      <c r="R4" t="s">
        <v>3315</v>
      </c>
      <c r="T4">
        <v>0</v>
      </c>
      <c r="V4">
        <v>20100730</v>
      </c>
      <c r="W4" t="s">
        <v>22984</v>
      </c>
      <c r="X4">
        <v>20110815</v>
      </c>
      <c r="Y4" t="s">
        <v>1136</v>
      </c>
      <c r="Z4" t="s">
        <v>9040</v>
      </c>
      <c r="AA4">
        <v>1</v>
      </c>
    </row>
    <row r="5" spans="1:27" x14ac:dyDescent="0.25">
      <c r="A5">
        <v>43151</v>
      </c>
      <c r="B5" t="s">
        <v>272</v>
      </c>
      <c r="D5" t="s">
        <v>37985</v>
      </c>
      <c r="E5" t="s">
        <v>37986</v>
      </c>
      <c r="F5" t="s">
        <v>26264</v>
      </c>
      <c r="G5" t="s">
        <v>2169</v>
      </c>
      <c r="H5" t="s">
        <v>1975</v>
      </c>
      <c r="I5">
        <v>-26.203724600000001</v>
      </c>
      <c r="J5">
        <v>28.131878260000001</v>
      </c>
      <c r="K5" t="s">
        <v>37988</v>
      </c>
      <c r="L5" t="s">
        <v>9</v>
      </c>
      <c r="M5" t="s">
        <v>2107</v>
      </c>
      <c r="N5" t="s">
        <v>37989</v>
      </c>
      <c r="O5" t="s">
        <v>3760</v>
      </c>
      <c r="P5">
        <v>601</v>
      </c>
      <c r="Q5">
        <v>0</v>
      </c>
      <c r="R5" t="s">
        <v>3315</v>
      </c>
      <c r="T5">
        <v>0</v>
      </c>
      <c r="V5">
        <v>0</v>
      </c>
      <c r="W5" t="s">
        <v>37971</v>
      </c>
      <c r="X5">
        <v>0</v>
      </c>
      <c r="Y5" t="s">
        <v>1319</v>
      </c>
      <c r="Z5" t="s">
        <v>9040</v>
      </c>
      <c r="AA5">
        <v>1</v>
      </c>
    </row>
    <row r="6" spans="1:27" x14ac:dyDescent="0.25">
      <c r="A6">
        <v>47561</v>
      </c>
      <c r="B6" t="s">
        <v>272</v>
      </c>
      <c r="D6" t="s">
        <v>37990</v>
      </c>
      <c r="E6" t="s">
        <v>37991</v>
      </c>
      <c r="F6" t="s">
        <v>26264</v>
      </c>
      <c r="G6" t="s">
        <v>37992</v>
      </c>
      <c r="H6" t="s">
        <v>1975</v>
      </c>
      <c r="I6">
        <v>-26.19941524</v>
      </c>
      <c r="J6">
        <v>28.135610700000001</v>
      </c>
      <c r="K6" t="s">
        <v>37993</v>
      </c>
      <c r="L6" t="s">
        <v>9</v>
      </c>
      <c r="M6" t="s">
        <v>2107</v>
      </c>
      <c r="N6" t="s">
        <v>37994</v>
      </c>
      <c r="O6" t="s">
        <v>1713</v>
      </c>
      <c r="P6">
        <v>693</v>
      </c>
      <c r="Q6">
        <v>0</v>
      </c>
      <c r="R6" t="s">
        <v>3315</v>
      </c>
      <c r="T6">
        <v>0</v>
      </c>
      <c r="V6">
        <v>0</v>
      </c>
      <c r="W6" t="s">
        <v>37995</v>
      </c>
      <c r="X6">
        <v>0</v>
      </c>
      <c r="Y6" t="s">
        <v>1319</v>
      </c>
      <c r="Z6" t="s">
        <v>9040</v>
      </c>
      <c r="AA6">
        <v>1</v>
      </c>
    </row>
    <row r="7" spans="1:27" x14ac:dyDescent="0.25">
      <c r="A7">
        <v>19085</v>
      </c>
      <c r="B7" t="s">
        <v>272</v>
      </c>
      <c r="D7" t="s">
        <v>37972</v>
      </c>
      <c r="E7" t="s">
        <v>37973</v>
      </c>
      <c r="F7" t="s">
        <v>26264</v>
      </c>
      <c r="G7" t="s">
        <v>7127</v>
      </c>
      <c r="H7" t="s">
        <v>1975</v>
      </c>
      <c r="I7">
        <v>-26.202702349999999</v>
      </c>
      <c r="J7">
        <v>28.131859590000001</v>
      </c>
      <c r="K7" t="s">
        <v>37976</v>
      </c>
      <c r="L7" t="s">
        <v>9</v>
      </c>
      <c r="M7" t="s">
        <v>2107</v>
      </c>
      <c r="N7" t="s">
        <v>37977</v>
      </c>
      <c r="O7" t="s">
        <v>12</v>
      </c>
      <c r="P7">
        <v>833</v>
      </c>
      <c r="Q7">
        <v>0</v>
      </c>
      <c r="R7" t="s">
        <v>3315</v>
      </c>
      <c r="T7">
        <v>0</v>
      </c>
      <c r="V7">
        <v>0</v>
      </c>
      <c r="W7" t="s">
        <v>37978</v>
      </c>
      <c r="X7">
        <v>0</v>
      </c>
      <c r="Y7" t="s">
        <v>1319</v>
      </c>
      <c r="Z7" t="s">
        <v>9040</v>
      </c>
      <c r="AA7">
        <v>1</v>
      </c>
    </row>
    <row r="8" spans="1:27" x14ac:dyDescent="0.25">
      <c r="A8">
        <v>43109</v>
      </c>
      <c r="B8" t="s">
        <v>272</v>
      </c>
      <c r="D8" t="s">
        <v>37983</v>
      </c>
      <c r="E8" t="s">
        <v>37984</v>
      </c>
      <c r="F8" t="s">
        <v>26264</v>
      </c>
      <c r="G8" t="s">
        <v>10447</v>
      </c>
      <c r="H8" t="s">
        <v>1975</v>
      </c>
      <c r="I8">
        <v>-26.202363699999999</v>
      </c>
      <c r="J8">
        <v>28.131815679999999</v>
      </c>
      <c r="K8" t="s">
        <v>37987</v>
      </c>
      <c r="L8" t="s">
        <v>9</v>
      </c>
      <c r="M8" t="s">
        <v>2107</v>
      </c>
      <c r="N8" t="s">
        <v>37977</v>
      </c>
      <c r="O8" t="s">
        <v>12</v>
      </c>
      <c r="P8">
        <v>833</v>
      </c>
      <c r="Q8">
        <v>10400000</v>
      </c>
      <c r="R8" t="s">
        <v>3315</v>
      </c>
      <c r="T8">
        <v>0</v>
      </c>
      <c r="V8">
        <v>0</v>
      </c>
      <c r="W8" t="s">
        <v>37978</v>
      </c>
      <c r="X8">
        <v>0</v>
      </c>
      <c r="Y8" t="s">
        <v>1319</v>
      </c>
      <c r="Z8" t="s">
        <v>9040</v>
      </c>
      <c r="AA8">
        <v>1</v>
      </c>
    </row>
  </sheetData>
  <autoFilter ref="A1:AA1" xr:uid="{EEECE575-D857-4743-A234-6C46F11BD819}"/>
  <sortState ref="A2:AA8">
    <sortCondition ref="N1"/>
  </sortState>
  <pageMargins left="0.7" right="0.7" top="0.75" bottom="0.75" header="0.3" footer="0.3"/>
  <pageSetup paperSize="9" scale="30" orientation="portrait" r:id="rId1"/>
  <colBreaks count="1" manualBreakCount="1">
    <brk id="8" max="7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57D56-12E0-49A5-B5B6-04223E3168E5}">
  <dimension ref="A1:E14"/>
  <sheetViews>
    <sheetView view="pageBreakPreview" zoomScale="60" zoomScaleNormal="100" workbookViewId="0">
      <selection activeCell="J8" sqref="J8"/>
    </sheetView>
  </sheetViews>
  <sheetFormatPr defaultRowHeight="15" x14ac:dyDescent="0.25"/>
  <cols>
    <col min="1" max="1" width="8.140625" bestFit="1" customWidth="1"/>
    <col min="2" max="2" width="11.5703125" bestFit="1" customWidth="1"/>
    <col min="3" max="3" width="14.7109375" bestFit="1" customWidth="1"/>
    <col min="5" max="5" width="21.85546875" bestFit="1" customWidth="1"/>
  </cols>
  <sheetData>
    <row r="1" spans="1:5" s="8" customFormat="1" x14ac:dyDescent="0.25">
      <c r="A1" s="16" t="s">
        <v>38022</v>
      </c>
      <c r="B1" s="21" t="s">
        <v>38054</v>
      </c>
      <c r="C1" s="21"/>
      <c r="D1" s="16" t="s">
        <v>38051</v>
      </c>
      <c r="E1" s="16" t="s">
        <v>38055</v>
      </c>
    </row>
    <row r="2" spans="1:5" x14ac:dyDescent="0.25">
      <c r="A2" s="15" t="s">
        <v>0</v>
      </c>
      <c r="B2" s="15" t="s">
        <v>38025</v>
      </c>
      <c r="C2" s="15" t="s">
        <v>38028</v>
      </c>
      <c r="D2" s="15">
        <v>680</v>
      </c>
      <c r="E2" s="17">
        <f>+D2/35</f>
        <v>19.428571428571427</v>
      </c>
    </row>
    <row r="3" spans="1:5" x14ac:dyDescent="0.25">
      <c r="A3" s="15" t="s">
        <v>3350</v>
      </c>
      <c r="B3" s="15" t="s">
        <v>38024</v>
      </c>
      <c r="C3" s="15" t="s">
        <v>38027</v>
      </c>
      <c r="D3" s="15">
        <v>1297</v>
      </c>
      <c r="E3" s="17">
        <f t="shared" ref="E3:E10" si="0">+D3/35</f>
        <v>37.057142857142857</v>
      </c>
    </row>
    <row r="4" spans="1:5" x14ac:dyDescent="0.25">
      <c r="A4" s="15" t="s">
        <v>9616</v>
      </c>
      <c r="B4" s="15" t="s">
        <v>38024</v>
      </c>
      <c r="C4" s="15" t="s">
        <v>38027</v>
      </c>
      <c r="D4" s="15">
        <v>701</v>
      </c>
      <c r="E4" s="17">
        <f t="shared" si="0"/>
        <v>20.028571428571428</v>
      </c>
    </row>
    <row r="5" spans="1:5" x14ac:dyDescent="0.25">
      <c r="A5" s="15" t="s">
        <v>13045</v>
      </c>
      <c r="B5" s="15" t="s">
        <v>38025</v>
      </c>
      <c r="C5" s="15" t="s">
        <v>38028</v>
      </c>
      <c r="D5" s="15">
        <v>1234</v>
      </c>
      <c r="E5" s="17">
        <f t="shared" si="0"/>
        <v>35.25714285714286</v>
      </c>
    </row>
    <row r="6" spans="1:5" x14ac:dyDescent="0.25">
      <c r="A6" s="15" t="s">
        <v>19100</v>
      </c>
      <c r="B6" s="15" t="s">
        <v>38023</v>
      </c>
      <c r="C6" s="15" t="s">
        <v>38052</v>
      </c>
      <c r="D6" s="15">
        <v>525</v>
      </c>
      <c r="E6" s="17">
        <f t="shared" si="0"/>
        <v>15</v>
      </c>
    </row>
    <row r="7" spans="1:5" x14ac:dyDescent="0.25">
      <c r="A7" s="15" t="s">
        <v>11351</v>
      </c>
      <c r="B7" s="15" t="s">
        <v>38025</v>
      </c>
      <c r="C7" s="15" t="s">
        <v>38028</v>
      </c>
      <c r="D7" s="15">
        <v>1089</v>
      </c>
      <c r="E7" s="17">
        <f t="shared" si="0"/>
        <v>31.114285714285714</v>
      </c>
    </row>
    <row r="8" spans="1:5" x14ac:dyDescent="0.25">
      <c r="A8" s="15" t="s">
        <v>9040</v>
      </c>
      <c r="B8" s="15" t="s">
        <v>38023</v>
      </c>
      <c r="C8" s="15" t="s">
        <v>38052</v>
      </c>
      <c r="D8" s="15">
        <v>1160</v>
      </c>
      <c r="E8" s="17">
        <f t="shared" si="0"/>
        <v>33.142857142857146</v>
      </c>
    </row>
    <row r="9" spans="1:5" x14ac:dyDescent="0.25">
      <c r="A9" s="15" t="s">
        <v>30966</v>
      </c>
      <c r="B9" s="15" t="s">
        <v>38023</v>
      </c>
      <c r="C9" s="15" t="str">
        <f>+C6</f>
        <v>Oratile</v>
      </c>
      <c r="D9" s="15">
        <v>736</v>
      </c>
      <c r="E9" s="17">
        <f t="shared" si="0"/>
        <v>21.028571428571428</v>
      </c>
    </row>
    <row r="10" spans="1:5" x14ac:dyDescent="0.25">
      <c r="A10" s="15" t="s">
        <v>34545</v>
      </c>
      <c r="B10" s="15" t="s">
        <v>38024</v>
      </c>
      <c r="C10" s="15" t="s">
        <v>38027</v>
      </c>
      <c r="D10" s="15">
        <v>780</v>
      </c>
      <c r="E10" s="17">
        <f t="shared" si="0"/>
        <v>22.285714285714285</v>
      </c>
    </row>
    <row r="11" spans="1:5" x14ac:dyDescent="0.25">
      <c r="A11" s="15" t="s">
        <v>37892</v>
      </c>
      <c r="B11" s="15" t="s">
        <v>38025</v>
      </c>
      <c r="C11" s="15" t="s">
        <v>38028</v>
      </c>
      <c r="D11" s="15">
        <v>17</v>
      </c>
      <c r="E11" s="17">
        <f>+D11/35</f>
        <v>0.48571428571428571</v>
      </c>
    </row>
    <row r="12" spans="1:5" x14ac:dyDescent="0.25">
      <c r="A12" s="15">
        <v>0</v>
      </c>
      <c r="B12" s="15" t="s">
        <v>38025</v>
      </c>
      <c r="C12" s="15" t="s">
        <v>38028</v>
      </c>
      <c r="D12" s="15">
        <v>7</v>
      </c>
      <c r="E12" s="17">
        <f>+D12/15</f>
        <v>0.46666666666666667</v>
      </c>
    </row>
    <row r="13" spans="1:5" x14ac:dyDescent="0.25">
      <c r="E13" s="18"/>
    </row>
    <row r="14" spans="1:5" x14ac:dyDescent="0.25">
      <c r="A14" s="12" t="s">
        <v>38053</v>
      </c>
      <c r="B14" s="13"/>
      <c r="C14" s="13"/>
      <c r="D14" s="14">
        <f>SUM(D2:D12)</f>
        <v>8226</v>
      </c>
      <c r="E14" s="19">
        <f>SUM(E2:E13)</f>
        <v>235.29523809523812</v>
      </c>
    </row>
  </sheetData>
  <mergeCells count="1">
    <mergeCell ref="B1:C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E51C-A948-4FC4-9718-1FCF489A3033}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AC19C-8FA8-4DC2-94CC-BEBA53AC49C8}">
  <dimension ref="A1:C8"/>
  <sheetViews>
    <sheetView view="pageBreakPreview" zoomScale="60" zoomScaleNormal="100" workbookViewId="0">
      <selection activeCell="G19" sqref="G19"/>
    </sheetView>
  </sheetViews>
  <sheetFormatPr defaultRowHeight="15" x14ac:dyDescent="0.25"/>
  <cols>
    <col min="1" max="1" width="10.42578125" bestFit="1" customWidth="1"/>
    <col min="2" max="2" width="12.5703125" bestFit="1" customWidth="1"/>
    <col min="3" max="3" width="30" bestFit="1" customWidth="1"/>
  </cols>
  <sheetData>
    <row r="1" spans="1:3" s="8" customFormat="1" x14ac:dyDescent="0.25">
      <c r="A1" s="8" t="s">
        <v>38037</v>
      </c>
      <c r="B1" s="8" t="s">
        <v>38038</v>
      </c>
      <c r="C1" s="8" t="s">
        <v>38039</v>
      </c>
    </row>
    <row r="2" spans="1:3" x14ac:dyDescent="0.25">
      <c r="A2" t="s">
        <v>38040</v>
      </c>
      <c r="B2" t="s">
        <v>38041</v>
      </c>
      <c r="C2" s="9" t="s">
        <v>38036</v>
      </c>
    </row>
    <row r="3" spans="1:3" x14ac:dyDescent="0.25">
      <c r="A3" t="s">
        <v>38042</v>
      </c>
      <c r="B3" t="s">
        <v>38043</v>
      </c>
      <c r="C3" s="9" t="s">
        <v>38035</v>
      </c>
    </row>
    <row r="4" spans="1:3" x14ac:dyDescent="0.25">
      <c r="A4" t="s">
        <v>38044</v>
      </c>
      <c r="B4" t="s">
        <v>38045</v>
      </c>
      <c r="C4" s="9" t="s">
        <v>38029</v>
      </c>
    </row>
    <row r="5" spans="1:3" x14ac:dyDescent="0.25">
      <c r="A5" t="s">
        <v>38025</v>
      </c>
      <c r="B5" t="s">
        <v>38049</v>
      </c>
      <c r="C5" s="9" t="s">
        <v>38034</v>
      </c>
    </row>
    <row r="6" spans="1:3" x14ac:dyDescent="0.25">
      <c r="A6" t="s">
        <v>38026</v>
      </c>
      <c r="B6" t="s">
        <v>38046</v>
      </c>
      <c r="C6" s="9" t="s">
        <v>38030</v>
      </c>
    </row>
    <row r="7" spans="1:3" x14ac:dyDescent="0.25">
      <c r="A7" t="s">
        <v>38047</v>
      </c>
      <c r="B7" t="s">
        <v>38048</v>
      </c>
      <c r="C7" s="9" t="s">
        <v>38032</v>
      </c>
    </row>
    <row r="8" spans="1:3" x14ac:dyDescent="0.25">
      <c r="A8" t="s">
        <v>38027</v>
      </c>
      <c r="B8" t="s">
        <v>38050</v>
      </c>
      <c r="C8" s="9" t="s">
        <v>38033</v>
      </c>
    </row>
  </sheetData>
  <hyperlinks>
    <hyperlink ref="C2" r:id="rId1" xr:uid="{DFACCC7D-22F0-4BCE-8B41-AEAC6B65A25C}"/>
    <hyperlink ref="C3" r:id="rId2" xr:uid="{22915DED-AF6D-4AA4-B321-B27D827FBF6B}"/>
    <hyperlink ref="C4" r:id="rId3" xr:uid="{5BD61520-5A66-4353-9529-58AFA4C71444}"/>
    <hyperlink ref="C5" r:id="rId4" xr:uid="{28B3E0B5-FD7D-4F3F-8D4F-FD5B9E242686}"/>
    <hyperlink ref="C6" r:id="rId5" xr:uid="{19EE5434-76CF-440E-949B-F8703CE33E2D}"/>
    <hyperlink ref="C7" r:id="rId6" xr:uid="{C82D3BF4-DC4C-40F2-9085-6F676D18E044}"/>
    <hyperlink ref="C8" r:id="rId7" xr:uid="{E08C93FE-5C67-40C6-8BDE-7832C20501D8}"/>
  </hyperlinks>
  <pageMargins left="0.7" right="0.7" top="0.75" bottom="0.75" header="0.3" footer="0.3"/>
  <pageSetup paperSize="9" orientation="portrait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A</vt:lpstr>
      <vt:lpstr>B</vt:lpstr>
      <vt:lpstr>C</vt:lpstr>
      <vt:lpstr>D</vt:lpstr>
      <vt:lpstr>E</vt:lpstr>
      <vt:lpstr>F</vt:lpstr>
      <vt:lpstr>G</vt:lpstr>
      <vt:lpstr>H</vt:lpstr>
      <vt:lpstr>I</vt:lpstr>
      <vt:lpstr>Pretoria</vt:lpstr>
      <vt:lpstr>no name</vt:lpstr>
      <vt:lpstr>Allocation Summary</vt:lpstr>
      <vt:lpstr>Sheet1</vt:lpstr>
      <vt:lpstr>Users</vt:lpstr>
      <vt:lpstr>'Allocation Summary'!Print_Area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2018-03-04T20:32:16Z</cp:lastPrinted>
  <dcterms:created xsi:type="dcterms:W3CDTF">2018-02-20T01:52:05Z</dcterms:created>
  <dcterms:modified xsi:type="dcterms:W3CDTF">2018-03-27T04:59:05Z</dcterms:modified>
</cp:coreProperties>
</file>